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3" sheetId="2" state="visible" r:id="rId3"/>
  </sheets>
  <definedNames>
    <definedName function="false" hidden="false" localSheetId="1" name="ExternalData_1" vbProcedure="false">Лист3!$A$1:$A$21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<sst xmlns="http://schemas.openxmlformats.org/spreadsheetml/2006/main" count="62269" uniqueCount="30205">
  <si>
    <t xml:space="preserve">График технического обслуживания внутридомового и внутриквартирного газового оборудования филиала                                                    ООО "Газпром газораспределение Владикавказ" в г. Беслане на 2022 год.</t>
  </si>
  <si>
    <t xml:space="preserve">№ п\п</t>
  </si>
  <si>
    <t xml:space="preserve">Лицевой счёт</t>
  </si>
  <si>
    <t xml:space="preserve">Нас. пункт</t>
  </si>
  <si>
    <t xml:space="preserve">Адрес (улица, дом, квартира, комната)</t>
  </si>
  <si>
    <t xml:space="preserve">Дата проведения ТО ВДГО/ВКГО</t>
  </si>
  <si>
    <t xml:space="preserve">день недели</t>
  </si>
  <si>
    <t xml:space="preserve">Время обслуживания</t>
  </si>
  <si>
    <t xml:space="preserve">План обслуживания</t>
  </si>
  <si>
    <t xml:space="preserve">00014796</t>
  </si>
  <si>
    <t xml:space="preserve">Беслан Г</t>
  </si>
  <si>
    <t xml:space="preserve">Бзарова, д.1</t>
  </si>
  <si>
    <t xml:space="preserve">с 8:00 до 17:00</t>
  </si>
  <si>
    <t xml:space="preserve">00014827</t>
  </si>
  <si>
    <t xml:space="preserve">Бзарова, д.1а</t>
  </si>
  <si>
    <t xml:space="preserve">00016319</t>
  </si>
  <si>
    <t xml:space="preserve">Бзарова, д.2</t>
  </si>
  <si>
    <t xml:space="preserve">00012166</t>
  </si>
  <si>
    <t xml:space="preserve">Бзарова, д.3</t>
  </si>
  <si>
    <t xml:space="preserve">00017960</t>
  </si>
  <si>
    <t xml:space="preserve">Бзарова, д.3Б</t>
  </si>
  <si>
    <t xml:space="preserve">00013766</t>
  </si>
  <si>
    <t xml:space="preserve">Бзарова, д.6</t>
  </si>
  <si>
    <t xml:space="preserve">00012967</t>
  </si>
  <si>
    <t xml:space="preserve">Бзарова, д.7</t>
  </si>
  <si>
    <t xml:space="preserve">00013672</t>
  </si>
  <si>
    <t xml:space="preserve">Бзарова, д.7А</t>
  </si>
  <si>
    <t xml:space="preserve">00015270</t>
  </si>
  <si>
    <t xml:space="preserve">Бзарова, д.9</t>
  </si>
  <si>
    <t xml:space="preserve">00005384</t>
  </si>
  <si>
    <t xml:space="preserve">Бзарова, д.11</t>
  </si>
  <si>
    <t xml:space="preserve">00015351</t>
  </si>
  <si>
    <t xml:space="preserve">Бзарова, д.13а</t>
  </si>
  <si>
    <t xml:space="preserve">00013033</t>
  </si>
  <si>
    <t xml:space="preserve">Бзарова, д.15</t>
  </si>
  <si>
    <t xml:space="preserve">00015299</t>
  </si>
  <si>
    <t xml:space="preserve">Бзарова, д.15а</t>
  </si>
  <si>
    <t xml:space="preserve">00012165</t>
  </si>
  <si>
    <t xml:space="preserve">Бзарова, д.17</t>
  </si>
  <si>
    <t xml:space="preserve">00016942</t>
  </si>
  <si>
    <t xml:space="preserve">Бзарова, д.18</t>
  </si>
  <si>
    <t xml:space="preserve">00013574</t>
  </si>
  <si>
    <t xml:space="preserve">Бзарова, д.19</t>
  </si>
  <si>
    <t xml:space="preserve">00017941</t>
  </si>
  <si>
    <t xml:space="preserve">Бзарова, д.21</t>
  </si>
  <si>
    <t xml:space="preserve">00014482</t>
  </si>
  <si>
    <t xml:space="preserve">Бзарова, д.21А</t>
  </si>
  <si>
    <t xml:space="preserve">00012164</t>
  </si>
  <si>
    <t xml:space="preserve">Бзарова, д.23</t>
  </si>
  <si>
    <t xml:space="preserve">00004222</t>
  </si>
  <si>
    <t xml:space="preserve">Бзарова, д.25</t>
  </si>
  <si>
    <t xml:space="preserve">00014825</t>
  </si>
  <si>
    <t xml:space="preserve">Бзарова, д.25а</t>
  </si>
  <si>
    <t xml:space="preserve">00011956</t>
  </si>
  <si>
    <t xml:space="preserve">Бзарова, д.27</t>
  </si>
  <si>
    <t xml:space="preserve">00012118</t>
  </si>
  <si>
    <t xml:space="preserve">Бзарова, д.27а</t>
  </si>
  <si>
    <t xml:space="preserve">00012312</t>
  </si>
  <si>
    <t xml:space="preserve">Бзарова, д.29</t>
  </si>
  <si>
    <t xml:space="preserve">00011638</t>
  </si>
  <si>
    <t xml:space="preserve">Бзарова, д.29а</t>
  </si>
  <si>
    <t xml:space="preserve">00018044</t>
  </si>
  <si>
    <t xml:space="preserve">Бзарова, д.31</t>
  </si>
  <si>
    <t xml:space="preserve">00013318</t>
  </si>
  <si>
    <t xml:space="preserve">Бзарова, д.31а</t>
  </si>
  <si>
    <t xml:space="preserve">00017414</t>
  </si>
  <si>
    <t xml:space="preserve">Бзарова, д.35</t>
  </si>
  <si>
    <t xml:space="preserve">00017576</t>
  </si>
  <si>
    <t xml:space="preserve">Бзарова, д.35А</t>
  </si>
  <si>
    <t xml:space="preserve">00017415</t>
  </si>
  <si>
    <t xml:space="preserve">Бзарова, д.37</t>
  </si>
  <si>
    <t xml:space="preserve">00016368</t>
  </si>
  <si>
    <t xml:space="preserve">Бзарова, д.38</t>
  </si>
  <si>
    <t xml:space="preserve">00018225</t>
  </si>
  <si>
    <t xml:space="preserve">Бзарова, д.39</t>
  </si>
  <si>
    <t xml:space="preserve">00014481</t>
  </si>
  <si>
    <t xml:space="preserve">Бзарова, д.39А</t>
  </si>
  <si>
    <t xml:space="preserve">00015853</t>
  </si>
  <si>
    <t xml:space="preserve">Бзарова, д.41а</t>
  </si>
  <si>
    <t xml:space="preserve">00005386</t>
  </si>
  <si>
    <t xml:space="preserve">Бзарова, д.43</t>
  </si>
  <si>
    <t xml:space="preserve">00015222</t>
  </si>
  <si>
    <t xml:space="preserve">Бзарова, д.43а</t>
  </si>
  <si>
    <t xml:space="preserve">00005389</t>
  </si>
  <si>
    <t xml:space="preserve">Бзарова, д.49</t>
  </si>
  <si>
    <t xml:space="preserve">00015218</t>
  </si>
  <si>
    <t xml:space="preserve">Бзарова, д.50а</t>
  </si>
  <si>
    <t xml:space="preserve">00015777</t>
  </si>
  <si>
    <t xml:space="preserve">Бзарова, д.51а</t>
  </si>
  <si>
    <t xml:space="preserve">00018087</t>
  </si>
  <si>
    <t xml:space="preserve">Бзарова, д.51Б</t>
  </si>
  <si>
    <t xml:space="preserve">00005383</t>
  </si>
  <si>
    <t xml:space="preserve">Бзарова, д.53</t>
  </si>
  <si>
    <t xml:space="preserve">00018056</t>
  </si>
  <si>
    <t xml:space="preserve">Бзарова, д.55А</t>
  </si>
  <si>
    <t xml:space="preserve">00011274</t>
  </si>
  <si>
    <t xml:space="preserve">Бзарова, д.57</t>
  </si>
  <si>
    <t xml:space="preserve">00015182</t>
  </si>
  <si>
    <t xml:space="preserve">Бзарова, д.59</t>
  </si>
  <si>
    <t xml:space="preserve">00015809</t>
  </si>
  <si>
    <t xml:space="preserve">Бзарова, д.61</t>
  </si>
  <si>
    <t xml:space="preserve">00005387</t>
  </si>
  <si>
    <t xml:space="preserve">Бзарова, д.63</t>
  </si>
  <si>
    <t xml:space="preserve">00016282</t>
  </si>
  <si>
    <t xml:space="preserve">Бзарова, д.65</t>
  </si>
  <si>
    <t xml:space="preserve">00015234</t>
  </si>
  <si>
    <t xml:space="preserve">Бзарова, д.65А</t>
  </si>
  <si>
    <t xml:space="preserve">00005390</t>
  </si>
  <si>
    <t xml:space="preserve">Бзарова, д.67</t>
  </si>
  <si>
    <t xml:space="preserve">00015143</t>
  </si>
  <si>
    <t xml:space="preserve">Бзарова, д.69</t>
  </si>
  <si>
    <t xml:space="preserve">00005395</t>
  </si>
  <si>
    <t xml:space="preserve">Бзарова, д.69А</t>
  </si>
  <si>
    <t xml:space="preserve">00011637</t>
  </si>
  <si>
    <t xml:space="preserve">Бзарова, д.71</t>
  </si>
  <si>
    <t xml:space="preserve">00012143</t>
  </si>
  <si>
    <t xml:space="preserve">Бзарова, д.71а</t>
  </si>
  <si>
    <t xml:space="preserve">00014080</t>
  </si>
  <si>
    <t xml:space="preserve">00012167</t>
  </si>
  <si>
    <t xml:space="preserve">Бзарова, д.73</t>
  </si>
  <si>
    <t xml:space="preserve">00014475</t>
  </si>
  <si>
    <t xml:space="preserve">Бзарова, д.75</t>
  </si>
  <si>
    <t xml:space="preserve">00014892</t>
  </si>
  <si>
    <t xml:space="preserve">Бзарова, д.77</t>
  </si>
  <si>
    <t xml:space="preserve">00016052</t>
  </si>
  <si>
    <t xml:space="preserve">Бзарова, д.79</t>
  </si>
  <si>
    <t xml:space="preserve">00013322</t>
  </si>
  <si>
    <t xml:space="preserve">Бзарова, д.81</t>
  </si>
  <si>
    <t xml:space="preserve">00015761</t>
  </si>
  <si>
    <t xml:space="preserve">Бзарова, д.81А</t>
  </si>
  <si>
    <t xml:space="preserve">00007693</t>
  </si>
  <si>
    <t xml:space="preserve">Бзарова, д.83</t>
  </si>
  <si>
    <t xml:space="preserve">39107309</t>
  </si>
  <si>
    <t xml:space="preserve">Бзарова, д.85Б</t>
  </si>
  <si>
    <t xml:space="preserve">00016658</t>
  </si>
  <si>
    <t xml:space="preserve">Бзарова, д.87</t>
  </si>
  <si>
    <t xml:space="preserve">00015267</t>
  </si>
  <si>
    <t xml:space="preserve">Бзарова, д.89</t>
  </si>
  <si>
    <t xml:space="preserve">00018230</t>
  </si>
  <si>
    <t xml:space="preserve">Бзарова, д.90А</t>
  </si>
  <si>
    <t xml:space="preserve">00015268</t>
  </si>
  <si>
    <t xml:space="preserve">Бзарова, д.91</t>
  </si>
  <si>
    <t xml:space="preserve">00018229</t>
  </si>
  <si>
    <t xml:space="preserve">Бзарова, д.92А</t>
  </si>
  <si>
    <t xml:space="preserve">00005388</t>
  </si>
  <si>
    <t xml:space="preserve">Бзарова, д.93</t>
  </si>
  <si>
    <t xml:space="preserve">00017807</t>
  </si>
  <si>
    <t xml:space="preserve">Бзарова, д.95</t>
  </si>
  <si>
    <t xml:space="preserve">00015745</t>
  </si>
  <si>
    <t xml:space="preserve">Бзарова, д.95а</t>
  </si>
  <si>
    <t xml:space="preserve">00018307</t>
  </si>
  <si>
    <t xml:space="preserve">Бзарова, д.103</t>
  </si>
  <si>
    <t xml:space="preserve">Бзарова, д.105</t>
  </si>
  <si>
    <t xml:space="preserve">00013887</t>
  </si>
  <si>
    <t xml:space="preserve">Бзарова, д.107</t>
  </si>
  <si>
    <t xml:space="preserve">00007707</t>
  </si>
  <si>
    <t xml:space="preserve">Бзарова, д.108</t>
  </si>
  <si>
    <t xml:space="preserve">00012163</t>
  </si>
  <si>
    <t xml:space="preserve">Бзарова, д.109</t>
  </si>
  <si>
    <t xml:space="preserve">00015919</t>
  </si>
  <si>
    <t xml:space="preserve">Бзарова, д.110</t>
  </si>
  <si>
    <t xml:space="preserve">00012869</t>
  </si>
  <si>
    <t xml:space="preserve">Бзарова, д.111</t>
  </si>
  <si>
    <t xml:space="preserve">39107311</t>
  </si>
  <si>
    <t xml:space="preserve">Бзарова, д.112</t>
  </si>
  <si>
    <t xml:space="preserve">00012162</t>
  </si>
  <si>
    <t xml:space="preserve">Бзарова, д.113</t>
  </si>
  <si>
    <t xml:space="preserve">00015915</t>
  </si>
  <si>
    <t xml:space="preserve">Бзарова, д.114а</t>
  </si>
  <si>
    <t xml:space="preserve">00014489</t>
  </si>
  <si>
    <t xml:space="preserve">Бзарова, д.115</t>
  </si>
  <si>
    <t xml:space="preserve">00017879</t>
  </si>
  <si>
    <t xml:space="preserve">Бзарова, д.116</t>
  </si>
  <si>
    <t xml:space="preserve">00005391</t>
  </si>
  <si>
    <t xml:space="preserve">Бзарова, д.117</t>
  </si>
  <si>
    <t xml:space="preserve">00012160</t>
  </si>
  <si>
    <t xml:space="preserve">Бзарова, д.119</t>
  </si>
  <si>
    <t xml:space="preserve">00015920</t>
  </si>
  <si>
    <t xml:space="preserve">Бзарова, д.120а</t>
  </si>
  <si>
    <t xml:space="preserve">00012161</t>
  </si>
  <si>
    <t xml:space="preserve">Бзарова, д.121</t>
  </si>
  <si>
    <t xml:space="preserve">00013560</t>
  </si>
  <si>
    <t xml:space="preserve">Бзарова, д.123</t>
  </si>
  <si>
    <t xml:space="preserve">00016167</t>
  </si>
  <si>
    <t xml:space="preserve">Бзарова, д.124</t>
  </si>
  <si>
    <t xml:space="preserve">00015992</t>
  </si>
  <si>
    <t xml:space="preserve">Бзарова, д.125</t>
  </si>
  <si>
    <t xml:space="preserve">00016322</t>
  </si>
  <si>
    <t xml:space="preserve">Бзарова, д.126</t>
  </si>
  <si>
    <t xml:space="preserve">00016461</t>
  </si>
  <si>
    <t xml:space="preserve">Бзарова, д.127</t>
  </si>
  <si>
    <t xml:space="preserve">00016313</t>
  </si>
  <si>
    <t xml:space="preserve">Бзарова, д.128</t>
  </si>
  <si>
    <t xml:space="preserve">00018029</t>
  </si>
  <si>
    <t xml:space="preserve">Бзарова, д.129</t>
  </si>
  <si>
    <t xml:space="preserve">00013491</t>
  </si>
  <si>
    <t xml:space="preserve">Бзарова, д.131</t>
  </si>
  <si>
    <t xml:space="preserve">00012732</t>
  </si>
  <si>
    <t xml:space="preserve">Бзарова, д.133</t>
  </si>
  <si>
    <t xml:space="preserve">00011636</t>
  </si>
  <si>
    <t xml:space="preserve">Бзарова, д.135</t>
  </si>
  <si>
    <t xml:space="preserve">00012871</t>
  </si>
  <si>
    <t xml:space="preserve">Бзарова, д.137</t>
  </si>
  <si>
    <t xml:space="preserve">00013134</t>
  </si>
  <si>
    <t xml:space="preserve">Бзарова, д.139</t>
  </si>
  <si>
    <t xml:space="preserve">00005385</t>
  </si>
  <si>
    <t xml:space="preserve">Бзарова, д.141</t>
  </si>
  <si>
    <t xml:space="preserve">00017863</t>
  </si>
  <si>
    <t xml:space="preserve">Бзарова, д.141А</t>
  </si>
  <si>
    <t xml:space="preserve">00015053</t>
  </si>
  <si>
    <t xml:space="preserve">Бзарова, д.143</t>
  </si>
  <si>
    <t xml:space="preserve">00016632</t>
  </si>
  <si>
    <t xml:space="preserve">БЗАРОВА 1 ПРОЕЗД, д.1</t>
  </si>
  <si>
    <t xml:space="preserve">00014321</t>
  </si>
  <si>
    <t xml:space="preserve">БЗАРОВА 1 ПРОЕЗД, д.10</t>
  </si>
  <si>
    <t xml:space="preserve">00012925</t>
  </si>
  <si>
    <t xml:space="preserve">БЗАРОВА 1 ПРОЕЗД, д.11</t>
  </si>
  <si>
    <t xml:space="preserve">00014252</t>
  </si>
  <si>
    <t xml:space="preserve">БЗАРОВА 1 ПРОЕЗД, д.12</t>
  </si>
  <si>
    <t xml:space="preserve">00013166</t>
  </si>
  <si>
    <t xml:space="preserve">БЗАРОВА 1 ПРОЕЗД, д.13</t>
  </si>
  <si>
    <t xml:space="preserve">00015396</t>
  </si>
  <si>
    <t xml:space="preserve">БЗАРОВА 1 ПРОЕЗД, д.14</t>
  </si>
  <si>
    <t xml:space="preserve">00017823</t>
  </si>
  <si>
    <t xml:space="preserve">БЗАРОВА 1 ПРОЕЗД, д.15</t>
  </si>
  <si>
    <t xml:space="preserve">00014832</t>
  </si>
  <si>
    <t xml:space="preserve">БЗАРОВА 1 ПРОЕЗД, д.16</t>
  </si>
  <si>
    <t xml:space="preserve">00013084</t>
  </si>
  <si>
    <t xml:space="preserve">БЗАРОВА 1 ПРОЕЗД, д.18</t>
  </si>
  <si>
    <t xml:space="preserve">00013438</t>
  </si>
  <si>
    <t xml:space="preserve">БЗАРОВА 1 ПРОЕЗД, д.19</t>
  </si>
  <si>
    <t xml:space="preserve">00013059</t>
  </si>
  <si>
    <t xml:space="preserve">БЗАРОВА 1 ПРОЕЗД, д.2</t>
  </si>
  <si>
    <t xml:space="preserve">00015217</t>
  </si>
  <si>
    <t xml:space="preserve">БЗАРОВА 1 ПРОЕЗД, д.20</t>
  </si>
  <si>
    <t xml:space="preserve">00018692</t>
  </si>
  <si>
    <t xml:space="preserve">БЗАРОВА 1 ПРОЕЗД, д.3</t>
  </si>
  <si>
    <t xml:space="preserve">00013256</t>
  </si>
  <si>
    <t xml:space="preserve">БЗАРОВА 1 ПРОЕЗД, д.4</t>
  </si>
  <si>
    <t xml:space="preserve">00013135</t>
  </si>
  <si>
    <t xml:space="preserve">БЗАРОВА 1 ПРОЕЗД, д.6</t>
  </si>
  <si>
    <t xml:space="preserve">00014769</t>
  </si>
  <si>
    <t xml:space="preserve">БЗАРОВА 1 ПРОЕЗД, д.8</t>
  </si>
  <si>
    <t xml:space="preserve">00010391</t>
  </si>
  <si>
    <t xml:space="preserve">БЗАРОВА 2 ПРОЕЗД, д.10</t>
  </si>
  <si>
    <t xml:space="preserve">00012222</t>
  </si>
  <si>
    <t xml:space="preserve">БЗАРОВА 2 ПРОЕЗД, д.11</t>
  </si>
  <si>
    <t xml:space="preserve">00013999</t>
  </si>
  <si>
    <t xml:space="preserve">БЗАРОВА 2 ПРОЕЗД, д.12</t>
  </si>
  <si>
    <t xml:space="preserve">БЗАРОВА 2 ПРОЕЗД, д.13</t>
  </si>
  <si>
    <t xml:space="preserve">00017598</t>
  </si>
  <si>
    <t xml:space="preserve">БЗАРОВА 2 ПРОЕЗД, д.16</t>
  </si>
  <si>
    <t xml:space="preserve">00017824</t>
  </si>
  <si>
    <t xml:space="preserve">БЗАРОВА 2 ПРОЕЗД, д.19</t>
  </si>
  <si>
    <t xml:space="preserve">00010088</t>
  </si>
  <si>
    <t xml:space="preserve">БЗАРОВА 2 ПРОЕЗД, д.2</t>
  </si>
  <si>
    <t xml:space="preserve">00015108</t>
  </si>
  <si>
    <t xml:space="preserve">БЗАРОВА 2 ПРОЕЗД, д.20</t>
  </si>
  <si>
    <t xml:space="preserve">00013083</t>
  </si>
  <si>
    <t xml:space="preserve">БЗАРОВА 2 ПРОЕЗД, д.3</t>
  </si>
  <si>
    <t xml:space="preserve">00012319</t>
  </si>
  <si>
    <t xml:space="preserve">БЗАРОВА 2 ПРОЕЗД, д.4</t>
  </si>
  <si>
    <t xml:space="preserve">00014886</t>
  </si>
  <si>
    <t xml:space="preserve">БЗАРОВА 2 ПРОЕЗД, д.8</t>
  </si>
  <si>
    <t xml:space="preserve">БЗАРОВА 2 ПРОЕЗД, д.9</t>
  </si>
  <si>
    <t xml:space="preserve">00017578</t>
  </si>
  <si>
    <t xml:space="preserve">БЗАРОВА 3 ПРОЕЗД, д.10</t>
  </si>
  <si>
    <t xml:space="preserve">00013708</t>
  </si>
  <si>
    <t xml:space="preserve">БЗАРОВА 3 ПРОЕЗД, д.12</t>
  </si>
  <si>
    <t xml:space="preserve">00018378</t>
  </si>
  <si>
    <t xml:space="preserve">БЗАРОВА 3 ПРОЕЗД, д.13</t>
  </si>
  <si>
    <t xml:space="preserve">00014695</t>
  </si>
  <si>
    <t xml:space="preserve">БЗАРОВА 3 ПРОЕЗД, д.16</t>
  </si>
  <si>
    <t xml:space="preserve">00014941</t>
  </si>
  <si>
    <t xml:space="preserve">БЗАРОВА 3 ПРОЕЗД, д.17</t>
  </si>
  <si>
    <t xml:space="preserve">00012799</t>
  </si>
  <si>
    <t xml:space="preserve">БЗАРОВА 3 ПРОЕЗД, д.18</t>
  </si>
  <si>
    <t xml:space="preserve">00014545</t>
  </si>
  <si>
    <t xml:space="preserve">БЗАРОВА 3 ПРОЕЗД, д.2</t>
  </si>
  <si>
    <t xml:space="preserve">00013012</t>
  </si>
  <si>
    <t xml:space="preserve">БЗАРОВА 3 ПРОЕЗД, д.3</t>
  </si>
  <si>
    <t xml:space="preserve">00012221</t>
  </si>
  <si>
    <t xml:space="preserve">БЗАРОВА 3 ПРОЕЗД, д.4</t>
  </si>
  <si>
    <t xml:space="preserve">00012223</t>
  </si>
  <si>
    <t xml:space="preserve">БЗАРОВА 3 ПРОЕЗД, д.6</t>
  </si>
  <si>
    <t xml:space="preserve">БЗАРОВА 3 ПРОЕЗД, д.7</t>
  </si>
  <si>
    <t xml:space="preserve">00015702</t>
  </si>
  <si>
    <t xml:space="preserve">БЗАРОВА 3 ПРОЕЗД, д.8</t>
  </si>
  <si>
    <t xml:space="preserve">00015493</t>
  </si>
  <si>
    <t xml:space="preserve">БЗАРОВА 3 ПРОЕЗД, д.9</t>
  </si>
  <si>
    <t xml:space="preserve">00014591</t>
  </si>
  <si>
    <t xml:space="preserve">БЗАРОВА 4 ПРОЕЗД, д.1</t>
  </si>
  <si>
    <t xml:space="preserve">00011955</t>
  </si>
  <si>
    <t xml:space="preserve">БЗАРОВА 4 ПРОЕЗД, д.10</t>
  </si>
  <si>
    <t xml:space="preserve">00013961</t>
  </si>
  <si>
    <t xml:space="preserve">БЗАРОВА 4 ПРОЕЗД, д.11а</t>
  </si>
  <si>
    <t xml:space="preserve">00014888</t>
  </si>
  <si>
    <t xml:space="preserve">БЗАРОВА 4 ПРОЕЗД, д.12</t>
  </si>
  <si>
    <t xml:space="preserve">00018322</t>
  </si>
  <si>
    <t xml:space="preserve">БЗАРОВА 4 ПРОЕЗД, д.13</t>
  </si>
  <si>
    <t xml:space="preserve">00005394</t>
  </si>
  <si>
    <t xml:space="preserve">БЗАРОВА 4 ПРОЕЗД, д.14</t>
  </si>
  <si>
    <t xml:space="preserve">00014887</t>
  </si>
  <si>
    <t xml:space="preserve">БЗАРОВА 4 ПРОЕЗД, д.16</t>
  </si>
  <si>
    <t xml:space="preserve">00013559</t>
  </si>
  <si>
    <t xml:space="preserve">БЗАРОВА 4 ПРОЕЗД, д.17</t>
  </si>
  <si>
    <t xml:space="preserve">00015112</t>
  </si>
  <si>
    <t xml:space="preserve">БЗАРОВА 4 ПРОЕЗД, д.18</t>
  </si>
  <si>
    <t xml:space="preserve">00005392</t>
  </si>
  <si>
    <t xml:space="preserve">БЗАРОВА 4 ПРОЕЗД, д.5</t>
  </si>
  <si>
    <t xml:space="preserve">00013141</t>
  </si>
  <si>
    <t xml:space="preserve">БЗАРОВА 4 ПРОЕЗД, д.6</t>
  </si>
  <si>
    <t xml:space="preserve">БЗАРОВА 4 ПРОЕЗД, д.7</t>
  </si>
  <si>
    <t xml:space="preserve">00005396</t>
  </si>
  <si>
    <t xml:space="preserve">БЗАРОВА 4 ПРОЕЗД, д.8</t>
  </si>
  <si>
    <t xml:space="preserve">00017773</t>
  </si>
  <si>
    <t xml:space="preserve">БЗАРОВА 4 ПРОЕЗД, д.9</t>
  </si>
  <si>
    <t xml:space="preserve">00015189</t>
  </si>
  <si>
    <t xml:space="preserve">БЗАРОВА 5 ПРОЕЗД, д.1</t>
  </si>
  <si>
    <t xml:space="preserve">00018171</t>
  </si>
  <si>
    <t xml:space="preserve">БЗАРОВА 5 ПРОЕЗД, д.11</t>
  </si>
  <si>
    <t xml:space="preserve">00012687</t>
  </si>
  <si>
    <t xml:space="preserve">БЗАРОВА 5 ПРОЕЗД, д.12</t>
  </si>
  <si>
    <t xml:space="preserve">00012704</t>
  </si>
  <si>
    <t xml:space="preserve">БЗАРОВА 5 ПРОЕЗД, д.13</t>
  </si>
  <si>
    <t xml:space="preserve">00015854</t>
  </si>
  <si>
    <t xml:space="preserve">БЗАРОВА 5 ПРОЕЗД, д.14</t>
  </si>
  <si>
    <t xml:space="preserve">00014405</t>
  </si>
  <si>
    <t xml:space="preserve">БЗАРОВА 5 ПРОЕЗД, д.5</t>
  </si>
  <si>
    <t xml:space="preserve">00018073</t>
  </si>
  <si>
    <t xml:space="preserve">БЗАРОВА 5 ПРОЕЗД, д.7</t>
  </si>
  <si>
    <t xml:space="preserve">00015109</t>
  </si>
  <si>
    <t xml:space="preserve">БЗАРОВА 5 ПРОЕЗД, д.9</t>
  </si>
  <si>
    <t xml:space="preserve">00018170</t>
  </si>
  <si>
    <t xml:space="preserve">БЗАРОВА 6 ПРОЕЗД, д.10</t>
  </si>
  <si>
    <t xml:space="preserve">00013510</t>
  </si>
  <si>
    <t xml:space="preserve">БЗАРОВА 6 ПРОЕЗД, д.12</t>
  </si>
  <si>
    <t xml:space="preserve">00015659</t>
  </si>
  <si>
    <t xml:space="preserve">БЗАРОВА 6 ПРОЕЗД, д.14</t>
  </si>
  <si>
    <t xml:space="preserve">00014844</t>
  </si>
  <si>
    <t xml:space="preserve">БЗАРОВА 6 ПРОЕЗД, д.3</t>
  </si>
  <si>
    <t xml:space="preserve">00018083</t>
  </si>
  <si>
    <t xml:space="preserve">00018656</t>
  </si>
  <si>
    <t xml:space="preserve">БЗАРОВА 6 ПРОЕЗД, д.3А</t>
  </si>
  <si>
    <t xml:space="preserve">00016165</t>
  </si>
  <si>
    <t xml:space="preserve">БЗАРОВА 6 ПРОЕЗД, д.9А</t>
  </si>
  <si>
    <t xml:space="preserve">00015734</t>
  </si>
  <si>
    <t xml:space="preserve">БЗАРОВА 6 ПРОЕЗД, д.б/н</t>
  </si>
  <si>
    <t xml:space="preserve">00017694</t>
  </si>
  <si>
    <t xml:space="preserve">00013839</t>
  </si>
  <si>
    <t xml:space="preserve">Заманкул С</t>
  </si>
  <si>
    <t xml:space="preserve">Водокачка Зам., </t>
  </si>
  <si>
    <t xml:space="preserve">00013838</t>
  </si>
  <si>
    <t xml:space="preserve">Водокачка Зам., д.2</t>
  </si>
  <si>
    <t xml:space="preserve">00013836</t>
  </si>
  <si>
    <t xml:space="preserve">Водокачка Зам., д.4</t>
  </si>
  <si>
    <t xml:space="preserve">00013200</t>
  </si>
  <si>
    <t xml:space="preserve">ДЗИОЕВА ЗАМ., д.1</t>
  </si>
  <si>
    <t xml:space="preserve">00007882</t>
  </si>
  <si>
    <t xml:space="preserve">ДЗИОЕВА ЗАМ., д.2</t>
  </si>
  <si>
    <t xml:space="preserve">00012243</t>
  </si>
  <si>
    <t xml:space="preserve">ДЗИОЕВА ЗАМ., д.3</t>
  </si>
  <si>
    <t xml:space="preserve">00013332</t>
  </si>
  <si>
    <t xml:space="preserve">ДЗИОЕВА ЗАМ., д.5</t>
  </si>
  <si>
    <t xml:space="preserve">00012656</t>
  </si>
  <si>
    <t xml:space="preserve">ДЗИОЕВА ЗАМ., д.6</t>
  </si>
  <si>
    <t xml:space="preserve">00013099</t>
  </si>
  <si>
    <t xml:space="preserve">00013393</t>
  </si>
  <si>
    <t xml:space="preserve">ДЗИОЕВА ЗАМ., д.7</t>
  </si>
  <si>
    <t xml:space="preserve">00012989</t>
  </si>
  <si>
    <t xml:space="preserve">ДЗИОЕВА ЗАМ., д.8</t>
  </si>
  <si>
    <t xml:space="preserve">00013422</t>
  </si>
  <si>
    <t xml:space="preserve">ДЗИОЕВА ЗАМ., д.9</t>
  </si>
  <si>
    <t xml:space="preserve">00012742</t>
  </si>
  <si>
    <t xml:space="preserve">ДЗИОЕВА ЗАМ., д.10</t>
  </si>
  <si>
    <t xml:space="preserve">00013242</t>
  </si>
  <si>
    <t xml:space="preserve">ДЗИОЕВА ЗАМ., д.10а</t>
  </si>
  <si>
    <t xml:space="preserve">00017583</t>
  </si>
  <si>
    <t xml:space="preserve">ДЗИОЕВА ЗАМ., д.12</t>
  </si>
  <si>
    <t xml:space="preserve">00012082</t>
  </si>
  <si>
    <t xml:space="preserve">ДЗИОЕВА ЗАМ., д.14</t>
  </si>
  <si>
    <t xml:space="preserve">00012659</t>
  </si>
  <si>
    <t xml:space="preserve">ДЗИОЕВА ЗАМ., д.15</t>
  </si>
  <si>
    <t xml:space="preserve">00012853</t>
  </si>
  <si>
    <t xml:space="preserve">ДЗИОЕВА ЗАМ., д.16</t>
  </si>
  <si>
    <t xml:space="preserve">00007885</t>
  </si>
  <si>
    <t xml:space="preserve">ДЗИОЕВА ЗАМ., д.17</t>
  </si>
  <si>
    <t xml:space="preserve">00012327</t>
  </si>
  <si>
    <t xml:space="preserve">ДЗИОЕВА ЗАМ., д.18</t>
  </si>
  <si>
    <t xml:space="preserve">00007877</t>
  </si>
  <si>
    <t xml:space="preserve">ДЗИОЕВА ЗАМ., д.20</t>
  </si>
  <si>
    <t xml:space="preserve">00007881</t>
  </si>
  <si>
    <t xml:space="preserve">ДЗИОЕВА ЗАМ., д.23</t>
  </si>
  <si>
    <t xml:space="preserve">00011649</t>
  </si>
  <si>
    <t xml:space="preserve">ДЗИОЕВА ЗАМ., д.24</t>
  </si>
  <si>
    <t xml:space="preserve">00011648</t>
  </si>
  <si>
    <t xml:space="preserve">ДЗИОЕВА ЗАМ., д.25</t>
  </si>
  <si>
    <t xml:space="preserve">00012658</t>
  </si>
  <si>
    <t xml:space="preserve">ДЗИОЕВА ЗАМ., д.26</t>
  </si>
  <si>
    <t xml:space="preserve">00013341</t>
  </si>
  <si>
    <t xml:space="preserve">00013361</t>
  </si>
  <si>
    <t xml:space="preserve">ДЗИОЕВА ЗАМ., д.29</t>
  </si>
  <si>
    <t xml:space="preserve">00013344</t>
  </si>
  <si>
    <t xml:space="preserve">ДЗИОЕВА ЗАМ., д.31</t>
  </si>
  <si>
    <t xml:space="preserve">00007884</t>
  </si>
  <si>
    <t xml:space="preserve">ДЗИОЕВА ЗАМ., д.32</t>
  </si>
  <si>
    <t xml:space="preserve">00013364</t>
  </si>
  <si>
    <t xml:space="preserve">ДЗИОЕВА ЗАМ., д.33</t>
  </si>
  <si>
    <t xml:space="preserve">00013354</t>
  </si>
  <si>
    <t xml:space="preserve">ДЗИОЕВА ЗАМ., д.34</t>
  </si>
  <si>
    <t xml:space="preserve">00013362</t>
  </si>
  <si>
    <t xml:space="preserve">ДЗИОЕВА ЗАМ., д.35</t>
  </si>
  <si>
    <t xml:space="preserve">00012661</t>
  </si>
  <si>
    <t xml:space="preserve">ДЗИОЕВА ЗАМ., д.36</t>
  </si>
  <si>
    <t xml:space="preserve">00012657</t>
  </si>
  <si>
    <t xml:space="preserve">ДЗИОЕВА ЗАМ., д.37</t>
  </si>
  <si>
    <t xml:space="preserve">00012328</t>
  </si>
  <si>
    <t xml:space="preserve">ДЗИОЕВА ЗАМ., д.38</t>
  </si>
  <si>
    <t xml:space="preserve">00007875</t>
  </si>
  <si>
    <t xml:space="preserve">ДЗИОЕВА ЗАМ., д.39</t>
  </si>
  <si>
    <t xml:space="preserve">00012175</t>
  </si>
  <si>
    <t xml:space="preserve">ДЗИОЕВА ЗАМ., д.40</t>
  </si>
  <si>
    <t xml:space="preserve">00012821</t>
  </si>
  <si>
    <t xml:space="preserve">ДЗИОЕВА ЗАМ., д.41</t>
  </si>
  <si>
    <t xml:space="preserve">00007880</t>
  </si>
  <si>
    <t xml:space="preserve">ДЗИОЕВА ЗАМ., д.42</t>
  </si>
  <si>
    <t xml:space="preserve">00007876</t>
  </si>
  <si>
    <t xml:space="preserve">ДЗИОЕВА ЗАМ., д.43</t>
  </si>
  <si>
    <t xml:space="preserve">00007879</t>
  </si>
  <si>
    <t xml:space="preserve">ДЗИОЕВА ЗАМ., д.44</t>
  </si>
  <si>
    <t xml:space="preserve">00012834</t>
  </si>
  <si>
    <t xml:space="preserve">ДЗИОЕВА ЗАМ., д.45</t>
  </si>
  <si>
    <t xml:space="preserve">00012820</t>
  </si>
  <si>
    <t xml:space="preserve">ДЗИОЕВА ЗАМ., д.46</t>
  </si>
  <si>
    <t xml:space="preserve">00007883</t>
  </si>
  <si>
    <t xml:space="preserve">ДЗИОЕВА ЗАМ., д.47</t>
  </si>
  <si>
    <t xml:space="preserve">00018295</t>
  </si>
  <si>
    <t xml:space="preserve">ДЗИОЕВА ЗАМ., д.48</t>
  </si>
  <si>
    <t xml:space="preserve">00012837</t>
  </si>
  <si>
    <t xml:space="preserve">ДЗИОЕВА ЗАМ., д.49</t>
  </si>
  <si>
    <t xml:space="preserve">00013345</t>
  </si>
  <si>
    <t xml:space="preserve">ДЗИОЕВА ЗАМ., д.53</t>
  </si>
  <si>
    <t xml:space="preserve">00012660</t>
  </si>
  <si>
    <t xml:space="preserve">ДЗИОЕВА ЗАМ., д.55</t>
  </si>
  <si>
    <t xml:space="preserve">00016301</t>
  </si>
  <si>
    <t xml:space="preserve">ДЗИОЕВА ЗАМ., д.55А</t>
  </si>
  <si>
    <t xml:space="preserve">00012854</t>
  </si>
  <si>
    <t xml:space="preserve">ДЗИОЕВА ЗАМ., д.57</t>
  </si>
  <si>
    <t xml:space="preserve">00007878</t>
  </si>
  <si>
    <t xml:space="preserve">ДЗИОЕВА ЗАМ., д.64</t>
  </si>
  <si>
    <t xml:space="preserve">00012819</t>
  </si>
  <si>
    <t xml:space="preserve">ДЗИОЕВА ЗАМ., д.67</t>
  </si>
  <si>
    <t xml:space="preserve">00014611</t>
  </si>
  <si>
    <t xml:space="preserve">Раздзог С</t>
  </si>
  <si>
    <t xml:space="preserve">Гусова Раз., д.1</t>
  </si>
  <si>
    <t xml:space="preserve">00017778</t>
  </si>
  <si>
    <t xml:space="preserve">Гусова Раз., д.7</t>
  </si>
  <si>
    <t xml:space="preserve">00017759</t>
  </si>
  <si>
    <t xml:space="preserve">Гусова Раз., д.8</t>
  </si>
  <si>
    <t xml:space="preserve">00018207</t>
  </si>
  <si>
    <t xml:space="preserve">00014625</t>
  </si>
  <si>
    <t xml:space="preserve">Гусова Раз., д.9</t>
  </si>
  <si>
    <t xml:space="preserve">00014613</t>
  </si>
  <si>
    <t xml:space="preserve">Гусова Раз., д.11</t>
  </si>
  <si>
    <t xml:space="preserve">00014803</t>
  </si>
  <si>
    <t xml:space="preserve">Гусова Раз., д.12</t>
  </si>
  <si>
    <t xml:space="preserve">00014629</t>
  </si>
  <si>
    <t xml:space="preserve">Гусова Раз., д.13</t>
  </si>
  <si>
    <t xml:space="preserve">00014628</t>
  </si>
  <si>
    <t xml:space="preserve">Гусова Раз., д.14</t>
  </si>
  <si>
    <t xml:space="preserve">00014800</t>
  </si>
  <si>
    <t xml:space="preserve">Гусова Раз., д.15</t>
  </si>
  <si>
    <t xml:space="preserve">00014618</t>
  </si>
  <si>
    <t xml:space="preserve">Гусова Раз., д.19</t>
  </si>
  <si>
    <t xml:space="preserve">00015500</t>
  </si>
  <si>
    <t xml:space="preserve">Гусова Раз., д.20</t>
  </si>
  <si>
    <t xml:space="preserve">00014619</t>
  </si>
  <si>
    <t xml:space="preserve">Гусова Раз., д.22</t>
  </si>
  <si>
    <t xml:space="preserve">00015499</t>
  </si>
  <si>
    <t xml:space="preserve">Гусова Раз., д.23</t>
  </si>
  <si>
    <t xml:space="preserve">00014623</t>
  </si>
  <si>
    <t xml:space="preserve">Гусова Раз., д.24</t>
  </si>
  <si>
    <t xml:space="preserve">00014615</t>
  </si>
  <si>
    <t xml:space="preserve">Гусова Раз., д.25</t>
  </si>
  <si>
    <t xml:space="preserve">00014620</t>
  </si>
  <si>
    <t xml:space="preserve">Гусова Раз., д.26</t>
  </si>
  <si>
    <t xml:space="preserve">00014621</t>
  </si>
  <si>
    <t xml:space="preserve">Гусова Раз., д.27</t>
  </si>
  <si>
    <t xml:space="preserve">00015099</t>
  </si>
  <si>
    <t xml:space="preserve">Гусова Раз., д.28</t>
  </si>
  <si>
    <t xml:space="preserve">00014627</t>
  </si>
  <si>
    <t xml:space="preserve">Гусова Раз., д.29</t>
  </si>
  <si>
    <t xml:space="preserve">00015626</t>
  </si>
  <si>
    <t xml:space="preserve">Гусова Раз., д.31</t>
  </si>
  <si>
    <t xml:space="preserve">00014731</t>
  </si>
  <si>
    <t xml:space="preserve">Гусова Раз., д.32</t>
  </si>
  <si>
    <t xml:space="preserve">00015050</t>
  </si>
  <si>
    <t xml:space="preserve">Гусова Раз., д.33</t>
  </si>
  <si>
    <t xml:space="preserve">00014760</t>
  </si>
  <si>
    <t xml:space="preserve">Гусова Раз., д.34</t>
  </si>
  <si>
    <t xml:space="preserve">00014616</t>
  </si>
  <si>
    <t xml:space="preserve">Гусова Раз., д.35</t>
  </si>
  <si>
    <t xml:space="preserve">00014759</t>
  </si>
  <si>
    <t xml:space="preserve">Гусова Раз., д.36</t>
  </si>
  <si>
    <t xml:space="preserve">00014801</t>
  </si>
  <si>
    <t xml:space="preserve">Гусова Раз., д.37</t>
  </si>
  <si>
    <t xml:space="preserve">00014614</t>
  </si>
  <si>
    <t xml:space="preserve">Гусова Раз., д.41</t>
  </si>
  <si>
    <t xml:space="preserve">00014617</t>
  </si>
  <si>
    <t xml:space="preserve">Гусова Раз., д.43</t>
  </si>
  <si>
    <t xml:space="preserve">00014609</t>
  </si>
  <si>
    <t xml:space="preserve">Гусова Раз., д.45</t>
  </si>
  <si>
    <t xml:space="preserve">00011666</t>
  </si>
  <si>
    <t xml:space="preserve">Брут С</t>
  </si>
  <si>
    <t xml:space="preserve">Набережная Брут, д.1, кв.2</t>
  </si>
  <si>
    <t xml:space="preserve">00013181</t>
  </si>
  <si>
    <t xml:space="preserve">Набережная Брут, д.2</t>
  </si>
  <si>
    <t xml:space="preserve">00003964</t>
  </si>
  <si>
    <t xml:space="preserve">Набережная Брут, д.3</t>
  </si>
  <si>
    <t xml:space="preserve">00003963</t>
  </si>
  <si>
    <t xml:space="preserve">Набережная Брут, д.4</t>
  </si>
  <si>
    <t xml:space="preserve">00012753</t>
  </si>
  <si>
    <t xml:space="preserve">Набережная Брут, д.5</t>
  </si>
  <si>
    <t xml:space="preserve">00003967</t>
  </si>
  <si>
    <t xml:space="preserve">Набережная Брут, д.6</t>
  </si>
  <si>
    <t xml:space="preserve">00003966</t>
  </si>
  <si>
    <t xml:space="preserve">Набережная Брут, д.8</t>
  </si>
  <si>
    <t xml:space="preserve">00012758</t>
  </si>
  <si>
    <t xml:space="preserve">Набережная Брут, д.9</t>
  </si>
  <si>
    <t xml:space="preserve">00003959</t>
  </si>
  <si>
    <t xml:space="preserve">Набережная Брут, д.10</t>
  </si>
  <si>
    <t xml:space="preserve">00011863</t>
  </si>
  <si>
    <t xml:space="preserve">Набережная Брут, д.11</t>
  </si>
  <si>
    <t xml:space="preserve">00015261</t>
  </si>
  <si>
    <t xml:space="preserve">Набережная Брут, д.12</t>
  </si>
  <si>
    <t xml:space="preserve">00003951</t>
  </si>
  <si>
    <t xml:space="preserve">Набережная Брут, д.13</t>
  </si>
  <si>
    <t xml:space="preserve">00012289</t>
  </si>
  <si>
    <t xml:space="preserve">Набережная Брут, д.14</t>
  </si>
  <si>
    <t xml:space="preserve">00003965</t>
  </si>
  <si>
    <t xml:space="preserve">Набережная Брут, д.15</t>
  </si>
  <si>
    <t xml:space="preserve">00003958</t>
  </si>
  <si>
    <t xml:space="preserve">Набережная Брут, д.16</t>
  </si>
  <si>
    <t xml:space="preserve">00011862</t>
  </si>
  <si>
    <t xml:space="preserve">Набережная Брут, д.17</t>
  </si>
  <si>
    <t xml:space="preserve">00003950</t>
  </si>
  <si>
    <t xml:space="preserve">Набережная Брут, д.18</t>
  </si>
  <si>
    <t xml:space="preserve">00003961</t>
  </si>
  <si>
    <t xml:space="preserve">Набережная Брут, д.19</t>
  </si>
  <si>
    <t xml:space="preserve">00003953</t>
  </si>
  <si>
    <t xml:space="preserve">Набережная Брут, д.20</t>
  </si>
  <si>
    <t xml:space="preserve">00012880</t>
  </si>
  <si>
    <t xml:space="preserve">Набережная Брут, д.21</t>
  </si>
  <si>
    <t xml:space="preserve">00003956</t>
  </si>
  <si>
    <t xml:space="preserve">Набережная Брут, д.22</t>
  </si>
  <si>
    <t xml:space="preserve">00003947</t>
  </si>
  <si>
    <t xml:space="preserve">Набережная Брут, д.23</t>
  </si>
  <si>
    <t xml:space="preserve">00013056</t>
  </si>
  <si>
    <t xml:space="preserve">Набережная Брут, д.24</t>
  </si>
  <si>
    <t xml:space="preserve">00017719</t>
  </si>
  <si>
    <t xml:space="preserve">00011865</t>
  </si>
  <si>
    <t xml:space="preserve">Набережная Брут, д.25</t>
  </si>
  <si>
    <t xml:space="preserve">00013075</t>
  </si>
  <si>
    <t xml:space="preserve">Набережная Брут, д.26б</t>
  </si>
  <si>
    <t xml:space="preserve">00013078</t>
  </si>
  <si>
    <t xml:space="preserve">Набережная Брут, д.26г</t>
  </si>
  <si>
    <t xml:space="preserve">00003968</t>
  </si>
  <si>
    <t xml:space="preserve">Набережная Брут, д.27</t>
  </si>
  <si>
    <t xml:space="preserve">00015929</t>
  </si>
  <si>
    <t xml:space="preserve">Набережная Брут, д.28</t>
  </si>
  <si>
    <t xml:space="preserve">00003957</t>
  </si>
  <si>
    <t xml:space="preserve">Набережная Брут, д.29</t>
  </si>
  <si>
    <t xml:space="preserve">00015560</t>
  </si>
  <si>
    <t xml:space="preserve">Набережная Брут, д.30</t>
  </si>
  <si>
    <t xml:space="preserve">00003955</t>
  </si>
  <si>
    <t xml:space="preserve">Набережная Брут, д.31</t>
  </si>
  <si>
    <t xml:space="preserve">00003948</t>
  </si>
  <si>
    <t xml:space="preserve">Набережная Брут, д.32</t>
  </si>
  <si>
    <t xml:space="preserve">00012181</t>
  </si>
  <si>
    <t xml:space="preserve">Набережная Брут, д.33</t>
  </si>
  <si>
    <t xml:space="preserve">00003952</t>
  </si>
  <si>
    <t xml:space="preserve">Набережная Брут, д.34</t>
  </si>
  <si>
    <t xml:space="preserve">00012757</t>
  </si>
  <si>
    <t xml:space="preserve">Набережная Брут, д.35</t>
  </si>
  <si>
    <t xml:space="preserve">00011665</t>
  </si>
  <si>
    <t xml:space="preserve">Набережная Брут, д.36</t>
  </si>
  <si>
    <t xml:space="preserve">00003960</t>
  </si>
  <si>
    <t xml:space="preserve">Набережная Брут, д.37</t>
  </si>
  <si>
    <t xml:space="preserve">00013833</t>
  </si>
  <si>
    <t xml:space="preserve">Набережная Брут, д.38</t>
  </si>
  <si>
    <t xml:space="preserve">00003970</t>
  </si>
  <si>
    <t xml:space="preserve">Набережная Брут, д.39</t>
  </si>
  <si>
    <t xml:space="preserve">00012290</t>
  </si>
  <si>
    <t xml:space="preserve">Набережная Брут, д.40</t>
  </si>
  <si>
    <t xml:space="preserve">00016514</t>
  </si>
  <si>
    <t xml:space="preserve">Набережная Брут, д.41А</t>
  </si>
  <si>
    <t xml:space="preserve">00003954</t>
  </si>
  <si>
    <t xml:space="preserve">Набережная Брут, д.42</t>
  </si>
  <si>
    <t xml:space="preserve">00003962</t>
  </si>
  <si>
    <t xml:space="preserve">Набережная Брут, д.44</t>
  </si>
  <si>
    <t xml:space="preserve">00011860</t>
  </si>
  <si>
    <t xml:space="preserve">00018104</t>
  </si>
  <si>
    <t xml:space="preserve">00003946</t>
  </si>
  <si>
    <t xml:space="preserve">Набережная Брут, д.45</t>
  </si>
  <si>
    <t xml:space="preserve">00012754</t>
  </si>
  <si>
    <t xml:space="preserve">Набережная Брут, д.46</t>
  </si>
  <si>
    <t xml:space="preserve">00015477</t>
  </si>
  <si>
    <t xml:space="preserve">Набережная Брут, д.49</t>
  </si>
  <si>
    <t xml:space="preserve">00003949</t>
  </si>
  <si>
    <t xml:space="preserve">Набережная Брут, д.51</t>
  </si>
  <si>
    <t xml:space="preserve">00018616</t>
  </si>
  <si>
    <t xml:space="preserve">Набережная Брут, д.51А</t>
  </si>
  <si>
    <t xml:space="preserve">00003969</t>
  </si>
  <si>
    <t xml:space="preserve">Набережная Брут, д.52</t>
  </si>
  <si>
    <t xml:space="preserve">00011866</t>
  </si>
  <si>
    <t xml:space="preserve">00011861</t>
  </si>
  <si>
    <t xml:space="preserve">Набережная Брут, д.56</t>
  </si>
  <si>
    <t xml:space="preserve">00016229</t>
  </si>
  <si>
    <t xml:space="preserve">Старый Батакоюрт</t>
  </si>
  <si>
    <t xml:space="preserve">д.37А</t>
  </si>
  <si>
    <t xml:space="preserve">00013294</t>
  </si>
  <si>
    <t xml:space="preserve">БЗАРОВА СБ, д.1/1</t>
  </si>
  <si>
    <t xml:space="preserve">00013293</t>
  </si>
  <si>
    <t xml:space="preserve">БЗАРОВА СБ, д.1/2</t>
  </si>
  <si>
    <t xml:space="preserve">00013335</t>
  </si>
  <si>
    <t xml:space="preserve">БЗАРОВА СБ, д.2</t>
  </si>
  <si>
    <t xml:space="preserve">00013499</t>
  </si>
  <si>
    <t xml:space="preserve">БЗАРОВА СБ, д.2, кв.2</t>
  </si>
  <si>
    <t xml:space="preserve">00013467</t>
  </si>
  <si>
    <t xml:space="preserve">БЗАРОВА СБ, д.2/1</t>
  </si>
  <si>
    <t xml:space="preserve">00015558</t>
  </si>
  <si>
    <t xml:space="preserve">БЗАРОВА СБ, д.3, кв.1</t>
  </si>
  <si>
    <t xml:space="preserve">00013292</t>
  </si>
  <si>
    <t xml:space="preserve">БЗАРОВА СБ, д.3, кв.2</t>
  </si>
  <si>
    <t xml:space="preserve">00016186</t>
  </si>
  <si>
    <t xml:space="preserve">БЗАРОВА СБ, д.3А</t>
  </si>
  <si>
    <t xml:space="preserve">00013949</t>
  </si>
  <si>
    <t xml:space="preserve">БЗАРОВА СБ, д.4</t>
  </si>
  <si>
    <t xml:space="preserve">00013289</t>
  </si>
  <si>
    <t xml:space="preserve">БЗАРОВА СБ, д.5, кв.10</t>
  </si>
  <si>
    <t xml:space="preserve">00015336</t>
  </si>
  <si>
    <t xml:space="preserve">БЗАРОВА СБ, д.7</t>
  </si>
  <si>
    <t xml:space="preserve">00013439</t>
  </si>
  <si>
    <t xml:space="preserve">БЗАРОВА СБ, д.9</t>
  </si>
  <si>
    <t xml:space="preserve">00013291</t>
  </si>
  <si>
    <t xml:space="preserve">БЗАРОВА СБ, д.14</t>
  </si>
  <si>
    <t xml:space="preserve">00013461</t>
  </si>
  <si>
    <t xml:space="preserve">БЗАРОВА СБ, д.14, кв.5</t>
  </si>
  <si>
    <t xml:space="preserve">00013290</t>
  </si>
  <si>
    <t xml:space="preserve">БЗАРОВА СБ, д.16</t>
  </si>
  <si>
    <t xml:space="preserve">00013465</t>
  </si>
  <si>
    <t xml:space="preserve">БЗАРОВА СБ, д.18</t>
  </si>
  <si>
    <t xml:space="preserve">00017714</t>
  </si>
  <si>
    <t xml:space="preserve">БЗАРОВА СБ, д.22</t>
  </si>
  <si>
    <t xml:space="preserve">00013299</t>
  </si>
  <si>
    <t xml:space="preserve">БЗАРОВА СБ, д.23</t>
  </si>
  <si>
    <t xml:space="preserve">00015559</t>
  </si>
  <si>
    <t xml:space="preserve">БЗАРОВА СБ, д.25</t>
  </si>
  <si>
    <t xml:space="preserve">00013959</t>
  </si>
  <si>
    <t xml:space="preserve">БЗАРОВА СБ, д.27</t>
  </si>
  <si>
    <t xml:space="preserve">00013466</t>
  </si>
  <si>
    <t xml:space="preserve">БЗАРОВА СБ, д.29</t>
  </si>
  <si>
    <t xml:space="preserve">00013471</t>
  </si>
  <si>
    <t xml:space="preserve">БЗАРОВА СБ, д.31</t>
  </si>
  <si>
    <t xml:space="preserve">00013298</t>
  </si>
  <si>
    <t xml:space="preserve">БЗАРОВА СБ, д.33</t>
  </si>
  <si>
    <t xml:space="preserve">00013470</t>
  </si>
  <si>
    <t xml:space="preserve">БЗАРОВА СБ, д.35</t>
  </si>
  <si>
    <t xml:space="preserve">00013460</t>
  </si>
  <si>
    <t xml:space="preserve">БЗАРОВА СБ, д.37</t>
  </si>
  <si>
    <t xml:space="preserve">00013440</t>
  </si>
  <si>
    <t xml:space="preserve">БЗАРОВА СБ, д.47</t>
  </si>
  <si>
    <t xml:space="preserve">00013468</t>
  </si>
  <si>
    <t xml:space="preserve">БЗАРОВА СБ, д.48</t>
  </si>
  <si>
    <t xml:space="preserve">00013473</t>
  </si>
  <si>
    <t xml:space="preserve">БЗАРОВА СБ, д.51</t>
  </si>
  <si>
    <t xml:space="preserve">00013462</t>
  </si>
  <si>
    <t xml:space="preserve">БЗАРОВА СБ, д.57</t>
  </si>
  <si>
    <t xml:space="preserve">00013296</t>
  </si>
  <si>
    <t xml:space="preserve">БЗАРОВА СБ, д.59</t>
  </si>
  <si>
    <t xml:space="preserve">00013297</t>
  </si>
  <si>
    <t xml:space="preserve">БЗАРОВА СБ, д.61</t>
  </si>
  <si>
    <t xml:space="preserve">00013507</t>
  </si>
  <si>
    <t xml:space="preserve">БЗАРОВА СБ, д.63</t>
  </si>
  <si>
    <t xml:space="preserve">00013295</t>
  </si>
  <si>
    <t xml:space="preserve">БЗАРОВА СБ, д.65</t>
  </si>
  <si>
    <t xml:space="preserve">00015415</t>
  </si>
  <si>
    <t xml:space="preserve">Цалык С</t>
  </si>
  <si>
    <t xml:space="preserve">АЛИКОВА  Ца., д.1а</t>
  </si>
  <si>
    <t xml:space="preserve">00014377</t>
  </si>
  <si>
    <t xml:space="preserve">АЛИКОВА  Ца., д.2, кв.1</t>
  </si>
  <si>
    <t xml:space="preserve">00014149</t>
  </si>
  <si>
    <t xml:space="preserve">АЛИКОВА  Ца., д.2, кв.2</t>
  </si>
  <si>
    <t xml:space="preserve">00016276</t>
  </si>
  <si>
    <t xml:space="preserve">АЛИКОВА  Ца., д.2А</t>
  </si>
  <si>
    <t xml:space="preserve">00014378</t>
  </si>
  <si>
    <t xml:space="preserve">АЛИКОВА  Ца., д.3</t>
  </si>
  <si>
    <t xml:space="preserve">00014086</t>
  </si>
  <si>
    <t xml:space="preserve">АЛИКОВА  Ца., д.3, кв.2</t>
  </si>
  <si>
    <t xml:space="preserve">00018246</t>
  </si>
  <si>
    <t xml:space="preserve">АЛИКОВА  Ца., д.3Б</t>
  </si>
  <si>
    <t xml:space="preserve">00014507</t>
  </si>
  <si>
    <t xml:space="preserve">АЛИКОВА  Ца., д.4</t>
  </si>
  <si>
    <t xml:space="preserve">00014148</t>
  </si>
  <si>
    <t xml:space="preserve">АЛИКОВА  Ца., д.4, кв.1</t>
  </si>
  <si>
    <t xml:space="preserve">00014147</t>
  </si>
  <si>
    <t xml:space="preserve">АЛИКОВА  Ца., д.5</t>
  </si>
  <si>
    <t xml:space="preserve">00014157</t>
  </si>
  <si>
    <t xml:space="preserve">АЛИКОВА  Ца., д.6</t>
  </si>
  <si>
    <t xml:space="preserve">00014510</t>
  </si>
  <si>
    <t xml:space="preserve">00014511</t>
  </si>
  <si>
    <t xml:space="preserve">АЛИКОВА  Ца., д.7</t>
  </si>
  <si>
    <t xml:space="preserve">00010007</t>
  </si>
  <si>
    <t xml:space="preserve">АЛИКОВА  Ца., д.8</t>
  </si>
  <si>
    <t xml:space="preserve">00014316</t>
  </si>
  <si>
    <t xml:space="preserve">АЛИКОВА  Ца., д.9</t>
  </si>
  <si>
    <t xml:space="preserve">00014902</t>
  </si>
  <si>
    <t xml:space="preserve">АЛИКОВА  Ца., д.10</t>
  </si>
  <si>
    <t xml:space="preserve">00014379</t>
  </si>
  <si>
    <t xml:space="preserve">АЛИКОВА  Ца., д.11</t>
  </si>
  <si>
    <t xml:space="preserve">00014156</t>
  </si>
  <si>
    <t xml:space="preserve">АЛИКОВА  Ца., д.12</t>
  </si>
  <si>
    <t xml:space="preserve">00014155</t>
  </si>
  <si>
    <t xml:space="preserve">АЛИКОВА  Ца., д.13</t>
  </si>
  <si>
    <t xml:space="preserve">00014154</t>
  </si>
  <si>
    <t xml:space="preserve">АЛИКОВА  Ца., д.14</t>
  </si>
  <si>
    <t xml:space="preserve">00014306</t>
  </si>
  <si>
    <t xml:space="preserve">АЛИКОВА  Ца., д.15</t>
  </si>
  <si>
    <t xml:space="preserve">00017673</t>
  </si>
  <si>
    <t xml:space="preserve">АЛИКОВА  Ца., д.16</t>
  </si>
  <si>
    <t xml:space="preserve">00014385</t>
  </si>
  <si>
    <t xml:space="preserve">АЛИКОВА  Ца., д.17</t>
  </si>
  <si>
    <t xml:space="preserve">00014508</t>
  </si>
  <si>
    <t xml:space="preserve">АЛИКОВА  Ца., д.18</t>
  </si>
  <si>
    <t xml:space="preserve">00014505</t>
  </si>
  <si>
    <t xml:space="preserve">АЛИКОВА  Ца., д.19</t>
  </si>
  <si>
    <t xml:space="preserve">00015988</t>
  </si>
  <si>
    <t xml:space="preserve">АЛИКОВА  Ца., д.19а</t>
  </si>
  <si>
    <t xml:space="preserve">00014506</t>
  </si>
  <si>
    <t xml:space="preserve">АЛИКОВА  Ца., д.21</t>
  </si>
  <si>
    <t xml:space="preserve">00014153</t>
  </si>
  <si>
    <t xml:space="preserve">АЛИКОВА  Ца., д.21, кв.1</t>
  </si>
  <si>
    <t xml:space="preserve">00014380</t>
  </si>
  <si>
    <t xml:space="preserve">АЛИКОВА  Ца., д.22</t>
  </si>
  <si>
    <t xml:space="preserve">00014551</t>
  </si>
  <si>
    <t xml:space="preserve">00015075</t>
  </si>
  <si>
    <t xml:space="preserve">АЛИКОВА  Ца., д.23</t>
  </si>
  <si>
    <t xml:space="preserve">00014152</t>
  </si>
  <si>
    <t xml:space="preserve">АЛИКОВА  Ца., д.23, кв.1</t>
  </si>
  <si>
    <t xml:space="preserve">00014174</t>
  </si>
  <si>
    <t xml:space="preserve">АЛИКОВА  Ца., д.24, кв.1</t>
  </si>
  <si>
    <t xml:space="preserve">00014144</t>
  </si>
  <si>
    <t xml:space="preserve">АЛИКОВА  Ца., д.24, кв.2</t>
  </si>
  <si>
    <t xml:space="preserve">00014173</t>
  </si>
  <si>
    <t xml:space="preserve">АЛИКОВА  Ца., д.25, кв.1</t>
  </si>
  <si>
    <t xml:space="preserve">00014504</t>
  </si>
  <si>
    <t xml:space="preserve">АЛИКОВА  Ца., д.25, кв.2</t>
  </si>
  <si>
    <t xml:space="preserve">00014172</t>
  </si>
  <si>
    <t xml:space="preserve">00014376</t>
  </si>
  <si>
    <t xml:space="preserve">АЛИКОВА  Ца., д.26, кв.1</t>
  </si>
  <si>
    <t xml:space="preserve">00014383</t>
  </si>
  <si>
    <t xml:space="preserve">АЛИКОВА  Ца., д.27, кв.1</t>
  </si>
  <si>
    <t xml:space="preserve">00014384</t>
  </si>
  <si>
    <t xml:space="preserve">АЛИКОВА  Ца., д.27, кв.2</t>
  </si>
  <si>
    <t xml:space="preserve">00014381</t>
  </si>
  <si>
    <t xml:space="preserve">АЛИКОВА  Ца., д.28, кв.1</t>
  </si>
  <si>
    <t xml:space="preserve">00014382</t>
  </si>
  <si>
    <t xml:space="preserve">АЛИКОВА  Ца., д.28, кв.2</t>
  </si>
  <si>
    <t xml:space="preserve">00014509</t>
  </si>
  <si>
    <t xml:space="preserve">АЛИКОВА  Ца., д.29, кв.1</t>
  </si>
  <si>
    <t xml:space="preserve">00014151</t>
  </si>
  <si>
    <t xml:space="preserve">АЛИКОВА  Ца., д.29, кв.2</t>
  </si>
  <si>
    <t xml:space="preserve">00014150</t>
  </si>
  <si>
    <t xml:space="preserve">АЛИКОВА  Ца., д.30</t>
  </si>
  <si>
    <t xml:space="preserve">00014552</t>
  </si>
  <si>
    <t xml:space="preserve">АЛИКОВА  Ца., д.30, кв.1</t>
  </si>
  <si>
    <t xml:space="preserve">00014553</t>
  </si>
  <si>
    <t xml:space="preserve">АЛИКОВА  Ца., д.31, кв.1</t>
  </si>
  <si>
    <t xml:space="preserve">00015048</t>
  </si>
  <si>
    <t xml:space="preserve">АЛИКОВА  Ца., д.31, кв.2</t>
  </si>
  <si>
    <t xml:space="preserve">00012870</t>
  </si>
  <si>
    <t xml:space="preserve">Северная, д.1</t>
  </si>
  <si>
    <t xml:space="preserve">00004579</t>
  </si>
  <si>
    <t xml:space="preserve">Северная, д.10</t>
  </si>
  <si>
    <t xml:space="preserve">00004585</t>
  </si>
  <si>
    <t xml:space="preserve">Северная, д.100</t>
  </si>
  <si>
    <t xml:space="preserve">00004527</t>
  </si>
  <si>
    <t xml:space="preserve">Северная, д.101</t>
  </si>
  <si>
    <t xml:space="preserve">00004563</t>
  </si>
  <si>
    <t xml:space="preserve">Северная, д.102</t>
  </si>
  <si>
    <t xml:space="preserve">00004581</t>
  </si>
  <si>
    <t xml:space="preserve">Северная, д.104</t>
  </si>
  <si>
    <t xml:space="preserve">00004571</t>
  </si>
  <si>
    <t xml:space="preserve">Северная, д.105</t>
  </si>
  <si>
    <t xml:space="preserve">00004634</t>
  </si>
  <si>
    <t xml:space="preserve">Северная, д.106</t>
  </si>
  <si>
    <t xml:space="preserve">00004622</t>
  </si>
  <si>
    <t xml:space="preserve">Северная, д.107</t>
  </si>
  <si>
    <t xml:space="preserve">Северная, д.108</t>
  </si>
  <si>
    <t xml:space="preserve">00004528</t>
  </si>
  <si>
    <t xml:space="preserve">Северная, д.110</t>
  </si>
  <si>
    <t xml:space="preserve">00016023</t>
  </si>
  <si>
    <t xml:space="preserve">Северная, д.111</t>
  </si>
  <si>
    <t xml:space="preserve">00004628</t>
  </si>
  <si>
    <t xml:space="preserve">Северная, д.112</t>
  </si>
  <si>
    <t xml:space="preserve">00004629</t>
  </si>
  <si>
    <t xml:space="preserve">Северная, д.114</t>
  </si>
  <si>
    <t xml:space="preserve">00004587</t>
  </si>
  <si>
    <t xml:space="preserve">Северная, д.116</t>
  </si>
  <si>
    <t xml:space="preserve">Северная, д.118</t>
  </si>
  <si>
    <t xml:space="preserve">00004557</t>
  </si>
  <si>
    <t xml:space="preserve">Северная, д.12</t>
  </si>
  <si>
    <t xml:space="preserve">00004546</t>
  </si>
  <si>
    <t xml:space="preserve">Северная, д.120</t>
  </si>
  <si>
    <t xml:space="preserve">00004560</t>
  </si>
  <si>
    <t xml:space="preserve">Северная, д.122</t>
  </si>
  <si>
    <t xml:space="preserve">00004601</t>
  </si>
  <si>
    <t xml:space="preserve">Северная, д.124</t>
  </si>
  <si>
    <t xml:space="preserve">00004548</t>
  </si>
  <si>
    <t xml:space="preserve">Северная, д.126</t>
  </si>
  <si>
    <t xml:space="preserve">00004524</t>
  </si>
  <si>
    <t xml:space="preserve">Северная, д.128</t>
  </si>
  <si>
    <t xml:space="preserve">00014477</t>
  </si>
  <si>
    <t xml:space="preserve">Северная, д.13</t>
  </si>
  <si>
    <t xml:space="preserve">00004576</t>
  </si>
  <si>
    <t xml:space="preserve">Северная, д.130</t>
  </si>
  <si>
    <t xml:space="preserve">Северная, д.132</t>
  </si>
  <si>
    <t xml:space="preserve">00004551</t>
  </si>
  <si>
    <t xml:space="preserve">Северная, д.134</t>
  </si>
  <si>
    <t xml:space="preserve">00004598</t>
  </si>
  <si>
    <t xml:space="preserve">Северная, д.136</t>
  </si>
  <si>
    <t xml:space="preserve">00004564</t>
  </si>
  <si>
    <t xml:space="preserve">Северная, д.138</t>
  </si>
  <si>
    <t xml:space="preserve">00004611</t>
  </si>
  <si>
    <t xml:space="preserve">Северная, д.14</t>
  </si>
  <si>
    <t xml:space="preserve">Северная, д.140</t>
  </si>
  <si>
    <t xml:space="preserve">00004608</t>
  </si>
  <si>
    <t xml:space="preserve">Северная, д.142</t>
  </si>
  <si>
    <t xml:space="preserve">Северная, д.144</t>
  </si>
  <si>
    <t xml:space="preserve">00004603</t>
  </si>
  <si>
    <t xml:space="preserve">Северная, д.146</t>
  </si>
  <si>
    <t xml:space="preserve">00004616</t>
  </si>
  <si>
    <t xml:space="preserve">Северная, д.148</t>
  </si>
  <si>
    <t xml:space="preserve">00004535</t>
  </si>
  <si>
    <t xml:space="preserve">Северная, д.15</t>
  </si>
  <si>
    <t xml:space="preserve">Северная, д.150</t>
  </si>
  <si>
    <t xml:space="preserve">00004549</t>
  </si>
  <si>
    <t xml:space="preserve">Северная, д.152</t>
  </si>
  <si>
    <t xml:space="preserve">00004558</t>
  </si>
  <si>
    <t xml:space="preserve">Северная, д.154</t>
  </si>
  <si>
    <t xml:space="preserve">00004627</t>
  </si>
  <si>
    <t xml:space="preserve">Северная, д.156</t>
  </si>
  <si>
    <t xml:space="preserve">00004631</t>
  </si>
  <si>
    <t xml:space="preserve">Северная, д.158</t>
  </si>
  <si>
    <t xml:space="preserve">00004582</t>
  </si>
  <si>
    <t xml:space="preserve">Северная, д.16</t>
  </si>
  <si>
    <t xml:space="preserve">00012185</t>
  </si>
  <si>
    <t xml:space="preserve">Северная, д.160</t>
  </si>
  <si>
    <t xml:space="preserve">00004596</t>
  </si>
  <si>
    <t xml:space="preserve">Северная, д.160, кв.3</t>
  </si>
  <si>
    <t xml:space="preserve">00004605</t>
  </si>
  <si>
    <t xml:space="preserve">Северная, д.162</t>
  </si>
  <si>
    <t xml:space="preserve">00015213</t>
  </si>
  <si>
    <t xml:space="preserve">00004606</t>
  </si>
  <si>
    <t xml:space="preserve">Северная, д.162, кв.2</t>
  </si>
  <si>
    <t xml:space="preserve">00012159</t>
  </si>
  <si>
    <t xml:space="preserve">Северная, д.162а</t>
  </si>
  <si>
    <t xml:space="preserve">00004609</t>
  </si>
  <si>
    <t xml:space="preserve">Северная, д.17</t>
  </si>
  <si>
    <t xml:space="preserve">00015495</t>
  </si>
  <si>
    <t xml:space="preserve">Северная, д.18</t>
  </si>
  <si>
    <t xml:space="preserve">00004531</t>
  </si>
  <si>
    <t xml:space="preserve">Северная, д.19</t>
  </si>
  <si>
    <t xml:space="preserve">00004552</t>
  </si>
  <si>
    <t xml:space="preserve">Северная, д.2</t>
  </si>
  <si>
    <t xml:space="preserve">00013231</t>
  </si>
  <si>
    <t xml:space="preserve">Северная, д.20</t>
  </si>
  <si>
    <t xml:space="preserve">Северная, д.21</t>
  </si>
  <si>
    <t xml:space="preserve">Северная, д.22</t>
  </si>
  <si>
    <t xml:space="preserve">Северная, д.23</t>
  </si>
  <si>
    <t xml:space="preserve">00004612</t>
  </si>
  <si>
    <t xml:space="preserve">Северная, д.24</t>
  </si>
  <si>
    <t xml:space="preserve">00004536</t>
  </si>
  <si>
    <t xml:space="preserve">Северная, д.25</t>
  </si>
  <si>
    <t xml:space="preserve">00004623</t>
  </si>
  <si>
    <t xml:space="preserve">Северная, д.26</t>
  </si>
  <si>
    <t xml:space="preserve">00004518</t>
  </si>
  <si>
    <t xml:space="preserve">Северная, д.27</t>
  </si>
  <si>
    <t xml:space="preserve">Северная, д.28</t>
  </si>
  <si>
    <t xml:space="preserve">00004519</t>
  </si>
  <si>
    <t xml:space="preserve">Северная, д.29</t>
  </si>
  <si>
    <t xml:space="preserve">00004614</t>
  </si>
  <si>
    <t xml:space="preserve">Северная, д.3</t>
  </si>
  <si>
    <t xml:space="preserve">00004595</t>
  </si>
  <si>
    <t xml:space="preserve">Северная, д.30</t>
  </si>
  <si>
    <t xml:space="preserve">00004632</t>
  </si>
  <si>
    <t xml:space="preserve">Северная, д.31</t>
  </si>
  <si>
    <t xml:space="preserve">00004513</t>
  </si>
  <si>
    <t xml:space="preserve">Северная, д.33</t>
  </si>
  <si>
    <t xml:space="preserve">Северная, д.34</t>
  </si>
  <si>
    <t xml:space="preserve">00004592</t>
  </si>
  <si>
    <t xml:space="preserve">Северная, д.36</t>
  </si>
  <si>
    <t xml:space="preserve">00004573</t>
  </si>
  <si>
    <t xml:space="preserve">Северная, д.37</t>
  </si>
  <si>
    <t xml:space="preserve">00004520</t>
  </si>
  <si>
    <t xml:space="preserve">Северная, д.39</t>
  </si>
  <si>
    <t xml:space="preserve">00004554</t>
  </si>
  <si>
    <t xml:space="preserve">Северная, д.4</t>
  </si>
  <si>
    <t xml:space="preserve">00004626</t>
  </si>
  <si>
    <t xml:space="preserve">Северная, д.41</t>
  </si>
  <si>
    <t xml:space="preserve">00012969</t>
  </si>
  <si>
    <t xml:space="preserve">Северная, д.42</t>
  </si>
  <si>
    <t xml:space="preserve">00004515</t>
  </si>
  <si>
    <t xml:space="preserve">Северная, д.43</t>
  </si>
  <si>
    <t xml:space="preserve">00004547</t>
  </si>
  <si>
    <t xml:space="preserve">Северная, д.44</t>
  </si>
  <si>
    <t xml:space="preserve">00004522</t>
  </si>
  <si>
    <t xml:space="preserve">Северная, д.45</t>
  </si>
  <si>
    <t xml:space="preserve">Северная, д.46</t>
  </si>
  <si>
    <t xml:space="preserve">00004574</t>
  </si>
  <si>
    <t xml:space="preserve">Северная, д.47</t>
  </si>
  <si>
    <t xml:space="preserve">00004575</t>
  </si>
  <si>
    <t xml:space="preserve">Северная, д.48</t>
  </si>
  <si>
    <t xml:space="preserve">00013019</t>
  </si>
  <si>
    <t xml:space="preserve">Северная, д.49</t>
  </si>
  <si>
    <t xml:space="preserve">00004613</t>
  </si>
  <si>
    <t xml:space="preserve">Северная, д.5</t>
  </si>
  <si>
    <t xml:space="preserve">00014401</t>
  </si>
  <si>
    <t xml:space="preserve">Северная, д.50</t>
  </si>
  <si>
    <t xml:space="preserve">00004516</t>
  </si>
  <si>
    <t xml:space="preserve">Северная, д.51</t>
  </si>
  <si>
    <t xml:space="preserve">00004594</t>
  </si>
  <si>
    <t xml:space="preserve">Северная, д.52</t>
  </si>
  <si>
    <t xml:space="preserve">00004543</t>
  </si>
  <si>
    <t xml:space="preserve">Северная, д.53</t>
  </si>
  <si>
    <t xml:space="preserve">00015611</t>
  </si>
  <si>
    <t xml:space="preserve">Северная, д.54</t>
  </si>
  <si>
    <t xml:space="preserve">00004619</t>
  </si>
  <si>
    <t xml:space="preserve">Северная, д.55</t>
  </si>
  <si>
    <t xml:space="preserve">39107298</t>
  </si>
  <si>
    <t xml:space="preserve">Северная, д.56</t>
  </si>
  <si>
    <t xml:space="preserve">00015886</t>
  </si>
  <si>
    <t xml:space="preserve">Северная, д.57</t>
  </si>
  <si>
    <t xml:space="preserve">Северная, д.58</t>
  </si>
  <si>
    <t xml:space="preserve">00004610</t>
  </si>
  <si>
    <t xml:space="preserve">Северная, д.6</t>
  </si>
  <si>
    <t xml:space="preserve">Северная, д.60</t>
  </si>
  <si>
    <t xml:space="preserve">00004599</t>
  </si>
  <si>
    <t xml:space="preserve">Северная, д.61</t>
  </si>
  <si>
    <t xml:space="preserve">00004542</t>
  </si>
  <si>
    <t xml:space="preserve">Северная, д.63</t>
  </si>
  <si>
    <t xml:space="preserve">00013433</t>
  </si>
  <si>
    <t xml:space="preserve">Северная, д.64</t>
  </si>
  <si>
    <t xml:space="preserve">00004588</t>
  </si>
  <si>
    <t xml:space="preserve">Северная, д.65</t>
  </si>
  <si>
    <t xml:space="preserve">00004572</t>
  </si>
  <si>
    <t xml:space="preserve">Северная, д.66</t>
  </si>
  <si>
    <t xml:space="preserve">00004569</t>
  </si>
  <si>
    <t xml:space="preserve">Северная, д.67</t>
  </si>
  <si>
    <t xml:space="preserve">00004624</t>
  </si>
  <si>
    <t xml:space="preserve">Северная, д.68</t>
  </si>
  <si>
    <t xml:space="preserve">Северная, д.69</t>
  </si>
  <si>
    <t xml:space="preserve">00004544</t>
  </si>
  <si>
    <t xml:space="preserve">Северная, д.7</t>
  </si>
  <si>
    <t xml:space="preserve">00004589</t>
  </si>
  <si>
    <t xml:space="preserve">Северная, д.70</t>
  </si>
  <si>
    <t xml:space="preserve">00014412</t>
  </si>
  <si>
    <t xml:space="preserve">Северная, д.71</t>
  </si>
  <si>
    <t xml:space="preserve">00004584</t>
  </si>
  <si>
    <t xml:space="preserve">Северная, д.72</t>
  </si>
  <si>
    <t xml:space="preserve">00004553</t>
  </si>
  <si>
    <t xml:space="preserve">Северная, д.73</t>
  </si>
  <si>
    <t xml:space="preserve">00015661</t>
  </si>
  <si>
    <t xml:space="preserve">Северная, д.74</t>
  </si>
  <si>
    <t xml:space="preserve">00004529</t>
  </si>
  <si>
    <t xml:space="preserve">Северная, д.75</t>
  </si>
  <si>
    <t xml:space="preserve">Северная, д.76</t>
  </si>
  <si>
    <t xml:space="preserve">00004538</t>
  </si>
  <si>
    <t xml:space="preserve">Северная, д.77</t>
  </si>
  <si>
    <t xml:space="preserve">00004597</t>
  </si>
  <si>
    <t xml:space="preserve">Северная, д.78</t>
  </si>
  <si>
    <t xml:space="preserve">00018084</t>
  </si>
  <si>
    <t xml:space="preserve">Северная, д.79</t>
  </si>
  <si>
    <t xml:space="preserve">Северная, д.8</t>
  </si>
  <si>
    <t xml:space="preserve">00004586</t>
  </si>
  <si>
    <t xml:space="preserve">Северная, д.80</t>
  </si>
  <si>
    <t xml:space="preserve">00004570</t>
  </si>
  <si>
    <t xml:space="preserve">Северная, д.81</t>
  </si>
  <si>
    <t xml:space="preserve">00004530</t>
  </si>
  <si>
    <t xml:space="preserve">Северная, д.82</t>
  </si>
  <si>
    <t xml:space="preserve">00004604</t>
  </si>
  <si>
    <t xml:space="preserve">Северная, д.83</t>
  </si>
  <si>
    <t xml:space="preserve">00004568</t>
  </si>
  <si>
    <t xml:space="preserve">Северная, д.84</t>
  </si>
  <si>
    <t xml:space="preserve">00004539</t>
  </si>
  <si>
    <t xml:space="preserve">Северная, д.85</t>
  </si>
  <si>
    <t xml:space="preserve">00004556</t>
  </si>
  <si>
    <t xml:space="preserve">Северная, д.86</t>
  </si>
  <si>
    <t xml:space="preserve">00004578</t>
  </si>
  <si>
    <t xml:space="preserve">Северная, д.87</t>
  </si>
  <si>
    <t xml:space="preserve">00004567</t>
  </si>
  <si>
    <t xml:space="preserve">Северная, д.88</t>
  </si>
  <si>
    <t xml:space="preserve">00004621</t>
  </si>
  <si>
    <t xml:space="preserve">Северная, д.89</t>
  </si>
  <si>
    <t xml:space="preserve">00004620</t>
  </si>
  <si>
    <t xml:space="preserve">Северная, д.9</t>
  </si>
  <si>
    <t xml:space="preserve">00004566</t>
  </si>
  <si>
    <t xml:space="preserve">Северная, д.90</t>
  </si>
  <si>
    <t xml:space="preserve">00004625</t>
  </si>
  <si>
    <t xml:space="preserve">Северная, д.91</t>
  </si>
  <si>
    <t xml:space="preserve">00004550</t>
  </si>
  <si>
    <t xml:space="preserve">Северная, д.92</t>
  </si>
  <si>
    <t xml:space="preserve">00004583</t>
  </si>
  <si>
    <t xml:space="preserve">Северная, д.93</t>
  </si>
  <si>
    <t xml:space="preserve">00004590</t>
  </si>
  <si>
    <t xml:space="preserve">Северная, д.94</t>
  </si>
  <si>
    <t xml:space="preserve">00004561</t>
  </si>
  <si>
    <t xml:space="preserve">Северная, д.95</t>
  </si>
  <si>
    <t xml:space="preserve">00004537</t>
  </si>
  <si>
    <t xml:space="preserve">Северная, д.96</t>
  </si>
  <si>
    <t xml:space="preserve">Северная, д.97</t>
  </si>
  <si>
    <t xml:space="preserve">00004593</t>
  </si>
  <si>
    <t xml:space="preserve">Северная, д.98</t>
  </si>
  <si>
    <t xml:space="preserve">Северная, д.99</t>
  </si>
  <si>
    <t xml:space="preserve">00000081</t>
  </si>
  <si>
    <t xml:space="preserve">Ахсарова, д.1</t>
  </si>
  <si>
    <t xml:space="preserve">00000082</t>
  </si>
  <si>
    <t xml:space="preserve">Ахсарова, д.10</t>
  </si>
  <si>
    <t xml:space="preserve">Ахсарова, д.101</t>
  </si>
  <si>
    <t xml:space="preserve">Ахсарова, д.103</t>
  </si>
  <si>
    <t xml:space="preserve">00000085</t>
  </si>
  <si>
    <t xml:space="preserve">Ахсарова, д.105</t>
  </si>
  <si>
    <t xml:space="preserve">00000073</t>
  </si>
  <si>
    <t xml:space="preserve">Ахсарова, д.107</t>
  </si>
  <si>
    <t xml:space="preserve">00000074</t>
  </si>
  <si>
    <t xml:space="preserve">Ахсарова, д.109</t>
  </si>
  <si>
    <t xml:space="preserve">00014622</t>
  </si>
  <si>
    <t xml:space="preserve">Ахсарова, д.109а</t>
  </si>
  <si>
    <t xml:space="preserve">00000075</t>
  </si>
  <si>
    <t xml:space="preserve">Ахсарова, д.111</t>
  </si>
  <si>
    <t xml:space="preserve">00000076</t>
  </si>
  <si>
    <t xml:space="preserve">Ахсарова, д.113</t>
  </si>
  <si>
    <t xml:space="preserve">00000077</t>
  </si>
  <si>
    <t xml:space="preserve">Ахсарова, д.115</t>
  </si>
  <si>
    <t xml:space="preserve">00000117</t>
  </si>
  <si>
    <t xml:space="preserve">Ахсарова, д.117</t>
  </si>
  <si>
    <t xml:space="preserve">00000078</t>
  </si>
  <si>
    <t xml:space="preserve">Ахсарова, д.119</t>
  </si>
  <si>
    <t xml:space="preserve">00000009</t>
  </si>
  <si>
    <t xml:space="preserve">Ахсарова, д.12</t>
  </si>
  <si>
    <t xml:space="preserve">Ахсарова, д.13</t>
  </si>
  <si>
    <t xml:space="preserve">00000011</t>
  </si>
  <si>
    <t xml:space="preserve">Ахсарова, д.14</t>
  </si>
  <si>
    <t xml:space="preserve">00000010</t>
  </si>
  <si>
    <t xml:space="preserve">Ахсарова, д.15</t>
  </si>
  <si>
    <t xml:space="preserve">00000103</t>
  </si>
  <si>
    <t xml:space="preserve">Ахсарова, д.16</t>
  </si>
  <si>
    <t xml:space="preserve">Ахсарова, д.17</t>
  </si>
  <si>
    <t xml:space="preserve">00000013</t>
  </si>
  <si>
    <t xml:space="preserve">Ахсарова, д.18</t>
  </si>
  <si>
    <t xml:space="preserve">00000012</t>
  </si>
  <si>
    <t xml:space="preserve">Ахсарова, д.19</t>
  </si>
  <si>
    <t xml:space="preserve">00000102</t>
  </si>
  <si>
    <t xml:space="preserve">Ахсарова, д.1Б</t>
  </si>
  <si>
    <t xml:space="preserve">00000001</t>
  </si>
  <si>
    <t xml:space="preserve">Ахсарова, д.2</t>
  </si>
  <si>
    <t xml:space="preserve">00000093</t>
  </si>
  <si>
    <t xml:space="preserve">Ахсарова, д.20</t>
  </si>
  <si>
    <t xml:space="preserve">Ахсарова, д.21</t>
  </si>
  <si>
    <t xml:space="preserve">00000106</t>
  </si>
  <si>
    <t xml:space="preserve">Ахсарова, д.22</t>
  </si>
  <si>
    <t xml:space="preserve">00000015</t>
  </si>
  <si>
    <t xml:space="preserve">Ахсарова, д.23</t>
  </si>
  <si>
    <t xml:space="preserve">00000017</t>
  </si>
  <si>
    <t xml:space="preserve">Ахсарова, д.24</t>
  </si>
  <si>
    <t xml:space="preserve">00000105</t>
  </si>
  <si>
    <t xml:space="preserve">Ахсарова, д.25</t>
  </si>
  <si>
    <t xml:space="preserve">00000096</t>
  </si>
  <si>
    <t xml:space="preserve">Ахсарова, д.26</t>
  </si>
  <si>
    <t xml:space="preserve">00000018</t>
  </si>
  <si>
    <t xml:space="preserve">Ахсарова, д.27</t>
  </si>
  <si>
    <t xml:space="preserve">Ахсарова, д.28</t>
  </si>
  <si>
    <t xml:space="preserve">00000019</t>
  </si>
  <si>
    <t xml:space="preserve">Ахсарова, д.29</t>
  </si>
  <si>
    <t xml:space="preserve">Ахсарова, д.3</t>
  </si>
  <si>
    <t xml:space="preserve">00000020</t>
  </si>
  <si>
    <t xml:space="preserve">Ахсарова, д.30</t>
  </si>
  <si>
    <t xml:space="preserve">00000108</t>
  </si>
  <si>
    <t xml:space="preserve">Ахсарова, д.31</t>
  </si>
  <si>
    <t xml:space="preserve">00000022</t>
  </si>
  <si>
    <t xml:space="preserve">Ахсарова, д.32</t>
  </si>
  <si>
    <t xml:space="preserve">00000021</t>
  </si>
  <si>
    <t xml:space="preserve">Ахсарова, д.33</t>
  </si>
  <si>
    <t xml:space="preserve">00000024</t>
  </si>
  <si>
    <t xml:space="preserve">Ахсарова, д.34</t>
  </si>
  <si>
    <t xml:space="preserve">Ахсарова, д.35</t>
  </si>
  <si>
    <t xml:space="preserve">00000112</t>
  </si>
  <si>
    <t xml:space="preserve">Ахсарова, д.36</t>
  </si>
  <si>
    <t xml:space="preserve">00000080</t>
  </si>
  <si>
    <t xml:space="preserve">Ахсарова, д.37</t>
  </si>
  <si>
    <t xml:space="preserve">00000026</t>
  </si>
  <si>
    <t xml:space="preserve">Ахсарова, д.38</t>
  </si>
  <si>
    <t xml:space="preserve">Ахсарова, д.40</t>
  </si>
  <si>
    <t xml:space="preserve">00011726</t>
  </si>
  <si>
    <t xml:space="preserve">Ахсарова, д.40а</t>
  </si>
  <si>
    <t xml:space="preserve">00013723</t>
  </si>
  <si>
    <t xml:space="preserve">00000027</t>
  </si>
  <si>
    <t xml:space="preserve">Ахсарова, д.41</t>
  </si>
  <si>
    <t xml:space="preserve">00015890</t>
  </si>
  <si>
    <t xml:space="preserve">Ахсарова, д.42а</t>
  </si>
  <si>
    <t xml:space="preserve">00018216</t>
  </si>
  <si>
    <t xml:space="preserve">Ахсарова, д.42В</t>
  </si>
  <si>
    <t xml:space="preserve">00000029</t>
  </si>
  <si>
    <t xml:space="preserve">Ахсарова, д.43</t>
  </si>
  <si>
    <t xml:space="preserve">Ахсарова, д.44</t>
  </si>
  <si>
    <t xml:space="preserve">00000097</t>
  </si>
  <si>
    <t xml:space="preserve">Ахсарова, д.45</t>
  </si>
  <si>
    <t xml:space="preserve">00000098</t>
  </si>
  <si>
    <t xml:space="preserve">00000033</t>
  </si>
  <si>
    <t xml:space="preserve">Ахсарова, д.46</t>
  </si>
  <si>
    <t xml:space="preserve">00000101</t>
  </si>
  <si>
    <t xml:space="preserve">Ахсарова, д.47</t>
  </si>
  <si>
    <t xml:space="preserve">00000034</t>
  </si>
  <si>
    <t xml:space="preserve">Ахсарова, д.48</t>
  </si>
  <si>
    <t xml:space="preserve">00000099</t>
  </si>
  <si>
    <t xml:space="preserve">Ахсарова, д.49</t>
  </si>
  <si>
    <t xml:space="preserve">00000002</t>
  </si>
  <si>
    <t xml:space="preserve">Ахсарова, д.5</t>
  </si>
  <si>
    <t xml:space="preserve">00000036</t>
  </si>
  <si>
    <t xml:space="preserve">Ахсарова, д.50</t>
  </si>
  <si>
    <t xml:space="preserve">00000032</t>
  </si>
  <si>
    <t xml:space="preserve">Ахсарова, д.51</t>
  </si>
  <si>
    <t xml:space="preserve">00000110</t>
  </si>
  <si>
    <t xml:space="preserve">Ахсарова, д.52</t>
  </si>
  <si>
    <t xml:space="preserve">00012315</t>
  </si>
  <si>
    <t xml:space="preserve">Ахсарова, д.53</t>
  </si>
  <si>
    <t xml:space="preserve">00000037</t>
  </si>
  <si>
    <t xml:space="preserve">Ахсарова, д.54</t>
  </si>
  <si>
    <t xml:space="preserve">00000035</t>
  </si>
  <si>
    <t xml:space="preserve">Ахсарова, д.55</t>
  </si>
  <si>
    <t xml:space="preserve">00000038</t>
  </si>
  <si>
    <t xml:space="preserve">Ахсарова, д.56</t>
  </si>
  <si>
    <t xml:space="preserve">00000115</t>
  </si>
  <si>
    <t xml:space="preserve">Ахсарова, д.57</t>
  </si>
  <si>
    <t xml:space="preserve">00000039</t>
  </si>
  <si>
    <t xml:space="preserve">Ахсарова, д.58</t>
  </si>
  <si>
    <t xml:space="preserve">00000111</t>
  </si>
  <si>
    <t xml:space="preserve">Ахсарова, д.59</t>
  </si>
  <si>
    <t xml:space="preserve">00018237</t>
  </si>
  <si>
    <t xml:space="preserve">Ахсарова, д.59, кв.З</t>
  </si>
  <si>
    <t xml:space="preserve">00000005</t>
  </si>
  <si>
    <t xml:space="preserve">Ахсарова, д.6</t>
  </si>
  <si>
    <t xml:space="preserve">00000041</t>
  </si>
  <si>
    <t xml:space="preserve">Ахсарова, д.60</t>
  </si>
  <si>
    <t xml:space="preserve">00012261</t>
  </si>
  <si>
    <t xml:space="preserve">Ахсарова, д.61</t>
  </si>
  <si>
    <t xml:space="preserve">00018420</t>
  </si>
  <si>
    <t xml:space="preserve">Ахсарова, д.61А</t>
  </si>
  <si>
    <t xml:space="preserve">00000043</t>
  </si>
  <si>
    <t xml:space="preserve">Ахсарова, д.62</t>
  </si>
  <si>
    <t xml:space="preserve">00000880</t>
  </si>
  <si>
    <t xml:space="preserve">Ахсарова, д.63</t>
  </si>
  <si>
    <t xml:space="preserve">Ахсарова, д.65</t>
  </si>
  <si>
    <t xml:space="preserve">Ахсарова, д.66</t>
  </si>
  <si>
    <t xml:space="preserve">00000042</t>
  </si>
  <si>
    <t xml:space="preserve">Ахсарова, д.67</t>
  </si>
  <si>
    <t xml:space="preserve">00000044</t>
  </si>
  <si>
    <t xml:space="preserve">Ахсарова, д.69</t>
  </si>
  <si>
    <t xml:space="preserve">00000004</t>
  </si>
  <si>
    <t xml:space="preserve">Ахсарова, д.7</t>
  </si>
  <si>
    <t xml:space="preserve">Ахсарова, д.70</t>
  </si>
  <si>
    <t xml:space="preserve">00000045</t>
  </si>
  <si>
    <t xml:space="preserve">Ахсарова, д.71</t>
  </si>
  <si>
    <t xml:space="preserve">Ахсарова, д.72</t>
  </si>
  <si>
    <t xml:space="preserve">00000104</t>
  </si>
  <si>
    <t xml:space="preserve">Ахсарова, д.73</t>
  </si>
  <si>
    <t xml:space="preserve">00000054</t>
  </si>
  <si>
    <t xml:space="preserve">Ахсарова, д.74</t>
  </si>
  <si>
    <t xml:space="preserve">00000116</t>
  </si>
  <si>
    <t xml:space="preserve">Ахсарова, д.75</t>
  </si>
  <si>
    <t xml:space="preserve">Ахсарова, д.76</t>
  </si>
  <si>
    <t xml:space="preserve">00000049</t>
  </si>
  <si>
    <t xml:space="preserve">Ахсарова, д.77</t>
  </si>
  <si>
    <t xml:space="preserve">00000058</t>
  </si>
  <si>
    <t xml:space="preserve">Ахсарова, д.78</t>
  </si>
  <si>
    <t xml:space="preserve">Ахсарова, д.79</t>
  </si>
  <si>
    <t xml:space="preserve">00000061</t>
  </si>
  <si>
    <t xml:space="preserve">Ахсарова, д.80</t>
  </si>
  <si>
    <t xml:space="preserve">00000053</t>
  </si>
  <si>
    <t xml:space="preserve">Ахсарова, д.81</t>
  </si>
  <si>
    <t xml:space="preserve">Ахсарова, д.82</t>
  </si>
  <si>
    <t xml:space="preserve">Ахсарова, д.83</t>
  </si>
  <si>
    <t xml:space="preserve">00000064</t>
  </si>
  <si>
    <t xml:space="preserve">Ахсарова, д.84</t>
  </si>
  <si>
    <t xml:space="preserve">00000059</t>
  </si>
  <si>
    <t xml:space="preserve">Ахсарова, д.85</t>
  </si>
  <si>
    <t xml:space="preserve">00000066</t>
  </si>
  <si>
    <t xml:space="preserve">Ахсарова, д.86</t>
  </si>
  <si>
    <t xml:space="preserve">00000060</t>
  </si>
  <si>
    <t xml:space="preserve">Ахсарова, д.87</t>
  </si>
  <si>
    <t xml:space="preserve">00000107</t>
  </si>
  <si>
    <t xml:space="preserve">Ахсарова, д.88</t>
  </si>
  <si>
    <t xml:space="preserve">00000062</t>
  </si>
  <si>
    <t xml:space="preserve">Ахсарова, д.89</t>
  </si>
  <si>
    <t xml:space="preserve">00000006</t>
  </si>
  <si>
    <t xml:space="preserve">Ахсарова, д.9</t>
  </si>
  <si>
    <t xml:space="preserve">Ахсарова, д.90</t>
  </si>
  <si>
    <t xml:space="preserve">00000063</t>
  </si>
  <si>
    <t xml:space="preserve">Ахсарова, д.91</t>
  </si>
  <si>
    <t xml:space="preserve">Ахсарова, д.92</t>
  </si>
  <si>
    <t xml:space="preserve">Ахсарова, д.93</t>
  </si>
  <si>
    <t xml:space="preserve">00000109</t>
  </si>
  <si>
    <t xml:space="preserve">Ахсарова, д.94</t>
  </si>
  <si>
    <t xml:space="preserve">00000067</t>
  </si>
  <si>
    <t xml:space="preserve">Ахсарова, д.95</t>
  </si>
  <si>
    <t xml:space="preserve">00000090</t>
  </si>
  <si>
    <t xml:space="preserve">Ахсарова, д.96</t>
  </si>
  <si>
    <t xml:space="preserve">00000068</t>
  </si>
  <si>
    <t xml:space="preserve">Ахсарова, д.97</t>
  </si>
  <si>
    <t xml:space="preserve">Ахсарова, д.98</t>
  </si>
  <si>
    <t xml:space="preserve">Ахсарова, д.99</t>
  </si>
  <si>
    <t xml:space="preserve">00000014</t>
  </si>
  <si>
    <t xml:space="preserve">Менделеева, д.1</t>
  </si>
  <si>
    <t xml:space="preserve">Менделеева, д.3</t>
  </si>
  <si>
    <t xml:space="preserve">00000016</t>
  </si>
  <si>
    <t xml:space="preserve">Менделеева, д.4</t>
  </si>
  <si>
    <t xml:space="preserve">00001168</t>
  </si>
  <si>
    <t xml:space="preserve">Менделеева, д.5</t>
  </si>
  <si>
    <t xml:space="preserve">00001170</t>
  </si>
  <si>
    <t xml:space="preserve">Менделеева, д.6</t>
  </si>
  <si>
    <t xml:space="preserve">00006358</t>
  </si>
  <si>
    <t xml:space="preserve">Менделеева, д.7</t>
  </si>
  <si>
    <t xml:space="preserve">00003630</t>
  </si>
  <si>
    <t xml:space="preserve">Менделеева, д.8</t>
  </si>
  <si>
    <t xml:space="preserve">00000826</t>
  </si>
  <si>
    <t xml:space="preserve">Менделеева, д.9</t>
  </si>
  <si>
    <t xml:space="preserve">00006357</t>
  </si>
  <si>
    <t xml:space="preserve">Менделеева, д.10</t>
  </si>
  <si>
    <t xml:space="preserve">00006356</t>
  </si>
  <si>
    <t xml:space="preserve">Менделеева, д.11</t>
  </si>
  <si>
    <t xml:space="preserve">Менделеева, д.13</t>
  </si>
  <si>
    <t xml:space="preserve">00001158</t>
  </si>
  <si>
    <t xml:space="preserve">Иристонская, д.1</t>
  </si>
  <si>
    <t xml:space="preserve">Орджоникидзе, д.1</t>
  </si>
  <si>
    <t xml:space="preserve">00003627</t>
  </si>
  <si>
    <t xml:space="preserve">Орджоникидзе, д.10</t>
  </si>
  <si>
    <t xml:space="preserve">Орджоникидзе, д.102</t>
  </si>
  <si>
    <t xml:space="preserve">Орджоникидзе, д.104</t>
  </si>
  <si>
    <t xml:space="preserve">00017599</t>
  </si>
  <si>
    <t xml:space="preserve">Орджоникидзе, д.104А</t>
  </si>
  <si>
    <t xml:space="preserve">00003685</t>
  </si>
  <si>
    <t xml:space="preserve">Орджоникидзе, д.11</t>
  </si>
  <si>
    <t xml:space="preserve">00003687</t>
  </si>
  <si>
    <t xml:space="preserve">Орджоникидзе, д.12</t>
  </si>
  <si>
    <t xml:space="preserve">00003678</t>
  </si>
  <si>
    <t xml:space="preserve">Орджоникидзе, д.13</t>
  </si>
  <si>
    <t xml:space="preserve">00013336</t>
  </si>
  <si>
    <t xml:space="preserve">Орджоникидзе, д.14</t>
  </si>
  <si>
    <t xml:space="preserve">00003679</t>
  </si>
  <si>
    <t xml:space="preserve">Орджоникидзе, д.15</t>
  </si>
  <si>
    <t xml:space="preserve">00003673</t>
  </si>
  <si>
    <t xml:space="preserve">Орджоникидзе, д.16</t>
  </si>
  <si>
    <t xml:space="preserve">Орджоникидзе, д.17</t>
  </si>
  <si>
    <t xml:space="preserve">00003628</t>
  </si>
  <si>
    <t xml:space="preserve">Орджоникидзе, д.18</t>
  </si>
  <si>
    <t xml:space="preserve">00003669</t>
  </si>
  <si>
    <t xml:space="preserve">Орджоникидзе, д.19</t>
  </si>
  <si>
    <t xml:space="preserve">00003677</t>
  </si>
  <si>
    <t xml:space="preserve">Орджоникидзе, д.2</t>
  </si>
  <si>
    <t xml:space="preserve">Орджоникидзе, д.20</t>
  </si>
  <si>
    <t xml:space="preserve">00003674</t>
  </si>
  <si>
    <t xml:space="preserve">Орджоникидзе, д.22</t>
  </si>
  <si>
    <t xml:space="preserve">Орджоникидзе, д.23</t>
  </si>
  <si>
    <t xml:space="preserve">Орджоникидзе, д.24</t>
  </si>
  <si>
    <t xml:space="preserve">Орджоникидзе, д.25</t>
  </si>
  <si>
    <t xml:space="preserve">Орджоникидзе, д.26</t>
  </si>
  <si>
    <t xml:space="preserve">00003696</t>
  </si>
  <si>
    <t xml:space="preserve">Орджоникидзе, д.27</t>
  </si>
  <si>
    <t xml:space="preserve">00003652</t>
  </si>
  <si>
    <t xml:space="preserve">Орджоникидзе, д.28</t>
  </si>
  <si>
    <t xml:space="preserve">00003688</t>
  </si>
  <si>
    <t xml:space="preserve">Орджоникидзе, д.29</t>
  </si>
  <si>
    <t xml:space="preserve">00003626</t>
  </si>
  <si>
    <t xml:space="preserve">Орджоникидзе, д.3</t>
  </si>
  <si>
    <t xml:space="preserve">00003701</t>
  </si>
  <si>
    <t xml:space="preserve">Орджоникидзе, д.30</t>
  </si>
  <si>
    <t xml:space="preserve">00003634</t>
  </si>
  <si>
    <t xml:space="preserve">Орджоникидзе, д.31</t>
  </si>
  <si>
    <t xml:space="preserve">00003636</t>
  </si>
  <si>
    <t xml:space="preserve">Орджоникидзе, д.32</t>
  </si>
  <si>
    <t xml:space="preserve">00003653</t>
  </si>
  <si>
    <t xml:space="preserve">Орджоникидзе, д.33</t>
  </si>
  <si>
    <t xml:space="preserve">00003637</t>
  </si>
  <si>
    <t xml:space="preserve">Орджоникидзе, д.34</t>
  </si>
  <si>
    <t xml:space="preserve">00003639</t>
  </si>
  <si>
    <t xml:space="preserve">Орджоникидзе, д.36</t>
  </si>
  <si>
    <t xml:space="preserve">00003654</t>
  </si>
  <si>
    <t xml:space="preserve">Орджоникидзе, д.37</t>
  </si>
  <si>
    <t xml:space="preserve">00003692</t>
  </si>
  <si>
    <t xml:space="preserve">Орджоникидзе, д.38</t>
  </si>
  <si>
    <t xml:space="preserve">00003638</t>
  </si>
  <si>
    <t xml:space="preserve">Орджоникидзе, д.39</t>
  </si>
  <si>
    <t xml:space="preserve">00003671</t>
  </si>
  <si>
    <t xml:space="preserve">Орджоникидзе, д.4</t>
  </si>
  <si>
    <t xml:space="preserve">00003689</t>
  </si>
  <si>
    <t xml:space="preserve">Орджоникидзе, д.40</t>
  </si>
  <si>
    <t xml:space="preserve">00003703</t>
  </si>
  <si>
    <t xml:space="preserve">Орджоникидзе, д.41</t>
  </si>
  <si>
    <t xml:space="preserve">00003640</t>
  </si>
  <si>
    <t xml:space="preserve">Орджоникидзе, д.42</t>
  </si>
  <si>
    <t xml:space="preserve">00003635</t>
  </si>
  <si>
    <t xml:space="preserve">Орджоникидзе, д.43</t>
  </si>
  <si>
    <t xml:space="preserve">00003707</t>
  </si>
  <si>
    <t xml:space="preserve">Орджоникидзе, д.44</t>
  </si>
  <si>
    <t xml:space="preserve">00003641</t>
  </si>
  <si>
    <t xml:space="preserve">Орджоникидзе, д.45</t>
  </si>
  <si>
    <t xml:space="preserve">00003642</t>
  </si>
  <si>
    <t xml:space="preserve">Орджоникидзе, д.46</t>
  </si>
  <si>
    <t xml:space="preserve">00003694</t>
  </si>
  <si>
    <t xml:space="preserve">Орджоникидзе, д.47</t>
  </si>
  <si>
    <t xml:space="preserve">00003695</t>
  </si>
  <si>
    <t xml:space="preserve">Орджоникидзе, д.48</t>
  </si>
  <si>
    <t xml:space="preserve">00003656</t>
  </si>
  <si>
    <t xml:space="preserve">Орджоникидзе, д.49</t>
  </si>
  <si>
    <t xml:space="preserve">00016998</t>
  </si>
  <si>
    <t xml:space="preserve">Орджоникидзе, д.49А</t>
  </si>
  <si>
    <t xml:space="preserve">00003684</t>
  </si>
  <si>
    <t xml:space="preserve">Орджоникидзе, д.5</t>
  </si>
  <si>
    <t xml:space="preserve">00003683</t>
  </si>
  <si>
    <t xml:space="preserve">Орджоникидзе, д.50</t>
  </si>
  <si>
    <t xml:space="preserve">00003643</t>
  </si>
  <si>
    <t xml:space="preserve">Орджоникидзе, д.51</t>
  </si>
  <si>
    <t xml:space="preserve">00018009</t>
  </si>
  <si>
    <t xml:space="preserve">00015701</t>
  </si>
  <si>
    <t xml:space="preserve">Орджоникидзе, д.51а</t>
  </si>
  <si>
    <t xml:space="preserve">00003675</t>
  </si>
  <si>
    <t xml:space="preserve">Орджоникидзе, д.52</t>
  </si>
  <si>
    <t xml:space="preserve">00003676</t>
  </si>
  <si>
    <t xml:space="preserve">Орджоникидзе, д.53</t>
  </si>
  <si>
    <t xml:space="preserve">00003698</t>
  </si>
  <si>
    <t xml:space="preserve">Орджоникидзе, д.54</t>
  </si>
  <si>
    <t xml:space="preserve">00003645</t>
  </si>
  <si>
    <t xml:space="preserve">Орджоникидзе, д.55</t>
  </si>
  <si>
    <t xml:space="preserve">00003646</t>
  </si>
  <si>
    <t xml:space="preserve">Орджоникидзе, д.56</t>
  </si>
  <si>
    <t xml:space="preserve">00003657</t>
  </si>
  <si>
    <t xml:space="preserve">Орджоникидзе, д.57</t>
  </si>
  <si>
    <t xml:space="preserve">Орджоникидзе, д.58</t>
  </si>
  <si>
    <t xml:space="preserve">00003672</t>
  </si>
  <si>
    <t xml:space="preserve">Орджоникидзе, д.59</t>
  </si>
  <si>
    <t xml:space="preserve">Орджоникидзе, д.6</t>
  </si>
  <si>
    <t xml:space="preserve">00003659</t>
  </si>
  <si>
    <t xml:space="preserve">Орджоникидзе, д.60</t>
  </si>
  <si>
    <t xml:space="preserve">00003660</t>
  </si>
  <si>
    <t xml:space="preserve">Орджоникидзе, д.62</t>
  </si>
  <si>
    <t xml:space="preserve">00003705</t>
  </si>
  <si>
    <t xml:space="preserve">Орджоникидзе, д.63</t>
  </si>
  <si>
    <t xml:space="preserve">Орджоникидзе, д.64</t>
  </si>
  <si>
    <t xml:space="preserve">00003691</t>
  </si>
  <si>
    <t xml:space="preserve">Орджоникидзе, д.65</t>
  </si>
  <si>
    <t xml:space="preserve">00003662</t>
  </si>
  <si>
    <t xml:space="preserve">Орджоникидзе, д.66</t>
  </si>
  <si>
    <t xml:space="preserve">00003680</t>
  </si>
  <si>
    <t xml:space="preserve">Орджоникидзе, д.67</t>
  </si>
  <si>
    <t xml:space="preserve">00018040</t>
  </si>
  <si>
    <t xml:space="preserve">Орджоникидзе, д.67А</t>
  </si>
  <si>
    <t xml:space="preserve">00003708</t>
  </si>
  <si>
    <t xml:space="preserve">Орджоникидзе, д.67б</t>
  </si>
  <si>
    <t xml:space="preserve">Орджоникидзе, д.67В</t>
  </si>
  <si>
    <t xml:space="preserve">00017785</t>
  </si>
  <si>
    <t xml:space="preserve">00011305</t>
  </si>
  <si>
    <t xml:space="preserve">Орджоникидзе, д.68</t>
  </si>
  <si>
    <t xml:space="preserve">Орджоникидзе, д.69</t>
  </si>
  <si>
    <t xml:space="preserve">Орджоникидзе, д.69А</t>
  </si>
  <si>
    <t xml:space="preserve">39107320</t>
  </si>
  <si>
    <t xml:space="preserve">Орджоникидзе, д.69Б</t>
  </si>
  <si>
    <t xml:space="preserve">00003697</t>
  </si>
  <si>
    <t xml:space="preserve">Орджоникидзе, д.7</t>
  </si>
  <si>
    <t xml:space="preserve">00011306</t>
  </si>
  <si>
    <t xml:space="preserve">Орджоникидзе, д.70</t>
  </si>
  <si>
    <t xml:space="preserve">Орджоникидзе, д.71</t>
  </si>
  <si>
    <t xml:space="preserve">00011307</t>
  </si>
  <si>
    <t xml:space="preserve">Орджоникидзе, д.72</t>
  </si>
  <si>
    <t xml:space="preserve">00011308</t>
  </si>
  <si>
    <t xml:space="preserve">Орджоникидзе, д.74</t>
  </si>
  <si>
    <t xml:space="preserve">Орджоникидзе, д.75</t>
  </si>
  <si>
    <t xml:space="preserve">00003664</t>
  </si>
  <si>
    <t xml:space="preserve">Орджоникидзе, д.77</t>
  </si>
  <si>
    <t xml:space="preserve">00011310</t>
  </si>
  <si>
    <t xml:space="preserve">Орджоникидзе, д.78</t>
  </si>
  <si>
    <t xml:space="preserve">00015687</t>
  </si>
  <si>
    <t xml:space="preserve">Орджоникидзе, д.79</t>
  </si>
  <si>
    <t xml:space="preserve">Орджоникидзе, д.8</t>
  </si>
  <si>
    <t xml:space="preserve">00003706</t>
  </si>
  <si>
    <t xml:space="preserve">Орджоникидзе, д.80</t>
  </si>
  <si>
    <t xml:space="preserve">00003665</t>
  </si>
  <si>
    <t xml:space="preserve">Орджоникидзе, д.81</t>
  </si>
  <si>
    <t xml:space="preserve">00011312</t>
  </si>
  <si>
    <t xml:space="preserve">Орджоникидзе, д.82</t>
  </si>
  <si>
    <t xml:space="preserve">00003648</t>
  </si>
  <si>
    <t xml:space="preserve">Орджоникидзе, д.83</t>
  </si>
  <si>
    <t xml:space="preserve">00011313</t>
  </si>
  <si>
    <t xml:space="preserve">Орджоникидзе, д.84</t>
  </si>
  <si>
    <t xml:space="preserve">00003704</t>
  </si>
  <si>
    <t xml:space="preserve">Орджоникидзе, д.86</t>
  </si>
  <si>
    <t xml:space="preserve">00011314</t>
  </si>
  <si>
    <t xml:space="preserve">Орджоникидзе, д.88</t>
  </si>
  <si>
    <t xml:space="preserve">00003702</t>
  </si>
  <si>
    <t xml:space="preserve">Орджоникидзе, д.9</t>
  </si>
  <si>
    <t xml:space="preserve">Орджоникидзе, д.90</t>
  </si>
  <si>
    <t xml:space="preserve">00011316</t>
  </si>
  <si>
    <t xml:space="preserve">Орджоникидзе, д.92</t>
  </si>
  <si>
    <t xml:space="preserve">00011317</t>
  </si>
  <si>
    <t xml:space="preserve">Орджоникидзе, д.94</t>
  </si>
  <si>
    <t xml:space="preserve">Орджоникидзе, д.96</t>
  </si>
  <si>
    <t xml:space="preserve">00003690</t>
  </si>
  <si>
    <t xml:space="preserve">Орджоникидзе, д.98</t>
  </si>
  <si>
    <t xml:space="preserve">00001164</t>
  </si>
  <si>
    <t xml:space="preserve">Иристонская, д.10</t>
  </si>
  <si>
    <t xml:space="preserve">00001248</t>
  </si>
  <si>
    <t xml:space="preserve">Иристонская, д.101</t>
  </si>
  <si>
    <t xml:space="preserve">00015717</t>
  </si>
  <si>
    <t xml:space="preserve">Иристонская, д.101а</t>
  </si>
  <si>
    <t xml:space="preserve">00001253</t>
  </si>
  <si>
    <t xml:space="preserve">Иристонская, д.103</t>
  </si>
  <si>
    <t xml:space="preserve">00012701</t>
  </si>
  <si>
    <t xml:space="preserve">Иристонская, д.105</t>
  </si>
  <si>
    <t xml:space="preserve">00001242</t>
  </si>
  <si>
    <t xml:space="preserve">Иристонская, д.107</t>
  </si>
  <si>
    <t xml:space="preserve">00001239</t>
  </si>
  <si>
    <t xml:space="preserve">Иристонская, д.109</t>
  </si>
  <si>
    <t xml:space="preserve">00001163</t>
  </si>
  <si>
    <t xml:space="preserve">Иристонская, д.11</t>
  </si>
  <si>
    <t xml:space="preserve">00001249</t>
  </si>
  <si>
    <t xml:space="preserve">Иристонская, д.12</t>
  </si>
  <si>
    <t xml:space="preserve">00001251</t>
  </si>
  <si>
    <t xml:space="preserve">Иристонская, д.13</t>
  </si>
  <si>
    <t xml:space="preserve">00001250</t>
  </si>
  <si>
    <t xml:space="preserve">Иристонская, д.14</t>
  </si>
  <si>
    <t xml:space="preserve">00001225</t>
  </si>
  <si>
    <t xml:space="preserve">Иристонская, д.15</t>
  </si>
  <si>
    <t xml:space="preserve">00001165</t>
  </si>
  <si>
    <t xml:space="preserve">Иристонская, д.16</t>
  </si>
  <si>
    <t xml:space="preserve">00001243</t>
  </si>
  <si>
    <t xml:space="preserve">Иристонская, д.17</t>
  </si>
  <si>
    <t xml:space="preserve">00001247</t>
  </si>
  <si>
    <t xml:space="preserve">Иристонская, д.18</t>
  </si>
  <si>
    <t xml:space="preserve">00001166</t>
  </si>
  <si>
    <t xml:space="preserve">Иристонская, д.19</t>
  </si>
  <si>
    <t xml:space="preserve">Иристонская, д.2</t>
  </si>
  <si>
    <t xml:space="preserve">00001240</t>
  </si>
  <si>
    <t xml:space="preserve">Иристонская, д.20</t>
  </si>
  <si>
    <t xml:space="preserve">00001167</t>
  </si>
  <si>
    <t xml:space="preserve">Иристонская, д.21</t>
  </si>
  <si>
    <t xml:space="preserve">00001238</t>
  </si>
  <si>
    <t xml:space="preserve">Иристонская, д.22</t>
  </si>
  <si>
    <t xml:space="preserve">00001169</t>
  </si>
  <si>
    <t xml:space="preserve">Иристонская, д.23</t>
  </si>
  <si>
    <t xml:space="preserve">00001171</t>
  </si>
  <si>
    <t xml:space="preserve">Иристонская, д.24</t>
  </si>
  <si>
    <t xml:space="preserve">00001227</t>
  </si>
  <si>
    <t xml:space="preserve">Иристонская, д.25</t>
  </si>
  <si>
    <t xml:space="preserve">00001226</t>
  </si>
  <si>
    <t xml:space="preserve">Иристонская, д.26</t>
  </si>
  <si>
    <t xml:space="preserve">00001231</t>
  </si>
  <si>
    <t xml:space="preserve">Иристонская, д.27</t>
  </si>
  <si>
    <t xml:space="preserve">00001172</t>
  </si>
  <si>
    <t xml:space="preserve">Иристонская, д.28</t>
  </si>
  <si>
    <t xml:space="preserve">00015634</t>
  </si>
  <si>
    <t xml:space="preserve">Иристонская, д.29</t>
  </si>
  <si>
    <t xml:space="preserve">00001224</t>
  </si>
  <si>
    <t xml:space="preserve">Иристонская, д.3</t>
  </si>
  <si>
    <t xml:space="preserve">00001219</t>
  </si>
  <si>
    <t xml:space="preserve">Иристонская, д.30</t>
  </si>
  <si>
    <t xml:space="preserve">Иристонская, д.31</t>
  </si>
  <si>
    <t xml:space="preserve">00016081</t>
  </si>
  <si>
    <t xml:space="preserve">00001245</t>
  </si>
  <si>
    <t xml:space="preserve">Иристонская, д.32</t>
  </si>
  <si>
    <t xml:space="preserve">Иристонская, д.33</t>
  </si>
  <si>
    <t xml:space="preserve">Иристонская, д.34</t>
  </si>
  <si>
    <t xml:space="preserve">00001175</t>
  </si>
  <si>
    <t xml:space="preserve">Иристонская, д.35</t>
  </si>
  <si>
    <t xml:space="preserve">00001213</t>
  </si>
  <si>
    <t xml:space="preserve">Иристонская, д.36</t>
  </si>
  <si>
    <t xml:space="preserve">Иристонская, д.37</t>
  </si>
  <si>
    <t xml:space="preserve">00001176</t>
  </si>
  <si>
    <t xml:space="preserve">00015806</t>
  </si>
  <si>
    <t xml:space="preserve">00001177</t>
  </si>
  <si>
    <t xml:space="preserve">Иристонская, д.38</t>
  </si>
  <si>
    <t xml:space="preserve">00015473</t>
  </si>
  <si>
    <t xml:space="preserve">Иристонская, д.39</t>
  </si>
  <si>
    <t xml:space="preserve">00017747</t>
  </si>
  <si>
    <t xml:space="preserve">Иристонская, д.39, кв.Д</t>
  </si>
  <si>
    <t xml:space="preserve">00015210</t>
  </si>
  <si>
    <t xml:space="preserve">Иристонская, д.39Б</t>
  </si>
  <si>
    <t xml:space="preserve">00015326</t>
  </si>
  <si>
    <t xml:space="preserve">Иристонская, д.39г</t>
  </si>
  <si>
    <t xml:space="preserve">00015669</t>
  </si>
  <si>
    <t xml:space="preserve">00001160</t>
  </si>
  <si>
    <t xml:space="preserve">Иристонская, д.4</t>
  </si>
  <si>
    <t xml:space="preserve">00001178</t>
  </si>
  <si>
    <t xml:space="preserve">Иристонская, д.40</t>
  </si>
  <si>
    <t xml:space="preserve">Иристонская, д.41</t>
  </si>
  <si>
    <t xml:space="preserve">Иристонская, д.43</t>
  </si>
  <si>
    <t xml:space="preserve">00001230</t>
  </si>
  <si>
    <t xml:space="preserve">Иристонская, д.44</t>
  </si>
  <si>
    <t xml:space="preserve">00001179</t>
  </si>
  <si>
    <t xml:space="preserve">Иристонская, д.45</t>
  </si>
  <si>
    <t xml:space="preserve">Иристонская, д.47</t>
  </si>
  <si>
    <t xml:space="preserve">00001181</t>
  </si>
  <si>
    <t xml:space="preserve">Иристонская, д.48</t>
  </si>
  <si>
    <t xml:space="preserve">Иристонская, д.49</t>
  </si>
  <si>
    <t xml:space="preserve">00001232</t>
  </si>
  <si>
    <t xml:space="preserve">Иристонская, д.5</t>
  </si>
  <si>
    <t xml:space="preserve">00001182</t>
  </si>
  <si>
    <t xml:space="preserve">Иристонская, д.50</t>
  </si>
  <si>
    <t xml:space="preserve">00016027</t>
  </si>
  <si>
    <t xml:space="preserve">Иристонская, д.50а</t>
  </si>
  <si>
    <t xml:space="preserve">00016015</t>
  </si>
  <si>
    <t xml:space="preserve">Иристонская, д.50б</t>
  </si>
  <si>
    <t xml:space="preserve">00017990</t>
  </si>
  <si>
    <t xml:space="preserve">Иристонская, д.50Г</t>
  </si>
  <si>
    <t xml:space="preserve">00001216</t>
  </si>
  <si>
    <t xml:space="preserve">Иристонская, д.51</t>
  </si>
  <si>
    <t xml:space="preserve">00001184</t>
  </si>
  <si>
    <t xml:space="preserve">Иристонская, д.52</t>
  </si>
  <si>
    <t xml:space="preserve">00001244</t>
  </si>
  <si>
    <t xml:space="preserve">Иристонская, д.53</t>
  </si>
  <si>
    <t xml:space="preserve">Иристонская, д.54</t>
  </si>
  <si>
    <t xml:space="preserve">00001183</t>
  </si>
  <si>
    <t xml:space="preserve">Иристонская, д.55</t>
  </si>
  <si>
    <t xml:space="preserve">00001229</t>
  </si>
  <si>
    <t xml:space="preserve">Иристонская, д.56</t>
  </si>
  <si>
    <t xml:space="preserve">00001185</t>
  </si>
  <si>
    <t xml:space="preserve">Иристонская, д.57</t>
  </si>
  <si>
    <t xml:space="preserve">00001189</t>
  </si>
  <si>
    <t xml:space="preserve">Иристонская, д.58</t>
  </si>
  <si>
    <t xml:space="preserve">00014407</t>
  </si>
  <si>
    <t xml:space="preserve">Иристонская, д.59</t>
  </si>
  <si>
    <t xml:space="preserve">00001161</t>
  </si>
  <si>
    <t xml:space="preserve">Иристонская, д.6</t>
  </si>
  <si>
    <t xml:space="preserve">00001191</t>
  </si>
  <si>
    <t xml:space="preserve">Иристонская, д.60</t>
  </si>
  <si>
    <t xml:space="preserve">00001187</t>
  </si>
  <si>
    <t xml:space="preserve">Иристонская, д.61</t>
  </si>
  <si>
    <t xml:space="preserve">00001192</t>
  </si>
  <si>
    <t xml:space="preserve">Иристонская, д.62</t>
  </si>
  <si>
    <t xml:space="preserve">00001190</t>
  </si>
  <si>
    <t xml:space="preserve">Иристонская, д.63</t>
  </si>
  <si>
    <t xml:space="preserve">Иристонская, д.64</t>
  </si>
  <si>
    <t xml:space="preserve">00001255</t>
  </si>
  <si>
    <t xml:space="preserve">Иристонская, д.65</t>
  </si>
  <si>
    <t xml:space="preserve">00001221</t>
  </si>
  <si>
    <t xml:space="preserve">Иристонская, д.66</t>
  </si>
  <si>
    <t xml:space="preserve">00001193</t>
  </si>
  <si>
    <t xml:space="preserve">Иристонская, д.67</t>
  </si>
  <si>
    <t xml:space="preserve">Иристонская, д.68</t>
  </si>
  <si>
    <t xml:space="preserve">Иристонская, д.69</t>
  </si>
  <si>
    <t xml:space="preserve">00001252</t>
  </si>
  <si>
    <t xml:space="preserve">Иристонская, д.7</t>
  </si>
  <si>
    <t xml:space="preserve">00001235</t>
  </si>
  <si>
    <t xml:space="preserve">Иристонская, д.70</t>
  </si>
  <si>
    <t xml:space="preserve">00015325</t>
  </si>
  <si>
    <t xml:space="preserve">Иристонская, д.70а</t>
  </si>
  <si>
    <t xml:space="preserve">00001196</t>
  </si>
  <si>
    <t xml:space="preserve">Иристонская, д.71</t>
  </si>
  <si>
    <t xml:space="preserve">00001202</t>
  </si>
  <si>
    <t xml:space="preserve">Иристонская, д.72</t>
  </si>
  <si>
    <t xml:space="preserve">Иристонская, д.73</t>
  </si>
  <si>
    <t xml:space="preserve">00001204</t>
  </si>
  <si>
    <t xml:space="preserve">Иристонская, д.74</t>
  </si>
  <si>
    <t xml:space="preserve">00001199</t>
  </si>
  <si>
    <t xml:space="preserve">Иристонская, д.75</t>
  </si>
  <si>
    <t xml:space="preserve">00001205</t>
  </si>
  <si>
    <t xml:space="preserve">Иристонская, д.76</t>
  </si>
  <si>
    <t xml:space="preserve">00013476</t>
  </si>
  <si>
    <t xml:space="preserve">Иристонская, д.76б</t>
  </si>
  <si>
    <t xml:space="preserve">00001201</t>
  </si>
  <si>
    <t xml:space="preserve">Иристонская, д.77</t>
  </si>
  <si>
    <t xml:space="preserve">00016155</t>
  </si>
  <si>
    <t xml:space="preserve">Иристонская, д.77А</t>
  </si>
  <si>
    <t xml:space="preserve">Иристонская, д.78</t>
  </si>
  <si>
    <t xml:space="preserve">00001203</t>
  </si>
  <si>
    <t xml:space="preserve">Иристонская, д.79</t>
  </si>
  <si>
    <t xml:space="preserve">00001162</t>
  </si>
  <si>
    <t xml:space="preserve">Иристонская, д.8</t>
  </si>
  <si>
    <t xml:space="preserve">00001206</t>
  </si>
  <si>
    <t xml:space="preserve">Иристонская, д.80</t>
  </si>
  <si>
    <t xml:space="preserve">00001208</t>
  </si>
  <si>
    <t xml:space="preserve">Иристонская, д.82</t>
  </si>
  <si>
    <t xml:space="preserve">00001215</t>
  </si>
  <si>
    <t xml:space="preserve">Иристонская, д.83</t>
  </si>
  <si>
    <t xml:space="preserve">00001236</t>
  </si>
  <si>
    <t xml:space="preserve">Иристонская, д.84</t>
  </si>
  <si>
    <t xml:space="preserve">00001241</t>
  </si>
  <si>
    <t xml:space="preserve">Иристонская, д.85</t>
  </si>
  <si>
    <t xml:space="preserve">00001207</t>
  </si>
  <si>
    <t xml:space="preserve">Иристонская, д.87</t>
  </si>
  <si>
    <t xml:space="preserve">00001234</t>
  </si>
  <si>
    <t xml:space="preserve">Иристонская, д.88</t>
  </si>
  <si>
    <t xml:space="preserve">00001209</t>
  </si>
  <si>
    <t xml:space="preserve">Иристонская, д.89</t>
  </si>
  <si>
    <t xml:space="preserve">00001218</t>
  </si>
  <si>
    <t xml:space="preserve">Иристонская, д.9</t>
  </si>
  <si>
    <t xml:space="preserve">00001228</t>
  </si>
  <si>
    <t xml:space="preserve">Иристонская, д.90</t>
  </si>
  <si>
    <t xml:space="preserve">00001217</t>
  </si>
  <si>
    <t xml:space="preserve">Иристонская, д.91</t>
  </si>
  <si>
    <t xml:space="preserve">00001212</t>
  </si>
  <si>
    <t xml:space="preserve">Иристонская, д.93а</t>
  </si>
  <si>
    <t xml:space="preserve">00013444</t>
  </si>
  <si>
    <t xml:space="preserve">Иристонская, д.97</t>
  </si>
  <si>
    <t xml:space="preserve">00012437</t>
  </si>
  <si>
    <t xml:space="preserve">Иристонская, д.97, кв.1</t>
  </si>
  <si>
    <t xml:space="preserve">00012438</t>
  </si>
  <si>
    <t xml:space="preserve">Иристонская, д.99</t>
  </si>
  <si>
    <t xml:space="preserve">00012703</t>
  </si>
  <si>
    <t xml:space="preserve">00012972</t>
  </si>
  <si>
    <t xml:space="preserve">00015633</t>
  </si>
  <si>
    <t xml:space="preserve">Иристонская, д.99, кв.4а</t>
  </si>
  <si>
    <t xml:space="preserve">00010265</t>
  </si>
  <si>
    <t xml:space="preserve">Хумалагская, д.3</t>
  </si>
  <si>
    <t xml:space="preserve">00014344</t>
  </si>
  <si>
    <t xml:space="preserve">Хумалагская, д.4</t>
  </si>
  <si>
    <t xml:space="preserve">00015224</t>
  </si>
  <si>
    <t xml:space="preserve">Хумалагская, д.5</t>
  </si>
  <si>
    <t xml:space="preserve">00015581</t>
  </si>
  <si>
    <t xml:space="preserve">Хумалагская, д.6</t>
  </si>
  <si>
    <t xml:space="preserve">00015331</t>
  </si>
  <si>
    <t xml:space="preserve">Хумалагская, д.8</t>
  </si>
  <si>
    <t xml:space="preserve">00010082</t>
  </si>
  <si>
    <t xml:space="preserve">Хумалагская, д.9</t>
  </si>
  <si>
    <t xml:space="preserve">00015703</t>
  </si>
  <si>
    <t xml:space="preserve">Хумалагская, д.10</t>
  </si>
  <si>
    <t xml:space="preserve">00013323</t>
  </si>
  <si>
    <t xml:space="preserve">Хумалагская, д.11</t>
  </si>
  <si>
    <t xml:space="preserve">00012928</t>
  </si>
  <si>
    <t xml:space="preserve">Хумалагская, д.13</t>
  </si>
  <si>
    <t xml:space="preserve">00014885</t>
  </si>
  <si>
    <t xml:space="preserve">Хумалагская, д.16</t>
  </si>
  <si>
    <t xml:space="preserve">00015107</t>
  </si>
  <si>
    <t xml:space="preserve">Хумалагская, д.18</t>
  </si>
  <si>
    <t xml:space="preserve">00012875</t>
  </si>
  <si>
    <t xml:space="preserve">Хумалагская, д.19</t>
  </si>
  <si>
    <t xml:space="preserve">00015110</t>
  </si>
  <si>
    <t xml:space="preserve">Хумалагская, д.22</t>
  </si>
  <si>
    <t xml:space="preserve">00014830</t>
  </si>
  <si>
    <t xml:space="preserve">Хумалагская, д.24</t>
  </si>
  <si>
    <t xml:space="preserve">00013321</t>
  </si>
  <si>
    <t xml:space="preserve">Хумалагская, д.27</t>
  </si>
  <si>
    <t xml:space="preserve">00017856</t>
  </si>
  <si>
    <t xml:space="preserve">Хумалагская, д.28</t>
  </si>
  <si>
    <t xml:space="preserve">00013324</t>
  </si>
  <si>
    <t xml:space="preserve">Хумалагская, д.29</t>
  </si>
  <si>
    <t xml:space="preserve">00017867</t>
  </si>
  <si>
    <t xml:space="preserve">Хумалагская, д.30</t>
  </si>
  <si>
    <t xml:space="preserve">00015861</t>
  </si>
  <si>
    <t xml:space="preserve">Хумалагская, д.31</t>
  </si>
  <si>
    <t xml:space="preserve">00013319</t>
  </si>
  <si>
    <t xml:space="preserve">Хумалагская, д.32</t>
  </si>
  <si>
    <t xml:space="preserve">00018041</t>
  </si>
  <si>
    <t xml:space="preserve">Хумалагская, д.33</t>
  </si>
  <si>
    <t xml:space="preserve">00013320</t>
  </si>
  <si>
    <t xml:space="preserve">Хумалагская, д.34</t>
  </si>
  <si>
    <t xml:space="preserve">00015147</t>
  </si>
  <si>
    <t xml:space="preserve">Хумалагская, д.37</t>
  </si>
  <si>
    <t xml:space="preserve">00013513</t>
  </si>
  <si>
    <t xml:space="preserve">Хумалагская, д.39</t>
  </si>
  <si>
    <t xml:space="preserve">00015762</t>
  </si>
  <si>
    <t xml:space="preserve">Хумалагская, д.41</t>
  </si>
  <si>
    <t xml:space="preserve">00014724</t>
  </si>
  <si>
    <t xml:space="preserve">Хумалагская, д.42</t>
  </si>
  <si>
    <t xml:space="preserve">00014342</t>
  </si>
  <si>
    <t xml:space="preserve">Хумалагская, д.43</t>
  </si>
  <si>
    <t xml:space="preserve">00018406</t>
  </si>
  <si>
    <t xml:space="preserve">Хумалагская, д.44</t>
  </si>
  <si>
    <t xml:space="preserve">00014312</t>
  </si>
  <si>
    <t xml:space="preserve">Хумалагская, д.45</t>
  </si>
  <si>
    <t xml:space="preserve">00014338</t>
  </si>
  <si>
    <t xml:space="preserve">Хумалагская, д.48</t>
  </si>
  <si>
    <t xml:space="preserve">00010319</t>
  </si>
  <si>
    <t xml:space="preserve">Хумалагская, д.49</t>
  </si>
  <si>
    <t xml:space="preserve">00014773</t>
  </si>
  <si>
    <t xml:space="preserve">Хумалагская, д.51</t>
  </si>
  <si>
    <t xml:space="preserve">00014341</t>
  </si>
  <si>
    <t xml:space="preserve">Хумалагская, д.53</t>
  </si>
  <si>
    <t xml:space="preserve">00014340</t>
  </si>
  <si>
    <t xml:space="preserve">Хумалагская, д.55</t>
  </si>
  <si>
    <t xml:space="preserve">00014406</t>
  </si>
  <si>
    <t xml:space="preserve">Хумалагская, д.56</t>
  </si>
  <si>
    <t xml:space="preserve">00018061</t>
  </si>
  <si>
    <t xml:space="preserve">Хумалагская, д.57</t>
  </si>
  <si>
    <t xml:space="preserve">00016025</t>
  </si>
  <si>
    <t xml:space="preserve">Хумалагская, д.58</t>
  </si>
  <si>
    <t xml:space="preserve">00018472</t>
  </si>
  <si>
    <t xml:space="preserve">Хумалагская, д.61</t>
  </si>
  <si>
    <t xml:space="preserve">00015389</t>
  </si>
  <si>
    <t xml:space="preserve">Хумалагская, д.66</t>
  </si>
  <si>
    <t xml:space="preserve">00014348</t>
  </si>
  <si>
    <t xml:space="preserve">Хумалагская, д.67</t>
  </si>
  <si>
    <t xml:space="preserve">00014723</t>
  </si>
  <si>
    <t xml:space="preserve">Хумалагская, д.68</t>
  </si>
  <si>
    <t xml:space="preserve">00014891</t>
  </si>
  <si>
    <t xml:space="preserve">Хумалагская, д.70</t>
  </si>
  <si>
    <t xml:space="preserve">00014722</t>
  </si>
  <si>
    <t xml:space="preserve">Хумалагская, д.71</t>
  </si>
  <si>
    <t xml:space="preserve">00014339</t>
  </si>
  <si>
    <t xml:space="preserve">Хумалагская, д.73</t>
  </si>
  <si>
    <t xml:space="preserve">00017764</t>
  </si>
  <si>
    <t xml:space="preserve">Хумалагская, д.74</t>
  </si>
  <si>
    <t xml:space="preserve">00016383</t>
  </si>
  <si>
    <t xml:space="preserve">00015760</t>
  </si>
  <si>
    <t xml:space="preserve">Хумалагская, д.75</t>
  </si>
  <si>
    <t xml:space="preserve">00017884</t>
  </si>
  <si>
    <t xml:space="preserve">Хумалагская, д.76</t>
  </si>
  <si>
    <t xml:space="preserve">00013685</t>
  </si>
  <si>
    <t xml:space="preserve">00014774</t>
  </si>
  <si>
    <t xml:space="preserve">Хумалагская, д.78</t>
  </si>
  <si>
    <t xml:space="preserve">00018114</t>
  </si>
  <si>
    <t xml:space="preserve">Хумалагская, д.79</t>
  </si>
  <si>
    <t xml:space="preserve">00015269</t>
  </si>
  <si>
    <t xml:space="preserve">Хумалагская, д.80</t>
  </si>
  <si>
    <t xml:space="preserve">00015764</t>
  </si>
  <si>
    <t xml:space="preserve">Хумалагская, д.81</t>
  </si>
  <si>
    <t xml:space="preserve">00015505</t>
  </si>
  <si>
    <t xml:space="preserve">Хумалагская, д.82</t>
  </si>
  <si>
    <t xml:space="preserve">00016076</t>
  </si>
  <si>
    <t xml:space="preserve">Хумалагская, д.83</t>
  </si>
  <si>
    <t xml:space="preserve">00018080</t>
  </si>
  <si>
    <t xml:space="preserve">Хумалагская, д.84</t>
  </si>
  <si>
    <t xml:space="preserve">00017924</t>
  </si>
  <si>
    <t xml:space="preserve">Хумалагская, д.86</t>
  </si>
  <si>
    <t xml:space="preserve">00014770</t>
  </si>
  <si>
    <t xml:space="preserve">Хумалагская, д.87</t>
  </si>
  <si>
    <t xml:space="preserve">00017512</t>
  </si>
  <si>
    <t xml:space="preserve">Хумалагская, д.88</t>
  </si>
  <si>
    <t xml:space="preserve">00017786</t>
  </si>
  <si>
    <t xml:space="preserve">Хумалагская, д.89</t>
  </si>
  <si>
    <t xml:space="preserve">00018088</t>
  </si>
  <si>
    <t xml:space="preserve">Хумалагская, д.91</t>
  </si>
  <si>
    <t xml:space="preserve">00018352</t>
  </si>
  <si>
    <t xml:space="preserve">00017442</t>
  </si>
  <si>
    <t xml:space="preserve">Хумалагская, д.93</t>
  </si>
  <si>
    <t xml:space="preserve">00015957</t>
  </si>
  <si>
    <t xml:space="preserve">Хумалагская, д.94</t>
  </si>
  <si>
    <t xml:space="preserve">00015973</t>
  </si>
  <si>
    <t xml:space="preserve">Хумалагская, д.95</t>
  </si>
  <si>
    <t xml:space="preserve">00017809</t>
  </si>
  <si>
    <t xml:space="preserve">00016633</t>
  </si>
  <si>
    <t xml:space="preserve">Хумалагская, д.96</t>
  </si>
  <si>
    <t xml:space="preserve">00017808</t>
  </si>
  <si>
    <t xml:space="preserve">Хумалагская, д.97</t>
  </si>
  <si>
    <t xml:space="preserve">00017881</t>
  </si>
  <si>
    <t xml:space="preserve">Хумалагская, д.97, кв.А</t>
  </si>
  <si>
    <t xml:space="preserve">Хумалагская, д.103</t>
  </si>
  <si>
    <t xml:space="preserve">00016364</t>
  </si>
  <si>
    <t xml:space="preserve">Хумалагская, д.104</t>
  </si>
  <si>
    <t xml:space="preserve">00018396</t>
  </si>
  <si>
    <t xml:space="preserve">Хумалагская, д.112</t>
  </si>
  <si>
    <t xml:space="preserve">Хумалагская, д.114</t>
  </si>
  <si>
    <t xml:space="preserve">00015808</t>
  </si>
  <si>
    <t xml:space="preserve">Хумалагская, д.135</t>
  </si>
  <si>
    <t xml:space="preserve">00016191</t>
  </si>
  <si>
    <t xml:space="preserve">Ольгинское С</t>
  </si>
  <si>
    <t xml:space="preserve">АБАЕВА, д.Б/Н</t>
  </si>
  <si>
    <t xml:space="preserve">00010226</t>
  </si>
  <si>
    <t xml:space="preserve">АБАЕВА, д.1</t>
  </si>
  <si>
    <t xml:space="preserve">00016570</t>
  </si>
  <si>
    <t xml:space="preserve">АБАЕВА, д.2</t>
  </si>
  <si>
    <t xml:space="preserve">00016710</t>
  </si>
  <si>
    <t xml:space="preserve">АБАЕВА, д.3</t>
  </si>
  <si>
    <t xml:space="preserve">00016885</t>
  </si>
  <si>
    <t xml:space="preserve">АБАЕВА, д.6</t>
  </si>
  <si>
    <t xml:space="preserve">00018690</t>
  </si>
  <si>
    <t xml:space="preserve">АБАЕВА, д.10</t>
  </si>
  <si>
    <t xml:space="preserve">00018725</t>
  </si>
  <si>
    <t xml:space="preserve">АБАЕВА, д.12</t>
  </si>
  <si>
    <t xml:space="preserve">00016173</t>
  </si>
  <si>
    <t xml:space="preserve">АБАЕВА, д.14</t>
  </si>
  <si>
    <t xml:space="preserve">00018675</t>
  </si>
  <si>
    <t xml:space="preserve">АБАЕВА, д.23</t>
  </si>
  <si>
    <t xml:space="preserve">00016688</t>
  </si>
  <si>
    <t xml:space="preserve">АБАЕВА, д.24</t>
  </si>
  <si>
    <t xml:space="preserve">00007232</t>
  </si>
  <si>
    <t xml:space="preserve">Буденного Ольг., </t>
  </si>
  <si>
    <t xml:space="preserve">00007230</t>
  </si>
  <si>
    <t xml:space="preserve">Буденного Ольг., д.1</t>
  </si>
  <si>
    <t xml:space="preserve">00007231</t>
  </si>
  <si>
    <t xml:space="preserve">Буденного Ольг., д.3</t>
  </si>
  <si>
    <t xml:space="preserve">00007237</t>
  </si>
  <si>
    <t xml:space="preserve">Буденного Ольг., д.11</t>
  </si>
  <si>
    <t xml:space="preserve">00007236</t>
  </si>
  <si>
    <t xml:space="preserve">Буденного Ольг., д.17</t>
  </si>
  <si>
    <t xml:space="preserve">00015749</t>
  </si>
  <si>
    <t xml:space="preserve">Ворошилова Ольг., д.2</t>
  </si>
  <si>
    <t xml:space="preserve">00007239</t>
  </si>
  <si>
    <t xml:space="preserve">Ворошилова Ольг., д.4</t>
  </si>
  <si>
    <t xml:space="preserve">00009577</t>
  </si>
  <si>
    <t xml:space="preserve">Дом опер-ра Ольг., </t>
  </si>
  <si>
    <t xml:space="preserve">00014684</t>
  </si>
  <si>
    <t xml:space="preserve">КЕЛЕХСАЕВА, д.2</t>
  </si>
  <si>
    <t xml:space="preserve">00018791</t>
  </si>
  <si>
    <t xml:space="preserve">КЕЛЕХСАЕВА, д.11</t>
  </si>
  <si>
    <t xml:space="preserve">00018797</t>
  </si>
  <si>
    <t xml:space="preserve">КЕЛЕХСАЕВА, д.15</t>
  </si>
  <si>
    <t xml:space="preserve">00005243</t>
  </si>
  <si>
    <t xml:space="preserve">КЕЛЕХСАЕВА, д.19</t>
  </si>
  <si>
    <t xml:space="preserve">00018676</t>
  </si>
  <si>
    <t xml:space="preserve">КЕЛЕХСАЕВА, д.21</t>
  </si>
  <si>
    <t xml:space="preserve">00016979</t>
  </si>
  <si>
    <t xml:space="preserve">КЕЛЕХСАЕВА, д.22</t>
  </si>
  <si>
    <t xml:space="preserve">00018677</t>
  </si>
  <si>
    <t xml:space="preserve">КЕЛЕХСАЕВА, д.23</t>
  </si>
  <si>
    <t xml:space="preserve">00016711</t>
  </si>
  <si>
    <t xml:space="preserve">00007113</t>
  </si>
  <si>
    <t xml:space="preserve">Кирова Ольгин., д.1</t>
  </si>
  <si>
    <t xml:space="preserve">Кирова Ольгин., д.1А</t>
  </si>
  <si>
    <t xml:space="preserve">00015545</t>
  </si>
  <si>
    <t xml:space="preserve">Кирова Ольгин., д.2</t>
  </si>
  <si>
    <t xml:space="preserve">00007085</t>
  </si>
  <si>
    <t xml:space="preserve">Кирова Ольгин., д.3</t>
  </si>
  <si>
    <t xml:space="preserve">00007051</t>
  </si>
  <si>
    <t xml:space="preserve">Кирова Ольгин., д.4</t>
  </si>
  <si>
    <t xml:space="preserve">00007086</t>
  </si>
  <si>
    <t xml:space="preserve">00007088</t>
  </si>
  <si>
    <t xml:space="preserve">Кирова Ольгин., д.5</t>
  </si>
  <si>
    <t xml:space="preserve">00007087</t>
  </si>
  <si>
    <t xml:space="preserve">Кирова Ольгин., д.6</t>
  </si>
  <si>
    <t xml:space="preserve">00007090</t>
  </si>
  <si>
    <t xml:space="preserve">Кирова Ольгин., д.7</t>
  </si>
  <si>
    <t xml:space="preserve">00007089</t>
  </si>
  <si>
    <t xml:space="preserve">Кирова Ольгин., д.8</t>
  </si>
  <si>
    <t xml:space="preserve">00015152</t>
  </si>
  <si>
    <t xml:space="preserve">Кирова Ольгин., д.9</t>
  </si>
  <si>
    <t xml:space="preserve">00007092</t>
  </si>
  <si>
    <t xml:space="preserve">Кирова Ольгин., д.10</t>
  </si>
  <si>
    <t xml:space="preserve">00007121</t>
  </si>
  <si>
    <t xml:space="preserve">Кирова Ольгин., д.11</t>
  </si>
  <si>
    <t xml:space="preserve">00007115</t>
  </si>
  <si>
    <t xml:space="preserve">Кирова Ольгин., д.13</t>
  </si>
  <si>
    <t xml:space="preserve">00007108</t>
  </si>
  <si>
    <t xml:space="preserve">Кирова Ольгин., д.14</t>
  </si>
  <si>
    <t xml:space="preserve">00007084</t>
  </si>
  <si>
    <t xml:space="preserve">Кирова Ольгин., д.15</t>
  </si>
  <si>
    <t xml:space="preserve">00007080</t>
  </si>
  <si>
    <t xml:space="preserve">Кирова Ольгин., д.16</t>
  </si>
  <si>
    <t xml:space="preserve">00007083</t>
  </si>
  <si>
    <t xml:space="preserve">00007093</t>
  </si>
  <si>
    <t xml:space="preserve">Кирова Ольгин., д.17</t>
  </si>
  <si>
    <t xml:space="preserve">00011192</t>
  </si>
  <si>
    <t xml:space="preserve">Кирова Ольгин., д.18</t>
  </si>
  <si>
    <t xml:space="preserve">00007082</t>
  </si>
  <si>
    <t xml:space="preserve">Кирова Ольгин., д.19</t>
  </si>
  <si>
    <t xml:space="preserve">00007103</t>
  </si>
  <si>
    <t xml:space="preserve">Кирова Ольгин., д.21</t>
  </si>
  <si>
    <t xml:space="preserve">00015133</t>
  </si>
  <si>
    <t xml:space="preserve">Кирова Ольгин., д.22</t>
  </si>
  <si>
    <t xml:space="preserve">Кирова Ольгин., д.23</t>
  </si>
  <si>
    <t xml:space="preserve">00007081</t>
  </si>
  <si>
    <t xml:space="preserve">Кирова Ольгин., д.24</t>
  </si>
  <si>
    <t xml:space="preserve">00007079</t>
  </si>
  <si>
    <t xml:space="preserve">Кирова Ольгин., д.26</t>
  </si>
  <si>
    <t xml:space="preserve">00007075</t>
  </si>
  <si>
    <t xml:space="preserve">Кирова Ольгин., д.27</t>
  </si>
  <si>
    <t xml:space="preserve">00007078</t>
  </si>
  <si>
    <t xml:space="preserve">Кирова Ольгин., д.28</t>
  </si>
  <si>
    <t xml:space="preserve">00007074</t>
  </si>
  <si>
    <t xml:space="preserve">Кирова Ольгин., д.29</t>
  </si>
  <si>
    <t xml:space="preserve">00007076</t>
  </si>
  <si>
    <t xml:space="preserve">Кирова Ольгин., д.30</t>
  </si>
  <si>
    <t xml:space="preserve">00007105</t>
  </si>
  <si>
    <t xml:space="preserve">Кирова Ольгин., д.31</t>
  </si>
  <si>
    <t xml:space="preserve">00007109</t>
  </si>
  <si>
    <t xml:space="preserve">Кирова Ольгин., д.32</t>
  </si>
  <si>
    <t xml:space="preserve">00007066</t>
  </si>
  <si>
    <t xml:space="preserve">Кирова Ольгин., д.33</t>
  </si>
  <si>
    <t xml:space="preserve">00007120</t>
  </si>
  <si>
    <t xml:space="preserve">00007096</t>
  </si>
  <si>
    <t xml:space="preserve">Кирова Ольгин., д.34</t>
  </si>
  <si>
    <t xml:space="preserve">00007106</t>
  </si>
  <si>
    <t xml:space="preserve">00007101</t>
  </si>
  <si>
    <t xml:space="preserve">Кирова Ольгин., д.36</t>
  </si>
  <si>
    <t xml:space="preserve">00014866</t>
  </si>
  <si>
    <t xml:space="preserve">Кирова Ольгин., д.37</t>
  </si>
  <si>
    <t xml:space="preserve">00013110</t>
  </si>
  <si>
    <t xml:space="preserve">Кирова Ольгин., д.38</t>
  </si>
  <si>
    <t xml:space="preserve">00007065</t>
  </si>
  <si>
    <t xml:space="preserve">Кирова Ольгин., д.39</t>
  </si>
  <si>
    <t xml:space="preserve">00013883</t>
  </si>
  <si>
    <t xml:space="preserve">Кирова Ольгин., д.40</t>
  </si>
  <si>
    <t xml:space="preserve">00015101</t>
  </si>
  <si>
    <t xml:space="preserve">Кирова Ольгин., д.41</t>
  </si>
  <si>
    <t xml:space="preserve">00007122</t>
  </si>
  <si>
    <t xml:space="preserve">Кирова Ольгин., д.42</t>
  </si>
  <si>
    <t xml:space="preserve">00007061</t>
  </si>
  <si>
    <t xml:space="preserve">Кирова Ольгин., д.44</t>
  </si>
  <si>
    <t xml:space="preserve">00015544</t>
  </si>
  <si>
    <t xml:space="preserve">00007063</t>
  </si>
  <si>
    <t xml:space="preserve">Кирова Ольгин., д.45</t>
  </si>
  <si>
    <t xml:space="preserve">00013329</t>
  </si>
  <si>
    <t xml:space="preserve">00007064</t>
  </si>
  <si>
    <t xml:space="preserve">Кирова Ольгин., д.46</t>
  </si>
  <si>
    <t xml:space="preserve">00013111</t>
  </si>
  <si>
    <t xml:space="preserve">Кирова Ольгин., д.47</t>
  </si>
  <si>
    <t xml:space="preserve">00015144</t>
  </si>
  <si>
    <t xml:space="preserve">Кирова Ольгин., д.48</t>
  </si>
  <si>
    <t xml:space="preserve">00015317</t>
  </si>
  <si>
    <t xml:space="preserve">Кирова Ольгин., д.49</t>
  </si>
  <si>
    <t xml:space="preserve">00007060</t>
  </si>
  <si>
    <t xml:space="preserve">Кирова Ольгин., д.52</t>
  </si>
  <si>
    <t xml:space="preserve">00007059</t>
  </si>
  <si>
    <t xml:space="preserve">Кирова Ольгин., д.53</t>
  </si>
  <si>
    <t xml:space="preserve">00007057</t>
  </si>
  <si>
    <t xml:space="preserve">Кирова Ольгин., д.54</t>
  </si>
  <si>
    <t xml:space="preserve">00007117</t>
  </si>
  <si>
    <t xml:space="preserve">00007099</t>
  </si>
  <si>
    <t xml:space="preserve">Кирова Ольгин., д.55</t>
  </si>
  <si>
    <t xml:space="preserve">00007111</t>
  </si>
  <si>
    <t xml:space="preserve">Кирова Ольгин., д.56</t>
  </si>
  <si>
    <t xml:space="preserve">00007058</t>
  </si>
  <si>
    <t xml:space="preserve">Кирова Ольгин., д.58</t>
  </si>
  <si>
    <t xml:space="preserve">00007107</t>
  </si>
  <si>
    <t xml:space="preserve">Кирова Ольгин., д.61</t>
  </si>
  <si>
    <t xml:space="preserve">00007095</t>
  </si>
  <si>
    <t xml:space="preserve">Кирова Ольгин., д.62</t>
  </si>
  <si>
    <t xml:space="preserve">00012308</t>
  </si>
  <si>
    <t xml:space="preserve">00007067</t>
  </si>
  <si>
    <t xml:space="preserve">Кирова Ольгин., д.63</t>
  </si>
  <si>
    <t xml:space="preserve">00007112</t>
  </si>
  <si>
    <t xml:space="preserve">Кирова Ольгин., д.65</t>
  </si>
  <si>
    <t xml:space="preserve">00007100</t>
  </si>
  <si>
    <t xml:space="preserve">Кирова Ольгин., д.66</t>
  </si>
  <si>
    <t xml:space="preserve">00014859</t>
  </si>
  <si>
    <t xml:space="preserve">Кирова Ольгин., д.67</t>
  </si>
  <si>
    <t xml:space="preserve">00007118</t>
  </si>
  <si>
    <t xml:space="preserve">Кирова Ольгин., д.69</t>
  </si>
  <si>
    <t xml:space="preserve">00007055</t>
  </si>
  <si>
    <t xml:space="preserve">Кирова Ольгин., д.70</t>
  </si>
  <si>
    <t xml:space="preserve">00007056</t>
  </si>
  <si>
    <t xml:space="preserve">Кирова Ольгин., д.72</t>
  </si>
  <si>
    <t xml:space="preserve">00007069</t>
  </si>
  <si>
    <t xml:space="preserve">Кирова Ольгин., д.73</t>
  </si>
  <si>
    <t xml:space="preserve">00013330</t>
  </si>
  <si>
    <t xml:space="preserve">Кирова Ольгин., д.74</t>
  </si>
  <si>
    <t xml:space="preserve">00007068</t>
  </si>
  <si>
    <t xml:space="preserve">Кирова Ольгин., д.75</t>
  </si>
  <si>
    <t xml:space="preserve">00007053</t>
  </si>
  <si>
    <t xml:space="preserve">Кирова Ольгин., д.76</t>
  </si>
  <si>
    <t xml:space="preserve">00007110</t>
  </si>
  <si>
    <t xml:space="preserve">Кирова Ольгин., д.77</t>
  </si>
  <si>
    <t xml:space="preserve">00007050</t>
  </si>
  <si>
    <t xml:space="preserve">Кирова Ольгин., д.78</t>
  </si>
  <si>
    <t xml:space="preserve">00007054</t>
  </si>
  <si>
    <t xml:space="preserve">Кирова Ольгин., д.81</t>
  </si>
  <si>
    <t xml:space="preserve">00007049</t>
  </si>
  <si>
    <t xml:space="preserve">Кирова Ольгин., д.82</t>
  </si>
  <si>
    <t xml:space="preserve">00007104</t>
  </si>
  <si>
    <t xml:space="preserve">Кирова Ольгин., д.84А</t>
  </si>
  <si>
    <t xml:space="preserve">00007047</t>
  </si>
  <si>
    <t xml:space="preserve">Кирова Ольгин., д.86</t>
  </si>
  <si>
    <t xml:space="preserve">00007048</t>
  </si>
  <si>
    <t xml:space="preserve">00007098</t>
  </si>
  <si>
    <t xml:space="preserve">Кирова Ольгин., д.87</t>
  </si>
  <si>
    <t xml:space="preserve">00007097</t>
  </si>
  <si>
    <t xml:space="preserve">Кирова Ольгин., д.90</t>
  </si>
  <si>
    <t xml:space="preserve">00007116</t>
  </si>
  <si>
    <t xml:space="preserve">Кирова Ольгин., д.91</t>
  </si>
  <si>
    <t xml:space="preserve">00007119</t>
  </si>
  <si>
    <t xml:space="preserve">00007046</t>
  </si>
  <si>
    <t xml:space="preserve">Кирова Ольгин., д.92</t>
  </si>
  <si>
    <t xml:space="preserve">00007073</t>
  </si>
  <si>
    <t xml:space="preserve">Кирова Ольгин., д.94</t>
  </si>
  <si>
    <t xml:space="preserve">00007072</t>
  </si>
  <si>
    <t xml:space="preserve">Кирова Ольгин., д.96</t>
  </si>
  <si>
    <t xml:space="preserve">00007071</t>
  </si>
  <si>
    <t xml:space="preserve">Кирова Ольгин., д.98</t>
  </si>
  <si>
    <t xml:space="preserve">00015916</t>
  </si>
  <si>
    <t xml:space="preserve">Кирова Ольгин., д.102</t>
  </si>
  <si>
    <t xml:space="preserve">00013331</t>
  </si>
  <si>
    <t xml:space="preserve">Кирова Ольгин., д.104</t>
  </si>
  <si>
    <t xml:space="preserve">00007207</t>
  </si>
  <si>
    <t xml:space="preserve">Коминтерна Ольг., д.1</t>
  </si>
  <si>
    <t xml:space="preserve">00007217</t>
  </si>
  <si>
    <t xml:space="preserve">Коминтерна Ольг., д.2</t>
  </si>
  <si>
    <t xml:space="preserve">00007208</t>
  </si>
  <si>
    <t xml:space="preserve">Коминтерна Ольг., д.3</t>
  </si>
  <si>
    <t xml:space="preserve">00007218</t>
  </si>
  <si>
    <t xml:space="preserve">Коминтерна Ольг., д.4</t>
  </si>
  <si>
    <t xml:space="preserve">00007206</t>
  </si>
  <si>
    <t xml:space="preserve">Коминтерна Ольг., д.5</t>
  </si>
  <si>
    <t xml:space="preserve">00007219</t>
  </si>
  <si>
    <t xml:space="preserve">Коминтерна Ольг., д.6</t>
  </si>
  <si>
    <t xml:space="preserve">00007203</t>
  </si>
  <si>
    <t xml:space="preserve">Коминтерна Ольг., д.7</t>
  </si>
  <si>
    <t xml:space="preserve">00007163</t>
  </si>
  <si>
    <t xml:space="preserve">Коминтерна Ольг., д.8</t>
  </si>
  <si>
    <t xml:space="preserve">00015348</t>
  </si>
  <si>
    <t xml:space="preserve">Коминтерна Ольг., д.9</t>
  </si>
  <si>
    <t xml:space="preserve">00016192</t>
  </si>
  <si>
    <t xml:space="preserve">Коминтерна Ольг., д.10</t>
  </si>
  <si>
    <t xml:space="preserve">00007202</t>
  </si>
  <si>
    <t xml:space="preserve">00007204</t>
  </si>
  <si>
    <t xml:space="preserve">Коминтерна Ольг., д.11</t>
  </si>
  <si>
    <t xml:space="preserve">00016978</t>
  </si>
  <si>
    <t xml:space="preserve">00007152</t>
  </si>
  <si>
    <t xml:space="preserve">Коминтерна Ольг., д.12</t>
  </si>
  <si>
    <t xml:space="preserve">00007205</t>
  </si>
  <si>
    <t xml:space="preserve">Коминтерна Ольг., д.13</t>
  </si>
  <si>
    <t xml:space="preserve">00007128</t>
  </si>
  <si>
    <t xml:space="preserve">Коминтерна Ольг., д.14</t>
  </si>
  <si>
    <t xml:space="preserve">00013721</t>
  </si>
  <si>
    <t xml:space="preserve">Коминтерна Ольг., д.15</t>
  </si>
  <si>
    <t xml:space="preserve">00007171</t>
  </si>
  <si>
    <t xml:space="preserve">Коминтерна Ольг., д.16</t>
  </si>
  <si>
    <t xml:space="preserve">Коминтерна Ольг., д.18</t>
  </si>
  <si>
    <t xml:space="preserve">00007216</t>
  </si>
  <si>
    <t xml:space="preserve">Коминтерна Ольг., д.17</t>
  </si>
  <si>
    <t xml:space="preserve">00007212</t>
  </si>
  <si>
    <t xml:space="preserve">Коминтерна Ольг., д.19</t>
  </si>
  <si>
    <t xml:space="preserve">00011736</t>
  </si>
  <si>
    <t xml:space="preserve">Коминтерна Ольг., д.20</t>
  </si>
  <si>
    <t xml:space="preserve">00007151</t>
  </si>
  <si>
    <t xml:space="preserve">Коминтерна Ольг., д.21</t>
  </si>
  <si>
    <t xml:space="preserve">00007172</t>
  </si>
  <si>
    <t xml:space="preserve">Коминтерна Ольг., д.22</t>
  </si>
  <si>
    <t xml:space="preserve">00007197</t>
  </si>
  <si>
    <t xml:space="preserve">Коминтерна Ольг., д.23</t>
  </si>
  <si>
    <t xml:space="preserve">00007150</t>
  </si>
  <si>
    <t xml:space="preserve">Коминтерна Ольг., д.24</t>
  </si>
  <si>
    <t xml:space="preserve">00007227</t>
  </si>
  <si>
    <t xml:space="preserve">Коминтерна Ольг., д.25</t>
  </si>
  <si>
    <t xml:space="preserve">00007149</t>
  </si>
  <si>
    <t xml:space="preserve">Коминтерна Ольг., д.26</t>
  </si>
  <si>
    <t xml:space="preserve">00007148</t>
  </si>
  <si>
    <t xml:space="preserve">Коминтерна Ольг., д.27</t>
  </si>
  <si>
    <t xml:space="preserve">00007162</t>
  </si>
  <si>
    <t xml:space="preserve">Коминтерна Ольг., д.29</t>
  </si>
  <si>
    <t xml:space="preserve">00007156</t>
  </si>
  <si>
    <t xml:space="preserve">Коминтерна Ольг., д.30</t>
  </si>
  <si>
    <t xml:space="preserve">00007215</t>
  </si>
  <si>
    <t xml:space="preserve">00007226</t>
  </si>
  <si>
    <t xml:space="preserve">Коминтерна Ольг., д.31</t>
  </si>
  <si>
    <t xml:space="preserve">00018595</t>
  </si>
  <si>
    <t xml:space="preserve">Коминтерна Ольг., д.32</t>
  </si>
  <si>
    <t xml:space="preserve">00007166</t>
  </si>
  <si>
    <t xml:space="preserve">Коминтерна Ольг., д.33</t>
  </si>
  <si>
    <t xml:space="preserve">00007155</t>
  </si>
  <si>
    <t xml:space="preserve">Коминтерна Ольг., д.34</t>
  </si>
  <si>
    <t xml:space="preserve">00007188</t>
  </si>
  <si>
    <t xml:space="preserve">Коминтерна Ольг., д.35</t>
  </si>
  <si>
    <t xml:space="preserve">00007187</t>
  </si>
  <si>
    <t xml:space="preserve">Коминтерна Ольг., д.36</t>
  </si>
  <si>
    <t xml:space="preserve">00007195</t>
  </si>
  <si>
    <t xml:space="preserve">Коминтерна Ольг., д.37</t>
  </si>
  <si>
    <t xml:space="preserve">00007153</t>
  </si>
  <si>
    <t xml:space="preserve">Коминтерна Ольг., д.38</t>
  </si>
  <si>
    <t xml:space="preserve">00007146</t>
  </si>
  <si>
    <t xml:space="preserve">Коминтерна Ольг., д.39</t>
  </si>
  <si>
    <t xml:space="preserve">00007194</t>
  </si>
  <si>
    <t xml:space="preserve">00000265</t>
  </si>
  <si>
    <t xml:space="preserve">Коминтерна Ольг., д.40</t>
  </si>
  <si>
    <t xml:space="preserve">00007144</t>
  </si>
  <si>
    <t xml:space="preserve">Коминтерна Ольг., д.41</t>
  </si>
  <si>
    <t xml:space="preserve">00007145</t>
  </si>
  <si>
    <t xml:space="preserve">Коминтерна Ольг., д.42</t>
  </si>
  <si>
    <t xml:space="preserve">00007143</t>
  </si>
  <si>
    <t xml:space="preserve">Коминтерна Ольг., д.43</t>
  </si>
  <si>
    <t xml:space="preserve">00007159</t>
  </si>
  <si>
    <t xml:space="preserve">Коминтерна Ольг., д.44</t>
  </si>
  <si>
    <t xml:space="preserve">00007229</t>
  </si>
  <si>
    <t xml:space="preserve">Коминтерна Ольг., д.45</t>
  </si>
  <si>
    <t xml:space="preserve">00007158</t>
  </si>
  <si>
    <t xml:space="preserve">Коминтерна Ольг., д.46</t>
  </si>
  <si>
    <t xml:space="preserve">00007142</t>
  </si>
  <si>
    <t xml:space="preserve">Коминтерна Ольг., д.48</t>
  </si>
  <si>
    <t xml:space="preserve">00017433</t>
  </si>
  <si>
    <t xml:space="preserve">Коминтерна Ольг., д.48А</t>
  </si>
  <si>
    <t xml:space="preserve">00007139</t>
  </si>
  <si>
    <t xml:space="preserve">Коминтерна Ольг., д.50</t>
  </si>
  <si>
    <t xml:space="preserve">00007210</t>
  </si>
  <si>
    <t xml:space="preserve">00007140</t>
  </si>
  <si>
    <t xml:space="preserve">Коминтерна Ольг., д.51</t>
  </si>
  <si>
    <t xml:space="preserve">00007211</t>
  </si>
  <si>
    <t xml:space="preserve">Коминтерна Ольг., д.52</t>
  </si>
  <si>
    <t xml:space="preserve">00007193</t>
  </si>
  <si>
    <t xml:space="preserve">Коминтерна Ольг., д.53</t>
  </si>
  <si>
    <t xml:space="preserve">00007221</t>
  </si>
  <si>
    <t xml:space="preserve">Коминтерна Ольг., д.55</t>
  </si>
  <si>
    <t xml:space="preserve">00017997</t>
  </si>
  <si>
    <t xml:space="preserve">Коминтерна Ольг., д.56</t>
  </si>
  <si>
    <t xml:space="preserve">00007160</t>
  </si>
  <si>
    <t xml:space="preserve">Коминтерна Ольг., д.57</t>
  </si>
  <si>
    <t xml:space="preserve">00007137</t>
  </si>
  <si>
    <t xml:space="preserve">Коминтерна Ольг., д.58</t>
  </si>
  <si>
    <t xml:space="preserve">00007138</t>
  </si>
  <si>
    <t xml:space="preserve">Коминтерна Ольг., д.59</t>
  </si>
  <si>
    <t xml:space="preserve">00007213</t>
  </si>
  <si>
    <t xml:space="preserve">Коминтерна Ольг., д.60</t>
  </si>
  <si>
    <t xml:space="preserve">00017957</t>
  </si>
  <si>
    <t xml:space="preserve">00013130</t>
  </si>
  <si>
    <t xml:space="preserve">Коминтерна Ольг., д.61</t>
  </si>
  <si>
    <t xml:space="preserve">00007191</t>
  </si>
  <si>
    <t xml:space="preserve">Коминтерна Ольг., д.62</t>
  </si>
  <si>
    <t xml:space="preserve">00007136</t>
  </si>
  <si>
    <t xml:space="preserve">Коминтерна Ольг., д.64</t>
  </si>
  <si>
    <t xml:space="preserve">00007186</t>
  </si>
  <si>
    <t xml:space="preserve">Коминтерна Ольг., д.65</t>
  </si>
  <si>
    <t xml:space="preserve">00007199</t>
  </si>
  <si>
    <t xml:space="preserve">Коминтерна Ольг., д.67</t>
  </si>
  <si>
    <t xml:space="preserve">00007224</t>
  </si>
  <si>
    <t xml:space="preserve">Коминтерна Ольг., д.68</t>
  </si>
  <si>
    <t xml:space="preserve">00007135</t>
  </si>
  <si>
    <t xml:space="preserve">Коминтерна Ольг., д.69</t>
  </si>
  <si>
    <t xml:space="preserve">00014894</t>
  </si>
  <si>
    <t xml:space="preserve">Коминтерна Ольг., д.70</t>
  </si>
  <si>
    <t xml:space="preserve">00007134</t>
  </si>
  <si>
    <t xml:space="preserve">Коминтерна Ольг., д.71</t>
  </si>
  <si>
    <t xml:space="preserve">00007173</t>
  </si>
  <si>
    <t xml:space="preserve">Коминтерна Ольг., д.72</t>
  </si>
  <si>
    <t xml:space="preserve">00007133</t>
  </si>
  <si>
    <t xml:space="preserve">Коминтерна Ольг., д.73</t>
  </si>
  <si>
    <t xml:space="preserve">00007123</t>
  </si>
  <si>
    <t xml:space="preserve">Коминтерна Ольг., д.74</t>
  </si>
  <si>
    <t xml:space="preserve">00007222</t>
  </si>
  <si>
    <t xml:space="preserve">Коминтерна Ольг., д.75</t>
  </si>
  <si>
    <t xml:space="preserve">00007174</t>
  </si>
  <si>
    <t xml:space="preserve">Коминтерна Ольг., д.76</t>
  </si>
  <si>
    <t xml:space="preserve">00007175</t>
  </si>
  <si>
    <t xml:space="preserve">Коминтерна Ольг., д.77</t>
  </si>
  <si>
    <t xml:space="preserve">00007214</t>
  </si>
  <si>
    <t xml:space="preserve">Коминтерна Ольг., д.78</t>
  </si>
  <si>
    <t xml:space="preserve">00012763</t>
  </si>
  <si>
    <t xml:space="preserve">Коминтерна Ольг., д.79</t>
  </si>
  <si>
    <t xml:space="preserve">00007132</t>
  </si>
  <si>
    <t xml:space="preserve">Коминтерна Ольг., д.80</t>
  </si>
  <si>
    <t xml:space="preserve">00007190</t>
  </si>
  <si>
    <t xml:space="preserve">Коминтерна Ольг., д.81</t>
  </si>
  <si>
    <t xml:space="preserve">00007131</t>
  </si>
  <si>
    <t xml:space="preserve">Коминтерна Ольг., д.82</t>
  </si>
  <si>
    <t xml:space="preserve">00007177</t>
  </si>
  <si>
    <t xml:space="preserve">Коминтерна Ольг., д.83</t>
  </si>
  <si>
    <t xml:space="preserve">00007225</t>
  </si>
  <si>
    <t xml:space="preserve">Коминтерна Ольг., д.84</t>
  </si>
  <si>
    <t xml:space="preserve">00007180</t>
  </si>
  <si>
    <t xml:space="preserve">Коминтерна Ольг., д.86</t>
  </si>
  <si>
    <t xml:space="preserve">00016292</t>
  </si>
  <si>
    <t xml:space="preserve">Коминтерна Ольг., д.86А</t>
  </si>
  <si>
    <t xml:space="preserve">00007189</t>
  </si>
  <si>
    <t xml:space="preserve">Коминтерна Ольг., д.87</t>
  </si>
  <si>
    <t xml:space="preserve">00007178</t>
  </si>
  <si>
    <t xml:space="preserve">Коминтерна Ольг., д.90</t>
  </si>
  <si>
    <t xml:space="preserve">00007130</t>
  </si>
  <si>
    <t xml:space="preserve">Коминтерна Ольг., д.91</t>
  </si>
  <si>
    <t xml:space="preserve">00007179</t>
  </si>
  <si>
    <t xml:space="preserve">Коминтерна Ольг., д.92</t>
  </si>
  <si>
    <t xml:space="preserve">00007176</t>
  </si>
  <si>
    <t xml:space="preserve">Коминтерна Ольг., д.93</t>
  </si>
  <si>
    <t xml:space="preserve">00007127</t>
  </si>
  <si>
    <t xml:space="preserve">Коминтерна Ольг., д.94</t>
  </si>
  <si>
    <t xml:space="preserve">00007129</t>
  </si>
  <si>
    <t xml:space="preserve">Коминтерна Ольг., д.95</t>
  </si>
  <si>
    <t xml:space="preserve">00007126</t>
  </si>
  <si>
    <t xml:space="preserve">Коминтерна Ольг., д.96</t>
  </si>
  <si>
    <t xml:space="preserve">00007185</t>
  </si>
  <si>
    <t xml:space="preserve">Коминтерна Ольг., д.97</t>
  </si>
  <si>
    <t xml:space="preserve">00007184</t>
  </si>
  <si>
    <t xml:space="preserve">Коминтерна Ольг., д.98</t>
  </si>
  <si>
    <t xml:space="preserve">00007164</t>
  </si>
  <si>
    <t xml:space="preserve">Коминтерна Ольг., д.100</t>
  </si>
  <si>
    <t xml:space="preserve">00007125</t>
  </si>
  <si>
    <t xml:space="preserve">Коминтерна Ольг., д.101</t>
  </si>
  <si>
    <t xml:space="preserve">00007228</t>
  </si>
  <si>
    <t xml:space="preserve">Коминтерна Ольг., д.102</t>
  </si>
  <si>
    <t xml:space="preserve">00007124</t>
  </si>
  <si>
    <t xml:space="preserve">Коминтерна Ольг., д.103</t>
  </si>
  <si>
    <t xml:space="preserve">00007220</t>
  </si>
  <si>
    <t xml:space="preserve">Коминтерна Ольг., д.104</t>
  </si>
  <si>
    <t xml:space="preserve">00007223</t>
  </si>
  <si>
    <t xml:space="preserve">Коминтерна Ольг., д.105</t>
  </si>
  <si>
    <t xml:space="preserve">00007200</t>
  </si>
  <si>
    <t xml:space="preserve">Коминтерна Ольг., д.106</t>
  </si>
  <si>
    <t xml:space="preserve">00007181</t>
  </si>
  <si>
    <t xml:space="preserve">Коминтерна Ольг., д.107</t>
  </si>
  <si>
    <t xml:space="preserve">00007198</t>
  </si>
  <si>
    <t xml:space="preserve">Коминтерна Ольг., д.108</t>
  </si>
  <si>
    <t xml:space="preserve">00018499</t>
  </si>
  <si>
    <t xml:space="preserve">Коминтерна Ольг., д.109</t>
  </si>
  <si>
    <t xml:space="preserve">00007182</t>
  </si>
  <si>
    <t xml:space="preserve">Коминтерна Ольг., д.111</t>
  </si>
  <si>
    <t xml:space="preserve">00007170</t>
  </si>
  <si>
    <t xml:space="preserve">Коминтерна Ольг., д.113</t>
  </si>
  <si>
    <t xml:space="preserve">00007183</t>
  </si>
  <si>
    <t xml:space="preserve">Коминтерна Ольг., д.115</t>
  </si>
  <si>
    <t xml:space="preserve">00007147</t>
  </si>
  <si>
    <t xml:space="preserve">Коминтерна Ольг., д.117</t>
  </si>
  <si>
    <t xml:space="preserve">00007165</t>
  </si>
  <si>
    <t xml:space="preserve">00007201</t>
  </si>
  <si>
    <t xml:space="preserve">Коминтерна Ольг., д.121</t>
  </si>
  <si>
    <t xml:space="preserve">00007169</t>
  </si>
  <si>
    <t xml:space="preserve">Коминтерна Ольг., д.125</t>
  </si>
  <si>
    <t xml:space="preserve">00007154</t>
  </si>
  <si>
    <t xml:space="preserve">Коминтерна Ольг., д.127</t>
  </si>
  <si>
    <t xml:space="preserve">00007168</t>
  </si>
  <si>
    <t xml:space="preserve">00007196</t>
  </si>
  <si>
    <t xml:space="preserve">Коминтерна Ольг., д.129</t>
  </si>
  <si>
    <t xml:space="preserve">00007167</t>
  </si>
  <si>
    <t xml:space="preserve">Коминтерна Ольг., д.131</t>
  </si>
  <si>
    <t xml:space="preserve">00012909</t>
  </si>
  <si>
    <t xml:space="preserve">Ленина Ольг., д.5</t>
  </si>
  <si>
    <t xml:space="preserve">00012908</t>
  </si>
  <si>
    <t xml:space="preserve">Ленина Ольг., д.5, кв.3</t>
  </si>
  <si>
    <t xml:space="preserve">00012920</t>
  </si>
  <si>
    <t xml:space="preserve">Ленина Ольг., д.5, кв.7</t>
  </si>
  <si>
    <t xml:space="preserve">00012903</t>
  </si>
  <si>
    <t xml:space="preserve">Ленина Ольг., д.7</t>
  </si>
  <si>
    <t xml:space="preserve">00012901</t>
  </si>
  <si>
    <t xml:space="preserve">Ленина Ольг., д.12/1, кв.1</t>
  </si>
  <si>
    <t xml:space="preserve">00012921</t>
  </si>
  <si>
    <t xml:space="preserve">Ленина Ольг., д.12/1, кв.2</t>
  </si>
  <si>
    <t xml:space="preserve">00012906</t>
  </si>
  <si>
    <t xml:space="preserve">Ленина Ольг., д.12/1, кв.3</t>
  </si>
  <si>
    <t xml:space="preserve">00012919</t>
  </si>
  <si>
    <t xml:space="preserve">00012918</t>
  </si>
  <si>
    <t xml:space="preserve">Ленина Ольг., д.12/1, кв.4</t>
  </si>
  <si>
    <t xml:space="preserve">00012902</t>
  </si>
  <si>
    <t xml:space="preserve">00012910</t>
  </si>
  <si>
    <t xml:space="preserve">Ленина Ольг., д.12/1, кв.5</t>
  </si>
  <si>
    <t xml:space="preserve">00012904</t>
  </si>
  <si>
    <t xml:space="preserve">Ленина Ольг., д.12/1, кв.8</t>
  </si>
  <si>
    <t xml:space="preserve">00012912</t>
  </si>
  <si>
    <t xml:space="preserve">00012913</t>
  </si>
  <si>
    <t xml:space="preserve">Ленина Ольг., д.12/1, кв.9</t>
  </si>
  <si>
    <t xml:space="preserve">00012905</t>
  </si>
  <si>
    <t xml:space="preserve">Ленина Ольг., д.12/1, кв.10</t>
  </si>
  <si>
    <t xml:space="preserve">00012916</t>
  </si>
  <si>
    <t xml:space="preserve">Ленина Ольг., д.12/2, кв.1</t>
  </si>
  <si>
    <t xml:space="preserve">00012915</t>
  </si>
  <si>
    <t xml:space="preserve">Ленина Ольг., д.12/2, кв.2</t>
  </si>
  <si>
    <t xml:space="preserve">00012922</t>
  </si>
  <si>
    <t xml:space="preserve">00012917</t>
  </si>
  <si>
    <t xml:space="preserve">Ленина Ольг., д.12/2, кв.4</t>
  </si>
  <si>
    <t xml:space="preserve">00012907</t>
  </si>
  <si>
    <t xml:space="preserve">Ленина Ольг., д.12/2, кв.6</t>
  </si>
  <si>
    <t xml:space="preserve">00012923</t>
  </si>
  <si>
    <t xml:space="preserve">Ленина Ольг., д.12/2, кв.12</t>
  </si>
  <si>
    <t xml:space="preserve">00012911</t>
  </si>
  <si>
    <t xml:space="preserve">Ленина Ольг., д.12/2, кв.13</t>
  </si>
  <si>
    <t xml:space="preserve">00007479</t>
  </si>
  <si>
    <t xml:space="preserve">Мамсурова Ольг., д.1</t>
  </si>
  <si>
    <t xml:space="preserve">00007502</t>
  </si>
  <si>
    <t xml:space="preserve">Мамсурова Ольг., д.3</t>
  </si>
  <si>
    <t xml:space="preserve">00007474</t>
  </si>
  <si>
    <t xml:space="preserve">Мамсурова Ольг., д.4</t>
  </si>
  <si>
    <t xml:space="preserve">Мамсурова Ольг., д.5</t>
  </si>
  <si>
    <t xml:space="preserve">00007454</t>
  </si>
  <si>
    <t xml:space="preserve">Мамсурова Ольг., д.6</t>
  </si>
  <si>
    <t xml:space="preserve">00007478</t>
  </si>
  <si>
    <t xml:space="preserve">Мамсурова Ольг., д.7</t>
  </si>
  <si>
    <t xml:space="preserve">00007472</t>
  </si>
  <si>
    <t xml:space="preserve">Мамсурова Ольг., д.8</t>
  </si>
  <si>
    <t xml:space="preserve">00007477</t>
  </si>
  <si>
    <t xml:space="preserve">Мамсурова Ольг., д.9</t>
  </si>
  <si>
    <t xml:space="preserve">00007508</t>
  </si>
  <si>
    <t xml:space="preserve">Мамсурова Ольг., д.10</t>
  </si>
  <si>
    <t xml:space="preserve">00007465</t>
  </si>
  <si>
    <t xml:space="preserve">Мамсурова Ольг., д.11</t>
  </si>
  <si>
    <t xml:space="preserve">00013730</t>
  </si>
  <si>
    <t xml:space="preserve">Мамсурова Ольг., д.13</t>
  </si>
  <si>
    <t xml:space="preserve">00007470</t>
  </si>
  <si>
    <t xml:space="preserve">Мамсурова Ольг., д.14</t>
  </si>
  <si>
    <t xml:space="preserve">00017920</t>
  </si>
  <si>
    <t xml:space="preserve">00007469</t>
  </si>
  <si>
    <t xml:space="preserve">Мамсурова Ольг., д.16</t>
  </si>
  <si>
    <t xml:space="preserve">00007463</t>
  </si>
  <si>
    <t xml:space="preserve">Мамсурова Ольг., д.17</t>
  </si>
  <si>
    <t xml:space="preserve">00007467</t>
  </si>
  <si>
    <t xml:space="preserve">Мамсурова Ольг., д.19</t>
  </si>
  <si>
    <t xml:space="preserve">00007498</t>
  </si>
  <si>
    <t xml:space="preserve">Мамсурова Ольг., д.20</t>
  </si>
  <si>
    <t xml:space="preserve">00007466</t>
  </si>
  <si>
    <t xml:space="preserve">Мамсурова Ольг., д.21</t>
  </si>
  <si>
    <t xml:space="preserve">00015795</t>
  </si>
  <si>
    <t xml:space="preserve">Мамсурова Ольг., д.22</t>
  </si>
  <si>
    <t xml:space="preserve">00007462</t>
  </si>
  <si>
    <t xml:space="preserve">Мамсурова Ольг., д.23</t>
  </si>
  <si>
    <t xml:space="preserve">00007512</t>
  </si>
  <si>
    <t xml:space="preserve">Мамсурова Ольг., д.24</t>
  </si>
  <si>
    <t xml:space="preserve">00007461</t>
  </si>
  <si>
    <t xml:space="preserve">Мамсурова Ольг., д.25</t>
  </si>
  <si>
    <t xml:space="preserve">00018173</t>
  </si>
  <si>
    <t xml:space="preserve">Мамсурова Ольг., д.26</t>
  </si>
  <si>
    <t xml:space="preserve">00015818</t>
  </si>
  <si>
    <t xml:space="preserve">Мамсурова Ольг., д.27</t>
  </si>
  <si>
    <t xml:space="preserve">00007468</t>
  </si>
  <si>
    <t xml:space="preserve">Мамсурова Ольг., д.31</t>
  </si>
  <si>
    <t xml:space="preserve">00007459</t>
  </si>
  <si>
    <t xml:space="preserve">Мамсурова Ольг., д.32</t>
  </si>
  <si>
    <t xml:space="preserve">00007460</t>
  </si>
  <si>
    <t xml:space="preserve">Мамсурова Ольг., д.33</t>
  </si>
  <si>
    <t xml:space="preserve">00007495</t>
  </si>
  <si>
    <t xml:space="preserve">00007513</t>
  </si>
  <si>
    <t xml:space="preserve">Мамсурова Ольг., д.35</t>
  </si>
  <si>
    <t xml:space="preserve">00015424</t>
  </si>
  <si>
    <t xml:space="preserve">Мамсурова Ольг., д.35А</t>
  </si>
  <si>
    <t xml:space="preserve">00014687</t>
  </si>
  <si>
    <t xml:space="preserve">Мамсурова Ольг., д.36</t>
  </si>
  <si>
    <t xml:space="preserve">00007455</t>
  </si>
  <si>
    <t xml:space="preserve">Мамсурова Ольг., д.37</t>
  </si>
  <si>
    <t xml:space="preserve">00007504</t>
  </si>
  <si>
    <t xml:space="preserve">Мамсурова Ольг., д.38</t>
  </si>
  <si>
    <t xml:space="preserve">00012307</t>
  </si>
  <si>
    <t xml:space="preserve">00007456</t>
  </si>
  <si>
    <t xml:space="preserve">Мамсурова Ольг., д.40</t>
  </si>
  <si>
    <t xml:space="preserve">00007496</t>
  </si>
  <si>
    <t xml:space="preserve">Мамсурова Ольг., д.41</t>
  </si>
  <si>
    <t xml:space="preserve">Мамсурова Ольг., д.42</t>
  </si>
  <si>
    <t xml:space="preserve">00007509</t>
  </si>
  <si>
    <t xml:space="preserve">Мамсурова Ольг., д.43</t>
  </si>
  <si>
    <t xml:space="preserve">00007499</t>
  </si>
  <si>
    <t xml:space="preserve">Мамсурова Ольг., д.44</t>
  </si>
  <si>
    <t xml:space="preserve">00007503</t>
  </si>
  <si>
    <t xml:space="preserve">Мамсурова Ольг., д.45</t>
  </si>
  <si>
    <t xml:space="preserve">00007452</t>
  </si>
  <si>
    <t xml:space="preserve">Мамсурова Ольг., д.46</t>
  </si>
  <si>
    <t xml:space="preserve">00007507</t>
  </si>
  <si>
    <t xml:space="preserve">Мамсурова Ольг., д.47</t>
  </si>
  <si>
    <t xml:space="preserve">00007492</t>
  </si>
  <si>
    <t xml:space="preserve">Мамсурова Ольг., д.48</t>
  </si>
  <si>
    <t xml:space="preserve">00007501</t>
  </si>
  <si>
    <t xml:space="preserve">Мамсурова Ольг., д.49</t>
  </si>
  <si>
    <t xml:space="preserve">00015354</t>
  </si>
  <si>
    <t xml:space="preserve">Мамсурова Ольг., д.50</t>
  </si>
  <si>
    <t xml:space="preserve">00018707</t>
  </si>
  <si>
    <t xml:space="preserve">Мамсурова Ольг., д.51</t>
  </si>
  <si>
    <t xml:space="preserve">00007511</t>
  </si>
  <si>
    <t xml:space="preserve">Мамсурова Ольг., д.52</t>
  </si>
  <si>
    <t xml:space="preserve">00007481</t>
  </si>
  <si>
    <t xml:space="preserve">Мамсурова Ольг., д.53</t>
  </si>
  <si>
    <t xml:space="preserve">00012416</t>
  </si>
  <si>
    <t xml:space="preserve">Мамсурова Ольг., д.54</t>
  </si>
  <si>
    <t xml:space="preserve">00007480</t>
  </si>
  <si>
    <t xml:space="preserve">Мамсурова Ольг., д.55</t>
  </si>
  <si>
    <t xml:space="preserve">00007506</t>
  </si>
  <si>
    <t xml:space="preserve">Мамсурова Ольг., д.57</t>
  </si>
  <si>
    <t xml:space="preserve">00007490</t>
  </si>
  <si>
    <t xml:space="preserve">Мамсурова Ольг., д.58</t>
  </si>
  <si>
    <t xml:space="preserve">00007453</t>
  </si>
  <si>
    <t xml:space="preserve">Мамсурова Ольг., д.59</t>
  </si>
  <si>
    <t xml:space="preserve">00016054</t>
  </si>
  <si>
    <t xml:space="preserve">Мамсурова Ольг., д.60</t>
  </si>
  <si>
    <t xml:space="preserve">00007489</t>
  </si>
  <si>
    <t xml:space="preserve">Мамсурова Ольг., д.61</t>
  </si>
  <si>
    <t xml:space="preserve">00016611</t>
  </si>
  <si>
    <t xml:space="preserve">Мамсурова Ольг., д.62</t>
  </si>
  <si>
    <t xml:space="preserve">00007487</t>
  </si>
  <si>
    <t xml:space="preserve">Мамсурова Ольг., д.63</t>
  </si>
  <si>
    <t xml:space="preserve">00016492</t>
  </si>
  <si>
    <t xml:space="preserve">Мамсурова Ольг., д.65</t>
  </si>
  <si>
    <t xml:space="preserve">00007485</t>
  </si>
  <si>
    <t xml:space="preserve">Мамсурова Ольг., д.67</t>
  </si>
  <si>
    <t xml:space="preserve">00007488</t>
  </si>
  <si>
    <t xml:space="preserve">Мамсурова Ольг., д.71</t>
  </si>
  <si>
    <t xml:space="preserve">00007483</t>
  </si>
  <si>
    <t xml:space="preserve">Мамсурова Ольг., д.77</t>
  </si>
  <si>
    <t xml:space="preserve">00012949</t>
  </si>
  <si>
    <t xml:space="preserve">00007482</t>
  </si>
  <si>
    <t xml:space="preserve">Мамсурова Ольг., д.79</t>
  </si>
  <si>
    <t xml:space="preserve">00007500</t>
  </si>
  <si>
    <t xml:space="preserve">Мамсурова Ольг., д.83</t>
  </si>
  <si>
    <t xml:space="preserve">00017740</t>
  </si>
  <si>
    <t xml:space="preserve">00007493</t>
  </si>
  <si>
    <t xml:space="preserve">Мамсурова Ольг., д.85</t>
  </si>
  <si>
    <t xml:space="preserve">00012415</t>
  </si>
  <si>
    <t xml:space="preserve">Мамсурова Ольг., д.89</t>
  </si>
  <si>
    <t xml:space="preserve">00007458</t>
  </si>
  <si>
    <t xml:space="preserve">Мамсурова Ольг., д.91</t>
  </si>
  <si>
    <t xml:space="preserve">00018572</t>
  </si>
  <si>
    <t xml:space="preserve">00018573</t>
  </si>
  <si>
    <t xml:space="preserve">Мамсурова Ольг., д.95</t>
  </si>
  <si>
    <t xml:space="preserve">00018487</t>
  </si>
  <si>
    <t xml:space="preserve">Молодежная Ольг., д.1</t>
  </si>
  <si>
    <t xml:space="preserve">00018770</t>
  </si>
  <si>
    <t xml:space="preserve">00018239</t>
  </si>
  <si>
    <t xml:space="preserve">Молодежная Ольг., д.1, кв.1</t>
  </si>
  <si>
    <t xml:space="preserve">00018252</t>
  </si>
  <si>
    <t xml:space="preserve">Молодежная Ольг., д.1, кв.3</t>
  </si>
  <si>
    <t xml:space="preserve">00007691</t>
  </si>
  <si>
    <t xml:space="preserve">Молодежная Ольг., д.2</t>
  </si>
  <si>
    <t xml:space="preserve">00007602</t>
  </si>
  <si>
    <t xml:space="preserve">Молодежная Ольг., д.3</t>
  </si>
  <si>
    <t xml:space="preserve">00007700</t>
  </si>
  <si>
    <t xml:space="preserve">Молодежная Ольг., д.4</t>
  </si>
  <si>
    <t xml:space="preserve">00007601</t>
  </si>
  <si>
    <t xml:space="preserve">Молодежная Ольг., д.5</t>
  </si>
  <si>
    <t xml:space="preserve">00007698</t>
  </si>
  <si>
    <t xml:space="preserve">Молодежная Ольг., д.6</t>
  </si>
  <si>
    <t xml:space="preserve">00007608</t>
  </si>
  <si>
    <t xml:space="preserve">Молодежная Ольг., д.7</t>
  </si>
  <si>
    <t xml:space="preserve">00007692</t>
  </si>
  <si>
    <t xml:space="preserve">Молодежная Ольг., д.8</t>
  </si>
  <si>
    <t xml:space="preserve">00007607</t>
  </si>
  <si>
    <t xml:space="preserve">Молодежная Ольг., д.9</t>
  </si>
  <si>
    <t xml:space="preserve">00007699</t>
  </si>
  <si>
    <t xml:space="preserve">Молодежная Ольг., д.10</t>
  </si>
  <si>
    <t xml:space="preserve">00007606</t>
  </si>
  <si>
    <t xml:space="preserve">Молодежная Ольг., д.11</t>
  </si>
  <si>
    <t xml:space="preserve">00007697</t>
  </si>
  <si>
    <t xml:space="preserve">Молодежная Ольг., д.12</t>
  </si>
  <si>
    <t xml:space="preserve">00007605</t>
  </si>
  <si>
    <t xml:space="preserve">Молодежная Ольг., д.13</t>
  </si>
  <si>
    <t xml:space="preserve">00017436</t>
  </si>
  <si>
    <t xml:space="preserve">Молодежная Ольг., д.14</t>
  </si>
  <si>
    <t xml:space="preserve">00007604</t>
  </si>
  <si>
    <t xml:space="preserve">Молодежная Ольг., д.15</t>
  </si>
  <si>
    <t xml:space="preserve">00007694</t>
  </si>
  <si>
    <t xml:space="preserve">Молодежная Ольг., д.16</t>
  </si>
  <si>
    <t xml:space="preserve">00007603</t>
  </si>
  <si>
    <t xml:space="preserve">Молодежная Ольг., д.17</t>
  </si>
  <si>
    <t xml:space="preserve">00007695</t>
  </si>
  <si>
    <t xml:space="preserve">Молодежная Ольг., д.18</t>
  </si>
  <si>
    <t xml:space="preserve">00017430</t>
  </si>
  <si>
    <t xml:space="preserve">Молодежная Ольг., д.19</t>
  </si>
  <si>
    <t xml:space="preserve">00007696</t>
  </si>
  <si>
    <t xml:space="preserve">Молодежная Ольг., д.20</t>
  </si>
  <si>
    <t xml:space="preserve">00007709</t>
  </si>
  <si>
    <t xml:space="preserve">Молодежная Ольг., д.21</t>
  </si>
  <si>
    <t xml:space="preserve">00017519</t>
  </si>
  <si>
    <t xml:space="preserve">Пролетарская Ольг., д.1</t>
  </si>
  <si>
    <t xml:space="preserve">00016190</t>
  </si>
  <si>
    <t xml:space="preserve">Пролетарская Ольг., д.2Б</t>
  </si>
  <si>
    <t xml:space="preserve">00016610</t>
  </si>
  <si>
    <t xml:space="preserve">Пролетарская Ольг., д.2В</t>
  </si>
  <si>
    <t xml:space="preserve">00007777</t>
  </si>
  <si>
    <t xml:space="preserve">Пролетарская Ольг., д.3</t>
  </si>
  <si>
    <t xml:space="preserve">00007769</t>
  </si>
  <si>
    <t xml:space="preserve">Пролетарская Ольг., д.4</t>
  </si>
  <si>
    <t xml:space="preserve">00007768</t>
  </si>
  <si>
    <t xml:space="preserve">Пролетарская Ольг., д.6</t>
  </si>
  <si>
    <t xml:space="preserve">00007788</t>
  </si>
  <si>
    <t xml:space="preserve">Пролетарская Ольг., д.7</t>
  </si>
  <si>
    <t xml:space="preserve">00007772</t>
  </si>
  <si>
    <t xml:space="preserve">Пролетарская Ольг., д.8</t>
  </si>
  <si>
    <t xml:space="preserve">00007773</t>
  </si>
  <si>
    <t xml:space="preserve">Пролетарская Ольг., д.9</t>
  </si>
  <si>
    <t xml:space="preserve">00007783</t>
  </si>
  <si>
    <t xml:space="preserve">Пролетарская Ольг., д.10</t>
  </si>
  <si>
    <t xml:space="preserve">00016563</t>
  </si>
  <si>
    <t xml:space="preserve">Пролетарская Ольг., д.10А</t>
  </si>
  <si>
    <t xml:space="preserve">00007778</t>
  </si>
  <si>
    <t xml:space="preserve">Пролетарская Ольг., д.11</t>
  </si>
  <si>
    <t xml:space="preserve">00007767</t>
  </si>
  <si>
    <t xml:space="preserve">Пролетарская Ольг., д.12</t>
  </si>
  <si>
    <t xml:space="preserve">00013832</t>
  </si>
  <si>
    <t xml:space="preserve">Пролетарская Ольг., д.13</t>
  </si>
  <si>
    <t xml:space="preserve">00007770</t>
  </si>
  <si>
    <t xml:space="preserve">Пролетарская Ольг., д.14</t>
  </si>
  <si>
    <t xml:space="preserve">00007771</t>
  </si>
  <si>
    <t xml:space="preserve">00016820</t>
  </si>
  <si>
    <t xml:space="preserve">00013481</t>
  </si>
  <si>
    <t xml:space="preserve">Пролетарская Ольг., д.15</t>
  </si>
  <si>
    <t xml:space="preserve">00016673</t>
  </si>
  <si>
    <t xml:space="preserve">Пролетарская Ольг., д.17</t>
  </si>
  <si>
    <t xml:space="preserve">00007776</t>
  </si>
  <si>
    <t xml:space="preserve">Пролетарская Ольг., д.18</t>
  </si>
  <si>
    <t xml:space="preserve">00007766</t>
  </si>
  <si>
    <t xml:space="preserve">Пролетарская Ольг., д.19</t>
  </si>
  <si>
    <t xml:space="preserve">00007784</t>
  </si>
  <si>
    <t xml:space="preserve">Пролетарская Ольг., д.20</t>
  </si>
  <si>
    <t xml:space="preserve">00007760</t>
  </si>
  <si>
    <t xml:space="preserve">Пролетарская Ольг., д.21</t>
  </si>
  <si>
    <t xml:space="preserve">00007759</t>
  </si>
  <si>
    <t xml:space="preserve">Пролетарская Ольг., д.23</t>
  </si>
  <si>
    <t xml:space="preserve">00007794</t>
  </si>
  <si>
    <t xml:space="preserve">Пролетарская Ольг., д.24</t>
  </si>
  <si>
    <t xml:space="preserve">00007795</t>
  </si>
  <si>
    <t xml:space="preserve">Пролетарская Ольг., д.25</t>
  </si>
  <si>
    <t xml:space="preserve">00007779</t>
  </si>
  <si>
    <t xml:space="preserve">Пролетарская Ольг., д.26</t>
  </si>
  <si>
    <t xml:space="preserve">00007716</t>
  </si>
  <si>
    <t xml:space="preserve">Пролетарская Ольг., д.28</t>
  </si>
  <si>
    <t xml:space="preserve">00018612</t>
  </si>
  <si>
    <t xml:space="preserve">Пролетарская Ольг., д.29</t>
  </si>
  <si>
    <t xml:space="preserve">00007719</t>
  </si>
  <si>
    <t xml:space="preserve">Пролетарская Ольг., д.30</t>
  </si>
  <si>
    <t xml:space="preserve">00007793</t>
  </si>
  <si>
    <t xml:space="preserve">00007775</t>
  </si>
  <si>
    <t xml:space="preserve">Пролетарская Ольг., д.31</t>
  </si>
  <si>
    <t xml:space="preserve">00007713</t>
  </si>
  <si>
    <t xml:space="preserve">Пролетарская Ольг., д.33</t>
  </si>
  <si>
    <t xml:space="preserve">00007714</t>
  </si>
  <si>
    <t xml:space="preserve">Пролетарская Ольг., д.35</t>
  </si>
  <si>
    <t xml:space="preserve">00007717</t>
  </si>
  <si>
    <t xml:space="preserve">Пролетарская Ольг., д.37</t>
  </si>
  <si>
    <t xml:space="preserve">00007721</t>
  </si>
  <si>
    <t xml:space="preserve">Пролетарская Ольг., д.38</t>
  </si>
  <si>
    <t xml:space="preserve">00007718</t>
  </si>
  <si>
    <t xml:space="preserve">Пролетарская Ольг., д.39</t>
  </si>
  <si>
    <t xml:space="preserve">00007785</t>
  </si>
  <si>
    <t xml:space="preserve">Пролетарская Ольг., д.40</t>
  </si>
  <si>
    <t xml:space="preserve">00007723</t>
  </si>
  <si>
    <t xml:space="preserve">Пролетарская Ольг., д.41</t>
  </si>
  <si>
    <t xml:space="preserve">00007739</t>
  </si>
  <si>
    <t xml:space="preserve">00007722</t>
  </si>
  <si>
    <t xml:space="preserve">Пролетарская Ольг., д.42</t>
  </si>
  <si>
    <t xml:space="preserve">00007720</t>
  </si>
  <si>
    <t xml:space="preserve">Пролетарская Ольг., д.43</t>
  </si>
  <si>
    <t xml:space="preserve">00017376</t>
  </si>
  <si>
    <t xml:space="preserve">Пролетарская Ольг., д.44</t>
  </si>
  <si>
    <t xml:space="preserve">00007765</t>
  </si>
  <si>
    <t xml:space="preserve">Пролетарская Ольг., д.45</t>
  </si>
  <si>
    <t xml:space="preserve">00007786</t>
  </si>
  <si>
    <t xml:space="preserve">Пролетарская Ольг., д.46</t>
  </si>
  <si>
    <t xml:space="preserve">00007740</t>
  </si>
  <si>
    <t xml:space="preserve">Пролетарская Ольг., д.48</t>
  </si>
  <si>
    <t xml:space="preserve">00007724</t>
  </si>
  <si>
    <t xml:space="preserve">Пролетарская Ольг., д.49</t>
  </si>
  <si>
    <t xml:space="preserve">00007761</t>
  </si>
  <si>
    <t xml:space="preserve">Пролетарская Ольг., д.50</t>
  </si>
  <si>
    <t xml:space="preserve">39107321</t>
  </si>
  <si>
    <t xml:space="preserve">Пролетарская Ольг., д.50А</t>
  </si>
  <si>
    <t xml:space="preserve">00007725</t>
  </si>
  <si>
    <t xml:space="preserve">Пролетарская Ольг., д.51</t>
  </si>
  <si>
    <t xml:space="preserve">00007736</t>
  </si>
  <si>
    <t xml:space="preserve">Пролетарская Ольг., д.53</t>
  </si>
  <si>
    <t xml:space="preserve">00007728</t>
  </si>
  <si>
    <t xml:space="preserve">Пролетарская Ольг., д.54</t>
  </si>
  <si>
    <t xml:space="preserve">00007727</t>
  </si>
  <si>
    <t xml:space="preserve">Пролетарская Ольг., д.55</t>
  </si>
  <si>
    <t xml:space="preserve">00007730</t>
  </si>
  <si>
    <t xml:space="preserve">Пролетарская Ольг., д.56</t>
  </si>
  <si>
    <t xml:space="preserve">00007733</t>
  </si>
  <si>
    <t xml:space="preserve">Пролетарская Ольг., д.57</t>
  </si>
  <si>
    <t xml:space="preserve">00007731</t>
  </si>
  <si>
    <t xml:space="preserve">Пролетарская Ольг., д.59</t>
  </si>
  <si>
    <t xml:space="preserve">00007737</t>
  </si>
  <si>
    <t xml:space="preserve">Пролетарская Ольг., д.60</t>
  </si>
  <si>
    <t xml:space="preserve">00007782</t>
  </si>
  <si>
    <t xml:space="preserve">Пролетарская Ольг., д.61</t>
  </si>
  <si>
    <t xml:space="preserve">00007738</t>
  </si>
  <si>
    <t xml:space="preserve">Пролетарская Ольг., д.62</t>
  </si>
  <si>
    <t xml:space="preserve">00007735</t>
  </si>
  <si>
    <t xml:space="preserve">Пролетарская Ольг., д.64</t>
  </si>
  <si>
    <t xml:space="preserve">00007791</t>
  </si>
  <si>
    <t xml:space="preserve">Пролетарская Ольг., д.65</t>
  </si>
  <si>
    <t xml:space="preserve">00007734</t>
  </si>
  <si>
    <t xml:space="preserve">Пролетарская Ольг., д.66</t>
  </si>
  <si>
    <t xml:space="preserve">00007741</t>
  </si>
  <si>
    <t xml:space="preserve">Пролетарская Ольг., д.67</t>
  </si>
  <si>
    <t xml:space="preserve">00016351</t>
  </si>
  <si>
    <t xml:space="preserve">Пролетарская Ольг., д.67А</t>
  </si>
  <si>
    <t xml:space="preserve">00007746</t>
  </si>
  <si>
    <t xml:space="preserve">Пролетарская Ольг., д.68</t>
  </si>
  <si>
    <t xml:space="preserve">00007742</t>
  </si>
  <si>
    <t xml:space="preserve">Пролетарская Ольг., д.69</t>
  </si>
  <si>
    <t xml:space="preserve">00007790</t>
  </si>
  <si>
    <t xml:space="preserve">Пролетарская Ольг., д.70</t>
  </si>
  <si>
    <t xml:space="preserve">00007745</t>
  </si>
  <si>
    <t xml:space="preserve">Пролетарская Ольг., д.71</t>
  </si>
  <si>
    <t xml:space="preserve">00007744</t>
  </si>
  <si>
    <t xml:space="preserve">Пролетарская Ольг., д.72</t>
  </si>
  <si>
    <t xml:space="preserve">00007764</t>
  </si>
  <si>
    <t xml:space="preserve">Пролетарская Ольг., д.73</t>
  </si>
  <si>
    <t xml:space="preserve">00012810</t>
  </si>
  <si>
    <t xml:space="preserve">00007787</t>
  </si>
  <si>
    <t xml:space="preserve">Пролетарская Ольг., д.74</t>
  </si>
  <si>
    <t xml:space="preserve">00007747</t>
  </si>
  <si>
    <t xml:space="preserve">Пролетарская Ольг., д.75</t>
  </si>
  <si>
    <t xml:space="preserve">00007754</t>
  </si>
  <si>
    <t xml:space="preserve">Пролетарская Ольг., д.76</t>
  </si>
  <si>
    <t xml:space="preserve">00007748</t>
  </si>
  <si>
    <t xml:space="preserve">Пролетарская Ольг., д.77</t>
  </si>
  <si>
    <t xml:space="preserve">00007753</t>
  </si>
  <si>
    <t xml:space="preserve">00007762</t>
  </si>
  <si>
    <t xml:space="preserve">Пролетарская Ольг., д.78</t>
  </si>
  <si>
    <t xml:space="preserve">00007789</t>
  </si>
  <si>
    <t xml:space="preserve">Пролетарская Ольг., д.79</t>
  </si>
  <si>
    <t xml:space="preserve">00007749</t>
  </si>
  <si>
    <t xml:space="preserve">Пролетарская Ольг., д.80</t>
  </si>
  <si>
    <t xml:space="preserve">00007750</t>
  </si>
  <si>
    <t xml:space="preserve">Пролетарская Ольг., д.81</t>
  </si>
  <si>
    <t xml:space="preserve">00013886</t>
  </si>
  <si>
    <t xml:space="preserve">Пролетарская Ольг., д.83</t>
  </si>
  <si>
    <t xml:space="preserve">00007797</t>
  </si>
  <si>
    <t xml:space="preserve">Пролетарская Ольг., д.84</t>
  </si>
  <si>
    <t xml:space="preserve">00007792</t>
  </si>
  <si>
    <t xml:space="preserve">Пролетарская Ольг., д.85</t>
  </si>
  <si>
    <t xml:space="preserve">00007752</t>
  </si>
  <si>
    <t xml:space="preserve">Пролетарская Ольг., д.88</t>
  </si>
  <si>
    <t xml:space="preserve">00007796</t>
  </si>
  <si>
    <t xml:space="preserve">Пролетарская Ольг., д.89</t>
  </si>
  <si>
    <t xml:space="preserve">00007751</t>
  </si>
  <si>
    <t xml:space="preserve">Пролетарская Ольг., д.91</t>
  </si>
  <si>
    <t xml:space="preserve">00007755</t>
  </si>
  <si>
    <t xml:space="preserve">Пролетарская Ольг., д.92</t>
  </si>
  <si>
    <t xml:space="preserve">00007757</t>
  </si>
  <si>
    <t xml:space="preserve">Пролетарская Ольг., д.94</t>
  </si>
  <si>
    <t xml:space="preserve">00007743</t>
  </si>
  <si>
    <t xml:space="preserve">Пролетарская Ольг., д.95</t>
  </si>
  <si>
    <t xml:space="preserve">00007763</t>
  </si>
  <si>
    <t xml:space="preserve">Пролетарская Ольг., д.97</t>
  </si>
  <si>
    <t xml:space="preserve">00007758</t>
  </si>
  <si>
    <t xml:space="preserve">Пролетарская Ольг., д.98</t>
  </si>
  <si>
    <t xml:space="preserve">00007756</t>
  </si>
  <si>
    <t xml:space="preserve">Пролетарская Ольг., д.100</t>
  </si>
  <si>
    <t xml:space="preserve">00007241</t>
  </si>
  <si>
    <t xml:space="preserve">СОВЕТОВ ОЛЬГ, д.1</t>
  </si>
  <si>
    <t xml:space="preserve">00007240</t>
  </si>
  <si>
    <t xml:space="preserve">СОВЕТОВ ОЛЬГ, д.2</t>
  </si>
  <si>
    <t xml:space="preserve">00014539</t>
  </si>
  <si>
    <t xml:space="preserve">СТАЛИНА, д.1</t>
  </si>
  <si>
    <t xml:space="preserve">СТАЛИНА, д.2</t>
  </si>
  <si>
    <t xml:space="preserve">00013257</t>
  </si>
  <si>
    <t xml:space="preserve">СТАЛИНА, д.3</t>
  </si>
  <si>
    <t xml:space="preserve">00007703</t>
  </si>
  <si>
    <t xml:space="preserve">СТАЛИНА, д.4</t>
  </si>
  <si>
    <t xml:space="preserve">00007610</t>
  </si>
  <si>
    <t xml:space="preserve">СТАЛИНА, д.4а</t>
  </si>
  <si>
    <t xml:space="preserve">00007704</t>
  </si>
  <si>
    <t xml:space="preserve">СТАЛИНА, д.6</t>
  </si>
  <si>
    <t xml:space="preserve">00007705</t>
  </si>
  <si>
    <t xml:space="preserve">00007706</t>
  </si>
  <si>
    <t xml:space="preserve">00007682</t>
  </si>
  <si>
    <t xml:space="preserve">СТАЛИНА, д.7</t>
  </si>
  <si>
    <t xml:space="preserve">00007702</t>
  </si>
  <si>
    <t xml:space="preserve">00013487</t>
  </si>
  <si>
    <t xml:space="preserve">00007701</t>
  </si>
  <si>
    <t xml:space="preserve">СТАЛИНА, д.8</t>
  </si>
  <si>
    <t xml:space="preserve">00016238</t>
  </si>
  <si>
    <t xml:space="preserve">СТАЛИНА, д.9</t>
  </si>
  <si>
    <t xml:space="preserve">00007708</t>
  </si>
  <si>
    <t xml:space="preserve">СТАЛИНА, д.10</t>
  </si>
  <si>
    <t xml:space="preserve">00007619</t>
  </si>
  <si>
    <t xml:space="preserve">СТАЛИНА, д.12</t>
  </si>
  <si>
    <t xml:space="preserve">00007680</t>
  </si>
  <si>
    <t xml:space="preserve">СТАЛИНА, д.13</t>
  </si>
  <si>
    <t xml:space="preserve">00010118</t>
  </si>
  <si>
    <t xml:space="preserve">СТАЛИНА, д.14</t>
  </si>
  <si>
    <t xml:space="preserve">00007679</t>
  </si>
  <si>
    <t xml:space="preserve">СТАЛИНА, д.15</t>
  </si>
  <si>
    <t xml:space="preserve">00007690</t>
  </si>
  <si>
    <t xml:space="preserve">СТАЛИНА, д.16</t>
  </si>
  <si>
    <t xml:space="preserve">00007681</t>
  </si>
  <si>
    <t xml:space="preserve">СТАЛИНА, д.17</t>
  </si>
  <si>
    <t xml:space="preserve">00007684</t>
  </si>
  <si>
    <t xml:space="preserve">00007683</t>
  </si>
  <si>
    <t xml:space="preserve">00007618</t>
  </si>
  <si>
    <t xml:space="preserve">СТАЛИНА, д.18</t>
  </si>
  <si>
    <t xml:space="preserve">00007685</t>
  </si>
  <si>
    <t xml:space="preserve">СТАЛИНА, д.19</t>
  </si>
  <si>
    <t xml:space="preserve">00007686</t>
  </si>
  <si>
    <t xml:space="preserve">00007616</t>
  </si>
  <si>
    <t xml:space="preserve">СТАЛИНА, д.20</t>
  </si>
  <si>
    <t xml:space="preserve">00007688</t>
  </si>
  <si>
    <t xml:space="preserve">СТАЛИНА, д.21</t>
  </si>
  <si>
    <t xml:space="preserve">00007712</t>
  </si>
  <si>
    <t xml:space="preserve">СТАЛИНА, д.22</t>
  </si>
  <si>
    <t xml:space="preserve">00007689</t>
  </si>
  <si>
    <t xml:space="preserve">СТАЛИНА, д.23</t>
  </si>
  <si>
    <t xml:space="preserve">00007637</t>
  </si>
  <si>
    <t xml:space="preserve">СТАЛИНА, д.24</t>
  </si>
  <si>
    <t xml:space="preserve">00015750</t>
  </si>
  <si>
    <t xml:space="preserve">СТАЛИНА, д.25</t>
  </si>
  <si>
    <t xml:space="preserve">00007621</t>
  </si>
  <si>
    <t xml:space="preserve">СТАЛИНА, д.26</t>
  </si>
  <si>
    <t xml:space="preserve">00007614</t>
  </si>
  <si>
    <t xml:space="preserve">СТАЛИНА, д.27</t>
  </si>
  <si>
    <t xml:space="preserve">00007666</t>
  </si>
  <si>
    <t xml:space="preserve">00007711</t>
  </si>
  <si>
    <t xml:space="preserve">СТАЛИНА, д.29</t>
  </si>
  <si>
    <t xml:space="preserve">00007622</t>
  </si>
  <si>
    <t xml:space="preserve">СТАЛИНА, д.30</t>
  </si>
  <si>
    <t xml:space="preserve">00007617</t>
  </si>
  <si>
    <t xml:space="preserve">СТАЛИНА, д.31а</t>
  </si>
  <si>
    <t xml:space="preserve">00007623</t>
  </si>
  <si>
    <t xml:space="preserve">СТАЛИНА, д.32</t>
  </si>
  <si>
    <t xml:space="preserve">00007615</t>
  </si>
  <si>
    <t xml:space="preserve">СТАЛИНА, д.33</t>
  </si>
  <si>
    <t xml:space="preserve">00007624</t>
  </si>
  <si>
    <t xml:space="preserve">СТАЛИНА, д.34</t>
  </si>
  <si>
    <t xml:space="preserve">00007676</t>
  </si>
  <si>
    <t xml:space="preserve">00007646</t>
  </si>
  <si>
    <t xml:space="preserve">СТАЛИНА, д.36</t>
  </si>
  <si>
    <t xml:space="preserve">00007620</t>
  </si>
  <si>
    <t xml:space="preserve">СТАЛИНА, д.37</t>
  </si>
  <si>
    <t xml:space="preserve">00007638</t>
  </si>
  <si>
    <t xml:space="preserve">СТАЛИНА, д.38</t>
  </si>
  <si>
    <t xml:space="preserve">00007645</t>
  </si>
  <si>
    <t xml:space="preserve">00007628</t>
  </si>
  <si>
    <t xml:space="preserve">СТАЛИНА, д.39</t>
  </si>
  <si>
    <t xml:space="preserve">00007627</t>
  </si>
  <si>
    <t xml:space="preserve">СТАЛИНА, д.41</t>
  </si>
  <si>
    <t xml:space="preserve">00007643</t>
  </si>
  <si>
    <t xml:space="preserve">СТАЛИНА, д.42</t>
  </si>
  <si>
    <t xml:space="preserve">00007626</t>
  </si>
  <si>
    <t xml:space="preserve">СТАЛИНА, д.43</t>
  </si>
  <si>
    <t xml:space="preserve">00007625</t>
  </si>
  <si>
    <t xml:space="preserve">СТАЛИНА, д.45</t>
  </si>
  <si>
    <t xml:space="preserve">00007644</t>
  </si>
  <si>
    <t xml:space="preserve">СТАЛИНА, д.46</t>
  </si>
  <si>
    <t xml:space="preserve">00007629</t>
  </si>
  <si>
    <t xml:space="preserve">СТАЛИНА, д.47</t>
  </si>
  <si>
    <t xml:space="preserve">00007639</t>
  </si>
  <si>
    <t xml:space="preserve">СТАЛИНА, д.49</t>
  </si>
  <si>
    <t xml:space="preserve">00007670</t>
  </si>
  <si>
    <t xml:space="preserve">00007647</t>
  </si>
  <si>
    <t xml:space="preserve">СТАЛИНА, д.50</t>
  </si>
  <si>
    <t xml:space="preserve">00007630</t>
  </si>
  <si>
    <t xml:space="preserve">СТАЛИНА, д.51</t>
  </si>
  <si>
    <t xml:space="preserve">00018556</t>
  </si>
  <si>
    <t xml:space="preserve">СТАЛИНА, д.51А</t>
  </si>
  <si>
    <t xml:space="preserve">00007678</t>
  </si>
  <si>
    <t xml:space="preserve">СТАЛИНА, д.52</t>
  </si>
  <si>
    <t xml:space="preserve">00007634</t>
  </si>
  <si>
    <t xml:space="preserve">СТАЛИНА, д.53</t>
  </si>
  <si>
    <t xml:space="preserve">00007667</t>
  </si>
  <si>
    <t xml:space="preserve">СТАЛИНА, д.54</t>
  </si>
  <si>
    <t xml:space="preserve">00007635</t>
  </si>
  <si>
    <t xml:space="preserve">СТАЛИНА, д.55</t>
  </si>
  <si>
    <t xml:space="preserve">00007641</t>
  </si>
  <si>
    <t xml:space="preserve">00007648</t>
  </si>
  <si>
    <t xml:space="preserve">СТАЛИНА, д.56</t>
  </si>
  <si>
    <t xml:space="preserve">00007636</t>
  </si>
  <si>
    <t xml:space="preserve">СТАЛИНА, д.57</t>
  </si>
  <si>
    <t xml:space="preserve">00007675</t>
  </si>
  <si>
    <t xml:space="preserve">СТАЛИНА, д.60</t>
  </si>
  <si>
    <t xml:space="preserve">00007640</t>
  </si>
  <si>
    <t xml:space="preserve">СТАЛИНА, д.61</t>
  </si>
  <si>
    <t xml:space="preserve">00007669</t>
  </si>
  <si>
    <t xml:space="preserve">СТАЛИНА, д.62</t>
  </si>
  <si>
    <t xml:space="preserve">00015063</t>
  </si>
  <si>
    <t xml:space="preserve">СТАЛИНА, д.63</t>
  </si>
  <si>
    <t xml:space="preserve">00007665</t>
  </si>
  <si>
    <t xml:space="preserve">СТАЛИНА, д.64</t>
  </si>
  <si>
    <t xml:space="preserve">00007663</t>
  </si>
  <si>
    <t xml:space="preserve">СТАЛИНА, д.65</t>
  </si>
  <si>
    <t xml:space="preserve">00007668</t>
  </si>
  <si>
    <t xml:space="preserve">СТАЛИНА, д.66</t>
  </si>
  <si>
    <t xml:space="preserve">00007658</t>
  </si>
  <si>
    <t xml:space="preserve">СТАЛИНА, д.67</t>
  </si>
  <si>
    <t xml:space="preserve">00007664</t>
  </si>
  <si>
    <t xml:space="preserve">СТАЛИНА, д.68</t>
  </si>
  <si>
    <t xml:space="preserve">00007633</t>
  </si>
  <si>
    <t xml:space="preserve">СТАЛИНА, д.69</t>
  </si>
  <si>
    <t xml:space="preserve">00007649</t>
  </si>
  <si>
    <t xml:space="preserve">СТАЛИНА, д.70</t>
  </si>
  <si>
    <t xml:space="preserve">00007651</t>
  </si>
  <si>
    <t xml:space="preserve">00007661</t>
  </si>
  <si>
    <t xml:space="preserve">СТАЛИНА, д.71</t>
  </si>
  <si>
    <t xml:space="preserve">00007662</t>
  </si>
  <si>
    <t xml:space="preserve">00007655</t>
  </si>
  <si>
    <t xml:space="preserve">СТАЛИНА, д.72</t>
  </si>
  <si>
    <t xml:space="preserve">00007657</t>
  </si>
  <si>
    <t xml:space="preserve">СТАЛИНА, д.73</t>
  </si>
  <si>
    <t xml:space="preserve">00007677</t>
  </si>
  <si>
    <t xml:space="preserve">СТАЛИНА, д.76</t>
  </si>
  <si>
    <t xml:space="preserve">00007659</t>
  </si>
  <si>
    <t xml:space="preserve">СТАЛИНА, д.77</t>
  </si>
  <si>
    <t xml:space="preserve">00007650</t>
  </si>
  <si>
    <t xml:space="preserve">СТАЛИНА, д.78</t>
  </si>
  <si>
    <t xml:space="preserve">00015153</t>
  </si>
  <si>
    <t xml:space="preserve">СТАЛИНА, д.80</t>
  </si>
  <si>
    <t xml:space="preserve">00007673</t>
  </si>
  <si>
    <t xml:space="preserve">СТАЛИНА, д.81</t>
  </si>
  <si>
    <t xml:space="preserve">00007671</t>
  </si>
  <si>
    <t xml:space="preserve">СТАЛИНА, д.82</t>
  </si>
  <si>
    <t xml:space="preserve">00016870</t>
  </si>
  <si>
    <t xml:space="preserve">СТАЛИНА, д.83</t>
  </si>
  <si>
    <t xml:space="preserve">00007652</t>
  </si>
  <si>
    <t xml:space="preserve">СТАЛИНА, д.84</t>
  </si>
  <si>
    <t xml:space="preserve">00007631</t>
  </si>
  <si>
    <t xml:space="preserve">СТАЛИНА, д.86</t>
  </si>
  <si>
    <t xml:space="preserve">00007672</t>
  </si>
  <si>
    <t xml:space="preserve">СТАЛИНА, д.88</t>
  </si>
  <si>
    <t xml:space="preserve">00007656</t>
  </si>
  <si>
    <t xml:space="preserve">СТАЛИНА, д.89</t>
  </si>
  <si>
    <t xml:space="preserve">00007653</t>
  </si>
  <si>
    <t xml:space="preserve">СТАЛИНА, д.90</t>
  </si>
  <si>
    <t xml:space="preserve">00016863</t>
  </si>
  <si>
    <t xml:space="preserve">СТАЛИНА, д.94</t>
  </si>
  <si>
    <t xml:space="preserve">00007632</t>
  </si>
  <si>
    <t xml:space="preserve">СТАЛИНА, д.95</t>
  </si>
  <si>
    <t xml:space="preserve">00012349</t>
  </si>
  <si>
    <t xml:space="preserve">СТАЛИНА, д.95А</t>
  </si>
  <si>
    <t xml:space="preserve">00015414</t>
  </si>
  <si>
    <t xml:space="preserve">СТАЛИНА, д.102</t>
  </si>
  <si>
    <t xml:space="preserve">00007438</t>
  </si>
  <si>
    <t xml:space="preserve">Суджаева Ольг., д.1</t>
  </si>
  <si>
    <t xml:space="preserve">00007449</t>
  </si>
  <si>
    <t xml:space="preserve">00016691</t>
  </si>
  <si>
    <t xml:space="preserve">Суджаева Ольг., д.1Е</t>
  </si>
  <si>
    <t xml:space="preserve">00007444</t>
  </si>
  <si>
    <t xml:space="preserve">Суджаева Ольг., д.2</t>
  </si>
  <si>
    <t xml:space="preserve">00007345</t>
  </si>
  <si>
    <t xml:space="preserve">Суджаева Ольг., д.3</t>
  </si>
  <si>
    <t xml:space="preserve">00007414</t>
  </si>
  <si>
    <t xml:space="preserve">Суджаева Ольг., д.4</t>
  </si>
  <si>
    <t xml:space="preserve">00015775</t>
  </si>
  <si>
    <t xml:space="preserve">Суджаева Ольг., д.6</t>
  </si>
  <si>
    <t xml:space="preserve">00007439</t>
  </si>
  <si>
    <t xml:space="preserve">Суджаева Ольг., д.7</t>
  </si>
  <si>
    <t xml:space="preserve">00007434</t>
  </si>
  <si>
    <t xml:space="preserve">Суджаева Ольг., д.8</t>
  </si>
  <si>
    <t xml:space="preserve">00007347</t>
  </si>
  <si>
    <t xml:space="preserve">Суджаева Ольг., д.9</t>
  </si>
  <si>
    <t xml:space="preserve">00007379</t>
  </si>
  <si>
    <t xml:space="preserve">Суджаева Ольг., д.10</t>
  </si>
  <si>
    <t xml:space="preserve">00007435</t>
  </si>
  <si>
    <t xml:space="preserve">Суджаева Ольг., д.11</t>
  </si>
  <si>
    <t xml:space="preserve">00007380</t>
  </si>
  <si>
    <t xml:space="preserve">Суджаева Ольг., д.12</t>
  </si>
  <si>
    <t xml:space="preserve">00013687</t>
  </si>
  <si>
    <t xml:space="preserve">Суджаева Ольг., д.13</t>
  </si>
  <si>
    <t xml:space="preserve">00007381</t>
  </si>
  <si>
    <t xml:space="preserve">Суджаева Ольг., д.14</t>
  </si>
  <si>
    <t xml:space="preserve">00007348</t>
  </si>
  <si>
    <t xml:space="preserve">Суджаева Ольг., д.15</t>
  </si>
  <si>
    <t xml:space="preserve">00016397</t>
  </si>
  <si>
    <t xml:space="preserve">00007382</t>
  </si>
  <si>
    <t xml:space="preserve">Суджаева Ольг., д.16</t>
  </si>
  <si>
    <t xml:space="preserve">00007420</t>
  </si>
  <si>
    <t xml:space="preserve">Суджаева Ольг., д.17</t>
  </si>
  <si>
    <t xml:space="preserve">00007383</t>
  </si>
  <si>
    <t xml:space="preserve">Суджаева Ольг., д.18</t>
  </si>
  <si>
    <t xml:space="preserve">00007349</t>
  </si>
  <si>
    <t xml:space="preserve">Суджаева Ольг., д.19</t>
  </si>
  <si>
    <t xml:space="preserve">00007422</t>
  </si>
  <si>
    <t xml:space="preserve">Суджаева Ольг., д.20</t>
  </si>
  <si>
    <t xml:space="preserve">00007432</t>
  </si>
  <si>
    <t xml:space="preserve">Суджаева Ольг., д.21</t>
  </si>
  <si>
    <t xml:space="preserve">00016449</t>
  </si>
  <si>
    <t xml:space="preserve">Суджаева Ольг., д.22</t>
  </si>
  <si>
    <t xml:space="preserve">00007351</t>
  </si>
  <si>
    <t xml:space="preserve">Суджаева Ольг., д.23</t>
  </si>
  <si>
    <t xml:space="preserve">00007352</t>
  </si>
  <si>
    <t xml:space="preserve">Суджаева Ольг., д.25</t>
  </si>
  <si>
    <t xml:space="preserve">00007392</t>
  </si>
  <si>
    <t xml:space="preserve">Суджаева Ольг., д.26</t>
  </si>
  <si>
    <t xml:space="preserve">00007416</t>
  </si>
  <si>
    <t xml:space="preserve">00007431</t>
  </si>
  <si>
    <t xml:space="preserve">Суджаева Ольг., д.27</t>
  </si>
  <si>
    <t xml:space="preserve">00007354</t>
  </si>
  <si>
    <t xml:space="preserve">Суджаева Ольг., д.29</t>
  </si>
  <si>
    <t xml:space="preserve">00007419</t>
  </si>
  <si>
    <t xml:space="preserve">Суджаева Ольг., д.30</t>
  </si>
  <si>
    <t xml:space="preserve">00007353</t>
  </si>
  <si>
    <t xml:space="preserve">Суджаева Ольг., д.31</t>
  </si>
  <si>
    <t xml:space="preserve">00007451</t>
  </si>
  <si>
    <t xml:space="preserve">Суджаева Ольг., д.32</t>
  </si>
  <si>
    <t xml:space="preserve">00015059</t>
  </si>
  <si>
    <t xml:space="preserve">Суджаева Ольг., д.33</t>
  </si>
  <si>
    <t xml:space="preserve">00007385</t>
  </si>
  <si>
    <t xml:space="preserve">Суджаева Ольг., д.34</t>
  </si>
  <si>
    <t xml:space="preserve">00007417</t>
  </si>
  <si>
    <t xml:space="preserve">Суджаева Ольг., д.35</t>
  </si>
  <si>
    <t xml:space="preserve">00012720</t>
  </si>
  <si>
    <t xml:space="preserve">Суджаева Ольг., д.37</t>
  </si>
  <si>
    <t xml:space="preserve">00007386</t>
  </si>
  <si>
    <t xml:space="preserve">Суджаева Ольг., д.38</t>
  </si>
  <si>
    <t xml:space="preserve">00007412</t>
  </si>
  <si>
    <t xml:space="preserve">00007450</t>
  </si>
  <si>
    <t xml:space="preserve">Суджаева Ольг., д.39</t>
  </si>
  <si>
    <t xml:space="preserve">00007441</t>
  </si>
  <si>
    <t xml:space="preserve">Суджаева Ольг., д.41</t>
  </si>
  <si>
    <t xml:space="preserve">00014860</t>
  </si>
  <si>
    <t xml:space="preserve">00007387</t>
  </si>
  <si>
    <t xml:space="preserve">Суджаева Ольг., д.42</t>
  </si>
  <si>
    <t xml:space="preserve">00007391</t>
  </si>
  <si>
    <t xml:space="preserve">00007356</t>
  </si>
  <si>
    <t xml:space="preserve">Суджаева Ольг., д.43</t>
  </si>
  <si>
    <t xml:space="preserve">00007388</t>
  </si>
  <si>
    <t xml:space="preserve">Суджаева Ольг., д.44</t>
  </si>
  <si>
    <t xml:space="preserve">00007390</t>
  </si>
  <si>
    <t xml:space="preserve">Суджаева Ольг., д.46</t>
  </si>
  <si>
    <t xml:space="preserve">00007355</t>
  </si>
  <si>
    <t xml:space="preserve">Суджаева Ольг., д.47</t>
  </si>
  <si>
    <t xml:space="preserve">00007389</t>
  </si>
  <si>
    <t xml:space="preserve">Суджаева Ольг., д.48</t>
  </si>
  <si>
    <t xml:space="preserve">00016913</t>
  </si>
  <si>
    <t xml:space="preserve">Суджаева Ольг., д.49</t>
  </si>
  <si>
    <t xml:space="preserve">00007394</t>
  </si>
  <si>
    <t xml:space="preserve">Суджаева Ольг., д.50</t>
  </si>
  <si>
    <t xml:space="preserve">00007357</t>
  </si>
  <si>
    <t xml:space="preserve">Суджаева Ольг., д.51</t>
  </si>
  <si>
    <t xml:space="preserve">00007358</t>
  </si>
  <si>
    <t xml:space="preserve">Суджаева Ольг., д.55</t>
  </si>
  <si>
    <t xml:space="preserve">00007395</t>
  </si>
  <si>
    <t xml:space="preserve">Суджаева Ольг., д.56</t>
  </si>
  <si>
    <t xml:space="preserve">00007429</t>
  </si>
  <si>
    <t xml:space="preserve">Суджаева Ольг., д.57</t>
  </si>
  <si>
    <t xml:space="preserve">00007440</t>
  </si>
  <si>
    <t xml:space="preserve">00007448</t>
  </si>
  <si>
    <t xml:space="preserve">Суджаева Ольг., д.58</t>
  </si>
  <si>
    <t xml:space="preserve">00007361</t>
  </si>
  <si>
    <t xml:space="preserve">Суджаева Ольг., д.59</t>
  </si>
  <si>
    <t xml:space="preserve">00007396</t>
  </si>
  <si>
    <t xml:space="preserve">Суджаева Ольг., д.60</t>
  </si>
  <si>
    <t xml:space="preserve">00007397</t>
  </si>
  <si>
    <t xml:space="preserve">Суджаева Ольг., д.62</t>
  </si>
  <si>
    <t xml:space="preserve">00007359</t>
  </si>
  <si>
    <t xml:space="preserve">Суджаева Ольг., д.63</t>
  </si>
  <si>
    <t xml:space="preserve">00007360</t>
  </si>
  <si>
    <t xml:space="preserve">Суджаева Ольг., д.65</t>
  </si>
  <si>
    <t xml:space="preserve">00016177</t>
  </si>
  <si>
    <t xml:space="preserve">Суджаева Ольг., д.66</t>
  </si>
  <si>
    <t xml:space="preserve">00007363</t>
  </si>
  <si>
    <t xml:space="preserve">Суджаева Ольг., д.67</t>
  </si>
  <si>
    <t xml:space="preserve">00007398</t>
  </si>
  <si>
    <t xml:space="preserve">Суджаева Ольг., д.68</t>
  </si>
  <si>
    <t xml:space="preserve">00007446</t>
  </si>
  <si>
    <t xml:space="preserve">Суджаева Ольг., д.69</t>
  </si>
  <si>
    <t xml:space="preserve">00007399</t>
  </si>
  <si>
    <t xml:space="preserve">Суджаева Ольг., д.70</t>
  </si>
  <si>
    <t xml:space="preserve">00007364</t>
  </si>
  <si>
    <t xml:space="preserve">Суджаева Ольг., д.73</t>
  </si>
  <si>
    <t xml:space="preserve">00007401</t>
  </si>
  <si>
    <t xml:space="preserve">Суджаева Ольг., д.74</t>
  </si>
  <si>
    <t xml:space="preserve">00007365</t>
  </si>
  <si>
    <t xml:space="preserve">Суджаева Ольг., д.75</t>
  </si>
  <si>
    <t xml:space="preserve">00007402</t>
  </si>
  <si>
    <t xml:space="preserve">Суджаева Ольг., д.76</t>
  </si>
  <si>
    <t xml:space="preserve">00007366</t>
  </si>
  <si>
    <t xml:space="preserve">Суджаева Ольг., д.77</t>
  </si>
  <si>
    <t xml:space="preserve">00007403</t>
  </si>
  <si>
    <t xml:space="preserve">Суджаева Ольг., д.78</t>
  </si>
  <si>
    <t xml:space="preserve">00007437</t>
  </si>
  <si>
    <t xml:space="preserve">Суджаева Ольг., д.80</t>
  </si>
  <si>
    <t xml:space="preserve">00007369</t>
  </si>
  <si>
    <t xml:space="preserve">Суджаева Ольг., д.83</t>
  </si>
  <si>
    <t xml:space="preserve">00007418</t>
  </si>
  <si>
    <t xml:space="preserve">Суджаева Ольг., д.84</t>
  </si>
  <si>
    <t xml:space="preserve">00007447</t>
  </si>
  <si>
    <t xml:space="preserve">Суджаева Ольг., д.85</t>
  </si>
  <si>
    <t xml:space="preserve">00007425</t>
  </si>
  <si>
    <t xml:space="preserve">Суджаева Ольг., д.86</t>
  </si>
  <si>
    <t xml:space="preserve">00007372</t>
  </si>
  <si>
    <t xml:space="preserve">Суджаева Ольг., д.87</t>
  </si>
  <si>
    <t xml:space="preserve">00007427</t>
  </si>
  <si>
    <t xml:space="preserve">Суджаева Ольг., д.90</t>
  </si>
  <si>
    <t xml:space="preserve">00007423</t>
  </si>
  <si>
    <t xml:space="preserve">Суджаева Ольг., д.92</t>
  </si>
  <si>
    <t xml:space="preserve">00007424</t>
  </si>
  <si>
    <t xml:space="preserve">Суджаева Ольг., д.93</t>
  </si>
  <si>
    <t xml:space="preserve">Суджаева Ольг., д.94</t>
  </si>
  <si>
    <t xml:space="preserve">00007370</t>
  </si>
  <si>
    <t xml:space="preserve">Суджаева Ольг., д.95</t>
  </si>
  <si>
    <t xml:space="preserve">00007404</t>
  </si>
  <si>
    <t xml:space="preserve">Суджаева Ольг., д.96</t>
  </si>
  <si>
    <t xml:space="preserve">00007443</t>
  </si>
  <si>
    <t xml:space="preserve">00007371</t>
  </si>
  <si>
    <t xml:space="preserve">Суджаева Ольг., д.97</t>
  </si>
  <si>
    <t xml:space="preserve">00007405</t>
  </si>
  <si>
    <t xml:space="preserve">Суджаева Ольг., д.98</t>
  </si>
  <si>
    <t xml:space="preserve">00007430</t>
  </si>
  <si>
    <t xml:space="preserve">Суджаева Ольг., д.99</t>
  </si>
  <si>
    <t xml:space="preserve">00015264</t>
  </si>
  <si>
    <t xml:space="preserve">00007373</t>
  </si>
  <si>
    <t xml:space="preserve">Суджаева Ольг., д.101</t>
  </si>
  <si>
    <t xml:space="preserve">00007374</t>
  </si>
  <si>
    <t xml:space="preserve">Суджаева Ольг., д.103</t>
  </si>
  <si>
    <t xml:space="preserve">00016214</t>
  </si>
  <si>
    <t xml:space="preserve">00007408</t>
  </si>
  <si>
    <t xml:space="preserve">Суджаева Ольг., д.104</t>
  </si>
  <si>
    <t xml:space="preserve">00007409</t>
  </si>
  <si>
    <t xml:space="preserve">Суджаева Ольг., д.108</t>
  </si>
  <si>
    <t xml:space="preserve">00007415</t>
  </si>
  <si>
    <t xml:space="preserve">Суджаева Ольг., д.109</t>
  </si>
  <si>
    <t xml:space="preserve">00016989</t>
  </si>
  <si>
    <t xml:space="preserve">Суджаева Ольг., д.110</t>
  </si>
  <si>
    <t xml:space="preserve">00007375</t>
  </si>
  <si>
    <t xml:space="preserve">Суджаева Ольг., д.111</t>
  </si>
  <si>
    <t xml:space="preserve">00015921</t>
  </si>
  <si>
    <t xml:space="preserve">Суджаева Ольг., д.112</t>
  </si>
  <si>
    <t xml:space="preserve">00007376</t>
  </si>
  <si>
    <t xml:space="preserve">Суджаева Ольг., д.113</t>
  </si>
  <si>
    <t xml:space="preserve">Суджаева Ольг., д.115</t>
  </si>
  <si>
    <t xml:space="preserve">00001211</t>
  </si>
  <si>
    <t xml:space="preserve">Суджаева Ольг., д.116</t>
  </si>
  <si>
    <t xml:space="preserve">00007377</t>
  </si>
  <si>
    <t xml:space="preserve">Суджаева Ольг., д.117</t>
  </si>
  <si>
    <t xml:space="preserve">00007421</t>
  </si>
  <si>
    <t xml:space="preserve">Суджаева Ольг., д.119</t>
  </si>
  <si>
    <t xml:space="preserve">00007413</t>
  </si>
  <si>
    <t xml:space="preserve">Суджаева Ольг., д.121</t>
  </si>
  <si>
    <t xml:space="preserve">00007410</t>
  </si>
  <si>
    <t xml:space="preserve">Суджаева Ольг., д.123</t>
  </si>
  <si>
    <t xml:space="preserve">00007378</t>
  </si>
  <si>
    <t xml:space="preserve">Суджаева Ольг., д.125</t>
  </si>
  <si>
    <t xml:space="preserve">00015774</t>
  </si>
  <si>
    <t xml:space="preserve">Суджаева Ольг., д.127</t>
  </si>
  <si>
    <t xml:space="preserve">00007589</t>
  </si>
  <si>
    <t xml:space="preserve">Темирязева Ольг, д.1</t>
  </si>
  <si>
    <t xml:space="preserve">00016898</t>
  </si>
  <si>
    <t xml:space="preserve">Темирязева Ольг, д.1А</t>
  </si>
  <si>
    <t xml:space="preserve">00007580</t>
  </si>
  <si>
    <t xml:space="preserve">Темирязева Ольг, д.2</t>
  </si>
  <si>
    <t xml:space="preserve">00018822</t>
  </si>
  <si>
    <t xml:space="preserve">Темирязева Ольг, д.2А</t>
  </si>
  <si>
    <t xml:space="preserve">00007599</t>
  </si>
  <si>
    <t xml:space="preserve">Темирязева Ольг, д.3</t>
  </si>
  <si>
    <t xml:space="preserve">00007585</t>
  </si>
  <si>
    <t xml:space="preserve">Темирязева Ольг, д.4</t>
  </si>
  <si>
    <t xml:space="preserve">00007591</t>
  </si>
  <si>
    <t xml:space="preserve">Темирязева Ольг, д.5</t>
  </si>
  <si>
    <t xml:space="preserve">00007593</t>
  </si>
  <si>
    <t xml:space="preserve">00007594</t>
  </si>
  <si>
    <t xml:space="preserve">Темирязева Ольг, д.5а</t>
  </si>
  <si>
    <t xml:space="preserve">00007562</t>
  </si>
  <si>
    <t xml:space="preserve">Темирязева Ольг, д.6</t>
  </si>
  <si>
    <t xml:space="preserve">00007592</t>
  </si>
  <si>
    <t xml:space="preserve">Темирязева Ольг, д.7</t>
  </si>
  <si>
    <t xml:space="preserve">00007581</t>
  </si>
  <si>
    <t xml:space="preserve">Темирязева Ольг, д.8</t>
  </si>
  <si>
    <t xml:space="preserve">00007541</t>
  </si>
  <si>
    <t xml:space="preserve">Темирязева Ольг, д.10</t>
  </si>
  <si>
    <t xml:space="preserve">00007517</t>
  </si>
  <si>
    <t xml:space="preserve">Темирязева Ольг, д.11</t>
  </si>
  <si>
    <t xml:space="preserve">00007573</t>
  </si>
  <si>
    <t xml:space="preserve">Темирязева Ольг, д.12</t>
  </si>
  <si>
    <t xml:space="preserve">00007514</t>
  </si>
  <si>
    <t xml:space="preserve">Темирязева Ольг, д.13</t>
  </si>
  <si>
    <t xml:space="preserve">00007595</t>
  </si>
  <si>
    <t xml:space="preserve">00007572</t>
  </si>
  <si>
    <t xml:space="preserve">Темирязева Ольг, д.14</t>
  </si>
  <si>
    <t xml:space="preserve">00007515</t>
  </si>
  <si>
    <t xml:space="preserve">Темирязева Ольг, д.15</t>
  </si>
  <si>
    <t xml:space="preserve">00007596</t>
  </si>
  <si>
    <t xml:space="preserve">00007542</t>
  </si>
  <si>
    <t xml:space="preserve">Темирязева Ольг, д.16</t>
  </si>
  <si>
    <t xml:space="preserve">00007516</t>
  </si>
  <si>
    <t xml:space="preserve">Темирязева Ольг, д.17</t>
  </si>
  <si>
    <t xml:space="preserve">00007597</t>
  </si>
  <si>
    <t xml:space="preserve">00007543</t>
  </si>
  <si>
    <t xml:space="preserve">Темирязева Ольг, д.18</t>
  </si>
  <si>
    <t xml:space="preserve">00007598</t>
  </si>
  <si>
    <t xml:space="preserve">Темирязева Ольг, д.19</t>
  </si>
  <si>
    <t xml:space="preserve">00007544</t>
  </si>
  <si>
    <t xml:space="preserve">Темирязева Ольг, д.20</t>
  </si>
  <si>
    <t xml:space="preserve">00007518</t>
  </si>
  <si>
    <t xml:space="preserve">Темирязева Ольг, д.21</t>
  </si>
  <si>
    <t xml:space="preserve">00007519</t>
  </si>
  <si>
    <t xml:space="preserve">Темирязева Ольг, д.23</t>
  </si>
  <si>
    <t xml:space="preserve">00007546</t>
  </si>
  <si>
    <t xml:space="preserve">Темирязева Ольг, д.24</t>
  </si>
  <si>
    <t xml:space="preserve">00007520</t>
  </si>
  <si>
    <t xml:space="preserve">Темирязева Ольг, д.25</t>
  </si>
  <si>
    <t xml:space="preserve">00007547</t>
  </si>
  <si>
    <t xml:space="preserve">Темирязева Ольг, д.26</t>
  </si>
  <si>
    <t xml:space="preserve">00007545</t>
  </si>
  <si>
    <t xml:space="preserve">Темирязева Ольг, д.28</t>
  </si>
  <si>
    <t xml:space="preserve">00017996</t>
  </si>
  <si>
    <t xml:space="preserve">00007521</t>
  </si>
  <si>
    <t xml:space="preserve">Темирязева Ольг, д.29</t>
  </si>
  <si>
    <t xml:space="preserve">00007578</t>
  </si>
  <si>
    <t xml:space="preserve">00013982</t>
  </si>
  <si>
    <t xml:space="preserve">Темирязева Ольг, д.29а</t>
  </si>
  <si>
    <t xml:space="preserve">00007548</t>
  </si>
  <si>
    <t xml:space="preserve">Темирязева Ольг, д.30</t>
  </si>
  <si>
    <t xml:space="preserve">00007522</t>
  </si>
  <si>
    <t xml:space="preserve">Темирязева Ольг, д.31</t>
  </si>
  <si>
    <t xml:space="preserve">00007549</t>
  </si>
  <si>
    <t xml:space="preserve">Темирязева Ольг, д.32</t>
  </si>
  <si>
    <t xml:space="preserve">00007523</t>
  </si>
  <si>
    <t xml:space="preserve">Темирязева Ольг, д.33</t>
  </si>
  <si>
    <t xml:space="preserve">00007611</t>
  </si>
  <si>
    <t xml:space="preserve">Темирязева Ольг, д.34</t>
  </si>
  <si>
    <t xml:space="preserve">00007524</t>
  </si>
  <si>
    <t xml:space="preserve">Темирязева Ольг, д.35</t>
  </si>
  <si>
    <t xml:space="preserve">00007550</t>
  </si>
  <si>
    <t xml:space="preserve">Темирязева Ольг, д.36</t>
  </si>
  <si>
    <t xml:space="preserve">00007574</t>
  </si>
  <si>
    <t xml:space="preserve">Темирязева Ольг, д.37</t>
  </si>
  <si>
    <t xml:space="preserve">00007551</t>
  </si>
  <si>
    <t xml:space="preserve">Темирязева Ольг, д.38</t>
  </si>
  <si>
    <t xml:space="preserve">00007575</t>
  </si>
  <si>
    <t xml:space="preserve">Темирязева Ольг, д.39</t>
  </si>
  <si>
    <t xml:space="preserve">00007552</t>
  </si>
  <si>
    <t xml:space="preserve">Темирязева Ольг, д.40</t>
  </si>
  <si>
    <t xml:space="preserve">00007525</t>
  </si>
  <si>
    <t xml:space="preserve">Темирязева Ольг, д.41</t>
  </si>
  <si>
    <t xml:space="preserve">00007555</t>
  </si>
  <si>
    <t xml:space="preserve">Темирязева Ольг, д.42</t>
  </si>
  <si>
    <t xml:space="preserve">00007526</t>
  </si>
  <si>
    <t xml:space="preserve">Темирязева Ольг, д.43</t>
  </si>
  <si>
    <t xml:space="preserve">00007584</t>
  </si>
  <si>
    <t xml:space="preserve">Темирязева Ольг, д.44</t>
  </si>
  <si>
    <t xml:space="preserve">00007527</t>
  </si>
  <si>
    <t xml:space="preserve">Темирязева Ольг, д.45</t>
  </si>
  <si>
    <t xml:space="preserve">00007588</t>
  </si>
  <si>
    <t xml:space="preserve">Темирязева Ольг, д.46</t>
  </si>
  <si>
    <t xml:space="preserve">00007528</t>
  </si>
  <si>
    <t xml:space="preserve">Темирязева Ольг, д.47</t>
  </si>
  <si>
    <t xml:space="preserve">00007600</t>
  </si>
  <si>
    <t xml:space="preserve">Темирязева Ольг, д.48</t>
  </si>
  <si>
    <t xml:space="preserve">00007529</t>
  </si>
  <si>
    <t xml:space="preserve">Темирязева Ольг, д.49</t>
  </si>
  <si>
    <t xml:space="preserve">00007554</t>
  </si>
  <si>
    <t xml:space="preserve">Темирязева Ольг, д.50</t>
  </si>
  <si>
    <t xml:space="preserve">00007530</t>
  </si>
  <si>
    <t xml:space="preserve">Темирязева Ольг, д.51</t>
  </si>
  <si>
    <t xml:space="preserve">00007553</t>
  </si>
  <si>
    <t xml:space="preserve">00007531</t>
  </si>
  <si>
    <t xml:space="preserve">Темирязева Ольг, д.53</t>
  </si>
  <si>
    <t xml:space="preserve">00007556</t>
  </si>
  <si>
    <t xml:space="preserve">Темирязева Ольг, д.54</t>
  </si>
  <si>
    <t xml:space="preserve">00007579</t>
  </si>
  <si>
    <t xml:space="preserve">00007532</t>
  </si>
  <si>
    <t xml:space="preserve">Темирязева Ольг, д.55</t>
  </si>
  <si>
    <t xml:space="preserve">00007557</t>
  </si>
  <si>
    <t xml:space="preserve">Темирязева Ольг, д.56</t>
  </si>
  <si>
    <t xml:space="preserve">00007576</t>
  </si>
  <si>
    <t xml:space="preserve">Темирязева Ольг, д.58</t>
  </si>
  <si>
    <t xml:space="preserve">00007534</t>
  </si>
  <si>
    <t xml:space="preserve">Темирязева Ольг, д.59</t>
  </si>
  <si>
    <t xml:space="preserve">00007558</t>
  </si>
  <si>
    <t xml:space="preserve">Темирязева Ольг, д.60</t>
  </si>
  <si>
    <t xml:space="preserve">00007535</t>
  </si>
  <si>
    <t xml:space="preserve">Темирязева Ольг, д.61</t>
  </si>
  <si>
    <t xml:space="preserve">00007536</t>
  </si>
  <si>
    <t xml:space="preserve">00007537</t>
  </si>
  <si>
    <t xml:space="preserve">Темирязева Ольг, д.63</t>
  </si>
  <si>
    <t xml:space="preserve">00007612</t>
  </si>
  <si>
    <t xml:space="preserve">Темирязева Ольг, д.64</t>
  </si>
  <si>
    <t xml:space="preserve">00007538</t>
  </si>
  <si>
    <t xml:space="preserve">Темирязева Ольг, д.65</t>
  </si>
  <si>
    <t xml:space="preserve">00007613</t>
  </si>
  <si>
    <t xml:space="preserve">Темирязева Ольг, д.66</t>
  </si>
  <si>
    <t xml:space="preserve">00007539</t>
  </si>
  <si>
    <t xml:space="preserve">Темирязева Ольг, д.67</t>
  </si>
  <si>
    <t xml:space="preserve">00007582</t>
  </si>
  <si>
    <t xml:space="preserve">Темирязева Ольг, д.68</t>
  </si>
  <si>
    <t xml:space="preserve">00007560</t>
  </si>
  <si>
    <t xml:space="preserve">Темирязева Ольг, д.70</t>
  </si>
  <si>
    <t xml:space="preserve">00007563</t>
  </si>
  <si>
    <t xml:space="preserve">Темирязева Ольг, д.71</t>
  </si>
  <si>
    <t xml:space="preserve">00007561</t>
  </si>
  <si>
    <t xml:space="preserve">Темирязева Ольг, д.72</t>
  </si>
  <si>
    <t xml:space="preserve">00007559</t>
  </si>
  <si>
    <t xml:space="preserve">Темирязева Ольг, д.73</t>
  </si>
  <si>
    <t xml:space="preserve">00007577</t>
  </si>
  <si>
    <t xml:space="preserve">Темирязева Ольг, д.74</t>
  </si>
  <si>
    <t xml:space="preserve">00007566</t>
  </si>
  <si>
    <t xml:space="preserve">Темирязева Ольг, д.77</t>
  </si>
  <si>
    <t xml:space="preserve">00007567</t>
  </si>
  <si>
    <t xml:space="preserve">Темирязева Ольг, д.79</t>
  </si>
  <si>
    <t xml:space="preserve">00007569</t>
  </si>
  <si>
    <t xml:space="preserve">Темирязева Ольг, д.81</t>
  </si>
  <si>
    <t xml:space="preserve">00007565</t>
  </si>
  <si>
    <t xml:space="preserve">Темирязева Ольг, д.83</t>
  </si>
  <si>
    <t xml:space="preserve">00007568</t>
  </si>
  <si>
    <t xml:space="preserve">00007570</t>
  </si>
  <si>
    <t xml:space="preserve">Темирязева Ольг, д.85</t>
  </si>
  <si>
    <t xml:space="preserve">00007586</t>
  </si>
  <si>
    <t xml:space="preserve">Темирязева Ольг, д.87</t>
  </si>
  <si>
    <t xml:space="preserve">00007571</t>
  </si>
  <si>
    <t xml:space="preserve">Темирязева Ольг, д.89</t>
  </si>
  <si>
    <t xml:space="preserve">00007590</t>
  </si>
  <si>
    <t xml:space="preserve">Темирязева Ольг, д.91</t>
  </si>
  <si>
    <t xml:space="preserve">00013048</t>
  </si>
  <si>
    <t xml:space="preserve">Темирязева Ольг, д.93</t>
  </si>
  <si>
    <t xml:space="preserve">00014787</t>
  </si>
  <si>
    <t xml:space="preserve">Темирязева Ольг, д.95</t>
  </si>
  <si>
    <t xml:space="preserve">00016922</t>
  </si>
  <si>
    <t xml:space="preserve">ЦАРАЗОНТА, д.2А</t>
  </si>
  <si>
    <t xml:space="preserve">00016066</t>
  </si>
  <si>
    <t xml:space="preserve">ЦАРАЗОНТА, д.4</t>
  </si>
  <si>
    <t xml:space="preserve">00018671</t>
  </si>
  <si>
    <t xml:space="preserve">ЦАРАЗОНТА, д.5</t>
  </si>
  <si>
    <t xml:space="preserve">00017079</t>
  </si>
  <si>
    <t xml:space="preserve">ЦАРАЗОНТА, д.5А</t>
  </si>
  <si>
    <t xml:space="preserve">00013684</t>
  </si>
  <si>
    <t xml:space="preserve">ЦАРАЗОНТА, д.6</t>
  </si>
  <si>
    <t xml:space="preserve">00008018</t>
  </si>
  <si>
    <t xml:space="preserve">ЦАРАЗОНТА, д.10</t>
  </si>
  <si>
    <t xml:space="preserve">00018674</t>
  </si>
  <si>
    <t xml:space="preserve">ЦАРАЗОНТА, д.22</t>
  </si>
  <si>
    <t xml:space="preserve">00018678</t>
  </si>
  <si>
    <t xml:space="preserve">ЦАРАЗОНТА, д.26</t>
  </si>
  <si>
    <t xml:space="preserve">00018575</t>
  </si>
  <si>
    <t xml:space="preserve">Ч.Баева Ольг., д.1А</t>
  </si>
  <si>
    <t xml:space="preserve">00007316</t>
  </si>
  <si>
    <t xml:space="preserve">Ч.Баева Ольг., д.2</t>
  </si>
  <si>
    <t xml:space="preserve">00018284</t>
  </si>
  <si>
    <t xml:space="preserve">Ч.Баева Ольг., д.3</t>
  </si>
  <si>
    <t xml:space="preserve">00007320</t>
  </si>
  <si>
    <t xml:space="preserve">Ч.Баева Ольг., д.4</t>
  </si>
  <si>
    <t xml:space="preserve">00007330</t>
  </si>
  <si>
    <t xml:space="preserve">Ч.Баева Ольг., д.5</t>
  </si>
  <si>
    <t xml:space="preserve">00007319</t>
  </si>
  <si>
    <t xml:space="preserve">Ч.Баева Ольг., д.6</t>
  </si>
  <si>
    <t xml:space="preserve">00007331</t>
  </si>
  <si>
    <t xml:space="preserve">Ч.Баева Ольг., д.7</t>
  </si>
  <si>
    <t xml:space="preserve">00007327</t>
  </si>
  <si>
    <t xml:space="preserve">Ч.Баева Ольг., д.8</t>
  </si>
  <si>
    <t xml:space="preserve">00007332</t>
  </si>
  <si>
    <t xml:space="preserve">Ч.Баева Ольг., д.9</t>
  </si>
  <si>
    <t xml:space="preserve">00007313</t>
  </si>
  <si>
    <t xml:space="preserve">Ч.Баева Ольг., д.10</t>
  </si>
  <si>
    <t xml:space="preserve">00012809</t>
  </si>
  <si>
    <t xml:space="preserve">Ч.Баева Ольг., д.11</t>
  </si>
  <si>
    <t xml:space="preserve">00007328</t>
  </si>
  <si>
    <t xml:space="preserve">Ч.Баева Ольг., д.12</t>
  </si>
  <si>
    <t xml:space="preserve">00016612</t>
  </si>
  <si>
    <t xml:space="preserve">Ч.Баева Ольг., д.12А</t>
  </si>
  <si>
    <t xml:space="preserve">00004969</t>
  </si>
  <si>
    <t xml:space="preserve">Ч.Баева Ольг., д.12Б</t>
  </si>
  <si>
    <t xml:space="preserve">00007312</t>
  </si>
  <si>
    <t xml:space="preserve">Ч.Баева Ольг., д.13</t>
  </si>
  <si>
    <t xml:space="preserve">00007326</t>
  </si>
  <si>
    <t xml:space="preserve">Ч.Баева Ольг., д.14</t>
  </si>
  <si>
    <t xml:space="preserve">00007342</t>
  </si>
  <si>
    <t xml:space="preserve">Ч.Баева Ольг., д.15</t>
  </si>
  <si>
    <t xml:space="preserve">00007315</t>
  </si>
  <si>
    <t xml:space="preserve">Ч.Баева Ольг., д.16</t>
  </si>
  <si>
    <t xml:space="preserve">00007314</t>
  </si>
  <si>
    <t xml:space="preserve">Ч.Баева Ольг., д.17</t>
  </si>
  <si>
    <t xml:space="preserve">00007300</t>
  </si>
  <si>
    <t xml:space="preserve">Ч.Баева Ольг., д.18</t>
  </si>
  <si>
    <t xml:space="preserve">00007329</t>
  </si>
  <si>
    <t xml:space="preserve">Ч.Баева Ольг., д.19</t>
  </si>
  <si>
    <t xml:space="preserve">00007298</t>
  </si>
  <si>
    <t xml:space="preserve">Ч.Баева Ольг., д.21</t>
  </si>
  <si>
    <t xml:space="preserve">00007340</t>
  </si>
  <si>
    <t xml:space="preserve">Ч.Баева Ольг., д.22</t>
  </si>
  <si>
    <t xml:space="preserve">00007299</t>
  </si>
  <si>
    <t xml:space="preserve">Ч.Баева Ольг., д.23</t>
  </si>
  <si>
    <t xml:space="preserve">00007301</t>
  </si>
  <si>
    <t xml:space="preserve">Ч.Баева Ольг., д.24</t>
  </si>
  <si>
    <t xml:space="preserve">00007308</t>
  </si>
  <si>
    <t xml:space="preserve">Ч.Баева Ольг., д.25</t>
  </si>
  <si>
    <t xml:space="preserve">00013842</t>
  </si>
  <si>
    <t xml:space="preserve">Ч.Баева Ольг., д.26</t>
  </si>
  <si>
    <t xml:space="preserve">00007256</t>
  </si>
  <si>
    <t xml:space="preserve">Ч.Баева Ольг., д.27</t>
  </si>
  <si>
    <t xml:space="preserve">00007335</t>
  </si>
  <si>
    <t xml:space="preserve">Ч.Баева Ольг., д.28</t>
  </si>
  <si>
    <t xml:space="preserve">00007245</t>
  </si>
  <si>
    <t xml:space="preserve">Ч.Баева Ольг., д.29</t>
  </si>
  <si>
    <t xml:space="preserve">00007343</t>
  </si>
  <si>
    <t xml:space="preserve">Ч.Баева Ольг., д.30</t>
  </si>
  <si>
    <t xml:space="preserve">00007304</t>
  </si>
  <si>
    <t xml:space="preserve">Ч.Баева Ольг., д.31</t>
  </si>
  <si>
    <t xml:space="preserve">00007341</t>
  </si>
  <si>
    <t xml:space="preserve">Ч.Баева Ольг., д.32</t>
  </si>
  <si>
    <t xml:space="preserve">00007271</t>
  </si>
  <si>
    <t xml:space="preserve">Ч.Баева Ольг., д.33</t>
  </si>
  <si>
    <t xml:space="preserve">00007334</t>
  </si>
  <si>
    <t xml:space="preserve">Ч.Баева Ольг., д.34</t>
  </si>
  <si>
    <t xml:space="preserve">00007247</t>
  </si>
  <si>
    <t xml:space="preserve">Ч.Баева Ольг., д.35</t>
  </si>
  <si>
    <t xml:space="preserve">00007246</t>
  </si>
  <si>
    <t xml:space="preserve">Ч.Баева Ольг., д.36</t>
  </si>
  <si>
    <t xml:space="preserve">00015676</t>
  </si>
  <si>
    <t xml:space="preserve">Ч.Баева Ольг., д.37</t>
  </si>
  <si>
    <t xml:space="preserve">00007250</t>
  </si>
  <si>
    <t xml:space="preserve">Ч.Баева Ольг., д.38</t>
  </si>
  <si>
    <t xml:space="preserve">00007248</t>
  </si>
  <si>
    <t xml:space="preserve">Ч.Баева Ольг., д.39</t>
  </si>
  <si>
    <t xml:space="preserve">00007324</t>
  </si>
  <si>
    <t xml:space="preserve">Ч.Баева Ольг., д.40</t>
  </si>
  <si>
    <t xml:space="preserve">00007287</t>
  </si>
  <si>
    <t xml:space="preserve">Ч.Баева Ольг., д.41</t>
  </si>
  <si>
    <t xml:space="preserve">00007249</t>
  </si>
  <si>
    <t xml:space="preserve">Ч.Баева Ольг., д.42</t>
  </si>
  <si>
    <t xml:space="preserve">00007252</t>
  </si>
  <si>
    <t xml:space="preserve">Ч.Баева Ольг., д.43</t>
  </si>
  <si>
    <t xml:space="preserve">00007251</t>
  </si>
  <si>
    <t xml:space="preserve">Ч.Баева Ольг., д.44</t>
  </si>
  <si>
    <t xml:space="preserve">00007309</t>
  </si>
  <si>
    <t xml:space="preserve">Ч.Баева Ольг., д.45</t>
  </si>
  <si>
    <t xml:space="preserve">00007253</t>
  </si>
  <si>
    <t xml:space="preserve">Ч.Баева Ольг., д.46</t>
  </si>
  <si>
    <t xml:space="preserve">00007291</t>
  </si>
  <si>
    <t xml:space="preserve">Ч.Баева Ольг., д.47</t>
  </si>
  <si>
    <t xml:space="preserve">00007302</t>
  </si>
  <si>
    <t xml:space="preserve">00007255</t>
  </si>
  <si>
    <t xml:space="preserve">Ч.Баева Ольг., д.48</t>
  </si>
  <si>
    <t xml:space="preserve">Ч.Баева Ольг., д.50</t>
  </si>
  <si>
    <t xml:space="preserve">00007293</t>
  </si>
  <si>
    <t xml:space="preserve">Ч.Баева Ольг., д.51</t>
  </si>
  <si>
    <t xml:space="preserve">00007290</t>
  </si>
  <si>
    <t xml:space="preserve">Ч.Баева Ольг., д.52</t>
  </si>
  <si>
    <t xml:space="preserve">00007305</t>
  </si>
  <si>
    <t xml:space="preserve">Ч.Баева Ольг., д.53</t>
  </si>
  <si>
    <t xml:space="preserve">00007279</t>
  </si>
  <si>
    <t xml:space="preserve">Ч.Баева Ольг., д.54</t>
  </si>
  <si>
    <t xml:space="preserve">00007280</t>
  </si>
  <si>
    <t xml:space="preserve">Ч.Баева Ольг., д.55</t>
  </si>
  <si>
    <t xml:space="preserve">00007292</t>
  </si>
  <si>
    <t xml:space="preserve">Ч.Баева Ольг., д.56</t>
  </si>
  <si>
    <t xml:space="preserve">00007281</t>
  </si>
  <si>
    <t xml:space="preserve">Ч.Баева Ольг., д.57</t>
  </si>
  <si>
    <t xml:space="preserve">00007278</t>
  </si>
  <si>
    <t xml:space="preserve">Ч.Баева Ольг., д.58</t>
  </si>
  <si>
    <t xml:space="preserve">00007295</t>
  </si>
  <si>
    <t xml:space="preserve">Ч.Баева Ольг., д.59</t>
  </si>
  <si>
    <t xml:space="preserve">00007323</t>
  </si>
  <si>
    <t xml:space="preserve">Ч.Баева Ольг., д.60</t>
  </si>
  <si>
    <t xml:space="preserve">00007338</t>
  </si>
  <si>
    <t xml:space="preserve">Ч.Баева Ольг., д.61</t>
  </si>
  <si>
    <t xml:space="preserve">00007294</t>
  </si>
  <si>
    <t xml:space="preserve">Ч.Баева Ольг., д.62</t>
  </si>
  <si>
    <t xml:space="preserve">00007267</t>
  </si>
  <si>
    <t xml:space="preserve">Ч.Баева Ольг., д.63</t>
  </si>
  <si>
    <t xml:space="preserve">00007282</t>
  </si>
  <si>
    <t xml:space="preserve">Ч.Баева Ольг., д.64</t>
  </si>
  <si>
    <t xml:space="preserve">00007297</t>
  </si>
  <si>
    <t xml:space="preserve">Ч.Баева Ольг., д.66</t>
  </si>
  <si>
    <t xml:space="preserve">00007284</t>
  </si>
  <si>
    <t xml:space="preserve">Ч.Баева Ольг., д.68</t>
  </si>
  <si>
    <t xml:space="preserve">00007307</t>
  </si>
  <si>
    <t xml:space="preserve">Ч.Баева Ольг., д.69</t>
  </si>
  <si>
    <t xml:space="preserve">00007337</t>
  </si>
  <si>
    <t xml:space="preserve">Ч.Баева Ольг., д.70</t>
  </si>
  <si>
    <t xml:space="preserve">00007289</t>
  </si>
  <si>
    <t xml:space="preserve">Ч.Баева Ольг., д.71.</t>
  </si>
  <si>
    <t xml:space="preserve">00007283</t>
  </si>
  <si>
    <t xml:space="preserve">Ч.Баева Ольг., д.72</t>
  </si>
  <si>
    <t xml:space="preserve">00007288</t>
  </si>
  <si>
    <t xml:space="preserve">Ч.Баева Ольг., д.73</t>
  </si>
  <si>
    <t xml:space="preserve">00007303</t>
  </si>
  <si>
    <t xml:space="preserve">Ч.Баева Ольг., д.74</t>
  </si>
  <si>
    <t xml:space="preserve">00015150</t>
  </si>
  <si>
    <t xml:space="preserve">Ч.Баева Ольг., д.75</t>
  </si>
  <si>
    <t xml:space="preserve">00007285</t>
  </si>
  <si>
    <t xml:space="preserve">Ч.Баева Ольг., д.76</t>
  </si>
  <si>
    <t xml:space="preserve">00007258</t>
  </si>
  <si>
    <t xml:space="preserve">Ч.Баева Ольг., д.77</t>
  </si>
  <si>
    <t xml:space="preserve">00007286</t>
  </si>
  <si>
    <t xml:space="preserve">Ч.Баева Ольг., д.78</t>
  </si>
  <si>
    <t xml:space="preserve">00007243</t>
  </si>
  <si>
    <t xml:space="preserve">Ч.Баева Ольг., д.79</t>
  </si>
  <si>
    <t xml:space="preserve">00007322</t>
  </si>
  <si>
    <t xml:space="preserve">Ч.Баева Ольг., д.80</t>
  </si>
  <si>
    <t xml:space="preserve">00007260</t>
  </si>
  <si>
    <t xml:space="preserve">Ч.Баева Ольг., д.81</t>
  </si>
  <si>
    <t xml:space="preserve">00007261</t>
  </si>
  <si>
    <t xml:space="preserve">Ч.Баева Ольг., д.83</t>
  </si>
  <si>
    <t xml:space="preserve">00007317</t>
  </si>
  <si>
    <t xml:space="preserve">Ч.Баева Ольг., д.84</t>
  </si>
  <si>
    <t xml:space="preserve">00007311</t>
  </si>
  <si>
    <t xml:space="preserve">Ч.Баева Ольг., д.85</t>
  </si>
  <si>
    <t xml:space="preserve">00007264</t>
  </si>
  <si>
    <t xml:space="preserve">Ч.Баева Ольг., д.86</t>
  </si>
  <si>
    <t xml:space="preserve">00007263</t>
  </si>
  <si>
    <t xml:space="preserve">Ч.Баева Ольг., д.87</t>
  </si>
  <si>
    <t xml:space="preserve">00012815</t>
  </si>
  <si>
    <t xml:space="preserve">00014601</t>
  </si>
  <si>
    <t xml:space="preserve">Ч.Баева Ольг., д.88</t>
  </si>
  <si>
    <t xml:space="preserve">00007339</t>
  </si>
  <si>
    <t xml:space="preserve">Ч.Баева Ольг., д.89</t>
  </si>
  <si>
    <t xml:space="preserve">00007336</t>
  </si>
  <si>
    <t xml:space="preserve">Ч.Баева Ольг., д.90</t>
  </si>
  <si>
    <t xml:space="preserve">00007268</t>
  </si>
  <si>
    <t xml:space="preserve">Ч.Баева Ольг., д.91</t>
  </si>
  <si>
    <t xml:space="preserve">00007242</t>
  </si>
  <si>
    <t xml:space="preserve">Ч.Баева Ольг., д.92</t>
  </si>
  <si>
    <t xml:space="preserve">00013069</t>
  </si>
  <si>
    <t xml:space="preserve">Ч.Баева Ольг., д.93</t>
  </si>
  <si>
    <t xml:space="preserve">00007257</t>
  </si>
  <si>
    <t xml:space="preserve">Ч.Баева Ольг., д.96</t>
  </si>
  <si>
    <t xml:space="preserve">00007269</t>
  </si>
  <si>
    <t xml:space="preserve">Ч.Баева Ольг., д.97</t>
  </si>
  <si>
    <t xml:space="preserve">00007273</t>
  </si>
  <si>
    <t xml:space="preserve">Ч.Баева Ольг., д.98</t>
  </si>
  <si>
    <t xml:space="preserve">00007333</t>
  </si>
  <si>
    <t xml:space="preserve">Ч.Баева Ольг., д.99</t>
  </si>
  <si>
    <t xml:space="preserve">00007262</t>
  </si>
  <si>
    <t xml:space="preserve">Ч.Баева Ольг., д.100</t>
  </si>
  <si>
    <t xml:space="preserve">00007275</t>
  </si>
  <si>
    <t xml:space="preserve">Ч.Баева Ольг., д.101</t>
  </si>
  <si>
    <t xml:space="preserve">00007344</t>
  </si>
  <si>
    <t xml:space="preserve">Ч.Баева Ольг., д.102</t>
  </si>
  <si>
    <t xml:space="preserve">00007276</t>
  </si>
  <si>
    <t xml:space="preserve">Ч.Баева Ольг., д.103</t>
  </si>
  <si>
    <t xml:space="preserve">00007265</t>
  </si>
  <si>
    <t xml:space="preserve">Ч.Баева Ольг., д.104</t>
  </si>
  <si>
    <t xml:space="preserve">00007277</t>
  </si>
  <si>
    <t xml:space="preserve">Ч.Баева Ольг., д.105</t>
  </si>
  <si>
    <t xml:space="preserve">00007296</t>
  </si>
  <si>
    <t xml:space="preserve">Ч.Баева Ольг., д.107</t>
  </si>
  <si>
    <t xml:space="preserve">00007270</t>
  </si>
  <si>
    <t xml:space="preserve">Ч.Баева Ольг., д.108</t>
  </si>
  <si>
    <t xml:space="preserve">00007272</t>
  </si>
  <si>
    <t xml:space="preserve">Ч.Баева Ольг., д.109</t>
  </si>
  <si>
    <t xml:space="preserve">00007306</t>
  </si>
  <si>
    <t xml:space="preserve">Ч.Баева Ольг., д.110</t>
  </si>
  <si>
    <t xml:space="preserve">00007244</t>
  </si>
  <si>
    <t xml:space="preserve">Ч.Баева Ольг., д.111</t>
  </si>
  <si>
    <t xml:space="preserve">00007274</t>
  </si>
  <si>
    <t xml:space="preserve">Ч.Баева Ольг., д.112</t>
  </si>
  <si>
    <t xml:space="preserve">00012964</t>
  </si>
  <si>
    <t xml:space="preserve">Ч.Баева Ольг., д.113</t>
  </si>
  <si>
    <t xml:space="preserve">00007321</t>
  </si>
  <si>
    <t xml:space="preserve">Ч.Баева Ольг., д.115</t>
  </si>
  <si>
    <t xml:space="preserve">00007310</t>
  </si>
  <si>
    <t xml:space="preserve">Ч.Баева Ольг., д.117</t>
  </si>
  <si>
    <t xml:space="preserve">00014940</t>
  </si>
  <si>
    <t xml:space="preserve">ДЗУСОВА ЗАМ., д.1</t>
  </si>
  <si>
    <t xml:space="preserve">00013416</t>
  </si>
  <si>
    <t xml:space="preserve">ДЗУСОВА ЗАМ., д.3</t>
  </si>
  <si>
    <t xml:space="preserve">00013599</t>
  </si>
  <si>
    <t xml:space="preserve">ДЗУСОВА ЗАМ., д.4</t>
  </si>
  <si>
    <t xml:space="preserve">00013955</t>
  </si>
  <si>
    <t xml:space="preserve">ДЗУСОВА ЗАМ., д.5</t>
  </si>
  <si>
    <t xml:space="preserve">00015416</t>
  </si>
  <si>
    <t xml:space="preserve">ДЗУСОВА ЗАМ., д.6</t>
  </si>
  <si>
    <t xml:space="preserve">00013097</t>
  </si>
  <si>
    <t xml:space="preserve">ДЗУСОВА ЗАМ., д.7</t>
  </si>
  <si>
    <t xml:space="preserve">00013956</t>
  </si>
  <si>
    <t xml:space="preserve">00013668</t>
  </si>
  <si>
    <t xml:space="preserve">ДЗУСОВА ЗАМ., д.8</t>
  </si>
  <si>
    <t xml:space="preserve">00012236</t>
  </si>
  <si>
    <t xml:space="preserve">ДЗУСОВА ЗАМ., д.9</t>
  </si>
  <si>
    <t xml:space="preserve">00012218</t>
  </si>
  <si>
    <t xml:space="preserve">ДЗУСОВА ЗАМ., д.11</t>
  </si>
  <si>
    <t xml:space="preserve">00012662</t>
  </si>
  <si>
    <t xml:space="preserve">ДЗУСОВА ЗАМ., д.13</t>
  </si>
  <si>
    <t xml:space="preserve">00013580</t>
  </si>
  <si>
    <t xml:space="preserve">ДЗУСОВА ЗАМ., д.15</t>
  </si>
  <si>
    <t xml:space="preserve">00013183</t>
  </si>
  <si>
    <t xml:space="preserve">ДЗУСОВА ЗАМ., д.16</t>
  </si>
  <si>
    <t xml:space="preserve">00013219</t>
  </si>
  <si>
    <t xml:space="preserve">ДЗУСОВА ЗАМ., д.17</t>
  </si>
  <si>
    <t xml:space="preserve">00013182</t>
  </si>
  <si>
    <t xml:space="preserve">ДЗУСОВА ЗАМ., д.18</t>
  </si>
  <si>
    <t xml:space="preserve">00013194</t>
  </si>
  <si>
    <t xml:space="preserve">ДЗУСОВА ЗАМ., д.19</t>
  </si>
  <si>
    <t xml:space="preserve">00013220</t>
  </si>
  <si>
    <t xml:space="preserve">ДЗУСОВА ЗАМ., д.21</t>
  </si>
  <si>
    <t xml:space="preserve">00012983</t>
  </si>
  <si>
    <t xml:space="preserve">ДЗУСОВА ЗАМ., д.22</t>
  </si>
  <si>
    <t xml:space="preserve">00011653</t>
  </si>
  <si>
    <t xml:space="preserve">ДЗУСОВА ЗАМ., д.24</t>
  </si>
  <si>
    <t xml:space="preserve">00012305</t>
  </si>
  <si>
    <t xml:space="preserve">ДЗУСОВА ЗАМ., д.25</t>
  </si>
  <si>
    <t xml:space="preserve">00015932</t>
  </si>
  <si>
    <t xml:space="preserve">Ленина Раздзог, д.2</t>
  </si>
  <si>
    <t xml:space="preserve">00015498</t>
  </si>
  <si>
    <t xml:space="preserve">Ленина Раздзог, д.3</t>
  </si>
  <si>
    <t xml:space="preserve">00014569</t>
  </si>
  <si>
    <t xml:space="preserve">Ленина Раздзог, д.4</t>
  </si>
  <si>
    <t xml:space="preserve">00015454</t>
  </si>
  <si>
    <t xml:space="preserve">Ленина Раздзог, д.6</t>
  </si>
  <si>
    <t xml:space="preserve">00015572</t>
  </si>
  <si>
    <t xml:space="preserve">Ленина Раздзог, д.9</t>
  </si>
  <si>
    <t xml:space="preserve">00014578</t>
  </si>
  <si>
    <t xml:space="preserve">Ленина Раздзог, д.11</t>
  </si>
  <si>
    <t xml:space="preserve">00014720</t>
  </si>
  <si>
    <t xml:space="preserve">Ленина Раздзог, д.12</t>
  </si>
  <si>
    <t xml:space="preserve">00014567</t>
  </si>
  <si>
    <t xml:space="preserve">Ленина Раздзог, д.13</t>
  </si>
  <si>
    <t xml:space="preserve">00014582</t>
  </si>
  <si>
    <t xml:space="preserve">Ленина Раздзог, д.14</t>
  </si>
  <si>
    <t xml:space="preserve">00014566</t>
  </si>
  <si>
    <t xml:space="preserve">Ленина Раздзог, д.15</t>
  </si>
  <si>
    <t xml:space="preserve">00014575</t>
  </si>
  <si>
    <t xml:space="preserve">Ленина Раздзог, д.17</t>
  </si>
  <si>
    <t xml:space="preserve">00014576</t>
  </si>
  <si>
    <t xml:space="preserve">Ленина Раздзог, д.19</t>
  </si>
  <si>
    <t xml:space="preserve">00014574</t>
  </si>
  <si>
    <t xml:space="preserve">Ленина Раздзог, д.20</t>
  </si>
  <si>
    <t xml:space="preserve">00014583</t>
  </si>
  <si>
    <t xml:space="preserve">00018360</t>
  </si>
  <si>
    <t xml:space="preserve">Ленина Раздзог, д.20А</t>
  </si>
  <si>
    <t xml:space="preserve">00014641</t>
  </si>
  <si>
    <t xml:space="preserve">Ленина Раздзог, д.21</t>
  </si>
  <si>
    <t xml:space="preserve">00017919</t>
  </si>
  <si>
    <t xml:space="preserve">Ленина Раздзог, д.22, кв.Б</t>
  </si>
  <si>
    <t xml:space="preserve">00014573</t>
  </si>
  <si>
    <t xml:space="preserve">Ленина Раздзог, д.22а</t>
  </si>
  <si>
    <t xml:space="preserve">00015738</t>
  </si>
  <si>
    <t xml:space="preserve">00014577</t>
  </si>
  <si>
    <t xml:space="preserve">Ленина Раздзог, д.22в</t>
  </si>
  <si>
    <t xml:space="preserve">00014579</t>
  </si>
  <si>
    <t xml:space="preserve">Ленина Раздзог, д.23</t>
  </si>
  <si>
    <t xml:space="preserve">00017775</t>
  </si>
  <si>
    <t xml:space="preserve">Ленина Раздзог, д.24</t>
  </si>
  <si>
    <t xml:space="preserve">00014572</t>
  </si>
  <si>
    <t xml:space="preserve">Ленина Раздзог, д.24в</t>
  </si>
  <si>
    <t xml:space="preserve">00014764</t>
  </si>
  <si>
    <t xml:space="preserve">Ленина Раздзог, д.27</t>
  </si>
  <si>
    <t xml:space="preserve">00014761</t>
  </si>
  <si>
    <t xml:space="preserve">Ленина Раздзог, д.28</t>
  </si>
  <si>
    <t xml:space="preserve">00014570</t>
  </si>
  <si>
    <t xml:space="preserve">Ленина Раздзог, д.29</t>
  </si>
  <si>
    <t xml:space="preserve">00015358</t>
  </si>
  <si>
    <t xml:space="preserve">Ленина Раздзог, д.30</t>
  </si>
  <si>
    <t xml:space="preserve">00014632</t>
  </si>
  <si>
    <t xml:space="preserve">Ленина Раздзог, д.31</t>
  </si>
  <si>
    <t xml:space="preserve">00014581</t>
  </si>
  <si>
    <t xml:space="preserve">Ленина Раздзог, д.32</t>
  </si>
  <si>
    <t xml:space="preserve">00014571</t>
  </si>
  <si>
    <t xml:space="preserve">Ленина Раздзог, д.33</t>
  </si>
  <si>
    <t xml:space="preserve">00016129</t>
  </si>
  <si>
    <t xml:space="preserve">Ленина Раздзог, д.33Д</t>
  </si>
  <si>
    <t xml:space="preserve">00014648</t>
  </si>
  <si>
    <t xml:space="preserve">Ленина Раздзог, д.34</t>
  </si>
  <si>
    <t xml:space="preserve">00017882</t>
  </si>
  <si>
    <t xml:space="preserve">Ленина Раздзог, д.35</t>
  </si>
  <si>
    <t xml:space="preserve">00014642</t>
  </si>
  <si>
    <t xml:space="preserve">Ленина Раздзог, д.36</t>
  </si>
  <si>
    <t xml:space="preserve">00018359</t>
  </si>
  <si>
    <t xml:space="preserve">Ленина Раздзог, д.37</t>
  </si>
  <si>
    <t xml:space="preserve">00016180</t>
  </si>
  <si>
    <t xml:space="preserve">Ленина Раздзог, д.38</t>
  </si>
  <si>
    <t xml:space="preserve">00014646</t>
  </si>
  <si>
    <t xml:space="preserve">Ленина Раздзог, д.39</t>
  </si>
  <si>
    <t xml:space="preserve">00014630</t>
  </si>
  <si>
    <t xml:space="preserve">Ленина Раздзог, д.40</t>
  </si>
  <si>
    <t xml:space="preserve">00014643</t>
  </si>
  <si>
    <t xml:space="preserve">Ленина Раздзог, д.41</t>
  </si>
  <si>
    <t xml:space="preserve">00014644</t>
  </si>
  <si>
    <t xml:space="preserve">Ленина Раздзог, д.42</t>
  </si>
  <si>
    <t xml:space="preserve">00015250</t>
  </si>
  <si>
    <t xml:space="preserve">Ленина Раздзог, д.43</t>
  </si>
  <si>
    <t xml:space="preserve">00014645</t>
  </si>
  <si>
    <t xml:space="preserve">Ленина Раздзог, д.44</t>
  </si>
  <si>
    <t xml:space="preserve">00014762</t>
  </si>
  <si>
    <t xml:space="preserve">Ленина Раздзог, д.48</t>
  </si>
  <si>
    <t xml:space="preserve">00014736</t>
  </si>
  <si>
    <t xml:space="preserve">Ленина Раздзог, д.50</t>
  </si>
  <si>
    <t xml:space="preserve">00011875</t>
  </si>
  <si>
    <t xml:space="preserve">Советская Брут, д.1</t>
  </si>
  <si>
    <t xml:space="preserve">00012108</t>
  </si>
  <si>
    <t xml:space="preserve">Советская Брут, д.2</t>
  </si>
  <si>
    <t xml:space="preserve">00015604</t>
  </si>
  <si>
    <t xml:space="preserve">Советская Брут, д.2а</t>
  </si>
  <si>
    <t xml:space="preserve">00004034</t>
  </si>
  <si>
    <t xml:space="preserve">Советская Брут, д.4</t>
  </si>
  <si>
    <t xml:space="preserve">00012752</t>
  </si>
  <si>
    <t xml:space="preserve">Советская Брут, д.5</t>
  </si>
  <si>
    <t xml:space="preserve">00012178</t>
  </si>
  <si>
    <t xml:space="preserve">Советская Брут, д.6</t>
  </si>
  <si>
    <t xml:space="preserve">00013639</t>
  </si>
  <si>
    <t xml:space="preserve">Советская Брут, д.7</t>
  </si>
  <si>
    <t xml:space="preserve">00013186</t>
  </si>
  <si>
    <t xml:space="preserve">Советская Брут, д.8</t>
  </si>
  <si>
    <t xml:space="preserve">00018591</t>
  </si>
  <si>
    <t xml:space="preserve">Советская Брут, д.8А</t>
  </si>
  <si>
    <t xml:space="preserve">00003994</t>
  </si>
  <si>
    <t xml:space="preserve">Советская Брут, д.9</t>
  </si>
  <si>
    <t xml:space="preserve">00004031</t>
  </si>
  <si>
    <t xml:space="preserve">Советская Брут, д.10</t>
  </si>
  <si>
    <t xml:space="preserve">00013251</t>
  </si>
  <si>
    <t xml:space="preserve">Советская Брут, д.11</t>
  </si>
  <si>
    <t xml:space="preserve">00012295</t>
  </si>
  <si>
    <t xml:space="preserve">Советская Брут, д.12</t>
  </si>
  <si>
    <t xml:space="preserve">00015731</t>
  </si>
  <si>
    <t xml:space="preserve">Советская Брут, д.13</t>
  </si>
  <si>
    <t xml:space="preserve">00012297</t>
  </si>
  <si>
    <t xml:space="preserve">Советская Брут, д.14</t>
  </si>
  <si>
    <t xml:space="preserve">00011891</t>
  </si>
  <si>
    <t xml:space="preserve">Советская Брут, д.15</t>
  </si>
  <si>
    <t xml:space="preserve">00012291</t>
  </si>
  <si>
    <t xml:space="preserve">Советская Брут, д.16</t>
  </si>
  <si>
    <t xml:space="preserve">00018545</t>
  </si>
  <si>
    <t xml:space="preserve">Советская Брут, д.17</t>
  </si>
  <si>
    <t xml:space="preserve">00004018</t>
  </si>
  <si>
    <t xml:space="preserve">Советская Брут, д.18</t>
  </si>
  <si>
    <t xml:space="preserve">00004025</t>
  </si>
  <si>
    <t xml:space="preserve">Советская Брут, д.19</t>
  </si>
  <si>
    <t xml:space="preserve">00013260</t>
  </si>
  <si>
    <t xml:space="preserve">Советская Брут, д.20</t>
  </si>
  <si>
    <t xml:space="preserve">00003998</t>
  </si>
  <si>
    <t xml:space="preserve">Советская Брут, д.21</t>
  </si>
  <si>
    <t xml:space="preserve">Советская Брут, д.21А</t>
  </si>
  <si>
    <t xml:space="preserve">00004028</t>
  </si>
  <si>
    <t xml:space="preserve">Советская Брут, д.22</t>
  </si>
  <si>
    <t xml:space="preserve">00011871</t>
  </si>
  <si>
    <t xml:space="preserve">Советская Брут, д.23</t>
  </si>
  <si>
    <t xml:space="preserve">00011900</t>
  </si>
  <si>
    <t xml:space="preserve">Советская Брут, д.24</t>
  </si>
  <si>
    <t xml:space="preserve">00013304</t>
  </si>
  <si>
    <t xml:space="preserve">Советская Брут, д.25</t>
  </si>
  <si>
    <t xml:space="preserve">00012759</t>
  </si>
  <si>
    <t xml:space="preserve">Советская Брут, д.26</t>
  </si>
  <si>
    <t xml:space="preserve">00012102</t>
  </si>
  <si>
    <t xml:space="preserve">Советская Брут, д.27</t>
  </si>
  <si>
    <t xml:space="preserve">00004002</t>
  </si>
  <si>
    <t xml:space="preserve">Советская Брут, д.28</t>
  </si>
  <si>
    <t xml:space="preserve">00016803</t>
  </si>
  <si>
    <t xml:space="preserve">00018544</t>
  </si>
  <si>
    <t xml:space="preserve">Советская Брут, д.29</t>
  </si>
  <si>
    <t xml:space="preserve">00012684</t>
  </si>
  <si>
    <t xml:space="preserve">Советская Брут, д.30</t>
  </si>
  <si>
    <t xml:space="preserve">00011901</t>
  </si>
  <si>
    <t xml:space="preserve">Советская Брут, д.31</t>
  </si>
  <si>
    <t xml:space="preserve">00004003</t>
  </si>
  <si>
    <t xml:space="preserve">Советская Брут, д.32</t>
  </si>
  <si>
    <t xml:space="preserve">00004024</t>
  </si>
  <si>
    <t xml:space="preserve">Советская Брут, д.34</t>
  </si>
  <si>
    <t xml:space="preserve">Советская Брут, д.35</t>
  </si>
  <si>
    <t xml:space="preserve">00011878</t>
  </si>
  <si>
    <t xml:space="preserve">Советская Брут, д.36</t>
  </si>
  <si>
    <t xml:space="preserve">00012111</t>
  </si>
  <si>
    <t xml:space="preserve">Советская Брут, д.37</t>
  </si>
  <si>
    <t xml:space="preserve">00003993</t>
  </si>
  <si>
    <t xml:space="preserve">Советская Брут, д.39</t>
  </si>
  <si>
    <t xml:space="preserve">00004000</t>
  </si>
  <si>
    <t xml:space="preserve">Советская Брут, д.40</t>
  </si>
  <si>
    <t xml:space="preserve">00003990</t>
  </si>
  <si>
    <t xml:space="preserve">Советская Брут, д.41</t>
  </si>
  <si>
    <t xml:space="preserve">00003996</t>
  </si>
  <si>
    <t xml:space="preserve">Советская Брут, д.42</t>
  </si>
  <si>
    <t xml:space="preserve">00003991</t>
  </si>
  <si>
    <t xml:space="preserve">Советская Брут, д.43</t>
  </si>
  <si>
    <t xml:space="preserve">00013248</t>
  </si>
  <si>
    <t xml:space="preserve">Советская Брут, д.44</t>
  </si>
  <si>
    <t xml:space="preserve">00003992</t>
  </si>
  <si>
    <t xml:space="preserve">Советская Брут, д.45</t>
  </si>
  <si>
    <t xml:space="preserve">00012879</t>
  </si>
  <si>
    <t xml:space="preserve">Советская Брут, д.46</t>
  </si>
  <si>
    <t xml:space="preserve">00012180</t>
  </si>
  <si>
    <t xml:space="preserve">Советская Брут, д.48</t>
  </si>
  <si>
    <t xml:space="preserve">00017860</t>
  </si>
  <si>
    <t xml:space="preserve">Советская Брут, д.49</t>
  </si>
  <si>
    <t xml:space="preserve">00013680</t>
  </si>
  <si>
    <t xml:space="preserve">Советская Брут, д.49А</t>
  </si>
  <si>
    <t xml:space="preserve">00013077</t>
  </si>
  <si>
    <t xml:space="preserve">Советская Брут, д.50</t>
  </si>
  <si>
    <t xml:space="preserve">00004009</t>
  </si>
  <si>
    <t xml:space="preserve">Советская Брут, д.51</t>
  </si>
  <si>
    <t xml:space="preserve">00012112</t>
  </si>
  <si>
    <t xml:space="preserve">Советская Брут, д.52</t>
  </si>
  <si>
    <t xml:space="preserve">00012110</t>
  </si>
  <si>
    <t xml:space="preserve">Советская Брут, д.54</t>
  </si>
  <si>
    <t xml:space="preserve">00011885</t>
  </si>
  <si>
    <t xml:space="preserve">Советская Брут, д.55</t>
  </si>
  <si>
    <t xml:space="preserve">00004027</t>
  </si>
  <si>
    <t xml:space="preserve">Советская Брут, д.56</t>
  </si>
  <si>
    <t xml:space="preserve">00003997</t>
  </si>
  <si>
    <t xml:space="preserve">Советская Брут, д.57</t>
  </si>
  <si>
    <t xml:space="preserve">00004023</t>
  </si>
  <si>
    <t xml:space="preserve">Советская Брут, д.59</t>
  </si>
  <si>
    <t xml:space="preserve">00004035</t>
  </si>
  <si>
    <t xml:space="preserve">Советская Брут, д.60</t>
  </si>
  <si>
    <t xml:space="preserve">00003999</t>
  </si>
  <si>
    <t xml:space="preserve">Советская Брут, д.61</t>
  </si>
  <si>
    <t xml:space="preserve">00011877</t>
  </si>
  <si>
    <t xml:space="preserve">Советская Брут, д.62</t>
  </si>
  <si>
    <t xml:space="preserve">00013081</t>
  </si>
  <si>
    <t xml:space="preserve">Советская Брут, д.63</t>
  </si>
  <si>
    <t xml:space="preserve">00015571</t>
  </si>
  <si>
    <t xml:space="preserve">Советская Брут, д.63а</t>
  </si>
  <si>
    <t xml:space="preserve">00012105</t>
  </si>
  <si>
    <t xml:space="preserve">Советская Брут, д.64</t>
  </si>
  <si>
    <t xml:space="preserve">00004021</t>
  </si>
  <si>
    <t xml:space="preserve">Советская Брут, д.65</t>
  </si>
  <si>
    <t xml:space="preserve">00012762</t>
  </si>
  <si>
    <t xml:space="preserve">Советская Брут, д.66</t>
  </si>
  <si>
    <t xml:space="preserve">00012761</t>
  </si>
  <si>
    <t xml:space="preserve">Советская Брут, д.67</t>
  </si>
  <si>
    <t xml:space="preserve">00011892</t>
  </si>
  <si>
    <t xml:space="preserve">Советская Брут, д.68</t>
  </si>
  <si>
    <t xml:space="preserve">00012114</t>
  </si>
  <si>
    <t xml:space="preserve">Советская Брут, д.69</t>
  </si>
  <si>
    <t xml:space="preserve">00004013</t>
  </si>
  <si>
    <t xml:space="preserve">Советская Брут, д.70</t>
  </si>
  <si>
    <t xml:space="preserve">00012723</t>
  </si>
  <si>
    <t xml:space="preserve">Советская Брут, д.71</t>
  </si>
  <si>
    <t xml:space="preserve">00011872</t>
  </si>
  <si>
    <t xml:space="preserve">Советская Брут, д.72</t>
  </si>
  <si>
    <t xml:space="preserve">00003976</t>
  </si>
  <si>
    <t xml:space="preserve">Советская Брут, д.73</t>
  </si>
  <si>
    <t xml:space="preserve">00014299</t>
  </si>
  <si>
    <t xml:space="preserve">Советская Брут, д.75</t>
  </si>
  <si>
    <t xml:space="preserve">00011884</t>
  </si>
  <si>
    <t xml:space="preserve">Советская Брут, д.76</t>
  </si>
  <si>
    <t xml:space="preserve">00003985</t>
  </si>
  <si>
    <t xml:space="preserve">Советская Брут, д.82</t>
  </si>
  <si>
    <t xml:space="preserve">00004037</t>
  </si>
  <si>
    <t xml:space="preserve">Советская Брут, д.83</t>
  </si>
  <si>
    <t xml:space="preserve">00011869</t>
  </si>
  <si>
    <t xml:space="preserve">Советская Брут, д.85</t>
  </si>
  <si>
    <t xml:space="preserve">00012750</t>
  </si>
  <si>
    <t xml:space="preserve">Советская Брут, д.87</t>
  </si>
  <si>
    <t xml:space="preserve">00003982</t>
  </si>
  <si>
    <t xml:space="preserve">Советская Брут, д.88</t>
  </si>
  <si>
    <t xml:space="preserve">00004006</t>
  </si>
  <si>
    <t xml:space="preserve">Советская Брут, д.89</t>
  </si>
  <si>
    <t xml:space="preserve">00003984</t>
  </si>
  <si>
    <t xml:space="preserve">Советская Брут, д.90</t>
  </si>
  <si>
    <t xml:space="preserve">00004030</t>
  </si>
  <si>
    <t xml:space="preserve">Советская Брут, д.91</t>
  </si>
  <si>
    <t xml:space="preserve">00013856</t>
  </si>
  <si>
    <t xml:space="preserve">Советская Брут, д.92</t>
  </si>
  <si>
    <t xml:space="preserve">00013258</t>
  </si>
  <si>
    <t xml:space="preserve">Советская Брут, д.93</t>
  </si>
  <si>
    <t xml:space="preserve">00012107</t>
  </si>
  <si>
    <t xml:space="preserve">Советская Брут, д.94</t>
  </si>
  <si>
    <t xml:space="preserve">00003987</t>
  </si>
  <si>
    <t xml:space="preserve">Советская Брут, д.95</t>
  </si>
  <si>
    <t xml:space="preserve">00018060</t>
  </si>
  <si>
    <t xml:space="preserve">Советская Брут, д.96</t>
  </si>
  <si>
    <t xml:space="preserve">00003977</t>
  </si>
  <si>
    <t xml:space="preserve">Советская Брут, д.98</t>
  </si>
  <si>
    <t xml:space="preserve">00003986</t>
  </si>
  <si>
    <t xml:space="preserve">Советская Брут, д.99</t>
  </si>
  <si>
    <t xml:space="preserve">00003979</t>
  </si>
  <si>
    <t xml:space="preserve">Советская Брут, д.100</t>
  </si>
  <si>
    <t xml:space="preserve">00015502</t>
  </si>
  <si>
    <t xml:space="preserve">Советская Брут, д.101</t>
  </si>
  <si>
    <t xml:space="preserve">00011882</t>
  </si>
  <si>
    <t xml:space="preserve">Советская Брут, д.102</t>
  </si>
  <si>
    <t xml:space="preserve">00004033</t>
  </si>
  <si>
    <t xml:space="preserve">Советская Брут, д.103</t>
  </si>
  <si>
    <t xml:space="preserve">00003971</t>
  </si>
  <si>
    <t xml:space="preserve">Советская Брут, д.104</t>
  </si>
  <si>
    <t xml:space="preserve">Советская Брут, д.105</t>
  </si>
  <si>
    <t xml:space="preserve">00004007</t>
  </si>
  <si>
    <t xml:space="preserve">Советская Брут, д.107</t>
  </si>
  <si>
    <t xml:space="preserve">00011673</t>
  </si>
  <si>
    <t xml:space="preserve">Советская Брут, д.109</t>
  </si>
  <si>
    <t xml:space="preserve">00003972</t>
  </si>
  <si>
    <t xml:space="preserve">Советская Брут, д.110</t>
  </si>
  <si>
    <t xml:space="preserve">00004005</t>
  </si>
  <si>
    <t xml:space="preserve">Советская Брут, д.111</t>
  </si>
  <si>
    <t xml:space="preserve">00004004</t>
  </si>
  <si>
    <t xml:space="preserve">Советская Брут, д.112</t>
  </si>
  <si>
    <t xml:space="preserve">00011887</t>
  </si>
  <si>
    <t xml:space="preserve">Советская Брут, д.113</t>
  </si>
  <si>
    <t xml:space="preserve">00014849</t>
  </si>
  <si>
    <t xml:space="preserve">Советская Брут, д.114</t>
  </si>
  <si>
    <t xml:space="preserve">00011888</t>
  </si>
  <si>
    <t xml:space="preserve">Советская Брут, д.115</t>
  </si>
  <si>
    <t xml:space="preserve">00015476</t>
  </si>
  <si>
    <t xml:space="preserve">Советская Брут, д.116</t>
  </si>
  <si>
    <t xml:space="preserve">00011880</t>
  </si>
  <si>
    <t xml:space="preserve">Советская Брут, д.117</t>
  </si>
  <si>
    <t xml:space="preserve">00003981</t>
  </si>
  <si>
    <t xml:space="preserve">Советская Брут, д.118</t>
  </si>
  <si>
    <t xml:space="preserve">00011881</t>
  </si>
  <si>
    <t xml:space="preserve">Советская Брут, д.119</t>
  </si>
  <si>
    <t xml:space="preserve">00012099</t>
  </si>
  <si>
    <t xml:space="preserve">Советская Брут, д.120</t>
  </si>
  <si>
    <t xml:space="preserve">00012975</t>
  </si>
  <si>
    <t xml:space="preserve">Советская Брут, д.121</t>
  </si>
  <si>
    <t xml:space="preserve">00012938</t>
  </si>
  <si>
    <t xml:space="preserve">Советская Брут, д.121А</t>
  </si>
  <si>
    <t xml:space="preserve">00004036</t>
  </si>
  <si>
    <t xml:space="preserve">Советская Брут, д.122</t>
  </si>
  <si>
    <t xml:space="preserve">00017968</t>
  </si>
  <si>
    <t xml:space="preserve">Советская Брут, д.123</t>
  </si>
  <si>
    <t xml:space="preserve">00012939</t>
  </si>
  <si>
    <t xml:space="preserve">Советская Брут, д.123А</t>
  </si>
  <si>
    <t xml:space="preserve">00007872</t>
  </si>
  <si>
    <t xml:space="preserve">Советская Брут, д.124</t>
  </si>
  <si>
    <t xml:space="preserve">00013275</t>
  </si>
  <si>
    <t xml:space="preserve">Советская Брут, д.125</t>
  </si>
  <si>
    <t xml:space="preserve">00011889</t>
  </si>
  <si>
    <t xml:space="preserve">Советская Брут, д.126</t>
  </si>
  <si>
    <t xml:space="preserve">00013960</t>
  </si>
  <si>
    <t xml:space="preserve">Советская Брут, д.128</t>
  </si>
  <si>
    <t xml:space="preserve">00012760</t>
  </si>
  <si>
    <t xml:space="preserve">Советская Брут, д.129</t>
  </si>
  <si>
    <t xml:space="preserve">00011886</t>
  </si>
  <si>
    <t xml:space="preserve">Советская Брут, д.130</t>
  </si>
  <si>
    <t xml:space="preserve">00003975</t>
  </si>
  <si>
    <t xml:space="preserve">Советская Брут, д.131</t>
  </si>
  <si>
    <t xml:space="preserve">00012113</t>
  </si>
  <si>
    <t xml:space="preserve">Советская Брут, д.132</t>
  </si>
  <si>
    <t xml:space="preserve">00013400</t>
  </si>
  <si>
    <t xml:space="preserve">Советская Брут, д.133</t>
  </si>
  <si>
    <t xml:space="preserve">00015563</t>
  </si>
  <si>
    <t xml:space="preserve">Советская Брут, д.135</t>
  </si>
  <si>
    <t xml:space="preserve">00018444</t>
  </si>
  <si>
    <t xml:space="preserve">Советская Брут, д.135А</t>
  </si>
  <si>
    <t xml:space="preserve">00004008</t>
  </si>
  <si>
    <t xml:space="preserve">Советская Брут, д.136</t>
  </si>
  <si>
    <t xml:space="preserve">00004017</t>
  </si>
  <si>
    <t xml:space="preserve">Советская Брут, д.138</t>
  </si>
  <si>
    <t xml:space="preserve">00003974</t>
  </si>
  <si>
    <t xml:space="preserve">Советская Брут, д.139</t>
  </si>
  <si>
    <t xml:space="preserve">00011893</t>
  </si>
  <si>
    <t xml:space="preserve">Советская Брут, д.140</t>
  </si>
  <si>
    <t xml:space="preserve">00011675</t>
  </si>
  <si>
    <t xml:space="preserve">Советская Брут, д.141</t>
  </si>
  <si>
    <t xml:space="preserve">00004039</t>
  </si>
  <si>
    <t xml:space="preserve">Советская Брут, д.142</t>
  </si>
  <si>
    <t xml:space="preserve">00016234</t>
  </si>
  <si>
    <t xml:space="preserve">Советская Брут, д.143</t>
  </si>
  <si>
    <t xml:space="preserve">00012109</t>
  </si>
  <si>
    <t xml:space="preserve">Советская Брут, д.144</t>
  </si>
  <si>
    <t xml:space="preserve">00011876</t>
  </si>
  <si>
    <t xml:space="preserve">Советская Брут, д.145</t>
  </si>
  <si>
    <t xml:space="preserve">00011897</t>
  </si>
  <si>
    <t xml:space="preserve">Советская Брут, д.147</t>
  </si>
  <si>
    <t xml:space="preserve">00018301</t>
  </si>
  <si>
    <t xml:space="preserve">Советская Брут, д.147А</t>
  </si>
  <si>
    <t xml:space="preserve">00018302</t>
  </si>
  <si>
    <t xml:space="preserve">Советская Брут, д.147Б</t>
  </si>
  <si>
    <t xml:space="preserve">00013266</t>
  </si>
  <si>
    <t xml:space="preserve">Советская Брут, д.148</t>
  </si>
  <si>
    <t xml:space="preserve">00012101</t>
  </si>
  <si>
    <t xml:space="preserve">Советская Брут, д.149</t>
  </si>
  <si>
    <t xml:space="preserve">00004012</t>
  </si>
  <si>
    <t xml:space="preserve">Советская Брут, д.150</t>
  </si>
  <si>
    <t xml:space="preserve">00004016</t>
  </si>
  <si>
    <t xml:space="preserve">Советская Брут, д.152</t>
  </si>
  <si>
    <t xml:space="preserve">00004022</t>
  </si>
  <si>
    <t xml:space="preserve">Советская Брут, д.153</t>
  </si>
  <si>
    <t xml:space="preserve">00015457</t>
  </si>
  <si>
    <t xml:space="preserve">Советская Брут, д.154</t>
  </si>
  <si>
    <t xml:space="preserve">00004029</t>
  </si>
  <si>
    <t xml:space="preserve">Советская Брут, д.155</t>
  </si>
  <si>
    <t xml:space="preserve">00012751</t>
  </si>
  <si>
    <t xml:space="preserve">Советская Брут, д.156</t>
  </si>
  <si>
    <t xml:space="preserve">00004014</t>
  </si>
  <si>
    <t xml:space="preserve">Советская Брут, д.157</t>
  </si>
  <si>
    <t xml:space="preserve">00013987</t>
  </si>
  <si>
    <t xml:space="preserve">Советская Брут, д.159</t>
  </si>
  <si>
    <t xml:space="preserve">00012755</t>
  </si>
  <si>
    <t xml:space="preserve">Советская Брут, д.160</t>
  </si>
  <si>
    <t xml:space="preserve">00012749</t>
  </si>
  <si>
    <t xml:space="preserve">Советская Брут, д.161</t>
  </si>
  <si>
    <t xml:space="preserve">00017754</t>
  </si>
  <si>
    <t xml:space="preserve">Советская Брут, д.162А</t>
  </si>
  <si>
    <t xml:space="preserve">00012724</t>
  </si>
  <si>
    <t xml:space="preserve">Советская Брут, д.163</t>
  </si>
  <si>
    <t xml:space="preserve">00015643</t>
  </si>
  <si>
    <t xml:space="preserve">Советская Брут, д.164</t>
  </si>
  <si>
    <t xml:space="preserve">00012296</t>
  </si>
  <si>
    <t xml:space="preserve">Советская Брут, д.166</t>
  </si>
  <si>
    <t xml:space="preserve">00011870</t>
  </si>
  <si>
    <t xml:space="preserve">Советская Брут, д.167</t>
  </si>
  <si>
    <t xml:space="preserve">00004038</t>
  </si>
  <si>
    <t xml:space="preserve">Советская Брут, д.168</t>
  </si>
  <si>
    <t xml:space="preserve">00003989</t>
  </si>
  <si>
    <t xml:space="preserve">Советская Брут, д.169</t>
  </si>
  <si>
    <t xml:space="preserve">00004040</t>
  </si>
  <si>
    <t xml:space="preserve">Советская Брут, д.170</t>
  </si>
  <si>
    <t xml:space="preserve">00003988</t>
  </si>
  <si>
    <t xml:space="preserve">Советская Брут, д.171</t>
  </si>
  <si>
    <t xml:space="preserve">00011674</t>
  </si>
  <si>
    <t xml:space="preserve">Советская Брут, д.172</t>
  </si>
  <si>
    <t xml:space="preserve">00012293</t>
  </si>
  <si>
    <t xml:space="preserve">Советская Брут, д.174</t>
  </si>
  <si>
    <t xml:space="preserve">00004019</t>
  </si>
  <si>
    <t xml:space="preserve">Советская Брут, д.175</t>
  </si>
  <si>
    <t xml:space="preserve">00011895</t>
  </si>
  <si>
    <t xml:space="preserve">Советская Брут, д.176</t>
  </si>
  <si>
    <t xml:space="preserve">00012294</t>
  </si>
  <si>
    <t xml:space="preserve">Советская Брут, д.177</t>
  </si>
  <si>
    <t xml:space="preserve">00003983</t>
  </si>
  <si>
    <t xml:space="preserve">Советская Брут, д.178</t>
  </si>
  <si>
    <t xml:space="preserve">00018086</t>
  </si>
  <si>
    <t xml:space="preserve">00014229</t>
  </si>
  <si>
    <t xml:space="preserve">Советская Брут, д.179</t>
  </si>
  <si>
    <t xml:space="preserve">00013233</t>
  </si>
  <si>
    <t xml:space="preserve">Советская Брут, д.180</t>
  </si>
  <si>
    <t xml:space="preserve">00013055</t>
  </si>
  <si>
    <t xml:space="preserve">Советская Брут, д.181</t>
  </si>
  <si>
    <t xml:space="preserve">00015677</t>
  </si>
  <si>
    <t xml:space="preserve">Советская Брут, д.182</t>
  </si>
  <si>
    <t xml:space="preserve">00013234</t>
  </si>
  <si>
    <t xml:space="preserve">Советская Брут, д.184</t>
  </si>
  <si>
    <t xml:space="preserve">00004032</t>
  </si>
  <si>
    <t xml:space="preserve">Советская Брут, д.186</t>
  </si>
  <si>
    <t xml:space="preserve">00013249</t>
  </si>
  <si>
    <t xml:space="preserve">Советская Брут, д.187</t>
  </si>
  <si>
    <t xml:space="preserve">00017753</t>
  </si>
  <si>
    <t xml:space="preserve">Советская Брут, д.187А</t>
  </si>
  <si>
    <t xml:space="preserve">00011873</t>
  </si>
  <si>
    <t xml:space="preserve">Советская Брут, д.188</t>
  </si>
  <si>
    <t xml:space="preserve">00018364</t>
  </si>
  <si>
    <t xml:space="preserve">Советская Брут, д.190</t>
  </si>
  <si>
    <t xml:space="preserve">00015716</t>
  </si>
  <si>
    <t xml:space="preserve">Советская Брут, д.191</t>
  </si>
  <si>
    <t xml:space="preserve">00003995</t>
  </si>
  <si>
    <t xml:space="preserve">Советская Брут, д.192</t>
  </si>
  <si>
    <t xml:space="preserve">00018115</t>
  </si>
  <si>
    <t xml:space="preserve">Советская Брут, д.192А</t>
  </si>
  <si>
    <t xml:space="preserve">00012298</t>
  </si>
  <si>
    <t xml:space="preserve">Советская Брут, д.193</t>
  </si>
  <si>
    <t xml:space="preserve">00011874</t>
  </si>
  <si>
    <t xml:space="preserve">Советская Брут, д.195</t>
  </si>
  <si>
    <t xml:space="preserve">00011894</t>
  </si>
  <si>
    <t xml:space="preserve">Советская Брут, д.196</t>
  </si>
  <si>
    <t xml:space="preserve">00011898</t>
  </si>
  <si>
    <t xml:space="preserve">Советская Брут, д.197</t>
  </si>
  <si>
    <t xml:space="preserve">00011671</t>
  </si>
  <si>
    <t xml:space="preserve">Советская Брут, д.198</t>
  </si>
  <si>
    <t xml:space="preserve">00004010</t>
  </si>
  <si>
    <t xml:space="preserve">Советская Брут, д.199</t>
  </si>
  <si>
    <t xml:space="preserve">00004015</t>
  </si>
  <si>
    <t xml:space="preserve">Советская Брут, д.200</t>
  </si>
  <si>
    <t xml:space="preserve">00003978</t>
  </si>
  <si>
    <t xml:space="preserve">Советская Брут, д.201</t>
  </si>
  <si>
    <t xml:space="preserve">00011899</t>
  </si>
  <si>
    <t xml:space="preserve">Советская Брут, д.202</t>
  </si>
  <si>
    <t xml:space="preserve">00015177</t>
  </si>
  <si>
    <t xml:space="preserve">Советская Брут, д.203</t>
  </si>
  <si>
    <t xml:space="preserve">00011883</t>
  </si>
  <si>
    <t xml:space="preserve">Советская Брут, д.204</t>
  </si>
  <si>
    <t xml:space="preserve">00004011</t>
  </si>
  <si>
    <t xml:space="preserve">Советская Брут, д.205</t>
  </si>
  <si>
    <t xml:space="preserve">00016437</t>
  </si>
  <si>
    <t xml:space="preserve">Советская Брут, д.205В</t>
  </si>
  <si>
    <t xml:space="preserve">00011890</t>
  </si>
  <si>
    <t xml:space="preserve">Советская Брут, д.206</t>
  </si>
  <si>
    <t xml:space="preserve">00011879</t>
  </si>
  <si>
    <t xml:space="preserve">Советская Брут, д.207</t>
  </si>
  <si>
    <t xml:space="preserve">00012115</t>
  </si>
  <si>
    <t xml:space="preserve">Советская Брут, д.209</t>
  </si>
  <si>
    <t xml:space="preserve">00013964</t>
  </si>
  <si>
    <t xml:space="preserve">КАДИЕВА СБ, д.1</t>
  </si>
  <si>
    <t xml:space="preserve">00015768</t>
  </si>
  <si>
    <t xml:space="preserve">КАДИЕВА СБ, д.2</t>
  </si>
  <si>
    <t xml:space="preserve">00015557</t>
  </si>
  <si>
    <t xml:space="preserve">КАДИЕВА СБ, д.3</t>
  </si>
  <si>
    <t xml:space="preserve">00015487</t>
  </si>
  <si>
    <t xml:space="preserve">КАДИЕВА СБ, д.3А</t>
  </si>
  <si>
    <t xml:space="preserve">00004682</t>
  </si>
  <si>
    <t xml:space="preserve">КАДИЕВА СБ, д.5</t>
  </si>
  <si>
    <t xml:space="preserve">00018483</t>
  </si>
  <si>
    <t xml:space="preserve">КАДИЕВА СБ, д.6А</t>
  </si>
  <si>
    <t xml:space="preserve">00013963</t>
  </si>
  <si>
    <t xml:space="preserve">КАДИЕВА СБ, д.7</t>
  </si>
  <si>
    <t xml:space="preserve">00013978</t>
  </si>
  <si>
    <t xml:space="preserve">КАДИЕВА СБ, д.8</t>
  </si>
  <si>
    <t xml:space="preserve">00005416</t>
  </si>
  <si>
    <t xml:space="preserve">КАДИЕВА СБ, д.9</t>
  </si>
  <si>
    <t xml:space="preserve">00018779</t>
  </si>
  <si>
    <t xml:space="preserve">КАДИЕВА СБ, д.10</t>
  </si>
  <si>
    <t xml:space="preserve">00015554</t>
  </si>
  <si>
    <t xml:space="preserve">КАДИЕВА СБ, д.10А</t>
  </si>
  <si>
    <t xml:space="preserve">00013962</t>
  </si>
  <si>
    <t xml:space="preserve">КАДИЕВА СБ, д.11</t>
  </si>
  <si>
    <t xml:space="preserve">00014729</t>
  </si>
  <si>
    <t xml:space="preserve">КАДИЕВА СБ, д.12</t>
  </si>
  <si>
    <t xml:space="preserve">00017722</t>
  </si>
  <si>
    <t xml:space="preserve">КАДИЕВА СБ, д.13</t>
  </si>
  <si>
    <t xml:space="preserve">00014728</t>
  </si>
  <si>
    <t xml:space="preserve">КАДИЕВА СБ, д.13А</t>
  </si>
  <si>
    <t xml:space="preserve">00015488</t>
  </si>
  <si>
    <t xml:space="preserve">КАДИЕВА СБ, д.15</t>
  </si>
  <si>
    <t xml:space="preserve">00013755</t>
  </si>
  <si>
    <t xml:space="preserve">КАДИЕВА СБ, д.16</t>
  </si>
  <si>
    <t xml:space="preserve">00013753</t>
  </si>
  <si>
    <t xml:space="preserve">КАДИЕВА СБ, д.18</t>
  </si>
  <si>
    <t xml:space="preserve">00013756</t>
  </si>
  <si>
    <t xml:space="preserve">КАДИЕВА СБ, д.19</t>
  </si>
  <si>
    <t xml:space="preserve">00013758</t>
  </si>
  <si>
    <t xml:space="preserve">КАДИЕВА СБ, д.20</t>
  </si>
  <si>
    <t xml:space="preserve">00013726</t>
  </si>
  <si>
    <t xml:space="preserve">КАДИЕВА СБ, д.22</t>
  </si>
  <si>
    <t xml:space="preserve">00013716</t>
  </si>
  <si>
    <t xml:space="preserve">КАДИЕВА СБ, д.23</t>
  </si>
  <si>
    <t xml:space="preserve">00018788</t>
  </si>
  <si>
    <t xml:space="preserve">КАДИЕВА СБ, д.23А</t>
  </si>
  <si>
    <t xml:space="preserve">00013727</t>
  </si>
  <si>
    <t xml:space="preserve">КАДИЕВА СБ, д.24</t>
  </si>
  <si>
    <t xml:space="preserve">00013334</t>
  </si>
  <si>
    <t xml:space="preserve">КАДИЕВА СБ, д.25</t>
  </si>
  <si>
    <t xml:space="preserve">00013728</t>
  </si>
  <si>
    <t xml:space="preserve">КАДИЕВА СБ, д.26</t>
  </si>
  <si>
    <t xml:space="preserve">00013642</t>
  </si>
  <si>
    <t xml:space="preserve">КАДИЕВА СБ, д.27</t>
  </si>
  <si>
    <t xml:space="preserve">00013719</t>
  </si>
  <si>
    <t xml:space="preserve">КАДИЕВА СБ, д.28</t>
  </si>
  <si>
    <t xml:space="preserve">00013715</t>
  </si>
  <si>
    <t xml:space="preserve">КАДИЕВА СБ, д.30</t>
  </si>
  <si>
    <t xml:space="preserve">00015555</t>
  </si>
  <si>
    <t xml:space="preserve">КАДИЕВА СБ, д.31</t>
  </si>
  <si>
    <t xml:space="preserve">00013714</t>
  </si>
  <si>
    <t xml:space="preserve">КАДИЕВА СБ, д.32</t>
  </si>
  <si>
    <t xml:space="preserve">00013713</t>
  </si>
  <si>
    <t xml:space="preserve">КАДИЕВА СБ, д.34</t>
  </si>
  <si>
    <t xml:space="preserve">00013750</t>
  </si>
  <si>
    <t xml:space="preserve">КАДИЕВА СБ, д.36</t>
  </si>
  <si>
    <t xml:space="preserve">00013868</t>
  </si>
  <si>
    <t xml:space="preserve">КАДИЕВА СБ, д.38</t>
  </si>
  <si>
    <t xml:space="preserve">00013751</t>
  </si>
  <si>
    <t xml:space="preserve">КАДИЕВА СБ, д.40</t>
  </si>
  <si>
    <t xml:space="preserve">00013702</t>
  </si>
  <si>
    <t xml:space="preserve">КАДИЕВА СБ, д.42</t>
  </si>
  <si>
    <t xml:space="preserve">00013703</t>
  </si>
  <si>
    <t xml:space="preserve">КАДИЕВА СБ, д.44</t>
  </si>
  <si>
    <t xml:space="preserve">00018429</t>
  </si>
  <si>
    <t xml:space="preserve">КАДИЕВА СБ, д.46</t>
  </si>
  <si>
    <t xml:space="preserve">00013717</t>
  </si>
  <si>
    <t xml:space="preserve">КАДИЕВА СБ, д.50</t>
  </si>
  <si>
    <t xml:space="preserve">00017451</t>
  </si>
  <si>
    <t xml:space="preserve">КАДИЕВА СБ, д.54</t>
  </si>
  <si>
    <t xml:space="preserve">00013718</t>
  </si>
  <si>
    <t xml:space="preserve">КАДИЕВА СБ, д.62</t>
  </si>
  <si>
    <t xml:space="preserve">00014389</t>
  </si>
  <si>
    <t xml:space="preserve">Восточная Ца., д.1</t>
  </si>
  <si>
    <t xml:space="preserve">00015156</t>
  </si>
  <si>
    <t xml:space="preserve">Восточная Ца., д.1, кв.2</t>
  </si>
  <si>
    <t xml:space="preserve">00014036</t>
  </si>
  <si>
    <t xml:space="preserve">Восточная Ца., д.2, кв.1</t>
  </si>
  <si>
    <t xml:space="preserve">00014387</t>
  </si>
  <si>
    <t xml:space="preserve">Восточная Ца., д.2, кв.2</t>
  </si>
  <si>
    <t xml:space="preserve">00014024</t>
  </si>
  <si>
    <t xml:space="preserve">Восточная Ца., д.3</t>
  </si>
  <si>
    <t xml:space="preserve">00014525</t>
  </si>
  <si>
    <t xml:space="preserve">00014023</t>
  </si>
  <si>
    <t xml:space="preserve">Восточная Ца., д.4</t>
  </si>
  <si>
    <t xml:space="preserve">Восточная Ца., д.5, кв.2</t>
  </si>
  <si>
    <t xml:space="preserve">00014388</t>
  </si>
  <si>
    <t xml:space="preserve">Восточная Ца., д.6</t>
  </si>
  <si>
    <t xml:space="preserve">00014300</t>
  </si>
  <si>
    <t xml:space="preserve">Восточная Ца., д.6, кв.2</t>
  </si>
  <si>
    <t xml:space="preserve">00014018</t>
  </si>
  <si>
    <t xml:space="preserve">Гагарина Ца., д.1, кв.1</t>
  </si>
  <si>
    <t xml:space="preserve">00014017</t>
  </si>
  <si>
    <t xml:space="preserve">Гагарина Ца., д.1, кв.3</t>
  </si>
  <si>
    <t xml:space="preserve">00014022</t>
  </si>
  <si>
    <t xml:space="preserve">Гагарина Ца., д.2</t>
  </si>
  <si>
    <t xml:space="preserve">00014432</t>
  </si>
  <si>
    <t xml:space="preserve">Гагарина Ца., д.2, кв.1</t>
  </si>
  <si>
    <t xml:space="preserve">00015646</t>
  </si>
  <si>
    <t xml:space="preserve">Гагарина Ца., д.3</t>
  </si>
  <si>
    <t xml:space="preserve">00014019</t>
  </si>
  <si>
    <t xml:space="preserve">Гагарина Ца., д.3, кв.1</t>
  </si>
  <si>
    <t xml:space="preserve">00014550</t>
  </si>
  <si>
    <t xml:space="preserve">Гагарина Ца., д.4, кв.1</t>
  </si>
  <si>
    <t xml:space="preserve">00014434</t>
  </si>
  <si>
    <t xml:space="preserve">Гагарина Ца., д.4, кв.2</t>
  </si>
  <si>
    <t xml:space="preserve">00014021</t>
  </si>
  <si>
    <t xml:space="preserve">Гагарина Ца., д.5</t>
  </si>
  <si>
    <t xml:space="preserve">00014016</t>
  </si>
  <si>
    <t xml:space="preserve">Гагарина Ца., д.5, кв.1</t>
  </si>
  <si>
    <t xml:space="preserve">00014436</t>
  </si>
  <si>
    <t xml:space="preserve">Гагарина Ца., д.6, кв.1</t>
  </si>
  <si>
    <t xml:space="preserve">00014284</t>
  </si>
  <si>
    <t xml:space="preserve">Гагарина Ца., д.7, кв.2</t>
  </si>
  <si>
    <t xml:space="preserve">Гагарина Ца., д.8</t>
  </si>
  <si>
    <t xml:space="preserve">00014693</t>
  </si>
  <si>
    <t xml:space="preserve">00014549</t>
  </si>
  <si>
    <t xml:space="preserve">Гагарина Ца., д.9</t>
  </si>
  <si>
    <t xml:space="preserve">00014503</t>
  </si>
  <si>
    <t xml:space="preserve">Гагарина Ца., д.9, кв.2</t>
  </si>
  <si>
    <t xml:space="preserve">00014435</t>
  </si>
  <si>
    <t xml:space="preserve">Гагарина Ца., д.10, кв.2</t>
  </si>
  <si>
    <t xml:space="preserve">00014903</t>
  </si>
  <si>
    <t xml:space="preserve">Гагарина Ца., д.10А</t>
  </si>
  <si>
    <t xml:space="preserve">00017678</t>
  </si>
  <si>
    <t xml:space="preserve">Гагарина Ца., д.11А</t>
  </si>
  <si>
    <t xml:space="preserve">00014374</t>
  </si>
  <si>
    <t xml:space="preserve">Гагарина Ца., д.12</t>
  </si>
  <si>
    <t xml:space="preserve">00014318</t>
  </si>
  <si>
    <t xml:space="preserve">Гагарина Ца., д.12, кв.1</t>
  </si>
  <si>
    <t xml:space="preserve">00014786</t>
  </si>
  <si>
    <t xml:space="preserve">Гагарина Ца., д.12, корп.2</t>
  </si>
  <si>
    <t xml:space="preserve">00014319</t>
  </si>
  <si>
    <t xml:space="preserve">Гагарина Ца., д.13</t>
  </si>
  <si>
    <t xml:space="preserve">00009144</t>
  </si>
  <si>
    <t xml:space="preserve">Гагарина Ца., д.14</t>
  </si>
  <si>
    <t xml:space="preserve">00014013</t>
  </si>
  <si>
    <t xml:space="preserve">Гагарина Ца., д.14, кв.2</t>
  </si>
  <si>
    <t xml:space="preserve">00014375</t>
  </si>
  <si>
    <t xml:space="preserve">00014433</t>
  </si>
  <si>
    <t xml:space="preserve">Гагарина Ца., д.15, кв.2</t>
  </si>
  <si>
    <t xml:space="preserve">00015497</t>
  </si>
  <si>
    <t xml:space="preserve">1я Заводская, д.1</t>
  </si>
  <si>
    <t xml:space="preserve">00016281</t>
  </si>
  <si>
    <t xml:space="preserve">00015773</t>
  </si>
  <si>
    <t xml:space="preserve">1я Заводская, д.10</t>
  </si>
  <si>
    <t xml:space="preserve">00018287</t>
  </si>
  <si>
    <t xml:space="preserve">1я Заводская, д.10А</t>
  </si>
  <si>
    <t xml:space="preserve">00000959</t>
  </si>
  <si>
    <t xml:space="preserve">1я Заводская, д.11</t>
  </si>
  <si>
    <t xml:space="preserve">00015273</t>
  </si>
  <si>
    <t xml:space="preserve">1я Заводская, д.11А</t>
  </si>
  <si>
    <t xml:space="preserve">00001680</t>
  </si>
  <si>
    <t xml:space="preserve">1я Заводская, д.12а</t>
  </si>
  <si>
    <t xml:space="preserve">00015974</t>
  </si>
  <si>
    <t xml:space="preserve">1я Заводская, д.13</t>
  </si>
  <si>
    <t xml:space="preserve">00015239</t>
  </si>
  <si>
    <t xml:space="preserve">1я Заводская, д.13А</t>
  </si>
  <si>
    <t xml:space="preserve">00012717</t>
  </si>
  <si>
    <t xml:space="preserve">1я Заводская, д.14</t>
  </si>
  <si>
    <t xml:space="preserve">00015893</t>
  </si>
  <si>
    <t xml:space="preserve">1я Заводская, д.14а</t>
  </si>
  <si>
    <t xml:space="preserve">1я Заводская, д.15</t>
  </si>
  <si>
    <t xml:space="preserve">00013066</t>
  </si>
  <si>
    <t xml:space="preserve">1я Заводская, д.16</t>
  </si>
  <si>
    <t xml:space="preserve">00013847</t>
  </si>
  <si>
    <t xml:space="preserve">1я Заводская, д.17</t>
  </si>
  <si>
    <t xml:space="preserve">00012224</t>
  </si>
  <si>
    <t xml:space="preserve">1я Заводская, д.18</t>
  </si>
  <si>
    <t xml:space="preserve">00015956</t>
  </si>
  <si>
    <t xml:space="preserve">1я Заводская, д.18а</t>
  </si>
  <si>
    <t xml:space="preserve">00018401</t>
  </si>
  <si>
    <t xml:space="preserve">1я Заводская, д.18Б</t>
  </si>
  <si>
    <t xml:space="preserve">00013285</t>
  </si>
  <si>
    <t xml:space="preserve">1я Заводская, д.19</t>
  </si>
  <si>
    <t xml:space="preserve">00015240</t>
  </si>
  <si>
    <t xml:space="preserve">1я Заводская, д.1ж</t>
  </si>
  <si>
    <t xml:space="preserve">00000954</t>
  </si>
  <si>
    <t xml:space="preserve">1я Заводская, д.2</t>
  </si>
  <si>
    <t xml:space="preserve">1я Заводская, д.20</t>
  </si>
  <si>
    <t xml:space="preserve">00014795</t>
  </si>
  <si>
    <t xml:space="preserve">1я Заводская, д.22, кв.1</t>
  </si>
  <si>
    <t xml:space="preserve">00015508</t>
  </si>
  <si>
    <t xml:space="preserve">1я Заводская, д.23</t>
  </si>
  <si>
    <t xml:space="preserve">00013270</t>
  </si>
  <si>
    <t xml:space="preserve">1я Заводская, д.24</t>
  </si>
  <si>
    <t xml:space="preserve">00000952</t>
  </si>
  <si>
    <t xml:space="preserve">1я Заводская, д.2а</t>
  </si>
  <si>
    <t xml:space="preserve">00013377</t>
  </si>
  <si>
    <t xml:space="preserve">00015272</t>
  </si>
  <si>
    <t xml:space="preserve">1я Заводская, д.2Д</t>
  </si>
  <si>
    <t xml:space="preserve">00000947</t>
  </si>
  <si>
    <t xml:space="preserve">1я Заводская, д.3</t>
  </si>
  <si>
    <t xml:space="preserve">00015136</t>
  </si>
  <si>
    <t xml:space="preserve">1я Заводская, д.3а</t>
  </si>
  <si>
    <t xml:space="preserve">00015892</t>
  </si>
  <si>
    <t xml:space="preserve">00000949</t>
  </si>
  <si>
    <t xml:space="preserve">1я Заводская, д.4</t>
  </si>
  <si>
    <t xml:space="preserve">00018096</t>
  </si>
  <si>
    <t xml:space="preserve">1я Заводская, д.5</t>
  </si>
  <si>
    <t xml:space="preserve">00015968</t>
  </si>
  <si>
    <t xml:space="preserve">1я Заводская, д.5А</t>
  </si>
  <si>
    <t xml:space="preserve">00018672</t>
  </si>
  <si>
    <t xml:space="preserve">1я Заводская, д.5Б</t>
  </si>
  <si>
    <t xml:space="preserve">00016575</t>
  </si>
  <si>
    <t xml:space="preserve">1я Заводская, д.6, корп.Б</t>
  </si>
  <si>
    <t xml:space="preserve">00000945</t>
  </si>
  <si>
    <t xml:space="preserve">1я Заводская, д.6а</t>
  </si>
  <si>
    <t xml:space="preserve">00014485</t>
  </si>
  <si>
    <t xml:space="preserve">00018097</t>
  </si>
  <si>
    <t xml:space="preserve">1я Заводская, д.7</t>
  </si>
  <si>
    <t xml:space="preserve">00015969</t>
  </si>
  <si>
    <t xml:space="preserve">1я Заводская, д.7а</t>
  </si>
  <si>
    <t xml:space="preserve">00016860</t>
  </si>
  <si>
    <t xml:space="preserve">1я Заводская, д.7Б</t>
  </si>
  <si>
    <t xml:space="preserve">00017370</t>
  </si>
  <si>
    <t xml:space="preserve">1я Заводская, д.8</t>
  </si>
  <si>
    <t xml:space="preserve">00015863</t>
  </si>
  <si>
    <t xml:space="preserve">1я Заводская, д.9</t>
  </si>
  <si>
    <t xml:space="preserve">00018103</t>
  </si>
  <si>
    <t xml:space="preserve">1я Заводская, д.9А</t>
  </si>
  <si>
    <t xml:space="preserve">00014983</t>
  </si>
  <si>
    <t xml:space="preserve">1я Линия, д.10б</t>
  </si>
  <si>
    <t xml:space="preserve">00000928</t>
  </si>
  <si>
    <t xml:space="preserve">2я Заводская, д.1</t>
  </si>
  <si>
    <t xml:space="preserve">00015665</t>
  </si>
  <si>
    <t xml:space="preserve">2я Заводская, д.10</t>
  </si>
  <si>
    <t xml:space="preserve">2я Заводская, д.11</t>
  </si>
  <si>
    <t xml:space="preserve">00015529</t>
  </si>
  <si>
    <t xml:space="preserve">2я Заводская, д.11, кв.2</t>
  </si>
  <si>
    <t xml:space="preserve">00015904</t>
  </si>
  <si>
    <t xml:space="preserve">2я Заводская, д.11а</t>
  </si>
  <si>
    <t xml:space="preserve">00000961</t>
  </si>
  <si>
    <t xml:space="preserve">2я Заводская, д.12</t>
  </si>
  <si>
    <t xml:space="preserve">00015905</t>
  </si>
  <si>
    <t xml:space="preserve">2я Заводская, д.13а</t>
  </si>
  <si>
    <t xml:space="preserve">00017748</t>
  </si>
  <si>
    <t xml:space="preserve">00015758</t>
  </si>
  <si>
    <t xml:space="preserve">2я Заводская, д.14</t>
  </si>
  <si>
    <t xml:space="preserve">00000925</t>
  </si>
  <si>
    <t xml:space="preserve">2я Заводская, д.15</t>
  </si>
  <si>
    <t xml:space="preserve">2я Заводская, д.17</t>
  </si>
  <si>
    <t xml:space="preserve">00018191</t>
  </si>
  <si>
    <t xml:space="preserve">00000934</t>
  </si>
  <si>
    <t xml:space="preserve">2я Заводская, д.18</t>
  </si>
  <si>
    <t xml:space="preserve">00013968</t>
  </si>
  <si>
    <t xml:space="preserve">2я Заводская, д.19</t>
  </si>
  <si>
    <t xml:space="preserve">00014486</t>
  </si>
  <si>
    <t xml:space="preserve">2я Заводская, д.1А</t>
  </si>
  <si>
    <t xml:space="preserve">00000943</t>
  </si>
  <si>
    <t xml:space="preserve">2я Заводская, д.2</t>
  </si>
  <si>
    <t xml:space="preserve">00000957</t>
  </si>
  <si>
    <t xml:space="preserve">2я Заводская, д.21</t>
  </si>
  <si>
    <t xml:space="preserve">00000927</t>
  </si>
  <si>
    <t xml:space="preserve">2я Заводская, д.22</t>
  </si>
  <si>
    <t xml:space="preserve">00000929</t>
  </si>
  <si>
    <t xml:space="preserve">2я Заводская, д.23</t>
  </si>
  <si>
    <t xml:space="preserve">00018306</t>
  </si>
  <si>
    <t xml:space="preserve">2я Заводская, д.2А</t>
  </si>
  <si>
    <t xml:space="preserve">00015855</t>
  </si>
  <si>
    <t xml:space="preserve">2я Заводская, д.2Б</t>
  </si>
  <si>
    <t xml:space="preserve">00000956</t>
  </si>
  <si>
    <t xml:space="preserve">2я Заводская, д.3</t>
  </si>
  <si>
    <t xml:space="preserve">00014883</t>
  </si>
  <si>
    <t xml:space="preserve">00000946</t>
  </si>
  <si>
    <t xml:space="preserve">2я Заводская, д.4</t>
  </si>
  <si>
    <t xml:space="preserve">00015471</t>
  </si>
  <si>
    <t xml:space="preserve">2я Заводская, д.4а</t>
  </si>
  <si>
    <t xml:space="preserve">00000933</t>
  </si>
  <si>
    <t xml:space="preserve">2я Заводская, д.5</t>
  </si>
  <si>
    <t xml:space="preserve">00015542</t>
  </si>
  <si>
    <t xml:space="preserve">2я Заводская, д.5а</t>
  </si>
  <si>
    <t xml:space="preserve">00000935</t>
  </si>
  <si>
    <t xml:space="preserve">2я Заводская, д.6</t>
  </si>
  <si>
    <t xml:space="preserve">00017520</t>
  </si>
  <si>
    <t xml:space="preserve">2я Заводская, д.6А</t>
  </si>
  <si>
    <t xml:space="preserve">00000936</t>
  </si>
  <si>
    <t xml:space="preserve">2я Заводская, д.7</t>
  </si>
  <si>
    <t xml:space="preserve">00017513</t>
  </si>
  <si>
    <t xml:space="preserve">2я Заводская, д.7А</t>
  </si>
  <si>
    <t xml:space="preserve">2я Заводская, д.8</t>
  </si>
  <si>
    <t xml:space="preserve">00000944</t>
  </si>
  <si>
    <t xml:space="preserve">2я Заводская, д.9</t>
  </si>
  <si>
    <t xml:space="preserve">00012868</t>
  </si>
  <si>
    <t xml:space="preserve">3я Заводская, д.1</t>
  </si>
  <si>
    <t xml:space="preserve">00000958</t>
  </si>
  <si>
    <t xml:space="preserve">3я Заводская, д.2</t>
  </si>
  <si>
    <t xml:space="preserve">00000937</t>
  </si>
  <si>
    <t xml:space="preserve">3я Заводская, д.3</t>
  </si>
  <si>
    <t xml:space="preserve">00013057</t>
  </si>
  <si>
    <t xml:space="preserve">3я Заводская, д.4</t>
  </si>
  <si>
    <t xml:space="preserve">00014073</t>
  </si>
  <si>
    <t xml:space="preserve">3я Заводская, д.5</t>
  </si>
  <si>
    <t xml:space="preserve">00000939</t>
  </si>
  <si>
    <t xml:space="preserve">3я Заводская, д.6</t>
  </si>
  <si>
    <t xml:space="preserve">00000926</t>
  </si>
  <si>
    <t xml:space="preserve">3я Заводская, д.7</t>
  </si>
  <si>
    <t xml:space="preserve">00011626</t>
  </si>
  <si>
    <t xml:space="preserve">3я Заводская, д.8</t>
  </si>
  <si>
    <t xml:space="preserve">00000930</t>
  </si>
  <si>
    <t xml:space="preserve">3я Заводская, д.9</t>
  </si>
  <si>
    <t xml:space="preserve">00000951</t>
  </si>
  <si>
    <t xml:space="preserve">3я Заводская, д.10</t>
  </si>
  <si>
    <t xml:space="preserve">00013720</t>
  </si>
  <si>
    <t xml:space="preserve">00000924</t>
  </si>
  <si>
    <t xml:space="preserve">3я Заводская, д.11</t>
  </si>
  <si>
    <t xml:space="preserve">00000931</t>
  </si>
  <si>
    <t xml:space="preserve">00000941</t>
  </si>
  <si>
    <t xml:space="preserve">3я Заводская, д.12</t>
  </si>
  <si>
    <t xml:space="preserve">00014871</t>
  </si>
  <si>
    <t xml:space="preserve">3я Заводская, д.14</t>
  </si>
  <si>
    <t xml:space="preserve">00012555</t>
  </si>
  <si>
    <t xml:space="preserve">3я Заводская, д.16</t>
  </si>
  <si>
    <t xml:space="preserve">00000938</t>
  </si>
  <si>
    <t xml:space="preserve">3я Заводская, д.18</t>
  </si>
  <si>
    <t xml:space="preserve">00000950</t>
  </si>
  <si>
    <t xml:space="preserve">4я Заводская, </t>
  </si>
  <si>
    <t xml:space="preserve">00012873</t>
  </si>
  <si>
    <t xml:space="preserve">00012802</t>
  </si>
  <si>
    <t xml:space="preserve">4я Заводская, д.1, кв.2</t>
  </si>
  <si>
    <t xml:space="preserve">00011627</t>
  </si>
  <si>
    <t xml:space="preserve">4я Заводская, д.3</t>
  </si>
  <si>
    <t xml:space="preserve">00014349</t>
  </si>
  <si>
    <t xml:space="preserve">00014350</t>
  </si>
  <si>
    <t xml:space="preserve">4я Заводская, д.5</t>
  </si>
  <si>
    <t xml:space="preserve">00012156</t>
  </si>
  <si>
    <t xml:space="preserve">4я Заводская, д.5А</t>
  </si>
  <si>
    <t xml:space="preserve">00014397</t>
  </si>
  <si>
    <t xml:space="preserve">4я Заводская, д.5б</t>
  </si>
  <si>
    <t xml:space="preserve">00012172</t>
  </si>
  <si>
    <t xml:space="preserve">4я Заводская, д.5В</t>
  </si>
  <si>
    <t xml:space="preserve">00012171</t>
  </si>
  <si>
    <t xml:space="preserve">4я Заводская, д.5Г</t>
  </si>
  <si>
    <t xml:space="preserve">00014400</t>
  </si>
  <si>
    <t xml:space="preserve">4я Заводская, д.5Д</t>
  </si>
  <si>
    <t xml:space="preserve">00015391</t>
  </si>
  <si>
    <t xml:space="preserve">4я Заводская, д.7</t>
  </si>
  <si>
    <t xml:space="preserve">00011625</t>
  </si>
  <si>
    <t xml:space="preserve">4я Заводская, д.9</t>
  </si>
  <si>
    <t xml:space="preserve">00014590</t>
  </si>
  <si>
    <t xml:space="preserve">4я Заводская, д.11, кв.3</t>
  </si>
  <si>
    <t xml:space="preserve">00015390</t>
  </si>
  <si>
    <t xml:space="preserve">4я Заводская, д.11а</t>
  </si>
  <si>
    <t xml:space="preserve">00010904</t>
  </si>
  <si>
    <t xml:space="preserve">8 Марта, д.3, кв.2</t>
  </si>
  <si>
    <t xml:space="preserve">00010905</t>
  </si>
  <si>
    <t xml:space="preserve">8 Марта, д.3, кв.3</t>
  </si>
  <si>
    <t xml:space="preserve">00010908</t>
  </si>
  <si>
    <t xml:space="preserve">8 Марта, д.3, кв.5</t>
  </si>
  <si>
    <t xml:space="preserve">00010909</t>
  </si>
  <si>
    <t xml:space="preserve">8 Марта, д.3, кв.6</t>
  </si>
  <si>
    <t xml:space="preserve">00010910</t>
  </si>
  <si>
    <t xml:space="preserve">8 Марта, д.3, кв.7</t>
  </si>
  <si>
    <t xml:space="preserve">00010912</t>
  </si>
  <si>
    <t xml:space="preserve">8 Марта, д.3, кв.8</t>
  </si>
  <si>
    <t xml:space="preserve">00010921</t>
  </si>
  <si>
    <t xml:space="preserve">8 Марта, д.4, кв.1</t>
  </si>
  <si>
    <t xml:space="preserve">00010922</t>
  </si>
  <si>
    <t xml:space="preserve">8 Марта, д.4, кв.2</t>
  </si>
  <si>
    <t xml:space="preserve">00010923</t>
  </si>
  <si>
    <t xml:space="preserve">8 Марта, д.4, кв.3</t>
  </si>
  <si>
    <t xml:space="preserve">00010924</t>
  </si>
  <si>
    <t xml:space="preserve">8 Марта, д.4, кв.4</t>
  </si>
  <si>
    <t xml:space="preserve">00010925</t>
  </si>
  <si>
    <t xml:space="preserve">8 Марта, д.4, кв.5</t>
  </si>
  <si>
    <t xml:space="preserve">00010926</t>
  </si>
  <si>
    <t xml:space="preserve">8 Марта, д.4, кв.6</t>
  </si>
  <si>
    <t xml:space="preserve">00010927</t>
  </si>
  <si>
    <t xml:space="preserve">8 Марта, д.4, кв.7</t>
  </si>
  <si>
    <t xml:space="preserve">00010928</t>
  </si>
  <si>
    <t xml:space="preserve">8 Марта, д.4, кв.8</t>
  </si>
  <si>
    <t xml:space="preserve">00010929</t>
  </si>
  <si>
    <t xml:space="preserve">8 Марта, д.4, кв.9</t>
  </si>
  <si>
    <t xml:space="preserve">00010930</t>
  </si>
  <si>
    <t xml:space="preserve">8 Марта, д.4, кв.10</t>
  </si>
  <si>
    <t xml:space="preserve">00010938</t>
  </si>
  <si>
    <t xml:space="preserve">8 Марта, д.6</t>
  </si>
  <si>
    <t xml:space="preserve">8 Марта, д.6, кв.3</t>
  </si>
  <si>
    <t xml:space="preserve">00010941</t>
  </si>
  <si>
    <t xml:space="preserve">8 Марта, д.6, кв.4</t>
  </si>
  <si>
    <t xml:space="preserve">00010942</t>
  </si>
  <si>
    <t xml:space="preserve">8 Марта, д.6, кв.5</t>
  </si>
  <si>
    <t xml:space="preserve">00010944</t>
  </si>
  <si>
    <t xml:space="preserve">8 Марта, д.6, кв.7</t>
  </si>
  <si>
    <t xml:space="preserve">00010945</t>
  </si>
  <si>
    <t xml:space="preserve">8 Марта, д.6, кв.8</t>
  </si>
  <si>
    <t xml:space="preserve">00010946</t>
  </si>
  <si>
    <t xml:space="preserve">8 Марта, д.6, кв.9</t>
  </si>
  <si>
    <t xml:space="preserve">00010948</t>
  </si>
  <si>
    <t xml:space="preserve">8 Марта, д.6, кв.11</t>
  </si>
  <si>
    <t xml:space="preserve">00010949</t>
  </si>
  <si>
    <t xml:space="preserve">8 Марта, д.6, кв.12</t>
  </si>
  <si>
    <t xml:space="preserve">00016637</t>
  </si>
  <si>
    <t xml:space="preserve">АЛАГИРСКАЯ, д.15</t>
  </si>
  <si>
    <t xml:space="preserve">00016704</t>
  </si>
  <si>
    <t xml:space="preserve">АЛАГИРСКАЯ, д.17</t>
  </si>
  <si>
    <t xml:space="preserve">00017053</t>
  </si>
  <si>
    <t xml:space="preserve">АЛАГИРСКАЯ, д.22</t>
  </si>
  <si>
    <t xml:space="preserve">АЛАГИРСКАЯ, д.29</t>
  </si>
  <si>
    <t xml:space="preserve">00016916</t>
  </si>
  <si>
    <t xml:space="preserve">АЛАГИРСКАЯ, д.31</t>
  </si>
  <si>
    <t xml:space="preserve">АЛАГИРСКАЯ, д.42</t>
  </si>
  <si>
    <t xml:space="preserve">00015427</t>
  </si>
  <si>
    <t xml:space="preserve">АЛАГИРСКАЯ, д.45</t>
  </si>
  <si>
    <t xml:space="preserve">00018498</t>
  </si>
  <si>
    <t xml:space="preserve">АЛАГИРСКАЯ, д.49</t>
  </si>
  <si>
    <t xml:space="preserve">00016321</t>
  </si>
  <si>
    <t xml:space="preserve">АЛАГИРСКАЯ, д.55</t>
  </si>
  <si>
    <t xml:space="preserve">00016879</t>
  </si>
  <si>
    <t xml:space="preserve">АЛАГИРСКАЯ, д.57</t>
  </si>
  <si>
    <t xml:space="preserve">00016252</t>
  </si>
  <si>
    <t xml:space="preserve">АЛАГИРСКАЯ, д.59</t>
  </si>
  <si>
    <t xml:space="preserve">00018353</t>
  </si>
  <si>
    <t xml:space="preserve">АЛАГИРСКАЯ, д.63</t>
  </si>
  <si>
    <t xml:space="preserve">АЛАГИРСКАЯ, д.65</t>
  </si>
  <si>
    <t xml:space="preserve">АЛАГИРСКАЯ, д.67</t>
  </si>
  <si>
    <t xml:space="preserve">АЛАГИРСКАЯ, д.71</t>
  </si>
  <si>
    <t xml:space="preserve">АРДОНСКАЯ, д.3А</t>
  </si>
  <si>
    <t xml:space="preserve">00016859</t>
  </si>
  <si>
    <t xml:space="preserve">АРДОНСКАЯ, д.5</t>
  </si>
  <si>
    <t xml:space="preserve">00017970</t>
  </si>
  <si>
    <t xml:space="preserve">АРДОНСКАЯ, д.6</t>
  </si>
  <si>
    <t xml:space="preserve">00017922</t>
  </si>
  <si>
    <t xml:space="preserve">АРДОНСКАЯ, д.8</t>
  </si>
  <si>
    <t xml:space="preserve">00018515</t>
  </si>
  <si>
    <t xml:space="preserve">АРДОНСКАЯ, д.9А</t>
  </si>
  <si>
    <t xml:space="preserve">00017937</t>
  </si>
  <si>
    <t xml:space="preserve">АРДОНСКАЯ, д.10</t>
  </si>
  <si>
    <t xml:space="preserve">00018109</t>
  </si>
  <si>
    <t xml:space="preserve">АРДОНСКАЯ, д.11А</t>
  </si>
  <si>
    <t xml:space="preserve">00017885</t>
  </si>
  <si>
    <t xml:space="preserve">АРДОНСКАЯ, д.13</t>
  </si>
  <si>
    <t xml:space="preserve">00017923</t>
  </si>
  <si>
    <t xml:space="preserve">АРДОНСКАЯ, д.14</t>
  </si>
  <si>
    <t xml:space="preserve">00016331</t>
  </si>
  <si>
    <t xml:space="preserve">АРДОНСКАЯ, д.17</t>
  </si>
  <si>
    <t xml:space="preserve">00018039</t>
  </si>
  <si>
    <t xml:space="preserve">АРДОНСКАЯ, д.19</t>
  </si>
  <si>
    <t xml:space="preserve">00017952</t>
  </si>
  <si>
    <t xml:space="preserve">АРДОНСКАЯ, д.20</t>
  </si>
  <si>
    <t xml:space="preserve">00017939</t>
  </si>
  <si>
    <t xml:space="preserve">АРДОНСКАЯ, д.21</t>
  </si>
  <si>
    <t xml:space="preserve">00017938</t>
  </si>
  <si>
    <t xml:space="preserve">АРДОНСКАЯ, д.22</t>
  </si>
  <si>
    <t xml:space="preserve">00018625</t>
  </si>
  <si>
    <t xml:space="preserve">АРДОНСКАЯ, д.24</t>
  </si>
  <si>
    <t xml:space="preserve">00018624</t>
  </si>
  <si>
    <t xml:space="preserve">АРДОНСКАЯ, д.26</t>
  </si>
  <si>
    <t xml:space="preserve">00000135</t>
  </si>
  <si>
    <t xml:space="preserve">Артиллерийская, д.1</t>
  </si>
  <si>
    <t xml:space="preserve">00018176</t>
  </si>
  <si>
    <t xml:space="preserve">Артиллерийская, д.1А</t>
  </si>
  <si>
    <t xml:space="preserve">00000134</t>
  </si>
  <si>
    <t xml:space="preserve">Артиллерийская, д.3</t>
  </si>
  <si>
    <t xml:space="preserve">00012460</t>
  </si>
  <si>
    <t xml:space="preserve">Артиллерийская, д.4а</t>
  </si>
  <si>
    <t xml:space="preserve">00000132</t>
  </si>
  <si>
    <t xml:space="preserve">Артиллерийская, д.5</t>
  </si>
  <si>
    <t xml:space="preserve">00013936</t>
  </si>
  <si>
    <t xml:space="preserve">Артиллерийская, д.6</t>
  </si>
  <si>
    <t xml:space="preserve">00000133</t>
  </si>
  <si>
    <t xml:space="preserve">Артиллерийская, д.7</t>
  </si>
  <si>
    <t xml:space="preserve">00013935</t>
  </si>
  <si>
    <t xml:space="preserve">Артиллерийская, д.8</t>
  </si>
  <si>
    <t xml:space="preserve">00000131</t>
  </si>
  <si>
    <t xml:space="preserve">Артиллерийская, д.9</t>
  </si>
  <si>
    <t xml:space="preserve">00015355</t>
  </si>
  <si>
    <t xml:space="preserve">Артиллерийская, д.10</t>
  </si>
  <si>
    <t xml:space="preserve">00000129</t>
  </si>
  <si>
    <t xml:space="preserve">Артиллерийская, д.13</t>
  </si>
  <si>
    <t xml:space="preserve">00012971</t>
  </si>
  <si>
    <t xml:space="preserve">Артиллерийская, д.14</t>
  </si>
  <si>
    <t xml:space="preserve">00000119</t>
  </si>
  <si>
    <t xml:space="preserve">Аэродромный, д.1</t>
  </si>
  <si>
    <t xml:space="preserve">00000125</t>
  </si>
  <si>
    <t xml:space="preserve">Аэродромный, д.2</t>
  </si>
  <si>
    <t xml:space="preserve">00000127</t>
  </si>
  <si>
    <t xml:space="preserve">Аэродромный, д.3</t>
  </si>
  <si>
    <t xml:space="preserve">00000118</t>
  </si>
  <si>
    <t xml:space="preserve">Аэродромный, д.4</t>
  </si>
  <si>
    <t xml:space="preserve">00017516</t>
  </si>
  <si>
    <t xml:space="preserve">Аэродромный, д.4а</t>
  </si>
  <si>
    <t xml:space="preserve">00013450</t>
  </si>
  <si>
    <t xml:space="preserve">Аэродромный, д.5</t>
  </si>
  <si>
    <t xml:space="preserve">00000124</t>
  </si>
  <si>
    <t xml:space="preserve">Аэродромный, д.6</t>
  </si>
  <si>
    <t xml:space="preserve">00000120</t>
  </si>
  <si>
    <t xml:space="preserve">Аэродромный, д.7</t>
  </si>
  <si>
    <t xml:space="preserve">00000126</t>
  </si>
  <si>
    <t xml:space="preserve">Аэродромный, д.8</t>
  </si>
  <si>
    <t xml:space="preserve">00000121</t>
  </si>
  <si>
    <t xml:space="preserve">Аэродромный, д.9</t>
  </si>
  <si>
    <t xml:space="preserve">00013307</t>
  </si>
  <si>
    <t xml:space="preserve">Аэродромный, д.10</t>
  </si>
  <si>
    <t xml:space="preserve">00000123</t>
  </si>
  <si>
    <t xml:space="preserve">Аэродромный, д.11</t>
  </si>
  <si>
    <t xml:space="preserve">00017811</t>
  </si>
  <si>
    <t xml:space="preserve">Аэродромный, д.12</t>
  </si>
  <si>
    <t xml:space="preserve">00000122</t>
  </si>
  <si>
    <t xml:space="preserve">Аэродромный, д.13</t>
  </si>
  <si>
    <t xml:space="preserve">00011561</t>
  </si>
  <si>
    <t xml:space="preserve">Бадоева, д.1</t>
  </si>
  <si>
    <t xml:space="preserve">00011501</t>
  </si>
  <si>
    <t xml:space="preserve">Бадоева, д.2</t>
  </si>
  <si>
    <t xml:space="preserve">00011496</t>
  </si>
  <si>
    <t xml:space="preserve">Бадоева, д.3</t>
  </si>
  <si>
    <t xml:space="preserve">00011473</t>
  </si>
  <si>
    <t xml:space="preserve">Бадоева, д.4</t>
  </si>
  <si>
    <t xml:space="preserve">Бадоева, д.6</t>
  </si>
  <si>
    <t xml:space="preserve">00013743</t>
  </si>
  <si>
    <t xml:space="preserve">Бадоева, д.6а</t>
  </si>
  <si>
    <t xml:space="preserve">00011478</t>
  </si>
  <si>
    <t xml:space="preserve">Бадоева, д.7</t>
  </si>
  <si>
    <t xml:space="preserve">00011480</t>
  </si>
  <si>
    <t xml:space="preserve">Бадоева, д.8</t>
  </si>
  <si>
    <t xml:space="preserve">00011479</t>
  </si>
  <si>
    <t xml:space="preserve">Бадоева, д.9</t>
  </si>
  <si>
    <t xml:space="preserve">00011494</t>
  </si>
  <si>
    <t xml:space="preserve">Бадоева, д.10</t>
  </si>
  <si>
    <t xml:space="preserve">00011550</t>
  </si>
  <si>
    <t xml:space="preserve">Бадоева, д.11</t>
  </si>
  <si>
    <t xml:space="preserve">00011573</t>
  </si>
  <si>
    <t xml:space="preserve">Бадоева, д.11а</t>
  </si>
  <si>
    <t xml:space="preserve">00011482</t>
  </si>
  <si>
    <t xml:space="preserve">Бадоева, д.12</t>
  </si>
  <si>
    <t xml:space="preserve">00015781</t>
  </si>
  <si>
    <t xml:space="preserve">Бадоева, д.13</t>
  </si>
  <si>
    <t xml:space="preserve">00011487</t>
  </si>
  <si>
    <t xml:space="preserve">Бадоева, д.14</t>
  </si>
  <si>
    <t xml:space="preserve">00011495</t>
  </si>
  <si>
    <t xml:space="preserve">Бадоева, д.14а</t>
  </si>
  <si>
    <t xml:space="preserve">00011498</t>
  </si>
  <si>
    <t xml:space="preserve">Бадоева, д.15</t>
  </si>
  <si>
    <t xml:space="preserve">00011558</t>
  </si>
  <si>
    <t xml:space="preserve">Бадоева, д.16А</t>
  </si>
  <si>
    <t xml:space="preserve">00011488</t>
  </si>
  <si>
    <t xml:space="preserve">Бадоева, д.17</t>
  </si>
  <si>
    <t xml:space="preserve">00011513</t>
  </si>
  <si>
    <t xml:space="preserve">Бадоева, д.18</t>
  </si>
  <si>
    <t xml:space="preserve">00011543</t>
  </si>
  <si>
    <t xml:space="preserve">Бадоева, д.20</t>
  </si>
  <si>
    <t xml:space="preserve">00011564</t>
  </si>
  <si>
    <t xml:space="preserve">Бадоева, д.21</t>
  </si>
  <si>
    <t xml:space="preserve">00011491</t>
  </si>
  <si>
    <t xml:space="preserve">Бадоева, д.22</t>
  </si>
  <si>
    <t xml:space="preserve">00011490</t>
  </si>
  <si>
    <t xml:space="preserve">Бадоева, д.23</t>
  </si>
  <si>
    <t xml:space="preserve">00011546</t>
  </si>
  <si>
    <t xml:space="preserve">Бадоева, д.24</t>
  </si>
  <si>
    <t xml:space="preserve">00011571</t>
  </si>
  <si>
    <t xml:space="preserve">Бадоева, д.25</t>
  </si>
  <si>
    <t xml:space="preserve">00011562</t>
  </si>
  <si>
    <t xml:space="preserve">Бадоева, д.27</t>
  </si>
  <si>
    <t xml:space="preserve">00011551</t>
  </si>
  <si>
    <t xml:space="preserve">Бадоева, д.28</t>
  </si>
  <si>
    <t xml:space="preserve">00011486</t>
  </si>
  <si>
    <t xml:space="preserve">Бадоева, д.29</t>
  </si>
  <si>
    <t xml:space="preserve">00017561</t>
  </si>
  <si>
    <t xml:space="preserve">Батакаюртская, д.б/н</t>
  </si>
  <si>
    <t xml:space="preserve">00015805</t>
  </si>
  <si>
    <t xml:space="preserve">00018081</t>
  </si>
  <si>
    <t xml:space="preserve">Батакаюртская, д.1, кв.Б</t>
  </si>
  <si>
    <t xml:space="preserve">00015494</t>
  </si>
  <si>
    <t xml:space="preserve">Батакаюртская, д.1а</t>
  </si>
  <si>
    <t xml:space="preserve">00018231</t>
  </si>
  <si>
    <t xml:space="preserve">Батакаюртская, д.2</t>
  </si>
  <si>
    <t xml:space="preserve">00006361</t>
  </si>
  <si>
    <t xml:space="preserve">Батакаюртская, д.3</t>
  </si>
  <si>
    <t xml:space="preserve">00006365</t>
  </si>
  <si>
    <t xml:space="preserve">Батакаюртская, д.5</t>
  </si>
  <si>
    <t xml:space="preserve">00006363</t>
  </si>
  <si>
    <t xml:space="preserve">Батакаюртская, д.7</t>
  </si>
  <si>
    <t xml:space="preserve">00006362</t>
  </si>
  <si>
    <t xml:space="preserve">Батакаюртская, д.7а</t>
  </si>
  <si>
    <t xml:space="preserve">00015971</t>
  </si>
  <si>
    <t xml:space="preserve">Батакаюртская, д.10</t>
  </si>
  <si>
    <t xml:space="preserve">00013573</t>
  </si>
  <si>
    <t xml:space="preserve">Батакаюртская, д.11</t>
  </si>
  <si>
    <t xml:space="preserve">00006360</t>
  </si>
  <si>
    <t xml:space="preserve">Батакаюртская, д.15</t>
  </si>
  <si>
    <t xml:space="preserve">00018215</t>
  </si>
  <si>
    <t xml:space="preserve">00006367</t>
  </si>
  <si>
    <t xml:space="preserve">Батакаюртская, д.17</t>
  </si>
  <si>
    <t xml:space="preserve">00006366</t>
  </si>
  <si>
    <t xml:space="preserve">Батакаюртская, д.19</t>
  </si>
  <si>
    <t xml:space="preserve">00016254</t>
  </si>
  <si>
    <t xml:space="preserve">Батакаюртская, д.20А</t>
  </si>
  <si>
    <t xml:space="preserve">00006370</t>
  </si>
  <si>
    <t xml:space="preserve">Батакаюртская, д.21</t>
  </si>
  <si>
    <t xml:space="preserve">00006368</t>
  </si>
  <si>
    <t xml:space="preserve">Батакаюртская, д.23</t>
  </si>
  <si>
    <t xml:space="preserve">00006364</t>
  </si>
  <si>
    <t xml:space="preserve">Батакаюртская, д.25</t>
  </si>
  <si>
    <t xml:space="preserve">00006369</t>
  </si>
  <si>
    <t xml:space="preserve">Батакаюртская, д.27</t>
  </si>
  <si>
    <t xml:space="preserve">00000224</t>
  </si>
  <si>
    <t xml:space="preserve">Бесланская, д.10</t>
  </si>
  <si>
    <t xml:space="preserve">00000248</t>
  </si>
  <si>
    <t xml:space="preserve">Бесланская, д.11</t>
  </si>
  <si>
    <t xml:space="preserve">00013013</t>
  </si>
  <si>
    <t xml:space="preserve">Бесланская, д.12</t>
  </si>
  <si>
    <t xml:space="preserve">00000187</t>
  </si>
  <si>
    <t xml:space="preserve">Бесланская, д.14</t>
  </si>
  <si>
    <t xml:space="preserve">00000234</t>
  </si>
  <si>
    <t xml:space="preserve">Бесланская, д.15</t>
  </si>
  <si>
    <t xml:space="preserve">00000191</t>
  </si>
  <si>
    <t xml:space="preserve">Бесланская, д.17</t>
  </si>
  <si>
    <t xml:space="preserve">00000181</t>
  </si>
  <si>
    <t xml:space="preserve">Бесланская, д.2</t>
  </si>
  <si>
    <t xml:space="preserve">00000193</t>
  </si>
  <si>
    <t xml:space="preserve">Бесланская, д.21</t>
  </si>
  <si>
    <t xml:space="preserve">00000194</t>
  </si>
  <si>
    <t xml:space="preserve">Бесланская, д.23а</t>
  </si>
  <si>
    <t xml:space="preserve">00017403</t>
  </si>
  <si>
    <t xml:space="preserve">Бесланская, д.24</t>
  </si>
  <si>
    <t xml:space="preserve">00013172</t>
  </si>
  <si>
    <t xml:space="preserve">Бесланская, д.24А</t>
  </si>
  <si>
    <t xml:space="preserve">00000195</t>
  </si>
  <si>
    <t xml:space="preserve">Бесланская, д.25</t>
  </si>
  <si>
    <t xml:space="preserve">00000237</t>
  </si>
  <si>
    <t xml:space="preserve">Бесланская, д.26</t>
  </si>
  <si>
    <t xml:space="preserve">00015065</t>
  </si>
  <si>
    <t xml:space="preserve">Бесланская, д.26а</t>
  </si>
  <si>
    <t xml:space="preserve">00000196</t>
  </si>
  <si>
    <t xml:space="preserve">Бесланская, д.27</t>
  </si>
  <si>
    <t xml:space="preserve">00004108</t>
  </si>
  <si>
    <t xml:space="preserve">Бесланская, д.29</t>
  </si>
  <si>
    <t xml:space="preserve">00000216</t>
  </si>
  <si>
    <t xml:space="preserve">Бесланская, д.3</t>
  </si>
  <si>
    <t xml:space="preserve">00018204</t>
  </si>
  <si>
    <t xml:space="preserve">Бесланская, д.30</t>
  </si>
  <si>
    <t xml:space="preserve">00013311</t>
  </si>
  <si>
    <t xml:space="preserve">Бесланская, д.32</t>
  </si>
  <si>
    <t xml:space="preserve">00000235</t>
  </si>
  <si>
    <t xml:space="preserve">Бесланская, д.33</t>
  </si>
  <si>
    <t xml:space="preserve">00000242</t>
  </si>
  <si>
    <t xml:space="preserve">Бесланская, д.34</t>
  </si>
  <si>
    <t xml:space="preserve">00000250</t>
  </si>
  <si>
    <t xml:space="preserve">Бесланская, д.36</t>
  </si>
  <si>
    <t xml:space="preserve">00000227</t>
  </si>
  <si>
    <t xml:space="preserve">Бесланская, д.37</t>
  </si>
  <si>
    <t xml:space="preserve">00000198</t>
  </si>
  <si>
    <t xml:space="preserve">Бесланская, д.38</t>
  </si>
  <si>
    <t xml:space="preserve">00000201</t>
  </si>
  <si>
    <t xml:space="preserve">Бесланская, д.39</t>
  </si>
  <si>
    <t xml:space="preserve">00011727</t>
  </si>
  <si>
    <t xml:space="preserve">Бесланская, д.4</t>
  </si>
  <si>
    <t xml:space="preserve">00000241</t>
  </si>
  <si>
    <t xml:space="preserve">Бесланская, д.40</t>
  </si>
  <si>
    <t xml:space="preserve">00018805</t>
  </si>
  <si>
    <t xml:space="preserve">Бесланская, д.41</t>
  </si>
  <si>
    <t xml:space="preserve">Бесланская, д.42</t>
  </si>
  <si>
    <t xml:space="preserve">00013738</t>
  </si>
  <si>
    <t xml:space="preserve">Бесланская, д.43</t>
  </si>
  <si>
    <t xml:space="preserve">00000217</t>
  </si>
  <si>
    <t xml:space="preserve">Бесланская, д.44</t>
  </si>
  <si>
    <t xml:space="preserve">00000247</t>
  </si>
  <si>
    <t xml:space="preserve">Бесланская, д.45</t>
  </si>
  <si>
    <t xml:space="preserve">00000199</t>
  </si>
  <si>
    <t xml:space="preserve">Бесланская, д.46</t>
  </si>
  <si>
    <t xml:space="preserve">00000233</t>
  </si>
  <si>
    <t xml:space="preserve">00000221</t>
  </si>
  <si>
    <t xml:space="preserve">Бесланская, д.47</t>
  </si>
  <si>
    <t xml:space="preserve">00000202</t>
  </si>
  <si>
    <t xml:space="preserve">Бесланская, д.48</t>
  </si>
  <si>
    <t xml:space="preserve">00000236</t>
  </si>
  <si>
    <t xml:space="preserve">Бесланская, д.49</t>
  </si>
  <si>
    <t xml:space="preserve">00000184</t>
  </si>
  <si>
    <t xml:space="preserve">Бесланская, д.5</t>
  </si>
  <si>
    <t xml:space="preserve">00000203</t>
  </si>
  <si>
    <t xml:space="preserve">Бесланская, д.50</t>
  </si>
  <si>
    <t xml:space="preserve">00013165</t>
  </si>
  <si>
    <t xml:space="preserve">Бесланская, д.51</t>
  </si>
  <si>
    <t xml:space="preserve">Бесланская, д.52</t>
  </si>
  <si>
    <t xml:space="preserve">00015031</t>
  </si>
  <si>
    <t xml:space="preserve">Бесланская, д.53а</t>
  </si>
  <si>
    <t xml:space="preserve">Бесланская, д.54</t>
  </si>
  <si>
    <t xml:space="preserve">00000228</t>
  </si>
  <si>
    <t xml:space="preserve">Бесланская, д.56</t>
  </si>
  <si>
    <t xml:space="preserve">00014895</t>
  </si>
  <si>
    <t xml:space="preserve">Бесланская, д.57</t>
  </si>
  <si>
    <t xml:space="preserve">00000240</t>
  </si>
  <si>
    <t xml:space="preserve">Бесланская, д.58</t>
  </si>
  <si>
    <t xml:space="preserve">00000239</t>
  </si>
  <si>
    <t xml:space="preserve">Бесланская, д.59</t>
  </si>
  <si>
    <t xml:space="preserve">00000182</t>
  </si>
  <si>
    <t xml:space="preserve">Бесланская, д.6</t>
  </si>
  <si>
    <t xml:space="preserve">00000225</t>
  </si>
  <si>
    <t xml:space="preserve">Бесланская, д.60</t>
  </si>
  <si>
    <t xml:space="preserve">Бесланская, д.61</t>
  </si>
  <si>
    <t xml:space="preserve">00000218</t>
  </si>
  <si>
    <t xml:space="preserve">Бесланская, д.62</t>
  </si>
  <si>
    <t xml:space="preserve">Бесланская, д.63</t>
  </si>
  <si>
    <t xml:space="preserve">00013175</t>
  </si>
  <si>
    <t xml:space="preserve">Бесланская, д.64</t>
  </si>
  <si>
    <t xml:space="preserve">00000207</t>
  </si>
  <si>
    <t xml:space="preserve">Бесланская, д.65</t>
  </si>
  <si>
    <t xml:space="preserve">00000205</t>
  </si>
  <si>
    <t xml:space="preserve">Бесланская, д.66</t>
  </si>
  <si>
    <t xml:space="preserve">00000209</t>
  </si>
  <si>
    <t xml:space="preserve">Бесланская, д.67</t>
  </si>
  <si>
    <t xml:space="preserve">00000206</t>
  </si>
  <si>
    <t xml:space="preserve">Бесланская, д.68</t>
  </si>
  <si>
    <t xml:space="preserve">00000245</t>
  </si>
  <si>
    <t xml:space="preserve">Бесланская, д.69</t>
  </si>
  <si>
    <t xml:space="preserve">00015052</t>
  </si>
  <si>
    <t xml:space="preserve">Бесланская, д.7</t>
  </si>
  <si>
    <t xml:space="preserve">00000222</t>
  </si>
  <si>
    <t xml:space="preserve">Бесланская, д.70</t>
  </si>
  <si>
    <t xml:space="preserve">00000244</t>
  </si>
  <si>
    <t xml:space="preserve">Бесланская, д.71</t>
  </si>
  <si>
    <t xml:space="preserve">00000253</t>
  </si>
  <si>
    <t xml:space="preserve">Бесланская, д.72</t>
  </si>
  <si>
    <t xml:space="preserve">00000254</t>
  </si>
  <si>
    <t xml:space="preserve">Бесланская, д.73</t>
  </si>
  <si>
    <t xml:space="preserve">00015779</t>
  </si>
  <si>
    <t xml:space="preserve">Бесланская, д.73а</t>
  </si>
  <si>
    <t xml:space="preserve">00000229</t>
  </si>
  <si>
    <t xml:space="preserve">Бесланская, д.74</t>
  </si>
  <si>
    <t xml:space="preserve">00000220</t>
  </si>
  <si>
    <t xml:space="preserve">Бесланская, д.75</t>
  </si>
  <si>
    <t xml:space="preserve">00000208</t>
  </si>
  <si>
    <t xml:space="preserve">Бесланская, д.76</t>
  </si>
  <si>
    <t xml:space="preserve">00000212</t>
  </si>
  <si>
    <t xml:space="preserve">Бесланская, д.77</t>
  </si>
  <si>
    <t xml:space="preserve">Бесланская, д.78</t>
  </si>
  <si>
    <t xml:space="preserve">00000213</t>
  </si>
  <si>
    <t xml:space="preserve">Бесланская, д.79</t>
  </si>
  <si>
    <t xml:space="preserve">00000185</t>
  </si>
  <si>
    <t xml:space="preserve">Бесланская, д.8</t>
  </si>
  <si>
    <t xml:space="preserve">00000219</t>
  </si>
  <si>
    <t xml:space="preserve">Бесланская, д.80</t>
  </si>
  <si>
    <t xml:space="preserve">Бесланская, д.81</t>
  </si>
  <si>
    <t xml:space="preserve">00000211</t>
  </si>
  <si>
    <t xml:space="preserve">Бесланская, д.82</t>
  </si>
  <si>
    <t xml:space="preserve">00000215</t>
  </si>
  <si>
    <t xml:space="preserve">Бесланская, д.83</t>
  </si>
  <si>
    <t xml:space="preserve">00015778</t>
  </si>
  <si>
    <t xml:space="preserve">Бесланская, д.84</t>
  </si>
  <si>
    <t xml:space="preserve">00015937</t>
  </si>
  <si>
    <t xml:space="preserve">Бесланская, д.84а</t>
  </si>
  <si>
    <t xml:space="preserve">00000223</t>
  </si>
  <si>
    <t xml:space="preserve">Бесланская, д.85</t>
  </si>
  <si>
    <t xml:space="preserve">00017630</t>
  </si>
  <si>
    <t xml:space="preserve">Бесланская, д.86Б</t>
  </si>
  <si>
    <t xml:space="preserve">00015782</t>
  </si>
  <si>
    <t xml:space="preserve">Бесланская, д.87/2</t>
  </si>
  <si>
    <t xml:space="preserve">00015290</t>
  </si>
  <si>
    <t xml:space="preserve">Бесланская, д.87А</t>
  </si>
  <si>
    <t xml:space="preserve">00000252</t>
  </si>
  <si>
    <t xml:space="preserve">Бесланская, д.89</t>
  </si>
  <si>
    <t xml:space="preserve">00000186</t>
  </si>
  <si>
    <t xml:space="preserve">Бесланская, д.9</t>
  </si>
  <si>
    <t xml:space="preserve">00014007</t>
  </si>
  <si>
    <t xml:space="preserve">Бесланская, д.90а</t>
  </si>
  <si>
    <t xml:space="preserve">00000251</t>
  </si>
  <si>
    <t xml:space="preserve">Бесланская, д.91</t>
  </si>
  <si>
    <t xml:space="preserve">00000266</t>
  </si>
  <si>
    <t xml:space="preserve">Больничный, д.1</t>
  </si>
  <si>
    <t xml:space="preserve">00000267</t>
  </si>
  <si>
    <t xml:space="preserve">Больничный, д.2</t>
  </si>
  <si>
    <t xml:space="preserve">00000268</t>
  </si>
  <si>
    <t xml:space="preserve">Больничный, д.3</t>
  </si>
  <si>
    <t xml:space="preserve">00000269</t>
  </si>
  <si>
    <t xml:space="preserve">Больничный, д.4</t>
  </si>
  <si>
    <t xml:space="preserve">00000270</t>
  </si>
  <si>
    <t xml:space="preserve">Больничный, д.5</t>
  </si>
  <si>
    <t xml:space="preserve">00000271</t>
  </si>
  <si>
    <t xml:space="preserve">Больничный, д.6</t>
  </si>
  <si>
    <t xml:space="preserve">00000273</t>
  </si>
  <si>
    <t xml:space="preserve">Больничный, д.7</t>
  </si>
  <si>
    <t xml:space="preserve">00000272</t>
  </si>
  <si>
    <t xml:space="preserve">Больничный, д.8</t>
  </si>
  <si>
    <t xml:space="preserve">00000274</t>
  </si>
  <si>
    <t xml:space="preserve">Больничный, д.9</t>
  </si>
  <si>
    <t xml:space="preserve">00000275</t>
  </si>
  <si>
    <t xml:space="preserve">Больничный, д.10</t>
  </si>
  <si>
    <t xml:space="preserve">00014253</t>
  </si>
  <si>
    <t xml:space="preserve">Больничный, д.11</t>
  </si>
  <si>
    <t xml:space="preserve">00004078</t>
  </si>
  <si>
    <t xml:space="preserve">Бородинского, д.4</t>
  </si>
  <si>
    <t xml:space="preserve">00000179</t>
  </si>
  <si>
    <t xml:space="preserve">Бородинского, д.7</t>
  </si>
  <si>
    <t xml:space="preserve">00012966</t>
  </si>
  <si>
    <t xml:space="preserve">Бородинского, д.10</t>
  </si>
  <si>
    <t xml:space="preserve">Бородинского, д.14</t>
  </si>
  <si>
    <t xml:space="preserve">00015663</t>
  </si>
  <si>
    <t xml:space="preserve">00000180</t>
  </si>
  <si>
    <t xml:space="preserve">Бородинского, д.16</t>
  </si>
  <si>
    <t xml:space="preserve">00011728</t>
  </si>
  <si>
    <t xml:space="preserve">Бородинского, д.26</t>
  </si>
  <si>
    <t xml:space="preserve">Борукаева, д.1</t>
  </si>
  <si>
    <t xml:space="preserve">00016166</t>
  </si>
  <si>
    <t xml:space="preserve">Борукаева, д.10</t>
  </si>
  <si>
    <t xml:space="preserve">00014950</t>
  </si>
  <si>
    <t xml:space="preserve">Борукаева, д.11</t>
  </si>
  <si>
    <t xml:space="preserve">00013228</t>
  </si>
  <si>
    <t xml:space="preserve">Борукаева, д.13</t>
  </si>
  <si>
    <t xml:space="preserve">Борукаева, д.14</t>
  </si>
  <si>
    <t xml:space="preserve">00000175</t>
  </si>
  <si>
    <t xml:space="preserve">Борукаева, д.15</t>
  </si>
  <si>
    <t xml:space="preserve">Борукаева, д.16</t>
  </si>
  <si>
    <t xml:space="preserve">00000156</t>
  </si>
  <si>
    <t xml:space="preserve">Борукаева, д.17</t>
  </si>
  <si>
    <t xml:space="preserve">00000165</t>
  </si>
  <si>
    <t xml:space="preserve">Борукаева, д.18</t>
  </si>
  <si>
    <t xml:space="preserve">00000169</t>
  </si>
  <si>
    <t xml:space="preserve">Борукаева, д.19</t>
  </si>
  <si>
    <t xml:space="preserve">00013558</t>
  </si>
  <si>
    <t xml:space="preserve">Борукаева, д.2</t>
  </si>
  <si>
    <t xml:space="preserve">00000174</t>
  </si>
  <si>
    <t xml:space="preserve">Борукаева, д.20</t>
  </si>
  <si>
    <t xml:space="preserve">Борукаева, д.21</t>
  </si>
  <si>
    <t xml:space="preserve">Борукаева, д.23</t>
  </si>
  <si>
    <t xml:space="preserve">00000159</t>
  </si>
  <si>
    <t xml:space="preserve">Борукаева, д.25</t>
  </si>
  <si>
    <t xml:space="preserve">00000177</t>
  </si>
  <si>
    <t xml:space="preserve">00015276</t>
  </si>
  <si>
    <t xml:space="preserve">Борукаева, д.28</t>
  </si>
  <si>
    <t xml:space="preserve">00000158</t>
  </si>
  <si>
    <t xml:space="preserve">Борукаева, д.29</t>
  </si>
  <si>
    <t xml:space="preserve">00000139</t>
  </si>
  <si>
    <t xml:space="preserve">Борукаева, д.3</t>
  </si>
  <si>
    <t xml:space="preserve">00013679</t>
  </si>
  <si>
    <t xml:space="preserve">Борукаева, д.32</t>
  </si>
  <si>
    <t xml:space="preserve">00000162</t>
  </si>
  <si>
    <t xml:space="preserve">Борукаева, д.33</t>
  </si>
  <si>
    <t xml:space="preserve">00017399</t>
  </si>
  <si>
    <t xml:space="preserve">Борукаева, д.34</t>
  </si>
  <si>
    <t xml:space="preserve">Борукаева, д.35</t>
  </si>
  <si>
    <t xml:space="preserve">00000151</t>
  </si>
  <si>
    <t xml:space="preserve">Борукаева, д.37</t>
  </si>
  <si>
    <t xml:space="preserve">00017373</t>
  </si>
  <si>
    <t xml:space="preserve">Борукаева, д.38</t>
  </si>
  <si>
    <t xml:space="preserve">00000146</t>
  </si>
  <si>
    <t xml:space="preserve">Борукаева, д.39</t>
  </si>
  <si>
    <t xml:space="preserve">00000170</t>
  </si>
  <si>
    <t xml:space="preserve">Борукаева, д.41</t>
  </si>
  <si>
    <t xml:space="preserve">Борукаева, д.43</t>
  </si>
  <si>
    <t xml:space="preserve">00018532</t>
  </si>
  <si>
    <t xml:space="preserve">Борукаева, д.44</t>
  </si>
  <si>
    <t xml:space="preserve">00000152</t>
  </si>
  <si>
    <t xml:space="preserve">Борукаева, д.45</t>
  </si>
  <si>
    <t xml:space="preserve">00015763</t>
  </si>
  <si>
    <t xml:space="preserve">Борукаева, д.46</t>
  </si>
  <si>
    <t xml:space="preserve">00000144</t>
  </si>
  <si>
    <t xml:space="preserve">Борукаева, д.49</t>
  </si>
  <si>
    <t xml:space="preserve">00013382</t>
  </si>
  <si>
    <t xml:space="preserve">Борукаева, д.5</t>
  </si>
  <si>
    <t xml:space="preserve">00000148</t>
  </si>
  <si>
    <t xml:space="preserve">Борукаева, д.51</t>
  </si>
  <si>
    <t xml:space="preserve">00017738</t>
  </si>
  <si>
    <t xml:space="preserve">Борукаева, д.52</t>
  </si>
  <si>
    <t xml:space="preserve">00000155</t>
  </si>
  <si>
    <t xml:space="preserve">Борукаева, д.55</t>
  </si>
  <si>
    <t xml:space="preserve">00018426</t>
  </si>
  <si>
    <t xml:space="preserve">Борукаева, д.56</t>
  </si>
  <si>
    <t xml:space="preserve">00000143</t>
  </si>
  <si>
    <t xml:space="preserve">Борукаева, д.57</t>
  </si>
  <si>
    <t xml:space="preserve">00000157</t>
  </si>
  <si>
    <t xml:space="preserve">Борукаева, д.59</t>
  </si>
  <si>
    <t xml:space="preserve">00000149</t>
  </si>
  <si>
    <t xml:space="preserve">Борукаева, д.61</t>
  </si>
  <si>
    <t xml:space="preserve">00000166</t>
  </si>
  <si>
    <t xml:space="preserve">Борукаева, д.63</t>
  </si>
  <si>
    <t xml:space="preserve">00000153</t>
  </si>
  <si>
    <t xml:space="preserve">Борукаева, д.65</t>
  </si>
  <si>
    <t xml:space="preserve">00000168</t>
  </si>
  <si>
    <t xml:space="preserve">Борукаева, д.67</t>
  </si>
  <si>
    <t xml:space="preserve">00000150</t>
  </si>
  <si>
    <t xml:space="preserve">Борукаева, д.69</t>
  </si>
  <si>
    <t xml:space="preserve">00013934</t>
  </si>
  <si>
    <t xml:space="preserve">Борукаева, д.7</t>
  </si>
  <si>
    <t xml:space="preserve">00000145</t>
  </si>
  <si>
    <t xml:space="preserve">Борукаева, д.71</t>
  </si>
  <si>
    <t xml:space="preserve">00017730</t>
  </si>
  <si>
    <t xml:space="preserve">Борукаева, д.75</t>
  </si>
  <si>
    <t xml:space="preserve">00014867</t>
  </si>
  <si>
    <t xml:space="preserve">Борукаева, д.77</t>
  </si>
  <si>
    <t xml:space="preserve">00000178</t>
  </si>
  <si>
    <t xml:space="preserve">Борукаева, д.8</t>
  </si>
  <si>
    <t xml:space="preserve">00000173</t>
  </si>
  <si>
    <t xml:space="preserve">Борукаева, д.9</t>
  </si>
  <si>
    <t xml:space="preserve">00012791</t>
  </si>
  <si>
    <t xml:space="preserve">Зангиева Зам., д.1</t>
  </si>
  <si>
    <t xml:space="preserve">00007817</t>
  </si>
  <si>
    <t xml:space="preserve">Зангиева Зам., д.2</t>
  </si>
  <si>
    <t xml:space="preserve">00007816</t>
  </si>
  <si>
    <t xml:space="preserve">Зангиева Зам., д.3</t>
  </si>
  <si>
    <t xml:space="preserve">00018113</t>
  </si>
  <si>
    <t xml:space="preserve">Зангиева Зам., д.4</t>
  </si>
  <si>
    <t xml:space="preserve">00007815</t>
  </si>
  <si>
    <t xml:space="preserve">Зангиева Зам., д.6</t>
  </si>
  <si>
    <t xml:space="preserve">00007820</t>
  </si>
  <si>
    <t xml:space="preserve">Зангиева Зам., д.8</t>
  </si>
  <si>
    <t xml:space="preserve">00007806</t>
  </si>
  <si>
    <t xml:space="preserve">Зангиева Зам., д.9</t>
  </si>
  <si>
    <t xml:space="preserve">00012978</t>
  </si>
  <si>
    <t xml:space="preserve">Зангиева Зам., д.10</t>
  </si>
  <si>
    <t xml:space="preserve">00007799</t>
  </si>
  <si>
    <t xml:space="preserve">Зангиева Зам., д.11</t>
  </si>
  <si>
    <t xml:space="preserve">00007809</t>
  </si>
  <si>
    <t xml:space="preserve">Зангиева Зам., д.12</t>
  </si>
  <si>
    <t xml:space="preserve">00007808</t>
  </si>
  <si>
    <t xml:space="preserve">Зангиева Зам., д.13</t>
  </si>
  <si>
    <t xml:space="preserve">00015262</t>
  </si>
  <si>
    <t xml:space="preserve">00007803</t>
  </si>
  <si>
    <t xml:space="preserve">Зангиева Зам., д.16</t>
  </si>
  <si>
    <t xml:space="preserve">00013953</t>
  </si>
  <si>
    <t xml:space="preserve">Зангиева Зам., д.18</t>
  </si>
  <si>
    <t xml:space="preserve">00016450</t>
  </si>
  <si>
    <t xml:space="preserve">Зангиева Зам., д.21</t>
  </si>
  <si>
    <t xml:space="preserve">00012790</t>
  </si>
  <si>
    <t xml:space="preserve">Зангиева Зам., д.25</t>
  </si>
  <si>
    <t xml:space="preserve">00007811</t>
  </si>
  <si>
    <t xml:space="preserve">Зангиева Зам., д.26</t>
  </si>
  <si>
    <t xml:space="preserve">00007802</t>
  </si>
  <si>
    <t xml:space="preserve">Зангиева Зам., д.27</t>
  </si>
  <si>
    <t xml:space="preserve">00012186</t>
  </si>
  <si>
    <t xml:space="preserve">Зангиева Зам., д.28</t>
  </si>
  <si>
    <t xml:space="preserve">00012191</t>
  </si>
  <si>
    <t xml:space="preserve">Зангиева Зам., д.29</t>
  </si>
  <si>
    <t xml:space="preserve">00007810</t>
  </si>
  <si>
    <t xml:space="preserve">Зангиева Зам., д.30</t>
  </si>
  <si>
    <t xml:space="preserve">00007805</t>
  </si>
  <si>
    <t xml:space="preserve">Зангиева Зам., д.31</t>
  </si>
  <si>
    <t xml:space="preserve">00013426</t>
  </si>
  <si>
    <t xml:space="preserve">Зангиева Зам., д.32</t>
  </si>
  <si>
    <t xml:space="preserve">00007813</t>
  </si>
  <si>
    <t xml:space="preserve">Зангиева Зам., д.35</t>
  </si>
  <si>
    <t xml:space="preserve">00007804</t>
  </si>
  <si>
    <t xml:space="preserve">Зангиева Зам., д.36</t>
  </si>
  <si>
    <t xml:space="preserve">00012217</t>
  </si>
  <si>
    <t xml:space="preserve">Зангиева Зам., д.36Б</t>
  </si>
  <si>
    <t xml:space="preserve">00012664</t>
  </si>
  <si>
    <t xml:space="preserve">Зангиева Зам., д.37</t>
  </si>
  <si>
    <t xml:space="preserve">00007818</t>
  </si>
  <si>
    <t xml:space="preserve">Зангиева Зам., д.37а</t>
  </si>
  <si>
    <t xml:space="preserve">00012187</t>
  </si>
  <si>
    <t xml:space="preserve">Зангиева Зам., д.38</t>
  </si>
  <si>
    <t xml:space="preserve">00007819</t>
  </si>
  <si>
    <t xml:space="preserve">Зангиева Зам., д.39</t>
  </si>
  <si>
    <t xml:space="preserve">00013663</t>
  </si>
  <si>
    <t xml:space="preserve">Зангиева Зам., д.40</t>
  </si>
  <si>
    <t xml:space="preserve">00007814</t>
  </si>
  <si>
    <t xml:space="preserve">Зангиева Зам., д.41</t>
  </si>
  <si>
    <t xml:space="preserve">00014817</t>
  </si>
  <si>
    <t xml:space="preserve">Зангиева Зам., д.42</t>
  </si>
  <si>
    <t xml:space="preserve">00007800</t>
  </si>
  <si>
    <t xml:space="preserve">Зангиева Зам., д.43</t>
  </si>
  <si>
    <t xml:space="preserve">00007801</t>
  </si>
  <si>
    <t xml:space="preserve">Зангиева Зам., д.44</t>
  </si>
  <si>
    <t xml:space="preserve">00013593</t>
  </si>
  <si>
    <t xml:space="preserve">Зангиева Зам., д.46</t>
  </si>
  <si>
    <t xml:space="preserve">00007798</t>
  </si>
  <si>
    <t xml:space="preserve">Зангиева Зам., д.48</t>
  </si>
  <si>
    <t xml:space="preserve">00015357</t>
  </si>
  <si>
    <t xml:space="preserve">Зангиева Зам., д.50</t>
  </si>
  <si>
    <t xml:space="preserve">00015459</t>
  </si>
  <si>
    <t xml:space="preserve">Пролетарская Раз., д.1</t>
  </si>
  <si>
    <t xml:space="preserve">00014755</t>
  </si>
  <si>
    <t xml:space="preserve">Пролетарская Раз., д.3</t>
  </si>
  <si>
    <t xml:space="preserve">00014751</t>
  </si>
  <si>
    <t xml:space="preserve">Пролетарская Раз., д.4</t>
  </si>
  <si>
    <t xml:space="preserve">00018761</t>
  </si>
  <si>
    <t xml:space="preserve">Пролетарская Раз., д.6</t>
  </si>
  <si>
    <t xml:space="preserve">00014756</t>
  </si>
  <si>
    <t xml:space="preserve">Пролетарская Раз., д.8</t>
  </si>
  <si>
    <t xml:space="preserve">00017725</t>
  </si>
  <si>
    <t xml:space="preserve">Пролетарская Раз., д.9А</t>
  </si>
  <si>
    <t xml:space="preserve">00014807</t>
  </si>
  <si>
    <t xml:space="preserve">Пролетарская Раз., д.11</t>
  </si>
  <si>
    <t xml:space="preserve">00014758</t>
  </si>
  <si>
    <t xml:space="preserve">Пролетарская Раз., д.12</t>
  </si>
  <si>
    <t xml:space="preserve">00014806</t>
  </si>
  <si>
    <t xml:space="preserve">Пролетарская Раз., д.13</t>
  </si>
  <si>
    <t xml:space="preserve">00014809</t>
  </si>
  <si>
    <t xml:space="preserve">Пролетарская Раз., д.15</t>
  </si>
  <si>
    <t xml:space="preserve">00014753</t>
  </si>
  <si>
    <t xml:space="preserve">Пролетарская Раз., д.16</t>
  </si>
  <si>
    <t xml:space="preserve">00014808</t>
  </si>
  <si>
    <t xml:space="preserve">Пролетарская Раз., д.17</t>
  </si>
  <si>
    <t xml:space="preserve">00014752</t>
  </si>
  <si>
    <t xml:space="preserve">Пролетарская Раз., д.18</t>
  </si>
  <si>
    <t xml:space="preserve">00014805</t>
  </si>
  <si>
    <t xml:space="preserve">Пролетарская Раз., д.19</t>
  </si>
  <si>
    <t xml:space="preserve">00015238</t>
  </si>
  <si>
    <t xml:space="preserve">Пролетарская Раз., д.25</t>
  </si>
  <si>
    <t xml:space="preserve">00015248</t>
  </si>
  <si>
    <t xml:space="preserve">Садовая Раз., д.3</t>
  </si>
  <si>
    <t xml:space="preserve">00015247</t>
  </si>
  <si>
    <t xml:space="preserve">Садовая Раз., д.5</t>
  </si>
  <si>
    <t xml:space="preserve">00014748</t>
  </si>
  <si>
    <t xml:space="preserve">Энгельса Раз., д.1</t>
  </si>
  <si>
    <t xml:space="preserve">00014750</t>
  </si>
  <si>
    <t xml:space="preserve">Энгельса Раз., д.2</t>
  </si>
  <si>
    <t xml:space="preserve">00014744</t>
  </si>
  <si>
    <t xml:space="preserve">Энгельса Раз., д.3</t>
  </si>
  <si>
    <t xml:space="preserve">00014746</t>
  </si>
  <si>
    <t xml:space="preserve">Энгельса Раз., д.4</t>
  </si>
  <si>
    <t xml:space="preserve">00014737</t>
  </si>
  <si>
    <t xml:space="preserve">Энгельса Раз., д.5</t>
  </si>
  <si>
    <t xml:space="preserve">00014734</t>
  </si>
  <si>
    <t xml:space="preserve">Энгельса Раз., д.6</t>
  </si>
  <si>
    <t xml:space="preserve">00014726</t>
  </si>
  <si>
    <t xml:space="preserve">Энгельса Раз., д.8</t>
  </si>
  <si>
    <t xml:space="preserve">00014741</t>
  </si>
  <si>
    <t xml:space="preserve">Энгельса Раз., д.10</t>
  </si>
  <si>
    <t xml:space="preserve">00014799</t>
  </si>
  <si>
    <t xml:space="preserve">Энгельса Раз., д.11</t>
  </si>
  <si>
    <t xml:space="preserve">00014738</t>
  </si>
  <si>
    <t xml:space="preserve">Энгельса Раз., д.12</t>
  </si>
  <si>
    <t xml:space="preserve">00014735</t>
  </si>
  <si>
    <t xml:space="preserve">Энгельса Раз., д.13</t>
  </si>
  <si>
    <t xml:space="preserve">00014727</t>
  </si>
  <si>
    <t xml:space="preserve">Энгельса Раз., д.14</t>
  </si>
  <si>
    <t xml:space="preserve">00014742</t>
  </si>
  <si>
    <t xml:space="preserve">Энгельса Раз., д.15</t>
  </si>
  <si>
    <t xml:space="preserve">00014749</t>
  </si>
  <si>
    <t xml:space="preserve">Энгельса Раз., д.16</t>
  </si>
  <si>
    <t xml:space="preserve">00014739</t>
  </si>
  <si>
    <t xml:space="preserve">Энгельса Раз., д.17</t>
  </si>
  <si>
    <t xml:space="preserve">00017022</t>
  </si>
  <si>
    <t xml:space="preserve">Энгельса Раз., д.18</t>
  </si>
  <si>
    <t xml:space="preserve">00014754</t>
  </si>
  <si>
    <t xml:space="preserve">Энгельса Раз., д.19</t>
  </si>
  <si>
    <t xml:space="preserve">00014802</t>
  </si>
  <si>
    <t xml:space="preserve">Энгельса Раз., д.21</t>
  </si>
  <si>
    <t xml:space="preserve">00014747</t>
  </si>
  <si>
    <t xml:space="preserve">Энгельса Раз., д.23</t>
  </si>
  <si>
    <t xml:space="preserve">00014740</t>
  </si>
  <si>
    <t xml:space="preserve">Энгельса Раз., д.25</t>
  </si>
  <si>
    <t xml:space="preserve">00014897</t>
  </si>
  <si>
    <t xml:space="preserve">Энгельса Раз., д.27</t>
  </si>
  <si>
    <t xml:space="preserve">00014745</t>
  </si>
  <si>
    <t xml:space="preserve">Энгельса Раз., д.29</t>
  </si>
  <si>
    <t xml:space="preserve">00015249</t>
  </si>
  <si>
    <t xml:space="preserve">Энгельса Раз., д.31</t>
  </si>
  <si>
    <t xml:space="preserve">00014798</t>
  </si>
  <si>
    <t xml:space="preserve">Энгельса Раз., д.33</t>
  </si>
  <si>
    <t xml:space="preserve">00018279</t>
  </si>
  <si>
    <t xml:space="preserve">Степная Брут, д.б/н</t>
  </si>
  <si>
    <t xml:space="preserve">00015928</t>
  </si>
  <si>
    <t xml:space="preserve">00017405</t>
  </si>
  <si>
    <t xml:space="preserve">00017562</t>
  </si>
  <si>
    <t xml:space="preserve">00017836</t>
  </si>
  <si>
    <t xml:space="preserve">00011905</t>
  </si>
  <si>
    <t xml:space="preserve">Степная Брут, д.1</t>
  </si>
  <si>
    <t xml:space="preserve">00018160</t>
  </si>
  <si>
    <t xml:space="preserve">00013957</t>
  </si>
  <si>
    <t xml:space="preserve">Степная Брут, д.2</t>
  </si>
  <si>
    <t xml:space="preserve">00011670</t>
  </si>
  <si>
    <t xml:space="preserve">Степная Брут, д.3</t>
  </si>
  <si>
    <t xml:space="preserve">00017371</t>
  </si>
  <si>
    <t xml:space="preserve">Степная Брут, д.3А</t>
  </si>
  <si>
    <t xml:space="preserve">00011669</t>
  </si>
  <si>
    <t xml:space="preserve">Степная Брут, д.4</t>
  </si>
  <si>
    <t xml:space="preserve">00004061</t>
  </si>
  <si>
    <t xml:space="preserve">Степная Брут, д.5</t>
  </si>
  <si>
    <t xml:space="preserve">00004060</t>
  </si>
  <si>
    <t xml:space="preserve">Степная Брут, д.6</t>
  </si>
  <si>
    <t xml:space="preserve">00013694</t>
  </si>
  <si>
    <t xml:space="preserve">Степная Брут, д.6А</t>
  </si>
  <si>
    <t xml:space="preserve">00011904</t>
  </si>
  <si>
    <t xml:space="preserve">Степная Брут, д.7</t>
  </si>
  <si>
    <t xml:space="preserve">00018048</t>
  </si>
  <si>
    <t xml:space="preserve">00004068</t>
  </si>
  <si>
    <t xml:space="preserve">Степная Брут, д.8</t>
  </si>
  <si>
    <t xml:space="preserve">00016120</t>
  </si>
  <si>
    <t xml:space="preserve">Степная Брут, д.12</t>
  </si>
  <si>
    <t xml:space="preserve">00017951</t>
  </si>
  <si>
    <t xml:space="preserve">Степная Брут, д.12А</t>
  </si>
  <si>
    <t xml:space="preserve">00004059</t>
  </si>
  <si>
    <t xml:space="preserve">Степная Брут, д.14</t>
  </si>
  <si>
    <t xml:space="preserve">00017404</t>
  </si>
  <si>
    <t xml:space="preserve">Степная Брут, д.15А</t>
  </si>
  <si>
    <t xml:space="preserve">00017395</t>
  </si>
  <si>
    <t xml:space="preserve">Степная Брут, д.18</t>
  </si>
  <si>
    <t xml:space="preserve">00018458</t>
  </si>
  <si>
    <t xml:space="preserve">Степная Брут, д.18А</t>
  </si>
  <si>
    <t xml:space="preserve">00018653</t>
  </si>
  <si>
    <t xml:space="preserve">00011907</t>
  </si>
  <si>
    <t xml:space="preserve">Степная Брут, д.21</t>
  </si>
  <si>
    <t xml:space="preserve">00016373</t>
  </si>
  <si>
    <t xml:space="preserve">Степная Брут, д.25</t>
  </si>
  <si>
    <t xml:space="preserve">00013688</t>
  </si>
  <si>
    <t xml:space="preserve">Степная Брут, д.26</t>
  </si>
  <si>
    <t xml:space="preserve">00012183</t>
  </si>
  <si>
    <t xml:space="preserve">00015522</t>
  </si>
  <si>
    <t xml:space="preserve">00018000</t>
  </si>
  <si>
    <t xml:space="preserve">Степная Брут, д.27А</t>
  </si>
  <si>
    <t xml:space="preserve">00008844</t>
  </si>
  <si>
    <t xml:space="preserve">Степная Брут, д.28</t>
  </si>
  <si>
    <t xml:space="preserve">00013401</t>
  </si>
  <si>
    <t xml:space="preserve">Степная Брут, д.29</t>
  </si>
  <si>
    <t xml:space="preserve">00015433</t>
  </si>
  <si>
    <t xml:space="preserve">Степная Брут, д.32</t>
  </si>
  <si>
    <t xml:space="preserve">00011910</t>
  </si>
  <si>
    <t xml:space="preserve">Степная Брут, д.33</t>
  </si>
  <si>
    <t xml:space="preserve">00012106</t>
  </si>
  <si>
    <t xml:space="preserve">Степная Брут, д.35</t>
  </si>
  <si>
    <t xml:space="preserve">00013893</t>
  </si>
  <si>
    <t xml:space="preserve">Степная Брут, д.36</t>
  </si>
  <si>
    <t xml:space="preserve">00004070</t>
  </si>
  <si>
    <t xml:space="preserve">Степная Брут, д.37</t>
  </si>
  <si>
    <t xml:space="preserve">00011903</t>
  </si>
  <si>
    <t xml:space="preserve">00011667</t>
  </si>
  <si>
    <t xml:space="preserve">Степная Брут, д.39</t>
  </si>
  <si>
    <t xml:space="preserve">00018258</t>
  </si>
  <si>
    <t xml:space="preserve">Степная Брут, д.43</t>
  </si>
  <si>
    <t xml:space="preserve">00004058</t>
  </si>
  <si>
    <t xml:space="preserve">Степная Брут, д.45</t>
  </si>
  <si>
    <t xml:space="preserve">00004067</t>
  </si>
  <si>
    <t xml:space="preserve">Степная Брут, д.47</t>
  </si>
  <si>
    <t xml:space="preserve">00018071</t>
  </si>
  <si>
    <t xml:space="preserve">Степная Брут, д.48</t>
  </si>
  <si>
    <t xml:space="preserve">00004069</t>
  </si>
  <si>
    <t xml:space="preserve">Степная Брут, д.49</t>
  </si>
  <si>
    <t xml:space="preserve">00015343</t>
  </si>
  <si>
    <t xml:space="preserve">Степная Брут, д.51</t>
  </si>
  <si>
    <t xml:space="preserve">63391072</t>
  </si>
  <si>
    <t xml:space="preserve">Степная Брут, д.52</t>
  </si>
  <si>
    <t xml:space="preserve">00018587</t>
  </si>
  <si>
    <t xml:space="preserve">Степная Брут, д.56</t>
  </si>
  <si>
    <t xml:space="preserve">00012182</t>
  </si>
  <si>
    <t xml:space="preserve">Степная Брут, д.57</t>
  </si>
  <si>
    <t xml:space="preserve">00012100</t>
  </si>
  <si>
    <t xml:space="preserve">Степная Брут, д.61</t>
  </si>
  <si>
    <t xml:space="preserve">00004064</t>
  </si>
  <si>
    <t xml:space="preserve">Степная Брут, д.63</t>
  </si>
  <si>
    <t xml:space="preserve">00015561</t>
  </si>
  <si>
    <t xml:space="preserve">Степная Брут, д.64</t>
  </si>
  <si>
    <t xml:space="preserve">00018296</t>
  </si>
  <si>
    <t xml:space="preserve">Степная Брут, д.64А</t>
  </si>
  <si>
    <t xml:space="preserve">00004051</t>
  </si>
  <si>
    <t xml:space="preserve">Степная Брут, д.65</t>
  </si>
  <si>
    <t xml:space="preserve">00018136</t>
  </si>
  <si>
    <t xml:space="preserve">Степная Брут, д.66</t>
  </si>
  <si>
    <t xml:space="preserve">00004052</t>
  </si>
  <si>
    <t xml:space="preserve">Степная Брут, д.69</t>
  </si>
  <si>
    <t xml:space="preserve">00004063</t>
  </si>
  <si>
    <t xml:space="preserve">Степная Брут, д.71</t>
  </si>
  <si>
    <t xml:space="preserve">00011902</t>
  </si>
  <si>
    <t xml:space="preserve">Степная Брут, д.73</t>
  </si>
  <si>
    <t xml:space="preserve">00016067</t>
  </si>
  <si>
    <t xml:space="preserve">Степная Брут, д.74</t>
  </si>
  <si>
    <t xml:space="preserve">00012286</t>
  </si>
  <si>
    <t xml:space="preserve">Степная Брут, д.75</t>
  </si>
  <si>
    <t xml:space="preserve">00004057</t>
  </si>
  <si>
    <t xml:space="preserve">Степная Брут, д.79</t>
  </si>
  <si>
    <t xml:space="preserve">00004053</t>
  </si>
  <si>
    <t xml:space="preserve">Степная Брут, д.81</t>
  </si>
  <si>
    <t xml:space="preserve">00004054</t>
  </si>
  <si>
    <t xml:space="preserve">Степная Брут, д.83</t>
  </si>
  <si>
    <t xml:space="preserve">00015769</t>
  </si>
  <si>
    <t xml:space="preserve">Степная Брут, д.84</t>
  </si>
  <si>
    <t xml:space="preserve">00011906</t>
  </si>
  <si>
    <t xml:space="preserve">Степная Брут, д.85</t>
  </si>
  <si>
    <t xml:space="preserve">00012941</t>
  </si>
  <si>
    <t xml:space="preserve">Степная Брут, д.87</t>
  </si>
  <si>
    <t xml:space="preserve">00015927</t>
  </si>
  <si>
    <t xml:space="preserve">Степная Брут, д.88</t>
  </si>
  <si>
    <t xml:space="preserve">00012287</t>
  </si>
  <si>
    <t xml:space="preserve">Степная Брут, д.89</t>
  </si>
  <si>
    <t xml:space="preserve">00016416</t>
  </si>
  <si>
    <t xml:space="preserve">Степная Брут, д.90</t>
  </si>
  <si>
    <t xml:space="preserve">00004056</t>
  </si>
  <si>
    <t xml:space="preserve">Степная Брут, д.91</t>
  </si>
  <si>
    <t xml:space="preserve">Степная Брут, д.95</t>
  </si>
  <si>
    <t xml:space="preserve">00012942</t>
  </si>
  <si>
    <t xml:space="preserve">Степная Брут, д.97</t>
  </si>
  <si>
    <t xml:space="preserve">00004055</t>
  </si>
  <si>
    <t xml:space="preserve">Степная Брут, д.99</t>
  </si>
  <si>
    <t xml:space="preserve">00018108</t>
  </si>
  <si>
    <t xml:space="preserve">Степная Брут, д.101</t>
  </si>
  <si>
    <t xml:space="preserve">00018484</t>
  </si>
  <si>
    <t xml:space="preserve">Степная Брут, д.102</t>
  </si>
  <si>
    <t xml:space="preserve">00011668</t>
  </si>
  <si>
    <t xml:space="preserve">Степная Брут, д.103</t>
  </si>
  <si>
    <t xml:space="preserve">39107295</t>
  </si>
  <si>
    <t xml:space="preserve">Степная Брут, д.104</t>
  </si>
  <si>
    <t xml:space="preserve">00011908</t>
  </si>
  <si>
    <t xml:space="preserve">Степная Брут, д.105</t>
  </si>
  <si>
    <t xml:space="preserve">00004062</t>
  </si>
  <si>
    <t xml:space="preserve">Степная Брут, д.107</t>
  </si>
  <si>
    <t xml:space="preserve">00015879</t>
  </si>
  <si>
    <t xml:space="preserve">Степная Брут, д.109</t>
  </si>
  <si>
    <t xml:space="preserve">00009620</t>
  </si>
  <si>
    <t xml:space="preserve">Степная Брут, д.110</t>
  </si>
  <si>
    <t xml:space="preserve">00012288</t>
  </si>
  <si>
    <t xml:space="preserve">Степная Брут, д.111</t>
  </si>
  <si>
    <t xml:space="preserve">00004043</t>
  </si>
  <si>
    <t xml:space="preserve">Степная Брут, д.113</t>
  </si>
  <si>
    <t xml:space="preserve">Степная Брут, д.114</t>
  </si>
  <si>
    <t xml:space="preserve">00018232</t>
  </si>
  <si>
    <t xml:space="preserve">Степная Брут, д.115</t>
  </si>
  <si>
    <t xml:space="preserve">00017563</t>
  </si>
  <si>
    <t xml:space="preserve">Степная Брут, д.116</t>
  </si>
  <si>
    <t xml:space="preserve">00004047</t>
  </si>
  <si>
    <t xml:space="preserve">Степная Брут, д.119</t>
  </si>
  <si>
    <t xml:space="preserve">00013900</t>
  </si>
  <si>
    <t xml:space="preserve">Степная Брут, д.121</t>
  </si>
  <si>
    <t xml:space="preserve">00015715</t>
  </si>
  <si>
    <t xml:space="preserve">Степная Брут, д.121А</t>
  </si>
  <si>
    <t xml:space="preserve">00013312</t>
  </si>
  <si>
    <t xml:space="preserve">Степная Брут, д.121Б</t>
  </si>
  <si>
    <t xml:space="preserve">00012104</t>
  </si>
  <si>
    <t xml:space="preserve">Степная Брут, д.123</t>
  </si>
  <si>
    <t xml:space="preserve">00012285</t>
  </si>
  <si>
    <t xml:space="preserve">Степная Брут, д.129</t>
  </si>
  <si>
    <t xml:space="preserve">00004065</t>
  </si>
  <si>
    <t xml:space="preserve">Степная Брут, д.131</t>
  </si>
  <si>
    <t xml:space="preserve">00004049</t>
  </si>
  <si>
    <t xml:space="preserve">Степная Брут, д.133</t>
  </si>
  <si>
    <t xml:space="preserve">00004066</t>
  </si>
  <si>
    <t xml:space="preserve">Степная Брут, д.135</t>
  </si>
  <si>
    <t xml:space="preserve">00004042</t>
  </si>
  <si>
    <t xml:space="preserve">Степная Брут, д.137</t>
  </si>
  <si>
    <t xml:space="preserve">00004045</t>
  </si>
  <si>
    <t xml:space="preserve">Степная Брут, д.139</t>
  </si>
  <si>
    <t xml:space="preserve">00004044</t>
  </si>
  <si>
    <t xml:space="preserve">Степная Брут, д.141</t>
  </si>
  <si>
    <t xml:space="preserve">00004046</t>
  </si>
  <si>
    <t xml:space="preserve">Степная Брут, д.145</t>
  </si>
  <si>
    <t xml:space="preserve">00004050</t>
  </si>
  <si>
    <t xml:space="preserve">00003980</t>
  </si>
  <si>
    <t xml:space="preserve">Степная Брут, д.149</t>
  </si>
  <si>
    <t xml:space="preserve">00004041</t>
  </si>
  <si>
    <t xml:space="preserve">Степная Брут, д.153</t>
  </si>
  <si>
    <t xml:space="preserve">39107318</t>
  </si>
  <si>
    <t xml:space="preserve">Степная Брут, д.155</t>
  </si>
  <si>
    <t xml:space="preserve">00013855</t>
  </si>
  <si>
    <t xml:space="preserve">Степная Брут, д.157</t>
  </si>
  <si>
    <t xml:space="preserve">00014092</t>
  </si>
  <si>
    <t xml:space="preserve">Степная Брут, д.159</t>
  </si>
  <si>
    <t xml:space="preserve">00014848</t>
  </si>
  <si>
    <t xml:space="preserve">Степная Брут, д.161</t>
  </si>
  <si>
    <t xml:space="preserve">00018190</t>
  </si>
  <si>
    <t xml:space="preserve">Степная Брут, д.163</t>
  </si>
  <si>
    <t xml:space="preserve">00014067</t>
  </si>
  <si>
    <t xml:space="preserve">Степная Брут, д.165</t>
  </si>
  <si>
    <t xml:space="preserve">00013850</t>
  </si>
  <si>
    <t xml:space="preserve">Степная Брут, д.167</t>
  </si>
  <si>
    <t xml:space="preserve">00014682</t>
  </si>
  <si>
    <t xml:space="preserve">Степная Брут, д.169</t>
  </si>
  <si>
    <t xml:space="preserve">00013853</t>
  </si>
  <si>
    <t xml:space="preserve">Степная Брут, д.171</t>
  </si>
  <si>
    <t xml:space="preserve">00014069</t>
  </si>
  <si>
    <t xml:space="preserve">Степная Брут, д.173</t>
  </si>
  <si>
    <t xml:space="preserve">00014861</t>
  </si>
  <si>
    <t xml:space="preserve">Степная Брут, д.175</t>
  </si>
  <si>
    <t xml:space="preserve">00013854</t>
  </si>
  <si>
    <t xml:space="preserve">Степная Брут, д.177</t>
  </si>
  <si>
    <t xml:space="preserve">00013845</t>
  </si>
  <si>
    <t xml:space="preserve">Степная Брут, д.179</t>
  </si>
  <si>
    <t xml:space="preserve">00013851</t>
  </si>
  <si>
    <t xml:space="preserve">Степная Брут, д.181</t>
  </si>
  <si>
    <t xml:space="preserve">00014230</t>
  </si>
  <si>
    <t xml:space="preserve">Степная Брут, д.183</t>
  </si>
  <si>
    <t xml:space="preserve">00014066</t>
  </si>
  <si>
    <t xml:space="preserve">Степная Брут, д.185</t>
  </si>
  <si>
    <t xml:space="preserve">00014423</t>
  </si>
  <si>
    <t xml:space="preserve">Степная Брут, д.187</t>
  </si>
  <si>
    <t xml:space="preserve">00014071</t>
  </si>
  <si>
    <t xml:space="preserve">Степная Брут, д.189</t>
  </si>
  <si>
    <t xml:space="preserve">00014070</t>
  </si>
  <si>
    <t xml:space="preserve">Степная Брут, д.191</t>
  </si>
  <si>
    <t xml:space="preserve">00013849</t>
  </si>
  <si>
    <t xml:space="preserve">Степная Брут, д.193</t>
  </si>
  <si>
    <t xml:space="preserve">00014418</t>
  </si>
  <si>
    <t xml:space="preserve">Степная Брут, д.195</t>
  </si>
  <si>
    <t xml:space="preserve">00013858</t>
  </si>
  <si>
    <t xml:space="preserve">Степная Брут, д.199</t>
  </si>
  <si>
    <t xml:space="preserve">00014424</t>
  </si>
  <si>
    <t xml:space="preserve">Степная Брут, д.201</t>
  </si>
  <si>
    <t xml:space="preserve">00013861</t>
  </si>
  <si>
    <t xml:space="preserve">Степная Брут, д.209</t>
  </si>
  <si>
    <t xml:space="preserve">00014813</t>
  </si>
  <si>
    <t xml:space="preserve">Степная Брут, д.211</t>
  </si>
  <si>
    <t xml:space="preserve">00013863</t>
  </si>
  <si>
    <t xml:space="preserve">Степная Брут, д.217</t>
  </si>
  <si>
    <t xml:space="preserve">00018031</t>
  </si>
  <si>
    <t xml:space="preserve">Степная Брут, д.221</t>
  </si>
  <si>
    <t xml:space="preserve">00015882</t>
  </si>
  <si>
    <t xml:space="preserve">Степная Брут, д.223</t>
  </si>
  <si>
    <t xml:space="preserve">00015880</t>
  </si>
  <si>
    <t xml:space="preserve">Степная Брут, д.225</t>
  </si>
  <si>
    <t xml:space="preserve">00015881</t>
  </si>
  <si>
    <t xml:space="preserve">Степная Брут, д.227</t>
  </si>
  <si>
    <t xml:space="preserve">00018787</t>
  </si>
  <si>
    <t xml:space="preserve">Степная Брут, д.229</t>
  </si>
  <si>
    <t xml:space="preserve">00018046</t>
  </si>
  <si>
    <t xml:space="preserve">Степная Брут, д.231</t>
  </si>
  <si>
    <t xml:space="preserve">00016232</t>
  </si>
  <si>
    <t xml:space="preserve">Степная Брут, д.233</t>
  </si>
  <si>
    <t xml:space="preserve">00016380</t>
  </si>
  <si>
    <t xml:space="preserve">Степная Брут, д.235</t>
  </si>
  <si>
    <t xml:space="preserve">00015304</t>
  </si>
  <si>
    <t xml:space="preserve">ПЛИЕВА  СБ, д.б/н</t>
  </si>
  <si>
    <t xml:space="preserve">00013533</t>
  </si>
  <si>
    <t xml:space="preserve">ПЛИЕВА  СБ, д.1</t>
  </si>
  <si>
    <t xml:space="preserve">00013529</t>
  </si>
  <si>
    <t xml:space="preserve">ПЛИЕВА  СБ, д.2</t>
  </si>
  <si>
    <t xml:space="preserve">00017709</t>
  </si>
  <si>
    <t xml:space="preserve">ПЛИЕВА  СБ, д.3</t>
  </si>
  <si>
    <t xml:space="preserve">00013532</t>
  </si>
  <si>
    <t xml:space="preserve">ПЛИЕВА  СБ, д.5</t>
  </si>
  <si>
    <t xml:space="preserve">00013530</t>
  </si>
  <si>
    <t xml:space="preserve">ПЛИЕВА  СБ, д.6</t>
  </si>
  <si>
    <t xml:space="preserve">00013551</t>
  </si>
  <si>
    <t xml:space="preserve">ПЛИЕВА  СБ, д.7</t>
  </si>
  <si>
    <t xml:space="preserve">ПЛИЕВА  СБ, д.8</t>
  </si>
  <si>
    <t xml:space="preserve">00013531</t>
  </si>
  <si>
    <t xml:space="preserve">ПЛИЕВА  СБ, д.11</t>
  </si>
  <si>
    <t xml:space="preserve">00013549</t>
  </si>
  <si>
    <t xml:space="preserve">00013539</t>
  </si>
  <si>
    <t xml:space="preserve">ПЛИЕВА  СБ, д.12</t>
  </si>
  <si>
    <t xml:space="preserve">00013543</t>
  </si>
  <si>
    <t xml:space="preserve">00013544</t>
  </si>
  <si>
    <t xml:space="preserve">ПЛИЕВА  СБ, д.16</t>
  </si>
  <si>
    <t xml:space="preserve">00017712</t>
  </si>
  <si>
    <t xml:space="preserve">00015188</t>
  </si>
  <si>
    <t xml:space="preserve">ПЛИЕВА  СБ, д.17</t>
  </si>
  <si>
    <t xml:space="preserve">00013634</t>
  </si>
  <si>
    <t xml:space="preserve">ПЛИЕВА  СБ, д.18</t>
  </si>
  <si>
    <t xml:space="preserve">00013611</t>
  </si>
  <si>
    <t xml:space="preserve">ПЛИЕВА  СБ, д.19</t>
  </si>
  <si>
    <t xml:space="preserve">00003806</t>
  </si>
  <si>
    <t xml:space="preserve">ПЛИЕВА  СБ, д.21</t>
  </si>
  <si>
    <t xml:space="preserve">00013528</t>
  </si>
  <si>
    <t xml:space="preserve">00013869</t>
  </si>
  <si>
    <t xml:space="preserve">00018288</t>
  </si>
  <si>
    <t xml:space="preserve">ПЛИЕВА  СБ, д.22</t>
  </si>
  <si>
    <t xml:space="preserve">00013635</t>
  </si>
  <si>
    <t xml:space="preserve">ПЛИЕВА  СБ, д.24</t>
  </si>
  <si>
    <t xml:space="preserve">00015564</t>
  </si>
  <si>
    <t xml:space="preserve">ПЛИЕВА  СБ, д.25</t>
  </si>
  <si>
    <t xml:space="preserve">00013655</t>
  </si>
  <si>
    <t xml:space="preserve">ПЛИЕВА  СБ, д.26</t>
  </si>
  <si>
    <t xml:space="preserve">00014779</t>
  </si>
  <si>
    <t xml:space="preserve">00013534</t>
  </si>
  <si>
    <t xml:space="preserve">ПЛИЕВА  СБ, д.27</t>
  </si>
  <si>
    <t xml:space="preserve">00013995</t>
  </si>
  <si>
    <t xml:space="preserve">00014370</t>
  </si>
  <si>
    <t xml:space="preserve">ПЛИЕВА  СБ, д.31</t>
  </si>
  <si>
    <t xml:space="preserve">00013873</t>
  </si>
  <si>
    <t xml:space="preserve">ПЛИЕВА  СБ, д.33</t>
  </si>
  <si>
    <t xml:space="preserve">00013545</t>
  </si>
  <si>
    <t xml:space="preserve">ПЛИЕВА  СБ, д.34</t>
  </si>
  <si>
    <t xml:space="preserve">00013627</t>
  </si>
  <si>
    <t xml:space="preserve">00013641</t>
  </si>
  <si>
    <t xml:space="preserve">ПЛИЕВА  СБ, д.37</t>
  </si>
  <si>
    <t xml:space="preserve">00014469</t>
  </si>
  <si>
    <t xml:space="preserve">00013527</t>
  </si>
  <si>
    <t xml:space="preserve">ПЛИЕВА  СБ, д.38</t>
  </si>
  <si>
    <t xml:space="preserve">00013626</t>
  </si>
  <si>
    <t xml:space="preserve">00013548</t>
  </si>
  <si>
    <t xml:space="preserve">ПЛИЕВА  СБ, д.40</t>
  </si>
  <si>
    <t xml:space="preserve">00013537</t>
  </si>
  <si>
    <t xml:space="preserve">ПЛИЕВА  СБ, д.41</t>
  </si>
  <si>
    <t xml:space="preserve">00013996</t>
  </si>
  <si>
    <t xml:space="preserve">00013540</t>
  </si>
  <si>
    <t xml:space="preserve">ПЛИЕВА  СБ, д.44</t>
  </si>
  <si>
    <t xml:space="preserve">00014466</t>
  </si>
  <si>
    <t xml:space="preserve">ПЛИЕВА  СБ, д.45</t>
  </si>
  <si>
    <t xml:space="preserve">00013535</t>
  </si>
  <si>
    <t xml:space="preserve">ПЛИЕВА  СБ, д.47</t>
  </si>
  <si>
    <t xml:space="preserve">00000086</t>
  </si>
  <si>
    <t xml:space="preserve">ПЛИЕВА  СБ, д.48</t>
  </si>
  <si>
    <t xml:space="preserve">00015463</t>
  </si>
  <si>
    <t xml:space="preserve">ПЛИЕВА  СБ, д.49</t>
  </si>
  <si>
    <t xml:space="preserve">00013538</t>
  </si>
  <si>
    <t xml:space="preserve">ПЛИЕВА  СБ, д.50</t>
  </si>
  <si>
    <t xml:space="preserve">00015196</t>
  </si>
  <si>
    <t xml:space="preserve">ПЛИЕВА  СБ, д.51</t>
  </si>
  <si>
    <t xml:space="preserve">00013658</t>
  </si>
  <si>
    <t xml:space="preserve">ПЛИЕВА  СБ, д.53</t>
  </si>
  <si>
    <t xml:space="preserve">00013659</t>
  </si>
  <si>
    <t xml:space="preserve">ПЛИЕВА  СБ, д.55</t>
  </si>
  <si>
    <t xml:space="preserve">00015767</t>
  </si>
  <si>
    <t xml:space="preserve">ПЛИЕВА  СБ, д.56</t>
  </si>
  <si>
    <t xml:space="preserve">00013546</t>
  </si>
  <si>
    <t xml:space="preserve">ПЛИЕВА  СБ, д.57</t>
  </si>
  <si>
    <t xml:space="preserve">00013638</t>
  </si>
  <si>
    <t xml:space="preserve">ПЛИЕВА  СБ, д.58</t>
  </si>
  <si>
    <t xml:space="preserve">00013656</t>
  </si>
  <si>
    <t xml:space="preserve">ПЛИЕВА  СБ, д.59</t>
  </si>
  <si>
    <t xml:space="preserve">00013536</t>
  </si>
  <si>
    <t xml:space="preserve">ПЛИЕВА  СБ, д.60</t>
  </si>
  <si>
    <t xml:space="preserve">00013629</t>
  </si>
  <si>
    <t xml:space="preserve">ПЛИЕВА  СБ, д.61</t>
  </si>
  <si>
    <t xml:space="preserve">00013632</t>
  </si>
  <si>
    <t xml:space="preserve">ПЛИЕВА  СБ, д.62</t>
  </si>
  <si>
    <t xml:space="preserve">00013994</t>
  </si>
  <si>
    <t xml:space="preserve">ПЛИЕВА  СБ, д.63</t>
  </si>
  <si>
    <t xml:space="preserve">00018493</t>
  </si>
  <si>
    <t xml:space="preserve">00013941</t>
  </si>
  <si>
    <t xml:space="preserve">ПЛИЕВА  СБ, д.70</t>
  </si>
  <si>
    <t xml:space="preserve">00013704</t>
  </si>
  <si>
    <t xml:space="preserve">ПЛИЕВА  СБ, д.71</t>
  </si>
  <si>
    <t xml:space="preserve">00013948</t>
  </si>
  <si>
    <t xml:space="preserve">ПЛИЕВА  СБ, д.73</t>
  </si>
  <si>
    <t xml:space="preserve">00013998</t>
  </si>
  <si>
    <t xml:space="preserve">ПЛИЕВА  СБ, д.76</t>
  </si>
  <si>
    <t xml:space="preserve">00013646</t>
  </si>
  <si>
    <t xml:space="preserve">ПЛИЕВА  СБ, д.77</t>
  </si>
  <si>
    <t xml:space="preserve">00013653</t>
  </si>
  <si>
    <t xml:space="preserve">00013645</t>
  </si>
  <si>
    <t xml:space="preserve">ПЛИЕВА  СБ, д.78</t>
  </si>
  <si>
    <t xml:space="preserve">00013843</t>
  </si>
  <si>
    <t xml:space="preserve">ПЛИЕВА  СБ, д.79</t>
  </si>
  <si>
    <t xml:space="preserve">00013524</t>
  </si>
  <si>
    <t xml:space="preserve">ПЛИЕВА  СБ, д.80</t>
  </si>
  <si>
    <t xml:space="preserve">00013523</t>
  </si>
  <si>
    <t xml:space="preserve">ПЛИЕВА  СБ, д.82</t>
  </si>
  <si>
    <t xml:space="preserve">00014464</t>
  </si>
  <si>
    <t xml:space="preserve">ПЛИЕВА  СБ, д.84</t>
  </si>
  <si>
    <t xml:space="preserve">00014465</t>
  </si>
  <si>
    <t xml:space="preserve">00014790</t>
  </si>
  <si>
    <t xml:space="preserve">ПЛИЕВА  СБ, д.86</t>
  </si>
  <si>
    <t xml:space="preserve">00015186</t>
  </si>
  <si>
    <t xml:space="preserve">ПЛИЕВА  СБ, д.89</t>
  </si>
  <si>
    <t xml:space="preserve">00015187</t>
  </si>
  <si>
    <t xml:space="preserve">ПЛИЕВА  СБ, д.91</t>
  </si>
  <si>
    <t xml:space="preserve">00014789</t>
  </si>
  <si>
    <t xml:space="preserve">ПЛИЕВА  СБ, д.92</t>
  </si>
  <si>
    <t xml:space="preserve">00013657</t>
  </si>
  <si>
    <t xml:space="preserve">ПЛИЕВА  СБ, д.92А</t>
  </si>
  <si>
    <t xml:space="preserve">00017962</t>
  </si>
  <si>
    <t xml:space="preserve">00018504</t>
  </si>
  <si>
    <t xml:space="preserve">ПЛИЕВА  СБ, д.95</t>
  </si>
  <si>
    <t xml:space="preserve">00013552</t>
  </si>
  <si>
    <t xml:space="preserve">ПЛИЕВА  СБ, д.96</t>
  </si>
  <si>
    <t xml:space="preserve">00013521</t>
  </si>
  <si>
    <t xml:space="preserve">ПЛИЕВА  СБ, д.99</t>
  </si>
  <si>
    <t xml:space="preserve">00014332</t>
  </si>
  <si>
    <t xml:space="preserve">ПЛИЕВА  СБ, д.101</t>
  </si>
  <si>
    <t xml:space="preserve">00013644</t>
  </si>
  <si>
    <t xml:space="preserve">ПЛИЕВА  СБ, д.102</t>
  </si>
  <si>
    <t xml:space="preserve">00013610</t>
  </si>
  <si>
    <t xml:space="preserve">ПЛИЕВА  СБ, д.103</t>
  </si>
  <si>
    <t xml:space="preserve">00018032</t>
  </si>
  <si>
    <t xml:space="preserve">ПЛИЕВА  СБ, д.105</t>
  </si>
  <si>
    <t xml:space="preserve">00016244</t>
  </si>
  <si>
    <t xml:space="preserve">ПЛИЕВА  СБ, д.106</t>
  </si>
  <si>
    <t xml:space="preserve">00017787</t>
  </si>
  <si>
    <t xml:space="preserve">ПЛИЕВА  СБ, д.107</t>
  </si>
  <si>
    <t xml:space="preserve">00013643</t>
  </si>
  <si>
    <t xml:space="preserve">ПЛИЕВА  СБ, д.108</t>
  </si>
  <si>
    <t xml:space="preserve">00013541</t>
  </si>
  <si>
    <t xml:space="preserve">ПЛИЕВА  СБ, д.110</t>
  </si>
  <si>
    <t xml:space="preserve">00013624</t>
  </si>
  <si>
    <t xml:space="preserve">ПЛИЕВА  СБ, д.112</t>
  </si>
  <si>
    <t xml:space="preserve">00014289</t>
  </si>
  <si>
    <t xml:space="preserve">00013614</t>
  </si>
  <si>
    <t xml:space="preserve">ПЛИЕВА  СБ, д.113</t>
  </si>
  <si>
    <t xml:space="preserve">00013647</t>
  </si>
  <si>
    <t xml:space="preserve">00013637</t>
  </si>
  <si>
    <t xml:space="preserve">ПЛИЕВА  СБ, д.114</t>
  </si>
  <si>
    <t xml:space="preserve">00013613</t>
  </si>
  <si>
    <t xml:space="preserve">ПЛИЕВА  СБ, д.115</t>
  </si>
  <si>
    <t xml:space="preserve">00013651</t>
  </si>
  <si>
    <t xml:space="preserve">ПЛИЕВА  СБ, д.116</t>
  </si>
  <si>
    <t xml:space="preserve">00013553</t>
  </si>
  <si>
    <t xml:space="preserve">ПЛИЕВА  СБ, д.117</t>
  </si>
  <si>
    <t xml:space="preserve">00013867</t>
  </si>
  <si>
    <t xml:space="preserve">ПЛИЕВА  СБ, д.118</t>
  </si>
  <si>
    <t xml:space="preserve">00014467</t>
  </si>
  <si>
    <t xml:space="preserve">ПЛИЕВА  СБ, д.121</t>
  </si>
  <si>
    <t xml:space="preserve">00017706</t>
  </si>
  <si>
    <t xml:space="preserve">ПЛИЕВА  СБ, д.122</t>
  </si>
  <si>
    <t xml:space="preserve">00013615</t>
  </si>
  <si>
    <t xml:space="preserve">ПЛИЕВА  СБ, д.124</t>
  </si>
  <si>
    <t xml:space="preserve">00007486</t>
  </si>
  <si>
    <t xml:space="preserve">ПЛИЕВА  СБ, д.126</t>
  </si>
  <si>
    <t xml:space="preserve">00013612</t>
  </si>
  <si>
    <t xml:space="preserve">ПЛИЕВА  СБ, д.128</t>
  </si>
  <si>
    <t xml:space="preserve">00013817</t>
  </si>
  <si>
    <t xml:space="preserve">00015045</t>
  </si>
  <si>
    <t xml:space="preserve">ПЛИЕВА  СБ, д.129</t>
  </si>
  <si>
    <t xml:space="preserve">00015335</t>
  </si>
  <si>
    <t xml:space="preserve">ПЛИЕВА  СБ, д.130</t>
  </si>
  <si>
    <t xml:space="preserve">00013946</t>
  </si>
  <si>
    <t xml:space="preserve">ПЛИЕВА  СБ, д.131</t>
  </si>
  <si>
    <t xml:space="preserve">00017711</t>
  </si>
  <si>
    <t xml:space="preserve">ПЛИЕВА  СБ, д.132</t>
  </si>
  <si>
    <t xml:space="preserve">00013633</t>
  </si>
  <si>
    <t xml:space="preserve">ПЛИЕВА  СБ, д.134</t>
  </si>
  <si>
    <t xml:space="preserve">00013636</t>
  </si>
  <si>
    <t xml:space="preserve">ПЛИЕВА  СБ, д.136</t>
  </si>
  <si>
    <t xml:space="preserve">00014781</t>
  </si>
  <si>
    <t xml:space="preserve">00014766</t>
  </si>
  <si>
    <t xml:space="preserve">ПЛИЕВА  СБ, д.137</t>
  </si>
  <si>
    <t xml:space="preserve">00013630</t>
  </si>
  <si>
    <t xml:space="preserve">ПЛИЕВА  СБ, д.138</t>
  </si>
  <si>
    <t xml:space="preserve">00013650</t>
  </si>
  <si>
    <t xml:space="preserve">ПЛИЕВА  СБ, д.139</t>
  </si>
  <si>
    <t xml:space="preserve">00013525</t>
  </si>
  <si>
    <t xml:space="preserve">ПЛИЕВА  СБ, д.140</t>
  </si>
  <si>
    <t xml:space="preserve">00013526</t>
  </si>
  <si>
    <t xml:space="preserve">ПЛИЕВА  СБ, д.141</t>
  </si>
  <si>
    <t xml:space="preserve">00014603</t>
  </si>
  <si>
    <t xml:space="preserve">ПЛИЕВА  СБ, д.142</t>
  </si>
  <si>
    <t xml:space="preserve">00013554</t>
  </si>
  <si>
    <t xml:space="preserve">ПЛИЕВА  СБ, д.144</t>
  </si>
  <si>
    <t xml:space="preserve">ПЛИЕВА  СБ, д.147</t>
  </si>
  <si>
    <t xml:space="preserve">00013648</t>
  </si>
  <si>
    <t xml:space="preserve">ПЛИЕВА  СБ, д.148</t>
  </si>
  <si>
    <t xml:space="preserve">00017713</t>
  </si>
  <si>
    <t xml:space="preserve">ПЛИЕВА  СБ, д.150</t>
  </si>
  <si>
    <t xml:space="preserve">00013865</t>
  </si>
  <si>
    <t xml:space="preserve">ПЛИЕВА  СБ, д.151</t>
  </si>
  <si>
    <t xml:space="preserve">00013872</t>
  </si>
  <si>
    <t xml:space="preserve">ПЛИЕВА  СБ, д.152</t>
  </si>
  <si>
    <t xml:space="preserve">00014333</t>
  </si>
  <si>
    <t xml:space="preserve">ПЛИЕВА  СБ, д.154</t>
  </si>
  <si>
    <t xml:space="preserve">00013522</t>
  </si>
  <si>
    <t xml:space="preserve">ПЛИЕВА  СБ, д.155</t>
  </si>
  <si>
    <t xml:space="preserve">00014791</t>
  </si>
  <si>
    <t xml:space="preserve">ПЛИЕВА  СБ, д.156</t>
  </si>
  <si>
    <t xml:space="preserve">00014421</t>
  </si>
  <si>
    <t xml:space="preserve">ПЛИЕВА  СБ, д.160</t>
  </si>
  <si>
    <t xml:space="preserve">00013894</t>
  </si>
  <si>
    <t xml:space="preserve">ПЛИЕВА  СБ, д.162</t>
  </si>
  <si>
    <t xml:space="preserve">00015466</t>
  </si>
  <si>
    <t xml:space="preserve">ПЛИЕВА  СБ, д.164</t>
  </si>
  <si>
    <t xml:space="preserve">00013623</t>
  </si>
  <si>
    <t xml:space="preserve">ПЛИЕВА  СБ, д.166</t>
  </si>
  <si>
    <t xml:space="preserve">00013942</t>
  </si>
  <si>
    <t xml:space="preserve">ПЛИЕВА  СБ, д.168</t>
  </si>
  <si>
    <t xml:space="preserve">00013631</t>
  </si>
  <si>
    <t xml:space="preserve">ПЛИЕВА  СБ, д.170</t>
  </si>
  <si>
    <t xml:space="preserve">00014422</t>
  </si>
  <si>
    <t xml:space="preserve">Ходова С.БАТ, д.1</t>
  </si>
  <si>
    <t xml:space="preserve">00014604</t>
  </si>
  <si>
    <t xml:space="preserve">Ходова С.БАТ, д.2</t>
  </si>
  <si>
    <t xml:space="preserve">00015306</t>
  </si>
  <si>
    <t xml:space="preserve">Ходова С.БАТ, д.4</t>
  </si>
  <si>
    <t xml:space="preserve">00017977</t>
  </si>
  <si>
    <t xml:space="preserve">Ходова С.БАТ, д.5</t>
  </si>
  <si>
    <t xml:space="preserve">00013947</t>
  </si>
  <si>
    <t xml:space="preserve">Ходова С.БАТ, д.6</t>
  </si>
  <si>
    <t xml:space="preserve">00013456</t>
  </si>
  <si>
    <t xml:space="preserve">Ходова С.БАТ, д.7</t>
  </si>
  <si>
    <t xml:space="preserve">00013458</t>
  </si>
  <si>
    <t xml:space="preserve">Ходова С.БАТ, д.10</t>
  </si>
  <si>
    <t xml:space="preserve">00013455</t>
  </si>
  <si>
    <t xml:space="preserve">Ходова С.БАТ, д.13</t>
  </si>
  <si>
    <t xml:space="preserve">00015204</t>
  </si>
  <si>
    <t xml:space="preserve">К.Хетагурова Ца., д.1</t>
  </si>
  <si>
    <t xml:space="preserve">00014026</t>
  </si>
  <si>
    <t xml:space="preserve">К.Хетагурова Ца., д.1, кв.1</t>
  </si>
  <si>
    <t xml:space="preserve">00014178</t>
  </si>
  <si>
    <t xml:space="preserve">К.Хетагурова Ца., д.1, кв.3</t>
  </si>
  <si>
    <t xml:space="preserve">00014797</t>
  </si>
  <si>
    <t xml:space="preserve">К.Хетагурова Ца., д.1, кв.4</t>
  </si>
  <si>
    <t xml:space="preserve">00014177</t>
  </si>
  <si>
    <t xml:space="preserve">00014176</t>
  </si>
  <si>
    <t xml:space="preserve">К.Хетагурова Ца., д.1, кв.5</t>
  </si>
  <si>
    <t xml:space="preserve">00014175</t>
  </si>
  <si>
    <t xml:space="preserve">К.Хетагурова Ца., д.1, кв.6</t>
  </si>
  <si>
    <t xml:space="preserve">00017620</t>
  </si>
  <si>
    <t xml:space="preserve">К.Хетагурова Ца., д.1А</t>
  </si>
  <si>
    <t xml:space="preserve">00014846</t>
  </si>
  <si>
    <t xml:space="preserve">К.Хетагурова Ца., д.2</t>
  </si>
  <si>
    <t xml:space="preserve">00015311</t>
  </si>
  <si>
    <t xml:space="preserve">К.Хетагурова Ца., д.2, кв.1</t>
  </si>
  <si>
    <t xml:space="preserve">00014185</t>
  </si>
  <si>
    <t xml:space="preserve">К.Хетагурова Ца., д.2, кв.3</t>
  </si>
  <si>
    <t xml:space="preserve">00014182</t>
  </si>
  <si>
    <t xml:space="preserve">К.Хетагурова Ца., д.3, кв.1</t>
  </si>
  <si>
    <t xml:space="preserve">00014183</t>
  </si>
  <si>
    <t xml:space="preserve">00014181</t>
  </si>
  <si>
    <t xml:space="preserve">К.Хетагурова Ца., д.3, кв.2</t>
  </si>
  <si>
    <t xml:space="preserve">00014694</t>
  </si>
  <si>
    <t xml:space="preserve">К.Хетагурова Ца., д.3, кв.3</t>
  </si>
  <si>
    <t xml:space="preserve">00014180</t>
  </si>
  <si>
    <t xml:space="preserve">К.Хетагурова Ца., д.3, кв.4</t>
  </si>
  <si>
    <t xml:space="preserve">00014179</t>
  </si>
  <si>
    <t xml:space="preserve">К.Хетагурова Ца., д.3, кв.5</t>
  </si>
  <si>
    <t xml:space="preserve">00014367</t>
  </si>
  <si>
    <t xml:space="preserve">К.Хетагурова Ца., д.4</t>
  </si>
  <si>
    <t xml:space="preserve">00014368</t>
  </si>
  <si>
    <t xml:space="preserve">К.Хетагурова Ца., д.4, кв.1</t>
  </si>
  <si>
    <t xml:space="preserve">00014214</t>
  </si>
  <si>
    <t xml:space="preserve">К.Хетагурова Ца., д.4, кв.2</t>
  </si>
  <si>
    <t xml:space="preserve">00014213</t>
  </si>
  <si>
    <t xml:space="preserve">К.Хетагурова Ца., д.4, кв.3</t>
  </si>
  <si>
    <t xml:space="preserve">00014211</t>
  </si>
  <si>
    <t xml:space="preserve">К.Хетагурова Ца., д.4, кв.5</t>
  </si>
  <si>
    <t xml:space="preserve">00014209</t>
  </si>
  <si>
    <t xml:space="preserve">К.Хетагурова Ца., д.4, кв.7</t>
  </si>
  <si>
    <t xml:space="preserve">00014059</t>
  </si>
  <si>
    <t xml:space="preserve">К.Хетагурова Ца., д.5</t>
  </si>
  <si>
    <t xml:space="preserve">00014495</t>
  </si>
  <si>
    <t xml:space="preserve">00015632</t>
  </si>
  <si>
    <t xml:space="preserve">К.Хетагурова Ца., д.5, кв.2</t>
  </si>
  <si>
    <t xml:space="preserve">00014058</t>
  </si>
  <si>
    <t xml:space="preserve">К.Хетагурова Ца., д.5, кв.3</t>
  </si>
  <si>
    <t xml:space="preserve">00014638</t>
  </si>
  <si>
    <t xml:space="preserve">К.Хетагурова Ца., д.5, кв.4</t>
  </si>
  <si>
    <t xml:space="preserve">00017580</t>
  </si>
  <si>
    <t xml:space="preserve">К.Хетагурова Ца., д.6</t>
  </si>
  <si>
    <t xml:space="preserve">00014205</t>
  </si>
  <si>
    <t xml:space="preserve">К.Хетагурова Ца., д.6, кв.6</t>
  </si>
  <si>
    <t xml:space="preserve">00014206</t>
  </si>
  <si>
    <t xml:space="preserve">00014366</t>
  </si>
  <si>
    <t xml:space="preserve">К.Хетагурова Ца., д.7</t>
  </si>
  <si>
    <t xml:space="preserve">00014776</t>
  </si>
  <si>
    <t xml:space="preserve">К.Хетагурова Ца., д.7б</t>
  </si>
  <si>
    <t xml:space="preserve">00014057</t>
  </si>
  <si>
    <t xml:space="preserve">К.Хетагурова Ца., д.8</t>
  </si>
  <si>
    <t xml:space="preserve">00014202</t>
  </si>
  <si>
    <t xml:space="preserve">К.Хетагурова Ца., д.8, кв.1</t>
  </si>
  <si>
    <t xml:space="preserve">00014198</t>
  </si>
  <si>
    <t xml:space="preserve">К.Хетагурова Ца., д.8, кв.5</t>
  </si>
  <si>
    <t xml:space="preserve">00014197</t>
  </si>
  <si>
    <t xml:space="preserve">К.Хетагурова Ца., д.8, кв.6</t>
  </si>
  <si>
    <t xml:space="preserve">00014494</t>
  </si>
  <si>
    <t xml:space="preserve">К.Хетагурова Ца., д.9</t>
  </si>
  <si>
    <t xml:space="preserve">00015265</t>
  </si>
  <si>
    <t xml:space="preserve">К.Хетагурова Ца., д.9, кв.1</t>
  </si>
  <si>
    <t xml:space="preserve">00017462</t>
  </si>
  <si>
    <t xml:space="preserve">К.Хетагурова Ца., д.9, кв.2</t>
  </si>
  <si>
    <t xml:space="preserve">00014218</t>
  </si>
  <si>
    <t xml:space="preserve">К.Хетагурова Ца., д.9, кв.3</t>
  </si>
  <si>
    <t xml:space="preserve">00017677</t>
  </si>
  <si>
    <t xml:space="preserve">К.Хетагурова Ца., д.9, кв.4</t>
  </si>
  <si>
    <t xml:space="preserve">00014216</t>
  </si>
  <si>
    <t xml:space="preserve">К.Хетагурова Ца., д.9, кв.7</t>
  </si>
  <si>
    <t xml:space="preserve">00014220</t>
  </si>
  <si>
    <t xml:space="preserve">К.Хетагурова Ца., д.9, кв.8</t>
  </si>
  <si>
    <t xml:space="preserve">00014056</t>
  </si>
  <si>
    <t xml:space="preserve">К.Хетагурова Ца., д.10</t>
  </si>
  <si>
    <t xml:space="preserve">00014361</t>
  </si>
  <si>
    <t xml:space="preserve">К.Хетагурова Ца., д.10, кв.3</t>
  </si>
  <si>
    <t xml:space="preserve">00014362</t>
  </si>
  <si>
    <t xml:space="preserve">К.Хетагурова Ца., д.10, кв.5</t>
  </si>
  <si>
    <t xml:space="preserve">00014546</t>
  </si>
  <si>
    <t xml:space="preserve">К.Хетагурова Ца., д.10, кв.6</t>
  </si>
  <si>
    <t xml:space="preserve">00014012</t>
  </si>
  <si>
    <t xml:space="preserve">К.Хетагурова Ца., д.11</t>
  </si>
  <si>
    <t xml:space="preserve">00014310</t>
  </si>
  <si>
    <t xml:space="preserve">К.Хетагурова Ца., д.11, кв.2</t>
  </si>
  <si>
    <t xml:space="preserve">00014355</t>
  </si>
  <si>
    <t xml:space="preserve">К.Хетагурова Ца., д.12, кв.1</t>
  </si>
  <si>
    <t xml:space="preserve">00014356</t>
  </si>
  <si>
    <t xml:space="preserve">К.Хетагурова Ца., д.12, кв.2</t>
  </si>
  <si>
    <t xml:space="preserve">00014357</t>
  </si>
  <si>
    <t xml:space="preserve">К.Хетагурова Ца., д.12, кв.3</t>
  </si>
  <si>
    <t xml:space="preserve">00014358</t>
  </si>
  <si>
    <t xml:space="preserve">00014778</t>
  </si>
  <si>
    <t xml:space="preserve">К.Хетагурова Ца., д.13</t>
  </si>
  <si>
    <t xml:space="preserve">00015341</t>
  </si>
  <si>
    <t xml:space="preserve">К.Хетагурова Ца., д.14</t>
  </si>
  <si>
    <t xml:space="preserve">00014311</t>
  </si>
  <si>
    <t xml:space="preserve">К.Хетагурова Ца., д.15, кв.1</t>
  </si>
  <si>
    <t xml:space="preserve">00014055</t>
  </si>
  <si>
    <t xml:space="preserve">К.Хетагурова Ца., д.15, кв.2</t>
  </si>
  <si>
    <t xml:space="preserve">00014496</t>
  </si>
  <si>
    <t xml:space="preserve">К.Хетагурова Ца., д.16, кв.1</t>
  </si>
  <si>
    <t xml:space="preserve">00014054</t>
  </si>
  <si>
    <t xml:space="preserve">К.Хетагурова Ца., д.16а</t>
  </si>
  <si>
    <t xml:space="preserve">00014354</t>
  </si>
  <si>
    <t xml:space="preserve">К.Хетагурова Ца., д.17, кв.2</t>
  </si>
  <si>
    <t xml:space="preserve">00014452</t>
  </si>
  <si>
    <t xml:space="preserve">К.Хетагурова Ца., д.18</t>
  </si>
  <si>
    <t xml:space="preserve">00014593</t>
  </si>
  <si>
    <t xml:space="preserve">К.Хетагурова Ца., д.19</t>
  </si>
  <si>
    <t xml:space="preserve">00015419</t>
  </si>
  <si>
    <t xml:space="preserve">00014053</t>
  </si>
  <si>
    <t xml:space="preserve">К.Хетагурова Ца., д.20</t>
  </si>
  <si>
    <t xml:space="preserve">00014145</t>
  </si>
  <si>
    <t xml:space="preserve">К.Хетагурова Ца., д.21</t>
  </si>
  <si>
    <t xml:space="preserve">00014639</t>
  </si>
  <si>
    <t xml:space="preserve">К.Хетагурова Ца., д.21, кв.2</t>
  </si>
  <si>
    <t xml:space="preserve">00014314</t>
  </si>
  <si>
    <t xml:space="preserve">К.Хетагурова Ца., д.23</t>
  </si>
  <si>
    <t xml:space="preserve">00016995</t>
  </si>
  <si>
    <t xml:space="preserve">К.Хетагурова Ца., д.25</t>
  </si>
  <si>
    <t xml:space="preserve">00001359</t>
  </si>
  <si>
    <t xml:space="preserve">БР. ТОРЧИНОВЫХ, д.1</t>
  </si>
  <si>
    <t xml:space="preserve">00018143</t>
  </si>
  <si>
    <t xml:space="preserve">БР. ТОРЧИНОВЫХ, д.10А</t>
  </si>
  <si>
    <t xml:space="preserve">00001365</t>
  </si>
  <si>
    <t xml:space="preserve">БР. ТОРЧИНОВЫХ, д.12</t>
  </si>
  <si>
    <t xml:space="preserve">00001325</t>
  </si>
  <si>
    <t xml:space="preserve">БР. ТОРЧИНОВЫХ, д.13</t>
  </si>
  <si>
    <t xml:space="preserve">00001366</t>
  </si>
  <si>
    <t xml:space="preserve">БР. ТОРЧИНОВЫХ, д.14</t>
  </si>
  <si>
    <t xml:space="preserve">00001401</t>
  </si>
  <si>
    <t xml:space="preserve">БР. ТОРЧИНОВЫХ, д.15</t>
  </si>
  <si>
    <t xml:space="preserve">00001324</t>
  </si>
  <si>
    <t xml:space="preserve">БР. ТОРЧИНОВЫХ, д.150</t>
  </si>
  <si>
    <t xml:space="preserve">00001314</t>
  </si>
  <si>
    <t xml:space="preserve">БР. ТОРЧИНОВЫХ, д.16</t>
  </si>
  <si>
    <t xml:space="preserve">00016505</t>
  </si>
  <si>
    <t xml:space="preserve">00001377</t>
  </si>
  <si>
    <t xml:space="preserve">БР. ТОРЧИНОВЫХ, д.17</t>
  </si>
  <si>
    <t xml:space="preserve">00001352</t>
  </si>
  <si>
    <t xml:space="preserve">БР. ТОРЧИНОВЫХ, д.174</t>
  </si>
  <si>
    <t xml:space="preserve">00001380</t>
  </si>
  <si>
    <t xml:space="preserve">БР. ТОРЧИНОВЫХ, д.19</t>
  </si>
  <si>
    <t xml:space="preserve">00001313</t>
  </si>
  <si>
    <t xml:space="preserve">БР. ТОРЧИНОВЫХ, д.20</t>
  </si>
  <si>
    <t xml:space="preserve">00001336</t>
  </si>
  <si>
    <t xml:space="preserve">00001322</t>
  </si>
  <si>
    <t xml:space="preserve">БР. ТОРЧИНОВЫХ, д.21</t>
  </si>
  <si>
    <t xml:space="preserve">00001357</t>
  </si>
  <si>
    <t xml:space="preserve">БР. ТОРЧИНОВЫХ, д.22</t>
  </si>
  <si>
    <t xml:space="preserve">00011221</t>
  </si>
  <si>
    <t xml:space="preserve">БР. ТОРЧИНОВЫХ, д.24</t>
  </si>
  <si>
    <t xml:space="preserve">00001399</t>
  </si>
  <si>
    <t xml:space="preserve">БР. ТОРЧИНОВЫХ, д.25</t>
  </si>
  <si>
    <t xml:space="preserve">00001388</t>
  </si>
  <si>
    <t xml:space="preserve">БР. ТОРЧИНОВЫХ, д.26</t>
  </si>
  <si>
    <t xml:space="preserve">00015446</t>
  </si>
  <si>
    <t xml:space="preserve">БР. ТОРЧИНОВЫХ, д.27</t>
  </si>
  <si>
    <t xml:space="preserve">00001338</t>
  </si>
  <si>
    <t xml:space="preserve">БР. ТОРЧИНОВЫХ, д.28</t>
  </si>
  <si>
    <t xml:space="preserve">00018657</t>
  </si>
  <si>
    <t xml:space="preserve">БР. ТОРЧИНОВЫХ, д.28А</t>
  </si>
  <si>
    <t xml:space="preserve">00001404</t>
  </si>
  <si>
    <t xml:space="preserve">БР. ТОРЧИНОВЫХ, д.29</t>
  </si>
  <si>
    <t xml:space="preserve">00001367</t>
  </si>
  <si>
    <t xml:space="preserve">БР. ТОРЧИНОВЫХ, д.3</t>
  </si>
  <si>
    <t xml:space="preserve">00001381</t>
  </si>
  <si>
    <t xml:space="preserve">БР. ТОРЧИНОВЫХ, д.30</t>
  </si>
  <si>
    <t xml:space="preserve">00001332</t>
  </si>
  <si>
    <t xml:space="preserve">БР. ТОРЧИНОВЫХ, д.31</t>
  </si>
  <si>
    <t xml:space="preserve">00001340</t>
  </si>
  <si>
    <t xml:space="preserve">БР. ТОРЧИНОВЫХ, д.32</t>
  </si>
  <si>
    <t xml:space="preserve">00001333</t>
  </si>
  <si>
    <t xml:space="preserve">БР. ТОРЧИНОВЫХ, д.33</t>
  </si>
  <si>
    <t xml:space="preserve">00001342</t>
  </si>
  <si>
    <t xml:space="preserve">БР. ТОРЧИНОВЫХ, д.34</t>
  </si>
  <si>
    <t xml:space="preserve">00001312</t>
  </si>
  <si>
    <t xml:space="preserve">БР. ТОРЧИНОВЫХ, д.35</t>
  </si>
  <si>
    <t xml:space="preserve">00001382</t>
  </si>
  <si>
    <t xml:space="preserve">БР. ТОРЧИНОВЫХ, д.37</t>
  </si>
  <si>
    <t xml:space="preserve">00001395</t>
  </si>
  <si>
    <t xml:space="preserve">БР. ТОРЧИНОВЫХ, д.38</t>
  </si>
  <si>
    <t xml:space="preserve">БР. ТОРЧИНОВЫХ, д.4</t>
  </si>
  <si>
    <t xml:space="preserve">00015286</t>
  </si>
  <si>
    <t xml:space="preserve">БР. ТОРЧИНОВЫХ, д.40</t>
  </si>
  <si>
    <t xml:space="preserve">00015445</t>
  </si>
  <si>
    <t xml:space="preserve">БР. ТОРЧИНОВЫХ, д.41</t>
  </si>
  <si>
    <t xml:space="preserve">00001318</t>
  </si>
  <si>
    <t xml:space="preserve">БР. ТОРЧИНОВЫХ, д.43</t>
  </si>
  <si>
    <t xml:space="preserve">00001335</t>
  </si>
  <si>
    <t xml:space="preserve">БР. ТОРЧИНОВЫХ, д.45</t>
  </si>
  <si>
    <t xml:space="preserve">00001379</t>
  </si>
  <si>
    <t xml:space="preserve">БР. ТОРЧИНОВЫХ, д.46</t>
  </si>
  <si>
    <t xml:space="preserve">00001393</t>
  </si>
  <si>
    <t xml:space="preserve">БР. ТОРЧИНОВЫХ, д.47</t>
  </si>
  <si>
    <t xml:space="preserve">00001392</t>
  </si>
  <si>
    <t xml:space="preserve">БР. ТОРЧИНОВЫХ, д.48</t>
  </si>
  <si>
    <t xml:space="preserve">00001372</t>
  </si>
  <si>
    <t xml:space="preserve">БР. ТОРЧИНОВЫХ, д.49</t>
  </si>
  <si>
    <t xml:space="preserve">00001405</t>
  </si>
  <si>
    <t xml:space="preserve">БР. ТОРЧИНОВЫХ, д.5</t>
  </si>
  <si>
    <t xml:space="preserve">00001374</t>
  </si>
  <si>
    <t xml:space="preserve">БР. ТОРЧИНОВЫХ, д.50</t>
  </si>
  <si>
    <t xml:space="preserve">00001375</t>
  </si>
  <si>
    <t xml:space="preserve">БР. ТОРЧИНОВЫХ, д.52</t>
  </si>
  <si>
    <t xml:space="preserve">БР. ТОРЧИНОВЫХ, д.54</t>
  </si>
  <si>
    <t xml:space="preserve">00001339</t>
  </si>
  <si>
    <t xml:space="preserve">БР. ТОРЧИНОВЫХ, д.55</t>
  </si>
  <si>
    <t xml:space="preserve">00001406</t>
  </si>
  <si>
    <t xml:space="preserve">БР. ТОРЧИНОВЫХ, д.56</t>
  </si>
  <si>
    <t xml:space="preserve">00001358</t>
  </si>
  <si>
    <t xml:space="preserve">БР. ТОРЧИНОВЫХ, д.58</t>
  </si>
  <si>
    <t xml:space="preserve">00001341</t>
  </si>
  <si>
    <t xml:space="preserve">БР. ТОРЧИНОВЫХ, д.59</t>
  </si>
  <si>
    <t xml:space="preserve">00001350</t>
  </si>
  <si>
    <t xml:space="preserve">БР. ТОРЧИНОВЫХ, д.60</t>
  </si>
  <si>
    <t xml:space="preserve">00001368</t>
  </si>
  <si>
    <t xml:space="preserve">БР. ТОРЧИНОВЫХ, д.61</t>
  </si>
  <si>
    <t xml:space="preserve">00001351</t>
  </si>
  <si>
    <t xml:space="preserve">БР. ТОРЧИНОВЫХ, д.62</t>
  </si>
  <si>
    <t xml:space="preserve">00001353</t>
  </si>
  <si>
    <t xml:space="preserve">БР. ТОРЧИНОВЫХ, д.64</t>
  </si>
  <si>
    <t xml:space="preserve">00001345</t>
  </si>
  <si>
    <t xml:space="preserve">БР. ТОРЧИНОВЫХ, д.65</t>
  </si>
  <si>
    <t xml:space="preserve">00001344</t>
  </si>
  <si>
    <t xml:space="preserve">БР. ТОРЧИНОВЫХ, д.67</t>
  </si>
  <si>
    <t xml:space="preserve">00001411</t>
  </si>
  <si>
    <t xml:space="preserve">БР. ТОРЧИНОВЫХ, д.69</t>
  </si>
  <si>
    <t xml:space="preserve">00001386</t>
  </si>
  <si>
    <t xml:space="preserve">БР. ТОРЧИНОВЫХ, д.7</t>
  </si>
  <si>
    <t xml:space="preserve">00001354</t>
  </si>
  <si>
    <t xml:space="preserve">БР. ТОРЧИНОВЫХ, д.70</t>
  </si>
  <si>
    <t xml:space="preserve">БР. ТОРЧИНОВЫХ, д.71</t>
  </si>
  <si>
    <t xml:space="preserve">00001347</t>
  </si>
  <si>
    <t xml:space="preserve">БР. ТОРЧИНОВЫХ, д.73</t>
  </si>
  <si>
    <t xml:space="preserve">00001349</t>
  </si>
  <si>
    <t xml:space="preserve">БР. ТОРЧИНОВЫХ, д.75</t>
  </si>
  <si>
    <t xml:space="preserve">00001306</t>
  </si>
  <si>
    <t xml:space="preserve">БР. ТОРЧИНОВЫХ, д.9</t>
  </si>
  <si>
    <t xml:space="preserve">БР.НОГАЕВЫХ, д.51</t>
  </si>
  <si>
    <t xml:space="preserve">00003610</t>
  </si>
  <si>
    <t xml:space="preserve">БР.НОГАЕВЫХ, д.1</t>
  </si>
  <si>
    <t xml:space="preserve">00003539</t>
  </si>
  <si>
    <t xml:space="preserve">БР.НОГАЕВЫХ, д.3</t>
  </si>
  <si>
    <t xml:space="preserve">00003601</t>
  </si>
  <si>
    <t xml:space="preserve">БР.НОГАЕВЫХ, д.5</t>
  </si>
  <si>
    <t xml:space="preserve">00003596</t>
  </si>
  <si>
    <t xml:space="preserve">БР.НОГАЕВЫХ, д.9</t>
  </si>
  <si>
    <t xml:space="preserve">00015034</t>
  </si>
  <si>
    <t xml:space="preserve">БР.НОГАЕВЫХ, д.11</t>
  </si>
  <si>
    <t xml:space="preserve">00003546</t>
  </si>
  <si>
    <t xml:space="preserve">БР.НОГАЕВЫХ, д.21</t>
  </si>
  <si>
    <t xml:space="preserve">00003599</t>
  </si>
  <si>
    <t xml:space="preserve">БР.НОГАЕВЫХ, д.30</t>
  </si>
  <si>
    <t xml:space="preserve">00003600</t>
  </si>
  <si>
    <t xml:space="preserve">БР.НОГАЕВЫХ, д.45</t>
  </si>
  <si>
    <t xml:space="preserve">00003578</t>
  </si>
  <si>
    <t xml:space="preserve">БР.НОГАЕВЫХ, д.73</t>
  </si>
  <si>
    <t xml:space="preserve">00003613</t>
  </si>
  <si>
    <t xml:space="preserve">БР.НОГАЕВЫХ, д.89</t>
  </si>
  <si>
    <t xml:space="preserve">00003580</t>
  </si>
  <si>
    <t xml:space="preserve">БР.НОГАЕВЫХ, д.95</t>
  </si>
  <si>
    <t xml:space="preserve">00003572</t>
  </si>
  <si>
    <t xml:space="preserve">БР.НОГАЕВЫХ, д.99</t>
  </si>
  <si>
    <t xml:space="preserve">00003587</t>
  </si>
  <si>
    <t xml:space="preserve">БР.НОГАЕВЫХ, д.103</t>
  </si>
  <si>
    <t xml:space="preserve">00017803</t>
  </si>
  <si>
    <t xml:space="preserve">Бутырина, д.5</t>
  </si>
  <si>
    <t xml:space="preserve">00006355</t>
  </si>
  <si>
    <t xml:space="preserve">Бутырина, д.9</t>
  </si>
  <si>
    <t xml:space="preserve">Бутырина, д.11</t>
  </si>
  <si>
    <t xml:space="preserve">00004327</t>
  </si>
  <si>
    <t xml:space="preserve">ВАТАЕВА, д.1</t>
  </si>
  <si>
    <t xml:space="preserve">00004326</t>
  </si>
  <si>
    <t xml:space="preserve">ВАТАЕВА, д.4</t>
  </si>
  <si>
    <t xml:space="preserve">00004323</t>
  </si>
  <si>
    <t xml:space="preserve">ВАТАЕВА, д.5</t>
  </si>
  <si>
    <t xml:space="preserve">00004329</t>
  </si>
  <si>
    <t xml:space="preserve">ВАТАЕВА, д.6</t>
  </si>
  <si>
    <t xml:space="preserve">00004324</t>
  </si>
  <si>
    <t xml:space="preserve">ВАТАЕВА, д.7</t>
  </si>
  <si>
    <t xml:space="preserve">00004318</t>
  </si>
  <si>
    <t xml:space="preserve">ВАТАЕВА, д.9</t>
  </si>
  <si>
    <t xml:space="preserve">00012930</t>
  </si>
  <si>
    <t xml:space="preserve">ВАТАЕВА, д.10</t>
  </si>
  <si>
    <t xml:space="preserve">00004338</t>
  </si>
  <si>
    <t xml:space="preserve">ВАТАЕВА, д.11</t>
  </si>
  <si>
    <t xml:space="preserve">00004333</t>
  </si>
  <si>
    <t xml:space="preserve">ВАТАЕВА, д.12</t>
  </si>
  <si>
    <t xml:space="preserve">00004315</t>
  </si>
  <si>
    <t xml:space="preserve">ВАТАЕВА, д.13</t>
  </si>
  <si>
    <t xml:space="preserve">00004331</t>
  </si>
  <si>
    <t xml:space="preserve">ВАТАЕВА, д.14</t>
  </si>
  <si>
    <t xml:space="preserve">00004316</t>
  </si>
  <si>
    <t xml:space="preserve">ВАТАЕВА, д.15</t>
  </si>
  <si>
    <t xml:space="preserve">00004330</t>
  </si>
  <si>
    <t xml:space="preserve">ВАТАЕВА, д.16</t>
  </si>
  <si>
    <t xml:space="preserve">00004319</t>
  </si>
  <si>
    <t xml:space="preserve">ВАТАЕВА, д.17</t>
  </si>
  <si>
    <t xml:space="preserve">00004339</t>
  </si>
  <si>
    <t xml:space="preserve">ВАТАЕВА, д.18</t>
  </si>
  <si>
    <t xml:space="preserve">00004320</t>
  </si>
  <si>
    <t xml:space="preserve">ВАТАЕВА, д.19</t>
  </si>
  <si>
    <t xml:space="preserve">00004317</t>
  </si>
  <si>
    <t xml:space="preserve">ВАТАЕВА, д.20</t>
  </si>
  <si>
    <t xml:space="preserve">00004321</t>
  </si>
  <si>
    <t xml:space="preserve">ВАТАЕВА, д.21</t>
  </si>
  <si>
    <t xml:space="preserve">00004337</t>
  </si>
  <si>
    <t xml:space="preserve">ВАТАЕВА, д.22</t>
  </si>
  <si>
    <t xml:space="preserve">00004328</t>
  </si>
  <si>
    <t xml:space="preserve">ВАТАЕВА, д.23</t>
  </si>
  <si>
    <t xml:space="preserve">00004325</t>
  </si>
  <si>
    <t xml:space="preserve">ВАТАЕВА, д.24</t>
  </si>
  <si>
    <t xml:space="preserve">00004332</t>
  </si>
  <si>
    <t xml:space="preserve">ВАТАЕВА, д.25</t>
  </si>
  <si>
    <t xml:space="preserve">00004335</t>
  </si>
  <si>
    <t xml:space="preserve">ВАТАЕВА, д.26</t>
  </si>
  <si>
    <t xml:space="preserve">00004336</t>
  </si>
  <si>
    <t xml:space="preserve">ВАТАЕВА, д.27</t>
  </si>
  <si>
    <t xml:space="preserve">00000442</t>
  </si>
  <si>
    <t xml:space="preserve">Ватутина, д.1</t>
  </si>
  <si>
    <t xml:space="preserve">Ватутина, д.2</t>
  </si>
  <si>
    <t xml:space="preserve">00000444</t>
  </si>
  <si>
    <t xml:space="preserve">Ватутина, д.3</t>
  </si>
  <si>
    <t xml:space="preserve">00000440</t>
  </si>
  <si>
    <t xml:space="preserve">Ватутина, д.4</t>
  </si>
  <si>
    <t xml:space="preserve">00000428</t>
  </si>
  <si>
    <t xml:space="preserve">Ватутина, д.5</t>
  </si>
  <si>
    <t xml:space="preserve">00000436</t>
  </si>
  <si>
    <t xml:space="preserve">Ватутина, д.6</t>
  </si>
  <si>
    <t xml:space="preserve">00000441</t>
  </si>
  <si>
    <t xml:space="preserve">Ватутина, д.7</t>
  </si>
  <si>
    <t xml:space="preserve">00000437</t>
  </si>
  <si>
    <t xml:space="preserve">Ватутина, д.8</t>
  </si>
  <si>
    <t xml:space="preserve">00000427</t>
  </si>
  <si>
    <t xml:space="preserve">Ватутина, д.9</t>
  </si>
  <si>
    <t xml:space="preserve">00000434</t>
  </si>
  <si>
    <t xml:space="preserve">Ватутина, д.10</t>
  </si>
  <si>
    <t xml:space="preserve">00000435</t>
  </si>
  <si>
    <t xml:space="preserve">Ватутина, д.12</t>
  </si>
  <si>
    <t xml:space="preserve">00000429</t>
  </si>
  <si>
    <t xml:space="preserve">Ватутина, д.13</t>
  </si>
  <si>
    <t xml:space="preserve">00000449</t>
  </si>
  <si>
    <t xml:space="preserve">Ватутина, д.14</t>
  </si>
  <si>
    <t xml:space="preserve">00000422</t>
  </si>
  <si>
    <t xml:space="preserve">Ватутина, д.15</t>
  </si>
  <si>
    <t xml:space="preserve">00000424</t>
  </si>
  <si>
    <t xml:space="preserve">Ватутина, д.16</t>
  </si>
  <si>
    <t xml:space="preserve">00000438</t>
  </si>
  <si>
    <t xml:space="preserve">Ватутина, д.18</t>
  </si>
  <si>
    <t xml:space="preserve">00000417</t>
  </si>
  <si>
    <t xml:space="preserve">Ватутина, д.20</t>
  </si>
  <si>
    <t xml:space="preserve">00000421</t>
  </si>
  <si>
    <t xml:space="preserve">Ватутина, д.21</t>
  </si>
  <si>
    <t xml:space="preserve">00000419</t>
  </si>
  <si>
    <t xml:space="preserve">Ватутина, д.22</t>
  </si>
  <si>
    <t xml:space="preserve">00000420</t>
  </si>
  <si>
    <t xml:space="preserve">Ватутина, д.23</t>
  </si>
  <si>
    <t xml:space="preserve">00000430</t>
  </si>
  <si>
    <t xml:space="preserve">Ватутина, д.24</t>
  </si>
  <si>
    <t xml:space="preserve">00000426</t>
  </si>
  <si>
    <t xml:space="preserve">Ватутина, д.25</t>
  </si>
  <si>
    <t xml:space="preserve">00000432</t>
  </si>
  <si>
    <t xml:space="preserve">Ватутина, д.26</t>
  </si>
  <si>
    <t xml:space="preserve">00000418</t>
  </si>
  <si>
    <t xml:space="preserve">Ватутина, д.27</t>
  </si>
  <si>
    <t xml:space="preserve">00000439</t>
  </si>
  <si>
    <t xml:space="preserve">Ватутина, д.28</t>
  </si>
  <si>
    <t xml:space="preserve">00000404</t>
  </si>
  <si>
    <t xml:space="preserve">Ватутина, д.31</t>
  </si>
  <si>
    <t xml:space="preserve">00000409</t>
  </si>
  <si>
    <t xml:space="preserve">Ватутина, д.32</t>
  </si>
  <si>
    <t xml:space="preserve">00000433</t>
  </si>
  <si>
    <t xml:space="preserve">Ватутина, д.33</t>
  </si>
  <si>
    <t xml:space="preserve">00000413</t>
  </si>
  <si>
    <t xml:space="preserve">Ватутина, д.34</t>
  </si>
  <si>
    <t xml:space="preserve">00000446</t>
  </si>
  <si>
    <t xml:space="preserve">Ватутина, д.35</t>
  </si>
  <si>
    <t xml:space="preserve">00000410</t>
  </si>
  <si>
    <t xml:space="preserve">Ватутина, д.36</t>
  </si>
  <si>
    <t xml:space="preserve">00000406</t>
  </si>
  <si>
    <t xml:space="preserve">Ватутина, д.37</t>
  </si>
  <si>
    <t xml:space="preserve">00000431</t>
  </si>
  <si>
    <t xml:space="preserve">Ватутина, д.38</t>
  </si>
  <si>
    <t xml:space="preserve">00000407</t>
  </si>
  <si>
    <t xml:space="preserve">Ватутина, д.39</t>
  </si>
  <si>
    <t xml:space="preserve">00000415</t>
  </si>
  <si>
    <t xml:space="preserve">Ватутина, д.40</t>
  </si>
  <si>
    <t xml:space="preserve">00000450</t>
  </si>
  <si>
    <t xml:space="preserve">Ватутина, д.41</t>
  </si>
  <si>
    <t xml:space="preserve">00000408</t>
  </si>
  <si>
    <t xml:space="preserve">Ватутина, д.42</t>
  </si>
  <si>
    <t xml:space="preserve">00000448</t>
  </si>
  <si>
    <t xml:space="preserve">Ватутина, д.43</t>
  </si>
  <si>
    <t xml:space="preserve">00000411</t>
  </si>
  <si>
    <t xml:space="preserve">Ватутина, д.44</t>
  </si>
  <si>
    <t xml:space="preserve">00000414</t>
  </si>
  <si>
    <t xml:space="preserve">Ватутина, д.45</t>
  </si>
  <si>
    <t xml:space="preserve">Ватутина, д.46, корп.А</t>
  </si>
  <si>
    <t xml:space="preserve">00000412</t>
  </si>
  <si>
    <t xml:space="preserve">Ватутина, д.46</t>
  </si>
  <si>
    <t xml:space="preserve">00000443</t>
  </si>
  <si>
    <t xml:space="preserve">Ватутина, д.47</t>
  </si>
  <si>
    <t xml:space="preserve">Ватутина, д.49</t>
  </si>
  <si>
    <t xml:space="preserve">00000405</t>
  </si>
  <si>
    <t xml:space="preserve">Ватутина, д.51</t>
  </si>
  <si>
    <t xml:space="preserve">00016439</t>
  </si>
  <si>
    <t xml:space="preserve">Ватутина, д.51, корп.Б</t>
  </si>
  <si>
    <t xml:space="preserve">00016357</t>
  </si>
  <si>
    <t xml:space="preserve">Ватутина, д.51А</t>
  </si>
  <si>
    <t xml:space="preserve">00016221</t>
  </si>
  <si>
    <t xml:space="preserve">Ватутина, д.57, корп.Б</t>
  </si>
  <si>
    <t xml:space="preserve">00016567</t>
  </si>
  <si>
    <t xml:space="preserve">Весенняя, д.34</t>
  </si>
  <si>
    <t xml:space="preserve">00016330</t>
  </si>
  <si>
    <t xml:space="preserve">Весенняя, д.52</t>
  </si>
  <si>
    <t xml:space="preserve">Весенняя, д.134</t>
  </si>
  <si>
    <t xml:space="preserve">00018702</t>
  </si>
  <si>
    <t xml:space="preserve">ВЛАДИКАВКАЗСКАЯ, д.1</t>
  </si>
  <si>
    <t xml:space="preserve">00016842</t>
  </si>
  <si>
    <t xml:space="preserve">ВЛАДИКАВКАЗСКАЯ, д.1А</t>
  </si>
  <si>
    <t xml:space="preserve">00018708</t>
  </si>
  <si>
    <t xml:space="preserve">ВЛАДИКАВКАЗСКАЯ, д.4</t>
  </si>
  <si>
    <t xml:space="preserve">00016496</t>
  </si>
  <si>
    <t xml:space="preserve">ВЛАДИКАВКАЗСКАЯ, д.8</t>
  </si>
  <si>
    <t xml:space="preserve">00018264</t>
  </si>
  <si>
    <t xml:space="preserve">ВЛАДИКАВКАЗСКАЯ, д.10</t>
  </si>
  <si>
    <t xml:space="preserve">00016677</t>
  </si>
  <si>
    <t xml:space="preserve">ВЛАДИКАВКАЗСКАЯ, д.11</t>
  </si>
  <si>
    <t xml:space="preserve">00018263</t>
  </si>
  <si>
    <t xml:space="preserve">ВЛАДИКАВКАЗСКАЯ, д.12</t>
  </si>
  <si>
    <t xml:space="preserve">39107310</t>
  </si>
  <si>
    <t xml:space="preserve">00018267</t>
  </si>
  <si>
    <t xml:space="preserve">ВЛАДИКАВКАЗСКАЯ, д.14</t>
  </si>
  <si>
    <t xml:space="preserve">00016137</t>
  </si>
  <si>
    <t xml:space="preserve">ВЛАДИКАВКАЗСКАЯ, д.15</t>
  </si>
  <si>
    <t xml:space="preserve">00018665</t>
  </si>
  <si>
    <t xml:space="preserve">ВЛАДИКАВКАЗСКАЯ, д.21</t>
  </si>
  <si>
    <t xml:space="preserve">00016178</t>
  </si>
  <si>
    <t xml:space="preserve">ВЛАДИКАВКАЗСКАЯ, д.22</t>
  </si>
  <si>
    <t xml:space="preserve">00018265</t>
  </si>
  <si>
    <t xml:space="preserve">ВЛАДИКАВКАЗСКАЯ, д.23</t>
  </si>
  <si>
    <t xml:space="preserve">00016716</t>
  </si>
  <si>
    <t xml:space="preserve">ВЛАДИКАВКАЗСКАЯ, д.24</t>
  </si>
  <si>
    <t xml:space="preserve">00016770</t>
  </si>
  <si>
    <t xml:space="preserve">ВЛАДИКАВКАЗСКАЯ, д.26</t>
  </si>
  <si>
    <t xml:space="preserve">ВЛАДИКАВКАЗСКАЯ, д.28</t>
  </si>
  <si>
    <t xml:space="preserve">00015752</t>
  </si>
  <si>
    <t xml:space="preserve">Вокзальная, д.1а</t>
  </si>
  <si>
    <t xml:space="preserve">00016053</t>
  </si>
  <si>
    <t xml:space="preserve">Вокзальная, д.1б</t>
  </si>
  <si>
    <t xml:space="preserve">00016256</t>
  </si>
  <si>
    <t xml:space="preserve">Вокзальная, д.1В</t>
  </si>
  <si>
    <t xml:space="preserve">00018578</t>
  </si>
  <si>
    <t xml:space="preserve">Вокзальная, д.1Д</t>
  </si>
  <si>
    <t xml:space="preserve">Вокзальная, д.2</t>
  </si>
  <si>
    <t xml:space="preserve">00000354</t>
  </si>
  <si>
    <t xml:space="preserve">Вокзальная, д.5</t>
  </si>
  <si>
    <t xml:space="preserve">00011691</t>
  </si>
  <si>
    <t xml:space="preserve">Вокзальная, д.6</t>
  </si>
  <si>
    <t xml:space="preserve">00000396</t>
  </si>
  <si>
    <t xml:space="preserve">Вокзальная, д.7</t>
  </si>
  <si>
    <t xml:space="preserve">00000383</t>
  </si>
  <si>
    <t xml:space="preserve">Вокзальная, д.8</t>
  </si>
  <si>
    <t xml:space="preserve">00000355</t>
  </si>
  <si>
    <t xml:space="preserve">Вокзальная, д.9</t>
  </si>
  <si>
    <t xml:space="preserve">00000379</t>
  </si>
  <si>
    <t xml:space="preserve">Вокзальная, д.10</t>
  </si>
  <si>
    <t xml:space="preserve">00011688</t>
  </si>
  <si>
    <t xml:space="preserve">Вокзальная, д.11</t>
  </si>
  <si>
    <t xml:space="preserve">00000378</t>
  </si>
  <si>
    <t xml:space="preserve">Вокзальная, д.12</t>
  </si>
  <si>
    <t xml:space="preserve">00000315</t>
  </si>
  <si>
    <t xml:space="preserve">Вокзальная, д.13</t>
  </si>
  <si>
    <t xml:space="preserve">00000374</t>
  </si>
  <si>
    <t xml:space="preserve">Вокзальная, д.14</t>
  </si>
  <si>
    <t xml:space="preserve">00000319</t>
  </si>
  <si>
    <t xml:space="preserve">Вокзальная, д.15</t>
  </si>
  <si>
    <t xml:space="preserve">00016189</t>
  </si>
  <si>
    <t xml:space="preserve">Вокзальная, д.16</t>
  </si>
  <si>
    <t xml:space="preserve">00000318</t>
  </si>
  <si>
    <t xml:space="preserve">Вокзальная, д.17</t>
  </si>
  <si>
    <t xml:space="preserve">00011684</t>
  </si>
  <si>
    <t xml:space="preserve">Вокзальная, д.18</t>
  </si>
  <si>
    <t xml:space="preserve">00012885</t>
  </si>
  <si>
    <t xml:space="preserve">Вокзальная, д.19</t>
  </si>
  <si>
    <t xml:space="preserve">00011687</t>
  </si>
  <si>
    <t xml:space="preserve">Вокзальная, д.20</t>
  </si>
  <si>
    <t xml:space="preserve">00014476</t>
  </si>
  <si>
    <t xml:space="preserve">Вокзальная, д.21</t>
  </si>
  <si>
    <t xml:space="preserve">00000359</t>
  </si>
  <si>
    <t xml:space="preserve">Вокзальная, д.23</t>
  </si>
  <si>
    <t xml:space="preserve">00000312</t>
  </si>
  <si>
    <t xml:space="preserve">Вокзальная, д.24</t>
  </si>
  <si>
    <t xml:space="preserve">00000358</t>
  </si>
  <si>
    <t xml:space="preserve">Вокзальная, д.25</t>
  </si>
  <si>
    <t xml:space="preserve">00000400</t>
  </si>
  <si>
    <t xml:space="preserve">Вокзальная, д.26</t>
  </si>
  <si>
    <t xml:space="preserve">00011692</t>
  </si>
  <si>
    <t xml:space="preserve">Вокзальная, д.27</t>
  </si>
  <si>
    <t xml:space="preserve">00000348</t>
  </si>
  <si>
    <t xml:space="preserve">Вокзальная, д.28</t>
  </si>
  <si>
    <t xml:space="preserve">00000371</t>
  </si>
  <si>
    <t xml:space="preserve">Вокзальная, д.29</t>
  </si>
  <si>
    <t xml:space="preserve">00000349</t>
  </si>
  <si>
    <t xml:space="preserve">Вокзальная, д.30</t>
  </si>
  <si>
    <t xml:space="preserve">00000363</t>
  </si>
  <si>
    <t xml:space="preserve">Вокзальная, д.31</t>
  </si>
  <si>
    <t xml:space="preserve">00000403</t>
  </si>
  <si>
    <t xml:space="preserve">Вокзальная, д.32</t>
  </si>
  <si>
    <t xml:space="preserve">00000346</t>
  </si>
  <si>
    <t xml:space="preserve">Вокзальная, д.33</t>
  </si>
  <si>
    <t xml:space="preserve">00011705</t>
  </si>
  <si>
    <t xml:space="preserve">Вокзальная, д.35</t>
  </si>
  <si>
    <t xml:space="preserve">00000399</t>
  </si>
  <si>
    <t xml:space="preserve">Вокзальная, д.36</t>
  </si>
  <si>
    <t xml:space="preserve">00000385</t>
  </si>
  <si>
    <t xml:space="preserve">Вокзальная, д.37</t>
  </si>
  <si>
    <t xml:space="preserve">00000394</t>
  </si>
  <si>
    <t xml:space="preserve">Вокзальная, д.38</t>
  </si>
  <si>
    <t xml:space="preserve">00000373</t>
  </si>
  <si>
    <t xml:space="preserve">Вокзальная, д.39</t>
  </si>
  <si>
    <t xml:space="preserve">00011682</t>
  </si>
  <si>
    <t xml:space="preserve">Вокзальная, д.40</t>
  </si>
  <si>
    <t xml:space="preserve">00000311</t>
  </si>
  <si>
    <t xml:space="preserve">Вокзальная, д.41</t>
  </si>
  <si>
    <t xml:space="preserve">00000401</t>
  </si>
  <si>
    <t xml:space="preserve">Вокзальная, д.42</t>
  </si>
  <si>
    <t xml:space="preserve">00011693</t>
  </si>
  <si>
    <t xml:space="preserve">Вокзальная, д.43</t>
  </si>
  <si>
    <t xml:space="preserve">00000333</t>
  </si>
  <si>
    <t xml:space="preserve">Вокзальная, д.44</t>
  </si>
  <si>
    <t xml:space="preserve">00000362</t>
  </si>
  <si>
    <t xml:space="preserve">Вокзальная, д.45</t>
  </si>
  <si>
    <t xml:space="preserve">00000340</t>
  </si>
  <si>
    <t xml:space="preserve">Вокзальная, д.46</t>
  </si>
  <si>
    <t xml:space="preserve">00000381</t>
  </si>
  <si>
    <t xml:space="preserve">Вокзальная, д.47</t>
  </si>
  <si>
    <t xml:space="preserve">00011713</t>
  </si>
  <si>
    <t xml:space="preserve">Вокзальная, д.48</t>
  </si>
  <si>
    <t xml:space="preserve">00011702</t>
  </si>
  <si>
    <t xml:space="preserve">Вокзальная, д.49</t>
  </si>
  <si>
    <t xml:space="preserve">00000323</t>
  </si>
  <si>
    <t xml:space="preserve">Вокзальная, д.50</t>
  </si>
  <si>
    <t xml:space="preserve">00000392</t>
  </si>
  <si>
    <t xml:space="preserve">Вокзальная, д.51</t>
  </si>
  <si>
    <t xml:space="preserve">00000337</t>
  </si>
  <si>
    <t xml:space="preserve">Вокзальная, д.52</t>
  </si>
  <si>
    <t xml:space="preserve">00000332</t>
  </si>
  <si>
    <t xml:space="preserve">Вокзальная, д.53</t>
  </si>
  <si>
    <t xml:space="preserve">00000314</t>
  </si>
  <si>
    <t xml:space="preserve">Вокзальная, д.55</t>
  </si>
  <si>
    <t xml:space="preserve">00000344</t>
  </si>
  <si>
    <t xml:space="preserve">Вокзальная, д.56</t>
  </si>
  <si>
    <t xml:space="preserve">00000353</t>
  </si>
  <si>
    <t xml:space="preserve">Вокзальная, д.57</t>
  </si>
  <si>
    <t xml:space="preserve">00011679</t>
  </si>
  <si>
    <t xml:space="preserve">Вокзальная, д.58</t>
  </si>
  <si>
    <t xml:space="preserve">00000357</t>
  </si>
  <si>
    <t xml:space="preserve">Вокзальная, д.59</t>
  </si>
  <si>
    <t xml:space="preserve">00000377</t>
  </si>
  <si>
    <t xml:space="preserve">Вокзальная, д.60</t>
  </si>
  <si>
    <t xml:space="preserve">00000388</t>
  </si>
  <si>
    <t xml:space="preserve">Вокзальная, д.61</t>
  </si>
  <si>
    <t xml:space="preserve">00011697</t>
  </si>
  <si>
    <t xml:space="preserve">Вокзальная, д.62</t>
  </si>
  <si>
    <t xml:space="preserve">00011704</t>
  </si>
  <si>
    <t xml:space="preserve">Вокзальная, д.63</t>
  </si>
  <si>
    <t xml:space="preserve">00000384</t>
  </si>
  <si>
    <t xml:space="preserve">Вокзальная, д.64</t>
  </si>
  <si>
    <t xml:space="preserve">00000387</t>
  </si>
  <si>
    <t xml:space="preserve">Вокзальная, д.65</t>
  </si>
  <si>
    <t xml:space="preserve">00000386</t>
  </si>
  <si>
    <t xml:space="preserve">Вокзальная, д.66</t>
  </si>
  <si>
    <t xml:space="preserve">00000320</t>
  </si>
  <si>
    <t xml:space="preserve">Вокзальная, д.67</t>
  </si>
  <si>
    <t xml:space="preserve">00000370</t>
  </si>
  <si>
    <t xml:space="preserve">Вокзальная, д.68</t>
  </si>
  <si>
    <t xml:space="preserve">00000321</t>
  </si>
  <si>
    <t xml:space="preserve">Вокзальная, д.69</t>
  </si>
  <si>
    <t xml:space="preserve">00015700</t>
  </si>
  <si>
    <t xml:space="preserve">Вокзальная, д.70</t>
  </si>
  <si>
    <t xml:space="preserve">00000316</t>
  </si>
  <si>
    <t xml:space="preserve">Вокзальная, д.71</t>
  </si>
  <si>
    <t xml:space="preserve">00000364</t>
  </si>
  <si>
    <t xml:space="preserve">Вокзальная, д.72</t>
  </si>
  <si>
    <t xml:space="preserve">00011686</t>
  </si>
  <si>
    <t xml:space="preserve">Вокзальная, д.75</t>
  </si>
  <si>
    <t xml:space="preserve">00000365</t>
  </si>
  <si>
    <t xml:space="preserve">Вокзальная, д.76</t>
  </si>
  <si>
    <t xml:space="preserve">00011721</t>
  </si>
  <si>
    <t xml:space="preserve">Вокзальная, д.77</t>
  </si>
  <si>
    <t xml:space="preserve">00000397</t>
  </si>
  <si>
    <t xml:space="preserve">Вокзальная, д.78</t>
  </si>
  <si>
    <t xml:space="preserve">00000331</t>
  </si>
  <si>
    <t xml:space="preserve">Вокзальная, д.79</t>
  </si>
  <si>
    <t xml:space="preserve">00000341</t>
  </si>
  <si>
    <t xml:space="preserve">Вокзальная, д.80</t>
  </si>
  <si>
    <t xml:space="preserve">00000376</t>
  </si>
  <si>
    <t xml:space="preserve">Вокзальная, д.81</t>
  </si>
  <si>
    <t xml:space="preserve">00000375</t>
  </si>
  <si>
    <t xml:space="preserve">Вокзальная, д.82</t>
  </si>
  <si>
    <t xml:space="preserve">00000345</t>
  </si>
  <si>
    <t xml:space="preserve">Вокзальная, д.84</t>
  </si>
  <si>
    <t xml:space="preserve">00011722</t>
  </si>
  <si>
    <t xml:space="preserve">Вокзальная, д.85</t>
  </si>
  <si>
    <t xml:space="preserve">00000389</t>
  </si>
  <si>
    <t xml:space="preserve">Вокзальная, д.86</t>
  </si>
  <si>
    <t xml:space="preserve">00000356</t>
  </si>
  <si>
    <t xml:space="preserve">Вокзальная, д.89</t>
  </si>
  <si>
    <t xml:space="preserve">00000310</t>
  </si>
  <si>
    <t xml:space="preserve">Вокзальная, д.90</t>
  </si>
  <si>
    <t xml:space="preserve">00013748</t>
  </si>
  <si>
    <t xml:space="preserve">Вокзальная, д.91</t>
  </si>
  <si>
    <t xml:space="preserve">00000347</t>
  </si>
  <si>
    <t xml:space="preserve">Вокзальная, д.92</t>
  </si>
  <si>
    <t xml:space="preserve">Вокзальная, д.93</t>
  </si>
  <si>
    <t xml:space="preserve">00011725</t>
  </si>
  <si>
    <t xml:space="preserve">Вокзальная, д.94</t>
  </si>
  <si>
    <t xml:space="preserve">00017940</t>
  </si>
  <si>
    <t xml:space="preserve">Вокзальная, д.95</t>
  </si>
  <si>
    <t xml:space="preserve">00000342</t>
  </si>
  <si>
    <t xml:space="preserve">Вокзальная, д.96</t>
  </si>
  <si>
    <t xml:space="preserve">00000372</t>
  </si>
  <si>
    <t xml:space="preserve">Вокзальная, д.97</t>
  </si>
  <si>
    <t xml:space="preserve">00000327</t>
  </si>
  <si>
    <t xml:space="preserve">Вокзальная, д.98</t>
  </si>
  <si>
    <t xml:space="preserve">00000361</t>
  </si>
  <si>
    <t xml:space="preserve">Вокзальная, д.99</t>
  </si>
  <si>
    <t xml:space="preserve">00000326</t>
  </si>
  <si>
    <t xml:space="preserve">Вокзальная, д.100</t>
  </si>
  <si>
    <t xml:space="preserve">00011724</t>
  </si>
  <si>
    <t xml:space="preserve">Вокзальная, д.101</t>
  </si>
  <si>
    <t xml:space="preserve">00000334</t>
  </si>
  <si>
    <t xml:space="preserve">Вокзальная, д.102</t>
  </si>
  <si>
    <t xml:space="preserve">00000350</t>
  </si>
  <si>
    <t xml:space="preserve">Вокзальная, д.103</t>
  </si>
  <si>
    <t xml:space="preserve">00000391</t>
  </si>
  <si>
    <t xml:space="preserve">Вокзальная, д.104</t>
  </si>
  <si>
    <t xml:space="preserve">00000307</t>
  </si>
  <si>
    <t xml:space="preserve">Вокзальная, д.105</t>
  </si>
  <si>
    <t xml:space="preserve">00000325</t>
  </si>
  <si>
    <t xml:space="preserve">Вокзальная, д.106</t>
  </si>
  <si>
    <t xml:space="preserve">00011701</t>
  </si>
  <si>
    <t xml:space="preserve">Вокзальная, д.107</t>
  </si>
  <si>
    <t xml:space="preserve">00000324</t>
  </si>
  <si>
    <t xml:space="preserve">Вокзальная, д.108</t>
  </si>
  <si>
    <t xml:space="preserve">00015456</t>
  </si>
  <si>
    <t xml:space="preserve">Вокзальная, д.110</t>
  </si>
  <si>
    <t xml:space="preserve">00011699</t>
  </si>
  <si>
    <t xml:space="preserve">Вокзальная, д.111</t>
  </si>
  <si>
    <t xml:space="preserve">00000336</t>
  </si>
  <si>
    <t xml:space="preserve">Вокзальная, д.112</t>
  </si>
  <si>
    <t xml:space="preserve">00011689</t>
  </si>
  <si>
    <t xml:space="preserve">Вокзальная, д.113</t>
  </si>
  <si>
    <t xml:space="preserve">00000322</t>
  </si>
  <si>
    <t xml:space="preserve">Вокзальная, д.114</t>
  </si>
  <si>
    <t xml:space="preserve">00000330</t>
  </si>
  <si>
    <t xml:space="preserve">Вокзальная, д.116</t>
  </si>
  <si>
    <t xml:space="preserve">00011703</t>
  </si>
  <si>
    <t xml:space="preserve">Вокзальная, д.118</t>
  </si>
  <si>
    <t xml:space="preserve">00000329</t>
  </si>
  <si>
    <t xml:space="preserve">Вокзальная, д.120</t>
  </si>
  <si>
    <t xml:space="preserve">00000402</t>
  </si>
  <si>
    <t xml:space="preserve">Вокзальная, д.122</t>
  </si>
  <si>
    <t xml:space="preserve">00011720</t>
  </si>
  <si>
    <t xml:space="preserve">Вокзальная, д.124</t>
  </si>
  <si>
    <t xml:space="preserve">00000317</t>
  </si>
  <si>
    <t xml:space="preserve">Вокзальная, д.126</t>
  </si>
  <si>
    <t xml:space="preserve">00012228</t>
  </si>
  <si>
    <t xml:space="preserve">Вокзальная, д.128</t>
  </si>
  <si>
    <t xml:space="preserve">00000328</t>
  </si>
  <si>
    <t xml:space="preserve">Вокзальная, д.130</t>
  </si>
  <si>
    <t xml:space="preserve">00000338</t>
  </si>
  <si>
    <t xml:space="preserve">Вокзальная, д.132</t>
  </si>
  <si>
    <t xml:space="preserve">00000313</t>
  </si>
  <si>
    <t xml:space="preserve">Вокзальная, д.134</t>
  </si>
  <si>
    <t xml:space="preserve">00000309</t>
  </si>
  <si>
    <t xml:space="preserve">Вокзальная, д.136</t>
  </si>
  <si>
    <t xml:space="preserve">00000382</t>
  </si>
  <si>
    <t xml:space="preserve">Вокзальная, д.138</t>
  </si>
  <si>
    <t xml:space="preserve">00000390</t>
  </si>
  <si>
    <t xml:space="preserve">Вокзальная, д.142</t>
  </si>
  <si>
    <t xml:space="preserve">00011716</t>
  </si>
  <si>
    <t xml:space="preserve">Вокзальная, д.144</t>
  </si>
  <si>
    <t xml:space="preserve">00000368</t>
  </si>
  <si>
    <t xml:space="preserve">Вокзальная, д.146а</t>
  </si>
  <si>
    <t xml:space="preserve">00015046</t>
  </si>
  <si>
    <t xml:space="preserve">Вокзальная, д.148</t>
  </si>
  <si>
    <t xml:space="preserve">00000335</t>
  </si>
  <si>
    <t xml:space="preserve">Вокзальная, д.150</t>
  </si>
  <si>
    <t xml:space="preserve">00011683</t>
  </si>
  <si>
    <t xml:space="preserve">Вокзальная, д.152</t>
  </si>
  <si>
    <t xml:space="preserve">00000339</t>
  </si>
  <si>
    <t xml:space="preserve">Вокзальная, д.154</t>
  </si>
  <si>
    <t xml:space="preserve">00011700</t>
  </si>
  <si>
    <t xml:space="preserve">Вокзальная, д.156</t>
  </si>
  <si>
    <t xml:space="preserve">00000343</t>
  </si>
  <si>
    <t xml:space="preserve">Вокзальная, д.158</t>
  </si>
  <si>
    <t xml:space="preserve">00000393</t>
  </si>
  <si>
    <t xml:space="preserve">Вокзальная, д.162</t>
  </si>
  <si>
    <t xml:space="preserve">00011685</t>
  </si>
  <si>
    <t xml:space="preserve">Вокзальная, д.164</t>
  </si>
  <si>
    <t xml:space="preserve">00000351</t>
  </si>
  <si>
    <t xml:space="preserve">Вокзальная, д.166</t>
  </si>
  <si>
    <t xml:space="preserve">00000352</t>
  </si>
  <si>
    <t xml:space="preserve">Вокзальная, д.168</t>
  </si>
  <si>
    <t xml:space="preserve">00011696</t>
  </si>
  <si>
    <t xml:space="preserve">Вокзальная, д.170</t>
  </si>
  <si>
    <t xml:space="preserve">00011681</t>
  </si>
  <si>
    <t xml:space="preserve">Вокзальная, д.170, кв.2</t>
  </si>
  <si>
    <t xml:space="preserve">00011711</t>
  </si>
  <si>
    <t xml:space="preserve">Вокзальная, д.178</t>
  </si>
  <si>
    <t xml:space="preserve">00011719</t>
  </si>
  <si>
    <t xml:space="preserve">Вокзальная, д.178, кв.2</t>
  </si>
  <si>
    <t xml:space="preserve">00011717</t>
  </si>
  <si>
    <t xml:space="preserve">Вокзальная, д.178, кв.3</t>
  </si>
  <si>
    <t xml:space="preserve">00011714</t>
  </si>
  <si>
    <t xml:space="preserve">Вокзальная, д.178, кв.4</t>
  </si>
  <si>
    <t xml:space="preserve">00011715</t>
  </si>
  <si>
    <t xml:space="preserve">Вокзальная, д.178, кв.5</t>
  </si>
  <si>
    <t xml:space="preserve">00011710</t>
  </si>
  <si>
    <t xml:space="preserve">Вокзальная, д.178, кв.6</t>
  </si>
  <si>
    <t xml:space="preserve">00011708</t>
  </si>
  <si>
    <t xml:space="preserve">Вокзальная, д.178, кв.8</t>
  </si>
  <si>
    <t xml:space="preserve">00011718</t>
  </si>
  <si>
    <t xml:space="preserve">Вокзальная, д.178, кв.9</t>
  </si>
  <si>
    <t xml:space="preserve">00011706</t>
  </si>
  <si>
    <t xml:space="preserve">Вокзальная, д.178, кв.10</t>
  </si>
  <si>
    <t xml:space="preserve">00011709</t>
  </si>
  <si>
    <t xml:space="preserve">Вокзальная, д.178, кв.11</t>
  </si>
  <si>
    <t xml:space="preserve">00011707</t>
  </si>
  <si>
    <t xml:space="preserve">Вокзальная, д.178, кв.12</t>
  </si>
  <si>
    <t xml:space="preserve">00000504</t>
  </si>
  <si>
    <t xml:space="preserve">Горького, д.2</t>
  </si>
  <si>
    <t xml:space="preserve">00012801</t>
  </si>
  <si>
    <t xml:space="preserve">Горького, д.3</t>
  </si>
  <si>
    <t xml:space="preserve">00000566</t>
  </si>
  <si>
    <t xml:space="preserve">Горького, д.4</t>
  </si>
  <si>
    <t xml:space="preserve">00012413</t>
  </si>
  <si>
    <t xml:space="preserve">Горького, д.5</t>
  </si>
  <si>
    <t xml:space="preserve">00013061</t>
  </si>
  <si>
    <t xml:space="preserve">Горького, д.6</t>
  </si>
  <si>
    <t xml:space="preserve">00000491</t>
  </si>
  <si>
    <t xml:space="preserve">Горького, д.7</t>
  </si>
  <si>
    <t xml:space="preserve">00015169</t>
  </si>
  <si>
    <t xml:space="preserve">Горького, д.8</t>
  </si>
  <si>
    <t xml:space="preserve">00000525</t>
  </si>
  <si>
    <t xml:space="preserve">Горького, д.9</t>
  </si>
  <si>
    <t xml:space="preserve">00000493</t>
  </si>
  <si>
    <t xml:space="preserve">Горького, д.10</t>
  </si>
  <si>
    <t xml:space="preserve">00000563</t>
  </si>
  <si>
    <t xml:space="preserve">Горького, д.11</t>
  </si>
  <si>
    <t xml:space="preserve">00018394</t>
  </si>
  <si>
    <t xml:space="preserve">Горького, д.12</t>
  </si>
  <si>
    <t xml:space="preserve">00014243</t>
  </si>
  <si>
    <t xml:space="preserve">Горького, д.13</t>
  </si>
  <si>
    <t xml:space="preserve">00000531</t>
  </si>
  <si>
    <t xml:space="preserve">Горького, д.14</t>
  </si>
  <si>
    <t xml:space="preserve">00000503</t>
  </si>
  <si>
    <t xml:space="preserve">Горького, д.15</t>
  </si>
  <si>
    <t xml:space="preserve">00015800</t>
  </si>
  <si>
    <t xml:space="preserve">Горького, д.16</t>
  </si>
  <si>
    <t xml:space="preserve">00000539</t>
  </si>
  <si>
    <t xml:space="preserve">Горького, д.17</t>
  </si>
  <si>
    <t xml:space="preserve">00000462</t>
  </si>
  <si>
    <t xml:space="preserve">Горького, д.18</t>
  </si>
  <si>
    <t xml:space="preserve">00000582</t>
  </si>
  <si>
    <t xml:space="preserve">Горького, д.19</t>
  </si>
  <si>
    <t xml:space="preserve">00000465</t>
  </si>
  <si>
    <t xml:space="preserve">Горького, д.20</t>
  </si>
  <si>
    <t xml:space="preserve">00000542</t>
  </si>
  <si>
    <t xml:space="preserve">Горького, д.20а</t>
  </si>
  <si>
    <t xml:space="preserve">00000526</t>
  </si>
  <si>
    <t xml:space="preserve">Горького, д.21</t>
  </si>
  <si>
    <t xml:space="preserve">00017815</t>
  </si>
  <si>
    <t xml:space="preserve">Горького, д.22</t>
  </si>
  <si>
    <t xml:space="preserve">00000584</t>
  </si>
  <si>
    <t xml:space="preserve">Горького, д.23</t>
  </si>
  <si>
    <t xml:space="preserve">00000534</t>
  </si>
  <si>
    <t xml:space="preserve">Горького, д.24</t>
  </si>
  <si>
    <t xml:space="preserve">00000527</t>
  </si>
  <si>
    <t xml:space="preserve">Горького, д.25</t>
  </si>
  <si>
    <t xml:space="preserve">00012865</t>
  </si>
  <si>
    <t xml:space="preserve">Горького, д.26</t>
  </si>
  <si>
    <t xml:space="preserve">00000585</t>
  </si>
  <si>
    <t xml:space="preserve">Горького, д.27</t>
  </si>
  <si>
    <t xml:space="preserve">00015027</t>
  </si>
  <si>
    <t xml:space="preserve">Горького, д.28</t>
  </si>
  <si>
    <t xml:space="preserve">00015160</t>
  </si>
  <si>
    <t xml:space="preserve">Горького, д.29</t>
  </si>
  <si>
    <t xml:space="preserve">00000544</t>
  </si>
  <si>
    <t xml:space="preserve">Горького, д.30</t>
  </si>
  <si>
    <t xml:space="preserve">00000548</t>
  </si>
  <si>
    <t xml:space="preserve">Горького, д.31</t>
  </si>
  <si>
    <t xml:space="preserve">00015978</t>
  </si>
  <si>
    <t xml:space="preserve">Горького, д.32</t>
  </si>
  <si>
    <t xml:space="preserve">00000499</t>
  </si>
  <si>
    <t xml:space="preserve">Горького, д.33</t>
  </si>
  <si>
    <t xml:space="preserve">00013017</t>
  </si>
  <si>
    <t xml:space="preserve">Горького, д.35</t>
  </si>
  <si>
    <t xml:space="preserve">00000470</t>
  </si>
  <si>
    <t xml:space="preserve">Горького, д.36</t>
  </si>
  <si>
    <t xml:space="preserve">00000571</t>
  </si>
  <si>
    <t xml:space="preserve">Горького, д.37</t>
  </si>
  <si>
    <t xml:space="preserve">00000579</t>
  </si>
  <si>
    <t xml:space="preserve">Горького, д.38</t>
  </si>
  <si>
    <t xml:space="preserve">00000538</t>
  </si>
  <si>
    <t xml:space="preserve">Горького, д.39</t>
  </si>
  <si>
    <t xml:space="preserve">00000466</t>
  </si>
  <si>
    <t xml:space="preserve">Горького, д.40</t>
  </si>
  <si>
    <t xml:space="preserve">00000495</t>
  </si>
  <si>
    <t xml:space="preserve">Горького, д.42</t>
  </si>
  <si>
    <t xml:space="preserve">00000578</t>
  </si>
  <si>
    <t xml:space="preserve">Горького, д.43</t>
  </si>
  <si>
    <t xml:space="preserve">00000475</t>
  </si>
  <si>
    <t xml:space="preserve">Горького, д.45</t>
  </si>
  <si>
    <t xml:space="preserve">00000454</t>
  </si>
  <si>
    <t xml:space="preserve">Горького, д.48</t>
  </si>
  <si>
    <t xml:space="preserve">00000502</t>
  </si>
  <si>
    <t xml:space="preserve">Горького, д.49</t>
  </si>
  <si>
    <t xml:space="preserve">00015531</t>
  </si>
  <si>
    <t xml:space="preserve">Горького, д.50</t>
  </si>
  <si>
    <t xml:space="preserve">00015887</t>
  </si>
  <si>
    <t xml:space="preserve">Горького, д.51</t>
  </si>
  <si>
    <t xml:space="preserve">00000481</t>
  </si>
  <si>
    <t xml:space="preserve">Горького, д.53</t>
  </si>
  <si>
    <t xml:space="preserve">00012225</t>
  </si>
  <si>
    <t xml:space="preserve">Горького, д.54</t>
  </si>
  <si>
    <t xml:space="preserve">00000487</t>
  </si>
  <si>
    <t xml:space="preserve">Горького, д.55</t>
  </si>
  <si>
    <t xml:space="preserve">00000574</t>
  </si>
  <si>
    <t xml:space="preserve">Горького, д.58</t>
  </si>
  <si>
    <t xml:space="preserve">00000485</t>
  </si>
  <si>
    <t xml:space="preserve">Горького, д.59</t>
  </si>
  <si>
    <t xml:space="preserve">00016565</t>
  </si>
  <si>
    <t xml:space="preserve">Горького, д.60</t>
  </si>
  <si>
    <t xml:space="preserve">00000507</t>
  </si>
  <si>
    <t xml:space="preserve">Горького, д.61</t>
  </si>
  <si>
    <t xml:space="preserve">00000478</t>
  </si>
  <si>
    <t xml:space="preserve">Горького, д.62</t>
  </si>
  <si>
    <t xml:space="preserve">00000492</t>
  </si>
  <si>
    <t xml:space="preserve">Горького, д.63</t>
  </si>
  <si>
    <t xml:space="preserve">00000537</t>
  </si>
  <si>
    <t xml:space="preserve">Горького, д.63а</t>
  </si>
  <si>
    <t xml:space="preserve">00013882</t>
  </si>
  <si>
    <t xml:space="preserve">Горького, д.64</t>
  </si>
  <si>
    <t xml:space="preserve">00000501</t>
  </si>
  <si>
    <t xml:space="preserve">Горького, д.65</t>
  </si>
  <si>
    <t xml:space="preserve">00000460</t>
  </si>
  <si>
    <t xml:space="preserve">Горького, д.66</t>
  </si>
  <si>
    <t xml:space="preserve">00015876</t>
  </si>
  <si>
    <t xml:space="preserve">Горького, д.67</t>
  </si>
  <si>
    <t xml:space="preserve">00000519</t>
  </si>
  <si>
    <t xml:space="preserve">Горького, д.69</t>
  </si>
  <si>
    <t xml:space="preserve">00000532</t>
  </si>
  <si>
    <t xml:space="preserve">Горького, д.70</t>
  </si>
  <si>
    <t xml:space="preserve">00000541</t>
  </si>
  <si>
    <t xml:space="preserve">Горького, д.71</t>
  </si>
  <si>
    <t xml:space="preserve">00000535</t>
  </si>
  <si>
    <t xml:space="preserve">Горького, д.72</t>
  </si>
  <si>
    <t xml:space="preserve">00000490</t>
  </si>
  <si>
    <t xml:space="preserve">Горького, д.73</t>
  </si>
  <si>
    <t xml:space="preserve">00000467</t>
  </si>
  <si>
    <t xml:space="preserve">Горького, д.74</t>
  </si>
  <si>
    <t xml:space="preserve">00000517</t>
  </si>
  <si>
    <t xml:space="preserve">Горького, д.75</t>
  </si>
  <si>
    <t xml:space="preserve">00000523</t>
  </si>
  <si>
    <t xml:space="preserve">Горького, д.76</t>
  </si>
  <si>
    <t xml:space="preserve">00015816</t>
  </si>
  <si>
    <t xml:space="preserve">Горького, д.77</t>
  </si>
  <si>
    <t xml:space="preserve">00000474</t>
  </si>
  <si>
    <t xml:space="preserve">Горького, д.78</t>
  </si>
  <si>
    <t xml:space="preserve">00000473</t>
  </si>
  <si>
    <t xml:space="preserve">Горького, д.79</t>
  </si>
  <si>
    <t xml:space="preserve">00015042</t>
  </si>
  <si>
    <t xml:space="preserve">Горького, д.80</t>
  </si>
  <si>
    <t xml:space="preserve">00000533</t>
  </si>
  <si>
    <t xml:space="preserve">Горького, д.81</t>
  </si>
  <si>
    <t xml:space="preserve">00000556</t>
  </si>
  <si>
    <t xml:space="preserve">Горького, д.82</t>
  </si>
  <si>
    <t xml:space="preserve">00013916</t>
  </si>
  <si>
    <t xml:space="preserve">Горького, д.83</t>
  </si>
  <si>
    <t xml:space="preserve">00011630</t>
  </si>
  <si>
    <t xml:space="preserve">Горького, д.85</t>
  </si>
  <si>
    <t xml:space="preserve">00000505</t>
  </si>
  <si>
    <t xml:space="preserve">Горького, д.86</t>
  </si>
  <si>
    <t xml:space="preserve">00000496</t>
  </si>
  <si>
    <t xml:space="preserve">Горького, д.87</t>
  </si>
  <si>
    <t xml:space="preserve">00000561</t>
  </si>
  <si>
    <t xml:space="preserve">Горького, д.88</t>
  </si>
  <si>
    <t xml:space="preserve">00015077</t>
  </si>
  <si>
    <t xml:space="preserve">Горького, д.89</t>
  </si>
  <si>
    <t xml:space="preserve">00015081</t>
  </si>
  <si>
    <t xml:space="preserve">00013016</t>
  </si>
  <si>
    <t xml:space="preserve">Горького, д.90</t>
  </si>
  <si>
    <t xml:space="preserve">00012149</t>
  </si>
  <si>
    <t xml:space="preserve">Горького, д.91</t>
  </si>
  <si>
    <t xml:space="preserve">00013453</t>
  </si>
  <si>
    <t xml:space="preserve">Горького, д.92</t>
  </si>
  <si>
    <t xml:space="preserve">00000516</t>
  </si>
  <si>
    <t xml:space="preserve">Горького, д.93</t>
  </si>
  <si>
    <t xml:space="preserve">00000515</t>
  </si>
  <si>
    <t xml:space="preserve">Горького, д.94</t>
  </si>
  <si>
    <t xml:space="preserve">00000521</t>
  </si>
  <si>
    <t xml:space="preserve">Горького, д.96</t>
  </si>
  <si>
    <t xml:space="preserve">00000480</t>
  </si>
  <si>
    <t xml:space="preserve">Горького, д.98</t>
  </si>
  <si>
    <t xml:space="preserve">00000471</t>
  </si>
  <si>
    <t xml:space="preserve">Горького, д.99</t>
  </si>
  <si>
    <t xml:space="preserve">00000455</t>
  </si>
  <si>
    <t xml:space="preserve">Горького, д.101</t>
  </si>
  <si>
    <t xml:space="preserve">00011729</t>
  </si>
  <si>
    <t xml:space="preserve">Горького, д.102</t>
  </si>
  <si>
    <t xml:space="preserve">00013034</t>
  </si>
  <si>
    <t xml:space="preserve">Горького, д.103</t>
  </si>
  <si>
    <t xml:space="preserve">00000560</t>
  </si>
  <si>
    <t xml:space="preserve">Горького, д.104</t>
  </si>
  <si>
    <t xml:space="preserve">00000458</t>
  </si>
  <si>
    <t xml:space="preserve">Горького, д.105</t>
  </si>
  <si>
    <t xml:space="preserve">00000469</t>
  </si>
  <si>
    <t xml:space="preserve">Горького, д.106</t>
  </si>
  <si>
    <t xml:space="preserve">00000572</t>
  </si>
  <si>
    <t xml:space="preserve">Горького, д.107</t>
  </si>
  <si>
    <t xml:space="preserve">00000577</t>
  </si>
  <si>
    <t xml:space="preserve">Горького, д.108</t>
  </si>
  <si>
    <t xml:space="preserve">00000506</t>
  </si>
  <si>
    <t xml:space="preserve">Горького, д.109</t>
  </si>
  <si>
    <t xml:space="preserve">00000511</t>
  </si>
  <si>
    <t xml:space="preserve">Горького, д.110</t>
  </si>
  <si>
    <t xml:space="preserve">00000583</t>
  </si>
  <si>
    <t xml:space="preserve">Горького, д.111</t>
  </si>
  <si>
    <t xml:space="preserve">00000581</t>
  </si>
  <si>
    <t xml:space="preserve">Горького, д.112</t>
  </si>
  <si>
    <t xml:space="preserve">00000488</t>
  </si>
  <si>
    <t xml:space="preserve">Горького, д.113</t>
  </si>
  <si>
    <t xml:space="preserve">00000564</t>
  </si>
  <si>
    <t xml:space="preserve">Горького, д.114</t>
  </si>
  <si>
    <t xml:space="preserve">00000482</t>
  </si>
  <si>
    <t xml:space="preserve">Горького, д.115</t>
  </si>
  <si>
    <t xml:space="preserve">00000530</t>
  </si>
  <si>
    <t xml:space="preserve">Горького, д.116</t>
  </si>
  <si>
    <t xml:space="preserve">00000479</t>
  </si>
  <si>
    <t xml:space="preserve">Горького, д.117</t>
  </si>
  <si>
    <t xml:space="preserve">00000498</t>
  </si>
  <si>
    <t xml:space="preserve">Горького, д.118</t>
  </si>
  <si>
    <t xml:space="preserve">00000453</t>
  </si>
  <si>
    <t xml:space="preserve">Горького, д.119</t>
  </si>
  <si>
    <t xml:space="preserve">00000573</t>
  </si>
  <si>
    <t xml:space="preserve">Горького, д.120</t>
  </si>
  <si>
    <t xml:space="preserve">00000464</t>
  </si>
  <si>
    <t xml:space="preserve">Горького, д.122</t>
  </si>
  <si>
    <t xml:space="preserve">00017397</t>
  </si>
  <si>
    <t xml:space="preserve">Горького, д.123</t>
  </si>
  <si>
    <t xml:space="preserve">00000580</t>
  </si>
  <si>
    <t xml:space="preserve">Горького, д.125</t>
  </si>
  <si>
    <t xml:space="preserve">Горького, д.126</t>
  </si>
  <si>
    <t xml:space="preserve">00012630</t>
  </si>
  <si>
    <t xml:space="preserve">Горького, д.127</t>
  </si>
  <si>
    <t xml:space="preserve">00000557</t>
  </si>
  <si>
    <t xml:space="preserve">Горького, д.128</t>
  </si>
  <si>
    <t xml:space="preserve">00000514</t>
  </si>
  <si>
    <t xml:space="preserve">Горького, д.129</t>
  </si>
  <si>
    <t xml:space="preserve">00000457</t>
  </si>
  <si>
    <t xml:space="preserve">Горького, д.130</t>
  </si>
  <si>
    <t xml:space="preserve">00000558</t>
  </si>
  <si>
    <t xml:space="preserve">Горького, д.131</t>
  </si>
  <si>
    <t xml:space="preserve">00000456</t>
  </si>
  <si>
    <t xml:space="preserve">Горького, д.132</t>
  </si>
  <si>
    <t xml:space="preserve">00000500</t>
  </si>
  <si>
    <t xml:space="preserve">Горького, д.133</t>
  </si>
  <si>
    <t xml:space="preserve">00000586</t>
  </si>
  <si>
    <t xml:space="preserve">Горького, д.134</t>
  </si>
  <si>
    <t xml:space="preserve">00000570</t>
  </si>
  <si>
    <t xml:space="preserve">Горького, д.135</t>
  </si>
  <si>
    <t xml:space="preserve">00000568</t>
  </si>
  <si>
    <t xml:space="preserve">Горького, д.136</t>
  </si>
  <si>
    <t xml:space="preserve">00000540</t>
  </si>
  <si>
    <t xml:space="preserve">Горького, д.137</t>
  </si>
  <si>
    <t xml:space="preserve">00012866</t>
  </si>
  <si>
    <t xml:space="preserve">Горького, д.138</t>
  </si>
  <si>
    <t xml:space="preserve">00012631</t>
  </si>
  <si>
    <t xml:space="preserve">Горького, д.139</t>
  </si>
  <si>
    <t xml:space="preserve">00000468</t>
  </si>
  <si>
    <t xml:space="preserve">Горького, д.140</t>
  </si>
  <si>
    <t xml:space="preserve">00000463</t>
  </si>
  <si>
    <t xml:space="preserve">Горького, д.141</t>
  </si>
  <si>
    <t xml:space="preserve">00000520</t>
  </si>
  <si>
    <t xml:space="preserve">Горького, д.142</t>
  </si>
  <si>
    <t xml:space="preserve">00013561</t>
  </si>
  <si>
    <t xml:space="preserve">Горького, д.143</t>
  </si>
  <si>
    <t xml:space="preserve">00000555</t>
  </si>
  <si>
    <t xml:space="preserve">Горького, д.143а</t>
  </si>
  <si>
    <t xml:space="preserve">00012686</t>
  </si>
  <si>
    <t xml:space="preserve">Горького, д.144</t>
  </si>
  <si>
    <t xml:space="preserve">00000554</t>
  </si>
  <si>
    <t xml:space="preserve">Горького, д.145</t>
  </si>
  <si>
    <t xml:space="preserve">00000567</t>
  </si>
  <si>
    <t xml:space="preserve">Горького, д.146</t>
  </si>
  <si>
    <t xml:space="preserve">00000510</t>
  </si>
  <si>
    <t xml:space="preserve">Горького, д.147</t>
  </si>
  <si>
    <t xml:space="preserve">00000509</t>
  </si>
  <si>
    <t xml:space="preserve">Горького, д.149</t>
  </si>
  <si>
    <t xml:space="preserve">00000494</t>
  </si>
  <si>
    <t xml:space="preserve">Горького, д.150</t>
  </si>
  <si>
    <t xml:space="preserve">00000476</t>
  </si>
  <si>
    <t xml:space="preserve">Горького, д.151</t>
  </si>
  <si>
    <t xml:space="preserve">00000575</t>
  </si>
  <si>
    <t xml:space="preserve">Горького, д.152</t>
  </si>
  <si>
    <t xml:space="preserve">00000549</t>
  </si>
  <si>
    <t xml:space="preserve">Горького, д.153</t>
  </si>
  <si>
    <t xml:space="preserve">00000489</t>
  </si>
  <si>
    <t xml:space="preserve">Горького, д.154</t>
  </si>
  <si>
    <t xml:space="preserve">00000528</t>
  </si>
  <si>
    <t xml:space="preserve">Горького, д.155</t>
  </si>
  <si>
    <t xml:space="preserve">00000483</t>
  </si>
  <si>
    <t xml:space="preserve">Горького, д.156</t>
  </si>
  <si>
    <t xml:space="preserve">00000513</t>
  </si>
  <si>
    <t xml:space="preserve">Горького, д.157</t>
  </si>
  <si>
    <t xml:space="preserve">00000508</t>
  </si>
  <si>
    <t xml:space="preserve">Горького, д.158</t>
  </si>
  <si>
    <t xml:space="preserve">00000518</t>
  </si>
  <si>
    <t xml:space="preserve">Горького, д.159</t>
  </si>
  <si>
    <t xml:space="preserve">00000587</t>
  </si>
  <si>
    <t xml:space="preserve">Горького, д.160</t>
  </si>
  <si>
    <t xml:space="preserve">00000576</t>
  </si>
  <si>
    <t xml:space="preserve">Горького, д.161</t>
  </si>
  <si>
    <t xml:space="preserve">00000562</t>
  </si>
  <si>
    <t xml:space="preserve">Горького, д.162</t>
  </si>
  <si>
    <t xml:space="preserve">00000565</t>
  </si>
  <si>
    <t xml:space="preserve">Горького, д.163</t>
  </si>
  <si>
    <t xml:space="preserve">00000553</t>
  </si>
  <si>
    <t xml:space="preserve">Горького, д.164</t>
  </si>
  <si>
    <t xml:space="preserve">00000546</t>
  </si>
  <si>
    <t xml:space="preserve">Горького, д.166</t>
  </si>
  <si>
    <t xml:space="preserve">00000524</t>
  </si>
  <si>
    <t xml:space="preserve">Горького, д.167</t>
  </si>
  <si>
    <t xml:space="preserve">00000547</t>
  </si>
  <si>
    <t xml:space="preserve">Горького, д.168</t>
  </si>
  <si>
    <t xml:space="preserve">00000550</t>
  </si>
  <si>
    <t xml:space="preserve">Горького, д.169</t>
  </si>
  <si>
    <t xml:space="preserve">00000559</t>
  </si>
  <si>
    <t xml:space="preserve">Горького, д.170</t>
  </si>
  <si>
    <t xml:space="preserve">00000536</t>
  </si>
  <si>
    <t xml:space="preserve">Горького, д.171</t>
  </si>
  <si>
    <t xml:space="preserve">00000569</t>
  </si>
  <si>
    <t xml:space="preserve">Горького, д.173</t>
  </si>
  <si>
    <t xml:space="preserve">00000551</t>
  </si>
  <si>
    <t xml:space="preserve">Горького, д.174</t>
  </si>
  <si>
    <t xml:space="preserve">00000545</t>
  </si>
  <si>
    <t xml:space="preserve">Горького, д.176</t>
  </si>
  <si>
    <t xml:space="preserve">00000543</t>
  </si>
  <si>
    <t xml:space="preserve">Горького, д.178</t>
  </si>
  <si>
    <t xml:space="preserve">00000512</t>
  </si>
  <si>
    <t xml:space="preserve">Горького, д.180</t>
  </si>
  <si>
    <t xml:space="preserve">00006172</t>
  </si>
  <si>
    <t xml:space="preserve">Джанаева, д.1</t>
  </si>
  <si>
    <t xml:space="preserve">00006173</t>
  </si>
  <si>
    <t xml:space="preserve">Джанаева, д.1, кв.2</t>
  </si>
  <si>
    <t xml:space="preserve">00001553</t>
  </si>
  <si>
    <t xml:space="preserve">Джанаева, д.2</t>
  </si>
  <si>
    <t xml:space="preserve">00006174</t>
  </si>
  <si>
    <t xml:space="preserve">Джанаева, д.2, кв.1</t>
  </si>
  <si>
    <t xml:space="preserve">00006175</t>
  </si>
  <si>
    <t xml:space="preserve">Джанаева, д.2, кв.2</t>
  </si>
  <si>
    <t xml:space="preserve">00013445</t>
  </si>
  <si>
    <t xml:space="preserve">Джанаева, д.4</t>
  </si>
  <si>
    <t xml:space="preserve">00001448</t>
  </si>
  <si>
    <t xml:space="preserve">Джанаева, д.6</t>
  </si>
  <si>
    <t xml:space="preserve">Джанаева, д.6, кв.1</t>
  </si>
  <si>
    <t xml:space="preserve">00006183</t>
  </si>
  <si>
    <t xml:space="preserve">Джанаева, д.6, кв.2</t>
  </si>
  <si>
    <t xml:space="preserve">00006184</t>
  </si>
  <si>
    <t xml:space="preserve">Джанаева, д.7, кв.1</t>
  </si>
  <si>
    <t xml:space="preserve">00006185</t>
  </si>
  <si>
    <t xml:space="preserve">Джанаева, д.7, кв.2</t>
  </si>
  <si>
    <t xml:space="preserve">00003849</t>
  </si>
  <si>
    <t xml:space="preserve">Джанаева, д.8</t>
  </si>
  <si>
    <t xml:space="preserve">00000897</t>
  </si>
  <si>
    <t xml:space="preserve">Дзарахохова, д.102</t>
  </si>
  <si>
    <t xml:space="preserve">00000898</t>
  </si>
  <si>
    <t xml:space="preserve">Дзарахохова, д.104</t>
  </si>
  <si>
    <t xml:space="preserve">00000899</t>
  </si>
  <si>
    <t xml:space="preserve">Дзарахохова, д.106</t>
  </si>
  <si>
    <t xml:space="preserve">00000900</t>
  </si>
  <si>
    <t xml:space="preserve">Дзарахохова, д.108</t>
  </si>
  <si>
    <t xml:space="preserve">00000901</t>
  </si>
  <si>
    <t xml:space="preserve">Дзарахохова, д.110</t>
  </si>
  <si>
    <t xml:space="preserve">00000902</t>
  </si>
  <si>
    <t xml:space="preserve">Дзарахохова, д.112</t>
  </si>
  <si>
    <t xml:space="preserve">00000903</t>
  </si>
  <si>
    <t xml:space="preserve">Дзарахохова, д.114</t>
  </si>
  <si>
    <t xml:space="preserve">00000920</t>
  </si>
  <si>
    <t xml:space="preserve">Дзарахохова, д.116</t>
  </si>
  <si>
    <t xml:space="preserve">00000904</t>
  </si>
  <si>
    <t xml:space="preserve">Дзарахохова, д.118</t>
  </si>
  <si>
    <t xml:space="preserve">Дзарахохова, д.11В, кв.28</t>
  </si>
  <si>
    <t xml:space="preserve">Дзарахохова, д.11В, кв.4</t>
  </si>
  <si>
    <t xml:space="preserve">00000905</t>
  </si>
  <si>
    <t xml:space="preserve">Дзарахохова, д.120</t>
  </si>
  <si>
    <t xml:space="preserve">Дзарахохова, д.25, кв.4</t>
  </si>
  <si>
    <t xml:space="preserve">Дзарахохова, д.27, кв.22</t>
  </si>
  <si>
    <t xml:space="preserve">Дзарахохова, д.27, кв.6</t>
  </si>
  <si>
    <t xml:space="preserve">Дзарахохова, д.31, кв.38</t>
  </si>
  <si>
    <t xml:space="preserve">Дзарахохова, д.31, кв.54</t>
  </si>
  <si>
    <t xml:space="preserve">Дзарахохова, д.31, кв.56</t>
  </si>
  <si>
    <t xml:space="preserve">Дзарахохова, д.31, кв.9</t>
  </si>
  <si>
    <t xml:space="preserve">Дзарахохова, д.33, кв.34</t>
  </si>
  <si>
    <t xml:space="preserve">Дзарахохова, д.33, кв.59</t>
  </si>
  <si>
    <t xml:space="preserve">Дзарахохова, д.33, кв.65</t>
  </si>
  <si>
    <t xml:space="preserve">Дзарахохова, д.35, кв.22</t>
  </si>
  <si>
    <t xml:space="preserve">Дзарахохова, д.35, кв.7</t>
  </si>
  <si>
    <t xml:space="preserve">Дзарахохова, д.35, кв.70</t>
  </si>
  <si>
    <t xml:space="preserve">Дзарахохова, д.36</t>
  </si>
  <si>
    <t xml:space="preserve">Дзарахохова, д.37, кв.10</t>
  </si>
  <si>
    <t xml:space="preserve">Дзарахохова, д.37, кв.18</t>
  </si>
  <si>
    <t xml:space="preserve">Дзарахохова, д.37, кв.3</t>
  </si>
  <si>
    <t xml:space="preserve">Дзарахохова, д.37, кв.30</t>
  </si>
  <si>
    <t xml:space="preserve">Дзарахохова, д.37, кв.31</t>
  </si>
  <si>
    <t xml:space="preserve">Дзарахохова, д.37, кв.32</t>
  </si>
  <si>
    <t xml:space="preserve">Дзарахохова, д.37, кв.38</t>
  </si>
  <si>
    <t xml:space="preserve">Дзарахохова, д.37, кв.49</t>
  </si>
  <si>
    <t xml:space="preserve">Дзарахохова, д.37, кв.73</t>
  </si>
  <si>
    <t xml:space="preserve">Дзарахохова, д.37, кв.74</t>
  </si>
  <si>
    <t xml:space="preserve">Дзарахохова, д.37, кв.75</t>
  </si>
  <si>
    <t xml:space="preserve">Дзарахохова, д.37, кв.77</t>
  </si>
  <si>
    <t xml:space="preserve">Дзарахохова, д.37, кв.9</t>
  </si>
  <si>
    <t xml:space="preserve">Дзарахохова, д.41, кв.11</t>
  </si>
  <si>
    <t xml:space="preserve">Дзарахохова, д.41, кв.33</t>
  </si>
  <si>
    <t xml:space="preserve">Дзарахохова, д.41, кв.45</t>
  </si>
  <si>
    <t xml:space="preserve">Дзарахохова, д.43, кв.10</t>
  </si>
  <si>
    <t xml:space="preserve">Дзарахохова, д.43, кв.26</t>
  </si>
  <si>
    <t xml:space="preserve">Дзарахохова, д.43, кв.30</t>
  </si>
  <si>
    <t xml:space="preserve">Дзарахохова, д.45, кв.1</t>
  </si>
  <si>
    <t xml:space="preserve">Дзарахохова, д.45, кв.50</t>
  </si>
  <si>
    <t xml:space="preserve">00000872</t>
  </si>
  <si>
    <t xml:space="preserve">Дзарахохова, д.46</t>
  </si>
  <si>
    <t xml:space="preserve">00000916</t>
  </si>
  <si>
    <t xml:space="preserve">Дзарахохова, д.48</t>
  </si>
  <si>
    <t xml:space="preserve">00000873</t>
  </si>
  <si>
    <t xml:space="preserve">Дзарахохова, д.50</t>
  </si>
  <si>
    <t xml:space="preserve">00000874</t>
  </si>
  <si>
    <t xml:space="preserve">Дзарахохова, д.52</t>
  </si>
  <si>
    <t xml:space="preserve">00000875</t>
  </si>
  <si>
    <t xml:space="preserve">Дзарахохова, д.54</t>
  </si>
  <si>
    <t xml:space="preserve">00000876</t>
  </si>
  <si>
    <t xml:space="preserve">Дзарахохова, д.56</t>
  </si>
  <si>
    <t xml:space="preserve">Дзарахохова, д.58</t>
  </si>
  <si>
    <t xml:space="preserve">00000878</t>
  </si>
  <si>
    <t xml:space="preserve">Дзарахохова, д.60</t>
  </si>
  <si>
    <t xml:space="preserve">00000879</t>
  </si>
  <si>
    <t xml:space="preserve">Дзарахохова, д.62</t>
  </si>
  <si>
    <t xml:space="preserve">00000922</t>
  </si>
  <si>
    <t xml:space="preserve">Дзарахохова, д.62а</t>
  </si>
  <si>
    <t xml:space="preserve">00000882</t>
  </si>
  <si>
    <t xml:space="preserve">Дзарахохова, д.64</t>
  </si>
  <si>
    <t xml:space="preserve">00000883</t>
  </si>
  <si>
    <t xml:space="preserve">Дзарахохова, д.66</t>
  </si>
  <si>
    <t xml:space="preserve">00000884</t>
  </si>
  <si>
    <t xml:space="preserve">Дзарахохова, д.68</t>
  </si>
  <si>
    <t xml:space="preserve">00000885</t>
  </si>
  <si>
    <t xml:space="preserve">Дзарахохова, д.70</t>
  </si>
  <si>
    <t xml:space="preserve">00000918</t>
  </si>
  <si>
    <t xml:space="preserve">Дзарахохова, д.72</t>
  </si>
  <si>
    <t xml:space="preserve">00000915</t>
  </si>
  <si>
    <t xml:space="preserve">Дзарахохова, д.74</t>
  </si>
  <si>
    <t xml:space="preserve">00000887</t>
  </si>
  <si>
    <t xml:space="preserve">Дзарахохова, д.76</t>
  </si>
  <si>
    <t xml:space="preserve">Дзарахохова, д.78</t>
  </si>
  <si>
    <t xml:space="preserve">00000889</t>
  </si>
  <si>
    <t xml:space="preserve">Дзарахохова, д.80</t>
  </si>
  <si>
    <t xml:space="preserve">00000890</t>
  </si>
  <si>
    <t xml:space="preserve">Дзарахохова, д.82</t>
  </si>
  <si>
    <t xml:space="preserve">00000891</t>
  </si>
  <si>
    <t xml:space="preserve">Дзарахохова, д.84</t>
  </si>
  <si>
    <t xml:space="preserve">00000909</t>
  </si>
  <si>
    <t xml:space="preserve">Дзарахохова, д.86</t>
  </si>
  <si>
    <t xml:space="preserve">00000910</t>
  </si>
  <si>
    <t xml:space="preserve">Дзарахохова, д.90</t>
  </si>
  <si>
    <t xml:space="preserve">Дзарахохова, д.92</t>
  </si>
  <si>
    <t xml:space="preserve">00000894</t>
  </si>
  <si>
    <t xml:space="preserve">Дзарахохова, д.94</t>
  </si>
  <si>
    <t xml:space="preserve">00000895</t>
  </si>
  <si>
    <t xml:space="preserve">Дзарахохова, д.96</t>
  </si>
  <si>
    <t xml:space="preserve">Дзарахохова, д.98</t>
  </si>
  <si>
    <t xml:space="preserve">00000836</t>
  </si>
  <si>
    <t xml:space="preserve">Дзержинского, д.1</t>
  </si>
  <si>
    <t xml:space="preserve">00000770</t>
  </si>
  <si>
    <t xml:space="preserve">Дзержинского, д.10</t>
  </si>
  <si>
    <t xml:space="preserve">Дзержинского, д.100</t>
  </si>
  <si>
    <t xml:space="preserve">00013407</t>
  </si>
  <si>
    <t xml:space="preserve">Дзержинского, д.101</t>
  </si>
  <si>
    <t xml:space="preserve">00000853</t>
  </si>
  <si>
    <t xml:space="preserve">Дзержинского, д.102</t>
  </si>
  <si>
    <t xml:space="preserve">00000796</t>
  </si>
  <si>
    <t xml:space="preserve">Дзержинского, д.103</t>
  </si>
  <si>
    <t xml:space="preserve">00000852</t>
  </si>
  <si>
    <t xml:space="preserve">Дзержинского, д.104</t>
  </si>
  <si>
    <t xml:space="preserve">00000797</t>
  </si>
  <si>
    <t xml:space="preserve">Дзержинского, д.106</t>
  </si>
  <si>
    <t xml:space="preserve">00000799</t>
  </si>
  <si>
    <t xml:space="preserve">Дзержинского, д.12</t>
  </si>
  <si>
    <t xml:space="preserve">00000808</t>
  </si>
  <si>
    <t xml:space="preserve">Дзержинского, д.13</t>
  </si>
  <si>
    <t xml:space="preserve">Дзержинского, д.14</t>
  </si>
  <si>
    <t xml:space="preserve">00000817</t>
  </si>
  <si>
    <t xml:space="preserve">Дзержинского, д.15</t>
  </si>
  <si>
    <t xml:space="preserve">00000851</t>
  </si>
  <si>
    <t xml:space="preserve">Дзержинского, д.16</t>
  </si>
  <si>
    <t xml:space="preserve">00000771</t>
  </si>
  <si>
    <t xml:space="preserve">Дзержинского, д.17</t>
  </si>
  <si>
    <t xml:space="preserve">00013338</t>
  </si>
  <si>
    <t xml:space="preserve">Дзержинского, д.17а</t>
  </si>
  <si>
    <t xml:space="preserve">00000835</t>
  </si>
  <si>
    <t xml:space="preserve">Дзержинского, д.18</t>
  </si>
  <si>
    <t xml:space="preserve">00000800</t>
  </si>
  <si>
    <t xml:space="preserve">Дзержинского, д.2</t>
  </si>
  <si>
    <t xml:space="preserve">00000786</t>
  </si>
  <si>
    <t xml:space="preserve">Дзержинского, д.20</t>
  </si>
  <si>
    <t xml:space="preserve">00000785</t>
  </si>
  <si>
    <t xml:space="preserve">Дзержинского, д.21</t>
  </si>
  <si>
    <t xml:space="preserve">Дзержинского, д.23</t>
  </si>
  <si>
    <t xml:space="preserve">00000774</t>
  </si>
  <si>
    <t xml:space="preserve">Дзержинского, д.24</t>
  </si>
  <si>
    <t xml:space="preserve">00000775</t>
  </si>
  <si>
    <t xml:space="preserve">Дзержинского, д.26</t>
  </si>
  <si>
    <t xml:space="preserve">00000829</t>
  </si>
  <si>
    <t xml:space="preserve">Дзержинского, д.27</t>
  </si>
  <si>
    <t xml:space="preserve">00000776</t>
  </si>
  <si>
    <t xml:space="preserve">Дзержинского, д.28</t>
  </si>
  <si>
    <t xml:space="preserve">00000855</t>
  </si>
  <si>
    <t xml:space="preserve">Дзержинского, д.29</t>
  </si>
  <si>
    <t xml:space="preserve">00000809</t>
  </si>
  <si>
    <t xml:space="preserve">Дзержинского, д.3</t>
  </si>
  <si>
    <t xml:space="preserve">00000828</t>
  </si>
  <si>
    <t xml:space="preserve">Дзержинского, д.30</t>
  </si>
  <si>
    <t xml:space="preserve">00000787</t>
  </si>
  <si>
    <t xml:space="preserve">Дзержинского, д.31</t>
  </si>
  <si>
    <t xml:space="preserve">00000788</t>
  </si>
  <si>
    <t xml:space="preserve">Дзержинского, д.32</t>
  </si>
  <si>
    <t xml:space="preserve">00000803</t>
  </si>
  <si>
    <t xml:space="preserve">Дзержинского, д.33</t>
  </si>
  <si>
    <t xml:space="preserve">00000820</t>
  </si>
  <si>
    <t xml:space="preserve">Дзержинского, д.34</t>
  </si>
  <si>
    <t xml:space="preserve">00000822</t>
  </si>
  <si>
    <t xml:space="preserve">Дзержинского, д.35</t>
  </si>
  <si>
    <t xml:space="preserve">00000821</t>
  </si>
  <si>
    <t xml:space="preserve">Дзержинского, д.36</t>
  </si>
  <si>
    <t xml:space="preserve">00000777</t>
  </si>
  <si>
    <t xml:space="preserve">Дзержинского, д.37</t>
  </si>
  <si>
    <t xml:space="preserve">00000801</t>
  </si>
  <si>
    <t xml:space="preserve">Дзержинского, д.38</t>
  </si>
  <si>
    <t xml:space="preserve">00000806</t>
  </si>
  <si>
    <t xml:space="preserve">Дзержинского, д.39</t>
  </si>
  <si>
    <t xml:space="preserve">Дзержинского, д.4</t>
  </si>
  <si>
    <t xml:space="preserve">00000815</t>
  </si>
  <si>
    <t xml:space="preserve">Дзержинского, д.40</t>
  </si>
  <si>
    <t xml:space="preserve">00000804</t>
  </si>
  <si>
    <t xml:space="preserve">Дзержинского, д.41</t>
  </si>
  <si>
    <t xml:space="preserve">00000778</t>
  </si>
  <si>
    <t xml:space="preserve">Дзержинского, д.42</t>
  </si>
  <si>
    <t xml:space="preserve">00000789</t>
  </si>
  <si>
    <t xml:space="preserve">Дзержинского, д.43</t>
  </si>
  <si>
    <t xml:space="preserve">00013517</t>
  </si>
  <si>
    <t xml:space="preserve">Дзержинского, д.44</t>
  </si>
  <si>
    <t xml:space="preserve">00014410</t>
  </si>
  <si>
    <t xml:space="preserve">Дзержинского, д.45</t>
  </si>
  <si>
    <t xml:space="preserve">00000791</t>
  </si>
  <si>
    <t xml:space="preserve">Дзержинского, д.46</t>
  </si>
  <si>
    <t xml:space="preserve">00000779</t>
  </si>
  <si>
    <t xml:space="preserve">Дзержинского, д.47</t>
  </si>
  <si>
    <t xml:space="preserve">00000842</t>
  </si>
  <si>
    <t xml:space="preserve">Дзержинского, д.48</t>
  </si>
  <si>
    <t xml:space="preserve">00000850</t>
  </si>
  <si>
    <t xml:space="preserve">Дзержинского, д.49</t>
  </si>
  <si>
    <t xml:space="preserve">00000784</t>
  </si>
  <si>
    <t xml:space="preserve">Дзержинского, д.5</t>
  </si>
  <si>
    <t xml:space="preserve">Дзержинского, д.50</t>
  </si>
  <si>
    <t xml:space="preserve">00000849</t>
  </si>
  <si>
    <t xml:space="preserve">Дзержинского, д.51</t>
  </si>
  <si>
    <t xml:space="preserve">00014952</t>
  </si>
  <si>
    <t xml:space="preserve">Дзержинского, д.52</t>
  </si>
  <si>
    <t xml:space="preserve">00000810</t>
  </si>
  <si>
    <t xml:space="preserve">Дзержинского, д.53</t>
  </si>
  <si>
    <t xml:space="preserve">00000780</t>
  </si>
  <si>
    <t xml:space="preserve">Дзержинского, д.54</t>
  </si>
  <si>
    <t xml:space="preserve">00000792</t>
  </si>
  <si>
    <t xml:space="preserve">Дзержинского, д.55</t>
  </si>
  <si>
    <t xml:space="preserve">00000840</t>
  </si>
  <si>
    <t xml:space="preserve">Дзержинского, д.56</t>
  </si>
  <si>
    <t xml:space="preserve">00000812</t>
  </si>
  <si>
    <t xml:space="preserve">Дзержинского, д.57</t>
  </si>
  <si>
    <t xml:space="preserve">00000811</t>
  </si>
  <si>
    <t xml:space="preserve">Дзержинского, д.58</t>
  </si>
  <si>
    <t xml:space="preserve">Дзержинского, д.59</t>
  </si>
  <si>
    <t xml:space="preserve">Дзержинского, д.6</t>
  </si>
  <si>
    <t xml:space="preserve">00000843</t>
  </si>
  <si>
    <t xml:space="preserve">Дзержинского, д.60</t>
  </si>
  <si>
    <t xml:space="preserve">00000831</t>
  </si>
  <si>
    <t xml:space="preserve">Дзержинского, д.61</t>
  </si>
  <si>
    <t xml:space="preserve">00000781</t>
  </si>
  <si>
    <t xml:space="preserve">Дзержинского, д.62</t>
  </si>
  <si>
    <t xml:space="preserve">Дзержинского, д.63</t>
  </si>
  <si>
    <t xml:space="preserve">00000782</t>
  </si>
  <si>
    <t xml:space="preserve">Дзержинского, д.64</t>
  </si>
  <si>
    <t xml:space="preserve">00000824</t>
  </si>
  <si>
    <t xml:space="preserve">Дзержинского, д.65</t>
  </si>
  <si>
    <t xml:space="preserve">00000833</t>
  </si>
  <si>
    <t xml:space="preserve">Дзержинского, д.66</t>
  </si>
  <si>
    <t xml:space="preserve">00011290</t>
  </si>
  <si>
    <t xml:space="preserve">Дзержинского, д.67</t>
  </si>
  <si>
    <t xml:space="preserve">00000848</t>
  </si>
  <si>
    <t xml:space="preserve">Дзержинского, д.68</t>
  </si>
  <si>
    <t xml:space="preserve">00011291</t>
  </si>
  <si>
    <t xml:space="preserve">Дзержинского, д.69</t>
  </si>
  <si>
    <t xml:space="preserve">00000814</t>
  </si>
  <si>
    <t xml:space="preserve">Дзержинского, д.7</t>
  </si>
  <si>
    <t xml:space="preserve">Дзержинского, д.70</t>
  </si>
  <si>
    <t xml:space="preserve">00011292</t>
  </si>
  <si>
    <t xml:space="preserve">Дзержинского, д.71</t>
  </si>
  <si>
    <t xml:space="preserve">00000844</t>
  </si>
  <si>
    <t xml:space="preserve">Дзержинского, д.72</t>
  </si>
  <si>
    <t xml:space="preserve">00011293</t>
  </si>
  <si>
    <t xml:space="preserve">Дзержинского, д.73</t>
  </si>
  <si>
    <t xml:space="preserve">00000819</t>
  </si>
  <si>
    <t xml:space="preserve">Дзержинского, д.74</t>
  </si>
  <si>
    <t xml:space="preserve">00011294</t>
  </si>
  <si>
    <t xml:space="preserve">Дзержинского, д.75</t>
  </si>
  <si>
    <t xml:space="preserve">Дзержинского, д.76</t>
  </si>
  <si>
    <t xml:space="preserve">00011296</t>
  </si>
  <si>
    <t xml:space="preserve">Дзержинского, д.77</t>
  </si>
  <si>
    <t xml:space="preserve">00012441</t>
  </si>
  <si>
    <t xml:space="preserve">Дзержинского, д.78</t>
  </si>
  <si>
    <t xml:space="preserve">00011295</t>
  </si>
  <si>
    <t xml:space="preserve">Дзержинского, д.79</t>
  </si>
  <si>
    <t xml:space="preserve">00000802</t>
  </si>
  <si>
    <t xml:space="preserve">Дзержинского, д.8</t>
  </si>
  <si>
    <t xml:space="preserve">00000805</t>
  </si>
  <si>
    <t xml:space="preserve">Дзержинского, д.80</t>
  </si>
  <si>
    <t xml:space="preserve">00011297</t>
  </si>
  <si>
    <t xml:space="preserve">Дзержинского, д.81</t>
  </si>
  <si>
    <t xml:space="preserve">00000847</t>
  </si>
  <si>
    <t xml:space="preserve">Дзержинского, д.82</t>
  </si>
  <si>
    <t xml:space="preserve">00011298</t>
  </si>
  <si>
    <t xml:space="preserve">Дзержинского, д.83</t>
  </si>
  <si>
    <t xml:space="preserve">00000838</t>
  </si>
  <si>
    <t xml:space="preserve">Дзержинского, д.84</t>
  </si>
  <si>
    <t xml:space="preserve">00011299</t>
  </si>
  <si>
    <t xml:space="preserve">Дзержинского, д.85</t>
  </si>
  <si>
    <t xml:space="preserve">00000841</t>
  </si>
  <si>
    <t xml:space="preserve">Дзержинского, д.86</t>
  </si>
  <si>
    <t xml:space="preserve">00011300</t>
  </si>
  <si>
    <t xml:space="preserve">Дзержинского, д.87</t>
  </si>
  <si>
    <t xml:space="preserve">00000794</t>
  </si>
  <si>
    <t xml:space="preserve">Дзержинского, д.88</t>
  </si>
  <si>
    <t xml:space="preserve">00011311</t>
  </si>
  <si>
    <t xml:space="preserve">Дзержинского, д.89</t>
  </si>
  <si>
    <t xml:space="preserve">00000769</t>
  </si>
  <si>
    <t xml:space="preserve">Дзержинского, д.9</t>
  </si>
  <si>
    <t xml:space="preserve">00012158</t>
  </si>
  <si>
    <t xml:space="preserve">Дзержинского, д.90</t>
  </si>
  <si>
    <t xml:space="preserve">00011301</t>
  </si>
  <si>
    <t xml:space="preserve">Дзержинского, д.91</t>
  </si>
  <si>
    <t xml:space="preserve">Дзержинского, д.92</t>
  </si>
  <si>
    <t xml:space="preserve">00011302</t>
  </si>
  <si>
    <t xml:space="preserve">Дзержинского, д.93</t>
  </si>
  <si>
    <t xml:space="preserve">00000839</t>
  </si>
  <si>
    <t xml:space="preserve">Дзержинского, д.94</t>
  </si>
  <si>
    <t xml:space="preserve">00011303</t>
  </si>
  <si>
    <t xml:space="preserve">Дзержинского, д.95</t>
  </si>
  <si>
    <t xml:space="preserve">00000795</t>
  </si>
  <si>
    <t xml:space="preserve">Дзержинского, д.96</t>
  </si>
  <si>
    <t xml:space="preserve">Дзержинского, д.97</t>
  </si>
  <si>
    <t xml:space="preserve">00014087</t>
  </si>
  <si>
    <t xml:space="preserve">Дзержинского, д.98</t>
  </si>
  <si>
    <t xml:space="preserve">00000818</t>
  </si>
  <si>
    <t xml:space="preserve">Дзержинского, д.99</t>
  </si>
  <si>
    <t xml:space="preserve">00006329</t>
  </si>
  <si>
    <t xml:space="preserve">Дзусова, д.1</t>
  </si>
  <si>
    <t xml:space="preserve">00006322</t>
  </si>
  <si>
    <t xml:space="preserve">Дзусова, д.2</t>
  </si>
  <si>
    <t xml:space="preserve">00006324</t>
  </si>
  <si>
    <t xml:space="preserve">Дзусова, д.3</t>
  </si>
  <si>
    <t xml:space="preserve">00006321</t>
  </si>
  <si>
    <t xml:space="preserve">Дзусова, д.4</t>
  </si>
  <si>
    <t xml:space="preserve">00006317</t>
  </si>
  <si>
    <t xml:space="preserve">Дзусова, д.5</t>
  </si>
  <si>
    <t xml:space="preserve">00006332</t>
  </si>
  <si>
    <t xml:space="preserve">Дзусова, д.6</t>
  </si>
  <si>
    <t xml:space="preserve">39107327</t>
  </si>
  <si>
    <t xml:space="preserve">Дзусова, д.7А</t>
  </si>
  <si>
    <t xml:space="preserve">00006311</t>
  </si>
  <si>
    <t xml:space="preserve">Дзусова, д.8</t>
  </si>
  <si>
    <t xml:space="preserve">00006341</t>
  </si>
  <si>
    <t xml:space="preserve">Дзусова, д.10</t>
  </si>
  <si>
    <t xml:space="preserve">00006339</t>
  </si>
  <si>
    <t xml:space="preserve">Дзусова, д.11</t>
  </si>
  <si>
    <t xml:space="preserve">00017417</t>
  </si>
  <si>
    <t xml:space="preserve">Дзусова, д.12</t>
  </si>
  <si>
    <t xml:space="preserve">00006338</t>
  </si>
  <si>
    <t xml:space="preserve">Дзусова, д.13</t>
  </si>
  <si>
    <t xml:space="preserve">00006345</t>
  </si>
  <si>
    <t xml:space="preserve">Дзусова, д.14</t>
  </si>
  <si>
    <t xml:space="preserve">00014924</t>
  </si>
  <si>
    <t xml:space="preserve">Дзусова, д.15</t>
  </si>
  <si>
    <t xml:space="preserve">00006328</t>
  </si>
  <si>
    <t xml:space="preserve">Дзусова, д.16</t>
  </si>
  <si>
    <t xml:space="preserve">00006320</t>
  </si>
  <si>
    <t xml:space="preserve">Дзусова, д.17</t>
  </si>
  <si>
    <t xml:space="preserve">00006327</t>
  </si>
  <si>
    <t xml:space="preserve">Дзусова, д.18</t>
  </si>
  <si>
    <t xml:space="preserve">00006315</t>
  </si>
  <si>
    <t xml:space="preserve">Дзусова, д.19</t>
  </si>
  <si>
    <t xml:space="preserve">00012695</t>
  </si>
  <si>
    <t xml:space="preserve">Дзусова, д.20</t>
  </si>
  <si>
    <t xml:space="preserve">00006337</t>
  </si>
  <si>
    <t xml:space="preserve">Дзусова, д.21</t>
  </si>
  <si>
    <t xml:space="preserve">00006326</t>
  </si>
  <si>
    <t xml:space="preserve">Дзусова, д.22</t>
  </si>
  <si>
    <t xml:space="preserve">00013846</t>
  </si>
  <si>
    <t xml:space="preserve">Дзусова, д.24</t>
  </si>
  <si>
    <t xml:space="preserve">00013819</t>
  </si>
  <si>
    <t xml:space="preserve">Дзусова, д.25</t>
  </si>
  <si>
    <t xml:space="preserve">00006323</t>
  </si>
  <si>
    <t xml:space="preserve">Дзусова, д.26</t>
  </si>
  <si>
    <t xml:space="preserve">00006318</t>
  </si>
  <si>
    <t xml:space="preserve">Дзусова, д.27</t>
  </si>
  <si>
    <t xml:space="preserve">00006314</t>
  </si>
  <si>
    <t xml:space="preserve">Дзусова, д.29</t>
  </si>
  <si>
    <t xml:space="preserve">00006310</t>
  </si>
  <si>
    <t xml:space="preserve">Дзусова, д.30</t>
  </si>
  <si>
    <t xml:space="preserve">00006316</t>
  </si>
  <si>
    <t xml:space="preserve">Дзусова, д.31</t>
  </si>
  <si>
    <t xml:space="preserve">00006313</t>
  </si>
  <si>
    <t xml:space="preserve">Дзусова, д.32</t>
  </si>
  <si>
    <t xml:space="preserve">00006346</t>
  </si>
  <si>
    <t xml:space="preserve">Дзусова, д.33</t>
  </si>
  <si>
    <t xml:space="preserve">00006336</t>
  </si>
  <si>
    <t xml:space="preserve">Дзусова, д.34</t>
  </si>
  <si>
    <t xml:space="preserve">00006312</t>
  </si>
  <si>
    <t xml:space="preserve">Дзусова, д.35</t>
  </si>
  <si>
    <t xml:space="preserve">00015420</t>
  </si>
  <si>
    <t xml:space="preserve">Дзусова, д.36</t>
  </si>
  <si>
    <t xml:space="preserve">00006309</t>
  </si>
  <si>
    <t xml:space="preserve">Дзусова, д.37</t>
  </si>
  <si>
    <t xml:space="preserve">00006335</t>
  </si>
  <si>
    <t xml:space="preserve">Дзусова, д.38</t>
  </si>
  <si>
    <t xml:space="preserve">00006342</t>
  </si>
  <si>
    <t xml:space="preserve">Дзусова, д.39</t>
  </si>
  <si>
    <t xml:space="preserve">00006340</t>
  </si>
  <si>
    <t xml:space="preserve">Дзусова, д.40</t>
  </si>
  <si>
    <t xml:space="preserve">00015032</t>
  </si>
  <si>
    <t xml:space="preserve">Дзусова, д.41</t>
  </si>
  <si>
    <t xml:space="preserve">00012148</t>
  </si>
  <si>
    <t xml:space="preserve">Дзусова, д.42</t>
  </si>
  <si>
    <t xml:space="preserve">00013427</t>
  </si>
  <si>
    <t xml:space="preserve">Дзусова, д.43</t>
  </si>
  <si>
    <t xml:space="preserve">00006349</t>
  </si>
  <si>
    <t xml:space="preserve">Дзусова, д.44</t>
  </si>
  <si>
    <t xml:space="preserve">00012157</t>
  </si>
  <si>
    <t xml:space="preserve">Дзусова, д.45</t>
  </si>
  <si>
    <t xml:space="preserve">00006348</t>
  </si>
  <si>
    <t xml:space="preserve">Дзусова, д.46</t>
  </si>
  <si>
    <t xml:space="preserve">00012694</t>
  </si>
  <si>
    <t xml:space="preserve">Дзусова, д.47</t>
  </si>
  <si>
    <t xml:space="preserve">00015925</t>
  </si>
  <si>
    <t xml:space="preserve">Дзусова, д.48</t>
  </si>
  <si>
    <t xml:space="preserve">00006334</t>
  </si>
  <si>
    <t xml:space="preserve">Дзусова, д.49</t>
  </si>
  <si>
    <t xml:space="preserve">00006331</t>
  </si>
  <si>
    <t xml:space="preserve">Дзусова, д.50</t>
  </si>
  <si>
    <t xml:space="preserve">00006319</t>
  </si>
  <si>
    <t xml:space="preserve">Дзусова, д.51</t>
  </si>
  <si>
    <t xml:space="preserve">00006330</t>
  </si>
  <si>
    <t xml:space="preserve">Дзусова, д.53</t>
  </si>
  <si>
    <t xml:space="preserve">00006333</t>
  </si>
  <si>
    <t xml:space="preserve">Дзусова, д.55</t>
  </si>
  <si>
    <t xml:space="preserve">00014714</t>
  </si>
  <si>
    <t xml:space="preserve">Дзусова, д.57</t>
  </si>
  <si>
    <t xml:space="preserve">Дзусова, д.59</t>
  </si>
  <si>
    <t xml:space="preserve">00000678</t>
  </si>
  <si>
    <t xml:space="preserve">Димитрова, д.1</t>
  </si>
  <si>
    <t xml:space="preserve">00000679</t>
  </si>
  <si>
    <t xml:space="preserve">Димитрова, д.2</t>
  </si>
  <si>
    <t xml:space="preserve">00000766</t>
  </si>
  <si>
    <t xml:space="preserve">Димитрова, д.4</t>
  </si>
  <si>
    <t xml:space="preserve">00000724</t>
  </si>
  <si>
    <t xml:space="preserve">Димитрова, д.6</t>
  </si>
  <si>
    <t xml:space="preserve">00000728</t>
  </si>
  <si>
    <t xml:space="preserve">Димитрова, д.7</t>
  </si>
  <si>
    <t xml:space="preserve">00000723</t>
  </si>
  <si>
    <t xml:space="preserve">Димитрова, д.8</t>
  </si>
  <si>
    <t xml:space="preserve">00013253</t>
  </si>
  <si>
    <t xml:space="preserve">Димитрова, д.9</t>
  </si>
  <si>
    <t xml:space="preserve">00000743</t>
  </si>
  <si>
    <t xml:space="preserve">Димитрова, д.10</t>
  </si>
  <si>
    <t xml:space="preserve">00000767</t>
  </si>
  <si>
    <t xml:space="preserve">Димитрова, д.11</t>
  </si>
  <si>
    <t xml:space="preserve">00000749</t>
  </si>
  <si>
    <t xml:space="preserve">Димитрова, д.12</t>
  </si>
  <si>
    <t xml:space="preserve">00000745</t>
  </si>
  <si>
    <t xml:space="preserve">Димитрова, д.13</t>
  </si>
  <si>
    <t xml:space="preserve">00000734</t>
  </si>
  <si>
    <t xml:space="preserve">Димитрова, д.14</t>
  </si>
  <si>
    <t xml:space="preserve">00000729</t>
  </si>
  <si>
    <t xml:space="preserve">Димитрова, д.15</t>
  </si>
  <si>
    <t xml:space="preserve">00000759</t>
  </si>
  <si>
    <t xml:space="preserve">Димитрова, д.16</t>
  </si>
  <si>
    <t xml:space="preserve">00000742</t>
  </si>
  <si>
    <t xml:space="preserve">Димитрова, д.17</t>
  </si>
  <si>
    <t xml:space="preserve">00000694</t>
  </si>
  <si>
    <t xml:space="preserve">Димитрова, д.19</t>
  </si>
  <si>
    <t xml:space="preserve">00000764</t>
  </si>
  <si>
    <t xml:space="preserve">Димитрова, д.20</t>
  </si>
  <si>
    <t xml:space="preserve">00000727</t>
  </si>
  <si>
    <t xml:space="preserve">Димитрова, д.21</t>
  </si>
  <si>
    <t xml:space="preserve">00000695</t>
  </si>
  <si>
    <t xml:space="preserve">Димитрова, д.22</t>
  </si>
  <si>
    <t xml:space="preserve">00000739</t>
  </si>
  <si>
    <t xml:space="preserve">Димитрова, д.23</t>
  </si>
  <si>
    <t xml:space="preserve">00000726</t>
  </si>
  <si>
    <t xml:space="preserve">Димитрова, д.24</t>
  </si>
  <si>
    <t xml:space="preserve">00000680</t>
  </si>
  <si>
    <t xml:space="preserve">Димитрова, д.25</t>
  </si>
  <si>
    <t xml:space="preserve">Димитрова, д.26</t>
  </si>
  <si>
    <t xml:space="preserve">00000731</t>
  </si>
  <si>
    <t xml:space="preserve">Димитрова, д.27</t>
  </si>
  <si>
    <t xml:space="preserve">00000732</t>
  </si>
  <si>
    <t xml:space="preserve">Димитрова, д.28</t>
  </si>
  <si>
    <t xml:space="preserve">00000725</t>
  </si>
  <si>
    <t xml:space="preserve">Димитрова, д.29</t>
  </si>
  <si>
    <t xml:space="preserve">00000765</t>
  </si>
  <si>
    <t xml:space="preserve">Димитрова, д.30</t>
  </si>
  <si>
    <t xml:space="preserve">00000681</t>
  </si>
  <si>
    <t xml:space="preserve">Димитрова, д.31</t>
  </si>
  <si>
    <t xml:space="preserve">00000748</t>
  </si>
  <si>
    <t xml:space="preserve">Димитрова, д.32</t>
  </si>
  <si>
    <t xml:space="preserve">00000682</t>
  </si>
  <si>
    <t xml:space="preserve">Димитрова, д.33</t>
  </si>
  <si>
    <t xml:space="preserve">00000683</t>
  </si>
  <si>
    <t xml:space="preserve">Димитрова, д.34</t>
  </si>
  <si>
    <t xml:space="preserve">00000684</t>
  </si>
  <si>
    <t xml:space="preserve">Димитрова, д.35</t>
  </si>
  <si>
    <t xml:space="preserve">00000706</t>
  </si>
  <si>
    <t xml:space="preserve">Димитрова, д.36</t>
  </si>
  <si>
    <t xml:space="preserve">00000744</t>
  </si>
  <si>
    <t xml:space="preserve">Димитрова, д.37</t>
  </si>
  <si>
    <t xml:space="preserve">00000685</t>
  </si>
  <si>
    <t xml:space="preserve">Димитрова, д.38</t>
  </si>
  <si>
    <t xml:space="preserve">00000707</t>
  </si>
  <si>
    <t xml:space="preserve">Димитрова, д.39</t>
  </si>
  <si>
    <t xml:space="preserve">00000747</t>
  </si>
  <si>
    <t xml:space="preserve">Димитрова, д.40</t>
  </si>
  <si>
    <t xml:space="preserve">00000686</t>
  </si>
  <si>
    <t xml:space="preserve">Димитрова, д.41</t>
  </si>
  <si>
    <t xml:space="preserve">00000710</t>
  </si>
  <si>
    <t xml:space="preserve">Димитрова, д.42</t>
  </si>
  <si>
    <t xml:space="preserve">00000688</t>
  </si>
  <si>
    <t xml:space="preserve">Димитрова, д.43</t>
  </si>
  <si>
    <t xml:space="preserve">00000687</t>
  </si>
  <si>
    <t xml:space="preserve">Димитрова, д.44</t>
  </si>
  <si>
    <t xml:space="preserve">00000750</t>
  </si>
  <si>
    <t xml:space="preserve">Димитрова, д.45</t>
  </si>
  <si>
    <t xml:space="preserve">00000689</t>
  </si>
  <si>
    <t xml:space="preserve">Димитрова, д.46</t>
  </si>
  <si>
    <t xml:space="preserve">00000737</t>
  </si>
  <si>
    <t xml:space="preserve">Димитрова, д.47</t>
  </si>
  <si>
    <t xml:space="preserve">00000690</t>
  </si>
  <si>
    <t xml:space="preserve">Димитрова, д.48</t>
  </si>
  <si>
    <t xml:space="preserve">00000696</t>
  </si>
  <si>
    <t xml:space="preserve">Димитрова, д.49</t>
  </si>
  <si>
    <t xml:space="preserve">00000755</t>
  </si>
  <si>
    <t xml:space="preserve">Димитрова, д.50</t>
  </si>
  <si>
    <t xml:space="preserve">00013848</t>
  </si>
  <si>
    <t xml:space="preserve">Димитрова, д.51</t>
  </si>
  <si>
    <t xml:space="preserve">00000738</t>
  </si>
  <si>
    <t xml:space="preserve">Димитрова, д.52</t>
  </si>
  <si>
    <t xml:space="preserve">00000697</t>
  </si>
  <si>
    <t xml:space="preserve">Димитрова, д.53</t>
  </si>
  <si>
    <t xml:space="preserve">00000730</t>
  </si>
  <si>
    <t xml:space="preserve">Димитрова, д.54</t>
  </si>
  <si>
    <t xml:space="preserve">00000721</t>
  </si>
  <si>
    <t xml:space="preserve">Димитрова, д.56</t>
  </si>
  <si>
    <t xml:space="preserve">00000708</t>
  </si>
  <si>
    <t xml:space="preserve">Димитрова, д.57</t>
  </si>
  <si>
    <t xml:space="preserve">00000698</t>
  </si>
  <si>
    <t xml:space="preserve">Димитрова, д.58</t>
  </si>
  <si>
    <t xml:space="preserve">00000699</t>
  </si>
  <si>
    <t xml:space="preserve">Димитрова, д.59</t>
  </si>
  <si>
    <t xml:space="preserve">00000691</t>
  </si>
  <si>
    <t xml:space="preserve">Димитрова, д.60</t>
  </si>
  <si>
    <t xml:space="preserve">00000692</t>
  </si>
  <si>
    <t xml:space="preserve">Димитрова, д.60а</t>
  </si>
  <si>
    <t xml:space="preserve">00000700</t>
  </si>
  <si>
    <t xml:space="preserve">Димитрова, д.62</t>
  </si>
  <si>
    <t xml:space="preserve">Димитрова, д.63</t>
  </si>
  <si>
    <t xml:space="preserve">00000693</t>
  </si>
  <si>
    <t xml:space="preserve">Димитрова, д.64</t>
  </si>
  <si>
    <t xml:space="preserve">00000709</t>
  </si>
  <si>
    <t xml:space="preserve">Димитрова, д.65</t>
  </si>
  <si>
    <t xml:space="preserve">00000754</t>
  </si>
  <si>
    <t xml:space="preserve">Димитрова, д.66</t>
  </si>
  <si>
    <t xml:space="preserve">00000703</t>
  </si>
  <si>
    <t xml:space="preserve">Димитрова, д.67</t>
  </si>
  <si>
    <t xml:space="preserve">00000702</t>
  </si>
  <si>
    <t xml:space="preserve">Димитрова, д.68</t>
  </si>
  <si>
    <t xml:space="preserve">00000733</t>
  </si>
  <si>
    <t xml:space="preserve">Димитрова, д.69</t>
  </si>
  <si>
    <t xml:space="preserve">00000762</t>
  </si>
  <si>
    <t xml:space="preserve">Димитрова, д.70</t>
  </si>
  <si>
    <t xml:space="preserve">00000740</t>
  </si>
  <si>
    <t xml:space="preserve">Димитрова, д.71</t>
  </si>
  <si>
    <t xml:space="preserve">00000753</t>
  </si>
  <si>
    <t xml:space="preserve">Димитрова, д.72</t>
  </si>
  <si>
    <t xml:space="preserve">00000713</t>
  </si>
  <si>
    <t xml:space="preserve">Димитрова, д.73</t>
  </si>
  <si>
    <t xml:space="preserve">00015025</t>
  </si>
  <si>
    <t xml:space="preserve">Димитрова, д.74</t>
  </si>
  <si>
    <t xml:space="preserve">00000714</t>
  </si>
  <si>
    <t xml:space="preserve">Димитрова, д.75</t>
  </si>
  <si>
    <t xml:space="preserve">00000717</t>
  </si>
  <si>
    <t xml:space="preserve">Димитрова, д.76</t>
  </si>
  <si>
    <t xml:space="preserve">00000711</t>
  </si>
  <si>
    <t xml:space="preserve">Димитрова, д.77</t>
  </si>
  <si>
    <t xml:space="preserve">00000715</t>
  </si>
  <si>
    <t xml:space="preserve">Димитрова, д.78</t>
  </si>
  <si>
    <t xml:space="preserve">00014890</t>
  </si>
  <si>
    <t xml:space="preserve">Димитрова, д.79</t>
  </si>
  <si>
    <t xml:space="preserve">00000716</t>
  </si>
  <si>
    <t xml:space="preserve">Димитрова, д.80</t>
  </si>
  <si>
    <t xml:space="preserve">00000746</t>
  </si>
  <si>
    <t xml:space="preserve">Димитрова, д.81</t>
  </si>
  <si>
    <t xml:space="preserve">00000719</t>
  </si>
  <si>
    <t xml:space="preserve">Димитрова, д.82</t>
  </si>
  <si>
    <t xml:space="preserve">00000741</t>
  </si>
  <si>
    <t xml:space="preserve">Димитрова, д.83</t>
  </si>
  <si>
    <t xml:space="preserve">00000704</t>
  </si>
  <si>
    <t xml:space="preserve">Димитрова, д.84</t>
  </si>
  <si>
    <t xml:space="preserve">00000757</t>
  </si>
  <si>
    <t xml:space="preserve">Димитрова, д.85</t>
  </si>
  <si>
    <t xml:space="preserve">00000722</t>
  </si>
  <si>
    <t xml:space="preserve">Димитрова, д.86</t>
  </si>
  <si>
    <t xml:space="preserve">00000760</t>
  </si>
  <si>
    <t xml:space="preserve">Димитрова, д.87</t>
  </si>
  <si>
    <t xml:space="preserve">00000712</t>
  </si>
  <si>
    <t xml:space="preserve">Димитрова, д.89</t>
  </si>
  <si>
    <t xml:space="preserve">00000751</t>
  </si>
  <si>
    <t xml:space="preserve">Димитрова, д.90</t>
  </si>
  <si>
    <t xml:space="preserve">00014398</t>
  </si>
  <si>
    <t xml:space="preserve">Димитрова, д.91</t>
  </si>
  <si>
    <t xml:space="preserve">00000705</t>
  </si>
  <si>
    <t xml:space="preserve">Димитрова, д.92</t>
  </si>
  <si>
    <t xml:space="preserve">00013406</t>
  </si>
  <si>
    <t xml:space="preserve">Димитрова, д.93</t>
  </si>
  <si>
    <t xml:space="preserve">00000736</t>
  </si>
  <si>
    <t xml:space="preserve">Димитрова, д.96</t>
  </si>
  <si>
    <t xml:space="preserve">00000758</t>
  </si>
  <si>
    <t xml:space="preserve">Димитрова, д.98</t>
  </si>
  <si>
    <t xml:space="preserve">00017565</t>
  </si>
  <si>
    <t xml:space="preserve">Комсомольская Зам, д.1</t>
  </si>
  <si>
    <t xml:space="preserve">00013477</t>
  </si>
  <si>
    <t xml:space="preserve">Комсомольская Зам, д.2</t>
  </si>
  <si>
    <t xml:space="preserve">00015620</t>
  </si>
  <si>
    <t xml:space="preserve">Комсомольская Зам, д.3</t>
  </si>
  <si>
    <t xml:space="preserve">00013587</t>
  </si>
  <si>
    <t xml:space="preserve">Комсомольская Зам, д.4</t>
  </si>
  <si>
    <t xml:space="preserve">00013421</t>
  </si>
  <si>
    <t xml:space="preserve">Комсомольская Зам, д.5</t>
  </si>
  <si>
    <t xml:space="preserve">Комсомольская Зам, д.8</t>
  </si>
  <si>
    <t xml:space="preserve">00013413</t>
  </si>
  <si>
    <t xml:space="preserve">Комсомольская Зам, д.9</t>
  </si>
  <si>
    <t xml:space="preserve">Комсомольская Зам, д.10</t>
  </si>
  <si>
    <t xml:space="preserve">00013399</t>
  </si>
  <si>
    <t xml:space="preserve">Комсомольская Зам, д.11</t>
  </si>
  <si>
    <t xml:space="preserve">00013410</t>
  </si>
  <si>
    <t xml:space="preserve">Комсомольская Зам, д.12</t>
  </si>
  <si>
    <t xml:space="preserve">00013666</t>
  </si>
  <si>
    <t xml:space="preserve">Комсомольская Зам, д.13</t>
  </si>
  <si>
    <t xml:space="preserve">00013412</t>
  </si>
  <si>
    <t xml:space="preserve">Комсомольская Зам, д.14</t>
  </si>
  <si>
    <t xml:space="preserve">00015255</t>
  </si>
  <si>
    <t xml:space="preserve">Комсомольская Зам, д.15</t>
  </si>
  <si>
    <t xml:space="preserve">00015069</t>
  </si>
  <si>
    <t xml:space="preserve">Комсомольская Зам, д.16</t>
  </si>
  <si>
    <t xml:space="preserve">00014302</t>
  </si>
  <si>
    <t xml:space="preserve">Комсомольская Зам, д.17</t>
  </si>
  <si>
    <t xml:space="preserve">00014225</t>
  </si>
  <si>
    <t xml:space="preserve">Комсомольская Зам, д.18</t>
  </si>
  <si>
    <t xml:space="preserve">00013662</t>
  </si>
  <si>
    <t xml:space="preserve">Комсомольская Зам, д.19</t>
  </si>
  <si>
    <t xml:space="preserve">00013664</t>
  </si>
  <si>
    <t xml:space="preserve">Комсомольская Зам, д.20</t>
  </si>
  <si>
    <t xml:space="preserve">00013665</t>
  </si>
  <si>
    <t xml:space="preserve">Комсомольская Зам, д.21</t>
  </si>
  <si>
    <t xml:space="preserve">00013669</t>
  </si>
  <si>
    <t xml:space="preserve">Комсомольская Зам, д.22</t>
  </si>
  <si>
    <t xml:space="preserve">00015644</t>
  </si>
  <si>
    <t xml:space="preserve">Комсомольская Зам, д.23</t>
  </si>
  <si>
    <t xml:space="preserve">00013952</t>
  </si>
  <si>
    <t xml:space="preserve">Комсомольская Зам, д.24</t>
  </si>
  <si>
    <t xml:space="preserve">00013598</t>
  </si>
  <si>
    <t xml:space="preserve">Комсомольская Зам, д.25</t>
  </si>
  <si>
    <t xml:space="preserve">00013577</t>
  </si>
  <si>
    <t xml:space="preserve">Комсомольская Зам, д.26</t>
  </si>
  <si>
    <t xml:space="preserve">00013586</t>
  </si>
  <si>
    <t xml:space="preserve">Комсомольская Зам, д.28</t>
  </si>
  <si>
    <t xml:space="preserve">00015202</t>
  </si>
  <si>
    <t xml:space="preserve">Комсомольская Зам, д.30</t>
  </si>
  <si>
    <t xml:space="preserve">00013583</t>
  </si>
  <si>
    <t xml:space="preserve">Комсомольская Зам, д.31</t>
  </si>
  <si>
    <t xml:space="preserve">00013579</t>
  </si>
  <si>
    <t xml:space="preserve">Комсомольская Зам, д.32</t>
  </si>
  <si>
    <t xml:space="preserve">00015458</t>
  </si>
  <si>
    <t xml:space="preserve">Комсомольская Зам, д.33</t>
  </si>
  <si>
    <t xml:space="preserve">00013735</t>
  </si>
  <si>
    <t xml:space="preserve">Комсомольская Зам, д.34</t>
  </si>
  <si>
    <t xml:space="preserve">00013582</t>
  </si>
  <si>
    <t xml:space="preserve">Комсомольская Зам, д.35</t>
  </si>
  <si>
    <t xml:space="preserve">00013584</t>
  </si>
  <si>
    <t xml:space="preserve">Комсомольская Зам, д.36</t>
  </si>
  <si>
    <t xml:space="preserve">Комсомольская Зам, д.38</t>
  </si>
  <si>
    <t xml:space="preserve">00013486</t>
  </si>
  <si>
    <t xml:space="preserve">Космонавтов Зам., д.4</t>
  </si>
  <si>
    <t xml:space="preserve">00013388</t>
  </si>
  <si>
    <t xml:space="preserve">Космонавтов Зам., д.5</t>
  </si>
  <si>
    <t xml:space="preserve">00012848</t>
  </si>
  <si>
    <t xml:space="preserve">Космонавтов Зам., д.8</t>
  </si>
  <si>
    <t xml:space="preserve">00012948</t>
  </si>
  <si>
    <t xml:space="preserve">00016934</t>
  </si>
  <si>
    <t xml:space="preserve">Космонавтов Зам., д.8А</t>
  </si>
  <si>
    <t xml:space="preserve">00018085</t>
  </si>
  <si>
    <t xml:space="preserve">Космонавтов Зам., д.9</t>
  </si>
  <si>
    <t xml:space="preserve">00017536</t>
  </si>
  <si>
    <t xml:space="preserve">Космонавтов Зам., д.10</t>
  </si>
  <si>
    <t xml:space="preserve">00012238</t>
  </si>
  <si>
    <t xml:space="preserve">Космонавтов Зам., д.11</t>
  </si>
  <si>
    <t xml:space="preserve">00012422</t>
  </si>
  <si>
    <t xml:space="preserve">Космонавтов Зам., д.15</t>
  </si>
  <si>
    <t xml:space="preserve">00015083</t>
  </si>
  <si>
    <t xml:space="preserve">Космонавтов Зам., д.16</t>
  </si>
  <si>
    <t xml:space="preserve">00012087</t>
  </si>
  <si>
    <t xml:space="preserve">Космонавтов Зам., д.17</t>
  </si>
  <si>
    <t xml:space="preserve">00013089</t>
  </si>
  <si>
    <t xml:space="preserve">00012830</t>
  </si>
  <si>
    <t xml:space="preserve">Космонавтов Зам., д.20</t>
  </si>
  <si>
    <t xml:space="preserve">00012843</t>
  </si>
  <si>
    <t xml:space="preserve">00012841</t>
  </si>
  <si>
    <t xml:space="preserve">Космонавтов Зам., д.23</t>
  </si>
  <si>
    <t xml:space="preserve">00012808</t>
  </si>
  <si>
    <t xml:space="preserve">Космонавтов Зам., д.25</t>
  </si>
  <si>
    <t xml:space="preserve">00011656</t>
  </si>
  <si>
    <t xml:space="preserve">Космонавтов Зам., д.26</t>
  </si>
  <si>
    <t xml:space="preserve">00012743</t>
  </si>
  <si>
    <t xml:space="preserve">Космонавтов Зам., д.27</t>
  </si>
  <si>
    <t xml:space="preserve">00007904</t>
  </si>
  <si>
    <t xml:space="preserve">Космонавтов Зам., д.28</t>
  </si>
  <si>
    <t xml:space="preserve">00011655</t>
  </si>
  <si>
    <t xml:space="preserve">Космонавтов Зам., д.29</t>
  </si>
  <si>
    <t xml:space="preserve">00007903</t>
  </si>
  <si>
    <t xml:space="preserve">Космонавтов Зам., д.30</t>
  </si>
  <si>
    <t xml:space="preserve">00007901</t>
  </si>
  <si>
    <t xml:space="preserve">Космонавтов Зам., д.31</t>
  </si>
  <si>
    <t xml:space="preserve">00007899</t>
  </si>
  <si>
    <t xml:space="preserve">Космонавтов Зам., д.32</t>
  </si>
  <si>
    <t xml:space="preserve">00007902</t>
  </si>
  <si>
    <t xml:space="preserve">Космонавтов Зам., д.33</t>
  </si>
  <si>
    <t xml:space="preserve">00018057</t>
  </si>
  <si>
    <t xml:space="preserve">Космонавтов Зам., д.34</t>
  </si>
  <si>
    <t xml:space="preserve">00012633</t>
  </si>
  <si>
    <t xml:space="preserve">Космонавтов Зам., д.36</t>
  </si>
  <si>
    <t xml:space="preserve">00007900</t>
  </si>
  <si>
    <t xml:space="preserve">Космонавтов Зам., д.40</t>
  </si>
  <si>
    <t xml:space="preserve">00007898</t>
  </si>
  <si>
    <t xml:space="preserve">Космонавтов Зам., д.42</t>
  </si>
  <si>
    <t xml:space="preserve">00014164</t>
  </si>
  <si>
    <t xml:space="preserve">Комсомольская Ца., д.1, кв.5</t>
  </si>
  <si>
    <t xml:space="preserve">00014441</t>
  </si>
  <si>
    <t xml:space="preserve">Комсомольская Ца., д.1, кв.13</t>
  </si>
  <si>
    <t xml:space="preserve">00018325</t>
  </si>
  <si>
    <t xml:space="preserve">Комсомольская Ца., д.1, кв.14</t>
  </si>
  <si>
    <t xml:space="preserve">00016228</t>
  </si>
  <si>
    <t xml:space="preserve">Комсомольская Ца., д.1А</t>
  </si>
  <si>
    <t xml:space="preserve">00014015</t>
  </si>
  <si>
    <t xml:space="preserve">Комсомольская Ца., д.2</t>
  </si>
  <si>
    <t xml:space="preserve">00015076</t>
  </si>
  <si>
    <t xml:space="preserve">00018356</t>
  </si>
  <si>
    <t xml:space="preserve">Комсомольская Ца., д.2, кв.1</t>
  </si>
  <si>
    <t xml:space="preserve">00014899</t>
  </si>
  <si>
    <t xml:space="preserve">00014165</t>
  </si>
  <si>
    <t xml:space="preserve">00014169</t>
  </si>
  <si>
    <t xml:space="preserve">Комсомольская Ца., д.2, кв.3</t>
  </si>
  <si>
    <t xml:space="preserve">00014597</t>
  </si>
  <si>
    <t xml:space="preserve">Комсомольская Ца., д.2, кв.8</t>
  </si>
  <si>
    <t xml:space="preserve">00014898</t>
  </si>
  <si>
    <t xml:space="preserve">Комсомольская Ца., д.2, кв.9</t>
  </si>
  <si>
    <t xml:space="preserve">00014440</t>
  </si>
  <si>
    <t xml:space="preserve">Комсомольская Ца., д.2, кв.10</t>
  </si>
  <si>
    <t xml:space="preserve">00014607</t>
  </si>
  <si>
    <t xml:space="preserve">Комсомольская Ца., д.2, кв.15</t>
  </si>
  <si>
    <t xml:space="preserve">00018358</t>
  </si>
  <si>
    <t xml:space="preserve">Комсомольская Ца., д.2, кв.19</t>
  </si>
  <si>
    <t xml:space="preserve">00018004</t>
  </si>
  <si>
    <t xml:space="preserve">Комсомольская Ца., д.2, кв.22</t>
  </si>
  <si>
    <t xml:space="preserve">00014171</t>
  </si>
  <si>
    <t xml:space="preserve">Комсомольская Ца., д.2, кв.23</t>
  </si>
  <si>
    <t xml:space="preserve">00014565</t>
  </si>
  <si>
    <t xml:space="preserve">Комсомольская Ца., д.3</t>
  </si>
  <si>
    <t xml:space="preserve">00014025</t>
  </si>
  <si>
    <t xml:space="preserve">Комсомольская Ца., д.3, кв.3</t>
  </si>
  <si>
    <t xml:space="preserve">00014438</t>
  </si>
  <si>
    <t xml:space="preserve">Комсомольская Ца., д.3, кв.4</t>
  </si>
  <si>
    <t xml:space="preserve">00015285</t>
  </si>
  <si>
    <t xml:space="preserve">00001355</t>
  </si>
  <si>
    <t xml:space="preserve">Комсомольская Ца., д.3, кв.12</t>
  </si>
  <si>
    <t xml:space="preserve">00017751</t>
  </si>
  <si>
    <t xml:space="preserve">Комсомольская Ца., д.3, кв.16</t>
  </si>
  <si>
    <t xml:space="preserve">00018300</t>
  </si>
  <si>
    <t xml:space="preserve">Комсомольская Ца., д.3, кв.20</t>
  </si>
  <si>
    <t xml:space="preserve">00014288</t>
  </si>
  <si>
    <t xml:space="preserve">Ленина Ца., д.1</t>
  </si>
  <si>
    <t xml:space="preserve">00014052</t>
  </si>
  <si>
    <t xml:space="preserve">00014161</t>
  </si>
  <si>
    <t xml:space="preserve">Ленина Ца., д.1, кв.2</t>
  </si>
  <si>
    <t xml:space="preserve">00018317</t>
  </si>
  <si>
    <t xml:space="preserve">Ленина Ца., д.1А</t>
  </si>
  <si>
    <t xml:space="preserve">00014050</t>
  </si>
  <si>
    <t xml:space="preserve">Ленина Ца., д.2</t>
  </si>
  <si>
    <t xml:space="preserve">00017691</t>
  </si>
  <si>
    <t xml:space="preserve">00017544</t>
  </si>
  <si>
    <t xml:space="preserve">Ленина Ца., д.2, кв.1</t>
  </si>
  <si>
    <t xml:space="preserve">00014535</t>
  </si>
  <si>
    <t xml:space="preserve">Ленина Ца., д.2, кв.3</t>
  </si>
  <si>
    <t xml:space="preserve">00014533</t>
  </si>
  <si>
    <t xml:space="preserve">Ленина Ца., д.2, кв.5</t>
  </si>
  <si>
    <t xml:space="preserve">00015352</t>
  </si>
  <si>
    <t xml:space="preserve">Ленина Ца., д.2, кв.7</t>
  </si>
  <si>
    <t xml:space="preserve">00014308</t>
  </si>
  <si>
    <t xml:space="preserve">Ленина Ца., д.3, кв.1</t>
  </si>
  <si>
    <t xml:space="preserve">00014049</t>
  </si>
  <si>
    <t xml:space="preserve">Ленина Ца., д.4</t>
  </si>
  <si>
    <t xml:space="preserve">00014454</t>
  </si>
  <si>
    <t xml:space="preserve">Ленина Ца., д.5, кв.1</t>
  </si>
  <si>
    <t xml:space="preserve">00014453</t>
  </si>
  <si>
    <t xml:space="preserve">Ленина Ца., д.5, кв.2</t>
  </si>
  <si>
    <t xml:space="preserve">00014458</t>
  </si>
  <si>
    <t xml:space="preserve">Ленина Ца., д.6</t>
  </si>
  <si>
    <t xml:space="preserve">00014528</t>
  </si>
  <si>
    <t xml:space="preserve">Ленина Ца., д.6а</t>
  </si>
  <si>
    <t xml:space="preserve">00014296</t>
  </si>
  <si>
    <t xml:space="preserve">Ленина Ца., д.7</t>
  </si>
  <si>
    <t xml:space="preserve">00014536</t>
  </si>
  <si>
    <t xml:space="preserve">00014160</t>
  </si>
  <si>
    <t xml:space="preserve">Ленина Ца., д.8</t>
  </si>
  <si>
    <t xml:space="preserve">00014530</t>
  </si>
  <si>
    <t xml:space="preserve">Ленина Ца., д.8, кв.1</t>
  </si>
  <si>
    <t xml:space="preserve">00014459</t>
  </si>
  <si>
    <t xml:space="preserve">Ленина Ца., д.9</t>
  </si>
  <si>
    <t xml:space="preserve">00014293</t>
  </si>
  <si>
    <t xml:space="preserve">Ленина Ца., д.10</t>
  </si>
  <si>
    <t xml:space="preserve">00017542</t>
  </si>
  <si>
    <t xml:space="preserve">Ленина Ца., д.10, кв.2</t>
  </si>
  <si>
    <t xml:space="preserve">00014460</t>
  </si>
  <si>
    <t xml:space="preserve">Ленина Ца., д.11</t>
  </si>
  <si>
    <t xml:space="preserve">00014461</t>
  </si>
  <si>
    <t xml:space="preserve">00014457</t>
  </si>
  <si>
    <t xml:space="preserve">Ленина Ца., д.12</t>
  </si>
  <si>
    <t xml:space="preserve">00014297</t>
  </si>
  <si>
    <t xml:space="preserve">Ленина Ца., д.12, кв.1</t>
  </si>
  <si>
    <t xml:space="preserve">00015552</t>
  </si>
  <si>
    <t xml:space="preserve">Ленина Ца., д.13</t>
  </si>
  <si>
    <t xml:space="preserve">00014456</t>
  </si>
  <si>
    <t xml:space="preserve">Ленина Ца., д.13, кв.1</t>
  </si>
  <si>
    <t xml:space="preserve">00014524</t>
  </si>
  <si>
    <t xml:space="preserve">Ленина Ца., д.14, кв.1</t>
  </si>
  <si>
    <t xml:space="preserve">00014287</t>
  </si>
  <si>
    <t xml:space="preserve">Ленина Ца., д.14, кв.2</t>
  </si>
  <si>
    <t xml:space="preserve">00014394</t>
  </si>
  <si>
    <t xml:space="preserve">Ленина Ца., д.15</t>
  </si>
  <si>
    <t xml:space="preserve">00015356</t>
  </si>
  <si>
    <t xml:space="preserve">00016703</t>
  </si>
  <si>
    <t xml:space="preserve">Ленина Ца., д.16, кв.1</t>
  </si>
  <si>
    <t xml:space="preserve">00014048</t>
  </si>
  <si>
    <t xml:space="preserve">Ленина Ца., д.16, кв.2</t>
  </si>
  <si>
    <t xml:space="preserve">00001327</t>
  </si>
  <si>
    <t xml:space="preserve">Ленина Ца., д.17</t>
  </si>
  <si>
    <t xml:space="preserve">00014449</t>
  </si>
  <si>
    <t xml:space="preserve">Ленина Ца., д.18</t>
  </si>
  <si>
    <t xml:space="preserve">00017468</t>
  </si>
  <si>
    <t xml:space="preserve">Ленина Ца., д.20</t>
  </si>
  <si>
    <t xml:space="preserve">00015207</t>
  </si>
  <si>
    <t xml:space="preserve">Ленина Ца., д.20, кв.1</t>
  </si>
  <si>
    <t xml:space="preserve">00014282</t>
  </si>
  <si>
    <t xml:space="preserve">Ленина Ца., д.21, кв.1</t>
  </si>
  <si>
    <t xml:space="preserve">00014285</t>
  </si>
  <si>
    <t xml:space="preserve">Ленина Ца., д.21, кв.2</t>
  </si>
  <si>
    <t xml:space="preserve">00017672</t>
  </si>
  <si>
    <t xml:space="preserve">Ленина Ца., д.22, кв.1</t>
  </si>
  <si>
    <t xml:space="preserve">00014531</t>
  </si>
  <si>
    <t xml:space="preserve">Ленина Ца., д.22, кв.2</t>
  </si>
  <si>
    <t xml:space="preserve">00014027</t>
  </si>
  <si>
    <t xml:space="preserve">Ленина Ца., д.23, кв.1</t>
  </si>
  <si>
    <t xml:space="preserve">00014014</t>
  </si>
  <si>
    <t xml:space="preserve">Ленина Ца., д.23а</t>
  </si>
  <si>
    <t xml:space="preserve">00014029</t>
  </si>
  <si>
    <t xml:space="preserve">Ленина Ца., д.24</t>
  </si>
  <si>
    <t xml:space="preserve">00014445</t>
  </si>
  <si>
    <t xml:space="preserve">00014031</t>
  </si>
  <si>
    <t xml:space="preserve">Ленина Ца., д.25</t>
  </si>
  <si>
    <t xml:space="preserve">00014030</t>
  </si>
  <si>
    <t xml:space="preserve">Ленина Ца., д.25, кв.1</t>
  </si>
  <si>
    <t xml:space="preserve">00014448</t>
  </si>
  <si>
    <t xml:space="preserve">Ленина Ца., д.26</t>
  </si>
  <si>
    <t xml:space="preserve">00014732</t>
  </si>
  <si>
    <t xml:space="preserve">Ленина Ца., д.26, кв.1</t>
  </si>
  <si>
    <t xml:space="preserve">00014529</t>
  </si>
  <si>
    <t xml:space="preserve">Ленина Ца., д.27, кв.1</t>
  </si>
  <si>
    <t xml:space="preserve">00014451</t>
  </si>
  <si>
    <t xml:space="preserve">Ленина Ца., д.27, кв.2</t>
  </si>
  <si>
    <t xml:space="preserve">00014455</t>
  </si>
  <si>
    <t xml:space="preserve">Ленина Ца., д.28</t>
  </si>
  <si>
    <t xml:space="preserve">00014396</t>
  </si>
  <si>
    <t xml:space="preserve">Ленина Ца., д.28, кв.2</t>
  </si>
  <si>
    <t xml:space="preserve">00014032</t>
  </si>
  <si>
    <t xml:space="preserve">Ленина Ца., д.29</t>
  </si>
  <si>
    <t xml:space="preserve">00014847</t>
  </si>
  <si>
    <t xml:space="preserve">00010072</t>
  </si>
  <si>
    <t xml:space="preserve">Ленина Ца., д.30</t>
  </si>
  <si>
    <t xml:space="preserve">00014393</t>
  </si>
  <si>
    <t xml:space="preserve">00014294</t>
  </si>
  <si>
    <t xml:space="preserve">Ленина Ца., д.31</t>
  </si>
  <si>
    <t xml:space="preserve">00017581</t>
  </si>
  <si>
    <t xml:space="preserve">Ленина Ца., д.31, кв.2</t>
  </si>
  <si>
    <t xml:space="preserve">00014033</t>
  </si>
  <si>
    <t xml:space="preserve">Ленина Ца., д.32</t>
  </si>
  <si>
    <t xml:space="preserve">00014446</t>
  </si>
  <si>
    <t xml:space="preserve">Ленина Ца., д.32, кв.2</t>
  </si>
  <si>
    <t xml:space="preserve">00014292</t>
  </si>
  <si>
    <t xml:space="preserve">Ленина Ца., д.33, кв.1</t>
  </si>
  <si>
    <t xml:space="preserve">00014295</t>
  </si>
  <si>
    <t xml:space="preserve">Ленина Ца., д.33, кв.2</t>
  </si>
  <si>
    <t xml:space="preserve">00015289</t>
  </si>
  <si>
    <t xml:space="preserve">Ленина Ца., д.35</t>
  </si>
  <si>
    <t xml:space="preserve">00014391</t>
  </si>
  <si>
    <t xml:space="preserve">Ленина Ца., д.35, кв.35</t>
  </si>
  <si>
    <t xml:space="preserve">00014526</t>
  </si>
  <si>
    <t xml:space="preserve">Ленина Ца., д.36, кв.1</t>
  </si>
  <si>
    <t xml:space="preserve">00016041</t>
  </si>
  <si>
    <t xml:space="preserve">Ленина Ца., д.36, кв.2</t>
  </si>
  <si>
    <t xml:space="preserve">00014143</t>
  </si>
  <si>
    <t xml:space="preserve">Ленина Ца., д.37</t>
  </si>
  <si>
    <t xml:space="preserve">00014035</t>
  </si>
  <si>
    <t xml:space="preserve">Ленина Ца., д.37, кв.2</t>
  </si>
  <si>
    <t xml:space="preserve">00014034</t>
  </si>
  <si>
    <t xml:space="preserve">Ленина Ца., д.38</t>
  </si>
  <si>
    <t xml:space="preserve">00015029</t>
  </si>
  <si>
    <t xml:space="preserve">00014159</t>
  </si>
  <si>
    <t xml:space="preserve">Ленина Ца., д.39, кв.1</t>
  </si>
  <si>
    <t xml:space="preserve">00014390</t>
  </si>
  <si>
    <t xml:space="preserve">Ленина Ца., д.39а</t>
  </si>
  <si>
    <t xml:space="preserve">00014447</t>
  </si>
  <si>
    <t xml:space="preserve">Ленина Ца., д.40</t>
  </si>
  <si>
    <t xml:space="preserve">00015292</t>
  </si>
  <si>
    <t xml:space="preserve">00014392</t>
  </si>
  <si>
    <t xml:space="preserve">Ленина Ца., д.41, кв.1</t>
  </si>
  <si>
    <t xml:space="preserve">00014061</t>
  </si>
  <si>
    <t xml:space="preserve">Ленина Ца., д.41, кв.2</t>
  </si>
  <si>
    <t xml:space="preserve">00014283</t>
  </si>
  <si>
    <t xml:space="preserve">Ленина Ца., д.42</t>
  </si>
  <si>
    <t xml:space="preserve">00014298</t>
  </si>
  <si>
    <t xml:space="preserve">00014158</t>
  </si>
  <si>
    <t xml:space="preserve">Ленина Ца., д.43</t>
  </si>
  <si>
    <t xml:space="preserve">00014317</t>
  </si>
  <si>
    <t xml:space="preserve">00014060</t>
  </si>
  <si>
    <t xml:space="preserve">Ленина Ца., д.44, кв.3</t>
  </si>
  <si>
    <t xml:space="preserve">00015697</t>
  </si>
  <si>
    <t xml:space="preserve">Ленина Ца., д.44а</t>
  </si>
  <si>
    <t xml:space="preserve">00006063</t>
  </si>
  <si>
    <t xml:space="preserve">Ж/Д дом, д.13а</t>
  </si>
  <si>
    <t xml:space="preserve">00006081</t>
  </si>
  <si>
    <t xml:space="preserve">Ж/Д дом, д.25</t>
  </si>
  <si>
    <t xml:space="preserve">00006082</t>
  </si>
  <si>
    <t xml:space="preserve">Ж/Д дом, д.25, кв.2</t>
  </si>
  <si>
    <t xml:space="preserve">00006084</t>
  </si>
  <si>
    <t xml:space="preserve">Ж/Д дом, д.25, кв.7</t>
  </si>
  <si>
    <t xml:space="preserve">00006109</t>
  </si>
  <si>
    <t xml:space="preserve">Ж/Д дом, д.27</t>
  </si>
  <si>
    <t xml:space="preserve">00006112</t>
  </si>
  <si>
    <t xml:space="preserve">Ж/Д дом, д.27, кв.5</t>
  </si>
  <si>
    <t xml:space="preserve">00006111</t>
  </si>
  <si>
    <t xml:space="preserve">Ж/Д дом, д.27, кв.6</t>
  </si>
  <si>
    <t xml:space="preserve">00006104</t>
  </si>
  <si>
    <t xml:space="preserve">Ж/Д дом, д.29</t>
  </si>
  <si>
    <t xml:space="preserve">00006105</t>
  </si>
  <si>
    <t xml:space="preserve">00006106</t>
  </si>
  <si>
    <t xml:space="preserve">00006107</t>
  </si>
  <si>
    <t xml:space="preserve">Ж/Д дом, д.29, кв.3</t>
  </si>
  <si>
    <t xml:space="preserve">00006092</t>
  </si>
  <si>
    <t xml:space="preserve">Ж/Д дом, д.31</t>
  </si>
  <si>
    <t xml:space="preserve">00006102</t>
  </si>
  <si>
    <t xml:space="preserve">00006103</t>
  </si>
  <si>
    <t xml:space="preserve">00013601</t>
  </si>
  <si>
    <t xml:space="preserve">Ж/Д дом, д.31, кв.5</t>
  </si>
  <si>
    <t xml:space="preserve">00006101</t>
  </si>
  <si>
    <t xml:space="preserve">Ж/Д дом, д.33</t>
  </si>
  <si>
    <t xml:space="preserve">00006115</t>
  </si>
  <si>
    <t xml:space="preserve">00006114</t>
  </si>
  <si>
    <t xml:space="preserve">Ж/Д дом, д.33, кв.2</t>
  </si>
  <si>
    <t xml:space="preserve">00006090</t>
  </si>
  <si>
    <t xml:space="preserve">Ж/Д дом, д.33, кв.4</t>
  </si>
  <si>
    <t xml:space="preserve">00006100</t>
  </si>
  <si>
    <t xml:space="preserve">Ж/Д дом, д.33, кв.6</t>
  </si>
  <si>
    <t xml:space="preserve">00006098</t>
  </si>
  <si>
    <t xml:space="preserve">Ж/Д дом, д.35, кв.2</t>
  </si>
  <si>
    <t xml:space="preserve">00006094</t>
  </si>
  <si>
    <t xml:space="preserve">Ж/Д дом, д.37</t>
  </si>
  <si>
    <t xml:space="preserve">00006096</t>
  </si>
  <si>
    <t xml:space="preserve">00006097</t>
  </si>
  <si>
    <t xml:space="preserve">00006093</t>
  </si>
  <si>
    <t xml:space="preserve">Ж/Д дом, д.37, кв.1</t>
  </si>
  <si>
    <t xml:space="preserve">00006116</t>
  </si>
  <si>
    <t xml:space="preserve">Ж/Д дом, д.39</t>
  </si>
  <si>
    <t xml:space="preserve">00006117</t>
  </si>
  <si>
    <t xml:space="preserve">00006118</t>
  </si>
  <si>
    <t xml:space="preserve">Ж/Д дом, д.39, кв.3</t>
  </si>
  <si>
    <t xml:space="preserve">00018334</t>
  </si>
  <si>
    <t xml:space="preserve">Ж/Д дом, д.41А</t>
  </si>
  <si>
    <t xml:space="preserve">00006121</t>
  </si>
  <si>
    <t xml:space="preserve">Ж/Д дом, д.43</t>
  </si>
  <si>
    <t xml:space="preserve">00006123</t>
  </si>
  <si>
    <t xml:space="preserve">00006122</t>
  </si>
  <si>
    <t xml:space="preserve">Ж/Д дом, д.43, кв.1/2</t>
  </si>
  <si>
    <t xml:space="preserve">00006119</t>
  </si>
  <si>
    <t xml:space="preserve">Ж/Д дом, д.43, кв.5</t>
  </si>
  <si>
    <t xml:space="preserve">00006131</t>
  </si>
  <si>
    <t xml:space="preserve">Ж/Д дом, д.45</t>
  </si>
  <si>
    <t xml:space="preserve">00006133</t>
  </si>
  <si>
    <t xml:space="preserve">00006130</t>
  </si>
  <si>
    <t xml:space="preserve">Ж/Д дом, д.45, кв.3</t>
  </si>
  <si>
    <t xml:space="preserve">00006132</t>
  </si>
  <si>
    <t xml:space="preserve">Ж/Д дом, д.45, кв.4</t>
  </si>
  <si>
    <t xml:space="preserve">00006136</t>
  </si>
  <si>
    <t xml:space="preserve">Ж/Д дом, д.49</t>
  </si>
  <si>
    <t xml:space="preserve">00006138</t>
  </si>
  <si>
    <t xml:space="preserve">00006139</t>
  </si>
  <si>
    <t xml:space="preserve">00000962</t>
  </si>
  <si>
    <t xml:space="preserve">Железнодорожная, д.1</t>
  </si>
  <si>
    <t xml:space="preserve">00001024</t>
  </si>
  <si>
    <t xml:space="preserve">Железнодорожная, д.10</t>
  </si>
  <si>
    <t xml:space="preserve">00001017</t>
  </si>
  <si>
    <t xml:space="preserve">Железнодорожная, д.11</t>
  </si>
  <si>
    <t xml:space="preserve">00000985</t>
  </si>
  <si>
    <t xml:space="preserve">Железнодорожная, д.12</t>
  </si>
  <si>
    <t xml:space="preserve">00000971</t>
  </si>
  <si>
    <t xml:space="preserve">Железнодорожная, д.13</t>
  </si>
  <si>
    <t xml:space="preserve">00000979</t>
  </si>
  <si>
    <t xml:space="preserve">Железнодорожная, д.14</t>
  </si>
  <si>
    <t xml:space="preserve">00000999</t>
  </si>
  <si>
    <t xml:space="preserve">Железнодорожная, д.15</t>
  </si>
  <si>
    <t xml:space="preserve">00000963</t>
  </si>
  <si>
    <t xml:space="preserve">Железнодорожная, д.16 с</t>
  </si>
  <si>
    <t xml:space="preserve">00000970</t>
  </si>
  <si>
    <t xml:space="preserve">Железнодорожная, д.17</t>
  </si>
  <si>
    <t xml:space="preserve">00000995</t>
  </si>
  <si>
    <t xml:space="preserve">Железнодорожная, д.18</t>
  </si>
  <si>
    <t xml:space="preserve">00001015</t>
  </si>
  <si>
    <t xml:space="preserve">Железнодорожная, д.19</t>
  </si>
  <si>
    <t xml:space="preserve">00000969</t>
  </si>
  <si>
    <t xml:space="preserve">Железнодорожная, д.2</t>
  </si>
  <si>
    <t xml:space="preserve">00000982</t>
  </si>
  <si>
    <t xml:space="preserve">Железнодорожная, д.21</t>
  </si>
  <si>
    <t xml:space="preserve">00001011</t>
  </si>
  <si>
    <t xml:space="preserve">Железнодорожная, д.22</t>
  </si>
  <si>
    <t xml:space="preserve">00001012</t>
  </si>
  <si>
    <t xml:space="preserve">00000966</t>
  </si>
  <si>
    <t xml:space="preserve">Железнодорожная, д.23</t>
  </si>
  <si>
    <t xml:space="preserve">00000992</t>
  </si>
  <si>
    <t xml:space="preserve">Железнодорожная, д.24</t>
  </si>
  <si>
    <t xml:space="preserve">00000967</t>
  </si>
  <si>
    <t xml:space="preserve">Железнодорожная, д.25</t>
  </si>
  <si>
    <t xml:space="preserve">00011635</t>
  </si>
  <si>
    <t xml:space="preserve">Железнодорожная, д.26</t>
  </si>
  <si>
    <t xml:space="preserve">00001006</t>
  </si>
  <si>
    <t xml:space="preserve">Железнодорожная, д.27</t>
  </si>
  <si>
    <t xml:space="preserve">00012960</t>
  </si>
  <si>
    <t xml:space="preserve">Железнодорожная, д.28</t>
  </si>
  <si>
    <t xml:space="preserve">00000964</t>
  </si>
  <si>
    <t xml:space="preserve">Железнодорожная, д.29</t>
  </si>
  <si>
    <t xml:space="preserve">00000980</t>
  </si>
  <si>
    <t xml:space="preserve">Железнодорожная, д.3</t>
  </si>
  <si>
    <t xml:space="preserve">00014320</t>
  </si>
  <si>
    <t xml:space="preserve">Железнодорожная, д.30</t>
  </si>
  <si>
    <t xml:space="preserve">00000996</t>
  </si>
  <si>
    <t xml:space="preserve">Железнодорожная, д.31</t>
  </si>
  <si>
    <t xml:space="preserve">00011624</t>
  </si>
  <si>
    <t xml:space="preserve">Железнодорожная, д.32</t>
  </si>
  <si>
    <t xml:space="preserve">00000994</t>
  </si>
  <si>
    <t xml:space="preserve">Железнодорожная, д.33</t>
  </si>
  <si>
    <t xml:space="preserve">00000983</t>
  </si>
  <si>
    <t xml:space="preserve">Железнодорожная, д.35</t>
  </si>
  <si>
    <t xml:space="preserve">00001007</t>
  </si>
  <si>
    <t xml:space="preserve">Железнодорожная, д.36</t>
  </si>
  <si>
    <t xml:space="preserve">00000981</t>
  </si>
  <si>
    <t xml:space="preserve">Железнодорожная, д.37</t>
  </si>
  <si>
    <t xml:space="preserve">00000987</t>
  </si>
  <si>
    <t xml:space="preserve">Железнодорожная, д.38</t>
  </si>
  <si>
    <t xml:space="preserve">00015253</t>
  </si>
  <si>
    <t xml:space="preserve">Железнодорожная, д.39</t>
  </si>
  <si>
    <t xml:space="preserve">00001014</t>
  </si>
  <si>
    <t xml:space="preserve">Железнодорожная, д.40</t>
  </si>
  <si>
    <t xml:space="preserve">00001003</t>
  </si>
  <si>
    <t xml:space="preserve">Железнодорожная, д.42</t>
  </si>
  <si>
    <t xml:space="preserve">00000974</t>
  </si>
  <si>
    <t xml:space="preserve">Железнодорожная, д.43</t>
  </si>
  <si>
    <t xml:space="preserve">00013435</t>
  </si>
  <si>
    <t xml:space="preserve">Железнодорожная, д.45</t>
  </si>
  <si>
    <t xml:space="preserve">00001020</t>
  </si>
  <si>
    <t xml:space="preserve">Железнодорожная, д.46</t>
  </si>
  <si>
    <t xml:space="preserve">00001016</t>
  </si>
  <si>
    <t xml:space="preserve">Железнодорожная, д.47</t>
  </si>
  <si>
    <t xml:space="preserve">00011868</t>
  </si>
  <si>
    <t xml:space="preserve">Железнодорожная, д.48</t>
  </si>
  <si>
    <t xml:space="preserve">00018670</t>
  </si>
  <si>
    <t xml:space="preserve">Железнодорожная, д.49</t>
  </si>
  <si>
    <t xml:space="preserve">00001023</t>
  </si>
  <si>
    <t xml:space="preserve">Железнодорожная, д.50</t>
  </si>
  <si>
    <t xml:space="preserve">00000973</t>
  </si>
  <si>
    <t xml:space="preserve">Железнодорожная, д.51</t>
  </si>
  <si>
    <t xml:space="preserve">00001018</t>
  </si>
  <si>
    <t xml:space="preserve">Железнодорожная, д.52</t>
  </si>
  <si>
    <t xml:space="preserve">00000976</t>
  </si>
  <si>
    <t xml:space="preserve">Железнодорожная, д.53</t>
  </si>
  <si>
    <t xml:space="preserve">00001004</t>
  </si>
  <si>
    <t xml:space="preserve">Железнодорожная, д.54</t>
  </si>
  <si>
    <t xml:space="preserve">00000986</t>
  </si>
  <si>
    <t xml:space="preserve">Железнодорожная, д.55</t>
  </si>
  <si>
    <t xml:space="preserve">00001019</t>
  </si>
  <si>
    <t xml:space="preserve">Железнодорожная, д.56</t>
  </si>
  <si>
    <t xml:space="preserve">00001021</t>
  </si>
  <si>
    <t xml:space="preserve">Железнодорожная, д.57</t>
  </si>
  <si>
    <t xml:space="preserve">00001000</t>
  </si>
  <si>
    <t xml:space="preserve">Железнодорожная, д.58</t>
  </si>
  <si>
    <t xml:space="preserve">00001009</t>
  </si>
  <si>
    <t xml:space="preserve">Железнодорожная, д.59</t>
  </si>
  <si>
    <t xml:space="preserve">00000998</t>
  </si>
  <si>
    <t xml:space="preserve">Железнодорожная, д.6</t>
  </si>
  <si>
    <t xml:space="preserve">00015138</t>
  </si>
  <si>
    <t xml:space="preserve">Железнодорожная, д.60</t>
  </si>
  <si>
    <t xml:space="preserve">00000990</t>
  </si>
  <si>
    <t xml:space="preserve">Железнодорожная, д.62</t>
  </si>
  <si>
    <t xml:space="preserve">00000989</t>
  </si>
  <si>
    <t xml:space="preserve">Железнодорожная, д.63</t>
  </si>
  <si>
    <t xml:space="preserve">00000997</t>
  </si>
  <si>
    <t xml:space="preserve">Железнодорожная, д.64</t>
  </si>
  <si>
    <t xml:space="preserve">00012265</t>
  </si>
  <si>
    <t xml:space="preserve">Железнодорожная, д.65</t>
  </si>
  <si>
    <t xml:space="preserve">00000993</t>
  </si>
  <si>
    <t xml:space="preserve">Железнодорожная, д.66</t>
  </si>
  <si>
    <t xml:space="preserve">00001010</t>
  </si>
  <si>
    <t xml:space="preserve">Железнодорожная, д.67</t>
  </si>
  <si>
    <t xml:space="preserve">00001008</t>
  </si>
  <si>
    <t xml:space="preserve">Железнодорожная, д.68</t>
  </si>
  <si>
    <t xml:space="preserve">00001002</t>
  </si>
  <si>
    <t xml:space="preserve">Железнодорожная, д.69</t>
  </si>
  <si>
    <t xml:space="preserve">Железнодорожная, д.7</t>
  </si>
  <si>
    <t xml:space="preserve">00000988</t>
  </si>
  <si>
    <t xml:space="preserve">Железнодорожная, д.70</t>
  </si>
  <si>
    <t xml:space="preserve">00000978</t>
  </si>
  <si>
    <t xml:space="preserve">Железнодорожная, д.71</t>
  </si>
  <si>
    <t xml:space="preserve">00000977</t>
  </si>
  <si>
    <t xml:space="preserve">Железнодорожная, д.73</t>
  </si>
  <si>
    <t xml:space="preserve">00001001</t>
  </si>
  <si>
    <t xml:space="preserve">Железнодорожная, д.75</t>
  </si>
  <si>
    <t xml:space="preserve">00001013</t>
  </si>
  <si>
    <t xml:space="preserve">Железнодорожная, д.77</t>
  </si>
  <si>
    <t xml:space="preserve">00017817</t>
  </si>
  <si>
    <t xml:space="preserve">Железнодорожная, д.79</t>
  </si>
  <si>
    <t xml:space="preserve">00012150</t>
  </si>
  <si>
    <t xml:space="preserve">Железнодорожная, д.8</t>
  </si>
  <si>
    <t xml:space="preserve">Железнодорожная, д.9</t>
  </si>
  <si>
    <t xml:space="preserve">00001025</t>
  </si>
  <si>
    <t xml:space="preserve">Жуковского, д.1</t>
  </si>
  <si>
    <t xml:space="preserve">00001026</t>
  </si>
  <si>
    <t xml:space="preserve">Жуковского, д.3</t>
  </si>
  <si>
    <t xml:space="preserve">00001028</t>
  </si>
  <si>
    <t xml:space="preserve">Жуковского, д.5</t>
  </si>
  <si>
    <t xml:space="preserve">00001027</t>
  </si>
  <si>
    <t xml:space="preserve">Жуковского, д.7</t>
  </si>
  <si>
    <t xml:space="preserve">00018712</t>
  </si>
  <si>
    <t xml:space="preserve">Заманкульская Бес., д.1А</t>
  </si>
  <si>
    <t xml:space="preserve">00018428</t>
  </si>
  <si>
    <t xml:space="preserve">Заманкульская Бес., д.4</t>
  </si>
  <si>
    <t xml:space="preserve">00018630</t>
  </si>
  <si>
    <t xml:space="preserve">Заманкульская Бес., д.5</t>
  </si>
  <si>
    <t xml:space="preserve">00015953</t>
  </si>
  <si>
    <t xml:space="preserve">Заманкульская Бес., д.6</t>
  </si>
  <si>
    <t xml:space="preserve">00016693</t>
  </si>
  <si>
    <t xml:space="preserve">Заманкульская Бес., д.7</t>
  </si>
  <si>
    <t xml:space="preserve">00016580</t>
  </si>
  <si>
    <t xml:space="preserve">Заманкульская Бес., д.8Б</t>
  </si>
  <si>
    <t xml:space="preserve">00016682</t>
  </si>
  <si>
    <t xml:space="preserve">Заманкульская Бес., д.13</t>
  </si>
  <si>
    <t xml:space="preserve">00013736</t>
  </si>
  <si>
    <t xml:space="preserve">Заманкульская Бес., д.14</t>
  </si>
  <si>
    <t xml:space="preserve">00017862</t>
  </si>
  <si>
    <t xml:space="preserve">Заманкульская Бес., д.15</t>
  </si>
  <si>
    <t xml:space="preserve">00013303</t>
  </si>
  <si>
    <t xml:space="preserve">Заманкульская Бес., д.18</t>
  </si>
  <si>
    <t xml:space="preserve">00013402</t>
  </si>
  <si>
    <t xml:space="preserve">Заманкульская Бес., д.19</t>
  </si>
  <si>
    <t xml:space="preserve">00017566</t>
  </si>
  <si>
    <t xml:space="preserve">Заманкульская Бес., д.21</t>
  </si>
  <si>
    <t xml:space="preserve">00018125</t>
  </si>
  <si>
    <t xml:space="preserve">Заманкульская Бес., д.24</t>
  </si>
  <si>
    <t xml:space="preserve">00013683</t>
  </si>
  <si>
    <t xml:space="preserve">Заманкульская Бес., д.25А</t>
  </si>
  <si>
    <t xml:space="preserve">00015191</t>
  </si>
  <si>
    <t xml:space="preserve">Заманкульская Бес., д.26</t>
  </si>
  <si>
    <t xml:space="preserve">00010906</t>
  </si>
  <si>
    <t xml:space="preserve">Заманкульская Бес., д.26А</t>
  </si>
  <si>
    <t xml:space="preserve">00015324</t>
  </si>
  <si>
    <t xml:space="preserve">Заманкульская Бес., д.27</t>
  </si>
  <si>
    <t xml:space="preserve">00016558</t>
  </si>
  <si>
    <t xml:space="preserve">Заманкульская Бес., д.27А</t>
  </si>
  <si>
    <t xml:space="preserve">00017631</t>
  </si>
  <si>
    <t xml:space="preserve">Заманкульская Бес., д.31</t>
  </si>
  <si>
    <t xml:space="preserve">00014251</t>
  </si>
  <si>
    <t xml:space="preserve">Заманкульская Бес., д.32</t>
  </si>
  <si>
    <t xml:space="preserve">00018217</t>
  </si>
  <si>
    <t xml:space="preserve">Заманкульская Бес., д.32А</t>
  </si>
  <si>
    <t xml:space="preserve">60008480</t>
  </si>
  <si>
    <t xml:space="preserve">Заманкульская Бес., д.33</t>
  </si>
  <si>
    <t xml:space="preserve">00015274</t>
  </si>
  <si>
    <t xml:space="preserve">Заманкульская Бес., д.34</t>
  </si>
  <si>
    <t xml:space="preserve">00016493</t>
  </si>
  <si>
    <t xml:space="preserve">Заманкульская Бес., д.35А</t>
  </si>
  <si>
    <t xml:space="preserve">00014943</t>
  </si>
  <si>
    <t xml:space="preserve">Заманкульская Бес., д.37</t>
  </si>
  <si>
    <t xml:space="preserve">00018254</t>
  </si>
  <si>
    <t xml:space="preserve">Заманкульская Бес., д.38</t>
  </si>
  <si>
    <t xml:space="preserve">00015907</t>
  </si>
  <si>
    <t xml:space="preserve">Заманкульская Бес., д.39</t>
  </si>
  <si>
    <t xml:space="preserve">00013261</t>
  </si>
  <si>
    <t xml:space="preserve">Заманкульская Бес., д.40</t>
  </si>
  <si>
    <t xml:space="preserve">00018713</t>
  </si>
  <si>
    <t xml:space="preserve">Заманкульская Бес., д.42</t>
  </si>
  <si>
    <t xml:space="preserve">00018796</t>
  </si>
  <si>
    <t xml:space="preserve">Заманкульская Бес., д.43</t>
  </si>
  <si>
    <t xml:space="preserve">00011634</t>
  </si>
  <si>
    <t xml:space="preserve">Заманкульская Бес., д.44</t>
  </si>
  <si>
    <t xml:space="preserve">00013604</t>
  </si>
  <si>
    <t xml:space="preserve">00017847</t>
  </si>
  <si>
    <t xml:space="preserve">Заманкульская Бес., д.46</t>
  </si>
  <si>
    <t xml:space="preserve">00017622</t>
  </si>
  <si>
    <t xml:space="preserve">Заманкульская Бес., д.47</t>
  </si>
  <si>
    <t xml:space="preserve">00018801</t>
  </si>
  <si>
    <t xml:space="preserve">Заманкульская Бес., д.52</t>
  </si>
  <si>
    <t xml:space="preserve">00013603</t>
  </si>
  <si>
    <t xml:space="preserve">Заманкульская Бес., д.53</t>
  </si>
  <si>
    <t xml:space="preserve">00014336</t>
  </si>
  <si>
    <t xml:space="preserve">Заманкульская Бес., д.55</t>
  </si>
  <si>
    <t xml:space="preserve">00017699</t>
  </si>
  <si>
    <t xml:space="preserve">Заманкульская Бес., д.59</t>
  </si>
  <si>
    <t xml:space="preserve">00017868</t>
  </si>
  <si>
    <t xml:space="preserve">Заманкульская Бес., д.64</t>
  </si>
  <si>
    <t xml:space="preserve">00017393</t>
  </si>
  <si>
    <t xml:space="preserve">Зильгинская, д.1</t>
  </si>
  <si>
    <t xml:space="preserve">00015912</t>
  </si>
  <si>
    <t xml:space="preserve">Зильгинская, д.13</t>
  </si>
  <si>
    <t xml:space="preserve">39107330</t>
  </si>
  <si>
    <t xml:space="preserve">Зильгинская, д.15</t>
  </si>
  <si>
    <t xml:space="preserve">00014884</t>
  </si>
  <si>
    <t xml:space="preserve">Зильгинская, д.16</t>
  </si>
  <si>
    <t xml:space="preserve">00016843</t>
  </si>
  <si>
    <t xml:space="preserve">Зильгинская, д.17</t>
  </si>
  <si>
    <t xml:space="preserve">Зильгинская, д.18</t>
  </si>
  <si>
    <t xml:space="preserve">00018291</t>
  </si>
  <si>
    <t xml:space="preserve">Зильгинская, д.19</t>
  </si>
  <si>
    <t xml:space="preserve">Зильгинская, д.1А</t>
  </si>
  <si>
    <t xml:space="preserve">00016070</t>
  </si>
  <si>
    <t xml:space="preserve">Зильгинская, д.2</t>
  </si>
  <si>
    <t xml:space="preserve">00018549</t>
  </si>
  <si>
    <t xml:space="preserve">Зильгинская, д.20</t>
  </si>
  <si>
    <t xml:space="preserve">00015891</t>
  </si>
  <si>
    <t xml:space="preserve">Зильгинская, д.22</t>
  </si>
  <si>
    <t xml:space="preserve">00017873</t>
  </si>
  <si>
    <t xml:space="preserve">Зильгинская, д.23</t>
  </si>
  <si>
    <t xml:space="preserve">00016068</t>
  </si>
  <si>
    <t xml:space="preserve">Зильгинская, д.24</t>
  </si>
  <si>
    <t xml:space="preserve">00018132</t>
  </si>
  <si>
    <t xml:space="preserve">Зильгинская, д.25</t>
  </si>
  <si>
    <t xml:space="preserve">00016335</t>
  </si>
  <si>
    <t xml:space="preserve">Зильгинская, д.28</t>
  </si>
  <si>
    <t xml:space="preserve">00004923</t>
  </si>
  <si>
    <t xml:space="preserve">Зильгинская, д.31</t>
  </si>
  <si>
    <t xml:space="preserve">00018145</t>
  </si>
  <si>
    <t xml:space="preserve">Зильгинская, д.32</t>
  </si>
  <si>
    <t xml:space="preserve">00015943</t>
  </si>
  <si>
    <t xml:space="preserve">Зильгинская, д.33</t>
  </si>
  <si>
    <t xml:space="preserve">00010204</t>
  </si>
  <si>
    <t xml:space="preserve">Зильгинская, д.33А</t>
  </si>
  <si>
    <t xml:space="preserve">00016078</t>
  </si>
  <si>
    <t xml:space="preserve">Зильгинская, д.34</t>
  </si>
  <si>
    <t xml:space="preserve">00017956</t>
  </si>
  <si>
    <t xml:space="preserve">Зильгинская, д.35</t>
  </si>
  <si>
    <t xml:space="preserve">00017832</t>
  </si>
  <si>
    <t xml:space="preserve">Зильгинская, д.35А</t>
  </si>
  <si>
    <t xml:space="preserve">00016077</t>
  </si>
  <si>
    <t xml:space="preserve">Зильгинская, д.37</t>
  </si>
  <si>
    <t xml:space="preserve">00015902</t>
  </si>
  <si>
    <t xml:space="preserve">Зильгинская, д.39</t>
  </si>
  <si>
    <t xml:space="preserve">00016048</t>
  </si>
  <si>
    <t xml:space="preserve">Зильгинская, д.40</t>
  </si>
  <si>
    <t xml:space="preserve">00016366</t>
  </si>
  <si>
    <t xml:space="preserve">Зильгинская, д.41</t>
  </si>
  <si>
    <t xml:space="preserve">00013673</t>
  </si>
  <si>
    <t xml:space="preserve">Зильгинская, д.43</t>
  </si>
  <si>
    <t xml:space="preserve">00015944</t>
  </si>
  <si>
    <t xml:space="preserve">Зильгинская, д.45</t>
  </si>
  <si>
    <t xml:space="preserve">00015901</t>
  </si>
  <si>
    <t xml:space="preserve">Зильгинская, д.46</t>
  </si>
  <si>
    <t xml:space="preserve">00015094</t>
  </si>
  <si>
    <t xml:space="preserve">Зильгинская, д.48</t>
  </si>
  <si>
    <t xml:space="preserve">00015910</t>
  </si>
  <si>
    <t xml:space="preserve">Зильгинская, д.49</t>
  </si>
  <si>
    <t xml:space="preserve">00016069</t>
  </si>
  <si>
    <t xml:space="preserve">Зильгинская, д.5</t>
  </si>
  <si>
    <t xml:space="preserve">00015807</t>
  </si>
  <si>
    <t xml:space="preserve">Зильгинская, д.50</t>
  </si>
  <si>
    <t xml:space="preserve">00015883</t>
  </si>
  <si>
    <t xml:space="preserve">Зильгинская, д.51</t>
  </si>
  <si>
    <t xml:space="preserve">00018249</t>
  </si>
  <si>
    <t xml:space="preserve">Зильгинская, д.52</t>
  </si>
  <si>
    <t xml:space="preserve">00015874</t>
  </si>
  <si>
    <t xml:space="preserve">Зильгинская, д.56</t>
  </si>
  <si>
    <t xml:space="preserve">00017844</t>
  </si>
  <si>
    <t xml:space="preserve">Зильгинская, д.57</t>
  </si>
  <si>
    <t xml:space="preserve">00018669</t>
  </si>
  <si>
    <t xml:space="preserve">00018167</t>
  </si>
  <si>
    <t xml:space="preserve">Зильгинская, д.59А</t>
  </si>
  <si>
    <t xml:space="preserve">00013695</t>
  </si>
  <si>
    <t xml:space="preserve">Зильгинская, д.6</t>
  </si>
  <si>
    <t xml:space="preserve">00015873</t>
  </si>
  <si>
    <t xml:space="preserve">Зильгинская, д.60</t>
  </si>
  <si>
    <t xml:space="preserve">00018351</t>
  </si>
  <si>
    <t xml:space="preserve">Зильгинская, д.60А</t>
  </si>
  <si>
    <t xml:space="preserve">00016026</t>
  </si>
  <si>
    <t xml:space="preserve">Зильгинская, д.62</t>
  </si>
  <si>
    <t xml:space="preserve">00018168</t>
  </si>
  <si>
    <t xml:space="preserve">Зильгинская, д.63А</t>
  </si>
  <si>
    <t xml:space="preserve">00014838</t>
  </si>
  <si>
    <t xml:space="preserve">Зильгинская, д.64</t>
  </si>
  <si>
    <t xml:space="preserve">00017953</t>
  </si>
  <si>
    <t xml:space="preserve">Зильгинская, д.7</t>
  </si>
  <si>
    <t xml:space="preserve">00015903</t>
  </si>
  <si>
    <t xml:space="preserve">Зильгинская, д.71</t>
  </si>
  <si>
    <t xml:space="preserve">00015889</t>
  </si>
  <si>
    <t xml:space="preserve">Зильгинская, д.72</t>
  </si>
  <si>
    <t xml:space="preserve">00018590</t>
  </si>
  <si>
    <t xml:space="preserve">Зильгинская, д.73</t>
  </si>
  <si>
    <t xml:space="preserve">00018723</t>
  </si>
  <si>
    <t xml:space="preserve">Зильгинская, д.74</t>
  </si>
  <si>
    <t xml:space="preserve">00017493</t>
  </si>
  <si>
    <t xml:space="preserve">Зильгинская, д.75</t>
  </si>
  <si>
    <t xml:space="preserve">00018133</t>
  </si>
  <si>
    <t xml:space="preserve">Зильгинская, д.76</t>
  </si>
  <si>
    <t xml:space="preserve">00018030</t>
  </si>
  <si>
    <t xml:space="preserve">Зильгинская, д.78</t>
  </si>
  <si>
    <t xml:space="preserve">00018131</t>
  </si>
  <si>
    <t xml:space="preserve">Зильгинская, д.79</t>
  </si>
  <si>
    <t xml:space="preserve">00014589</t>
  </si>
  <si>
    <t xml:space="preserve">Зильгинская, д.8</t>
  </si>
  <si>
    <t xml:space="preserve">00018710</t>
  </si>
  <si>
    <t xml:space="preserve">Зильгинская, д.81</t>
  </si>
  <si>
    <t xml:space="preserve">Зильгинская, д.83А</t>
  </si>
  <si>
    <t xml:space="preserve">39107304</t>
  </si>
  <si>
    <t xml:space="preserve">Зильгинская, д.86</t>
  </si>
  <si>
    <t xml:space="preserve">00018511</t>
  </si>
  <si>
    <t xml:space="preserve">Зильгинская, д.87</t>
  </si>
  <si>
    <t xml:space="preserve">00018682</t>
  </si>
  <si>
    <t xml:space="preserve">Зильгинская, д.87А</t>
  </si>
  <si>
    <t xml:space="preserve">00016174</t>
  </si>
  <si>
    <t xml:space="preserve">Зильгинская, д.9</t>
  </si>
  <si>
    <t xml:space="preserve">00013677</t>
  </si>
  <si>
    <t xml:space="preserve">Зильгинская, д.90</t>
  </si>
  <si>
    <t xml:space="preserve">00018823</t>
  </si>
  <si>
    <t xml:space="preserve">Зильгинская, д.91</t>
  </si>
  <si>
    <t xml:space="preserve">00016295</t>
  </si>
  <si>
    <t xml:space="preserve">Зильгинская, д.92</t>
  </si>
  <si>
    <t xml:space="preserve">00001116</t>
  </si>
  <si>
    <t xml:space="preserve">Интеpнациональн, д.1</t>
  </si>
  <si>
    <t xml:space="preserve">00013550</t>
  </si>
  <si>
    <t xml:space="preserve">Интеpнациональн, д.10</t>
  </si>
  <si>
    <t xml:space="preserve">00001123</t>
  </si>
  <si>
    <t xml:space="preserve">Интеpнациональн, д.11</t>
  </si>
  <si>
    <t xml:space="preserve">00001121</t>
  </si>
  <si>
    <t xml:space="preserve">Интеpнациональн, д.12</t>
  </si>
  <si>
    <t xml:space="preserve">00001143</t>
  </si>
  <si>
    <t xml:space="preserve">Интеpнациональн, д.14</t>
  </si>
  <si>
    <t xml:space="preserve">00015165</t>
  </si>
  <si>
    <t xml:space="preserve">Интеpнациональн, д.16а</t>
  </si>
  <si>
    <t xml:space="preserve">00015682</t>
  </si>
  <si>
    <t xml:space="preserve">00001128</t>
  </si>
  <si>
    <t xml:space="preserve">Интеpнациональн, д.17</t>
  </si>
  <si>
    <t xml:space="preserve">00001129</t>
  </si>
  <si>
    <t xml:space="preserve">Интеpнациональн, д.19</t>
  </si>
  <si>
    <t xml:space="preserve">00009340</t>
  </si>
  <si>
    <t xml:space="preserve">Интеpнациональн, д.2, кв.1</t>
  </si>
  <si>
    <t xml:space="preserve">00009341</t>
  </si>
  <si>
    <t xml:space="preserve">Интеpнациональн, д.2, кв.2</t>
  </si>
  <si>
    <t xml:space="preserve">00009342</t>
  </si>
  <si>
    <t xml:space="preserve">Интеpнациональн, д.2, кв.3</t>
  </si>
  <si>
    <t xml:space="preserve">00009343</t>
  </si>
  <si>
    <t xml:space="preserve">Интеpнациональн, д.2, кв.4</t>
  </si>
  <si>
    <t xml:space="preserve">00009344</t>
  </si>
  <si>
    <t xml:space="preserve">Интеpнациональн, д.2, кв.5</t>
  </si>
  <si>
    <t xml:space="preserve">00009345</t>
  </si>
  <si>
    <t xml:space="preserve">Интеpнациональн, д.2, кв.6</t>
  </si>
  <si>
    <t xml:space="preserve">00009346</t>
  </si>
  <si>
    <t xml:space="preserve">Интеpнациональн, д.2, кв.7</t>
  </si>
  <si>
    <t xml:space="preserve">00009347</t>
  </si>
  <si>
    <t xml:space="preserve">Интеpнациональн, д.2, кв.8</t>
  </si>
  <si>
    <t xml:space="preserve">00015681</t>
  </si>
  <si>
    <t xml:space="preserve">Интеpнациональн, д.20</t>
  </si>
  <si>
    <t xml:space="preserve">00001132</t>
  </si>
  <si>
    <t xml:space="preserve">Интеpнациональн, д.21</t>
  </si>
  <si>
    <t xml:space="preserve">00015327</t>
  </si>
  <si>
    <t xml:space="preserve">Интеpнациональн, д.22</t>
  </si>
  <si>
    <t xml:space="preserve">00001149</t>
  </si>
  <si>
    <t xml:space="preserve">Интеpнациональн, д.23</t>
  </si>
  <si>
    <t xml:space="preserve">00001152</t>
  </si>
  <si>
    <t xml:space="preserve">Интеpнациональн, д.24</t>
  </si>
  <si>
    <t xml:space="preserve">00001133</t>
  </si>
  <si>
    <t xml:space="preserve">Интеpнациональн, д.25</t>
  </si>
  <si>
    <t xml:space="preserve">Интеpнациональн, д.26</t>
  </si>
  <si>
    <t xml:space="preserve">00001134</t>
  </si>
  <si>
    <t xml:space="preserve">Интеpнациональн, д.27</t>
  </si>
  <si>
    <t xml:space="preserve">00001137</t>
  </si>
  <si>
    <t xml:space="preserve">Интеpнациональн, д.29</t>
  </si>
  <si>
    <t xml:space="preserve">00015792</t>
  </si>
  <si>
    <t xml:space="preserve">Интеpнациональн, д.2а</t>
  </si>
  <si>
    <t xml:space="preserve">00001145</t>
  </si>
  <si>
    <t xml:space="preserve">Интеpнациональн, д.3</t>
  </si>
  <si>
    <t xml:space="preserve">00001151</t>
  </si>
  <si>
    <t xml:space="preserve">Интеpнациональн, д.30</t>
  </si>
  <si>
    <t xml:space="preserve">00001138</t>
  </si>
  <si>
    <t xml:space="preserve">Интеpнациональн, д.31</t>
  </si>
  <si>
    <t xml:space="preserve">Интеpнациональн, д.32</t>
  </si>
  <si>
    <t xml:space="preserve">00001154</t>
  </si>
  <si>
    <t xml:space="preserve">Интеpнациональн, д.33</t>
  </si>
  <si>
    <t xml:space="preserve">00017636</t>
  </si>
  <si>
    <t xml:space="preserve">Интеpнациональн, д.34</t>
  </si>
  <si>
    <t xml:space="preserve">Интеpнациональн, д.35</t>
  </si>
  <si>
    <t xml:space="preserve">00001135</t>
  </si>
  <si>
    <t xml:space="preserve">Интеpнациональн, д.36</t>
  </si>
  <si>
    <t xml:space="preserve">00001148</t>
  </si>
  <si>
    <t xml:space="preserve">Интеpнациональн, д.37</t>
  </si>
  <si>
    <t xml:space="preserve">00001153</t>
  </si>
  <si>
    <t xml:space="preserve">Интеpнациональн, д.38</t>
  </si>
  <si>
    <t xml:space="preserve">00001156</t>
  </si>
  <si>
    <t xml:space="preserve">Интеpнациональн, д.39</t>
  </si>
  <si>
    <t xml:space="preserve">00001147</t>
  </si>
  <si>
    <t xml:space="preserve">Интеpнациональн, д.4</t>
  </si>
  <si>
    <t xml:space="preserve">00001136</t>
  </si>
  <si>
    <t xml:space="preserve">Интеpнациональн, д.40</t>
  </si>
  <si>
    <t xml:space="preserve">00011622</t>
  </si>
  <si>
    <t xml:space="preserve">Интеpнациональн, д.41</t>
  </si>
  <si>
    <t xml:space="preserve">00011621</t>
  </si>
  <si>
    <t xml:space="preserve">Интеpнациональн, д.43</t>
  </si>
  <si>
    <t xml:space="preserve">00001155</t>
  </si>
  <si>
    <t xml:space="preserve">Интеpнациональн, д.44</t>
  </si>
  <si>
    <t xml:space="preserve">00001157</t>
  </si>
  <si>
    <t xml:space="preserve">Интеpнациональн, д.45</t>
  </si>
  <si>
    <t xml:space="preserve">00001141</t>
  </si>
  <si>
    <t xml:space="preserve">Интеpнациональн, д.46</t>
  </si>
  <si>
    <t xml:space="preserve">00012263</t>
  </si>
  <si>
    <t xml:space="preserve">Интеpнациональн, д.48</t>
  </si>
  <si>
    <t xml:space="preserve">00001119</t>
  </si>
  <si>
    <t xml:space="preserve">Интеpнациональн, д.5</t>
  </si>
  <si>
    <t xml:space="preserve">00001142</t>
  </si>
  <si>
    <t xml:space="preserve">Интеpнациональн, д.50</t>
  </si>
  <si>
    <t xml:space="preserve">00001146</t>
  </si>
  <si>
    <t xml:space="preserve">Интеpнациональн, д.5а</t>
  </si>
  <si>
    <t xml:space="preserve">00001117</t>
  </si>
  <si>
    <t xml:space="preserve">Интеpнациональн, д.6</t>
  </si>
  <si>
    <t xml:space="preserve">00001120</t>
  </si>
  <si>
    <t xml:space="preserve">Интеpнациональн, д.7</t>
  </si>
  <si>
    <t xml:space="preserve">00001118</t>
  </si>
  <si>
    <t xml:space="preserve">Интеpнациональн, д.8</t>
  </si>
  <si>
    <t xml:space="preserve">00001122</t>
  </si>
  <si>
    <t xml:space="preserve">Интеpнациональн, д.9</t>
  </si>
  <si>
    <t xml:space="preserve">00002728</t>
  </si>
  <si>
    <t xml:space="preserve">К.КУСОВА БЕС., д.1</t>
  </si>
  <si>
    <t xml:space="preserve">00016576</t>
  </si>
  <si>
    <t xml:space="preserve">К.КУСОВА БЕС., д.1А</t>
  </si>
  <si>
    <t xml:space="preserve">00013376</t>
  </si>
  <si>
    <t xml:space="preserve">К.КУСОВА БЕС., д.2</t>
  </si>
  <si>
    <t xml:space="preserve">00003559</t>
  </si>
  <si>
    <t xml:space="preserve">К.КУСОВА БЕС., д.3</t>
  </si>
  <si>
    <t xml:space="preserve">00002715</t>
  </si>
  <si>
    <t xml:space="preserve">К.КУСОВА БЕС., д.4</t>
  </si>
  <si>
    <t xml:space="preserve">00002722</t>
  </si>
  <si>
    <t xml:space="preserve">К.КУСОВА БЕС., д.5</t>
  </si>
  <si>
    <t xml:space="preserve">00011835</t>
  </si>
  <si>
    <t xml:space="preserve">00002707</t>
  </si>
  <si>
    <t xml:space="preserve">К.КУСОВА БЕС., д.6</t>
  </si>
  <si>
    <t xml:space="preserve">00002727</t>
  </si>
  <si>
    <t xml:space="preserve">00002738</t>
  </si>
  <si>
    <t xml:space="preserve">К.КУСОВА БЕС., д.7</t>
  </si>
  <si>
    <t xml:space="preserve">00002716</t>
  </si>
  <si>
    <t xml:space="preserve">К.КУСОВА БЕС., д.9</t>
  </si>
  <si>
    <t xml:space="preserve">К.КУСОВА БЕС., д.10</t>
  </si>
  <si>
    <t xml:space="preserve">00003608</t>
  </si>
  <si>
    <t xml:space="preserve">00002742</t>
  </si>
  <si>
    <t xml:space="preserve">К.КУСОВА БЕС., д.10а</t>
  </si>
  <si>
    <t xml:space="preserve">00002725</t>
  </si>
  <si>
    <t xml:space="preserve">К.КУСОВА БЕС., д.11</t>
  </si>
  <si>
    <t xml:space="preserve">00012313</t>
  </si>
  <si>
    <t xml:space="preserve">К.КУСОВА БЕС., д.11а</t>
  </si>
  <si>
    <t xml:space="preserve">00002717</t>
  </si>
  <si>
    <t xml:space="preserve">К.КУСОВА БЕС., д.12</t>
  </si>
  <si>
    <t xml:space="preserve">00002726</t>
  </si>
  <si>
    <t xml:space="preserve">К.КУСОВА БЕС., д.13</t>
  </si>
  <si>
    <t xml:space="preserve">00002705</t>
  </si>
  <si>
    <t xml:space="preserve">К.КУСОВА БЕС., д.14</t>
  </si>
  <si>
    <t xml:space="preserve">00002720</t>
  </si>
  <si>
    <t xml:space="preserve">К.КУСОВА БЕС., д.15</t>
  </si>
  <si>
    <t xml:space="preserve">00002711</t>
  </si>
  <si>
    <t xml:space="preserve">К.КУСОВА БЕС., д.16</t>
  </si>
  <si>
    <t xml:space="preserve">00002718</t>
  </si>
  <si>
    <t xml:space="preserve">К.КУСОВА БЕС., д.17</t>
  </si>
  <si>
    <t xml:space="preserve">00002729</t>
  </si>
  <si>
    <t xml:space="preserve">К.КУСОВА БЕС., д.18</t>
  </si>
  <si>
    <t xml:space="preserve">К.КУСОВА БЕС., д.19</t>
  </si>
  <si>
    <t xml:space="preserve">00002741</t>
  </si>
  <si>
    <t xml:space="preserve">К.КУСОВА БЕС., д.20</t>
  </si>
  <si>
    <t xml:space="preserve">00002712</t>
  </si>
  <si>
    <t xml:space="preserve">К.КУСОВА БЕС., д.22а</t>
  </si>
  <si>
    <t xml:space="preserve">00002719</t>
  </si>
  <si>
    <t xml:space="preserve">К.КУСОВА БЕС., д.24</t>
  </si>
  <si>
    <t xml:space="preserve">00002733</t>
  </si>
  <si>
    <t xml:space="preserve">К.КУСОВА БЕС., д.24а</t>
  </si>
  <si>
    <t xml:space="preserve">00002713</t>
  </si>
  <si>
    <t xml:space="preserve">К.КУСОВА БЕС., д.25</t>
  </si>
  <si>
    <t xml:space="preserve">00002710</t>
  </si>
  <si>
    <t xml:space="preserve">К.КУСОВА БЕС., д.26</t>
  </si>
  <si>
    <t xml:space="preserve">00002731</t>
  </si>
  <si>
    <t xml:space="preserve">К.КУСОВА БЕС., д.27</t>
  </si>
  <si>
    <t xml:space="preserve">00002708</t>
  </si>
  <si>
    <t xml:space="preserve">К.КУСОВА БЕС., д.32</t>
  </si>
  <si>
    <t xml:space="preserve">00002730</t>
  </si>
  <si>
    <t xml:space="preserve">К.КУСОВА БЕС., д.33</t>
  </si>
  <si>
    <t xml:space="preserve">00013984</t>
  </si>
  <si>
    <t xml:space="preserve">К.КУСОВА БЕС., д.34</t>
  </si>
  <si>
    <t xml:space="preserve">00002734</t>
  </si>
  <si>
    <t xml:space="preserve">К.КУСОВА БЕС., д.36</t>
  </si>
  <si>
    <t xml:space="preserve">00013062</t>
  </si>
  <si>
    <t xml:space="preserve">К.КУСОВА БЕС., д.37</t>
  </si>
  <si>
    <t xml:space="preserve">00002735</t>
  </si>
  <si>
    <t xml:space="preserve">К.КУСОВА БЕС., д.38</t>
  </si>
  <si>
    <t xml:space="preserve">00002736</t>
  </si>
  <si>
    <t xml:space="preserve">К.КУСОВА БЕС., д.39</t>
  </si>
  <si>
    <t xml:space="preserve">00011545</t>
  </si>
  <si>
    <t xml:space="preserve">К.Маркса, д.1</t>
  </si>
  <si>
    <t xml:space="preserve">00011567</t>
  </si>
  <si>
    <t xml:space="preserve">К.Маркса, д.2</t>
  </si>
  <si>
    <t xml:space="preserve">00017470</t>
  </si>
  <si>
    <t xml:space="preserve">К.Маркса, д.3</t>
  </si>
  <si>
    <t xml:space="preserve">00011523</t>
  </si>
  <si>
    <t xml:space="preserve">К.Маркса, д.4</t>
  </si>
  <si>
    <t xml:space="preserve">00011521</t>
  </si>
  <si>
    <t xml:space="preserve">К.Маркса, д.5</t>
  </si>
  <si>
    <t xml:space="preserve">00011534</t>
  </si>
  <si>
    <t xml:space="preserve">К.Маркса, д.6</t>
  </si>
  <si>
    <t xml:space="preserve">00013160</t>
  </si>
  <si>
    <t xml:space="preserve">К.Маркса, д.6а</t>
  </si>
  <si>
    <t xml:space="preserve">00011506</t>
  </si>
  <si>
    <t xml:space="preserve">К.Маркса, д.7</t>
  </si>
  <si>
    <t xml:space="preserve">00010495</t>
  </si>
  <si>
    <t xml:space="preserve">К.Маркса, д.8</t>
  </si>
  <si>
    <t xml:space="preserve">00011502</t>
  </si>
  <si>
    <t xml:space="preserve">К.Маркса, д.9</t>
  </si>
  <si>
    <t xml:space="preserve">00011548</t>
  </si>
  <si>
    <t xml:space="preserve">К.Маркса, д.10</t>
  </si>
  <si>
    <t xml:space="preserve">00011574</t>
  </si>
  <si>
    <t xml:space="preserve">К.Маркса, д.11</t>
  </si>
  <si>
    <t xml:space="preserve">00011516</t>
  </si>
  <si>
    <t xml:space="preserve">К.Маркса, д.12</t>
  </si>
  <si>
    <t xml:space="preserve">00011476</t>
  </si>
  <si>
    <t xml:space="preserve">К.Маркса, д.13</t>
  </si>
  <si>
    <t xml:space="preserve">00011517</t>
  </si>
  <si>
    <t xml:space="preserve">К.Маркса, д.14</t>
  </si>
  <si>
    <t xml:space="preserve">00004322</t>
  </si>
  <si>
    <t xml:space="preserve">К.Маркса, д.15</t>
  </si>
  <si>
    <t xml:space="preserve">00011526</t>
  </si>
  <si>
    <t xml:space="preserve">К.Маркса, д.16</t>
  </si>
  <si>
    <t xml:space="preserve">00011569</t>
  </si>
  <si>
    <t xml:space="preserve">К.Маркса, д.16а</t>
  </si>
  <si>
    <t xml:space="preserve">00011535</t>
  </si>
  <si>
    <t xml:space="preserve">К.Маркса, д.17</t>
  </si>
  <si>
    <t xml:space="preserve">00011552</t>
  </si>
  <si>
    <t xml:space="preserve">К.Маркса, д.18</t>
  </si>
  <si>
    <t xml:space="preserve">00011514</t>
  </si>
  <si>
    <t xml:space="preserve">К.Маркса, д.19</t>
  </si>
  <si>
    <t xml:space="preserve">00011519</t>
  </si>
  <si>
    <t xml:space="preserve">К.Маркса, д.20</t>
  </si>
  <si>
    <t xml:space="preserve">00011520</t>
  </si>
  <si>
    <t xml:space="preserve">К.Маркса, д.21</t>
  </si>
  <si>
    <t xml:space="preserve">00011512</t>
  </si>
  <si>
    <t xml:space="preserve">К.Маркса, д.23</t>
  </si>
  <si>
    <t xml:space="preserve">00011555</t>
  </si>
  <si>
    <t xml:space="preserve">К.Маркса, д.24</t>
  </si>
  <si>
    <t xml:space="preserve">00011489</t>
  </si>
  <si>
    <t xml:space="preserve">К.Маркса, д.25</t>
  </si>
  <si>
    <t xml:space="preserve">00011556</t>
  </si>
  <si>
    <t xml:space="preserve">К.Маркса, д.25а</t>
  </si>
  <si>
    <t xml:space="preserve">00011565</t>
  </si>
  <si>
    <t xml:space="preserve">К.Маркса, д.26</t>
  </si>
  <si>
    <t xml:space="preserve">00011503</t>
  </si>
  <si>
    <t xml:space="preserve">К.Маркса, д.27</t>
  </si>
  <si>
    <t xml:space="preserve">00011481</t>
  </si>
  <si>
    <t xml:space="preserve">К.Маркса, д.28</t>
  </si>
  <si>
    <t xml:space="preserve">00012226</t>
  </si>
  <si>
    <t xml:space="preserve">К.Маркса, д.29</t>
  </si>
  <si>
    <t xml:space="preserve">00011525</t>
  </si>
  <si>
    <t xml:space="preserve">К.Маркса, д.30</t>
  </si>
  <si>
    <t xml:space="preserve">00011528</t>
  </si>
  <si>
    <t xml:space="preserve">К.Маркса, д.31</t>
  </si>
  <si>
    <t xml:space="preserve">00011511</t>
  </si>
  <si>
    <t xml:space="preserve">К.Маркса, д.32</t>
  </si>
  <si>
    <t xml:space="preserve">00011544</t>
  </si>
  <si>
    <t xml:space="preserve">К.Маркса, д.33</t>
  </si>
  <si>
    <t xml:space="preserve">00011560</t>
  </si>
  <si>
    <t xml:space="preserve">К.Маркса, д.34</t>
  </si>
  <si>
    <t xml:space="preserve">00011505</t>
  </si>
  <si>
    <t xml:space="preserve">К.Маркса, д.35</t>
  </si>
  <si>
    <t xml:space="preserve">00011542</t>
  </si>
  <si>
    <t xml:space="preserve">К.Маркса, д.36</t>
  </si>
  <si>
    <t xml:space="preserve">00011477</t>
  </si>
  <si>
    <t xml:space="preserve">К.Маркса, д.37</t>
  </si>
  <si>
    <t xml:space="preserve">00011572</t>
  </si>
  <si>
    <t xml:space="preserve">К.Маркса, д.37а</t>
  </si>
  <si>
    <t xml:space="preserve">00011504</t>
  </si>
  <si>
    <t xml:space="preserve">К.Маркса, д.38</t>
  </si>
  <si>
    <t xml:space="preserve">00011568</t>
  </si>
  <si>
    <t xml:space="preserve">К.Маркса, д.39</t>
  </si>
  <si>
    <t xml:space="preserve">00011483</t>
  </si>
  <si>
    <t xml:space="preserve">К.Маркса, д.40</t>
  </si>
  <si>
    <t xml:space="preserve">00011563</t>
  </si>
  <si>
    <t xml:space="preserve">К.Маркса, д.43</t>
  </si>
  <si>
    <t xml:space="preserve">00018668</t>
  </si>
  <si>
    <t xml:space="preserve">00011497</t>
  </si>
  <si>
    <t xml:space="preserve">К.Маркса, д.44</t>
  </si>
  <si>
    <t xml:space="preserve">00011507</t>
  </si>
  <si>
    <t xml:space="preserve">К.Маркса, д.45</t>
  </si>
  <si>
    <t xml:space="preserve">00011531</t>
  </si>
  <si>
    <t xml:space="preserve">К.Маркса, д.47</t>
  </si>
  <si>
    <t xml:space="preserve">00015651</t>
  </si>
  <si>
    <t xml:space="preserve">К.Маркса, д.47а</t>
  </si>
  <si>
    <t xml:space="preserve">00011508</t>
  </si>
  <si>
    <t xml:space="preserve">К.Маркса, д.49</t>
  </si>
  <si>
    <t xml:space="preserve">00011554</t>
  </si>
  <si>
    <t xml:space="preserve">К.Маркса, д.50</t>
  </si>
  <si>
    <t xml:space="preserve">00011509</t>
  </si>
  <si>
    <t xml:space="preserve">К.Маркса, д.51</t>
  </si>
  <si>
    <t xml:space="preserve">00011547</t>
  </si>
  <si>
    <t xml:space="preserve">К.Маркса, д.53</t>
  </si>
  <si>
    <t xml:space="preserve">00016014</t>
  </si>
  <si>
    <t xml:space="preserve">К.Маркса, д.53а</t>
  </si>
  <si>
    <t xml:space="preserve">00011529</t>
  </si>
  <si>
    <t xml:space="preserve">К.Маркса, д.54</t>
  </si>
  <si>
    <t xml:space="preserve">00011499</t>
  </si>
  <si>
    <t xml:space="preserve">К.Маркса, д.56</t>
  </si>
  <si>
    <t xml:space="preserve">00011557</t>
  </si>
  <si>
    <t xml:space="preserve">К.Маркса, д.57</t>
  </si>
  <si>
    <t xml:space="preserve">00011566</t>
  </si>
  <si>
    <t xml:space="preserve">К.Маркса, д.58</t>
  </si>
  <si>
    <t xml:space="preserve">00011532</t>
  </si>
  <si>
    <t xml:space="preserve">К.Маркса, д.59</t>
  </si>
  <si>
    <t xml:space="preserve">00011485</t>
  </si>
  <si>
    <t xml:space="preserve">К.Маркса, д.60</t>
  </si>
  <si>
    <t xml:space="preserve">00013434</t>
  </si>
  <si>
    <t xml:space="preserve">К.Маркса, д.62</t>
  </si>
  <si>
    <t xml:space="preserve">00013617</t>
  </si>
  <si>
    <t xml:space="preserve">К.Маркса, д.63</t>
  </si>
  <si>
    <t xml:space="preserve">00011493</t>
  </si>
  <si>
    <t xml:space="preserve">К.Маркса, д.64</t>
  </si>
  <si>
    <t xml:space="preserve">00011515</t>
  </si>
  <si>
    <t xml:space="preserve">К.Маркса, д.65</t>
  </si>
  <si>
    <t xml:space="preserve">00011527</t>
  </si>
  <si>
    <t xml:space="preserve">К.Маркса, д.66</t>
  </si>
  <si>
    <t xml:space="preserve">00011522</t>
  </si>
  <si>
    <t xml:space="preserve">К.Маркса, д.67</t>
  </si>
  <si>
    <t xml:space="preserve">00011530</t>
  </si>
  <si>
    <t xml:space="preserve">К.Маркса, д.69</t>
  </si>
  <si>
    <t xml:space="preserve">К.Маркса, д.71</t>
  </si>
  <si>
    <t xml:space="preserve">00016085</t>
  </si>
  <si>
    <t xml:space="preserve">Кабисова Бес, д.5</t>
  </si>
  <si>
    <t xml:space="preserve">00018313</t>
  </si>
  <si>
    <t xml:space="preserve">Кабисова Бес, д.7</t>
  </si>
  <si>
    <t xml:space="preserve">00013283</t>
  </si>
  <si>
    <t xml:space="preserve">Кабисова Бес, д.8</t>
  </si>
  <si>
    <t xml:space="preserve">00016059</t>
  </si>
  <si>
    <t xml:space="preserve">Кабисова Бес, д.9</t>
  </si>
  <si>
    <t xml:space="preserve">00018567</t>
  </si>
  <si>
    <t xml:space="preserve">Кабисова Бес, д.10</t>
  </si>
  <si>
    <t xml:space="preserve">00018238</t>
  </si>
  <si>
    <t xml:space="preserve">Кабисова Бес, д.11</t>
  </si>
  <si>
    <t xml:space="preserve">00015803</t>
  </si>
  <si>
    <t xml:space="preserve">Кабисова Бес, д.13</t>
  </si>
  <si>
    <t xml:space="preserve">00013740</t>
  </si>
  <si>
    <t xml:space="preserve">Кабисова Бес, д.15</t>
  </si>
  <si>
    <t xml:space="preserve">00015680</t>
  </si>
  <si>
    <t xml:space="preserve">Кабисова Бес, д.16</t>
  </si>
  <si>
    <t xml:space="preserve">00015780</t>
  </si>
  <si>
    <t xml:space="preserve">Кабисова Бес, д.17</t>
  </si>
  <si>
    <t xml:space="preserve">00002683</t>
  </si>
  <si>
    <t xml:space="preserve">Кабисова Бес, д.23</t>
  </si>
  <si>
    <t xml:space="preserve">00018790</t>
  </si>
  <si>
    <t xml:space="preserve">Кабисова Бес, д.23Б</t>
  </si>
  <si>
    <t xml:space="preserve">00011538</t>
  </si>
  <si>
    <t xml:space="preserve">Кабисова Бес, д.24</t>
  </si>
  <si>
    <t xml:space="preserve">00002690</t>
  </si>
  <si>
    <t xml:space="preserve">Кабисова Бес, д.25</t>
  </si>
  <si>
    <t xml:space="preserve">00011536</t>
  </si>
  <si>
    <t xml:space="preserve">Кабисова Бес, д.26</t>
  </si>
  <si>
    <t xml:space="preserve">00011540</t>
  </si>
  <si>
    <t xml:space="preserve">Кабисова Бес, д.28</t>
  </si>
  <si>
    <t xml:space="preserve">00015720</t>
  </si>
  <si>
    <t xml:space="preserve">Кабисова Бес, д.29</t>
  </si>
  <si>
    <t xml:space="preserve">00011537</t>
  </si>
  <si>
    <t xml:space="preserve">Кабисова Бес, д.30</t>
  </si>
  <si>
    <t xml:space="preserve">00002701</t>
  </si>
  <si>
    <t xml:space="preserve">Кабисова Бес, д.31</t>
  </si>
  <si>
    <t xml:space="preserve">00011539</t>
  </si>
  <si>
    <t xml:space="preserve">Кабисова Бес, д.32</t>
  </si>
  <si>
    <t xml:space="preserve">00002702</t>
  </si>
  <si>
    <t xml:space="preserve">Кабисова Бес, д.33</t>
  </si>
  <si>
    <t xml:space="preserve">00011541</t>
  </si>
  <si>
    <t xml:space="preserve">Кабисова Бес, д.34</t>
  </si>
  <si>
    <t xml:space="preserve">00002700</t>
  </si>
  <si>
    <t xml:space="preserve">Кабисова Бес, д.35</t>
  </si>
  <si>
    <t xml:space="preserve">00018294</t>
  </si>
  <si>
    <t xml:space="preserve">Кабисова Бес, д.37</t>
  </si>
  <si>
    <t xml:space="preserve">00002699</t>
  </si>
  <si>
    <t xml:space="preserve">Кабисова Бес, д.39</t>
  </si>
  <si>
    <t xml:space="preserve">00002698</t>
  </si>
  <si>
    <t xml:space="preserve">Кабисова Бес, д.41</t>
  </si>
  <si>
    <t xml:space="preserve">00015041</t>
  </si>
  <si>
    <t xml:space="preserve">Кабисова Бес, д.45</t>
  </si>
  <si>
    <t xml:space="preserve">00013485</t>
  </si>
  <si>
    <t xml:space="preserve">Кабисова Бес, д.47</t>
  </si>
  <si>
    <t xml:space="preserve">00018045</t>
  </si>
  <si>
    <t xml:space="preserve">Кабисова Бес, д.49</t>
  </si>
  <si>
    <t xml:space="preserve">00018192</t>
  </si>
  <si>
    <t xml:space="preserve">Кабисова Бес, д.51</t>
  </si>
  <si>
    <t xml:space="preserve">00018151</t>
  </si>
  <si>
    <t xml:space="preserve">Кабисова Бес, д.53</t>
  </si>
  <si>
    <t xml:space="preserve">00017980</t>
  </si>
  <si>
    <t xml:space="preserve">Кабисова Бес, д.57</t>
  </si>
  <si>
    <t xml:space="preserve">00013744</t>
  </si>
  <si>
    <t xml:space="preserve">Кабисова Бес, д.59</t>
  </si>
  <si>
    <t xml:space="preserve">00015940</t>
  </si>
  <si>
    <t xml:space="preserve">Кабисова Бес, д.61</t>
  </si>
  <si>
    <t xml:space="preserve">00002686</t>
  </si>
  <si>
    <t xml:space="preserve">Кабисова Бес, д.63</t>
  </si>
  <si>
    <t xml:space="preserve">00015082</t>
  </si>
  <si>
    <t xml:space="preserve">Кабисова Бес, д.65</t>
  </si>
  <si>
    <t xml:space="preserve">00011832</t>
  </si>
  <si>
    <t xml:space="preserve">Кабисова Бес, д.67</t>
  </si>
  <si>
    <t xml:space="preserve">00002692</t>
  </si>
  <si>
    <t xml:space="preserve">Кабисова Бес, д.69</t>
  </si>
  <si>
    <t xml:space="preserve">00010409</t>
  </si>
  <si>
    <t xml:space="preserve">Кабисова Бес, д.71</t>
  </si>
  <si>
    <t xml:space="preserve">00001796</t>
  </si>
  <si>
    <t xml:space="preserve">Калинина, д.1</t>
  </si>
  <si>
    <t xml:space="preserve">00001810</t>
  </si>
  <si>
    <t xml:space="preserve">Калинина, д.2</t>
  </si>
  <si>
    <t xml:space="preserve">00001809</t>
  </si>
  <si>
    <t xml:space="preserve">Калинина, д.3</t>
  </si>
  <si>
    <t xml:space="preserve">00001813</t>
  </si>
  <si>
    <t xml:space="preserve">Калинина, д.4</t>
  </si>
  <si>
    <t xml:space="preserve">00001815</t>
  </si>
  <si>
    <t xml:space="preserve">Калинина, д.5</t>
  </si>
  <si>
    <t xml:space="preserve">00001771</t>
  </si>
  <si>
    <t xml:space="preserve">Калинина, д.6</t>
  </si>
  <si>
    <t xml:space="preserve">00001812</t>
  </si>
  <si>
    <t xml:space="preserve">Калинина, д.7</t>
  </si>
  <si>
    <t xml:space="preserve">00001797</t>
  </si>
  <si>
    <t xml:space="preserve">Калинина, д.8</t>
  </si>
  <si>
    <t xml:space="preserve">00001775</t>
  </si>
  <si>
    <t xml:space="preserve">Калинина, д.9</t>
  </si>
  <si>
    <t xml:space="preserve">00001774</t>
  </si>
  <si>
    <t xml:space="preserve">Калинина, д.10</t>
  </si>
  <si>
    <t xml:space="preserve">00001816</t>
  </si>
  <si>
    <t xml:space="preserve">Калинина, д.11</t>
  </si>
  <si>
    <t xml:space="preserve">00001817</t>
  </si>
  <si>
    <t xml:space="preserve">Калинина, д.12</t>
  </si>
  <si>
    <t xml:space="preserve">00001779</t>
  </si>
  <si>
    <t xml:space="preserve">Калинина, д.13</t>
  </si>
  <si>
    <t xml:space="preserve">00001802</t>
  </si>
  <si>
    <t xml:space="preserve">Калинина, д.14</t>
  </si>
  <si>
    <t xml:space="preserve">00001770</t>
  </si>
  <si>
    <t xml:space="preserve">Калинина, д.15</t>
  </si>
  <si>
    <t xml:space="preserve">00001814</t>
  </si>
  <si>
    <t xml:space="preserve">Калинина, д.16</t>
  </si>
  <si>
    <t xml:space="preserve">00001794</t>
  </si>
  <si>
    <t xml:space="preserve">Калинина, д.17</t>
  </si>
  <si>
    <t xml:space="preserve">00001790</t>
  </si>
  <si>
    <t xml:space="preserve">Калинина, д.18</t>
  </si>
  <si>
    <t xml:space="preserve">00001765</t>
  </si>
  <si>
    <t xml:space="preserve">Калинина, д.19</t>
  </si>
  <si>
    <t xml:space="preserve">00001819</t>
  </si>
  <si>
    <t xml:space="preserve">Калинина, д.20</t>
  </si>
  <si>
    <t xml:space="preserve">00001787</t>
  </si>
  <si>
    <t xml:space="preserve">Калинина, д.21</t>
  </si>
  <si>
    <t xml:space="preserve">00001767</t>
  </si>
  <si>
    <t xml:space="preserve">Калинина, д.22</t>
  </si>
  <si>
    <t xml:space="preserve">00001780</t>
  </si>
  <si>
    <t xml:space="preserve">Калинина, д.23</t>
  </si>
  <si>
    <t xml:space="preserve">00001811</t>
  </si>
  <si>
    <t xml:space="preserve">Калинина, д.24</t>
  </si>
  <si>
    <t xml:space="preserve">00001788</t>
  </si>
  <si>
    <t xml:space="preserve">Калинина, д.25</t>
  </si>
  <si>
    <t xml:space="preserve">00001766</t>
  </si>
  <si>
    <t xml:space="preserve">Калинина, д.26</t>
  </si>
  <si>
    <t xml:space="preserve">00001782</t>
  </si>
  <si>
    <t xml:space="preserve">Калинина, д.27</t>
  </si>
  <si>
    <t xml:space="preserve">00001784</t>
  </si>
  <si>
    <t xml:space="preserve">Калинина, д.28</t>
  </si>
  <si>
    <t xml:space="preserve">00001776</t>
  </si>
  <si>
    <t xml:space="preserve">Калинина, д.29</t>
  </si>
  <si>
    <t xml:space="preserve">00001778</t>
  </si>
  <si>
    <t xml:space="preserve">Калинина, д.30</t>
  </si>
  <si>
    <t xml:space="preserve">00001777</t>
  </si>
  <si>
    <t xml:space="preserve">Калинина, д.31</t>
  </si>
  <si>
    <t xml:space="preserve">00001769</t>
  </si>
  <si>
    <t xml:space="preserve">Калинина, д.32</t>
  </si>
  <si>
    <t xml:space="preserve">00001806</t>
  </si>
  <si>
    <t xml:space="preserve">Калинина, д.33</t>
  </si>
  <si>
    <t xml:space="preserve">00001789</t>
  </si>
  <si>
    <t xml:space="preserve">Калинина, д.34</t>
  </si>
  <si>
    <t xml:space="preserve">00011631</t>
  </si>
  <si>
    <t xml:space="preserve">Калинина, д.35</t>
  </si>
  <si>
    <t xml:space="preserve">00001803</t>
  </si>
  <si>
    <t xml:space="preserve">Калинина, д.35а</t>
  </si>
  <si>
    <t xml:space="preserve">00001805</t>
  </si>
  <si>
    <t xml:space="preserve">Калинина, д.36</t>
  </si>
  <si>
    <t xml:space="preserve">00014079</t>
  </si>
  <si>
    <t xml:space="preserve">Калинина, д.37</t>
  </si>
  <si>
    <t xml:space="preserve">00001768</t>
  </si>
  <si>
    <t xml:space="preserve">Калинина, д.38</t>
  </si>
  <si>
    <t xml:space="preserve">00001740</t>
  </si>
  <si>
    <t xml:space="preserve">Калинина, д.39</t>
  </si>
  <si>
    <t xml:space="preserve">00001792</t>
  </si>
  <si>
    <t xml:space="preserve">Калинина, д.40</t>
  </si>
  <si>
    <t xml:space="preserve">00001822</t>
  </si>
  <si>
    <t xml:space="preserve">Калинина, д.42</t>
  </si>
  <si>
    <t xml:space="preserve">00001743</t>
  </si>
  <si>
    <t xml:space="preserve">Калинина, д.43</t>
  </si>
  <si>
    <t xml:space="preserve">00001741</t>
  </si>
  <si>
    <t xml:space="preserve">Калинина, д.44</t>
  </si>
  <si>
    <t xml:space="preserve">00001742</t>
  </si>
  <si>
    <t xml:space="preserve">Калинина, д.45</t>
  </si>
  <si>
    <t xml:space="preserve">Калинина, д.46</t>
  </si>
  <si>
    <t xml:space="preserve">00001801</t>
  </si>
  <si>
    <t xml:space="preserve">Калинина, д.47</t>
  </si>
  <si>
    <t xml:space="preserve">00018478</t>
  </si>
  <si>
    <t xml:space="preserve">Калинина, д.48</t>
  </si>
  <si>
    <t xml:space="preserve">00001744</t>
  </si>
  <si>
    <t xml:space="preserve">Калинина, д.49</t>
  </si>
  <si>
    <t xml:space="preserve">00001773</t>
  </si>
  <si>
    <t xml:space="preserve">Калинина, д.50</t>
  </si>
  <si>
    <t xml:space="preserve">00015909</t>
  </si>
  <si>
    <t xml:space="preserve">Калинина, д.51</t>
  </si>
  <si>
    <t xml:space="preserve">00001745</t>
  </si>
  <si>
    <t xml:space="preserve">Калинина, д.52</t>
  </si>
  <si>
    <t xml:space="preserve">00001746</t>
  </si>
  <si>
    <t xml:space="preserve">Калинина, д.53</t>
  </si>
  <si>
    <t xml:space="preserve">00001791</t>
  </si>
  <si>
    <t xml:space="preserve">Калинина, д.54</t>
  </si>
  <si>
    <t xml:space="preserve">00001748</t>
  </si>
  <si>
    <t xml:space="preserve">Калинина, д.55</t>
  </si>
  <si>
    <t xml:space="preserve">00001749</t>
  </si>
  <si>
    <t xml:space="preserve">Калинина, д.57</t>
  </si>
  <si>
    <t xml:space="preserve">00001807</t>
  </si>
  <si>
    <t xml:space="preserve">Калинина, д.58</t>
  </si>
  <si>
    <t xml:space="preserve">00001751</t>
  </si>
  <si>
    <t xml:space="preserve">Калинина, д.59</t>
  </si>
  <si>
    <t xml:space="preserve">00001750</t>
  </si>
  <si>
    <t xml:space="preserve">Калинина, д.60</t>
  </si>
  <si>
    <t xml:space="preserve">00001808</t>
  </si>
  <si>
    <t xml:space="preserve">Калинина, д.62</t>
  </si>
  <si>
    <t xml:space="preserve">00001752</t>
  </si>
  <si>
    <t xml:space="preserve">Калинина, д.63</t>
  </si>
  <si>
    <t xml:space="preserve">00001786</t>
  </si>
  <si>
    <t xml:space="preserve">Калинина, д.64</t>
  </si>
  <si>
    <t xml:space="preserve">00001754</t>
  </si>
  <si>
    <t xml:space="preserve">Калинина, д.65</t>
  </si>
  <si>
    <t xml:space="preserve">00001753</t>
  </si>
  <si>
    <t xml:space="preserve">Калинина, д.66</t>
  </si>
  <si>
    <t xml:space="preserve">00001804</t>
  </si>
  <si>
    <t xml:space="preserve">Калинина, д.67</t>
  </si>
  <si>
    <t xml:space="preserve">00015662</t>
  </si>
  <si>
    <t xml:space="preserve">Калинина, д.68</t>
  </si>
  <si>
    <t xml:space="preserve">00001781</t>
  </si>
  <si>
    <t xml:space="preserve">Калинина, д.69</t>
  </si>
  <si>
    <t xml:space="preserve">00001756</t>
  </si>
  <si>
    <t xml:space="preserve">Калинина, д.71</t>
  </si>
  <si>
    <t xml:space="preserve">00001757</t>
  </si>
  <si>
    <t xml:space="preserve">Калинина, д.72</t>
  </si>
  <si>
    <t xml:space="preserve">00001759</t>
  </si>
  <si>
    <t xml:space="preserve">Калинина, д.73</t>
  </si>
  <si>
    <t xml:space="preserve">00001785</t>
  </si>
  <si>
    <t xml:space="preserve">Калинина, д.74</t>
  </si>
  <si>
    <t xml:space="preserve">00001758</t>
  </si>
  <si>
    <t xml:space="preserve">Калинина, д.75</t>
  </si>
  <si>
    <t xml:space="preserve">00001760</t>
  </si>
  <si>
    <t xml:space="preserve">Калинина, д.77</t>
  </si>
  <si>
    <t xml:space="preserve">00001820</t>
  </si>
  <si>
    <t xml:space="preserve">Калинина, д.78</t>
  </si>
  <si>
    <t xml:space="preserve">00018651</t>
  </si>
  <si>
    <t xml:space="preserve">Калинина, д.79</t>
  </si>
  <si>
    <t xml:space="preserve">00001772</t>
  </si>
  <si>
    <t xml:space="preserve">Калинина, д.80</t>
  </si>
  <si>
    <t xml:space="preserve">00001783</t>
  </si>
  <si>
    <t xml:space="preserve">Калинина, д.81</t>
  </si>
  <si>
    <t xml:space="preserve">00001818</t>
  </si>
  <si>
    <t xml:space="preserve">Калинина, д.82</t>
  </si>
  <si>
    <t xml:space="preserve">00016257</t>
  </si>
  <si>
    <t xml:space="preserve">Калинина, д.83</t>
  </si>
  <si>
    <t xml:space="preserve">00001762</t>
  </si>
  <si>
    <t xml:space="preserve">Калинина, д.84</t>
  </si>
  <si>
    <t xml:space="preserve">00001761</t>
  </si>
  <si>
    <t xml:space="preserve">Калинина, д.85</t>
  </si>
  <si>
    <t xml:space="preserve">00013232</t>
  </si>
  <si>
    <t xml:space="preserve">Калинина, д.86</t>
  </si>
  <si>
    <t xml:space="preserve">00001800</t>
  </si>
  <si>
    <t xml:space="preserve">Калинина, д.87</t>
  </si>
  <si>
    <t xml:space="preserve">00013620</t>
  </si>
  <si>
    <t xml:space="preserve">Калинина, д.88</t>
  </si>
  <si>
    <t xml:space="preserve">00012372</t>
  </si>
  <si>
    <t xml:space="preserve">Калинина, д.89, кв.1</t>
  </si>
  <si>
    <t xml:space="preserve">00012347</t>
  </si>
  <si>
    <t xml:space="preserve">Калинина, д.89, кв.2</t>
  </si>
  <si>
    <t xml:space="preserve">00012355</t>
  </si>
  <si>
    <t xml:space="preserve">Калинина, д.89, кв.3</t>
  </si>
  <si>
    <t xml:space="preserve">00012411</t>
  </si>
  <si>
    <t xml:space="preserve">Калинина, д.89, кв.5</t>
  </si>
  <si>
    <t xml:space="preserve">00012371</t>
  </si>
  <si>
    <t xml:space="preserve">Калинина, д.89, кв.6</t>
  </si>
  <si>
    <t xml:space="preserve">00012369</t>
  </si>
  <si>
    <t xml:space="preserve">Калинина, д.89, кв.7</t>
  </si>
  <si>
    <t xml:space="preserve">00013159</t>
  </si>
  <si>
    <t xml:space="preserve">Калинина, д.89, кв.8</t>
  </si>
  <si>
    <t xml:space="preserve">00012370</t>
  </si>
  <si>
    <t xml:space="preserve">Калинина, д.89, кв.9</t>
  </si>
  <si>
    <t xml:space="preserve">00012412</t>
  </si>
  <si>
    <t xml:space="preserve">Калинина, д.89, кв.10</t>
  </si>
  <si>
    <t xml:space="preserve">00001799</t>
  </si>
  <si>
    <t xml:space="preserve">Калинина, д.90</t>
  </si>
  <si>
    <t xml:space="preserve">00012381</t>
  </si>
  <si>
    <t xml:space="preserve">Калинина, д.91, кв.2</t>
  </si>
  <si>
    <t xml:space="preserve">00012383</t>
  </si>
  <si>
    <t xml:space="preserve">Калинина, д.91, кв.3</t>
  </si>
  <si>
    <t xml:space="preserve">00012410</t>
  </si>
  <si>
    <t xml:space="preserve">Калинина, д.91, кв.4</t>
  </si>
  <si>
    <t xml:space="preserve">00012379</t>
  </si>
  <si>
    <t xml:space="preserve">Калинина, д.91, кв.5</t>
  </si>
  <si>
    <t xml:space="preserve">00012380</t>
  </si>
  <si>
    <t xml:space="preserve">Калинина, д.91, кв.6</t>
  </si>
  <si>
    <t xml:space="preserve">00012375</t>
  </si>
  <si>
    <t xml:space="preserve">Калинина, д.91, кв.7</t>
  </si>
  <si>
    <t xml:space="preserve">00012374</t>
  </si>
  <si>
    <t xml:space="preserve">Калинина, д.91, кв.8</t>
  </si>
  <si>
    <t xml:space="preserve">00012378</t>
  </si>
  <si>
    <t xml:space="preserve">Калинина, д.91, кв.10</t>
  </si>
  <si>
    <t xml:space="preserve">00012377</t>
  </si>
  <si>
    <t xml:space="preserve">Калинина, д.91, кв.11</t>
  </si>
  <si>
    <t xml:space="preserve">00012388</t>
  </si>
  <si>
    <t xml:space="preserve">00001798</t>
  </si>
  <si>
    <t xml:space="preserve">Калинина, д.92а</t>
  </si>
  <si>
    <t xml:space="preserve">00016103</t>
  </si>
  <si>
    <t xml:space="preserve">00009450</t>
  </si>
  <si>
    <t xml:space="preserve">Калинина, д.93, кв.2</t>
  </si>
  <si>
    <t xml:space="preserve">00009451</t>
  </si>
  <si>
    <t xml:space="preserve">Калинина, д.93, кв.3</t>
  </si>
  <si>
    <t xml:space="preserve">00015704</t>
  </si>
  <si>
    <t xml:space="preserve">Калинина, д.93, кв.4</t>
  </si>
  <si>
    <t xml:space="preserve">00009452</t>
  </si>
  <si>
    <t xml:space="preserve">Калинина, д.93, кв.5</t>
  </si>
  <si>
    <t xml:space="preserve">00009453</t>
  </si>
  <si>
    <t xml:space="preserve">Калинина, д.93, кв.6</t>
  </si>
  <si>
    <t xml:space="preserve">00009454</t>
  </si>
  <si>
    <t xml:space="preserve">Калинина, д.93, кв.7</t>
  </si>
  <si>
    <t xml:space="preserve">00009456</t>
  </si>
  <si>
    <t xml:space="preserve">Калинина, д.93, кв.9</t>
  </si>
  <si>
    <t xml:space="preserve">00009457</t>
  </si>
  <si>
    <t xml:space="preserve">Калинина, д.93, кв.10</t>
  </si>
  <si>
    <t xml:space="preserve">00009458</t>
  </si>
  <si>
    <t xml:space="preserve">Калинина, д.93, кв.11</t>
  </si>
  <si>
    <t xml:space="preserve">00001763</t>
  </si>
  <si>
    <t xml:space="preserve">Калинина, д.94</t>
  </si>
  <si>
    <t xml:space="preserve">00001795</t>
  </si>
  <si>
    <t xml:space="preserve">Калинина, д.96</t>
  </si>
  <si>
    <t xml:space="preserve">00017625</t>
  </si>
  <si>
    <t xml:space="preserve">Калинина, д.98</t>
  </si>
  <si>
    <t xml:space="preserve">00001793</t>
  </si>
  <si>
    <t xml:space="preserve">Калинина, д.100</t>
  </si>
  <si>
    <t xml:space="preserve">00001707</t>
  </si>
  <si>
    <t xml:space="preserve">Карьерная, д.1</t>
  </si>
  <si>
    <t xml:space="preserve">00001731</t>
  </si>
  <si>
    <t xml:space="preserve">00015938</t>
  </si>
  <si>
    <t xml:space="preserve">Карьерная, д.10</t>
  </si>
  <si>
    <t xml:space="preserve">00001710</t>
  </si>
  <si>
    <t xml:space="preserve">Карьерная, д.11</t>
  </si>
  <si>
    <t xml:space="preserve">00001724</t>
  </si>
  <si>
    <t xml:space="preserve">Карьерная, д.12</t>
  </si>
  <si>
    <t xml:space="preserve">00001697</t>
  </si>
  <si>
    <t xml:space="preserve">Карьерная, д.13</t>
  </si>
  <si>
    <t xml:space="preserve">00001732</t>
  </si>
  <si>
    <t xml:space="preserve">Карьерная, д.14</t>
  </si>
  <si>
    <t xml:space="preserve">00015512</t>
  </si>
  <si>
    <t xml:space="preserve">Карьерная, д.14а</t>
  </si>
  <si>
    <t xml:space="preserve">00001699</t>
  </si>
  <si>
    <t xml:space="preserve">Карьерная, д.15</t>
  </si>
  <si>
    <t xml:space="preserve">00016503</t>
  </si>
  <si>
    <t xml:space="preserve">00001705</t>
  </si>
  <si>
    <t xml:space="preserve">Карьерная, д.16</t>
  </si>
  <si>
    <t xml:space="preserve">00001691</t>
  </si>
  <si>
    <t xml:space="preserve">Карьерная, д.17</t>
  </si>
  <si>
    <t xml:space="preserve">00001692</t>
  </si>
  <si>
    <t xml:space="preserve">Карьерная, д.19</t>
  </si>
  <si>
    <t xml:space="preserve">00001714</t>
  </si>
  <si>
    <t xml:space="preserve">Карьерная, д.1а</t>
  </si>
  <si>
    <t xml:space="preserve">00001728</t>
  </si>
  <si>
    <t xml:space="preserve">00001735</t>
  </si>
  <si>
    <t xml:space="preserve">Карьерная, д.1Б</t>
  </si>
  <si>
    <t xml:space="preserve">00001736</t>
  </si>
  <si>
    <t xml:space="preserve">Карьерная, д.1г</t>
  </si>
  <si>
    <t xml:space="preserve">00001733</t>
  </si>
  <si>
    <t xml:space="preserve">Карьерная, д.1д</t>
  </si>
  <si>
    <t xml:space="preserve">00001734</t>
  </si>
  <si>
    <t xml:space="preserve">Карьерная, д.20</t>
  </si>
  <si>
    <t xml:space="preserve">00001712</t>
  </si>
  <si>
    <t xml:space="preserve">Карьерная, д.22</t>
  </si>
  <si>
    <t xml:space="preserve">00001706</t>
  </si>
  <si>
    <t xml:space="preserve">Карьерная, д.24</t>
  </si>
  <si>
    <t xml:space="preserve">00001694</t>
  </si>
  <si>
    <t xml:space="preserve">Карьерная, д.25</t>
  </si>
  <si>
    <t xml:space="preserve">00001693</t>
  </si>
  <si>
    <t xml:space="preserve">Карьерная, д.27</t>
  </si>
  <si>
    <t xml:space="preserve">00001721</t>
  </si>
  <si>
    <t xml:space="preserve">Карьерная, д.28</t>
  </si>
  <si>
    <t xml:space="preserve">00001719</t>
  </si>
  <si>
    <t xml:space="preserve">Карьерная, д.28а</t>
  </si>
  <si>
    <t xml:space="preserve">Карьерная, д.29</t>
  </si>
  <si>
    <t xml:space="preserve">00018489</t>
  </si>
  <si>
    <t xml:space="preserve">Карьерная, д.2А</t>
  </si>
  <si>
    <t xml:space="preserve">00001738</t>
  </si>
  <si>
    <t xml:space="preserve">Карьерная, д.3</t>
  </si>
  <si>
    <t xml:space="preserve">00001739</t>
  </si>
  <si>
    <t xml:space="preserve">00017878</t>
  </si>
  <si>
    <t xml:space="preserve">Карьерная, д.30/32</t>
  </si>
  <si>
    <t xml:space="preserve">00001711</t>
  </si>
  <si>
    <t xml:space="preserve">Карьерная, д.31</t>
  </si>
  <si>
    <t xml:space="preserve">00015443</t>
  </si>
  <si>
    <t xml:space="preserve">Карьерная, д.33</t>
  </si>
  <si>
    <t xml:space="preserve">00001720</t>
  </si>
  <si>
    <t xml:space="preserve">Карьерная, д.34</t>
  </si>
  <si>
    <t xml:space="preserve">39107326</t>
  </si>
  <si>
    <t xml:space="preserve">Карьерная, д.35А</t>
  </si>
  <si>
    <t xml:space="preserve">00001717</t>
  </si>
  <si>
    <t xml:space="preserve">Карьерная, д.36</t>
  </si>
  <si>
    <t xml:space="preserve">00017839</t>
  </si>
  <si>
    <t xml:space="preserve">Карьерная, д.37</t>
  </si>
  <si>
    <t xml:space="preserve">00001718</t>
  </si>
  <si>
    <t xml:space="preserve">Карьерная, д.38</t>
  </si>
  <si>
    <t xml:space="preserve">00001701</t>
  </si>
  <si>
    <t xml:space="preserve">Карьерная, д.4</t>
  </si>
  <si>
    <t xml:space="preserve">00001725</t>
  </si>
  <si>
    <t xml:space="preserve">Карьерная, д.40</t>
  </si>
  <si>
    <t xml:space="preserve">00001722</t>
  </si>
  <si>
    <t xml:space="preserve">Карьерная, д.42</t>
  </si>
  <si>
    <t xml:space="preserve">00001715</t>
  </si>
  <si>
    <t xml:space="preserve">Карьерная, д.46</t>
  </si>
  <si>
    <t xml:space="preserve">00001723</t>
  </si>
  <si>
    <t xml:space="preserve">Карьерная, д.48</t>
  </si>
  <si>
    <t xml:space="preserve">00001737</t>
  </si>
  <si>
    <t xml:space="preserve">Карьерная, д.48а</t>
  </si>
  <si>
    <t xml:space="preserve">00001688</t>
  </si>
  <si>
    <t xml:space="preserve">Карьерная, д.5</t>
  </si>
  <si>
    <t xml:space="preserve">00015548</t>
  </si>
  <si>
    <t xml:space="preserve">00001709</t>
  </si>
  <si>
    <t xml:space="preserve">Карьерная, д.50</t>
  </si>
  <si>
    <t xml:space="preserve">00001708</t>
  </si>
  <si>
    <t xml:space="preserve">Карьерная, д.52</t>
  </si>
  <si>
    <t xml:space="preserve">00001726</t>
  </si>
  <si>
    <t xml:space="preserve">Карьерная, д.54</t>
  </si>
  <si>
    <t xml:space="preserve">00015132</t>
  </si>
  <si>
    <t xml:space="preserve">Карьерная, д.56</t>
  </si>
  <si>
    <t xml:space="preserve">00015586</t>
  </si>
  <si>
    <t xml:space="preserve">Карьерная, д.5а</t>
  </si>
  <si>
    <t xml:space="preserve">00001700</t>
  </si>
  <si>
    <t xml:space="preserve">Карьерная, д.6</t>
  </si>
  <si>
    <t xml:space="preserve">00017769</t>
  </si>
  <si>
    <t xml:space="preserve">Карьерная, д.6А</t>
  </si>
  <si>
    <t xml:space="preserve">00001689</t>
  </si>
  <si>
    <t xml:space="preserve">Карьерная, д.7</t>
  </si>
  <si>
    <t xml:space="preserve">00001687</t>
  </si>
  <si>
    <t xml:space="preserve">Карьерная, д.9</t>
  </si>
  <si>
    <t xml:space="preserve">00001259</t>
  </si>
  <si>
    <t xml:space="preserve">Кирова, д.1</t>
  </si>
  <si>
    <t xml:space="preserve">00011731</t>
  </si>
  <si>
    <t xml:space="preserve">Кирова, д.2</t>
  </si>
  <si>
    <t xml:space="preserve">00001364</t>
  </si>
  <si>
    <t xml:space="preserve">Кирова, д.4</t>
  </si>
  <si>
    <t xml:space="preserve">00001260</t>
  </si>
  <si>
    <t xml:space="preserve">Кирова, д.5</t>
  </si>
  <si>
    <t xml:space="preserve">00001257</t>
  </si>
  <si>
    <t xml:space="preserve">Кирова, д.6</t>
  </si>
  <si>
    <t xml:space="preserve">00015212</t>
  </si>
  <si>
    <t xml:space="preserve">Кирова, д.7</t>
  </si>
  <si>
    <t xml:space="preserve">00001258</t>
  </si>
  <si>
    <t xml:space="preserve">Кирова, д.8</t>
  </si>
  <si>
    <t xml:space="preserve">00001263</t>
  </si>
  <si>
    <t xml:space="preserve">Кирова, д.9</t>
  </si>
  <si>
    <t xml:space="preserve">00001265</t>
  </si>
  <si>
    <t xml:space="preserve">Кирова, д.11</t>
  </si>
  <si>
    <t xml:space="preserve">00001261</t>
  </si>
  <si>
    <t xml:space="preserve">Кирова, д.13</t>
  </si>
  <si>
    <t xml:space="preserve">00009402</t>
  </si>
  <si>
    <t xml:space="preserve">Кирова, д.14, кв.1</t>
  </si>
  <si>
    <t xml:space="preserve">00009403</t>
  </si>
  <si>
    <t xml:space="preserve">Кирова, д.14, кв.2</t>
  </si>
  <si>
    <t xml:space="preserve">00009404</t>
  </si>
  <si>
    <t xml:space="preserve">Кирова, д.14, кв.3</t>
  </si>
  <si>
    <t xml:space="preserve">00009405</t>
  </si>
  <si>
    <t xml:space="preserve">Кирова, д.14, кв.4</t>
  </si>
  <si>
    <t xml:space="preserve">00009406</t>
  </si>
  <si>
    <t xml:space="preserve">Кирова, д.14, кв.5</t>
  </si>
  <si>
    <t xml:space="preserve">00009407</t>
  </si>
  <si>
    <t xml:space="preserve">Кирова, д.14, кв.6</t>
  </si>
  <si>
    <t xml:space="preserve">00009408</t>
  </si>
  <si>
    <t xml:space="preserve">Кирова, д.14, кв.7</t>
  </si>
  <si>
    <t xml:space="preserve">00009409</t>
  </si>
  <si>
    <t xml:space="preserve">Кирова, д.14, кв.8</t>
  </si>
  <si>
    <t xml:space="preserve">00009411</t>
  </si>
  <si>
    <t xml:space="preserve">Кирова, д.14, кв.10</t>
  </si>
  <si>
    <t xml:space="preserve">00009412</t>
  </si>
  <si>
    <t xml:space="preserve">Кирова, д.14, кв.11</t>
  </si>
  <si>
    <t xml:space="preserve">00009413</t>
  </si>
  <si>
    <t xml:space="preserve">Кирова, д.14, кв.12</t>
  </si>
  <si>
    <t xml:space="preserve">00009414</t>
  </si>
  <si>
    <t xml:space="preserve">Кирова, д.14, кв.13</t>
  </si>
  <si>
    <t xml:space="preserve">00009415</t>
  </si>
  <si>
    <t xml:space="preserve">Кирова, д.14, кв.14</t>
  </si>
  <si>
    <t xml:space="preserve">00009416</t>
  </si>
  <si>
    <t xml:space="preserve">Кирова, д.14, кв.15</t>
  </si>
  <si>
    <t xml:space="preserve">00009417</t>
  </si>
  <si>
    <t xml:space="preserve">Кирова, д.14, кв.16</t>
  </si>
  <si>
    <t xml:space="preserve">00009418</t>
  </si>
  <si>
    <t xml:space="preserve">Кирова, д.14, кв.17</t>
  </si>
  <si>
    <t xml:space="preserve">00009419</t>
  </si>
  <si>
    <t xml:space="preserve">Кирова, д.14, кв.18</t>
  </si>
  <si>
    <t xml:space="preserve">00009420</t>
  </si>
  <si>
    <t xml:space="preserve">Кирова, д.14, кв.19</t>
  </si>
  <si>
    <t xml:space="preserve">00009421</t>
  </si>
  <si>
    <t xml:space="preserve">Кирова, д.14, кв.20</t>
  </si>
  <si>
    <t xml:space="preserve">00009422</t>
  </si>
  <si>
    <t xml:space="preserve">Кирова, д.14, кв.21</t>
  </si>
  <si>
    <t xml:space="preserve">00009423</t>
  </si>
  <si>
    <t xml:space="preserve">Кирова, д.14, кв.22</t>
  </si>
  <si>
    <t xml:space="preserve">00009424</t>
  </si>
  <si>
    <t xml:space="preserve">Кирова, д.14, кв.23</t>
  </si>
  <si>
    <t xml:space="preserve">00009426</t>
  </si>
  <si>
    <t xml:space="preserve">Кирова, д.14, кв.25</t>
  </si>
  <si>
    <t xml:space="preserve">00009428</t>
  </si>
  <si>
    <t xml:space="preserve">Кирова, д.14, кв.27</t>
  </si>
  <si>
    <t xml:space="preserve">00009430</t>
  </si>
  <si>
    <t xml:space="preserve">Кирова, д.14, кв.29</t>
  </si>
  <si>
    <t xml:space="preserve">00009431</t>
  </si>
  <si>
    <t xml:space="preserve">Кирова, д.14, кв.30</t>
  </si>
  <si>
    <t xml:space="preserve">00009432</t>
  </si>
  <si>
    <t xml:space="preserve">Кирова, д.14, кв.31</t>
  </si>
  <si>
    <t xml:space="preserve">00009433</t>
  </si>
  <si>
    <t xml:space="preserve">Кирова, д.14, кв.32</t>
  </si>
  <si>
    <t xml:space="preserve">00009434</t>
  </si>
  <si>
    <t xml:space="preserve">Кирова, д.14, кв.33</t>
  </si>
  <si>
    <t xml:space="preserve">00009435</t>
  </si>
  <si>
    <t xml:space="preserve">Кирова, д.14, кв.34</t>
  </si>
  <si>
    <t xml:space="preserve">00009437</t>
  </si>
  <si>
    <t xml:space="preserve">Кирова, д.14, кв.36</t>
  </si>
  <si>
    <t xml:space="preserve">00009438</t>
  </si>
  <si>
    <t xml:space="preserve">Кирова, д.14, кв.37</t>
  </si>
  <si>
    <t xml:space="preserve">00009439</t>
  </si>
  <si>
    <t xml:space="preserve">Кирова, д.14, кв.38</t>
  </si>
  <si>
    <t xml:space="preserve">00009440</t>
  </si>
  <si>
    <t xml:space="preserve">Кирова, д.14, кв.39</t>
  </si>
  <si>
    <t xml:space="preserve">00009441</t>
  </si>
  <si>
    <t xml:space="preserve">Кирова, д.14, кв.40</t>
  </si>
  <si>
    <t xml:space="preserve">Кирова, д.15</t>
  </si>
  <si>
    <t xml:space="preserve">00001384</t>
  </si>
  <si>
    <t xml:space="preserve">Кирова, д.17</t>
  </si>
  <si>
    <t xml:space="preserve">00001264</t>
  </si>
  <si>
    <t xml:space="preserve">Кирова, д.19</t>
  </si>
  <si>
    <t xml:space="preserve">00001268</t>
  </si>
  <si>
    <t xml:space="preserve">Кирова, д.21</t>
  </si>
  <si>
    <t xml:space="preserve">00001409</t>
  </si>
  <si>
    <t xml:space="preserve">Кирова, д.22</t>
  </si>
  <si>
    <t xml:space="preserve">00001270</t>
  </si>
  <si>
    <t xml:space="preserve">Кирова, д.23</t>
  </si>
  <si>
    <t xml:space="preserve">00001273</t>
  </si>
  <si>
    <t xml:space="preserve">Кирова, д.24</t>
  </si>
  <si>
    <t xml:space="preserve">00001279</t>
  </si>
  <si>
    <t xml:space="preserve">Кирова, д.26</t>
  </si>
  <si>
    <t xml:space="preserve">00001267</t>
  </si>
  <si>
    <t xml:space="preserve">Кирова, д.27</t>
  </si>
  <si>
    <t xml:space="preserve">00001269</t>
  </si>
  <si>
    <t xml:space="preserve">Кирова, д.28</t>
  </si>
  <si>
    <t xml:space="preserve">00001274</t>
  </si>
  <si>
    <t xml:space="preserve">Кирова, д.29</t>
  </si>
  <si>
    <t xml:space="preserve">00001283</t>
  </si>
  <si>
    <t xml:space="preserve">Кирова, д.30</t>
  </si>
  <si>
    <t xml:space="preserve">00001282</t>
  </si>
  <si>
    <t xml:space="preserve">Кирова, д.30а</t>
  </si>
  <si>
    <t xml:space="preserve">00001280</t>
  </si>
  <si>
    <t xml:space="preserve">Кирова, д.31</t>
  </si>
  <si>
    <t xml:space="preserve">00001284</t>
  </si>
  <si>
    <t xml:space="preserve">Кирова, д.32</t>
  </si>
  <si>
    <t xml:space="preserve">00001285</t>
  </si>
  <si>
    <t xml:space="preserve">Кирова, д.33</t>
  </si>
  <si>
    <t xml:space="preserve">00001286</t>
  </si>
  <si>
    <t xml:space="preserve">Кирова, д.34</t>
  </si>
  <si>
    <t xml:space="preserve">00001271</t>
  </si>
  <si>
    <t xml:space="preserve">Кирова, д.35</t>
  </si>
  <si>
    <t xml:space="preserve">39107300</t>
  </si>
  <si>
    <t xml:space="preserve">Кирова, д.35А</t>
  </si>
  <si>
    <t xml:space="preserve">00001287</t>
  </si>
  <si>
    <t xml:space="preserve">Кирова, д.36</t>
  </si>
  <si>
    <t xml:space="preserve">00001391</t>
  </si>
  <si>
    <t xml:space="preserve">Кирова, д.37</t>
  </si>
  <si>
    <t xml:space="preserve">00001291</t>
  </si>
  <si>
    <t xml:space="preserve">Кирова, д.38</t>
  </si>
  <si>
    <t xml:space="preserve">00016866</t>
  </si>
  <si>
    <t xml:space="preserve">00001288</t>
  </si>
  <si>
    <t xml:space="preserve">Кирова, д.39</t>
  </si>
  <si>
    <t xml:space="preserve">00001293</t>
  </si>
  <si>
    <t xml:space="preserve">Кирова, д.40</t>
  </si>
  <si>
    <t xml:space="preserve">00001278</t>
  </si>
  <si>
    <t xml:space="preserve">Кирова, д.41</t>
  </si>
  <si>
    <t xml:space="preserve">00001275</t>
  </si>
  <si>
    <t xml:space="preserve">Кирова, д.42</t>
  </si>
  <si>
    <t xml:space="preserve">00001281</t>
  </si>
  <si>
    <t xml:space="preserve">Кирова, д.43</t>
  </si>
  <si>
    <t xml:space="preserve">00016534</t>
  </si>
  <si>
    <t xml:space="preserve">00018615</t>
  </si>
  <si>
    <t xml:space="preserve">Кирова, д.44А</t>
  </si>
  <si>
    <t xml:space="preserve">00001294</t>
  </si>
  <si>
    <t xml:space="preserve">Кирова, д.45</t>
  </si>
  <si>
    <t xml:space="preserve">00001277</t>
  </si>
  <si>
    <t xml:space="preserve">Кирова, д.46</t>
  </si>
  <si>
    <t xml:space="preserve">00001297</t>
  </si>
  <si>
    <t xml:space="preserve">Кирова, д.47</t>
  </si>
  <si>
    <t xml:space="preserve">00001299</t>
  </si>
  <si>
    <t xml:space="preserve">Кирова, д.48</t>
  </si>
  <si>
    <t xml:space="preserve">00001402</t>
  </si>
  <si>
    <t xml:space="preserve">Кирова, д.49</t>
  </si>
  <si>
    <t xml:space="preserve">00001298</t>
  </si>
  <si>
    <t xml:space="preserve">Кирова, д.49а</t>
  </si>
  <si>
    <t xml:space="preserve">00017448</t>
  </si>
  <si>
    <t xml:space="preserve">00001300</t>
  </si>
  <si>
    <t xml:space="preserve">Кирова, д.50</t>
  </si>
  <si>
    <t xml:space="preserve">00001370</t>
  </si>
  <si>
    <t xml:space="preserve">Кирова, д.51</t>
  </si>
  <si>
    <t xml:space="preserve">00014473</t>
  </si>
  <si>
    <t xml:space="preserve">Кирова, д.53</t>
  </si>
  <si>
    <t xml:space="preserve">00001396</t>
  </si>
  <si>
    <t xml:space="preserve">Кирова, д.54</t>
  </si>
  <si>
    <t xml:space="preserve">00001301</t>
  </si>
  <si>
    <t xml:space="preserve">Кирова, д.55</t>
  </si>
  <si>
    <t xml:space="preserve">00015092</t>
  </si>
  <si>
    <t xml:space="preserve">Кирова, д.55а</t>
  </si>
  <si>
    <t xml:space="preserve">00001387</t>
  </si>
  <si>
    <t xml:space="preserve">Кирова, д.57</t>
  </si>
  <si>
    <t xml:space="preserve">00001362</t>
  </si>
  <si>
    <t xml:space="preserve">Кирова, д.58</t>
  </si>
  <si>
    <t xml:space="preserve">00001290</t>
  </si>
  <si>
    <t xml:space="preserve">Кирова, д.59</t>
  </si>
  <si>
    <t xml:space="preserve">00001307</t>
  </si>
  <si>
    <t xml:space="preserve">Кирова, д.60</t>
  </si>
  <si>
    <t xml:space="preserve">00001289</t>
  </si>
  <si>
    <t xml:space="preserve">Кирова, д.61</t>
  </si>
  <si>
    <t xml:space="preserve">00001308</t>
  </si>
  <si>
    <t xml:space="preserve">Кирова, д.62</t>
  </si>
  <si>
    <t xml:space="preserve">00001305</t>
  </si>
  <si>
    <t xml:space="preserve">Кирова, д.63</t>
  </si>
  <si>
    <t xml:space="preserve">00001390</t>
  </si>
  <si>
    <t xml:space="preserve">Кирова, д.64</t>
  </si>
  <si>
    <t xml:space="preserve">00001376</t>
  </si>
  <si>
    <t xml:space="preserve">Кирова, д.65</t>
  </si>
  <si>
    <t xml:space="preserve">00014352</t>
  </si>
  <si>
    <t xml:space="preserve">Кирова, д.66</t>
  </si>
  <si>
    <t xml:space="preserve">00001295</t>
  </si>
  <si>
    <t xml:space="preserve">Кирова, д.67</t>
  </si>
  <si>
    <t xml:space="preserve">00001309</t>
  </si>
  <si>
    <t xml:space="preserve">Кирова, д.68</t>
  </si>
  <si>
    <t xml:space="preserve">00001369</t>
  </si>
  <si>
    <t xml:space="preserve">Кирова, д.69</t>
  </si>
  <si>
    <t xml:space="preserve">00001292</t>
  </si>
  <si>
    <t xml:space="preserve">Кирова, д.70</t>
  </si>
  <si>
    <t xml:space="preserve">00001310</t>
  </si>
  <si>
    <t xml:space="preserve">Кирова, д.71</t>
  </si>
  <si>
    <t xml:space="preserve">00001296</t>
  </si>
  <si>
    <t xml:space="preserve">Кирова, д.74</t>
  </si>
  <si>
    <t xml:space="preserve">00001311</t>
  </si>
  <si>
    <t xml:space="preserve">Кирова, д.75</t>
  </si>
  <si>
    <t xml:space="preserve">00001385</t>
  </si>
  <si>
    <t xml:space="preserve">Кирова, д.76</t>
  </si>
  <si>
    <t xml:space="preserve">00001363</t>
  </si>
  <si>
    <t xml:space="preserve">Кирова, д.77</t>
  </si>
  <si>
    <t xml:space="preserve">00001407</t>
  </si>
  <si>
    <t xml:space="preserve">Кирова, д.79</t>
  </si>
  <si>
    <t xml:space="preserve">00001316</t>
  </si>
  <si>
    <t xml:space="preserve">Кирова, д.80</t>
  </si>
  <si>
    <t xml:space="preserve">00001315</t>
  </si>
  <si>
    <t xml:space="preserve">Кирова, д.81</t>
  </si>
  <si>
    <t xml:space="preserve">00001317</t>
  </si>
  <si>
    <t xml:space="preserve">Кирова, д.83</t>
  </si>
  <si>
    <t xml:space="preserve">00001378</t>
  </si>
  <si>
    <t xml:space="preserve">Кирова, д.84</t>
  </si>
  <si>
    <t xml:space="preserve">00001371</t>
  </si>
  <si>
    <t xml:space="preserve">Кирова, д.85</t>
  </si>
  <si>
    <t xml:space="preserve">00001320</t>
  </si>
  <si>
    <t xml:space="preserve">Кирова, д.86</t>
  </si>
  <si>
    <t xml:space="preserve">00001361</t>
  </si>
  <si>
    <t xml:space="preserve">Кирова, д.88</t>
  </si>
  <si>
    <t xml:space="preserve">00001319</t>
  </si>
  <si>
    <t xml:space="preserve">Кирова, д.89</t>
  </si>
  <si>
    <t xml:space="preserve">00001323</t>
  </si>
  <si>
    <t xml:space="preserve">Кирова, д.90</t>
  </si>
  <si>
    <t xml:space="preserve">00016643</t>
  </si>
  <si>
    <t xml:space="preserve">Кирова, д.91</t>
  </si>
  <si>
    <t xml:space="preserve">00016401</t>
  </si>
  <si>
    <t xml:space="preserve">Кирова, д.92</t>
  </si>
  <si>
    <t xml:space="preserve">00013136</t>
  </si>
  <si>
    <t xml:space="preserve">Кирова, д.93</t>
  </si>
  <si>
    <t xml:space="preserve">00001408</t>
  </si>
  <si>
    <t xml:space="preserve">Кирова, д.94</t>
  </si>
  <si>
    <t xml:space="preserve">00001303</t>
  </si>
  <si>
    <t xml:space="preserve">Кирова, д.96</t>
  </si>
  <si>
    <t xml:space="preserve">00001304</t>
  </si>
  <si>
    <t xml:space="preserve">Кирова, д.98</t>
  </si>
  <si>
    <t xml:space="preserve">00016016</t>
  </si>
  <si>
    <t xml:space="preserve">Кирова, д.102</t>
  </si>
  <si>
    <t xml:space="preserve">00001326</t>
  </si>
  <si>
    <t xml:space="preserve">Кирова, д.102а</t>
  </si>
  <si>
    <t xml:space="preserve">00010425</t>
  </si>
  <si>
    <t xml:space="preserve">Кирова, д.104</t>
  </si>
  <si>
    <t xml:space="preserve">00001337</t>
  </si>
  <si>
    <t xml:space="preserve">Кирова, д.105</t>
  </si>
  <si>
    <t xml:space="preserve">00001410</t>
  </si>
  <si>
    <t xml:space="preserve">Кирова, д.106</t>
  </si>
  <si>
    <t xml:space="preserve">00001329</t>
  </si>
  <si>
    <t xml:space="preserve">Кирова, д.108</t>
  </si>
  <si>
    <t xml:space="preserve">00001330</t>
  </si>
  <si>
    <t xml:space="preserve">Кирова, д.110</t>
  </si>
  <si>
    <t xml:space="preserve">00011629</t>
  </si>
  <si>
    <t xml:space="preserve">00001356</t>
  </si>
  <si>
    <t xml:space="preserve">Кирова, д.112</t>
  </si>
  <si>
    <t xml:space="preserve">00001343</t>
  </si>
  <si>
    <t xml:space="preserve">Кирова, д.153</t>
  </si>
  <si>
    <t xml:space="preserve">00001328</t>
  </si>
  <si>
    <t xml:space="preserve">Кирова, д.176</t>
  </si>
  <si>
    <t xml:space="preserve">00002472</t>
  </si>
  <si>
    <t xml:space="preserve">Клокацкого, д.1</t>
  </si>
  <si>
    <t xml:space="preserve">00002474</t>
  </si>
  <si>
    <t xml:space="preserve">Клокацкого, д.2</t>
  </si>
  <si>
    <t xml:space="preserve">00002475</t>
  </si>
  <si>
    <t xml:space="preserve">Клокацкого, д.4</t>
  </si>
  <si>
    <t xml:space="preserve">Клокацкого, д.5</t>
  </si>
  <si>
    <t xml:space="preserve">00002482</t>
  </si>
  <si>
    <t xml:space="preserve">Клокацкого, д.6</t>
  </si>
  <si>
    <t xml:space="preserve">00002476</t>
  </si>
  <si>
    <t xml:space="preserve">Клокацкого, д.8</t>
  </si>
  <si>
    <t xml:space="preserve">00002479</t>
  </si>
  <si>
    <t xml:space="preserve">Клокацкого, д.9</t>
  </si>
  <si>
    <t xml:space="preserve">00002477</t>
  </si>
  <si>
    <t xml:space="preserve">Клокацкого, д.10</t>
  </si>
  <si>
    <t xml:space="preserve">00002480</t>
  </si>
  <si>
    <t xml:space="preserve">Клокацкого, д.11</t>
  </si>
  <si>
    <t xml:space="preserve">00002481</t>
  </si>
  <si>
    <t xml:space="preserve">Клокацкого, д.12</t>
  </si>
  <si>
    <t xml:space="preserve">00017790</t>
  </si>
  <si>
    <t xml:space="preserve">км 2019, д.72а, кв.7</t>
  </si>
  <si>
    <t xml:space="preserve">00002468</t>
  </si>
  <si>
    <t xml:space="preserve">Колхозный, д.2</t>
  </si>
  <si>
    <t xml:space="preserve">00002465</t>
  </si>
  <si>
    <t xml:space="preserve">Колхозный, д.4</t>
  </si>
  <si>
    <t xml:space="preserve">00002456</t>
  </si>
  <si>
    <t xml:space="preserve">Колхозный, д.5</t>
  </si>
  <si>
    <t xml:space="preserve">00002454</t>
  </si>
  <si>
    <t xml:space="preserve">Колхозный, д.6</t>
  </si>
  <si>
    <t xml:space="preserve">00002464</t>
  </si>
  <si>
    <t xml:space="preserve">Колхозный, д.7</t>
  </si>
  <si>
    <t xml:space="preserve">00002455</t>
  </si>
  <si>
    <t xml:space="preserve">Колхозный, д.8</t>
  </si>
  <si>
    <t xml:space="preserve">00002457</t>
  </si>
  <si>
    <t xml:space="preserve">Колхозный, д.9</t>
  </si>
  <si>
    <t xml:space="preserve">00002466</t>
  </si>
  <si>
    <t xml:space="preserve">Колхозный, д.10</t>
  </si>
  <si>
    <t xml:space="preserve">00002459</t>
  </si>
  <si>
    <t xml:space="preserve">Колхозный, д.11</t>
  </si>
  <si>
    <t xml:space="preserve">00002458</t>
  </si>
  <si>
    <t xml:space="preserve">Колхозный, д.12</t>
  </si>
  <si>
    <t xml:space="preserve">00002467</t>
  </si>
  <si>
    <t xml:space="preserve">Колхозный, д.13</t>
  </si>
  <si>
    <t xml:space="preserve">00002460</t>
  </si>
  <si>
    <t xml:space="preserve">Колхозный, д.14</t>
  </si>
  <si>
    <t xml:space="preserve">00002462</t>
  </si>
  <si>
    <t xml:space="preserve">Колхозный, д.15</t>
  </si>
  <si>
    <t xml:space="preserve">00002461</t>
  </si>
  <si>
    <t xml:space="preserve">Колхозный, д.16</t>
  </si>
  <si>
    <t xml:space="preserve">00002469</t>
  </si>
  <si>
    <t xml:space="preserve">Колхозный, д.18</t>
  </si>
  <si>
    <t xml:space="preserve">00004767</t>
  </si>
  <si>
    <t xml:space="preserve">Колхозный, д.20</t>
  </si>
  <si>
    <t xml:space="preserve">00001507</t>
  </si>
  <si>
    <t xml:space="preserve">Коминтерна, д.100</t>
  </si>
  <si>
    <t xml:space="preserve">00001435</t>
  </si>
  <si>
    <t xml:space="preserve">Коминтерна, д.101</t>
  </si>
  <si>
    <t xml:space="preserve">00016578</t>
  </si>
  <si>
    <t xml:space="preserve">Коминтерна, д.102</t>
  </si>
  <si>
    <t xml:space="preserve">00001436</t>
  </si>
  <si>
    <t xml:space="preserve">Коминтерна, д.103</t>
  </si>
  <si>
    <t xml:space="preserve">00001443</t>
  </si>
  <si>
    <t xml:space="preserve">Коминтерна, д.104</t>
  </si>
  <si>
    <t xml:space="preserve">00001437</t>
  </si>
  <si>
    <t xml:space="preserve">Коминтерна, д.105</t>
  </si>
  <si>
    <t xml:space="preserve">00001445</t>
  </si>
  <si>
    <t xml:space="preserve">Коминтерна, д.106</t>
  </si>
  <si>
    <t xml:space="preserve">00015483</t>
  </si>
  <si>
    <t xml:space="preserve">Коминтерна, д.107</t>
  </si>
  <si>
    <t xml:space="preserve">00001546</t>
  </si>
  <si>
    <t xml:space="preserve">Коминтерна, д.108</t>
  </si>
  <si>
    <t xml:space="preserve">00001440</t>
  </si>
  <si>
    <t xml:space="preserve">Коминтерна, д.109</t>
  </si>
  <si>
    <t xml:space="preserve">00001485</t>
  </si>
  <si>
    <t xml:space="preserve">Коминтерна, д.11</t>
  </si>
  <si>
    <t xml:space="preserve">00001469</t>
  </si>
  <si>
    <t xml:space="preserve">Коминтерна, д.111</t>
  </si>
  <si>
    <t xml:space="preserve">00001477</t>
  </si>
  <si>
    <t xml:space="preserve">Коминтерна, д.112</t>
  </si>
  <si>
    <t xml:space="preserve">00001550</t>
  </si>
  <si>
    <t xml:space="preserve">Коминтерна, д.113</t>
  </si>
  <si>
    <t xml:space="preserve">00001498</t>
  </si>
  <si>
    <t xml:space="preserve">Коминтерна, д.115</t>
  </si>
  <si>
    <t xml:space="preserve">00001518</t>
  </si>
  <si>
    <t xml:space="preserve">Коминтерна, д.116</t>
  </si>
  <si>
    <t xml:space="preserve">00001438</t>
  </si>
  <si>
    <t xml:space="preserve">Коминтерна, д.117</t>
  </si>
  <si>
    <t xml:space="preserve">00001439</t>
  </si>
  <si>
    <t xml:space="preserve">Коминтерна, д.119</t>
  </si>
  <si>
    <t xml:space="preserve">00001447</t>
  </si>
  <si>
    <t xml:space="preserve">Коминтерна, д.120</t>
  </si>
  <si>
    <t xml:space="preserve">00001471</t>
  </si>
  <si>
    <t xml:space="preserve">Коминтерна, д.121</t>
  </si>
  <si>
    <t xml:space="preserve">00001519</t>
  </si>
  <si>
    <t xml:space="preserve">Коминтерна, д.121А</t>
  </si>
  <si>
    <t xml:space="preserve">00017757</t>
  </si>
  <si>
    <t xml:space="preserve">Коминтерна, д.121б</t>
  </si>
  <si>
    <t xml:space="preserve">00017665</t>
  </si>
  <si>
    <t xml:space="preserve">Коминтерна, д.122</t>
  </si>
  <si>
    <t xml:space="preserve">00001524</t>
  </si>
  <si>
    <t xml:space="preserve">Коминтерна, д.123</t>
  </si>
  <si>
    <t xml:space="preserve">00001449</t>
  </si>
  <si>
    <t xml:space="preserve">Коминтерна, д.124</t>
  </si>
  <si>
    <t xml:space="preserve">00001493</t>
  </si>
  <si>
    <t xml:space="preserve">Коминтерна, д.125</t>
  </si>
  <si>
    <t xml:space="preserve">00012867</t>
  </si>
  <si>
    <t xml:space="preserve">Коминтерна, д.126</t>
  </si>
  <si>
    <t xml:space="preserve">00001528</t>
  </si>
  <si>
    <t xml:space="preserve">Коминтерна, д.127</t>
  </si>
  <si>
    <t xml:space="preserve">00001441</t>
  </si>
  <si>
    <t xml:space="preserve">Коминтерна, д.128</t>
  </si>
  <si>
    <t xml:space="preserve">00001523</t>
  </si>
  <si>
    <t xml:space="preserve">Коминтерна, д.129</t>
  </si>
  <si>
    <t xml:space="preserve">00001464</t>
  </si>
  <si>
    <t xml:space="preserve">Коминтерна, д.13</t>
  </si>
  <si>
    <t xml:space="preserve">00001492</t>
  </si>
  <si>
    <t xml:space="preserve">Коминтерна, д.131</t>
  </si>
  <si>
    <t xml:space="preserve">00001536</t>
  </si>
  <si>
    <t xml:space="preserve">Коминтерна, д.132</t>
  </si>
  <si>
    <t xml:space="preserve">00001491</t>
  </si>
  <si>
    <t xml:space="preserve">Коминтерна, д.133</t>
  </si>
  <si>
    <t xml:space="preserve">00001490</t>
  </si>
  <si>
    <t xml:space="preserve">Коминтерна, д.134</t>
  </si>
  <si>
    <t xml:space="preserve">00001551</t>
  </si>
  <si>
    <t xml:space="preserve">Коминтерна, д.135</t>
  </si>
  <si>
    <t xml:space="preserve">00001489</t>
  </si>
  <si>
    <t xml:space="preserve">Коминтерна, д.136</t>
  </si>
  <si>
    <t xml:space="preserve">00001514</t>
  </si>
  <si>
    <t xml:space="preserve">Коминтерна, д.137</t>
  </si>
  <si>
    <t xml:space="preserve">00001488</t>
  </si>
  <si>
    <t xml:space="preserve">Коминтерна, д.138</t>
  </si>
  <si>
    <t xml:space="preserve">00001501</t>
  </si>
  <si>
    <t xml:space="preserve">Коминтерна, д.139</t>
  </si>
  <si>
    <t xml:space="preserve">00001531</t>
  </si>
  <si>
    <t xml:space="preserve">Коминтерна, д.140</t>
  </si>
  <si>
    <t xml:space="preserve">00001526</t>
  </si>
  <si>
    <t xml:space="preserve">Коминтерна, д.141</t>
  </si>
  <si>
    <t xml:space="preserve">00001450</t>
  </si>
  <si>
    <t xml:space="preserve">Коминтерна, д.142</t>
  </si>
  <si>
    <t xml:space="preserve">00001504</t>
  </si>
  <si>
    <t xml:space="preserve">Коминтерна, д.143</t>
  </si>
  <si>
    <t xml:space="preserve">00001552</t>
  </si>
  <si>
    <t xml:space="preserve">Коминтерна, д.144</t>
  </si>
  <si>
    <t xml:space="preserve">00001548</t>
  </si>
  <si>
    <t xml:space="preserve">Коминтерна, д.146</t>
  </si>
  <si>
    <t xml:space="preserve">00001510</t>
  </si>
  <si>
    <t xml:space="preserve">Коминтерна, д.147</t>
  </si>
  <si>
    <t xml:space="preserve">00001545</t>
  </si>
  <si>
    <t xml:space="preserve">Коминтерна, д.148</t>
  </si>
  <si>
    <t xml:space="preserve">00001476</t>
  </si>
  <si>
    <t xml:space="preserve">Коминтерна, д.149</t>
  </si>
  <si>
    <t xml:space="preserve">00012431</t>
  </si>
  <si>
    <t xml:space="preserve">Коминтерна, д.15</t>
  </si>
  <si>
    <t xml:space="preserve">00001522</t>
  </si>
  <si>
    <t xml:space="preserve">Коминтерна, д.150</t>
  </si>
  <si>
    <t xml:space="preserve">00001544</t>
  </si>
  <si>
    <t xml:space="preserve">Коминтерна, д.151</t>
  </si>
  <si>
    <t xml:space="preserve">00001506</t>
  </si>
  <si>
    <t xml:space="preserve">Коминтерна, д.152</t>
  </si>
  <si>
    <t xml:space="preserve">00001538</t>
  </si>
  <si>
    <t xml:space="preserve">Коминтерна, д.153</t>
  </si>
  <si>
    <t xml:space="preserve">00001451</t>
  </si>
  <si>
    <t xml:space="preserve">Коминтерна, д.154</t>
  </si>
  <si>
    <t xml:space="preserve">00013284</t>
  </si>
  <si>
    <t xml:space="preserve">Коминтерна, д.155</t>
  </si>
  <si>
    <t xml:space="preserve">00001452</t>
  </si>
  <si>
    <t xml:space="preserve">Коминтерна, д.156</t>
  </si>
  <si>
    <t xml:space="preserve">00001542</t>
  </si>
  <si>
    <t xml:space="preserve">Коминтерна, д.157</t>
  </si>
  <si>
    <t xml:space="preserve">00001534</t>
  </si>
  <si>
    <t xml:space="preserve">Коминтерна, д.157а</t>
  </si>
  <si>
    <t xml:space="preserve">00001453</t>
  </si>
  <si>
    <t xml:space="preserve">Коминтерна, д.158</t>
  </si>
  <si>
    <t xml:space="preserve">00001520</t>
  </si>
  <si>
    <t xml:space="preserve">Коминтерна, д.159</t>
  </si>
  <si>
    <t xml:space="preserve">00001419</t>
  </si>
  <si>
    <t xml:space="preserve">Коминтерна, д.16</t>
  </si>
  <si>
    <t xml:space="preserve">00001454</t>
  </si>
  <si>
    <t xml:space="preserve">Коминтерна, д.160</t>
  </si>
  <si>
    <t xml:space="preserve">00001533</t>
  </si>
  <si>
    <t xml:space="preserve">Коминтерна, д.161</t>
  </si>
  <si>
    <t xml:space="preserve">00015423</t>
  </si>
  <si>
    <t xml:space="preserve">Коминтерна, д.161А</t>
  </si>
  <si>
    <t xml:space="preserve">00001455</t>
  </si>
  <si>
    <t xml:space="preserve">Коминтерна, д.162</t>
  </si>
  <si>
    <t xml:space="preserve">00001535</t>
  </si>
  <si>
    <t xml:space="preserve">Коминтерна, д.163</t>
  </si>
  <si>
    <t xml:space="preserve">00001456</t>
  </si>
  <si>
    <t xml:space="preserve">Коминтерна, д.164</t>
  </si>
  <si>
    <t xml:space="preserve">00001457</t>
  </si>
  <si>
    <t xml:space="preserve">Коминтерна, д.166</t>
  </si>
  <si>
    <t xml:space="preserve">00001500</t>
  </si>
  <si>
    <t xml:space="preserve">Коминтерна, д.17</t>
  </si>
  <si>
    <t xml:space="preserve">00001495</t>
  </si>
  <si>
    <t xml:space="preserve">Коминтерна, д.19</t>
  </si>
  <si>
    <t xml:space="preserve">00001543</t>
  </si>
  <si>
    <t xml:space="preserve">Коминтерна, д.1А</t>
  </si>
  <si>
    <t xml:space="preserve">00015924</t>
  </si>
  <si>
    <t xml:space="preserve">Коминтерна, д.1б</t>
  </si>
  <si>
    <t xml:space="preserve">00001420</t>
  </si>
  <si>
    <t xml:space="preserve">Коминтерна, д.20</t>
  </si>
  <si>
    <t xml:space="preserve">00001417</t>
  </si>
  <si>
    <t xml:space="preserve">Коминтерна, д.21</t>
  </si>
  <si>
    <t xml:space="preserve">00001480</t>
  </si>
  <si>
    <t xml:space="preserve">Коминтерна, д.22</t>
  </si>
  <si>
    <t xml:space="preserve">00001418</t>
  </si>
  <si>
    <t xml:space="preserve">Коминтерна, д.23</t>
  </si>
  <si>
    <t xml:space="preserve">00001482</t>
  </si>
  <si>
    <t xml:space="preserve">Коминтерна, д.24</t>
  </si>
  <si>
    <t xml:space="preserve">00012310</t>
  </si>
  <si>
    <t xml:space="preserve">Коминтерна, д.25</t>
  </si>
  <si>
    <t xml:space="preserve">00001466</t>
  </si>
  <si>
    <t xml:space="preserve">Коминтерна, д.27</t>
  </si>
  <si>
    <t xml:space="preserve">00001459</t>
  </si>
  <si>
    <t xml:space="preserve">Коминтерна, д.28</t>
  </si>
  <si>
    <t xml:space="preserve">00001421</t>
  </si>
  <si>
    <t xml:space="preserve">Коминтерна, д.29</t>
  </si>
  <si>
    <t xml:space="preserve">00018704</t>
  </si>
  <si>
    <t xml:space="preserve">Коминтерна, д.2А</t>
  </si>
  <si>
    <t xml:space="preserve">00001474</t>
  </si>
  <si>
    <t xml:space="preserve">Коминтерна, д.3</t>
  </si>
  <si>
    <t xml:space="preserve">00001529</t>
  </si>
  <si>
    <t xml:space="preserve">Коминтерна, д.30</t>
  </si>
  <si>
    <t xml:space="preserve">00001521</t>
  </si>
  <si>
    <t xml:space="preserve">Коминтерна, д.31</t>
  </si>
  <si>
    <t xml:space="preserve">00001460</t>
  </si>
  <si>
    <t xml:space="preserve">Коминтерна, д.32</t>
  </si>
  <si>
    <t xml:space="preserve">00001487</t>
  </si>
  <si>
    <t xml:space="preserve">Коминтерна, д.33</t>
  </si>
  <si>
    <t xml:space="preserve">00001461</t>
  </si>
  <si>
    <t xml:space="preserve">Коминтерна, д.34</t>
  </si>
  <si>
    <t xml:space="preserve">00001532</t>
  </si>
  <si>
    <t xml:space="preserve">Коминтерна, д.35</t>
  </si>
  <si>
    <t xml:space="preserve">00001423</t>
  </si>
  <si>
    <t xml:space="preserve">Коминтерна, д.36</t>
  </si>
  <si>
    <t xml:space="preserve">00001465</t>
  </si>
  <si>
    <t xml:space="preserve">Коминтерна, д.37</t>
  </si>
  <si>
    <t xml:space="preserve">00001483</t>
  </si>
  <si>
    <t xml:space="preserve">Коминтерна, д.38</t>
  </si>
  <si>
    <t xml:space="preserve">00001484</t>
  </si>
  <si>
    <t xml:space="preserve">Коминтерна, д.39</t>
  </si>
  <si>
    <t xml:space="preserve">00001554</t>
  </si>
  <si>
    <t xml:space="preserve">Коминтерна, д.4</t>
  </si>
  <si>
    <t xml:space="preserve">00001425</t>
  </si>
  <si>
    <t xml:space="preserve">Коминтерна, д.40</t>
  </si>
  <si>
    <t xml:space="preserve">00001479</t>
  </si>
  <si>
    <t xml:space="preserve">Коминтерна, д.41</t>
  </si>
  <si>
    <t xml:space="preserve">00001427</t>
  </si>
  <si>
    <t xml:space="preserve">Коминтерна, д.44</t>
  </si>
  <si>
    <t xml:space="preserve">00001424</t>
  </si>
  <si>
    <t xml:space="preserve">Коминтерна, д.45</t>
  </si>
  <si>
    <t xml:space="preserve">00001537</t>
  </si>
  <si>
    <t xml:space="preserve">Коминтерна, д.46</t>
  </si>
  <si>
    <t xml:space="preserve">Коминтерна, д.47</t>
  </si>
  <si>
    <t xml:space="preserve">00001549</t>
  </si>
  <si>
    <t xml:space="preserve">Коминтерна, д.49</t>
  </si>
  <si>
    <t xml:space="preserve">00001512</t>
  </si>
  <si>
    <t xml:space="preserve">Коминтерна, д.5</t>
  </si>
  <si>
    <t xml:space="preserve">00001473</t>
  </si>
  <si>
    <t xml:space="preserve">Коминтерна, д.50</t>
  </si>
  <si>
    <t xml:space="preserve">00001502</t>
  </si>
  <si>
    <t xml:space="preserve">Коминтерна, д.51</t>
  </si>
  <si>
    <t xml:space="preserve">00001428</t>
  </si>
  <si>
    <t xml:space="preserve">Коминтерна, д.52</t>
  </si>
  <si>
    <t xml:space="preserve">00015939</t>
  </si>
  <si>
    <t xml:space="preserve">Коминтерна, д.53</t>
  </si>
  <si>
    <t xml:space="preserve">00001547</t>
  </si>
  <si>
    <t xml:space="preserve">Коминтерна, д.55</t>
  </si>
  <si>
    <t xml:space="preserve">00001505</t>
  </si>
  <si>
    <t xml:space="preserve">Коминтерна, д.57</t>
  </si>
  <si>
    <t xml:space="preserve">00016811</t>
  </si>
  <si>
    <t xml:space="preserve">Коминтерна, д.58, кв.1</t>
  </si>
  <si>
    <t xml:space="preserve">00016876</t>
  </si>
  <si>
    <t xml:space="preserve">Коминтерна, д.58, кв.10</t>
  </si>
  <si>
    <t xml:space="preserve">00016813</t>
  </si>
  <si>
    <t xml:space="preserve">Коминтерна, д.58, кв.15</t>
  </si>
  <si>
    <t xml:space="preserve">00016810</t>
  </si>
  <si>
    <t xml:space="preserve">Коминтерна, д.58, кв.17</t>
  </si>
  <si>
    <t xml:space="preserve">00016808</t>
  </si>
  <si>
    <t xml:space="preserve">Коминтерна, д.58, кв.18</t>
  </si>
  <si>
    <t xml:space="preserve">00016809</t>
  </si>
  <si>
    <t xml:space="preserve">Коминтерна, д.58, кв.20</t>
  </si>
  <si>
    <t xml:space="preserve">00016903</t>
  </si>
  <si>
    <t xml:space="preserve">Коминтерна, д.58, кв.22</t>
  </si>
  <si>
    <t xml:space="preserve">Коминтерна, д.58, кв.23</t>
  </si>
  <si>
    <t xml:space="preserve">00016815</t>
  </si>
  <si>
    <t xml:space="preserve">Коминтерна, д.58, кв.24</t>
  </si>
  <si>
    <t xml:space="preserve">00016871</t>
  </si>
  <si>
    <t xml:space="preserve">Коминтерна, д.58, кв.25</t>
  </si>
  <si>
    <t xml:space="preserve">00016846</t>
  </si>
  <si>
    <t xml:space="preserve">Коминтерна, д.58, кв.28</t>
  </si>
  <si>
    <t xml:space="preserve">00016804</t>
  </si>
  <si>
    <t xml:space="preserve">Коминтерна, д.58, кв.29</t>
  </si>
  <si>
    <t xml:space="preserve">00016901</t>
  </si>
  <si>
    <t xml:space="preserve">Коминтерна, д.58, кв.3</t>
  </si>
  <si>
    <t xml:space="preserve">00016805</t>
  </si>
  <si>
    <t xml:space="preserve">Коминтерна, д.58, кв.31</t>
  </si>
  <si>
    <t xml:space="preserve">00016833</t>
  </si>
  <si>
    <t xml:space="preserve">Коминтерна, д.58, кв.32</t>
  </si>
  <si>
    <t xml:space="preserve">00016847</t>
  </si>
  <si>
    <t xml:space="preserve">Коминтерна, д.58, кв.33</t>
  </si>
  <si>
    <t xml:space="preserve">00016233</t>
  </si>
  <si>
    <t xml:space="preserve">Коминтерна, д.58, кв.34</t>
  </si>
  <si>
    <t xml:space="preserve">00016310</t>
  </si>
  <si>
    <t xml:space="preserve">Коминтерна, д.58, кв.36</t>
  </si>
  <si>
    <t xml:space="preserve">00016814</t>
  </si>
  <si>
    <t xml:space="preserve">Коминтерна, д.58, кв.37</t>
  </si>
  <si>
    <t xml:space="preserve">00016807</t>
  </si>
  <si>
    <t xml:space="preserve">Коминтерна, д.58, кв.39</t>
  </si>
  <si>
    <t xml:space="preserve">00016817</t>
  </si>
  <si>
    <t xml:space="preserve">Коминтерна, д.58, кв.4</t>
  </si>
  <si>
    <t xml:space="preserve">00009545</t>
  </si>
  <si>
    <t xml:space="preserve">00016806</t>
  </si>
  <si>
    <t xml:space="preserve">Коминтерна, д.58, кв.42</t>
  </si>
  <si>
    <t xml:space="preserve">00016858</t>
  </si>
  <si>
    <t xml:space="preserve">Коминтерна, д.58, кв.43</t>
  </si>
  <si>
    <t xml:space="preserve">00016974</t>
  </si>
  <si>
    <t xml:space="preserve">Коминтерна, д.58, кв.44</t>
  </si>
  <si>
    <t xml:space="preserve">00016816</t>
  </si>
  <si>
    <t xml:space="preserve">Коминтерна, д.58, кв.45</t>
  </si>
  <si>
    <t xml:space="preserve">00013885</t>
  </si>
  <si>
    <t xml:space="preserve">Коминтерна, д.58, кв.64</t>
  </si>
  <si>
    <t xml:space="preserve">00016812</t>
  </si>
  <si>
    <t xml:space="preserve">Коминтерна, д.58, кв.7</t>
  </si>
  <si>
    <t xml:space="preserve">00016857</t>
  </si>
  <si>
    <t xml:space="preserve">Коминтерна, д.58, кв.8</t>
  </si>
  <si>
    <t xml:space="preserve">00015635</t>
  </si>
  <si>
    <t xml:space="preserve">Коминтерна, д.59</t>
  </si>
  <si>
    <t xml:space="preserve">00001467</t>
  </si>
  <si>
    <t xml:space="preserve">Коминтерна, д.61</t>
  </si>
  <si>
    <t xml:space="preserve">00014869</t>
  </si>
  <si>
    <t xml:space="preserve">Коминтерна, д.62</t>
  </si>
  <si>
    <t xml:space="preserve">00001511</t>
  </si>
  <si>
    <t xml:space="preserve">Коминтерна, д.63</t>
  </si>
  <si>
    <t xml:space="preserve">00018091</t>
  </si>
  <si>
    <t xml:space="preserve">Коминтерна, д.64</t>
  </si>
  <si>
    <t xml:space="preserve">00014246</t>
  </si>
  <si>
    <t xml:space="preserve">Коминтерна, д.64А</t>
  </si>
  <si>
    <t xml:space="preserve">00001475</t>
  </si>
  <si>
    <t xml:space="preserve">Коминтерна, д.65</t>
  </si>
  <si>
    <t xml:space="preserve">00001429</t>
  </si>
  <si>
    <t xml:space="preserve">Коминтерна, д.67</t>
  </si>
  <si>
    <t xml:space="preserve">00001430</t>
  </si>
  <si>
    <t xml:space="preserve">Коминтерна, д.69</t>
  </si>
  <si>
    <t xml:space="preserve">00001541</t>
  </si>
  <si>
    <t xml:space="preserve">Коминтерна, д.70</t>
  </si>
  <si>
    <t xml:space="preserve">00009554</t>
  </si>
  <si>
    <t xml:space="preserve">Коминтерна, д.75, кв.1</t>
  </si>
  <si>
    <t xml:space="preserve">00009563</t>
  </si>
  <si>
    <t xml:space="preserve">Коминтерна, д.75, кв.10</t>
  </si>
  <si>
    <t xml:space="preserve">00009564</t>
  </si>
  <si>
    <t xml:space="preserve">Коминтерна, д.75, кв.11</t>
  </si>
  <si>
    <t xml:space="preserve">00009566</t>
  </si>
  <si>
    <t xml:space="preserve">Коминтерна, д.75, кв.13</t>
  </si>
  <si>
    <t xml:space="preserve">00009567</t>
  </si>
  <si>
    <t xml:space="preserve">Коминтерна, д.75, кв.14</t>
  </si>
  <si>
    <t xml:space="preserve">00009568</t>
  </si>
  <si>
    <t xml:space="preserve">Коминтерна, д.75, кв.15</t>
  </si>
  <si>
    <t xml:space="preserve">00009569</t>
  </si>
  <si>
    <t xml:space="preserve">Коминтерна, д.75, кв.16</t>
  </si>
  <si>
    <t xml:space="preserve">00009570</t>
  </si>
  <si>
    <t xml:space="preserve">Коминтерна, д.75, кв.17</t>
  </si>
  <si>
    <t xml:space="preserve">00009571</t>
  </si>
  <si>
    <t xml:space="preserve">Коминтерна, д.75, кв.18</t>
  </si>
  <si>
    <t xml:space="preserve">00009572</t>
  </si>
  <si>
    <t xml:space="preserve">Коминтерна, д.75, кв.19</t>
  </si>
  <si>
    <t xml:space="preserve">00009555</t>
  </si>
  <si>
    <t xml:space="preserve">Коминтерна, д.75, кв.2</t>
  </si>
  <si>
    <t xml:space="preserve">00009573</t>
  </si>
  <si>
    <t xml:space="preserve">Коминтерна, д.75, кв.20</t>
  </si>
  <si>
    <t xml:space="preserve">00009574</t>
  </si>
  <si>
    <t xml:space="preserve">Коминтерна, д.75, кв.21</t>
  </si>
  <si>
    <t xml:space="preserve">00009575</t>
  </si>
  <si>
    <t xml:space="preserve">Коминтерна, д.75, кв.22</t>
  </si>
  <si>
    <t xml:space="preserve">00009576</t>
  </si>
  <si>
    <t xml:space="preserve">Коминтерна, д.75, кв.23</t>
  </si>
  <si>
    <t xml:space="preserve">00009578</t>
  </si>
  <si>
    <t xml:space="preserve">Коминтерна, д.75, кв.25</t>
  </si>
  <si>
    <t xml:space="preserve">00009580</t>
  </si>
  <si>
    <t xml:space="preserve">Коминтерна, д.75, кв.27</t>
  </si>
  <si>
    <t xml:space="preserve">00009581</t>
  </si>
  <si>
    <t xml:space="preserve">Коминтерна, д.75, кв.28</t>
  </si>
  <si>
    <t xml:space="preserve">00009582</t>
  </si>
  <si>
    <t xml:space="preserve">Коминтерна, д.75, кв.29</t>
  </si>
  <si>
    <t xml:space="preserve">00009556</t>
  </si>
  <si>
    <t xml:space="preserve">Коминтерна, д.75, кв.3</t>
  </si>
  <si>
    <t xml:space="preserve">00009585</t>
  </si>
  <si>
    <t xml:space="preserve">Коминтерна, д.75, кв.31</t>
  </si>
  <si>
    <t xml:space="preserve">00009587</t>
  </si>
  <si>
    <t xml:space="preserve">Коминтерна, д.75, кв.33</t>
  </si>
  <si>
    <t xml:space="preserve">00009588</t>
  </si>
  <si>
    <t xml:space="preserve">Коминтерна, д.75, кв.34</t>
  </si>
  <si>
    <t xml:space="preserve">00009589</t>
  </si>
  <si>
    <t xml:space="preserve">Коминтерна, д.75, кв.35</t>
  </si>
  <si>
    <t xml:space="preserve">00009591</t>
  </si>
  <si>
    <t xml:space="preserve">Коминтерна, д.75, кв.37</t>
  </si>
  <si>
    <t xml:space="preserve">00009592</t>
  </si>
  <si>
    <t xml:space="preserve">Коминтерна, д.75, кв.38</t>
  </si>
  <si>
    <t xml:space="preserve">00009557</t>
  </si>
  <si>
    <t xml:space="preserve">Коминтерна, д.75, кв.4</t>
  </si>
  <si>
    <t xml:space="preserve">00009594</t>
  </si>
  <si>
    <t xml:space="preserve">Коминтерна, д.75, кв.40</t>
  </si>
  <si>
    <t xml:space="preserve">Коминтерна, д.75, кв.42</t>
  </si>
  <si>
    <t xml:space="preserve">00009597</t>
  </si>
  <si>
    <t xml:space="preserve">Коминтерна, д.75, кв.43</t>
  </si>
  <si>
    <t xml:space="preserve">00009598</t>
  </si>
  <si>
    <t xml:space="preserve">Коминтерна, д.75, кв.44</t>
  </si>
  <si>
    <t xml:space="preserve">00009599</t>
  </si>
  <si>
    <t xml:space="preserve">Коминтерна, д.75, кв.45</t>
  </si>
  <si>
    <t xml:space="preserve">00009600</t>
  </si>
  <si>
    <t xml:space="preserve">Коминтерна, д.75, кв.46</t>
  </si>
  <si>
    <t xml:space="preserve">00009601</t>
  </si>
  <si>
    <t xml:space="preserve">Коминтерна, д.75, кв.47</t>
  </si>
  <si>
    <t xml:space="preserve">00009558</t>
  </si>
  <si>
    <t xml:space="preserve">Коминтерна, д.75, кв.5</t>
  </si>
  <si>
    <t xml:space="preserve">00009604</t>
  </si>
  <si>
    <t xml:space="preserve">Коминтерна, д.75, кв.50</t>
  </si>
  <si>
    <t xml:space="preserve">00009606</t>
  </si>
  <si>
    <t xml:space="preserve">Коминтерна, д.75, кв.52</t>
  </si>
  <si>
    <t xml:space="preserve">00009607</t>
  </si>
  <si>
    <t xml:space="preserve">Коминтерна, д.75, кв.53</t>
  </si>
  <si>
    <t xml:space="preserve">00009608</t>
  </si>
  <si>
    <t xml:space="preserve">Коминтерна, д.75, кв.54</t>
  </si>
  <si>
    <t xml:space="preserve">00009609</t>
  </si>
  <si>
    <t xml:space="preserve">Коминтерна, д.75, кв.55</t>
  </si>
  <si>
    <t xml:space="preserve">00009561</t>
  </si>
  <si>
    <t xml:space="preserve">Коминтерна, д.75, кв.8</t>
  </si>
  <si>
    <t xml:space="preserve">00009562</t>
  </si>
  <si>
    <t xml:space="preserve">Коминтерна, д.75, кв.9</t>
  </si>
  <si>
    <t xml:space="preserve">00014000</t>
  </si>
  <si>
    <t xml:space="preserve">Коминтерна, д.76</t>
  </si>
  <si>
    <t xml:space="preserve">00006510</t>
  </si>
  <si>
    <t xml:space="preserve">Коминтерна, д.77, кв.10</t>
  </si>
  <si>
    <t xml:space="preserve">00006511</t>
  </si>
  <si>
    <t xml:space="preserve">Коминтерна, д.77, кв.11</t>
  </si>
  <si>
    <t xml:space="preserve">00006512</t>
  </si>
  <si>
    <t xml:space="preserve">Коминтерна, д.77, кв.12</t>
  </si>
  <si>
    <t xml:space="preserve">00006513</t>
  </si>
  <si>
    <t xml:space="preserve">Коминтерна, д.77, кв.13</t>
  </si>
  <si>
    <t xml:space="preserve">00006514</t>
  </si>
  <si>
    <t xml:space="preserve">Коминтерна, д.77, кв.14</t>
  </si>
  <si>
    <t xml:space="preserve">00006516</t>
  </si>
  <si>
    <t xml:space="preserve">Коминтерна, д.77, кв.16</t>
  </si>
  <si>
    <t xml:space="preserve">00006517</t>
  </si>
  <si>
    <t xml:space="preserve">Коминтерна, д.77, кв.17</t>
  </si>
  <si>
    <t xml:space="preserve">00006519</t>
  </si>
  <si>
    <t xml:space="preserve">Коминтерна, д.77, кв.19</t>
  </si>
  <si>
    <t xml:space="preserve">00006502</t>
  </si>
  <si>
    <t xml:space="preserve">Коминтерна, д.77, кв.2</t>
  </si>
  <si>
    <t xml:space="preserve">00006520</t>
  </si>
  <si>
    <t xml:space="preserve">Коминтерна, д.77, кв.20</t>
  </si>
  <si>
    <t xml:space="preserve">00006523</t>
  </si>
  <si>
    <t xml:space="preserve">Коминтерна, д.77, кв.23</t>
  </si>
  <si>
    <t xml:space="preserve">00006525</t>
  </si>
  <si>
    <t xml:space="preserve">Коминтерна, д.77, кв.25</t>
  </si>
  <si>
    <t xml:space="preserve">00006526</t>
  </si>
  <si>
    <t xml:space="preserve">Коминтерна, д.77, кв.26</t>
  </si>
  <si>
    <t xml:space="preserve">00006527</t>
  </si>
  <si>
    <t xml:space="preserve">Коминтерна, д.77, кв.27</t>
  </si>
  <si>
    <t xml:space="preserve">00006528</t>
  </si>
  <si>
    <t xml:space="preserve">Коминтерна, д.77, кв.28</t>
  </si>
  <si>
    <t xml:space="preserve">00006529</t>
  </si>
  <si>
    <t xml:space="preserve">Коминтерна, д.77, кв.29</t>
  </si>
  <si>
    <t xml:space="preserve">00006503</t>
  </si>
  <si>
    <t xml:space="preserve">Коминтерна, д.77, кв.3</t>
  </si>
  <si>
    <t xml:space="preserve">00006506</t>
  </si>
  <si>
    <t xml:space="preserve">Коминтерна, д.77, кв.6</t>
  </si>
  <si>
    <t xml:space="preserve">00006507</t>
  </si>
  <si>
    <t xml:space="preserve">Коминтерна, д.77, кв.7</t>
  </si>
  <si>
    <t xml:space="preserve">00006508</t>
  </si>
  <si>
    <t xml:space="preserve">Коминтерна, д.77, кв.8</t>
  </si>
  <si>
    <t xml:space="preserve">00006509</t>
  </si>
  <si>
    <t xml:space="preserve">Коминтерна, д.77, кв.9</t>
  </si>
  <si>
    <t xml:space="preserve">00001539</t>
  </si>
  <si>
    <t xml:space="preserve">Коминтерна, д.79</t>
  </si>
  <si>
    <t xml:space="preserve">00001540</t>
  </si>
  <si>
    <t xml:space="preserve">00016225</t>
  </si>
  <si>
    <t xml:space="preserve">Коминтерна, д.79Б</t>
  </si>
  <si>
    <t xml:space="preserve">00001497</t>
  </si>
  <si>
    <t xml:space="preserve">Коминтерна, д.8</t>
  </si>
  <si>
    <t xml:space="preserve">00001499</t>
  </si>
  <si>
    <t xml:space="preserve">Коминтерна, д.81</t>
  </si>
  <si>
    <t xml:space="preserve">00014949</t>
  </si>
  <si>
    <t xml:space="preserve">Коминтерна, д.82</t>
  </si>
  <si>
    <t xml:space="preserve">00001468</t>
  </si>
  <si>
    <t xml:space="preserve">Коминтерна, д.83</t>
  </si>
  <si>
    <t xml:space="preserve">00001517</t>
  </si>
  <si>
    <t xml:space="preserve">Коминтерна, д.88</t>
  </si>
  <si>
    <t xml:space="preserve">00001516</t>
  </si>
  <si>
    <t xml:space="preserve">Коминтерна, д.89</t>
  </si>
  <si>
    <t xml:space="preserve">00001509</t>
  </si>
  <si>
    <t xml:space="preserve">Коминтерна, д.9</t>
  </si>
  <si>
    <t xml:space="preserve">00001496</t>
  </si>
  <si>
    <t xml:space="preserve">Коминтерна, д.91</t>
  </si>
  <si>
    <t xml:space="preserve">00001433</t>
  </si>
  <si>
    <t xml:space="preserve">Коминтерна, д.93</t>
  </si>
  <si>
    <t xml:space="preserve">00001515</t>
  </si>
  <si>
    <t xml:space="preserve">Коминтерна, д.96</t>
  </si>
  <si>
    <t xml:space="preserve">00001434</t>
  </si>
  <si>
    <t xml:space="preserve">Коминтерна, д.97</t>
  </si>
  <si>
    <t xml:space="preserve">00014868</t>
  </si>
  <si>
    <t xml:space="preserve">Коминтерна, д.97а</t>
  </si>
  <si>
    <t xml:space="preserve">00001472</t>
  </si>
  <si>
    <t xml:space="preserve">Коминтерна, д.98</t>
  </si>
  <si>
    <t xml:space="preserve">00015037</t>
  </si>
  <si>
    <t xml:space="preserve">Комсомольская, д.1</t>
  </si>
  <si>
    <t xml:space="preserve">00018798</t>
  </si>
  <si>
    <t xml:space="preserve">Комсомольская, д.10</t>
  </si>
  <si>
    <t xml:space="preserve">00001681</t>
  </si>
  <si>
    <t xml:space="preserve">Комсомольская, д.100</t>
  </si>
  <si>
    <t xml:space="preserve">00001628</t>
  </si>
  <si>
    <t xml:space="preserve">Комсомольская, д.101</t>
  </si>
  <si>
    <t xml:space="preserve">00001635</t>
  </si>
  <si>
    <t xml:space="preserve">Комсомольская, д.103</t>
  </si>
  <si>
    <t xml:space="preserve">00001657</t>
  </si>
  <si>
    <t xml:space="preserve">Комсомольская, д.105</t>
  </si>
  <si>
    <t xml:space="preserve">00001625</t>
  </si>
  <si>
    <t xml:space="preserve">Комсомольская, д.107</t>
  </si>
  <si>
    <t xml:space="preserve">00001610</t>
  </si>
  <si>
    <t xml:space="preserve">Комсомольская, д.109</t>
  </si>
  <si>
    <t xml:space="preserve">00001566</t>
  </si>
  <si>
    <t xml:space="preserve">Комсомольская, д.11</t>
  </si>
  <si>
    <t xml:space="preserve">00001611</t>
  </si>
  <si>
    <t xml:space="preserve">Комсомольская, д.111</t>
  </si>
  <si>
    <t xml:space="preserve">00017936</t>
  </si>
  <si>
    <t xml:space="preserve">Комсомольская, д.111А</t>
  </si>
  <si>
    <t xml:space="preserve">00001677</t>
  </si>
  <si>
    <t xml:space="preserve">Комсомольская, д.111Б</t>
  </si>
  <si>
    <t xml:space="preserve">00001646</t>
  </si>
  <si>
    <t xml:space="preserve">Комсомольская, д.113</t>
  </si>
  <si>
    <t xml:space="preserve">00001634</t>
  </si>
  <si>
    <t xml:space="preserve">Комсомольская, д.115</t>
  </si>
  <si>
    <t xml:space="preserve">00001637</t>
  </si>
  <si>
    <t xml:space="preserve">Комсомольская, д.117</t>
  </si>
  <si>
    <t xml:space="preserve">00001648</t>
  </si>
  <si>
    <t xml:space="preserve">Комсомольская, д.119</t>
  </si>
  <si>
    <t xml:space="preserve">00001567</t>
  </si>
  <si>
    <t xml:space="preserve">Комсомольская, д.12</t>
  </si>
  <si>
    <t xml:space="preserve">00001667</t>
  </si>
  <si>
    <t xml:space="preserve">Комсомольская, д.121</t>
  </si>
  <si>
    <t xml:space="preserve">00001662</t>
  </si>
  <si>
    <t xml:space="preserve">Комсомольская, д.123</t>
  </si>
  <si>
    <t xml:space="preserve">00001661</t>
  </si>
  <si>
    <t xml:space="preserve">Комсомольская, д.125</t>
  </si>
  <si>
    <t xml:space="preserve">00001645</t>
  </si>
  <si>
    <t xml:space="preserve">Комсомольская, д.127</t>
  </si>
  <si>
    <t xml:space="preserve">00001638</t>
  </si>
  <si>
    <t xml:space="preserve">Комсомольская, д.129</t>
  </si>
  <si>
    <t xml:space="preserve">Комсомольская, д.13</t>
  </si>
  <si>
    <t xml:space="preserve">00001636</t>
  </si>
  <si>
    <t xml:space="preserve">Комсомольская, д.131</t>
  </si>
  <si>
    <t xml:space="preserve">00001633</t>
  </si>
  <si>
    <t xml:space="preserve">Комсомольская, д.133</t>
  </si>
  <si>
    <t xml:space="preserve">00001629</t>
  </si>
  <si>
    <t xml:space="preserve">Комсомольская, д.135</t>
  </si>
  <si>
    <t xml:space="preserve">Комсомольская, д.137</t>
  </si>
  <si>
    <t xml:space="preserve">00001675</t>
  </si>
  <si>
    <t xml:space="preserve">Комсомольская, д.139</t>
  </si>
  <si>
    <t xml:space="preserve">00001644</t>
  </si>
  <si>
    <t xml:space="preserve">Комсомольская, д.14</t>
  </si>
  <si>
    <t xml:space="preserve">00013622</t>
  </si>
  <si>
    <t xml:space="preserve">Комсомольская, д.141</t>
  </si>
  <si>
    <t xml:space="preserve">00001630</t>
  </si>
  <si>
    <t xml:space="preserve">Комсомольская, д.143</t>
  </si>
  <si>
    <t xml:space="preserve">00001612</t>
  </si>
  <si>
    <t xml:space="preserve">Комсомольская, д.145</t>
  </si>
  <si>
    <t xml:space="preserve">00001676</t>
  </si>
  <si>
    <t xml:space="preserve">Комсомольская, д.147</t>
  </si>
  <si>
    <t xml:space="preserve">00001678</t>
  </si>
  <si>
    <t xml:space="preserve">Комсомольская, д.149</t>
  </si>
  <si>
    <t xml:space="preserve">00001568</t>
  </si>
  <si>
    <t xml:space="preserve">Комсомольская, д.15</t>
  </si>
  <si>
    <t xml:space="preserve">00001650</t>
  </si>
  <si>
    <t xml:space="preserve">Комсомольская, д.151</t>
  </si>
  <si>
    <t xml:space="preserve">00001673</t>
  </si>
  <si>
    <t xml:space="preserve">Комсомольская, д.153</t>
  </si>
  <si>
    <t xml:space="preserve">00001621</t>
  </si>
  <si>
    <t xml:space="preserve">Комсомольская, д.155</t>
  </si>
  <si>
    <t xml:space="preserve">00001562</t>
  </si>
  <si>
    <t xml:space="preserve">Комсомольская, д.16</t>
  </si>
  <si>
    <t xml:space="preserve">00001640</t>
  </si>
  <si>
    <t xml:space="preserve">Комсомольская, д.17</t>
  </si>
  <si>
    <t xml:space="preserve">00001572</t>
  </si>
  <si>
    <t xml:space="preserve">Комсомольская, д.18</t>
  </si>
  <si>
    <t xml:space="preserve">00015629</t>
  </si>
  <si>
    <t xml:space="preserve">Комсомольская, д.18а</t>
  </si>
  <si>
    <t xml:space="preserve">00014011</t>
  </si>
  <si>
    <t xml:space="preserve">Комсомольская, д.19</t>
  </si>
  <si>
    <t xml:space="preserve">00001571</t>
  </si>
  <si>
    <t xml:space="preserve">Комсомольская, д.20</t>
  </si>
  <si>
    <t xml:space="preserve">00001570</t>
  </si>
  <si>
    <t xml:space="preserve">Комсомольская, д.22</t>
  </si>
  <si>
    <t xml:space="preserve">00001606</t>
  </si>
  <si>
    <t xml:space="preserve">Комсомольская, д.23</t>
  </si>
  <si>
    <t xml:space="preserve">00001668</t>
  </si>
  <si>
    <t xml:space="preserve">Комсомольская, д.24</t>
  </si>
  <si>
    <t xml:space="preserve">00015036</t>
  </si>
  <si>
    <t xml:space="preserve">Комсомольская, д.25</t>
  </si>
  <si>
    <t xml:space="preserve">00001605</t>
  </si>
  <si>
    <t xml:space="preserve">Комсомольская, д.26</t>
  </si>
  <si>
    <t xml:space="preserve">00001620</t>
  </si>
  <si>
    <t xml:space="preserve">Комсомольская, д.27</t>
  </si>
  <si>
    <t xml:space="preserve">00001618</t>
  </si>
  <si>
    <t xml:space="preserve">Комсомольская, д.28</t>
  </si>
  <si>
    <t xml:space="preserve">00001643</t>
  </si>
  <si>
    <t xml:space="preserve">Комсомольская, д.29</t>
  </si>
  <si>
    <t xml:space="preserve">00001659</t>
  </si>
  <si>
    <t xml:space="preserve">Комсомольская, д.29А</t>
  </si>
  <si>
    <t xml:space="preserve">00001616</t>
  </si>
  <si>
    <t xml:space="preserve">Комсомольская, д.30</t>
  </si>
  <si>
    <t xml:space="preserve">00018629</t>
  </si>
  <si>
    <t xml:space="preserve">Комсомольская, д.31</t>
  </si>
  <si>
    <t xml:space="preserve">00001573</t>
  </si>
  <si>
    <t xml:space="preserve">Комсомольская, д.32</t>
  </si>
  <si>
    <t xml:space="preserve">00001627</t>
  </si>
  <si>
    <t xml:space="preserve">Комсомольская, д.33</t>
  </si>
  <si>
    <t xml:space="preserve">00001654</t>
  </si>
  <si>
    <t xml:space="preserve">Комсомольская, д.34</t>
  </si>
  <si>
    <t xml:space="preserve">00001679</t>
  </si>
  <si>
    <t xml:space="preserve">Комсомольская, д.35</t>
  </si>
  <si>
    <t xml:space="preserve">00001600</t>
  </si>
  <si>
    <t xml:space="preserve">Комсомольская, д.36</t>
  </si>
  <si>
    <t xml:space="preserve">00001623</t>
  </si>
  <si>
    <t xml:space="preserve">Комсомольская, д.37</t>
  </si>
  <si>
    <t xml:space="preserve">00001622</t>
  </si>
  <si>
    <t xml:space="preserve">Комсомольская, д.38</t>
  </si>
  <si>
    <t xml:space="preserve">00001619</t>
  </si>
  <si>
    <t xml:space="preserve">Комсомольская, д.39</t>
  </si>
  <si>
    <t xml:space="preserve">00001672</t>
  </si>
  <si>
    <t xml:space="preserve">Комсомольская, д.40</t>
  </si>
  <si>
    <t xml:space="preserve">00001576</t>
  </si>
  <si>
    <t xml:space="preserve">Комсомольская, д.41</t>
  </si>
  <si>
    <t xml:space="preserve">00001613</t>
  </si>
  <si>
    <t xml:space="preserve">Комсомольская, д.42</t>
  </si>
  <si>
    <t xml:space="preserve">00001602</t>
  </si>
  <si>
    <t xml:space="preserve">Комсомольская, д.43</t>
  </si>
  <si>
    <t xml:space="preserve">00016114</t>
  </si>
  <si>
    <t xml:space="preserve">Комсомольская, д.43А</t>
  </si>
  <si>
    <t xml:space="preserve">00001601</t>
  </si>
  <si>
    <t xml:space="preserve">Комсомольская, д.44</t>
  </si>
  <si>
    <t xml:space="preserve">00001671</t>
  </si>
  <si>
    <t xml:space="preserve">Комсомольская, д.45</t>
  </si>
  <si>
    <t xml:space="preserve">00001649</t>
  </si>
  <si>
    <t xml:space="preserve">Комсомольская, д.46</t>
  </si>
  <si>
    <t xml:space="preserve">00001577</t>
  </si>
  <si>
    <t xml:space="preserve">Комсомольская, д.47</t>
  </si>
  <si>
    <t xml:space="preserve">00001663</t>
  </si>
  <si>
    <t xml:space="preserve">Комсомольская, д.48</t>
  </si>
  <si>
    <t xml:space="preserve">00001578</t>
  </si>
  <si>
    <t xml:space="preserve">Комсомольская, д.49</t>
  </si>
  <si>
    <t xml:space="preserve">00001575</t>
  </si>
  <si>
    <t xml:space="preserve">Комсомольская, д.50</t>
  </si>
  <si>
    <t xml:space="preserve">00001658</t>
  </si>
  <si>
    <t xml:space="preserve">Комсомольская, д.51</t>
  </si>
  <si>
    <t xml:space="preserve">00001581</t>
  </si>
  <si>
    <t xml:space="preserve">Комсомольская, д.51а</t>
  </si>
  <si>
    <t xml:space="preserve">00014945</t>
  </si>
  <si>
    <t xml:space="preserve">Комсомольская, д.52</t>
  </si>
  <si>
    <t xml:space="preserve">00014955</t>
  </si>
  <si>
    <t xml:space="preserve">Комсомольская, д.53</t>
  </si>
  <si>
    <t xml:space="preserve">00001617</t>
  </si>
  <si>
    <t xml:space="preserve">Комсомольская, д.54</t>
  </si>
  <si>
    <t xml:space="preserve">00001674</t>
  </si>
  <si>
    <t xml:space="preserve">Комсомольская, д.55</t>
  </si>
  <si>
    <t xml:space="preserve">00001579</t>
  </si>
  <si>
    <t xml:space="preserve">Комсомольская, д.56</t>
  </si>
  <si>
    <t xml:space="preserve">00018701</t>
  </si>
  <si>
    <t xml:space="preserve">Комсомольская, д.56А</t>
  </si>
  <si>
    <t xml:space="preserve">Комсомольская, д.57а</t>
  </si>
  <si>
    <t xml:space="preserve">00001580</t>
  </si>
  <si>
    <t xml:space="preserve">Комсомольская, д.58</t>
  </si>
  <si>
    <t xml:space="preserve">00001632</t>
  </si>
  <si>
    <t xml:space="preserve">Комсомольская, д.59</t>
  </si>
  <si>
    <t xml:space="preserve">00001564</t>
  </si>
  <si>
    <t xml:space="preserve">Комсомольская, д.6</t>
  </si>
  <si>
    <t xml:space="preserve">00001582</t>
  </si>
  <si>
    <t xml:space="preserve">Комсомольская, д.60</t>
  </si>
  <si>
    <t xml:space="preserve">00001607</t>
  </si>
  <si>
    <t xml:space="preserve">Комсомольская, д.61</t>
  </si>
  <si>
    <t xml:space="preserve">00001583</t>
  </si>
  <si>
    <t xml:space="preserve">Комсомольская, д.62</t>
  </si>
  <si>
    <t xml:space="preserve">00001608</t>
  </si>
  <si>
    <t xml:space="preserve">Комсомольская, д.63</t>
  </si>
  <si>
    <t xml:space="preserve">00001624</t>
  </si>
  <si>
    <t xml:space="preserve">Комсомольская, д.64</t>
  </si>
  <si>
    <t xml:space="preserve">00001609</t>
  </si>
  <si>
    <t xml:space="preserve">Комсомольская, д.65</t>
  </si>
  <si>
    <t xml:space="preserve">00001584</t>
  </si>
  <si>
    <t xml:space="preserve">Комсомольская, д.66</t>
  </si>
  <si>
    <t xml:space="preserve">00001652</t>
  </si>
  <si>
    <t xml:space="preserve">Комсомольская, д.67</t>
  </si>
  <si>
    <t xml:space="preserve">Комсомольская, д.68</t>
  </si>
  <si>
    <t xml:space="preserve">00001682</t>
  </si>
  <si>
    <t xml:space="preserve">Комсомольская, д.69</t>
  </si>
  <si>
    <t xml:space="preserve">00018553</t>
  </si>
  <si>
    <t xml:space="preserve">Комсомольская, д.69А</t>
  </si>
  <si>
    <t xml:space="preserve">00001599</t>
  </si>
  <si>
    <t xml:space="preserve">Комсомольская, д.7</t>
  </si>
  <si>
    <t xml:space="preserve">00001585</t>
  </si>
  <si>
    <t xml:space="preserve">Комсомольская, д.70</t>
  </si>
  <si>
    <t xml:space="preserve">00001586</t>
  </si>
  <si>
    <t xml:space="preserve">Комсомольская, д.71</t>
  </si>
  <si>
    <t xml:space="preserve">00001639</t>
  </si>
  <si>
    <t xml:space="preserve">Комсомольская, д.72</t>
  </si>
  <si>
    <t xml:space="preserve">00001669</t>
  </si>
  <si>
    <t xml:space="preserve">Комсомольская, д.72а</t>
  </si>
  <si>
    <t xml:space="preserve">00001587</t>
  </si>
  <si>
    <t xml:space="preserve">Комсомольская, д.74</t>
  </si>
  <si>
    <t xml:space="preserve">00001589</t>
  </si>
  <si>
    <t xml:space="preserve">Комсомольская, д.75</t>
  </si>
  <si>
    <t xml:space="preserve">00001590</t>
  </si>
  <si>
    <t xml:space="preserve">Комсомольская, д.76</t>
  </si>
  <si>
    <t xml:space="preserve">00001660</t>
  </si>
  <si>
    <t xml:space="preserve">Комсомольская, д.77</t>
  </si>
  <si>
    <t xml:space="preserve">00001591</t>
  </si>
  <si>
    <t xml:space="preserve">Комсомольская, д.78</t>
  </si>
  <si>
    <t xml:space="preserve">00015102</t>
  </si>
  <si>
    <t xml:space="preserve">Комсомольская, д.79</t>
  </si>
  <si>
    <t xml:space="preserve">00001565</t>
  </si>
  <si>
    <t xml:space="preserve">Комсомольская, д.8</t>
  </si>
  <si>
    <t xml:space="preserve">00001592</t>
  </si>
  <si>
    <t xml:space="preserve">Комсомольская, д.80</t>
  </si>
  <si>
    <t xml:space="preserve">00001653</t>
  </si>
  <si>
    <t xml:space="preserve">Комсомольская, д.81</t>
  </si>
  <si>
    <t xml:space="preserve">00013282</t>
  </si>
  <si>
    <t xml:space="preserve">Комсомольская, д.82</t>
  </si>
  <si>
    <t xml:space="preserve">00011732</t>
  </si>
  <si>
    <t xml:space="preserve">Комсомольская, д.83</t>
  </si>
  <si>
    <t xml:space="preserve">00001593</t>
  </si>
  <si>
    <t xml:space="preserve">Комсомольская, д.84</t>
  </si>
  <si>
    <t xml:space="preserve">00013313</t>
  </si>
  <si>
    <t xml:space="preserve">00001594</t>
  </si>
  <si>
    <t xml:space="preserve">Комсомольская, д.85</t>
  </si>
  <si>
    <t xml:space="preserve">00001666</t>
  </si>
  <si>
    <t xml:space="preserve">Комсомольская, д.86</t>
  </si>
  <si>
    <t xml:space="preserve">00001595</t>
  </si>
  <si>
    <t xml:space="preserve">Комсомольская, д.87</t>
  </si>
  <si>
    <t xml:space="preserve">00001596</t>
  </si>
  <si>
    <t xml:space="preserve">Комсомольская, д.88</t>
  </si>
  <si>
    <t xml:space="preserve">00001597</t>
  </si>
  <si>
    <t xml:space="preserve">Комсомольская, д.89</t>
  </si>
  <si>
    <t xml:space="preserve">00001598</t>
  </si>
  <si>
    <t xml:space="preserve">Комсомольская, д.90</t>
  </si>
  <si>
    <t xml:space="preserve">00001614</t>
  </si>
  <si>
    <t xml:space="preserve">Комсомольская, д.91</t>
  </si>
  <si>
    <t xml:space="preserve">00001603</t>
  </si>
  <si>
    <t xml:space="preserve">Комсомольская, д.92</t>
  </si>
  <si>
    <t xml:space="preserve">00012731</t>
  </si>
  <si>
    <t xml:space="preserve">Комсомольская, д.93</t>
  </si>
  <si>
    <t xml:space="preserve">00001656</t>
  </si>
  <si>
    <t xml:space="preserve">Комсомольская, д.94</t>
  </si>
  <si>
    <t xml:space="preserve">00001641</t>
  </si>
  <si>
    <t xml:space="preserve">Комсомольская, д.95</t>
  </si>
  <si>
    <t xml:space="preserve">00001665</t>
  </si>
  <si>
    <t xml:space="preserve">Комсомольская, д.97</t>
  </si>
  <si>
    <t xml:space="preserve">00001642</t>
  </si>
  <si>
    <t xml:space="preserve">Комсомольская, д.98</t>
  </si>
  <si>
    <t xml:space="preserve">00015226</t>
  </si>
  <si>
    <t xml:space="preserve">Комсомольская, д.99а</t>
  </si>
  <si>
    <t xml:space="preserve">00002490</t>
  </si>
  <si>
    <t xml:space="preserve">Кооперативный, д.1</t>
  </si>
  <si>
    <t xml:space="preserve">00017840</t>
  </si>
  <si>
    <t xml:space="preserve">Кооперативный, д.1А</t>
  </si>
  <si>
    <t xml:space="preserve">00001139</t>
  </si>
  <si>
    <t xml:space="preserve">Кооперативный, д.2</t>
  </si>
  <si>
    <t xml:space="preserve">00002470</t>
  </si>
  <si>
    <t xml:space="preserve">Кооперативный, д.3</t>
  </si>
  <si>
    <t xml:space="preserve">00002491</t>
  </si>
  <si>
    <t xml:space="preserve">Кооперативный, д.5</t>
  </si>
  <si>
    <t xml:space="preserve">00002483</t>
  </si>
  <si>
    <t xml:space="preserve">Кооперативный, д.7</t>
  </si>
  <si>
    <t xml:space="preserve">00002484</t>
  </si>
  <si>
    <t xml:space="preserve">Кооперативный, д.9</t>
  </si>
  <si>
    <t xml:space="preserve">00002485</t>
  </si>
  <si>
    <t xml:space="preserve">Кооперативный, д.10</t>
  </si>
  <si>
    <t xml:space="preserve">00002489</t>
  </si>
  <si>
    <t xml:space="preserve">Кооперативный, д.11</t>
  </si>
  <si>
    <t xml:space="preserve">00002486</t>
  </si>
  <si>
    <t xml:space="preserve">Кооперативный, д.12</t>
  </si>
  <si>
    <t xml:space="preserve">00002487</t>
  </si>
  <si>
    <t xml:space="preserve">00002488</t>
  </si>
  <si>
    <t xml:space="preserve">Кооперативный, д.13</t>
  </si>
  <si>
    <t xml:space="preserve">00018121</t>
  </si>
  <si>
    <t xml:space="preserve">Кооперативный, д.14А</t>
  </si>
  <si>
    <t xml:space="preserve">00008180</t>
  </si>
  <si>
    <t xml:space="preserve">Кооперативный, д.15, кв.3</t>
  </si>
  <si>
    <t xml:space="preserve">00008185</t>
  </si>
  <si>
    <t xml:space="preserve">Кооперативный, д.15, кв.8</t>
  </si>
  <si>
    <t xml:space="preserve">00013731</t>
  </si>
  <si>
    <t xml:space="preserve">Кооперативный, д.15а</t>
  </si>
  <si>
    <t xml:space="preserve">00002159</t>
  </si>
  <si>
    <t xml:space="preserve">Космодемьянская, д.1</t>
  </si>
  <si>
    <t xml:space="preserve">Космодемьянская, д.10</t>
  </si>
  <si>
    <t xml:space="preserve">00002144</t>
  </si>
  <si>
    <t xml:space="preserve">Космодемьянская, д.100</t>
  </si>
  <si>
    <t xml:space="preserve">00002092</t>
  </si>
  <si>
    <t xml:space="preserve">Космодемьянская, д.101</t>
  </si>
  <si>
    <t xml:space="preserve">00002138</t>
  </si>
  <si>
    <t xml:space="preserve">Космодемьянская, д.102</t>
  </si>
  <si>
    <t xml:space="preserve">00002240</t>
  </si>
  <si>
    <t xml:space="preserve">Космодемьянская, д.103</t>
  </si>
  <si>
    <t xml:space="preserve">00002091</t>
  </si>
  <si>
    <t xml:space="preserve">Космодемьянская, д.104</t>
  </si>
  <si>
    <t xml:space="preserve">00002153</t>
  </si>
  <si>
    <t xml:space="preserve">Космодемьянская, д.105</t>
  </si>
  <si>
    <t xml:space="preserve">00002149</t>
  </si>
  <si>
    <t xml:space="preserve">Космодемьянская, д.106</t>
  </si>
  <si>
    <t xml:space="preserve">00002095</t>
  </si>
  <si>
    <t xml:space="preserve">Космодемьянская, д.107</t>
  </si>
  <si>
    <t xml:space="preserve">00002099</t>
  </si>
  <si>
    <t xml:space="preserve">Космодемьянская, д.108</t>
  </si>
  <si>
    <t xml:space="preserve">00002161</t>
  </si>
  <si>
    <t xml:space="preserve">Космодемьянская, д.109</t>
  </si>
  <si>
    <t xml:space="preserve">00002215</t>
  </si>
  <si>
    <t xml:space="preserve">Космодемьянская, д.11</t>
  </si>
  <si>
    <t xml:space="preserve">00002163</t>
  </si>
  <si>
    <t xml:space="preserve">Космодемьянская, д.110</t>
  </si>
  <si>
    <t xml:space="preserve">00002166</t>
  </si>
  <si>
    <t xml:space="preserve">Космодемьянская, д.111</t>
  </si>
  <si>
    <t xml:space="preserve">Космодемьянская, д.111а</t>
  </si>
  <si>
    <t xml:space="preserve">00002103</t>
  </si>
  <si>
    <t xml:space="preserve">Космодемьянская, д.112</t>
  </si>
  <si>
    <t xml:space="preserve">00002237</t>
  </si>
  <si>
    <t xml:space="preserve">Космодемьянская, д.113</t>
  </si>
  <si>
    <t xml:space="preserve">00011856</t>
  </si>
  <si>
    <t xml:space="preserve">Космодемьянская, д.114</t>
  </si>
  <si>
    <t xml:space="preserve">Космодемьянская, д.115</t>
  </si>
  <si>
    <t xml:space="preserve">00002140</t>
  </si>
  <si>
    <t xml:space="preserve">Космодемьянская, д.116</t>
  </si>
  <si>
    <t xml:space="preserve">00002226</t>
  </si>
  <si>
    <t xml:space="preserve">Космодемьянская, д.117</t>
  </si>
  <si>
    <t xml:space="preserve">00002135</t>
  </si>
  <si>
    <t xml:space="preserve">Космодемьянская, д.118</t>
  </si>
  <si>
    <t xml:space="preserve">00002239</t>
  </si>
  <si>
    <t xml:space="preserve">Космодемьянская, д.119</t>
  </si>
  <si>
    <t xml:space="preserve">00012423</t>
  </si>
  <si>
    <t xml:space="preserve">00002201</t>
  </si>
  <si>
    <t xml:space="preserve">Космодемьянская, д.11а</t>
  </si>
  <si>
    <t xml:space="preserve">00002157</t>
  </si>
  <si>
    <t xml:space="preserve">Космодемьянская, д.12</t>
  </si>
  <si>
    <t xml:space="preserve">00002137</t>
  </si>
  <si>
    <t xml:space="preserve">Космодемьянская, д.120</t>
  </si>
  <si>
    <t xml:space="preserve">00012194</t>
  </si>
  <si>
    <t xml:space="preserve">Космодемьянская, д.121</t>
  </si>
  <si>
    <t xml:space="preserve">00002179</t>
  </si>
  <si>
    <t xml:space="preserve">Космодемьянская, д.122</t>
  </si>
  <si>
    <t xml:space="preserve">00002169</t>
  </si>
  <si>
    <t xml:space="preserve">Космодемьянская, д.123</t>
  </si>
  <si>
    <t xml:space="preserve">00002096</t>
  </si>
  <si>
    <t xml:space="preserve">Космодемьянская, д.124</t>
  </si>
  <si>
    <t xml:space="preserve">00012434</t>
  </si>
  <si>
    <t xml:space="preserve">Космодемьянская, д.125</t>
  </si>
  <si>
    <t xml:space="preserve">Космодемьянская, д.126</t>
  </si>
  <si>
    <t xml:space="preserve">00002213</t>
  </si>
  <si>
    <t xml:space="preserve">Космодемьянская, д.127</t>
  </si>
  <si>
    <t xml:space="preserve">00002101</t>
  </si>
  <si>
    <t xml:space="preserve">Космодемьянская, д.128</t>
  </si>
  <si>
    <t xml:space="preserve">00002158</t>
  </si>
  <si>
    <t xml:space="preserve">00002114</t>
  </si>
  <si>
    <t xml:space="preserve">Космодемьянская, д.129</t>
  </si>
  <si>
    <t xml:space="preserve">00002214</t>
  </si>
  <si>
    <t xml:space="preserve">Космодемьянская, д.13</t>
  </si>
  <si>
    <t xml:space="preserve">00011857</t>
  </si>
  <si>
    <t xml:space="preserve">Космодемьянская, д.130</t>
  </si>
  <si>
    <t xml:space="preserve">00002211</t>
  </si>
  <si>
    <t xml:space="preserve">Космодемьянская, д.131</t>
  </si>
  <si>
    <t xml:space="preserve">00002156</t>
  </si>
  <si>
    <t xml:space="preserve">Космодемьянская, д.132</t>
  </si>
  <si>
    <t xml:space="preserve">00002160</t>
  </si>
  <si>
    <t xml:space="preserve">Космодемьянская, д.133</t>
  </si>
  <si>
    <t xml:space="preserve">00002217</t>
  </si>
  <si>
    <t xml:space="preserve">Космодемьянская, д.134</t>
  </si>
  <si>
    <t xml:space="preserve">00002154</t>
  </si>
  <si>
    <t xml:space="preserve">Космодемьянская, д.135</t>
  </si>
  <si>
    <t xml:space="preserve">00002238</t>
  </si>
  <si>
    <t xml:space="preserve">Космодемьянская, д.136</t>
  </si>
  <si>
    <t xml:space="preserve">00002131</t>
  </si>
  <si>
    <t xml:space="preserve">Космодемьянская, д.137</t>
  </si>
  <si>
    <t xml:space="preserve">00002175</t>
  </si>
  <si>
    <t xml:space="preserve">Космодемьянская, д.138</t>
  </si>
  <si>
    <t xml:space="preserve">00002209</t>
  </si>
  <si>
    <t xml:space="preserve">Космодемьянская, д.139</t>
  </si>
  <si>
    <t xml:space="preserve">00017407</t>
  </si>
  <si>
    <t xml:space="preserve">Космодемьянская, д.13А</t>
  </si>
  <si>
    <t xml:space="preserve">00002172</t>
  </si>
  <si>
    <t xml:space="preserve">Космодемьянская, д.14</t>
  </si>
  <si>
    <t xml:space="preserve">00002180</t>
  </si>
  <si>
    <t xml:space="preserve">Космодемьянская, д.140</t>
  </si>
  <si>
    <t xml:space="preserve">00002141</t>
  </si>
  <si>
    <t xml:space="preserve">Космодемьянская, д.141</t>
  </si>
  <si>
    <t xml:space="preserve">00017993</t>
  </si>
  <si>
    <t xml:space="preserve">Космодемьянская, д.141а</t>
  </si>
  <si>
    <t xml:space="preserve">00002174</t>
  </si>
  <si>
    <t xml:space="preserve">Космодемьянская, д.142</t>
  </si>
  <si>
    <t xml:space="preserve">00002129</t>
  </si>
  <si>
    <t xml:space="preserve">Космодемьянская, д.143</t>
  </si>
  <si>
    <t xml:space="preserve">00014478</t>
  </si>
  <si>
    <t xml:space="preserve">Космодемьянская, д.144</t>
  </si>
  <si>
    <t xml:space="preserve">00002219</t>
  </si>
  <si>
    <t xml:space="preserve">Космодемьянская, д.145</t>
  </si>
  <si>
    <t xml:space="preserve">00002203</t>
  </si>
  <si>
    <t xml:space="preserve">Космодемьянская, д.146</t>
  </si>
  <si>
    <t xml:space="preserve">00018259</t>
  </si>
  <si>
    <t xml:space="preserve">Космодемьянская, д.148</t>
  </si>
  <si>
    <t xml:space="preserve">00002133</t>
  </si>
  <si>
    <t xml:space="preserve">Космодемьянская, д.15</t>
  </si>
  <si>
    <t xml:space="preserve">00002232</t>
  </si>
  <si>
    <t xml:space="preserve">Космодемьянская, д.150</t>
  </si>
  <si>
    <t xml:space="preserve">00002190</t>
  </si>
  <si>
    <t xml:space="preserve">Космодемьянская, д.152</t>
  </si>
  <si>
    <t xml:space="preserve">00002164</t>
  </si>
  <si>
    <t xml:space="preserve">Космодемьянская, д.154</t>
  </si>
  <si>
    <t xml:space="preserve">00002117</t>
  </si>
  <si>
    <t xml:space="preserve">Космодемьянская, д.156</t>
  </si>
  <si>
    <t xml:space="preserve">00002208</t>
  </si>
  <si>
    <t xml:space="preserve">Космодемьянская, д.158</t>
  </si>
  <si>
    <t xml:space="preserve">00002146</t>
  </si>
  <si>
    <t xml:space="preserve">Космодемьянская, д.16</t>
  </si>
  <si>
    <t xml:space="preserve">00002187</t>
  </si>
  <si>
    <t xml:space="preserve">Космодемьянская, д.160</t>
  </si>
  <si>
    <t xml:space="preserve">00014413</t>
  </si>
  <si>
    <t xml:space="preserve">Космодемьянская, д.162</t>
  </si>
  <si>
    <t xml:space="preserve">00002224</t>
  </si>
  <si>
    <t xml:space="preserve">Космодемьянская, д.164</t>
  </si>
  <si>
    <t xml:space="preserve">00002120</t>
  </si>
  <si>
    <t xml:space="preserve">Космодемьянская, д.166</t>
  </si>
  <si>
    <t xml:space="preserve">00002134</t>
  </si>
  <si>
    <t xml:space="preserve">Космодемьянская, д.168</t>
  </si>
  <si>
    <t xml:space="preserve">00002173</t>
  </si>
  <si>
    <t xml:space="preserve">Космодемьянская, д.17</t>
  </si>
  <si>
    <t xml:space="preserve">00002186</t>
  </si>
  <si>
    <t xml:space="preserve">Космодемьянская, д.170</t>
  </si>
  <si>
    <t xml:space="preserve">00002230</t>
  </si>
  <si>
    <t xml:space="preserve">Космодемьянская, д.172</t>
  </si>
  <si>
    <t xml:space="preserve">00002200</t>
  </si>
  <si>
    <t xml:space="preserve">Космодемьянская, д.174</t>
  </si>
  <si>
    <t xml:space="preserve">Космодемьянская, д.176</t>
  </si>
  <si>
    <t xml:space="preserve">00002229</t>
  </si>
  <si>
    <t xml:space="preserve">Космодемьянская, д.18</t>
  </si>
  <si>
    <t xml:space="preserve">00002087</t>
  </si>
  <si>
    <t xml:space="preserve">Космодемьянская, д.19</t>
  </si>
  <si>
    <t xml:space="preserve">00002147</t>
  </si>
  <si>
    <t xml:space="preserve">Космодемьянская, д.2</t>
  </si>
  <si>
    <t xml:space="preserve">00002168</t>
  </si>
  <si>
    <t xml:space="preserve">Космодемьянская, д.20</t>
  </si>
  <si>
    <t xml:space="preserve">00002221</t>
  </si>
  <si>
    <t xml:space="preserve">Космодемьянская, д.21</t>
  </si>
  <si>
    <t xml:space="preserve">00018350</t>
  </si>
  <si>
    <t xml:space="preserve">Космодемьянская, д.21А</t>
  </si>
  <si>
    <t xml:space="preserve">00002189</t>
  </si>
  <si>
    <t xml:space="preserve">Космодемьянская, д.22</t>
  </si>
  <si>
    <t xml:space="preserve">00002162</t>
  </si>
  <si>
    <t xml:space="preserve">Космодемьянская, д.23</t>
  </si>
  <si>
    <t xml:space="preserve">00002197</t>
  </si>
  <si>
    <t xml:space="preserve">Космодемьянская, д.24</t>
  </si>
  <si>
    <t xml:space="preserve">00002188</t>
  </si>
  <si>
    <t xml:space="preserve">Космодемьянская, д.26</t>
  </si>
  <si>
    <t xml:space="preserve">00002152</t>
  </si>
  <si>
    <t xml:space="preserve">Космодемьянская, д.27</t>
  </si>
  <si>
    <t xml:space="preserve">00013254</t>
  </si>
  <si>
    <t xml:space="preserve">Космодемьянская, д.28</t>
  </si>
  <si>
    <t xml:space="preserve">00002170</t>
  </si>
  <si>
    <t xml:space="preserve">Космодемьянская, д.29</t>
  </si>
  <si>
    <t xml:space="preserve">00002210</t>
  </si>
  <si>
    <t xml:space="preserve">Космодемьянская, д.3</t>
  </si>
  <si>
    <t xml:space="preserve">00002139</t>
  </si>
  <si>
    <t xml:space="preserve">Космодемьянская, д.30</t>
  </si>
  <si>
    <t xml:space="preserve">00002181</t>
  </si>
  <si>
    <t xml:space="preserve">Космодемьянская, д.31</t>
  </si>
  <si>
    <t xml:space="preserve">00002178</t>
  </si>
  <si>
    <t xml:space="preserve">Космодемьянская, д.32</t>
  </si>
  <si>
    <t xml:space="preserve">00002182</t>
  </si>
  <si>
    <t xml:space="preserve">Космодемьянская, д.33</t>
  </si>
  <si>
    <t xml:space="preserve">00002136</t>
  </si>
  <si>
    <t xml:space="preserve">Космодемьянская, д.34</t>
  </si>
  <si>
    <t xml:space="preserve">00002204</t>
  </si>
  <si>
    <t xml:space="preserve">Космодемьянская, д.35</t>
  </si>
  <si>
    <t xml:space="preserve">00002155</t>
  </si>
  <si>
    <t xml:space="preserve">Космодемьянская, д.36</t>
  </si>
  <si>
    <t xml:space="preserve">00002223</t>
  </si>
  <si>
    <t xml:space="preserve">Космодемьянская, д.37</t>
  </si>
  <si>
    <t xml:space="preserve">00002171</t>
  </si>
  <si>
    <t xml:space="preserve">Космодемьянская, д.38</t>
  </si>
  <si>
    <t xml:space="preserve">00002132</t>
  </si>
  <si>
    <t xml:space="preserve">Космодемьянская, д.39</t>
  </si>
  <si>
    <t xml:space="preserve">00002205</t>
  </si>
  <si>
    <t xml:space="preserve">Космодемьянская, д.4</t>
  </si>
  <si>
    <t xml:space="preserve">00002241</t>
  </si>
  <si>
    <t xml:space="preserve">Космодемьянская, д.40</t>
  </si>
  <si>
    <t xml:space="preserve">00002109</t>
  </si>
  <si>
    <t xml:space="preserve">Космодемьянская, д.41</t>
  </si>
  <si>
    <t xml:space="preserve">00015038</t>
  </si>
  <si>
    <t xml:space="preserve">Космодемьянская, д.42</t>
  </si>
  <si>
    <t xml:space="preserve">00002111</t>
  </si>
  <si>
    <t xml:space="preserve">Космодемьянская, д.43</t>
  </si>
  <si>
    <t xml:space="preserve">00002150</t>
  </si>
  <si>
    <t xml:space="preserve">Космодемьянская, д.44</t>
  </si>
  <si>
    <t xml:space="preserve">00012300</t>
  </si>
  <si>
    <t xml:space="preserve">Космодемьянская, д.45</t>
  </si>
  <si>
    <t xml:space="preserve">00002220</t>
  </si>
  <si>
    <t xml:space="preserve">Космодемьянская, д.46</t>
  </si>
  <si>
    <t xml:space="preserve">00017804</t>
  </si>
  <si>
    <t xml:space="preserve">Космодемьянская, д.47</t>
  </si>
  <si>
    <t xml:space="preserve">00002106</t>
  </si>
  <si>
    <t xml:space="preserve">Космодемьянская, д.49</t>
  </si>
  <si>
    <t xml:space="preserve">00018427</t>
  </si>
  <si>
    <t xml:space="preserve">Космодемьянская, д.5</t>
  </si>
  <si>
    <t xml:space="preserve">00002142</t>
  </si>
  <si>
    <t xml:space="preserve">Космодемьянская, д.50</t>
  </si>
  <si>
    <t xml:space="preserve">00002167</t>
  </si>
  <si>
    <t xml:space="preserve">Космодемьянская, д.51</t>
  </si>
  <si>
    <t xml:space="preserve">00002202</t>
  </si>
  <si>
    <t xml:space="preserve">Космодемьянская, д.52</t>
  </si>
  <si>
    <t xml:space="preserve">00002128</t>
  </si>
  <si>
    <t xml:space="preserve">Космодемьянская, д.53</t>
  </si>
  <si>
    <t xml:space="preserve">Космодемьянская, д.55</t>
  </si>
  <si>
    <t xml:space="preserve">00002123</t>
  </si>
  <si>
    <t xml:space="preserve">Космодемьянская, д.56</t>
  </si>
  <si>
    <t xml:space="preserve">00002104</t>
  </si>
  <si>
    <t xml:space="preserve">Космодемьянская, д.57</t>
  </si>
  <si>
    <t xml:space="preserve">00002116</t>
  </si>
  <si>
    <t xml:space="preserve">Космодемьянская, д.58</t>
  </si>
  <si>
    <t xml:space="preserve">00002100</t>
  </si>
  <si>
    <t xml:space="preserve">Космодемьянская, д.59</t>
  </si>
  <si>
    <t xml:space="preserve">00002118</t>
  </si>
  <si>
    <t xml:space="preserve">Космодемьянская, д.5а</t>
  </si>
  <si>
    <t xml:space="preserve">00002115</t>
  </si>
  <si>
    <t xml:space="preserve">Космодемьянская, д.5Б</t>
  </si>
  <si>
    <t xml:space="preserve">00002192</t>
  </si>
  <si>
    <t xml:space="preserve">Космодемьянская, д.60</t>
  </si>
  <si>
    <t xml:space="preserve">00002218</t>
  </si>
  <si>
    <t xml:space="preserve">Космодемьянская, д.61</t>
  </si>
  <si>
    <t xml:space="preserve">00002108</t>
  </si>
  <si>
    <t xml:space="preserve">Космодемьянская, д.62</t>
  </si>
  <si>
    <t xml:space="preserve">00002098</t>
  </si>
  <si>
    <t xml:space="preserve">Космодемьянская, д.63</t>
  </si>
  <si>
    <t xml:space="preserve">00002177</t>
  </si>
  <si>
    <t xml:space="preserve">Космодемьянская, д.64</t>
  </si>
  <si>
    <t xml:space="preserve">00002094</t>
  </si>
  <si>
    <t xml:space="preserve">Космодемьянская, д.65</t>
  </si>
  <si>
    <t xml:space="preserve">00002110</t>
  </si>
  <si>
    <t xml:space="preserve">Космодемьянская, д.66</t>
  </si>
  <si>
    <t xml:space="preserve">00002234</t>
  </si>
  <si>
    <t xml:space="preserve">Космодемьянская, д.66а</t>
  </si>
  <si>
    <t xml:space="preserve">00002093</t>
  </si>
  <si>
    <t xml:space="preserve">Космодемьянская, д.67</t>
  </si>
  <si>
    <t xml:space="preserve">00018743</t>
  </si>
  <si>
    <t xml:space="preserve">Космодемьянская, д.68</t>
  </si>
  <si>
    <t xml:space="preserve">00002125</t>
  </si>
  <si>
    <t xml:space="preserve">Космодемьянская, д.69</t>
  </si>
  <si>
    <t xml:space="preserve">00002088</t>
  </si>
  <si>
    <t xml:space="preserve">Космодемьянская, д.7</t>
  </si>
  <si>
    <t xml:space="preserve">00002242</t>
  </si>
  <si>
    <t xml:space="preserve">Космодемьянская, д.70</t>
  </si>
  <si>
    <t xml:space="preserve">00002124</t>
  </si>
  <si>
    <t xml:space="preserve">Космодемьянская, д.71</t>
  </si>
  <si>
    <t xml:space="preserve">00002148</t>
  </si>
  <si>
    <t xml:space="preserve">Космодемьянская, д.72</t>
  </si>
  <si>
    <t xml:space="preserve">00002151</t>
  </si>
  <si>
    <t xml:space="preserve">Космодемьянская, д.73</t>
  </si>
  <si>
    <t xml:space="preserve">00002196</t>
  </si>
  <si>
    <t xml:space="preserve">Космодемьянская, д.74</t>
  </si>
  <si>
    <t xml:space="preserve">00002122</t>
  </si>
  <si>
    <t xml:space="preserve">Космодемьянская, д.75</t>
  </si>
  <si>
    <t xml:space="preserve">00002105</t>
  </si>
  <si>
    <t xml:space="preserve">Космодемьянская, д.76</t>
  </si>
  <si>
    <t xml:space="preserve">00002228</t>
  </si>
  <si>
    <t xml:space="preserve">Космодемьянская, д.76А</t>
  </si>
  <si>
    <t xml:space="preserve">00002126</t>
  </si>
  <si>
    <t xml:space="preserve">Космодемьянская, д.77</t>
  </si>
  <si>
    <t xml:space="preserve">00002113</t>
  </si>
  <si>
    <t xml:space="preserve">Космодемьянская, д.78</t>
  </si>
  <si>
    <t xml:space="preserve">00002090</t>
  </si>
  <si>
    <t xml:space="preserve">Космодемьянская, д.79</t>
  </si>
  <si>
    <t xml:space="preserve">00002235</t>
  </si>
  <si>
    <t xml:space="preserve">Космодемьянская, д.7а</t>
  </si>
  <si>
    <t xml:space="preserve">00015398</t>
  </si>
  <si>
    <t xml:space="preserve">Космодемьянская, д.7б</t>
  </si>
  <si>
    <t xml:space="preserve">00017865</t>
  </si>
  <si>
    <t xml:space="preserve">Космодемьянская, д.8</t>
  </si>
  <si>
    <t xml:space="preserve">00011855</t>
  </si>
  <si>
    <t xml:space="preserve">Космодемьянская, д.80</t>
  </si>
  <si>
    <t xml:space="preserve">00002227</t>
  </si>
  <si>
    <t xml:space="preserve">Космодемьянская, д.81</t>
  </si>
  <si>
    <t xml:space="preserve">00002119</t>
  </si>
  <si>
    <t xml:space="preserve">Космодемьянская, д.82</t>
  </si>
  <si>
    <t xml:space="preserve">00002207</t>
  </si>
  <si>
    <t xml:space="preserve">Космодемьянская, д.83</t>
  </si>
  <si>
    <t xml:space="preserve">00002193</t>
  </si>
  <si>
    <t xml:space="preserve">Космодемьянская, д.84</t>
  </si>
  <si>
    <t xml:space="preserve">00002184</t>
  </si>
  <si>
    <t xml:space="preserve">Космодемьянская, д.85</t>
  </si>
  <si>
    <t xml:space="preserve">00002127</t>
  </si>
  <si>
    <t xml:space="preserve">Космодемьянская, д.86</t>
  </si>
  <si>
    <t xml:space="preserve">00002212</t>
  </si>
  <si>
    <t xml:space="preserve">Космодемьянская, д.88</t>
  </si>
  <si>
    <t xml:space="preserve">00002236</t>
  </si>
  <si>
    <t xml:space="preserve">Космодемьянская, д.89</t>
  </si>
  <si>
    <t xml:space="preserve">00002222</t>
  </si>
  <si>
    <t xml:space="preserve">Космодемьянская, д.9</t>
  </si>
  <si>
    <t xml:space="preserve">00002216</t>
  </si>
  <si>
    <t xml:space="preserve">Космодемьянская, д.90</t>
  </si>
  <si>
    <t xml:space="preserve">00002176</t>
  </si>
  <si>
    <t xml:space="preserve">Космодемьянская, д.91</t>
  </si>
  <si>
    <t xml:space="preserve">00002185</t>
  </si>
  <si>
    <t xml:space="preserve">Космодемьянская, д.92</t>
  </si>
  <si>
    <t xml:space="preserve">00002165</t>
  </si>
  <si>
    <t xml:space="preserve">Космодемьянская, д.94</t>
  </si>
  <si>
    <t xml:space="preserve">00002102</t>
  </si>
  <si>
    <t xml:space="preserve">Космодемьянская, д.95</t>
  </si>
  <si>
    <t xml:space="preserve">00002097</t>
  </si>
  <si>
    <t xml:space="preserve">Космодемьянская, д.96</t>
  </si>
  <si>
    <t xml:space="preserve">00002198</t>
  </si>
  <si>
    <t xml:space="preserve">Космодемьянская, д.97</t>
  </si>
  <si>
    <t xml:space="preserve">00002231</t>
  </si>
  <si>
    <t xml:space="preserve">Космодемьянская, д.98</t>
  </si>
  <si>
    <t xml:space="preserve">00002233</t>
  </si>
  <si>
    <t xml:space="preserve">Космодемьянская, д.99</t>
  </si>
  <si>
    <t xml:space="preserve">00016838</t>
  </si>
  <si>
    <t xml:space="preserve">Космодемьянская, д.9А</t>
  </si>
  <si>
    <t xml:space="preserve">00001881</t>
  </si>
  <si>
    <t xml:space="preserve">Фарн С</t>
  </si>
  <si>
    <t xml:space="preserve">БР.ЦАХИЛОВЫХ, д.1</t>
  </si>
  <si>
    <t xml:space="preserve">00001873</t>
  </si>
  <si>
    <t xml:space="preserve">БР.ЦАХИЛОВЫХ, д.2</t>
  </si>
  <si>
    <t xml:space="preserve">00001885</t>
  </si>
  <si>
    <t xml:space="preserve">БР.ЦАХИЛОВЫХ, д.3</t>
  </si>
  <si>
    <t xml:space="preserve">00017724</t>
  </si>
  <si>
    <t xml:space="preserve">БР.ЦАХИЛОВЫХ, д.4</t>
  </si>
  <si>
    <t xml:space="preserve">00001895</t>
  </si>
  <si>
    <t xml:space="preserve">БР.ЦАХИЛОВЫХ, д.5</t>
  </si>
  <si>
    <t xml:space="preserve">00001894</t>
  </si>
  <si>
    <t xml:space="preserve">БР.ЦАХИЛОВЫХ, д.6</t>
  </si>
  <si>
    <t xml:space="preserve">00001879</t>
  </si>
  <si>
    <t xml:space="preserve">БР.ЦАХИЛОВЫХ, д.7</t>
  </si>
  <si>
    <t xml:space="preserve">00007023</t>
  </si>
  <si>
    <t xml:space="preserve">БР.ЦАХИЛОВЫХ, д.8</t>
  </si>
  <si>
    <t xml:space="preserve">00001874</t>
  </si>
  <si>
    <t xml:space="preserve">БР.ЦАХИЛОВЫХ, д.9</t>
  </si>
  <si>
    <t xml:space="preserve">00001897</t>
  </si>
  <si>
    <t xml:space="preserve">БР.ЦАХИЛОВЫХ, д.11</t>
  </si>
  <si>
    <t xml:space="preserve">00001883</t>
  </si>
  <si>
    <t xml:space="preserve">БР.ЦАХИЛОВЫХ, д.12</t>
  </si>
  <si>
    <t xml:space="preserve">00001908</t>
  </si>
  <si>
    <t xml:space="preserve">БР.ЦАХИЛОВЫХ, д.13</t>
  </si>
  <si>
    <t xml:space="preserve">00001907</t>
  </si>
  <si>
    <t xml:space="preserve">БР.ЦАХИЛОВЫХ, д.14</t>
  </si>
  <si>
    <t xml:space="preserve">00001877</t>
  </si>
  <si>
    <t xml:space="preserve">БР.ЦАХИЛОВЫХ, д.15</t>
  </si>
  <si>
    <t xml:space="preserve">00001892</t>
  </si>
  <si>
    <t xml:space="preserve">БР.ЦАХИЛОВЫХ, д.16</t>
  </si>
  <si>
    <t xml:space="preserve">00001882</t>
  </si>
  <si>
    <t xml:space="preserve">БР.ЦАХИЛОВЫХ, д.17</t>
  </si>
  <si>
    <t xml:space="preserve">00001884</t>
  </si>
  <si>
    <t xml:space="preserve">БР.ЦАХИЛОВЫХ, д.18</t>
  </si>
  <si>
    <t xml:space="preserve">00001893</t>
  </si>
  <si>
    <t xml:space="preserve">БР.ЦАХИЛОВЫХ, д.20</t>
  </si>
  <si>
    <t xml:space="preserve">00001878</t>
  </si>
  <si>
    <t xml:space="preserve">БР.ЦАХИЛОВЫХ, д.21</t>
  </si>
  <si>
    <t xml:space="preserve">00014075</t>
  </si>
  <si>
    <t xml:space="preserve">БР.ЦАХИЛОВЫХ, д.24</t>
  </si>
  <si>
    <t xml:space="preserve">00014074</t>
  </si>
  <si>
    <t xml:space="preserve">БР.ЦАХИЛОВЫХ, д.25</t>
  </si>
  <si>
    <t xml:space="preserve">00016299</t>
  </si>
  <si>
    <t xml:space="preserve">БР.ЦАХИЛОВЫХ, д.25А</t>
  </si>
  <si>
    <t xml:space="preserve">00001875</t>
  </si>
  <si>
    <t xml:space="preserve">БР.ЦАХИЛОВЫХ, д.26</t>
  </si>
  <si>
    <t xml:space="preserve">00001876</t>
  </si>
  <si>
    <t xml:space="preserve">БР.ЦАХИЛОВЫХ, д.27</t>
  </si>
  <si>
    <t xml:space="preserve">00001880</t>
  </si>
  <si>
    <t xml:space="preserve">БР.ЦАХИЛОВЫХ, д.29</t>
  </si>
  <si>
    <t xml:space="preserve">00001886</t>
  </si>
  <si>
    <t xml:space="preserve">БР.ЦАХИЛОВЫХ, д.30</t>
  </si>
  <si>
    <t xml:space="preserve">00015078</t>
  </si>
  <si>
    <t xml:space="preserve">БР.ЦАХИЛОВЫХ, д.31</t>
  </si>
  <si>
    <t xml:space="preserve">00013154</t>
  </si>
  <si>
    <t xml:space="preserve">БР.ЦАХИЛОВЫХ, д.32</t>
  </si>
  <si>
    <t xml:space="preserve">00013155</t>
  </si>
  <si>
    <t xml:space="preserve">БР.ЦАХИЛОВЫХ, д.33</t>
  </si>
  <si>
    <t xml:space="preserve">00001906</t>
  </si>
  <si>
    <t xml:space="preserve">БР.ЦАХИЛОВЫХ, д.34</t>
  </si>
  <si>
    <t xml:space="preserve">00001910</t>
  </si>
  <si>
    <t xml:space="preserve">БР.ЦАХИЛОВЫХ, д.35</t>
  </si>
  <si>
    <t xml:space="preserve">00013145</t>
  </si>
  <si>
    <t xml:space="preserve">БР.ЦАХИЛОВЫХ, д.36</t>
  </si>
  <si>
    <t xml:space="preserve">00013151</t>
  </si>
  <si>
    <t xml:space="preserve">БР.ЦАХИЛОВЫХ, д.37</t>
  </si>
  <si>
    <t xml:space="preserve">00001898</t>
  </si>
  <si>
    <t xml:space="preserve">БР.ЦАХИЛОВЫХ, д.38</t>
  </si>
  <si>
    <t xml:space="preserve">00001901</t>
  </si>
  <si>
    <t xml:space="preserve">БР.ЦАХИЛОВЫХ, д.40</t>
  </si>
  <si>
    <t xml:space="preserve">00001903</t>
  </si>
  <si>
    <t xml:space="preserve">БР.ЦАХИЛОВЫХ, д.41</t>
  </si>
  <si>
    <t xml:space="preserve">00001899</t>
  </si>
  <si>
    <t xml:space="preserve">БР.ЦАХИЛОВЫХ, д.42</t>
  </si>
  <si>
    <t xml:space="preserve">00001887</t>
  </si>
  <si>
    <t xml:space="preserve">БР.ЦАХИЛОВЫХ, д.43</t>
  </si>
  <si>
    <t xml:space="preserve">00001900</t>
  </si>
  <si>
    <t xml:space="preserve">БР.ЦАХИЛОВЫХ, д.45</t>
  </si>
  <si>
    <t xml:space="preserve">00013152</t>
  </si>
  <si>
    <t xml:space="preserve">БР.ЦАХИЛОВЫХ, д.47</t>
  </si>
  <si>
    <t xml:space="preserve">00013621</t>
  </si>
  <si>
    <t xml:space="preserve">БР.ЦАХИЛОВЫХ, д.48</t>
  </si>
  <si>
    <t xml:space="preserve">00001909</t>
  </si>
  <si>
    <t xml:space="preserve">БР.ЦАХИЛОВЫХ, д.48а</t>
  </si>
  <si>
    <t xml:space="preserve">00015451</t>
  </si>
  <si>
    <t xml:space="preserve">00001905</t>
  </si>
  <si>
    <t xml:space="preserve">БР.ЦАХИЛОВЫХ, д.49</t>
  </si>
  <si>
    <t xml:space="preserve">00001888</t>
  </si>
  <si>
    <t xml:space="preserve">БР.ЦАХИЛОВЫХ, д.50</t>
  </si>
  <si>
    <t xml:space="preserve">00001889</t>
  </si>
  <si>
    <t xml:space="preserve">00013238</t>
  </si>
  <si>
    <t xml:space="preserve">БР.ЦАХИЛОВЫХ, д.51</t>
  </si>
  <si>
    <t xml:space="preserve">00015843</t>
  </si>
  <si>
    <t xml:space="preserve">БР.ЦАХИЛОВЫХ, д.52</t>
  </si>
  <si>
    <t xml:space="preserve">00001896</t>
  </si>
  <si>
    <t xml:space="preserve">БР.ЦАХИЛОВЫХ, д.54</t>
  </si>
  <si>
    <t xml:space="preserve">00001891</t>
  </si>
  <si>
    <t xml:space="preserve">БР.ЦАХИЛОВЫХ, д.55</t>
  </si>
  <si>
    <t xml:space="preserve">00013380</t>
  </si>
  <si>
    <t xml:space="preserve">БР.ЦАХИЛОВЫХ, д.56</t>
  </si>
  <si>
    <t xml:space="preserve">00013379</t>
  </si>
  <si>
    <t xml:space="preserve">БР.ЦАХИЛОВЫХ, д.57</t>
  </si>
  <si>
    <t xml:space="preserve">00011678</t>
  </si>
  <si>
    <t xml:space="preserve">БР.ЦАХИЛОВЫХ, д.58</t>
  </si>
  <si>
    <t xml:space="preserve">00001904</t>
  </si>
  <si>
    <t xml:space="preserve">БР.ЦАХИЛОВЫХ, д.59</t>
  </si>
  <si>
    <t xml:space="preserve">00013381</t>
  </si>
  <si>
    <t xml:space="preserve">БР.ЦАХИЛОВЫХ, д.60</t>
  </si>
  <si>
    <t xml:space="preserve">00001872</t>
  </si>
  <si>
    <t xml:space="preserve">БР.ЦАХИЛОВЫХ, д.61</t>
  </si>
  <si>
    <t xml:space="preserve">00017887</t>
  </si>
  <si>
    <t xml:space="preserve">МИРА ЦАЛ., д.1</t>
  </si>
  <si>
    <t xml:space="preserve">00018002</t>
  </si>
  <si>
    <t xml:space="preserve">МИРА ЦАЛ., д.2</t>
  </si>
  <si>
    <t xml:space="preserve">00017888</t>
  </si>
  <si>
    <t xml:space="preserve">МИРА ЦАЛ., д.3</t>
  </si>
  <si>
    <t xml:space="preserve">00017907</t>
  </si>
  <si>
    <t xml:space="preserve">МИРА ЦАЛ., д.4</t>
  </si>
  <si>
    <t xml:space="preserve">00017906</t>
  </si>
  <si>
    <t xml:space="preserve">МИРА ЦАЛ., д.6</t>
  </si>
  <si>
    <t xml:space="preserve">00017889</t>
  </si>
  <si>
    <t xml:space="preserve">МИРА ЦАЛ., д.7</t>
  </si>
  <si>
    <t xml:space="preserve">00017890</t>
  </si>
  <si>
    <t xml:space="preserve">МИРА ЦАЛ., д.9</t>
  </si>
  <si>
    <t xml:space="preserve">00018247</t>
  </si>
  <si>
    <t xml:space="preserve">МИРА ЦАЛ., д.10</t>
  </si>
  <si>
    <t xml:space="preserve">00017891</t>
  </si>
  <si>
    <t xml:space="preserve">МИРА ЦАЛ., д.11</t>
  </si>
  <si>
    <t xml:space="preserve">00017908</t>
  </si>
  <si>
    <t xml:space="preserve">МИРА ЦАЛ., д.12</t>
  </si>
  <si>
    <t xml:space="preserve">00017892</t>
  </si>
  <si>
    <t xml:space="preserve">МИРА ЦАЛ., д.13</t>
  </si>
  <si>
    <t xml:space="preserve">00017909</t>
  </si>
  <si>
    <t xml:space="preserve">МИРА ЦАЛ., д.14</t>
  </si>
  <si>
    <t xml:space="preserve">00017910</t>
  </si>
  <si>
    <t xml:space="preserve">МИРА ЦАЛ., д.16</t>
  </si>
  <si>
    <t xml:space="preserve">00017893</t>
  </si>
  <si>
    <t xml:space="preserve">МИРА ЦАЛ., д.17</t>
  </si>
  <si>
    <t xml:space="preserve">00018183</t>
  </si>
  <si>
    <t xml:space="preserve">00017911</t>
  </si>
  <si>
    <t xml:space="preserve">МИРА ЦАЛ., д.18</t>
  </si>
  <si>
    <t xml:space="preserve">00017894</t>
  </si>
  <si>
    <t xml:space="preserve">МИРА ЦАЛ., д.19</t>
  </si>
  <si>
    <t xml:space="preserve">00017912</t>
  </si>
  <si>
    <t xml:space="preserve">МИРА ЦАЛ., д.20</t>
  </si>
  <si>
    <t xml:space="preserve">00017895</t>
  </si>
  <si>
    <t xml:space="preserve">МИРА ЦАЛ., д.21</t>
  </si>
  <si>
    <t xml:space="preserve">00017913</t>
  </si>
  <si>
    <t xml:space="preserve">МИРА ЦАЛ., д.22</t>
  </si>
  <si>
    <t xml:space="preserve">00017896</t>
  </si>
  <si>
    <t xml:space="preserve">МИРА ЦАЛ., д.23</t>
  </si>
  <si>
    <t xml:space="preserve">00017914</t>
  </si>
  <si>
    <t xml:space="preserve">МИРА ЦАЛ., д.24</t>
  </si>
  <si>
    <t xml:space="preserve">00017897</t>
  </si>
  <si>
    <t xml:space="preserve">МИРА ЦАЛ., д.25</t>
  </si>
  <si>
    <t xml:space="preserve">00017915</t>
  </si>
  <si>
    <t xml:space="preserve">МИРА ЦАЛ., д.26</t>
  </si>
  <si>
    <t xml:space="preserve">00017898</t>
  </si>
  <si>
    <t xml:space="preserve">МИРА ЦАЛ., д.27</t>
  </si>
  <si>
    <t xml:space="preserve">00018635</t>
  </si>
  <si>
    <t xml:space="preserve">МИРА ЦАЛ., д.28</t>
  </si>
  <si>
    <t xml:space="preserve">00017899</t>
  </si>
  <si>
    <t xml:space="preserve">МИРА ЦАЛ., д.29</t>
  </si>
  <si>
    <t xml:space="preserve">00017916</t>
  </si>
  <si>
    <t xml:space="preserve">МИРА ЦАЛ., д.30</t>
  </si>
  <si>
    <t xml:space="preserve">00018036</t>
  </si>
  <si>
    <t xml:space="preserve">00017900</t>
  </si>
  <si>
    <t xml:space="preserve">МИРА ЦАЛ., д.31</t>
  </si>
  <si>
    <t xml:space="preserve">00017901</t>
  </si>
  <si>
    <t xml:space="preserve">МИРА ЦАЛ., д.33</t>
  </si>
  <si>
    <t xml:space="preserve">00017902</t>
  </si>
  <si>
    <t xml:space="preserve">МИРА ЦАЛ., д.35</t>
  </si>
  <si>
    <t xml:space="preserve">00017917</t>
  </si>
  <si>
    <t xml:space="preserve">МИРА ЦАЛ., д.36</t>
  </si>
  <si>
    <t xml:space="preserve">00017903</t>
  </si>
  <si>
    <t xml:space="preserve">МИРА ЦАЛ., д.37</t>
  </si>
  <si>
    <t xml:space="preserve">00017918</t>
  </si>
  <si>
    <t xml:space="preserve">МИРА ЦАЛ., д.38</t>
  </si>
  <si>
    <t xml:space="preserve">00017904</t>
  </si>
  <si>
    <t xml:space="preserve">МИРА ЦАЛ., д.39</t>
  </si>
  <si>
    <t xml:space="preserve">00017905</t>
  </si>
  <si>
    <t xml:space="preserve">МИРА ЦАЛ., д.41</t>
  </si>
  <si>
    <t xml:space="preserve">00014373</t>
  </si>
  <si>
    <t xml:space="preserve">Спортивная Ца., д.1, кв.1</t>
  </si>
  <si>
    <t xml:space="preserve">00014501</t>
  </si>
  <si>
    <t xml:space="preserve">Спортивная Ца., д.2</t>
  </si>
  <si>
    <t xml:space="preserve">00015342</t>
  </si>
  <si>
    <t xml:space="preserve">00014690</t>
  </si>
  <si>
    <t xml:space="preserve">Спортивная Ца., д.3</t>
  </si>
  <si>
    <t xml:space="preserve">00017635</t>
  </si>
  <si>
    <t xml:space="preserve">Спортивная Ца., д.3А</t>
  </si>
  <si>
    <t xml:space="preserve">00014788</t>
  </si>
  <si>
    <t xml:space="preserve">Спортивная Ца., д.4</t>
  </si>
  <si>
    <t xml:space="preserve">00014431</t>
  </si>
  <si>
    <t xml:space="preserve">00014500</t>
  </si>
  <si>
    <t xml:space="preserve">Спортивная Ца., д.4, кв.2</t>
  </si>
  <si>
    <t xml:space="preserve">00017621</t>
  </si>
  <si>
    <t xml:space="preserve">Спортивная Ца., д.5</t>
  </si>
  <si>
    <t xml:space="preserve">Сигова, д.13, кв.15</t>
  </si>
  <si>
    <t xml:space="preserve">Сигова, д.13, кв.6</t>
  </si>
  <si>
    <t xml:space="preserve">Сигова, д.13, кв.8</t>
  </si>
  <si>
    <t xml:space="preserve">Сигова, д.17, кв.13</t>
  </si>
  <si>
    <t xml:space="preserve">Сигова, д.18</t>
  </si>
  <si>
    <t xml:space="preserve">Сигова, д.3, кв.26</t>
  </si>
  <si>
    <t xml:space="preserve">Сигова, д.3, кв.48</t>
  </si>
  <si>
    <t xml:space="preserve">Сигова, д.52, кв.28</t>
  </si>
  <si>
    <t xml:space="preserve">Сигова, д.52, кв.46</t>
  </si>
  <si>
    <t xml:space="preserve">Сигова, д.52, кв.52</t>
  </si>
  <si>
    <t xml:space="preserve">Сигова, д.52, кв.56</t>
  </si>
  <si>
    <t xml:space="preserve">00016411</t>
  </si>
  <si>
    <t xml:space="preserve">Сигова, д.54</t>
  </si>
  <si>
    <t xml:space="preserve">00004784</t>
  </si>
  <si>
    <t xml:space="preserve">Сигова, д.62</t>
  </si>
  <si>
    <t xml:space="preserve">00004782</t>
  </si>
  <si>
    <t xml:space="preserve">Сигова, д.64</t>
  </si>
  <si>
    <t xml:space="preserve">00004779</t>
  </si>
  <si>
    <t xml:space="preserve">Сигова, д.66</t>
  </si>
  <si>
    <t xml:space="preserve">00004780</t>
  </si>
  <si>
    <t xml:space="preserve">Сигова, д.68</t>
  </si>
  <si>
    <t xml:space="preserve">00004778</t>
  </si>
  <si>
    <t xml:space="preserve">Сигова, д.70</t>
  </si>
  <si>
    <t xml:space="preserve">00004781</t>
  </si>
  <si>
    <t xml:space="preserve">Сигова, д.74</t>
  </si>
  <si>
    <t xml:space="preserve">00004777</t>
  </si>
  <si>
    <t xml:space="preserve">Сигова, д.76</t>
  </si>
  <si>
    <t xml:space="preserve">00015503</t>
  </si>
  <si>
    <t xml:space="preserve">Сигова, д.82</t>
  </si>
  <si>
    <t xml:space="preserve">00016824</t>
  </si>
  <si>
    <t xml:space="preserve">Сигова, д.84</t>
  </si>
  <si>
    <t xml:space="preserve">00015594</t>
  </si>
  <si>
    <t xml:space="preserve">Сигова, д.86</t>
  </si>
  <si>
    <t xml:space="preserve">00013562</t>
  </si>
  <si>
    <t xml:space="preserve">Сигова, д.88</t>
  </si>
  <si>
    <t xml:space="preserve">00018662</t>
  </si>
  <si>
    <t xml:space="preserve">СИГОВА 1 ПРОЕЗД, д.10</t>
  </si>
  <si>
    <t xml:space="preserve">00016116</t>
  </si>
  <si>
    <t xml:space="preserve">СИГОВА 1 ПРОЕЗД, д.11А</t>
  </si>
  <si>
    <t xml:space="preserve">00018736</t>
  </si>
  <si>
    <t xml:space="preserve">СИГОВА 1 ПРОЕЗД, д.13</t>
  </si>
  <si>
    <t xml:space="preserve">00017612</t>
  </si>
  <si>
    <t xml:space="preserve">СИГОВА 1 ПРОЕЗД, д.3</t>
  </si>
  <si>
    <t xml:space="preserve">СИГОВА 1 ПРОЕЗД, д.5</t>
  </si>
  <si>
    <t xml:space="preserve">00018200</t>
  </si>
  <si>
    <t xml:space="preserve">СИГОВА 1 ПРОЕЗД, д.6</t>
  </si>
  <si>
    <t xml:space="preserve">00016342</t>
  </si>
  <si>
    <t xml:space="preserve">СИГОВА 1 ПРОЕЗД, д.8</t>
  </si>
  <si>
    <t xml:space="preserve">СИГОВА 2 ПРОЕЗД, д.9</t>
  </si>
  <si>
    <t xml:space="preserve">00017611</t>
  </si>
  <si>
    <t xml:space="preserve">СИГОВА 3 ПРОЕЗД, д.10</t>
  </si>
  <si>
    <t xml:space="preserve">СИГОВА 3 ПРОЕЗД, д.11</t>
  </si>
  <si>
    <t xml:space="preserve">00015911</t>
  </si>
  <si>
    <t xml:space="preserve">СИГОВА 3 ПРОЕЗД, д.2</t>
  </si>
  <si>
    <t xml:space="preserve">00014944</t>
  </si>
  <si>
    <t xml:space="preserve">СИГОВА 3 ПРОЕЗД, д.6</t>
  </si>
  <si>
    <t xml:space="preserve">00018175</t>
  </si>
  <si>
    <t xml:space="preserve">СИГОВА 3 ПРОЕЗД, д.7</t>
  </si>
  <si>
    <t xml:space="preserve">00018188</t>
  </si>
  <si>
    <t xml:space="preserve">СИГОВА 3 ПРОЕЗД, д.9</t>
  </si>
  <si>
    <t xml:space="preserve">00017550</t>
  </si>
  <si>
    <t xml:space="preserve">СИГОВА 4 ПРОЕЗД, </t>
  </si>
  <si>
    <t xml:space="preserve">СИГОВА 4 ПРОЕЗД, д.1</t>
  </si>
  <si>
    <t xml:space="preserve">00018278</t>
  </si>
  <si>
    <t xml:space="preserve">СИГОВА 4 ПРОЕЗД, д.10</t>
  </si>
  <si>
    <t xml:space="preserve">00016266</t>
  </si>
  <si>
    <t xml:space="preserve">СИГОВА 4 ПРОЕЗД, д.11</t>
  </si>
  <si>
    <t xml:space="preserve">00016176</t>
  </si>
  <si>
    <t xml:space="preserve">СИГОВА 4 ПРОЕЗД, д.2</t>
  </si>
  <si>
    <t xml:space="preserve">00018792</t>
  </si>
  <si>
    <t xml:space="preserve">СИГОВА 4 ПРОЕЗД, д.40</t>
  </si>
  <si>
    <t xml:space="preserve">00018255</t>
  </si>
  <si>
    <t xml:space="preserve">СИГОВА 4 ПРОЕЗД, д.43</t>
  </si>
  <si>
    <t xml:space="preserve">00018286</t>
  </si>
  <si>
    <t xml:space="preserve">СИГОВА 4 ПРОЕЗД, д.44</t>
  </si>
  <si>
    <t xml:space="preserve">00018419</t>
  </si>
  <si>
    <t xml:space="preserve">СИГОВА 4 ПРОЕЗД, д.8</t>
  </si>
  <si>
    <t xml:space="preserve">00018270</t>
  </si>
  <si>
    <t xml:space="preserve">СИГОВА 5 ПРОЕЗД, д.4</t>
  </si>
  <si>
    <t xml:space="preserve">00018271</t>
  </si>
  <si>
    <t xml:space="preserve">00018269</t>
  </si>
  <si>
    <t xml:space="preserve">СИГОВА 5 ПРОЕЗД, д.47</t>
  </si>
  <si>
    <t xml:space="preserve">00018276</t>
  </si>
  <si>
    <t xml:space="preserve">СИГОВА 5 ПРОЕЗД, д.56</t>
  </si>
  <si>
    <t xml:space="preserve">00018261</t>
  </si>
  <si>
    <t xml:space="preserve">СИГОВА 5 ПРОЕЗД, д.64</t>
  </si>
  <si>
    <t xml:space="preserve">00016258</t>
  </si>
  <si>
    <t xml:space="preserve">СИГОВА 5 ПРОЕЗД, д.8</t>
  </si>
  <si>
    <t xml:space="preserve">00004886</t>
  </si>
  <si>
    <t xml:space="preserve">Советская, д.1</t>
  </si>
  <si>
    <t xml:space="preserve">00004915</t>
  </si>
  <si>
    <t xml:space="preserve">Советская, д.10</t>
  </si>
  <si>
    <t xml:space="preserve">00004893</t>
  </si>
  <si>
    <t xml:space="preserve">Советская, д.11</t>
  </si>
  <si>
    <t xml:space="preserve">00004871</t>
  </si>
  <si>
    <t xml:space="preserve">Советская, д.12</t>
  </si>
  <si>
    <t xml:space="preserve">00004872</t>
  </si>
  <si>
    <t xml:space="preserve">Советская, д.13</t>
  </si>
  <si>
    <t xml:space="preserve">00004928</t>
  </si>
  <si>
    <t xml:space="preserve">Советская, д.14</t>
  </si>
  <si>
    <t xml:space="preserve">00004875</t>
  </si>
  <si>
    <t xml:space="preserve">Советская, д.15</t>
  </si>
  <si>
    <t xml:space="preserve">00004896</t>
  </si>
  <si>
    <t xml:space="preserve">Советская, д.16</t>
  </si>
  <si>
    <t xml:space="preserve">00015810</t>
  </si>
  <si>
    <t xml:space="preserve">Советская, д.17</t>
  </si>
  <si>
    <t xml:space="preserve">00004870</t>
  </si>
  <si>
    <t xml:space="preserve">Советская, д.18</t>
  </si>
  <si>
    <t xml:space="preserve">00004874</t>
  </si>
  <si>
    <t xml:space="preserve">Советская, д.19</t>
  </si>
  <si>
    <t xml:space="preserve">00011951</t>
  </si>
  <si>
    <t xml:space="preserve">Советская, д.1а</t>
  </si>
  <si>
    <t xml:space="preserve">00004907</t>
  </si>
  <si>
    <t xml:space="preserve">Советская, д.2</t>
  </si>
  <si>
    <t xml:space="preserve">00004887</t>
  </si>
  <si>
    <t xml:space="preserve">Советская, д.20</t>
  </si>
  <si>
    <t xml:space="preserve">00004930</t>
  </si>
  <si>
    <t xml:space="preserve">Советская, д.21</t>
  </si>
  <si>
    <t xml:space="preserve">00011949</t>
  </si>
  <si>
    <t xml:space="preserve">Советская, д.22</t>
  </si>
  <si>
    <t xml:space="preserve">00004891</t>
  </si>
  <si>
    <t xml:space="preserve">Советская, д.23</t>
  </si>
  <si>
    <t xml:space="preserve">00004925</t>
  </si>
  <si>
    <t xml:space="preserve">Советская, д.24</t>
  </si>
  <si>
    <t xml:space="preserve">00004878</t>
  </si>
  <si>
    <t xml:space="preserve">Советская, д.25</t>
  </si>
  <si>
    <t xml:space="preserve">00015100</t>
  </si>
  <si>
    <t xml:space="preserve">Советская, д.26</t>
  </si>
  <si>
    <t xml:space="preserve">00004884</t>
  </si>
  <si>
    <t xml:space="preserve">Советская, д.27</t>
  </si>
  <si>
    <t xml:space="preserve">00004868</t>
  </si>
  <si>
    <t xml:space="preserve">Советская, д.28</t>
  </si>
  <si>
    <t xml:space="preserve">00018773</t>
  </si>
  <si>
    <t xml:space="preserve">Советская, д.29</t>
  </si>
  <si>
    <t xml:space="preserve">00004876</t>
  </si>
  <si>
    <t xml:space="preserve">Советская, д.3</t>
  </si>
  <si>
    <t xml:space="preserve">00015134</t>
  </si>
  <si>
    <t xml:space="preserve">Советская, д.30</t>
  </si>
  <si>
    <t xml:space="preserve">00004924</t>
  </si>
  <si>
    <t xml:space="preserve">Советская, д.31</t>
  </si>
  <si>
    <t xml:space="preserve">00013903</t>
  </si>
  <si>
    <t xml:space="preserve">Советская, д.32</t>
  </si>
  <si>
    <t xml:space="preserve">00016091</t>
  </si>
  <si>
    <t xml:space="preserve">Советская, д.33</t>
  </si>
  <si>
    <t xml:space="preserve">00004922</t>
  </si>
  <si>
    <t xml:space="preserve">Советская, д.34</t>
  </si>
  <si>
    <t xml:space="preserve">00004917</t>
  </si>
  <si>
    <t xml:space="preserve">Советская, д.35</t>
  </si>
  <si>
    <t xml:space="preserve">Советская, д.36</t>
  </si>
  <si>
    <t xml:space="preserve">00004877</t>
  </si>
  <si>
    <t xml:space="preserve">Советская, д.38</t>
  </si>
  <si>
    <t xml:space="preserve">00004909</t>
  </si>
  <si>
    <t xml:space="preserve">Советская, д.39</t>
  </si>
  <si>
    <t xml:space="preserve">00013085</t>
  </si>
  <si>
    <t xml:space="preserve">Советская, д.4</t>
  </si>
  <si>
    <t xml:space="preserve">00004914</t>
  </si>
  <si>
    <t xml:space="preserve">Советская, д.40</t>
  </si>
  <si>
    <t xml:space="preserve">00004918</t>
  </si>
  <si>
    <t xml:space="preserve">Советская, д.41</t>
  </si>
  <si>
    <t xml:space="preserve">00004885</t>
  </si>
  <si>
    <t xml:space="preserve">Советская, д.42</t>
  </si>
  <si>
    <t xml:space="preserve">00012144</t>
  </si>
  <si>
    <t xml:space="preserve">Советская, д.43</t>
  </si>
  <si>
    <t xml:space="preserve">00004882</t>
  </si>
  <si>
    <t xml:space="preserve">Советская, д.44</t>
  </si>
  <si>
    <t xml:space="preserve">00004898</t>
  </si>
  <si>
    <t xml:space="preserve">Советская, д.45</t>
  </si>
  <si>
    <t xml:space="preserve">00015897</t>
  </si>
  <si>
    <t xml:space="preserve">Советская, д.47</t>
  </si>
  <si>
    <t xml:space="preserve">00004929</t>
  </si>
  <si>
    <t xml:space="preserve">Советская, д.48</t>
  </si>
  <si>
    <t xml:space="preserve">Советская, д.49</t>
  </si>
  <si>
    <t xml:space="preserve">00004873</t>
  </si>
  <si>
    <t xml:space="preserve">Советская, д.5</t>
  </si>
  <si>
    <t xml:space="preserve">00004883</t>
  </si>
  <si>
    <t xml:space="preserve">Советская, д.50</t>
  </si>
  <si>
    <t xml:space="preserve">00004890</t>
  </si>
  <si>
    <t xml:space="preserve">Советская, д.51</t>
  </si>
  <si>
    <t xml:space="preserve">00004926</t>
  </si>
  <si>
    <t xml:space="preserve">Советская, д.52</t>
  </si>
  <si>
    <t xml:space="preserve">00004903</t>
  </si>
  <si>
    <t xml:space="preserve">Советская, д.53</t>
  </si>
  <si>
    <t xml:space="preserve">00004906</t>
  </si>
  <si>
    <t xml:space="preserve">Советская, д.54</t>
  </si>
  <si>
    <t xml:space="preserve">00004892</t>
  </si>
  <si>
    <t xml:space="preserve">Советская, д.54а</t>
  </si>
  <si>
    <t xml:space="preserve">00004927</t>
  </si>
  <si>
    <t xml:space="preserve">Советская, д.55</t>
  </si>
  <si>
    <t xml:space="preserve">00004869</t>
  </si>
  <si>
    <t xml:space="preserve">Советская, д.56</t>
  </si>
  <si>
    <t xml:space="preserve">00004901</t>
  </si>
  <si>
    <t xml:space="preserve">Советская, д.56а</t>
  </si>
  <si>
    <t xml:space="preserve">00004880</t>
  </si>
  <si>
    <t xml:space="preserve">Советская, д.57</t>
  </si>
  <si>
    <t xml:space="preserve">00004879</t>
  </si>
  <si>
    <t xml:space="preserve">Советская, д.58</t>
  </si>
  <si>
    <t xml:space="preserve">00004910</t>
  </si>
  <si>
    <t xml:space="preserve">Советская, д.59</t>
  </si>
  <si>
    <t xml:space="preserve">00004913</t>
  </si>
  <si>
    <t xml:space="preserve">Советская, д.6</t>
  </si>
  <si>
    <t xml:space="preserve">Советская, д.62</t>
  </si>
  <si>
    <t xml:space="preserve">00013759</t>
  </si>
  <si>
    <t xml:space="preserve">Советская, д.64</t>
  </si>
  <si>
    <t xml:space="preserve">00015650</t>
  </si>
  <si>
    <t xml:space="preserve">Советская, д.64а</t>
  </si>
  <si>
    <t xml:space="preserve">00004911</t>
  </si>
  <si>
    <t xml:space="preserve">Советская, д.66</t>
  </si>
  <si>
    <t xml:space="preserve">00012728</t>
  </si>
  <si>
    <t xml:space="preserve">Советская, д.68</t>
  </si>
  <si>
    <t xml:space="preserve">00004888</t>
  </si>
  <si>
    <t xml:space="preserve">Советская, д.70</t>
  </si>
  <si>
    <t xml:space="preserve">00013437</t>
  </si>
  <si>
    <t xml:space="preserve">Советская, д.70а</t>
  </si>
  <si>
    <t xml:space="preserve">00004900</t>
  </si>
  <si>
    <t xml:space="preserve">Советская, д.72</t>
  </si>
  <si>
    <t xml:space="preserve">00004902</t>
  </si>
  <si>
    <t xml:space="preserve">Советская, д.74</t>
  </si>
  <si>
    <t xml:space="preserve">00004894</t>
  </si>
  <si>
    <t xml:space="preserve">Советская, д.76</t>
  </si>
  <si>
    <t xml:space="preserve">00004908</t>
  </si>
  <si>
    <t xml:space="preserve">Советская, д.78</t>
  </si>
  <si>
    <t xml:space="preserve">00004899</t>
  </si>
  <si>
    <t xml:space="preserve">Советская, д.8</t>
  </si>
  <si>
    <t xml:space="preserve">00004895</t>
  </si>
  <si>
    <t xml:space="preserve">Советская, д.80</t>
  </si>
  <si>
    <t xml:space="preserve">00004920</t>
  </si>
  <si>
    <t xml:space="preserve">Советская, д.80а</t>
  </si>
  <si>
    <t xml:space="preserve">00004897</t>
  </si>
  <si>
    <t xml:space="preserve">Советская, д.84</t>
  </si>
  <si>
    <t xml:space="preserve">00011950</t>
  </si>
  <si>
    <t xml:space="preserve">Советская, д.86</t>
  </si>
  <si>
    <t xml:space="preserve">00004912</t>
  </si>
  <si>
    <t xml:space="preserve">Советская, д.9</t>
  </si>
  <si>
    <t xml:space="preserve">00015223</t>
  </si>
  <si>
    <t xml:space="preserve">Совхозная, д.5</t>
  </si>
  <si>
    <t xml:space="preserve">00016465</t>
  </si>
  <si>
    <t xml:space="preserve">Совхозная, д.9</t>
  </si>
  <si>
    <t xml:space="preserve">00000588</t>
  </si>
  <si>
    <t xml:space="preserve">00000590</t>
  </si>
  <si>
    <t xml:space="preserve">00000589</t>
  </si>
  <si>
    <t xml:space="preserve">00000591</t>
  </si>
  <si>
    <t xml:space="preserve">СТАЛИНА, д.5</t>
  </si>
  <si>
    <t xml:space="preserve">00000592</t>
  </si>
  <si>
    <t xml:space="preserve">00000669</t>
  </si>
  <si>
    <t xml:space="preserve">00000664</t>
  </si>
  <si>
    <t xml:space="preserve">00000593</t>
  </si>
  <si>
    <t xml:space="preserve">СТАЛИНА, д.11</t>
  </si>
  <si>
    <t xml:space="preserve">00000595</t>
  </si>
  <si>
    <t xml:space="preserve">00000596</t>
  </si>
  <si>
    <t xml:space="preserve">00000594</t>
  </si>
  <si>
    <t xml:space="preserve">00000597</t>
  </si>
  <si>
    <t xml:space="preserve">00015667</t>
  </si>
  <si>
    <t xml:space="preserve">00000599</t>
  </si>
  <si>
    <t xml:space="preserve">00000601</t>
  </si>
  <si>
    <t xml:space="preserve">00000600</t>
  </si>
  <si>
    <t xml:space="preserve">00000602</t>
  </si>
  <si>
    <t xml:space="preserve">00000676</t>
  </si>
  <si>
    <t xml:space="preserve">СТАЛИНА, д.23а</t>
  </si>
  <si>
    <t xml:space="preserve">00000603</t>
  </si>
  <si>
    <t xml:space="preserve">00000613</t>
  </si>
  <si>
    <t xml:space="preserve">00000605</t>
  </si>
  <si>
    <t xml:space="preserve">00013168</t>
  </si>
  <si>
    <t xml:space="preserve">СТАЛИНА, д.26А</t>
  </si>
  <si>
    <t xml:space="preserve">00000606</t>
  </si>
  <si>
    <t xml:space="preserve">СТАЛИНА, д.28</t>
  </si>
  <si>
    <t xml:space="preserve">00013230</t>
  </si>
  <si>
    <t xml:space="preserve">00000607</t>
  </si>
  <si>
    <t xml:space="preserve">00000609</t>
  </si>
  <si>
    <t xml:space="preserve">00013279</t>
  </si>
  <si>
    <t xml:space="preserve">00000610</t>
  </si>
  <si>
    <t xml:space="preserve">СТАЛИНА, д.35</t>
  </si>
  <si>
    <t xml:space="preserve">00000612</t>
  </si>
  <si>
    <t xml:space="preserve">00000611</t>
  </si>
  <si>
    <t xml:space="preserve">00000667</t>
  </si>
  <si>
    <t xml:space="preserve">00006144</t>
  </si>
  <si>
    <t xml:space="preserve">СТАЛИНА, д.40</t>
  </si>
  <si>
    <t xml:space="preserve">00000615</t>
  </si>
  <si>
    <t xml:space="preserve">00000614</t>
  </si>
  <si>
    <t xml:space="preserve">СТАЛИНА, д.44</t>
  </si>
  <si>
    <t xml:space="preserve">00000621</t>
  </si>
  <si>
    <t xml:space="preserve">00000619</t>
  </si>
  <si>
    <t xml:space="preserve">00000620</t>
  </si>
  <si>
    <t xml:space="preserve">00000618</t>
  </si>
  <si>
    <t xml:space="preserve">СТАЛИНА, д.48</t>
  </si>
  <si>
    <t xml:space="preserve">00000672</t>
  </si>
  <si>
    <t xml:space="preserve">00000622</t>
  </si>
  <si>
    <t xml:space="preserve">00000623</t>
  </si>
  <si>
    <t xml:space="preserve">00000624</t>
  </si>
  <si>
    <t xml:space="preserve">00000626</t>
  </si>
  <si>
    <t xml:space="preserve">00000628</t>
  </si>
  <si>
    <t xml:space="preserve">00000625</t>
  </si>
  <si>
    <t xml:space="preserve">00000629</t>
  </si>
  <si>
    <t xml:space="preserve">00000627</t>
  </si>
  <si>
    <t xml:space="preserve">00000633</t>
  </si>
  <si>
    <t xml:space="preserve">СТАЛИНА, д.58</t>
  </si>
  <si>
    <t xml:space="preserve">00000637</t>
  </si>
  <si>
    <t xml:space="preserve">СТАЛИНА, д.59</t>
  </si>
  <si>
    <t xml:space="preserve">00000632</t>
  </si>
  <si>
    <t xml:space="preserve">00000634</t>
  </si>
  <si>
    <t xml:space="preserve">00000635</t>
  </si>
  <si>
    <t xml:space="preserve">00000671</t>
  </si>
  <si>
    <t xml:space="preserve">00000636</t>
  </si>
  <si>
    <t xml:space="preserve">00000675</t>
  </si>
  <si>
    <t xml:space="preserve">00000639</t>
  </si>
  <si>
    <t xml:space="preserve">00000630</t>
  </si>
  <si>
    <t xml:space="preserve">00000640</t>
  </si>
  <si>
    <t xml:space="preserve">00000645</t>
  </si>
  <si>
    <t xml:space="preserve">00000642</t>
  </si>
  <si>
    <t xml:space="preserve">00000643</t>
  </si>
  <si>
    <t xml:space="preserve">00000644</t>
  </si>
  <si>
    <t xml:space="preserve">СТАЛИНА, д.74</t>
  </si>
  <si>
    <t xml:space="preserve">00000658</t>
  </si>
  <si>
    <t xml:space="preserve">СТАЛИНА, д.75</t>
  </si>
  <si>
    <t xml:space="preserve">00000657</t>
  </si>
  <si>
    <t xml:space="preserve">СТАЛИНА, д.75а</t>
  </si>
  <si>
    <t xml:space="preserve">00000660</t>
  </si>
  <si>
    <t xml:space="preserve">00000661</t>
  </si>
  <si>
    <t xml:space="preserve">00000670</t>
  </si>
  <si>
    <t xml:space="preserve">00000662</t>
  </si>
  <si>
    <t xml:space="preserve">СТАЛИНА, д.79</t>
  </si>
  <si>
    <t xml:space="preserve">00000659</t>
  </si>
  <si>
    <t xml:space="preserve">00000663</t>
  </si>
  <si>
    <t xml:space="preserve">00000665</t>
  </si>
  <si>
    <t xml:space="preserve">00000648</t>
  </si>
  <si>
    <t xml:space="preserve">00000647</t>
  </si>
  <si>
    <t xml:space="preserve">СТАЛИНА, д.85</t>
  </si>
  <si>
    <t xml:space="preserve">00000649</t>
  </si>
  <si>
    <t xml:space="preserve">00015664</t>
  </si>
  <si>
    <t xml:space="preserve">СТАЛИНА, д.86а</t>
  </si>
  <si>
    <t xml:space="preserve">00000673</t>
  </si>
  <si>
    <t xml:space="preserve">СТАЛИНА, д.87</t>
  </si>
  <si>
    <t xml:space="preserve">00000677</t>
  </si>
  <si>
    <t xml:space="preserve">00000668</t>
  </si>
  <si>
    <t xml:space="preserve">00000641</t>
  </si>
  <si>
    <t xml:space="preserve">00000651</t>
  </si>
  <si>
    <t xml:space="preserve">СТАЛИНА, д.91</t>
  </si>
  <si>
    <t xml:space="preserve">00000650</t>
  </si>
  <si>
    <t xml:space="preserve">00000654</t>
  </si>
  <si>
    <t xml:space="preserve">СТАЛИНА, д.92</t>
  </si>
  <si>
    <t xml:space="preserve">00000653</t>
  </si>
  <si>
    <t xml:space="preserve">СТАЛИНА, д.93</t>
  </si>
  <si>
    <t xml:space="preserve">00000652</t>
  </si>
  <si>
    <t xml:space="preserve">00000655</t>
  </si>
  <si>
    <t xml:space="preserve">СТАЛИНА, д.96</t>
  </si>
  <si>
    <t xml:space="preserve">00000656</t>
  </si>
  <si>
    <t xml:space="preserve">СТАЛИНА, д.98</t>
  </si>
  <si>
    <t xml:space="preserve">00017484</t>
  </si>
  <si>
    <t xml:space="preserve">Стахановская, д.1</t>
  </si>
  <si>
    <t xml:space="preserve">00006544</t>
  </si>
  <si>
    <t xml:space="preserve">Стахановская, д.2</t>
  </si>
  <si>
    <t xml:space="preserve">00012154</t>
  </si>
  <si>
    <t xml:space="preserve">Стахановская, д.3</t>
  </si>
  <si>
    <t xml:space="preserve">00015485</t>
  </si>
  <si>
    <t xml:space="preserve">Стахановская, д.4</t>
  </si>
  <si>
    <t xml:space="preserve">00006552</t>
  </si>
  <si>
    <t xml:space="preserve">Стахановская, д.5</t>
  </si>
  <si>
    <t xml:space="preserve">00015447</t>
  </si>
  <si>
    <t xml:space="preserve">Стахановская, д.6</t>
  </si>
  <si>
    <t xml:space="preserve">00014402</t>
  </si>
  <si>
    <t xml:space="preserve">Стахановская, д.6а</t>
  </si>
  <si>
    <t xml:space="preserve">00012076</t>
  </si>
  <si>
    <t xml:space="preserve">Стахановская, д.7</t>
  </si>
  <si>
    <t xml:space="preserve">00006556</t>
  </si>
  <si>
    <t xml:space="preserve">Стахановская, д.8</t>
  </si>
  <si>
    <t xml:space="preserve">00006554</t>
  </si>
  <si>
    <t xml:space="preserve">Стахановская, д.9</t>
  </si>
  <si>
    <t xml:space="preserve">00006536</t>
  </si>
  <si>
    <t xml:space="preserve">Стахановская, д.10</t>
  </si>
  <si>
    <t xml:space="preserve">00006551</t>
  </si>
  <si>
    <t xml:space="preserve">Стахановская, д.11</t>
  </si>
  <si>
    <t xml:space="preserve">00006558</t>
  </si>
  <si>
    <t xml:space="preserve">Стахановская, д.12</t>
  </si>
  <si>
    <t xml:space="preserve">00012075</t>
  </si>
  <si>
    <t xml:space="preserve">Стахановская, д.13</t>
  </si>
  <si>
    <t xml:space="preserve">00006542</t>
  </si>
  <si>
    <t xml:space="preserve">Стахановская, д.14</t>
  </si>
  <si>
    <t xml:space="preserve">00006565</t>
  </si>
  <si>
    <t xml:space="preserve">Стахановская, д.15</t>
  </si>
  <si>
    <t xml:space="preserve">00006541</t>
  </si>
  <si>
    <t xml:space="preserve">Стахановская, д.16</t>
  </si>
  <si>
    <t xml:space="preserve">00006555</t>
  </si>
  <si>
    <t xml:space="preserve">Стахановская, д.17</t>
  </si>
  <si>
    <t xml:space="preserve">00006559</t>
  </si>
  <si>
    <t xml:space="preserve">Стахановская, д.18</t>
  </si>
  <si>
    <t xml:space="preserve">00006564</t>
  </si>
  <si>
    <t xml:space="preserve">Стахановская, д.19</t>
  </si>
  <si>
    <t xml:space="preserve">00006545</t>
  </si>
  <si>
    <t xml:space="preserve">Стахановская, д.20</t>
  </si>
  <si>
    <t xml:space="preserve">00006546</t>
  </si>
  <si>
    <t xml:space="preserve">Стахановская, д.22</t>
  </si>
  <si>
    <t xml:space="preserve">00006547</t>
  </si>
  <si>
    <t xml:space="preserve">Стахановская, д.23</t>
  </si>
  <si>
    <t xml:space="preserve">00006550</t>
  </si>
  <si>
    <t xml:space="preserve">Стахановская, д.24</t>
  </si>
  <si>
    <t xml:space="preserve">00006560</t>
  </si>
  <si>
    <t xml:space="preserve">Стахановская, д.25</t>
  </si>
  <si>
    <t xml:space="preserve">00006562</t>
  </si>
  <si>
    <t xml:space="preserve">Стахановская, д.26</t>
  </si>
  <si>
    <t xml:space="preserve">00006557</t>
  </si>
  <si>
    <t xml:space="preserve">Стахановская, д.27</t>
  </si>
  <si>
    <t xml:space="preserve">00006539</t>
  </si>
  <si>
    <t xml:space="preserve">Стахановская, д.29</t>
  </si>
  <si>
    <t xml:space="preserve">00006549</t>
  </si>
  <si>
    <t xml:space="preserve">Стахановская, д.30</t>
  </si>
  <si>
    <t xml:space="preserve">00006537</t>
  </si>
  <si>
    <t xml:space="preserve">Стахановская, д.32</t>
  </si>
  <si>
    <t xml:space="preserve">00006533</t>
  </si>
  <si>
    <t xml:space="preserve">Стахановская, д.33</t>
  </si>
  <si>
    <t xml:space="preserve">00006566</t>
  </si>
  <si>
    <t xml:space="preserve">Стахановская, д.34</t>
  </si>
  <si>
    <t xml:space="preserve">00006553</t>
  </si>
  <si>
    <t xml:space="preserve">Стахановская, д.35</t>
  </si>
  <si>
    <t xml:space="preserve">00006535</t>
  </si>
  <si>
    <t xml:space="preserve">Стахановская, д.36</t>
  </si>
  <si>
    <t xml:space="preserve">00006543</t>
  </si>
  <si>
    <t xml:space="preserve">Стахановская, д.37</t>
  </si>
  <si>
    <t xml:space="preserve">00006531</t>
  </si>
  <si>
    <t xml:space="preserve">Стахановская, д.38</t>
  </si>
  <si>
    <t xml:space="preserve">00006540</t>
  </si>
  <si>
    <t xml:space="preserve">Стахановская, д.39</t>
  </si>
  <si>
    <t xml:space="preserve">00006561</t>
  </si>
  <si>
    <t xml:space="preserve">Стахановская, д.41</t>
  </si>
  <si>
    <t xml:space="preserve">00006532</t>
  </si>
  <si>
    <t xml:space="preserve">Стахановская, д.42</t>
  </si>
  <si>
    <t xml:space="preserve">00013317</t>
  </si>
  <si>
    <t xml:space="preserve">Стахановская, д.44</t>
  </si>
  <si>
    <t xml:space="preserve">00015860</t>
  </si>
  <si>
    <t xml:space="preserve">Стахановская, д.46</t>
  </si>
  <si>
    <t xml:space="preserve">00012931</t>
  </si>
  <si>
    <t xml:space="preserve">Стахановская, д.47</t>
  </si>
  <si>
    <t xml:space="preserve">00006538</t>
  </si>
  <si>
    <t xml:space="preserve">Стахановская, д.48</t>
  </si>
  <si>
    <t xml:space="preserve">00006534</t>
  </si>
  <si>
    <t xml:space="preserve">Стахановская, д.49</t>
  </si>
  <si>
    <t xml:space="preserve">00015864</t>
  </si>
  <si>
    <t xml:space="preserve">Стахановская, д.50</t>
  </si>
  <si>
    <t xml:space="preserve">00012153</t>
  </si>
  <si>
    <t xml:space="preserve">Стахановская, д.51</t>
  </si>
  <si>
    <t xml:space="preserve">00012152</t>
  </si>
  <si>
    <t xml:space="preserve">Стахановская, д.52</t>
  </si>
  <si>
    <t xml:space="preserve">Стахановская, д.53</t>
  </si>
  <si>
    <t xml:space="preserve">00013018</t>
  </si>
  <si>
    <t xml:space="preserve">Стахановская, д.54</t>
  </si>
  <si>
    <t xml:space="preserve">00006563</t>
  </si>
  <si>
    <t xml:space="preserve">Стахановская, д.56</t>
  </si>
  <si>
    <t xml:space="preserve">00017521</t>
  </si>
  <si>
    <t xml:space="preserve">Стахановская, д.56А</t>
  </si>
  <si>
    <t xml:space="preserve">00004722</t>
  </si>
  <si>
    <t xml:space="preserve">Степная, д.1</t>
  </si>
  <si>
    <t xml:space="preserve">00012807</t>
  </si>
  <si>
    <t xml:space="preserve">Степная, д.2</t>
  </si>
  <si>
    <t xml:space="preserve">00015504</t>
  </si>
  <si>
    <t xml:space="preserve">00015221</t>
  </si>
  <si>
    <t xml:space="preserve">Степная, д.2, кв.-2</t>
  </si>
  <si>
    <t xml:space="preserve">00018027</t>
  </si>
  <si>
    <t xml:space="preserve">Степная, д.2Г</t>
  </si>
  <si>
    <t xml:space="preserve">00004759</t>
  </si>
  <si>
    <t xml:space="preserve">Степная, д.3</t>
  </si>
  <si>
    <t xml:space="preserve">00004704</t>
  </si>
  <si>
    <t xml:space="preserve">Степная, д.4</t>
  </si>
  <si>
    <t xml:space="preserve">00004743</t>
  </si>
  <si>
    <t xml:space="preserve">Степная, д.6</t>
  </si>
  <si>
    <t xml:space="preserve">00013374</t>
  </si>
  <si>
    <t xml:space="preserve">Степная, д.7</t>
  </si>
  <si>
    <t xml:space="preserve">00012436</t>
  </si>
  <si>
    <t xml:space="preserve">Степная, д.8</t>
  </si>
  <si>
    <t xml:space="preserve">00011640</t>
  </si>
  <si>
    <t xml:space="preserve">Степная, д.9</t>
  </si>
  <si>
    <t xml:space="preserve">00004678</t>
  </si>
  <si>
    <t xml:space="preserve">Степная, д.10</t>
  </si>
  <si>
    <t xml:space="preserve">00004760</t>
  </si>
  <si>
    <t xml:space="preserve">Степная, д.11</t>
  </si>
  <si>
    <t xml:space="preserve">00004653</t>
  </si>
  <si>
    <t xml:space="preserve">Степная, д.12</t>
  </si>
  <si>
    <t xml:space="preserve">00004744</t>
  </si>
  <si>
    <t xml:space="preserve">Степная, д.13</t>
  </si>
  <si>
    <t xml:space="preserve">00004644</t>
  </si>
  <si>
    <t xml:space="preserve">Степная, д.14</t>
  </si>
  <si>
    <t xml:space="preserve">00004654</t>
  </si>
  <si>
    <t xml:space="preserve">Степная, д.15</t>
  </si>
  <si>
    <t xml:space="preserve">00004733</t>
  </si>
  <si>
    <t xml:space="preserve">Степная, д.16</t>
  </si>
  <si>
    <t xml:space="preserve">00004665</t>
  </si>
  <si>
    <t xml:space="preserve">Степная, д.17</t>
  </si>
  <si>
    <t xml:space="preserve">00004747</t>
  </si>
  <si>
    <t xml:space="preserve">Степная, д.18</t>
  </si>
  <si>
    <t xml:space="preserve">00004664</t>
  </si>
  <si>
    <t xml:space="preserve">Степная, д.19</t>
  </si>
  <si>
    <t xml:space="preserve">00004655</t>
  </si>
  <si>
    <t xml:space="preserve">Степная, д.20</t>
  </si>
  <si>
    <t xml:space="preserve">00004656</t>
  </si>
  <si>
    <t xml:space="preserve">Степная, д.21</t>
  </si>
  <si>
    <t xml:space="preserve">00004750</t>
  </si>
  <si>
    <t xml:space="preserve">Степная, д.22</t>
  </si>
  <si>
    <t xml:space="preserve">00013403</t>
  </si>
  <si>
    <t xml:space="preserve">Степная, д.23</t>
  </si>
  <si>
    <t xml:space="preserve">00004757</t>
  </si>
  <si>
    <t xml:space="preserve">Степная, д.24</t>
  </si>
  <si>
    <t xml:space="preserve">00004697</t>
  </si>
  <si>
    <t xml:space="preserve">Степная, д.25</t>
  </si>
  <si>
    <t xml:space="preserve">00004708</t>
  </si>
  <si>
    <t xml:space="preserve">Степная, д.26</t>
  </si>
  <si>
    <t xml:space="preserve">00004745</t>
  </si>
  <si>
    <t xml:space="preserve">Степная, д.27</t>
  </si>
  <si>
    <t xml:space="preserve">00013452</t>
  </si>
  <si>
    <t xml:space="preserve">Степная, д.28</t>
  </si>
  <si>
    <t xml:space="preserve">00015867</t>
  </si>
  <si>
    <t xml:space="preserve">Степная, д.29</t>
  </si>
  <si>
    <t xml:space="preserve">00015815</t>
  </si>
  <si>
    <t xml:space="preserve">Степная, д.30</t>
  </si>
  <si>
    <t xml:space="preserve">00004692</t>
  </si>
  <si>
    <t xml:space="preserve">Степная, д.32</t>
  </si>
  <si>
    <t xml:space="preserve">00004734</t>
  </si>
  <si>
    <t xml:space="preserve">Степная, д.33</t>
  </si>
  <si>
    <t xml:space="preserve">00004716</t>
  </si>
  <si>
    <t xml:space="preserve">Степная, д.34</t>
  </si>
  <si>
    <t xml:space="preserve">00014474</t>
  </si>
  <si>
    <t xml:space="preserve">Степная, д.35</t>
  </si>
  <si>
    <t xml:space="preserve">00004706</t>
  </si>
  <si>
    <t xml:space="preserve">Степная, д.36</t>
  </si>
  <si>
    <t xml:space="preserve">00004749</t>
  </si>
  <si>
    <t xml:space="preserve">Степная, д.37</t>
  </si>
  <si>
    <t xml:space="preserve">00015566</t>
  </si>
  <si>
    <t xml:space="preserve">Степная, д.39</t>
  </si>
  <si>
    <t xml:space="preserve">00004730</t>
  </si>
  <si>
    <t xml:space="preserve">Степная, д.40</t>
  </si>
  <si>
    <t xml:space="preserve">00004741</t>
  </si>
  <si>
    <t xml:space="preserve">Степная, д.41</t>
  </si>
  <si>
    <t xml:space="preserve">00004643</t>
  </si>
  <si>
    <t xml:space="preserve">Степная, д.42</t>
  </si>
  <si>
    <t xml:space="preserve">00004717</t>
  </si>
  <si>
    <t xml:space="preserve">Степная, д.43</t>
  </si>
  <si>
    <t xml:space="preserve">00004662</t>
  </si>
  <si>
    <t xml:space="preserve">Степная, д.44</t>
  </si>
  <si>
    <t xml:space="preserve">00004756</t>
  </si>
  <si>
    <t xml:space="preserve">Степная, д.45</t>
  </si>
  <si>
    <t xml:space="preserve">00015394</t>
  </si>
  <si>
    <t xml:space="preserve">Степная, д.46</t>
  </si>
  <si>
    <t xml:space="preserve">00004675</t>
  </si>
  <si>
    <t xml:space="preserve">Степная, д.47</t>
  </si>
  <si>
    <t xml:space="preserve">00004701</t>
  </si>
  <si>
    <t xml:space="preserve">Степная, д.48</t>
  </si>
  <si>
    <t xml:space="preserve">00014004</t>
  </si>
  <si>
    <t xml:space="preserve">Степная, д.49</t>
  </si>
  <si>
    <t xml:space="preserve">00004650</t>
  </si>
  <si>
    <t xml:space="preserve">Степная, д.50</t>
  </si>
  <si>
    <t xml:space="preserve">00004727</t>
  </si>
  <si>
    <t xml:space="preserve">Степная, д.51</t>
  </si>
  <si>
    <t xml:space="preserve">00004660</t>
  </si>
  <si>
    <t xml:space="preserve">Степная, д.52</t>
  </si>
  <si>
    <t xml:space="preserve">00004669</t>
  </si>
  <si>
    <t xml:space="preserve">Степная, д.53</t>
  </si>
  <si>
    <t xml:space="preserve">00004723</t>
  </si>
  <si>
    <t xml:space="preserve">Степная, д.54</t>
  </si>
  <si>
    <t xml:space="preserve">00004742</t>
  </si>
  <si>
    <t xml:space="preserve">Степная, д.55</t>
  </si>
  <si>
    <t xml:space="preserve">00004679</t>
  </si>
  <si>
    <t xml:space="preserve">Степная, д.56</t>
  </si>
  <si>
    <t xml:space="preserve">00004676</t>
  </si>
  <si>
    <t xml:space="preserve">Степная, д.57</t>
  </si>
  <si>
    <t xml:space="preserve">00004709</t>
  </si>
  <si>
    <t xml:space="preserve">Степная, д.58</t>
  </si>
  <si>
    <t xml:space="preserve">00004687</t>
  </si>
  <si>
    <t xml:space="preserve">Степная, д.59</t>
  </si>
  <si>
    <t xml:space="preserve">00004696</t>
  </si>
  <si>
    <t xml:space="preserve">Степная, д.60</t>
  </si>
  <si>
    <t xml:space="preserve">00004718</t>
  </si>
  <si>
    <t xml:space="preserve">Степная, д.62</t>
  </si>
  <si>
    <t xml:space="preserve">00004637</t>
  </si>
  <si>
    <t xml:space="preserve">Степная, д.64</t>
  </si>
  <si>
    <t xml:space="preserve">00012320</t>
  </si>
  <si>
    <t xml:space="preserve">Степная, д.65</t>
  </si>
  <si>
    <t xml:space="preserve">00011639</t>
  </si>
  <si>
    <t xml:space="preserve">Степная, д.66</t>
  </si>
  <si>
    <t xml:space="preserve">00004754</t>
  </si>
  <si>
    <t xml:space="preserve">Степная, д.67</t>
  </si>
  <si>
    <t xml:space="preserve">00004724</t>
  </si>
  <si>
    <t xml:space="preserve">Степная, д.68</t>
  </si>
  <si>
    <t xml:space="preserve">00004707</t>
  </si>
  <si>
    <t xml:space="preserve">Степная, д.69</t>
  </si>
  <si>
    <t xml:space="preserve">00004636</t>
  </si>
  <si>
    <t xml:space="preserve">Степная, д.70</t>
  </si>
  <si>
    <t xml:space="preserve">00004642</t>
  </si>
  <si>
    <t xml:space="preserve">Степная, д.71</t>
  </si>
  <si>
    <t xml:space="preserve">00004689</t>
  </si>
  <si>
    <t xml:space="preserve">Степная, д.72</t>
  </si>
  <si>
    <t xml:space="preserve">00004641</t>
  </si>
  <si>
    <t xml:space="preserve">Степная, д.73</t>
  </si>
  <si>
    <t xml:space="preserve">00004700</t>
  </si>
  <si>
    <t xml:space="preserve">Степная, д.74</t>
  </si>
  <si>
    <t xml:space="preserve">00014291</t>
  </si>
  <si>
    <t xml:space="preserve">Степная, д.76</t>
  </si>
  <si>
    <t xml:space="preserve">00015228</t>
  </si>
  <si>
    <t xml:space="preserve">Степная, д.77</t>
  </si>
  <si>
    <t xml:space="preserve">00004668</t>
  </si>
  <si>
    <t xml:space="preserve">Степная, д.78</t>
  </si>
  <si>
    <t xml:space="preserve">00004721</t>
  </si>
  <si>
    <t xml:space="preserve">Степная, д.79</t>
  </si>
  <si>
    <t xml:space="preserve">00004667</t>
  </si>
  <si>
    <t xml:space="preserve">Степная, д.80</t>
  </si>
  <si>
    <t xml:space="preserve">00004690</t>
  </si>
  <si>
    <t xml:space="preserve">Степная, д.81</t>
  </si>
  <si>
    <t xml:space="preserve">00011947</t>
  </si>
  <si>
    <t xml:space="preserve">Степная, д.83</t>
  </si>
  <si>
    <t xml:space="preserve">00004693</t>
  </si>
  <si>
    <t xml:space="preserve">Степная, д.84</t>
  </si>
  <si>
    <t xml:space="preserve">00012318</t>
  </si>
  <si>
    <t xml:space="preserve">Степная, д.85</t>
  </si>
  <si>
    <t xml:space="preserve">00004738</t>
  </si>
  <si>
    <t xml:space="preserve">Степная, д.86</t>
  </si>
  <si>
    <t xml:space="preserve">00004695</t>
  </si>
  <si>
    <t xml:space="preserve">Степная, д.88</t>
  </si>
  <si>
    <t xml:space="preserve">00015660</t>
  </si>
  <si>
    <t xml:space="preserve">Степная, д.88а</t>
  </si>
  <si>
    <t xml:space="preserve">00004699</t>
  </si>
  <si>
    <t xml:space="preserve">Степная, д.89</t>
  </si>
  <si>
    <t xml:space="preserve">00004965</t>
  </si>
  <si>
    <t xml:space="preserve">Степная, д.90</t>
  </si>
  <si>
    <t xml:space="preserve">00015730</t>
  </si>
  <si>
    <t xml:space="preserve">00016391</t>
  </si>
  <si>
    <t xml:space="preserve">Степная, д.90, кв.2</t>
  </si>
  <si>
    <t xml:space="preserve">00015220</t>
  </si>
  <si>
    <t xml:space="preserve">Степная, д.90, кв.3</t>
  </si>
  <si>
    <t xml:space="preserve">00015219</t>
  </si>
  <si>
    <t xml:space="preserve">Степная, д.90, кв.4</t>
  </si>
  <si>
    <t xml:space="preserve">00018579</t>
  </si>
  <si>
    <t xml:space="preserve">Степная, д.90, кв.7</t>
  </si>
  <si>
    <t xml:space="preserve">00018404</t>
  </si>
  <si>
    <t xml:space="preserve">Степная, д.90А</t>
  </si>
  <si>
    <t xml:space="preserve">00004694</t>
  </si>
  <si>
    <t xml:space="preserve">Степная, д.91</t>
  </si>
  <si>
    <t xml:space="preserve">00004657</t>
  </si>
  <si>
    <t xml:space="preserve">Степная, д.92, кв.1</t>
  </si>
  <si>
    <t xml:space="preserve">00004658</t>
  </si>
  <si>
    <t xml:space="preserve">Степная, д.92, кв.2</t>
  </si>
  <si>
    <t xml:space="preserve">00004663</t>
  </si>
  <si>
    <t xml:space="preserve">Степная, д.93</t>
  </si>
  <si>
    <t xml:space="preserve">00004670</t>
  </si>
  <si>
    <t xml:space="preserve">Степная, д.94, кв.1</t>
  </si>
  <si>
    <t xml:space="preserve">00004683</t>
  </si>
  <si>
    <t xml:space="preserve">Степная, д.94, кв.2</t>
  </si>
  <si>
    <t xml:space="preserve">00004715</t>
  </si>
  <si>
    <t xml:space="preserve">Степная, д.95</t>
  </si>
  <si>
    <t xml:space="preserve">00004671</t>
  </si>
  <si>
    <t xml:space="preserve">Степная, д.96</t>
  </si>
  <si>
    <t xml:space="preserve">00004711</t>
  </si>
  <si>
    <t xml:space="preserve">Степная, д.96, кв.2</t>
  </si>
  <si>
    <t xml:space="preserve">00014331</t>
  </si>
  <si>
    <t xml:space="preserve">Степная, д.97</t>
  </si>
  <si>
    <t xml:space="preserve">00004728</t>
  </si>
  <si>
    <t xml:space="preserve">Степная, д.98, кв.1</t>
  </si>
  <si>
    <t xml:space="preserve">00004672</t>
  </si>
  <si>
    <t xml:space="preserve">Степная, д.98, кв.2</t>
  </si>
  <si>
    <t xml:space="preserve">00004705</t>
  </si>
  <si>
    <t xml:space="preserve">Степная, д.99</t>
  </si>
  <si>
    <t xml:space="preserve">00004719</t>
  </si>
  <si>
    <t xml:space="preserve">Степная, д.100</t>
  </si>
  <si>
    <t xml:space="preserve">00004674</t>
  </si>
  <si>
    <t xml:space="preserve">Степная, д.100, кв.1</t>
  </si>
  <si>
    <t xml:space="preserve">00004647</t>
  </si>
  <si>
    <t xml:space="preserve">Степная, д.101</t>
  </si>
  <si>
    <t xml:space="preserve">00004713</t>
  </si>
  <si>
    <t xml:space="preserve">Степная, д.102</t>
  </si>
  <si>
    <t xml:space="preserve">00004684</t>
  </si>
  <si>
    <t xml:space="preserve">Степная, д.102, кв.2</t>
  </si>
  <si>
    <t xml:space="preserve">00004646</t>
  </si>
  <si>
    <t xml:space="preserve">Степная, д.103</t>
  </si>
  <si>
    <t xml:space="preserve">00004703</t>
  </si>
  <si>
    <t xml:space="preserve">Степная, д.104</t>
  </si>
  <si>
    <t xml:space="preserve">00004649</t>
  </si>
  <si>
    <t xml:space="preserve">Степная, д.105</t>
  </si>
  <si>
    <t xml:space="preserve">00004673</t>
  </si>
  <si>
    <t xml:space="preserve">Степная, д.106</t>
  </si>
  <si>
    <t xml:space="preserve">00004685</t>
  </si>
  <si>
    <t xml:space="preserve">Степная, д.106, кв.1</t>
  </si>
  <si>
    <t xml:space="preserve">00004691</t>
  </si>
  <si>
    <t xml:space="preserve">Степная, д.107</t>
  </si>
  <si>
    <t xml:space="preserve">00004680</t>
  </si>
  <si>
    <t xml:space="preserve">Степная, д.108, кв.2</t>
  </si>
  <si>
    <t xml:space="preserve">00004681</t>
  </si>
  <si>
    <t xml:space="preserve">00004739</t>
  </si>
  <si>
    <t xml:space="preserve">Степная, д.109</t>
  </si>
  <si>
    <t xml:space="preserve">00015688</t>
  </si>
  <si>
    <t xml:space="preserve">Степная, д.110</t>
  </si>
  <si>
    <t xml:space="preserve">00004661</t>
  </si>
  <si>
    <t xml:space="preserve">Степная, д.111</t>
  </si>
  <si>
    <t xml:space="preserve">00004710</t>
  </si>
  <si>
    <t xml:space="preserve">Степная, д.112</t>
  </si>
  <si>
    <t xml:space="preserve">00004752</t>
  </si>
  <si>
    <t xml:space="preserve">Степная, д.113</t>
  </si>
  <si>
    <t xml:space="preserve">00015040</t>
  </si>
  <si>
    <t xml:space="preserve">Степная, д.114</t>
  </si>
  <si>
    <t xml:space="preserve">00014399</t>
  </si>
  <si>
    <t xml:space="preserve">Степная, д.115</t>
  </si>
  <si>
    <t xml:space="preserve">00004677</t>
  </si>
  <si>
    <t xml:space="preserve">Степная, д.116</t>
  </si>
  <si>
    <t xml:space="preserve">00004731</t>
  </si>
  <si>
    <t xml:space="preserve">Степная, д.117</t>
  </si>
  <si>
    <t xml:space="preserve">00004726</t>
  </si>
  <si>
    <t xml:space="preserve">Степная, д.118</t>
  </si>
  <si>
    <t xml:space="preserve">00004751</t>
  </si>
  <si>
    <t xml:space="preserve">Степная, д.118а</t>
  </si>
  <si>
    <t xml:space="preserve">00014947</t>
  </si>
  <si>
    <t xml:space="preserve">Степная, д.119</t>
  </si>
  <si>
    <t xml:space="preserve">00004729</t>
  </si>
  <si>
    <t xml:space="preserve">Степная, д.120</t>
  </si>
  <si>
    <t xml:space="preserve">00014946</t>
  </si>
  <si>
    <t xml:space="preserve">Степная, д.121</t>
  </si>
  <si>
    <t xml:space="preserve">00004753</t>
  </si>
  <si>
    <t xml:space="preserve">Степная, д.122</t>
  </si>
  <si>
    <t xml:space="preserve">00004712</t>
  </si>
  <si>
    <t xml:space="preserve">Степная, д.123</t>
  </si>
  <si>
    <t xml:space="preserve">00004740</t>
  </si>
  <si>
    <t xml:space="preserve">Степная, д.125</t>
  </si>
  <si>
    <t xml:space="preserve">00004638</t>
  </si>
  <si>
    <t xml:space="preserve">Степная, д.127</t>
  </si>
  <si>
    <t xml:space="preserve">00004652</t>
  </si>
  <si>
    <t xml:space="preserve">Степная, д.129</t>
  </si>
  <si>
    <t xml:space="preserve">00013732</t>
  </si>
  <si>
    <t xml:space="preserve">Степная, д.131</t>
  </si>
  <si>
    <t xml:space="preserve">00004659</t>
  </si>
  <si>
    <t xml:space="preserve">Степная, д.135</t>
  </si>
  <si>
    <t xml:space="preserve">00004639</t>
  </si>
  <si>
    <t xml:space="preserve">Степная, д.137</t>
  </si>
  <si>
    <t xml:space="preserve">00018529</t>
  </si>
  <si>
    <t xml:space="preserve">Степная, д.139</t>
  </si>
  <si>
    <t xml:space="preserve">00016022</t>
  </si>
  <si>
    <t xml:space="preserve">Степная, д.141</t>
  </si>
  <si>
    <t xml:space="preserve">00015606</t>
  </si>
  <si>
    <t xml:space="preserve">Степная, д.143</t>
  </si>
  <si>
    <t xml:space="preserve">00004686</t>
  </si>
  <si>
    <t xml:space="preserve">Степная, д.145</t>
  </si>
  <si>
    <t xml:space="preserve">00014408</t>
  </si>
  <si>
    <t xml:space="preserve">Степная, д.147</t>
  </si>
  <si>
    <t xml:space="preserve">00004746</t>
  </si>
  <si>
    <t xml:space="preserve">Степная, д.149</t>
  </si>
  <si>
    <t xml:space="preserve">00004648</t>
  </si>
  <si>
    <t xml:space="preserve">Степная, д.151</t>
  </si>
  <si>
    <t xml:space="preserve">00004702</t>
  </si>
  <si>
    <t xml:space="preserve">Степная, д.153</t>
  </si>
  <si>
    <t xml:space="preserve">00004666</t>
  </si>
  <si>
    <t xml:space="preserve">Степная, д.155</t>
  </si>
  <si>
    <t xml:space="preserve">00004651</t>
  </si>
  <si>
    <t xml:space="preserve">Степная, д.157</t>
  </si>
  <si>
    <t xml:space="preserve">00004737</t>
  </si>
  <si>
    <t xml:space="preserve">Степная, д.159</t>
  </si>
  <si>
    <t xml:space="preserve">00004720</t>
  </si>
  <si>
    <t xml:space="preserve">Степная, д.161</t>
  </si>
  <si>
    <t xml:space="preserve">00004725</t>
  </si>
  <si>
    <t xml:space="preserve">Степная, д.163</t>
  </si>
  <si>
    <t xml:space="preserve">00013829</t>
  </si>
  <si>
    <t xml:space="preserve">Степная, д.165</t>
  </si>
  <si>
    <t xml:space="preserve">00004748</t>
  </si>
  <si>
    <t xml:space="preserve">Степная, д.167</t>
  </si>
  <si>
    <t xml:space="preserve">00004714</t>
  </si>
  <si>
    <t xml:space="preserve">Степная, д.169</t>
  </si>
  <si>
    <t xml:space="preserve">00004736</t>
  </si>
  <si>
    <t xml:space="preserve">Степная, д.171</t>
  </si>
  <si>
    <t xml:space="preserve">00015690</t>
  </si>
  <si>
    <t xml:space="preserve">Степная, д.173</t>
  </si>
  <si>
    <t xml:space="preserve">00015689</t>
  </si>
  <si>
    <t xml:space="preserve">Степная, д.175</t>
  </si>
  <si>
    <t xml:space="preserve">00004732</t>
  </si>
  <si>
    <t xml:space="preserve">Степная, д.177, кв.1</t>
  </si>
  <si>
    <t xml:space="preserve">00004735</t>
  </si>
  <si>
    <t xml:space="preserve">Степная, д.177, кв.2</t>
  </si>
  <si>
    <t xml:space="preserve">00016574</t>
  </si>
  <si>
    <t xml:space="preserve">Степная, д.179</t>
  </si>
  <si>
    <t xml:space="preserve">00013925</t>
  </si>
  <si>
    <t xml:space="preserve">Степная в/ск, </t>
  </si>
  <si>
    <t xml:space="preserve">00013927</t>
  </si>
  <si>
    <t xml:space="preserve">00013929</t>
  </si>
  <si>
    <t xml:space="preserve">00013930</t>
  </si>
  <si>
    <t xml:space="preserve">00013918</t>
  </si>
  <si>
    <t xml:space="preserve">00013919</t>
  </si>
  <si>
    <t xml:space="preserve">00013921</t>
  </si>
  <si>
    <t xml:space="preserve">00013923</t>
  </si>
  <si>
    <t xml:space="preserve">00017979</t>
  </si>
  <si>
    <t xml:space="preserve">стн.Пищевик, д.20</t>
  </si>
  <si>
    <t xml:space="preserve">00017961</t>
  </si>
  <si>
    <t xml:space="preserve">стн.Пищевик, д.40</t>
  </si>
  <si>
    <t xml:space="preserve">Строителей Бес., д.1</t>
  </si>
  <si>
    <t xml:space="preserve">00017870</t>
  </si>
  <si>
    <t xml:space="preserve">Строителей Бес., д.1Б</t>
  </si>
  <si>
    <t xml:space="preserve">00018746</t>
  </si>
  <si>
    <t xml:space="preserve">Строителей Бес., д.1В</t>
  </si>
  <si>
    <t xml:space="preserve">00016377</t>
  </si>
  <si>
    <t xml:space="preserve">Строителей Бес., д.1Е</t>
  </si>
  <si>
    <t xml:space="preserve">00013697</t>
  </si>
  <si>
    <t xml:space="preserve">Строителей Бес., д.2</t>
  </si>
  <si>
    <t xml:space="preserve">00017869</t>
  </si>
  <si>
    <t xml:space="preserve">Строителей Бес., д.4</t>
  </si>
  <si>
    <t xml:space="preserve">00015793</t>
  </si>
  <si>
    <t xml:space="preserve">Строителей Бес., д.6</t>
  </si>
  <si>
    <t xml:space="preserve">00012576</t>
  </si>
  <si>
    <t xml:space="preserve">Строителей Бес., д.8</t>
  </si>
  <si>
    <t xml:space="preserve">00015787</t>
  </si>
  <si>
    <t xml:space="preserve">Строителей Бес., д.10</t>
  </si>
  <si>
    <t xml:space="preserve">00015670</t>
  </si>
  <si>
    <t xml:space="preserve">Строителей Бес., д.22</t>
  </si>
  <si>
    <t xml:space="preserve">00014343</t>
  </si>
  <si>
    <t xml:space="preserve">Строителей Бес., д.23</t>
  </si>
  <si>
    <t xml:space="preserve">00016117</t>
  </si>
  <si>
    <t xml:space="preserve">Строителей Бес., д.24</t>
  </si>
  <si>
    <t xml:space="preserve">00015021</t>
  </si>
  <si>
    <t xml:space="preserve">Строителей Бес., д.26</t>
  </si>
  <si>
    <t xml:space="preserve">00015784</t>
  </si>
  <si>
    <t xml:space="preserve">Строителей Бес., д.27</t>
  </si>
  <si>
    <t xml:space="preserve">00002696</t>
  </si>
  <si>
    <t xml:space="preserve">Строителей Бес., д.28</t>
  </si>
  <si>
    <t xml:space="preserve">00015694</t>
  </si>
  <si>
    <t xml:space="preserve">Строителей Бес., д.29</t>
  </si>
  <si>
    <t xml:space="preserve">00018698</t>
  </si>
  <si>
    <t xml:space="preserve">Строителей Бес., д.30</t>
  </si>
  <si>
    <t xml:space="preserve">00014537</t>
  </si>
  <si>
    <t xml:space="preserve">Строителей Бес., д.33</t>
  </si>
  <si>
    <t xml:space="preserve">00002704</t>
  </si>
  <si>
    <t xml:space="preserve">Строителей Бес., д.34</t>
  </si>
  <si>
    <t xml:space="preserve">00002697</t>
  </si>
  <si>
    <t xml:space="preserve">Строителей Бес., д.36</t>
  </si>
  <si>
    <t xml:space="preserve">00017500</t>
  </si>
  <si>
    <t xml:space="preserve">Строителей Бес., д.40</t>
  </si>
  <si>
    <t xml:space="preserve">00018513</t>
  </si>
  <si>
    <t xml:space="preserve">Строителей Бес., д.41</t>
  </si>
  <si>
    <t xml:space="preserve">00017607</t>
  </si>
  <si>
    <t xml:space="preserve">Строителей Бес., д.42</t>
  </si>
  <si>
    <t xml:space="preserve">00015952</t>
  </si>
  <si>
    <t xml:space="preserve">Строителей Бес., д.43</t>
  </si>
  <si>
    <t xml:space="preserve">00017606</t>
  </si>
  <si>
    <t xml:space="preserve">Строителей Бес., д.44</t>
  </si>
  <si>
    <t xml:space="preserve">00015104</t>
  </si>
  <si>
    <t xml:space="preserve">Строителей Бес., д.45</t>
  </si>
  <si>
    <t xml:space="preserve">00018560</t>
  </si>
  <si>
    <t xml:space="preserve">Строителей Бес., д.46</t>
  </si>
  <si>
    <t xml:space="preserve">00014166</t>
  </si>
  <si>
    <t xml:space="preserve">Строителей Бес., д.47</t>
  </si>
  <si>
    <t xml:space="preserve">00013745</t>
  </si>
  <si>
    <t xml:space="preserve">Строителей Бес., д.48</t>
  </si>
  <si>
    <t xml:space="preserve">00015277</t>
  </si>
  <si>
    <t xml:space="preserve">Строителей Бес., д.49</t>
  </si>
  <si>
    <t xml:space="preserve">00015105</t>
  </si>
  <si>
    <t xml:space="preserve">Строителей Бес., д.50</t>
  </si>
  <si>
    <t xml:space="preserve">00013741</t>
  </si>
  <si>
    <t xml:space="preserve">Строителей Бес., д.52</t>
  </si>
  <si>
    <t xml:space="preserve">00002689</t>
  </si>
  <si>
    <t xml:space="preserve">Строителей Бес., д.54</t>
  </si>
  <si>
    <t xml:space="preserve">00002676</t>
  </si>
  <si>
    <t xml:space="preserve">Строителей Бес., д.56</t>
  </si>
  <si>
    <t xml:space="preserve">00017766</t>
  </si>
  <si>
    <t xml:space="preserve">Строителей Бес., д.57</t>
  </si>
  <si>
    <t xml:space="preserve">00015106</t>
  </si>
  <si>
    <t xml:space="preserve">Строителей Бес., д.58</t>
  </si>
  <si>
    <t xml:space="preserve">00018292</t>
  </si>
  <si>
    <t xml:space="preserve">Строителей Бес., д.59</t>
  </si>
  <si>
    <t xml:space="preserve">00002693</t>
  </si>
  <si>
    <t xml:space="preserve">Строителей Бес., д.60</t>
  </si>
  <si>
    <t xml:space="preserve">00015432</t>
  </si>
  <si>
    <t xml:space="preserve">Строителей Бес., д.61</t>
  </si>
  <si>
    <t xml:space="preserve">00018411</t>
  </si>
  <si>
    <t xml:space="preserve">Строителей Бес., д.62</t>
  </si>
  <si>
    <t xml:space="preserve">00016017</t>
  </si>
  <si>
    <t xml:space="preserve">д/уч Джимиева Фарн, д.48а</t>
  </si>
  <si>
    <t xml:space="preserve">00016018</t>
  </si>
  <si>
    <t xml:space="preserve">д/уч Джимиева Фарн, д.48а, кв.1</t>
  </si>
  <si>
    <t xml:space="preserve">00002002</t>
  </si>
  <si>
    <t xml:space="preserve">ДЖИМИЕВА ФАРН, д.1</t>
  </si>
  <si>
    <t xml:space="preserve">00002004</t>
  </si>
  <si>
    <t xml:space="preserve">ДЖИМИЕВА ФАРН, д.10</t>
  </si>
  <si>
    <t xml:space="preserve">00001965</t>
  </si>
  <si>
    <t xml:space="preserve">ДЖИМИЕВА ФАРН, д.100</t>
  </si>
  <si>
    <t xml:space="preserve">00002012</t>
  </si>
  <si>
    <t xml:space="preserve">ДЖИМИЕВА ФАРН, д.101</t>
  </si>
  <si>
    <t xml:space="preserve">00001995</t>
  </si>
  <si>
    <t xml:space="preserve">ДЖИМИЕВА ФАРН, д.103</t>
  </si>
  <si>
    <t xml:space="preserve">00002003</t>
  </si>
  <si>
    <t xml:space="preserve">ДЖИМИЕВА ФАРН, д.11</t>
  </si>
  <si>
    <t xml:space="preserve">00002005</t>
  </si>
  <si>
    <t xml:space="preserve">ДЖИМИЕВА ФАРН, д.12</t>
  </si>
  <si>
    <t xml:space="preserve">00001999</t>
  </si>
  <si>
    <t xml:space="preserve">ДЖИМИЕВА ФАРН, д.13</t>
  </si>
  <si>
    <t xml:space="preserve">00012429</t>
  </si>
  <si>
    <t xml:space="preserve">ДЖИМИЕВА ФАРН, д.15</t>
  </si>
  <si>
    <t xml:space="preserve">00015844</t>
  </si>
  <si>
    <t xml:space="preserve">ДЖИМИЕВА ФАРН, д.17</t>
  </si>
  <si>
    <t xml:space="preserve">00002007</t>
  </si>
  <si>
    <t xml:space="preserve">ДЖИМИЕВА ФАРН, д.19</t>
  </si>
  <si>
    <t xml:space="preserve">00001980</t>
  </si>
  <si>
    <t xml:space="preserve">ДЖИМИЕВА ФАРН, д.2</t>
  </si>
  <si>
    <t xml:space="preserve">00001983</t>
  </si>
  <si>
    <t xml:space="preserve">ДЖИМИЕВА ФАРН, д.20</t>
  </si>
  <si>
    <t xml:space="preserve">00002006</t>
  </si>
  <si>
    <t xml:space="preserve">ДЖИМИЕВА ФАРН, д.21</t>
  </si>
  <si>
    <t xml:space="preserve">00001981</t>
  </si>
  <si>
    <t xml:space="preserve">ДЖИМИЕВА ФАРН, д.22</t>
  </si>
  <si>
    <t xml:space="preserve">00001962</t>
  </si>
  <si>
    <t xml:space="preserve">ДЖИМИЕВА ФАРН, д.24</t>
  </si>
  <si>
    <t xml:space="preserve">00013914</t>
  </si>
  <si>
    <t xml:space="preserve">ДЖИМИЕВА ФАРН, д.25</t>
  </si>
  <si>
    <t xml:space="preserve">00001975</t>
  </si>
  <si>
    <t xml:space="preserve">ДЖИМИЕВА ФАРН, д.26</t>
  </si>
  <si>
    <t xml:space="preserve">00001968</t>
  </si>
  <si>
    <t xml:space="preserve">ДЖИМИЕВА ФАРН, д.27</t>
  </si>
  <si>
    <t xml:space="preserve">00001964</t>
  </si>
  <si>
    <t xml:space="preserve">ДЖИМИЕВА ФАРН, д.28</t>
  </si>
  <si>
    <t xml:space="preserve">00012124</t>
  </si>
  <si>
    <t xml:space="preserve">ДЖИМИЕВА ФАРН, д.29</t>
  </si>
  <si>
    <t xml:space="preserve">00016264</t>
  </si>
  <si>
    <t xml:space="preserve">00013235</t>
  </si>
  <si>
    <t xml:space="preserve">ДЖИМИЕВА ФАРН, д.3</t>
  </si>
  <si>
    <t xml:space="preserve">00001963</t>
  </si>
  <si>
    <t xml:space="preserve">ДЖИМИЕВА ФАРН, д.30</t>
  </si>
  <si>
    <t xml:space="preserve">00001942</t>
  </si>
  <si>
    <t xml:space="preserve">ДЖИМИЕВА ФАРН, д.31</t>
  </si>
  <si>
    <t xml:space="preserve">00013149</t>
  </si>
  <si>
    <t xml:space="preserve">ДЖИМИЕВА ФАРН, д.32</t>
  </si>
  <si>
    <t xml:space="preserve">00013236</t>
  </si>
  <si>
    <t xml:space="preserve">ДЖИМИЕВА ФАРН, д.33</t>
  </si>
  <si>
    <t xml:space="preserve">00001967</t>
  </si>
  <si>
    <t xml:space="preserve">ДЖИМИЕВА ФАРН, д.34</t>
  </si>
  <si>
    <t xml:space="preserve">ДЖИМИЕВА ФАРН, д.35</t>
  </si>
  <si>
    <t xml:space="preserve">00002000</t>
  </si>
  <si>
    <t xml:space="preserve">ДЖИМИЕВА ФАРН, д.37</t>
  </si>
  <si>
    <t xml:space="preserve">00002009</t>
  </si>
  <si>
    <t xml:space="preserve">ДЖИМИЕВА ФАРН, д.38</t>
  </si>
  <si>
    <t xml:space="preserve">00001953</t>
  </si>
  <si>
    <t xml:space="preserve">ДЖИМИЕВА ФАРН, д.39</t>
  </si>
  <si>
    <t xml:space="preserve">00001987</t>
  </si>
  <si>
    <t xml:space="preserve">ДЖИМИЕВА ФАРН, д.4</t>
  </si>
  <si>
    <t xml:space="preserve">00018156</t>
  </si>
  <si>
    <t xml:space="preserve">00001951</t>
  </si>
  <si>
    <t xml:space="preserve">ДЖИМИЕВА ФАРН, д.41</t>
  </si>
  <si>
    <t xml:space="preserve">00014227</t>
  </si>
  <si>
    <t xml:space="preserve">ДЖИМИЕВА ФАРН, д.43</t>
  </si>
  <si>
    <t xml:space="preserve">00002017</t>
  </si>
  <si>
    <t xml:space="preserve">ДЖИМИЕВА ФАРН, д.44</t>
  </si>
  <si>
    <t xml:space="preserve">00001949</t>
  </si>
  <si>
    <t xml:space="preserve">ДЖИМИЕВА ФАРН, д.45</t>
  </si>
  <si>
    <t xml:space="preserve">00002001</t>
  </si>
  <si>
    <t xml:space="preserve">ДЖИМИЕВА ФАРН, д.46</t>
  </si>
  <si>
    <t xml:space="preserve">00001976</t>
  </si>
  <si>
    <t xml:space="preserve">ДЖИМИЕВА ФАРН, д.47</t>
  </si>
  <si>
    <t xml:space="preserve">00001952</t>
  </si>
  <si>
    <t xml:space="preserve">ДЖИМИЕВА ФАРН, д.49</t>
  </si>
  <si>
    <t xml:space="preserve">00001982</t>
  </si>
  <si>
    <t xml:space="preserve">ДЖИМИЕВА ФАРН, д.4а</t>
  </si>
  <si>
    <t xml:space="preserve">00001998</t>
  </si>
  <si>
    <t xml:space="preserve">ДЖИМИЕВА ФАРН, д.5</t>
  </si>
  <si>
    <t xml:space="preserve">00001950</t>
  </si>
  <si>
    <t xml:space="preserve">ДЖИМИЕВА ФАРН, д.50</t>
  </si>
  <si>
    <t xml:space="preserve">00001947</t>
  </si>
  <si>
    <t xml:space="preserve">ДЖИМИЕВА ФАРН, д.51</t>
  </si>
  <si>
    <t xml:space="preserve">00015691</t>
  </si>
  <si>
    <t xml:space="preserve">ДЖИМИЕВА ФАРН, д.51а</t>
  </si>
  <si>
    <t xml:space="preserve">00001948</t>
  </si>
  <si>
    <t xml:space="preserve">ДЖИМИЕВА ФАРН, д.52</t>
  </si>
  <si>
    <t xml:space="preserve">00001972</t>
  </si>
  <si>
    <t xml:space="preserve">ДЖИМИЕВА ФАРН, д.53</t>
  </si>
  <si>
    <t xml:space="preserve">00001971</t>
  </si>
  <si>
    <t xml:space="preserve">ДЖИМИЕВА ФАРН, д.54</t>
  </si>
  <si>
    <t xml:space="preserve">00016713</t>
  </si>
  <si>
    <t xml:space="preserve">ДЖИМИЕВА ФАРН, д.54А</t>
  </si>
  <si>
    <t xml:space="preserve">00001973</t>
  </si>
  <si>
    <t xml:space="preserve">ДЖИМИЕВА ФАРН, д.55</t>
  </si>
  <si>
    <t xml:space="preserve">00017402</t>
  </si>
  <si>
    <t xml:space="preserve">00001969</t>
  </si>
  <si>
    <t xml:space="preserve">ДЖИМИЕВА ФАРН, д.57</t>
  </si>
  <si>
    <t xml:space="preserve">00002013</t>
  </si>
  <si>
    <t xml:space="preserve">ДЖИМИЕВА ФАРН, д.57а</t>
  </si>
  <si>
    <t xml:space="preserve">00002014</t>
  </si>
  <si>
    <t xml:space="preserve">ДЖИМИЕВА ФАРН, д.58</t>
  </si>
  <si>
    <t xml:space="preserve">ДЖИМИЕВА ФАРН, д.59</t>
  </si>
  <si>
    <t xml:space="preserve">00018240</t>
  </si>
  <si>
    <t xml:space="preserve">ДЖИМИЕВА ФАРН, д.5А</t>
  </si>
  <si>
    <t xml:space="preserve">00001984</t>
  </si>
  <si>
    <t xml:space="preserve">ДЖИМИЕВА ФАРН, д.6</t>
  </si>
  <si>
    <t xml:space="preserve">00015438</t>
  </si>
  <si>
    <t xml:space="preserve">ДЖИМИЕВА ФАРН, д.60</t>
  </si>
  <si>
    <t xml:space="preserve">00001970</t>
  </si>
  <si>
    <t xml:space="preserve">ДЖИМИЕВА ФАРН, д.61</t>
  </si>
  <si>
    <t xml:space="preserve">00013287</t>
  </si>
  <si>
    <t xml:space="preserve">ДЖИМИЕВА ФАРН, д.62</t>
  </si>
  <si>
    <t xml:space="preserve">00011737</t>
  </si>
  <si>
    <t xml:space="preserve">ДЖИМИЕВА ФАРН, д.63</t>
  </si>
  <si>
    <t xml:space="preserve">00015824</t>
  </si>
  <si>
    <t xml:space="preserve">ДЖИМИЕВА ФАРН, д.63а</t>
  </si>
  <si>
    <t xml:space="preserve">00001943</t>
  </si>
  <si>
    <t xml:space="preserve">ДЖИМИЕВА ФАРН, д.64</t>
  </si>
  <si>
    <t xml:space="preserve">00001966</t>
  </si>
  <si>
    <t xml:space="preserve">ДЖИМИЕВА ФАРН, д.65</t>
  </si>
  <si>
    <t xml:space="preserve">00001955</t>
  </si>
  <si>
    <t xml:space="preserve">ДЖИМИЕВА ФАРН, д.66</t>
  </si>
  <si>
    <t xml:space="preserve">00001956</t>
  </si>
  <si>
    <t xml:space="preserve">ДЖИМИЕВА ФАРН, д.67</t>
  </si>
  <si>
    <t xml:space="preserve">00001954</t>
  </si>
  <si>
    <t xml:space="preserve">ДЖИМИЕВА ФАРН, д.68</t>
  </si>
  <si>
    <t xml:space="preserve">00001957</t>
  </si>
  <si>
    <t xml:space="preserve">ДЖИМИЕВА ФАРН, д.69</t>
  </si>
  <si>
    <t xml:space="preserve">00001986</t>
  </si>
  <si>
    <t xml:space="preserve">ДЖИМИЕВА ФАРН, д.6а</t>
  </si>
  <si>
    <t xml:space="preserve">00014347</t>
  </si>
  <si>
    <t xml:space="preserve">ДЖИМИЕВА ФАРН, д.7</t>
  </si>
  <si>
    <t xml:space="preserve">ДЖИМИЕВА ФАРН, д.70</t>
  </si>
  <si>
    <t xml:space="preserve">00001958</t>
  </si>
  <si>
    <t xml:space="preserve">ДЖИМИЕВА ФАРН, д.71</t>
  </si>
  <si>
    <t xml:space="preserve">00001978</t>
  </si>
  <si>
    <t xml:space="preserve">ДЖИМИЕВА ФАРН, д.72</t>
  </si>
  <si>
    <t xml:space="preserve">00013153</t>
  </si>
  <si>
    <t xml:space="preserve">ДЖИМИЕВА ФАРН, д.73</t>
  </si>
  <si>
    <t xml:space="preserve">00001945</t>
  </si>
  <si>
    <t xml:space="preserve">ДЖИМИЕВА ФАРН, д.74</t>
  </si>
  <si>
    <t xml:space="preserve">00001946</t>
  </si>
  <si>
    <t xml:space="preserve">ДЖИМИЕВА ФАРН, д.75</t>
  </si>
  <si>
    <t xml:space="preserve">00002018</t>
  </si>
  <si>
    <t xml:space="preserve">ДЖИМИЕВА ФАРН, д.76</t>
  </si>
  <si>
    <t xml:space="preserve">00017829</t>
  </si>
  <si>
    <t xml:space="preserve">ДЖИМИЕВА ФАРН, д.76А</t>
  </si>
  <si>
    <t xml:space="preserve">00002015</t>
  </si>
  <si>
    <t xml:space="preserve">ДЖИМИЕВА ФАРН, д.77</t>
  </si>
  <si>
    <t xml:space="preserve">00001988</t>
  </si>
  <si>
    <t xml:space="preserve">ДЖИМИЕВА ФАРН, д.78</t>
  </si>
  <si>
    <t xml:space="preserve">ДЖИМИЕВА ФАРН, д.79</t>
  </si>
  <si>
    <t xml:space="preserve">00001985</t>
  </si>
  <si>
    <t xml:space="preserve">ДЖИМИЕВА ФАРН, д.8</t>
  </si>
  <si>
    <t xml:space="preserve">00001989</t>
  </si>
  <si>
    <t xml:space="preserve">ДЖИМИЕВА ФАРН, д.80</t>
  </si>
  <si>
    <t xml:space="preserve">00001992</t>
  </si>
  <si>
    <t xml:space="preserve">ДЖИМИЕВА ФАРН, д.82</t>
  </si>
  <si>
    <t xml:space="preserve">00018197</t>
  </si>
  <si>
    <t xml:space="preserve">00001990</t>
  </si>
  <si>
    <t xml:space="preserve">ДЖИМИЕВА ФАРН, д.83</t>
  </si>
  <si>
    <t xml:space="preserve">00018122</t>
  </si>
  <si>
    <t xml:space="preserve">ДЖИМИЕВА ФАРН, д.83А</t>
  </si>
  <si>
    <t xml:space="preserve">ДЖИМИЕВА ФАРН, д.84</t>
  </si>
  <si>
    <t xml:space="preserve">00001991</t>
  </si>
  <si>
    <t xml:space="preserve">ДЖИМИЕВА ФАРН, д.85</t>
  </si>
  <si>
    <t xml:space="preserve">00010387</t>
  </si>
  <si>
    <t xml:space="preserve">ДЖИМИЕВА ФАРН, д.85Б</t>
  </si>
  <si>
    <t xml:space="preserve">00015056</t>
  </si>
  <si>
    <t xml:space="preserve">ДЖИМИЕВА ФАРН, д.86</t>
  </si>
  <si>
    <t xml:space="preserve">00014480</t>
  </si>
  <si>
    <t xml:space="preserve">ДЖИМИЕВА ФАРН, д.87</t>
  </si>
  <si>
    <t xml:space="preserve">00001961</t>
  </si>
  <si>
    <t xml:space="preserve">ДЖИМИЕВА ФАРН, д.88</t>
  </si>
  <si>
    <t xml:space="preserve">00015772</t>
  </si>
  <si>
    <t xml:space="preserve">ДЖИМИЕВА ФАРН, д.88а</t>
  </si>
  <si>
    <t xml:space="preserve">00001979</t>
  </si>
  <si>
    <t xml:space="preserve">ДЖИМИЕВА ФАРН, д.90</t>
  </si>
  <si>
    <t xml:space="preserve">00001977</t>
  </si>
  <si>
    <t xml:space="preserve">ДЖИМИЕВА ФАРН, д.91</t>
  </si>
  <si>
    <t xml:space="preserve">00001960</t>
  </si>
  <si>
    <t xml:space="preserve">ДЖИМИЕВА ФАРН, д.92</t>
  </si>
  <si>
    <t xml:space="preserve">00016766</t>
  </si>
  <si>
    <t xml:space="preserve">ДЖИМИЕВА ФАРН, д.93</t>
  </si>
  <si>
    <t xml:space="preserve">00001996</t>
  </si>
  <si>
    <t xml:space="preserve">ДЖИМИЕВА ФАРН, д.94</t>
  </si>
  <si>
    <t xml:space="preserve">00001959</t>
  </si>
  <si>
    <t xml:space="preserve">ДЖИМИЕВА ФАРН, д.95</t>
  </si>
  <si>
    <t xml:space="preserve">00002016</t>
  </si>
  <si>
    <t xml:space="preserve">ДЖИМИЕВА ФАРН, д.96</t>
  </si>
  <si>
    <t xml:space="preserve">00001994</t>
  </si>
  <si>
    <t xml:space="preserve">ДЖИМИЕВА ФАРН, д.97</t>
  </si>
  <si>
    <t xml:space="preserve">00001993</t>
  </si>
  <si>
    <t xml:space="preserve">ДЖИМИЕВА ФАРН, д.98</t>
  </si>
  <si>
    <t xml:space="preserve">00001997</t>
  </si>
  <si>
    <t xml:space="preserve">ДЖИМИЕВА ФАРН, д.99</t>
  </si>
  <si>
    <t xml:space="preserve">00017643</t>
  </si>
  <si>
    <t xml:space="preserve">СТРОИТЕЛЕЙ ЦАЛ., д.1</t>
  </si>
  <si>
    <t xml:space="preserve">00018034</t>
  </si>
  <si>
    <t xml:space="preserve">СТРОИТЕЛЕЙ ЦАЛ., д.2</t>
  </si>
  <si>
    <t xml:space="preserve">00018335</t>
  </si>
  <si>
    <t xml:space="preserve">СТРОИТЕЛЕЙ ЦАЛ., д.3</t>
  </si>
  <si>
    <t xml:space="preserve">00017666</t>
  </si>
  <si>
    <t xml:space="preserve">СТРОИТЕЛЕЙ ЦАЛ., д.4</t>
  </si>
  <si>
    <t xml:space="preserve">00018222</t>
  </si>
  <si>
    <t xml:space="preserve">СТРОИТЕЛЕЙ ЦАЛ., д.5</t>
  </si>
  <si>
    <t xml:space="preserve">00017588</t>
  </si>
  <si>
    <t xml:space="preserve">СТРОИТЕЛЕЙ ЦАЛ., д.7</t>
  </si>
  <si>
    <t xml:space="preserve">00017593</t>
  </si>
  <si>
    <t xml:space="preserve">СТРОИТЕЛЕЙ ЦАЛ., д.8</t>
  </si>
  <si>
    <t xml:space="preserve">00016700</t>
  </si>
  <si>
    <t xml:space="preserve">СТРОИТЕЛЕЙ ЦАЛ., д.9</t>
  </si>
  <si>
    <t xml:space="preserve">00017652</t>
  </si>
  <si>
    <t xml:space="preserve">СТРОИТЕЛЕЙ ЦАЛ., д.10</t>
  </si>
  <si>
    <t xml:space="preserve">00017651</t>
  </si>
  <si>
    <t xml:space="preserve">СТРОИТЕЛЕЙ ЦАЛ., д.11</t>
  </si>
  <si>
    <t xml:space="preserve">00018035</t>
  </si>
  <si>
    <t xml:space="preserve">СТРОИТЕЛЕЙ ЦАЛ., д.14</t>
  </si>
  <si>
    <t xml:space="preserve">00017650</t>
  </si>
  <si>
    <t xml:space="preserve">СТРОИТЕЛЕЙ ЦАЛ., д.15</t>
  </si>
  <si>
    <t xml:space="preserve">00018221</t>
  </si>
  <si>
    <t xml:space="preserve">СТРОИТЕЛЕЙ ЦАЛ., д.16</t>
  </si>
  <si>
    <t xml:space="preserve">00016495</t>
  </si>
  <si>
    <t xml:space="preserve">00018577</t>
  </si>
  <si>
    <t xml:space="preserve">СТРОИТЕЛЕЙ ЦАЛ., д.16А</t>
  </si>
  <si>
    <t xml:space="preserve">00017495</t>
  </si>
  <si>
    <t xml:space="preserve">СТРОИТЕЛЕЙ ЦАЛ., д.18</t>
  </si>
  <si>
    <t xml:space="preserve">00017497</t>
  </si>
  <si>
    <t xml:space="preserve">СТРОИТЕЛЕЙ ЦАЛ., д.20</t>
  </si>
  <si>
    <t xml:space="preserve">00017648</t>
  </si>
  <si>
    <t xml:space="preserve">СТРОИТЕЛЕЙ ЦАЛ., д.21</t>
  </si>
  <si>
    <t xml:space="preserve">00018206</t>
  </si>
  <si>
    <t xml:space="preserve">СТРОИТЕЛЕЙ ЦАЛ., д.23</t>
  </si>
  <si>
    <t xml:space="preserve">00017477</t>
  </si>
  <si>
    <t xml:space="preserve">СТРОИТЕЛЕЙ ЦАЛ., д.25</t>
  </si>
  <si>
    <t xml:space="preserve">00017654</t>
  </si>
  <si>
    <t xml:space="preserve">СТРОИТЕЛЕЙ ЦАЛ., д.26</t>
  </si>
  <si>
    <t xml:space="preserve">00017647</t>
  </si>
  <si>
    <t xml:space="preserve">СТРОИТЕЛЕЙ ЦАЛ., д.27</t>
  </si>
  <si>
    <t xml:space="preserve">00018203</t>
  </si>
  <si>
    <t xml:space="preserve">СТРОИТЕЛЕЙ ЦАЛ., д.28</t>
  </si>
  <si>
    <t xml:space="preserve">00017514</t>
  </si>
  <si>
    <t xml:space="preserve">СТРОИТЕЛЕЙ ЦАЛ., д.29</t>
  </si>
  <si>
    <t xml:space="preserve">00017744</t>
  </si>
  <si>
    <t xml:space="preserve">СТРОИТЕЛЕЙ ЦАЛ., д.30</t>
  </si>
  <si>
    <t xml:space="preserve">00017476</t>
  </si>
  <si>
    <t xml:space="preserve">СТРОИТЕЛЕЙ ЦАЛ., д.33</t>
  </si>
  <si>
    <t xml:space="preserve">00017667</t>
  </si>
  <si>
    <t xml:space="preserve">СТРОИТЕЛЕЙ ЦАЛ., д.34</t>
  </si>
  <si>
    <t xml:space="preserve">00018482</t>
  </si>
  <si>
    <t xml:space="preserve">СТРОИТЕЛЕЙ ЦАЛ., д.35</t>
  </si>
  <si>
    <t xml:space="preserve">00017646</t>
  </si>
  <si>
    <t xml:space="preserve">СТРОИТЕЛЕЙ ЦАЛ., д.37</t>
  </si>
  <si>
    <t xml:space="preserve">00017475</t>
  </si>
  <si>
    <t xml:space="preserve">СТРОИТЕЛЕЙ ЦАЛ., д.38</t>
  </si>
  <si>
    <t xml:space="preserve">00017592</t>
  </si>
  <si>
    <t xml:space="preserve">СТРОИТЕЛЕЙ ЦАЛ., д.40</t>
  </si>
  <si>
    <t xml:space="preserve">00017645</t>
  </si>
  <si>
    <t xml:space="preserve">СТРОИТЕЛЕЙ ЦАЛ., д.41</t>
  </si>
  <si>
    <t xml:space="preserve">00017466</t>
  </si>
  <si>
    <t xml:space="preserve">СТРОИТЕЛЕЙ ЦАЛ., д.42</t>
  </si>
  <si>
    <t xml:space="preserve">00017474</t>
  </si>
  <si>
    <t xml:space="preserve">СТРОИТЕЛЕЙ ЦАЛ., д.43</t>
  </si>
  <si>
    <t xml:space="preserve">00017586</t>
  </si>
  <si>
    <t xml:space="preserve">СТРОИТЕЛЕЙ ЦАЛ., д.44</t>
  </si>
  <si>
    <t xml:space="preserve">00017644</t>
  </si>
  <si>
    <t xml:space="preserve">СТРОИТЕЛЕЙ ЦАЛ., д.45</t>
  </si>
  <si>
    <t xml:space="preserve">00017659</t>
  </si>
  <si>
    <t xml:space="preserve">СТРОИТЕЛЕЙ ЦАЛ., д.46</t>
  </si>
  <si>
    <t xml:space="preserve">00017589</t>
  </si>
  <si>
    <t xml:space="preserve">СТРОИТЕЛЕЙ ЦАЛ., д.47</t>
  </si>
  <si>
    <t xml:space="preserve">00017658</t>
  </si>
  <si>
    <t xml:space="preserve">СТРОИТЕЛЕЙ ЦАЛ., д.48</t>
  </si>
  <si>
    <t xml:space="preserve">00017496</t>
  </si>
  <si>
    <t xml:space="preserve">СТРОИТЕЛЕЙ ЦАЛ., д.49</t>
  </si>
  <si>
    <t xml:space="preserve">00017657</t>
  </si>
  <si>
    <t xml:space="preserve">СТРОИТЕЛЕЙ ЦАЛ., д.50</t>
  </si>
  <si>
    <t xml:space="preserve">00017595</t>
  </si>
  <si>
    <t xml:space="preserve">СТРОИТЕЛЕЙ ЦАЛ., д.51</t>
  </si>
  <si>
    <t xml:space="preserve">00017656</t>
  </si>
  <si>
    <t xml:space="preserve">СТРОИТЕЛЕЙ ЦАЛ., д.52</t>
  </si>
  <si>
    <t xml:space="preserve">00017585</t>
  </si>
  <si>
    <t xml:space="preserve">СТРОИТЕЛЕЙ ЦАЛ., д.53</t>
  </si>
  <si>
    <t xml:space="preserve">00017655</t>
  </si>
  <si>
    <t xml:space="preserve">СТРОИТЕЛЕЙ ЦАЛ., д.54</t>
  </si>
  <si>
    <t xml:space="preserve">00017642</t>
  </si>
  <si>
    <t xml:space="preserve">СТРОИТЕЛЕЙ ЦАЛ., д.55</t>
  </si>
  <si>
    <t xml:space="preserve">00017478</t>
  </si>
  <si>
    <t xml:space="preserve">СТРОИТЕЛЕЙ ЦАЛ., д.56</t>
  </si>
  <si>
    <t xml:space="preserve">00017638</t>
  </si>
  <si>
    <t xml:space="preserve">СТРОИТЕЛЕЙ ЦАЛ., д.57</t>
  </si>
  <si>
    <t xml:space="preserve">00017594</t>
  </si>
  <si>
    <t xml:space="preserve">СТРОИТЕЛЕЙ ЦАЛ., д.58</t>
  </si>
  <si>
    <t xml:space="preserve">00017745</t>
  </si>
  <si>
    <t xml:space="preserve">00017641</t>
  </si>
  <si>
    <t xml:space="preserve">СТРОИТЕЛЕЙ ЦАЛ., д.59</t>
  </si>
  <si>
    <t xml:space="preserve">00008944</t>
  </si>
  <si>
    <t xml:space="preserve">СТРОИТЕЛЕЙ ЦАЛ., д.60</t>
  </si>
  <si>
    <t xml:space="preserve">00017515</t>
  </si>
  <si>
    <t xml:space="preserve">СТРОИТЕЛЕЙ ЦАЛ., д.61</t>
  </si>
  <si>
    <t xml:space="preserve">00017639</t>
  </si>
  <si>
    <t xml:space="preserve">СТРОИТЕЛЕЙ ЦАЛ., д.62</t>
  </si>
  <si>
    <t xml:space="preserve">00017473</t>
  </si>
  <si>
    <t xml:space="preserve">СТРОИТЕЛЕЙ ЦАЛ., д.63</t>
  </si>
  <si>
    <t xml:space="preserve">00017640</t>
  </si>
  <si>
    <t xml:space="preserve">СТРОИТЕЛЕЙ ЦАЛ., д.64</t>
  </si>
  <si>
    <t xml:space="preserve">00017584</t>
  </si>
  <si>
    <t xml:space="preserve">СТРОИТЕЛЕЙ ЦАЛ., д.65</t>
  </si>
  <si>
    <t xml:space="preserve">00017472</t>
  </si>
  <si>
    <t xml:space="preserve">СТРОИТЕЛЕЙ ЦАЛ., д.66</t>
  </si>
  <si>
    <t xml:space="preserve">00018585</t>
  </si>
  <si>
    <t xml:space="preserve">СТРОИТЕЛЕЙ ЦАЛ., д.67</t>
  </si>
  <si>
    <t xml:space="preserve">00018633</t>
  </si>
  <si>
    <t xml:space="preserve">СТРОИТЕЛЕЙ ЦАЛ., д.70</t>
  </si>
  <si>
    <t xml:space="preserve">Тараненко, д.1</t>
  </si>
  <si>
    <t xml:space="preserve">00012155</t>
  </si>
  <si>
    <t xml:space="preserve">00013164</t>
  </si>
  <si>
    <t xml:space="preserve">Тараненко, д.10</t>
  </si>
  <si>
    <t xml:space="preserve">Тараненко, д.11</t>
  </si>
  <si>
    <t xml:space="preserve">00013387</t>
  </si>
  <si>
    <t xml:space="preserve">00004944</t>
  </si>
  <si>
    <t xml:space="preserve">Тараненко, д.12</t>
  </si>
  <si>
    <t xml:space="preserve">00015597</t>
  </si>
  <si>
    <t xml:space="preserve">00004985</t>
  </si>
  <si>
    <t xml:space="preserve">Тараненко, д.12а</t>
  </si>
  <si>
    <t xml:space="preserve">00012197</t>
  </si>
  <si>
    <t xml:space="preserve">Тараненко, д.13</t>
  </si>
  <si>
    <t xml:space="preserve">00014002</t>
  </si>
  <si>
    <t xml:space="preserve">Тараненко, д.13б</t>
  </si>
  <si>
    <t xml:space="preserve">00015319</t>
  </si>
  <si>
    <t xml:space="preserve">00004946</t>
  </si>
  <si>
    <t xml:space="preserve">Тараненко, д.14</t>
  </si>
  <si>
    <t xml:space="preserve">00004949</t>
  </si>
  <si>
    <t xml:space="preserve">Тараненко, д.15</t>
  </si>
  <si>
    <t xml:space="preserve">00004948</t>
  </si>
  <si>
    <t xml:space="preserve">Тараненко, д.16</t>
  </si>
  <si>
    <t xml:space="preserve">00004990</t>
  </si>
  <si>
    <t xml:space="preserve">00004950</t>
  </si>
  <si>
    <t xml:space="preserve">Тараненко, д.17</t>
  </si>
  <si>
    <t xml:space="preserve">00012435</t>
  </si>
  <si>
    <t xml:space="preserve">Тараненко, д.17б</t>
  </si>
  <si>
    <t xml:space="preserve">00004954</t>
  </si>
  <si>
    <t xml:space="preserve">Тараненко, д.18</t>
  </si>
  <si>
    <t xml:space="preserve">00004986</t>
  </si>
  <si>
    <t xml:space="preserve">Тараненко, д.19</t>
  </si>
  <si>
    <t xml:space="preserve">00004937</t>
  </si>
  <si>
    <t xml:space="preserve">Тараненко, д.2</t>
  </si>
  <si>
    <t xml:space="preserve">00004978</t>
  </si>
  <si>
    <t xml:space="preserve">00004952</t>
  </si>
  <si>
    <t xml:space="preserve">Тараненко, д.20</t>
  </si>
  <si>
    <t xml:space="preserve">00004987</t>
  </si>
  <si>
    <t xml:space="preserve">Тараненко, д.20б</t>
  </si>
  <si>
    <t xml:space="preserve">00004956</t>
  </si>
  <si>
    <t xml:space="preserve">Тараненко, д.21</t>
  </si>
  <si>
    <t xml:space="preserve">00004953</t>
  </si>
  <si>
    <t xml:space="preserve">Тараненко, д.22</t>
  </si>
  <si>
    <t xml:space="preserve">00015194</t>
  </si>
  <si>
    <t xml:space="preserve">Тараненко, д.22а</t>
  </si>
  <si>
    <t xml:space="preserve">Тараненко, д.23</t>
  </si>
  <si>
    <t xml:space="preserve">00004979</t>
  </si>
  <si>
    <t xml:space="preserve">Тараненко, д.24</t>
  </si>
  <si>
    <t xml:space="preserve">00004959</t>
  </si>
  <si>
    <t xml:space="preserve">Тараненко, д.25</t>
  </si>
  <si>
    <t xml:space="preserve">00004958</t>
  </si>
  <si>
    <t xml:space="preserve">Тараненко, д.26</t>
  </si>
  <si>
    <t xml:space="preserve">00013405</t>
  </si>
  <si>
    <t xml:space="preserve">Тараненко, д.27</t>
  </si>
  <si>
    <t xml:space="preserve">00004960</t>
  </si>
  <si>
    <t xml:space="preserve">Тараненко, д.28</t>
  </si>
  <si>
    <t xml:space="preserve">00004989</t>
  </si>
  <si>
    <t xml:space="preserve">Тараненко, д.29</t>
  </si>
  <si>
    <t xml:space="preserve">00004996</t>
  </si>
  <si>
    <t xml:space="preserve">Тараненко, д.2б</t>
  </si>
  <si>
    <t xml:space="preserve">00004938</t>
  </si>
  <si>
    <t xml:space="preserve">Тараненко, д.3</t>
  </si>
  <si>
    <t xml:space="preserve">00016394</t>
  </si>
  <si>
    <t xml:space="preserve">00004961</t>
  </si>
  <si>
    <t xml:space="preserve">Тараненко, д.30</t>
  </si>
  <si>
    <t xml:space="preserve">00004963</t>
  </si>
  <si>
    <t xml:space="preserve">00004982</t>
  </si>
  <si>
    <t xml:space="preserve">Тараненко, д.33</t>
  </si>
  <si>
    <t xml:space="preserve">00016875</t>
  </si>
  <si>
    <t xml:space="preserve">00004964</t>
  </si>
  <si>
    <t xml:space="preserve">Тараненко, д.34</t>
  </si>
  <si>
    <t xml:space="preserve">00004967</t>
  </si>
  <si>
    <t xml:space="preserve">Тараненко, д.35</t>
  </si>
  <si>
    <t xml:space="preserve">00004995</t>
  </si>
  <si>
    <t xml:space="preserve">Тараненко, д.36</t>
  </si>
  <si>
    <t xml:space="preserve">00004988</t>
  </si>
  <si>
    <t xml:space="preserve">Тараненко, д.38</t>
  </si>
  <si>
    <t xml:space="preserve">00004977</t>
  </si>
  <si>
    <t xml:space="preserve">Тараненко, д.4</t>
  </si>
  <si>
    <t xml:space="preserve">00004966</t>
  </si>
  <si>
    <t xml:space="preserve">Тараненко, д.42</t>
  </si>
  <si>
    <t xml:space="preserve">00011952</t>
  </si>
  <si>
    <t xml:space="preserve">Тараненко, д.44</t>
  </si>
  <si>
    <t xml:space="preserve">Тараненко, д.46</t>
  </si>
  <si>
    <t xml:space="preserve">00004980</t>
  </si>
  <si>
    <t xml:space="preserve">Тараненко, д.48</t>
  </si>
  <si>
    <t xml:space="preserve">00014245</t>
  </si>
  <si>
    <t xml:space="preserve">Тараненко, д.4а</t>
  </si>
  <si>
    <t xml:space="preserve">00004939</t>
  </si>
  <si>
    <t xml:space="preserve">Тараненко, д.5</t>
  </si>
  <si>
    <t xml:space="preserve">Тараненко, д.50</t>
  </si>
  <si>
    <t xml:space="preserve">00004975</t>
  </si>
  <si>
    <t xml:space="preserve">Тараненко, д.52</t>
  </si>
  <si>
    <t xml:space="preserve">00004983</t>
  </si>
  <si>
    <t xml:space="preserve">Тараненко, д.54</t>
  </si>
  <si>
    <t xml:space="preserve">00004971</t>
  </si>
  <si>
    <t xml:space="preserve">Тараненко, д.56</t>
  </si>
  <si>
    <t xml:space="preserve">00004970</t>
  </si>
  <si>
    <t xml:space="preserve">Тараненко, д.58</t>
  </si>
  <si>
    <t xml:space="preserve">00004992</t>
  </si>
  <si>
    <t xml:space="preserve">Тараненко, д.5а</t>
  </si>
  <si>
    <t xml:space="preserve">00014839</t>
  </si>
  <si>
    <t xml:space="preserve">Тараненко, д.5б</t>
  </si>
  <si>
    <t xml:space="preserve">00004941</t>
  </si>
  <si>
    <t xml:space="preserve">Тараненко, д.6</t>
  </si>
  <si>
    <t xml:space="preserve">00004976</t>
  </si>
  <si>
    <t xml:space="preserve">00004972</t>
  </si>
  <si>
    <t xml:space="preserve">Тараненко, д.60</t>
  </si>
  <si>
    <t xml:space="preserve">00004940</t>
  </si>
  <si>
    <t xml:space="preserve">Тараненко, д.7</t>
  </si>
  <si>
    <t xml:space="preserve">Тараненко, д.8</t>
  </si>
  <si>
    <t xml:space="preserve">00004991</t>
  </si>
  <si>
    <t xml:space="preserve">00004943</t>
  </si>
  <si>
    <t xml:space="preserve">Тараненко, д.9</t>
  </si>
  <si>
    <t xml:space="preserve">00015023</t>
  </si>
  <si>
    <t xml:space="preserve">00013436</t>
  </si>
  <si>
    <t xml:space="preserve">Тараненко, д.9б</t>
  </si>
  <si>
    <t xml:space="preserve">00007045</t>
  </si>
  <si>
    <t xml:space="preserve">Телефон.будка, </t>
  </si>
  <si>
    <t xml:space="preserve">00015481</t>
  </si>
  <si>
    <t xml:space="preserve">Тельмана, д.1</t>
  </si>
  <si>
    <t xml:space="preserve">00006392</t>
  </si>
  <si>
    <t xml:space="preserve">Тельмана, д.2</t>
  </si>
  <si>
    <t xml:space="preserve">00006391</t>
  </si>
  <si>
    <t xml:space="preserve">Тельмана, д.3</t>
  </si>
  <si>
    <t xml:space="preserve">00017791</t>
  </si>
  <si>
    <t xml:space="preserve">Тельмана, д.3А</t>
  </si>
  <si>
    <t xml:space="preserve">00018336</t>
  </si>
  <si>
    <t xml:space="preserve">Тельмана, д.3Б</t>
  </si>
  <si>
    <t xml:space="preserve">00006395</t>
  </si>
  <si>
    <t xml:space="preserve">Тельмана, д.4</t>
  </si>
  <si>
    <t xml:space="preserve">00006393</t>
  </si>
  <si>
    <t xml:space="preserve">Тельмана, д.5</t>
  </si>
  <si>
    <t xml:space="preserve">00006394</t>
  </si>
  <si>
    <t xml:space="preserve">Тельмана, д.6</t>
  </si>
  <si>
    <t xml:space="preserve">00013451</t>
  </si>
  <si>
    <t xml:space="preserve">Тельмана, д.7</t>
  </si>
  <si>
    <t xml:space="preserve">00006399</t>
  </si>
  <si>
    <t xml:space="preserve">Тельмана, д.8</t>
  </si>
  <si>
    <t xml:space="preserve">00006382</t>
  </si>
  <si>
    <t xml:space="preserve">Тельмана, д.9</t>
  </si>
  <si>
    <t xml:space="preserve">00012803</t>
  </si>
  <si>
    <t xml:space="preserve">Тельмана, д.10</t>
  </si>
  <si>
    <t xml:space="preserve">00006384</t>
  </si>
  <si>
    <t xml:space="preserve">Тельмана, д.12</t>
  </si>
  <si>
    <t xml:space="preserve">00006400</t>
  </si>
  <si>
    <t xml:space="preserve">Тельмана, д.13</t>
  </si>
  <si>
    <t xml:space="preserve">00006388</t>
  </si>
  <si>
    <t xml:space="preserve">Тельмана, д.14</t>
  </si>
  <si>
    <t xml:space="preserve">00006379</t>
  </si>
  <si>
    <t xml:space="preserve">Тельмана, д.15</t>
  </si>
  <si>
    <t xml:space="preserve">00006375</t>
  </si>
  <si>
    <t xml:space="preserve">Тельмана, д.15А</t>
  </si>
  <si>
    <t xml:space="preserve">00013689</t>
  </si>
  <si>
    <t xml:space="preserve">Тельмана, д.15Б</t>
  </si>
  <si>
    <t xml:space="preserve">00006396</t>
  </si>
  <si>
    <t xml:space="preserve">Тельмана, д.16</t>
  </si>
  <si>
    <t xml:space="preserve">00006386</t>
  </si>
  <si>
    <t xml:space="preserve">Тельмана, д.17</t>
  </si>
  <si>
    <t xml:space="preserve">00017683</t>
  </si>
  <si>
    <t xml:space="preserve">Тельмана, д.18</t>
  </si>
  <si>
    <t xml:space="preserve">00011633</t>
  </si>
  <si>
    <t xml:space="preserve">Тельмана, д.19</t>
  </si>
  <si>
    <t xml:space="preserve">00006397</t>
  </si>
  <si>
    <t xml:space="preserve">Тельмана, д.20</t>
  </si>
  <si>
    <t xml:space="preserve">00014322</t>
  </si>
  <si>
    <t xml:space="preserve">Тельмана, д.21</t>
  </si>
  <si>
    <t xml:space="preserve">00006390</t>
  </si>
  <si>
    <t xml:space="preserve">Тельмана, д.22</t>
  </si>
  <si>
    <t xml:space="preserve">00006378</t>
  </si>
  <si>
    <t xml:space="preserve">Тельмана, д.23</t>
  </si>
  <si>
    <t xml:space="preserve">00006398</t>
  </si>
  <si>
    <t xml:space="preserve">Тельмана, д.24</t>
  </si>
  <si>
    <t xml:space="preserve">00018233</t>
  </si>
  <si>
    <t xml:space="preserve">Тельмана, д.25</t>
  </si>
  <si>
    <t xml:space="preserve">00006383</t>
  </si>
  <si>
    <t xml:space="preserve">Тельмана, д.26</t>
  </si>
  <si>
    <t xml:space="preserve">00013229</t>
  </si>
  <si>
    <t xml:space="preserve">Тельмана, д.27</t>
  </si>
  <si>
    <t xml:space="preserve">00011965</t>
  </si>
  <si>
    <t xml:space="preserve">Тельмана, д.28</t>
  </si>
  <si>
    <t xml:space="preserve">00006377</t>
  </si>
  <si>
    <t xml:space="preserve">Тельмана, д.29</t>
  </si>
  <si>
    <t xml:space="preserve">00011966</t>
  </si>
  <si>
    <t xml:space="preserve">Тельмана, д.30</t>
  </si>
  <si>
    <t xml:space="preserve">00006371</t>
  </si>
  <si>
    <t xml:space="preserve">Тельмана, д.31</t>
  </si>
  <si>
    <t xml:space="preserve">00006372</t>
  </si>
  <si>
    <t xml:space="preserve">Тельмана, д.32</t>
  </si>
  <si>
    <t xml:space="preserve">00012685</t>
  </si>
  <si>
    <t xml:space="preserve">Тельмана, д.33</t>
  </si>
  <si>
    <t xml:space="preserve">00014650</t>
  </si>
  <si>
    <t xml:space="preserve">Тельмана, д.33а</t>
  </si>
  <si>
    <t xml:space="preserve">00012691</t>
  </si>
  <si>
    <t xml:space="preserve">Тельмана, д.34</t>
  </si>
  <si>
    <t xml:space="preserve">00012874</t>
  </si>
  <si>
    <t xml:space="preserve">Тельмана, д.35</t>
  </si>
  <si>
    <t xml:space="preserve">00006385</t>
  </si>
  <si>
    <t xml:space="preserve">Тельмана, д.36</t>
  </si>
  <si>
    <t xml:space="preserve">00006374</t>
  </si>
  <si>
    <t xml:space="preserve">Тельмана, д.37</t>
  </si>
  <si>
    <t xml:space="preserve">00006387</t>
  </si>
  <si>
    <t xml:space="preserve">Тельмана, д.38</t>
  </si>
  <si>
    <t xml:space="preserve">00017093</t>
  </si>
  <si>
    <t xml:space="preserve">Тельмана, д.39</t>
  </si>
  <si>
    <t xml:space="preserve">00013840</t>
  </si>
  <si>
    <t xml:space="preserve">Тельмана, д.40</t>
  </si>
  <si>
    <t xml:space="preserve">00006376</t>
  </si>
  <si>
    <t xml:space="preserve">Тельмана, д.42</t>
  </si>
  <si>
    <t xml:space="preserve">00006373</t>
  </si>
  <si>
    <t xml:space="preserve">Тельмана, д.44</t>
  </si>
  <si>
    <t xml:space="preserve">00006381</t>
  </si>
  <si>
    <t xml:space="preserve">Тельмана, д.46</t>
  </si>
  <si>
    <t xml:space="preserve">00006380</t>
  </si>
  <si>
    <t xml:space="preserve">Тельмана, д.46а</t>
  </si>
  <si>
    <t xml:space="preserve">00012690</t>
  </si>
  <si>
    <t xml:space="preserve">Тельмана, д.48</t>
  </si>
  <si>
    <t xml:space="preserve">00015859</t>
  </si>
  <si>
    <t xml:space="preserve">Тельмана, д.48а</t>
  </si>
  <si>
    <t xml:space="preserve">00017602</t>
  </si>
  <si>
    <t xml:space="preserve">Тельмана, д.50</t>
  </si>
  <si>
    <t xml:space="preserve">00000092</t>
  </si>
  <si>
    <t xml:space="preserve">Темирязева, д.1</t>
  </si>
  <si>
    <t xml:space="preserve">00000912</t>
  </si>
  <si>
    <t xml:space="preserve">Темирязева, д.2</t>
  </si>
  <si>
    <t xml:space="preserve">00004931</t>
  </si>
  <si>
    <t xml:space="preserve">Темирязева, д.3</t>
  </si>
  <si>
    <t xml:space="preserve">00004933</t>
  </si>
  <si>
    <t xml:space="preserve">Темирязева, д.4</t>
  </si>
  <si>
    <t xml:space="preserve">00004932</t>
  </si>
  <si>
    <t xml:space="preserve">Темирязева, д.5</t>
  </si>
  <si>
    <t xml:space="preserve">00003655</t>
  </si>
  <si>
    <t xml:space="preserve">Темирязева, д.6</t>
  </si>
  <si>
    <t xml:space="preserve">00004521</t>
  </si>
  <si>
    <t xml:space="preserve">Темирязева, д.7</t>
  </si>
  <si>
    <t xml:space="preserve">00000790</t>
  </si>
  <si>
    <t xml:space="preserve">Темирязева, д.8</t>
  </si>
  <si>
    <t xml:space="preserve">00003781</t>
  </si>
  <si>
    <t xml:space="preserve">Терская, д.1</t>
  </si>
  <si>
    <t xml:space="preserve">00000136</t>
  </si>
  <si>
    <t xml:space="preserve">Терская, д.3</t>
  </si>
  <si>
    <t xml:space="preserve">00003307</t>
  </si>
  <si>
    <t xml:space="preserve">Терская, д.5</t>
  </si>
  <si>
    <t xml:space="preserve">00000137</t>
  </si>
  <si>
    <t xml:space="preserve">Терская, д.5а</t>
  </si>
  <si>
    <t xml:space="preserve">00013138</t>
  </si>
  <si>
    <t xml:space="preserve">Томаева Бес., д.1</t>
  </si>
  <si>
    <t xml:space="preserve">00003415</t>
  </si>
  <si>
    <t xml:space="preserve">Томаева Бес., д.2</t>
  </si>
  <si>
    <t xml:space="preserve">00015035</t>
  </si>
  <si>
    <t xml:space="preserve">Томаева Бес., д.3</t>
  </si>
  <si>
    <t xml:space="preserve">00015958</t>
  </si>
  <si>
    <t xml:space="preserve">Томаева Бес., д.4</t>
  </si>
  <si>
    <t xml:space="preserve">00014829</t>
  </si>
  <si>
    <t xml:space="preserve">Томаева Бес., д.5</t>
  </si>
  <si>
    <t xml:space="preserve">00018739</t>
  </si>
  <si>
    <t xml:space="preserve">Томаева Бес., д.8</t>
  </si>
  <si>
    <t xml:space="preserve">00017432</t>
  </si>
  <si>
    <t xml:space="preserve">Томаева Бес., д.10</t>
  </si>
  <si>
    <t xml:space="preserve">00018648</t>
  </si>
  <si>
    <t xml:space="preserve">Томаева Бес., д.11</t>
  </si>
  <si>
    <t xml:space="preserve">00015171</t>
  </si>
  <si>
    <t xml:space="preserve">Томаева Бес., д.12</t>
  </si>
  <si>
    <t xml:space="preserve">00015480</t>
  </si>
  <si>
    <t xml:space="preserve">00018079</t>
  </si>
  <si>
    <t xml:space="preserve">Томаева Бес., д.15</t>
  </si>
  <si>
    <t xml:space="preserve">00015637</t>
  </si>
  <si>
    <t xml:space="preserve">Томаева Бес., д.18</t>
  </si>
  <si>
    <t xml:space="preserve">00013520</t>
  </si>
  <si>
    <t xml:space="preserve">Томаева Бес., д.19</t>
  </si>
  <si>
    <t xml:space="preserve">00003414</t>
  </si>
  <si>
    <t xml:space="preserve">Томаева Бес., д.20</t>
  </si>
  <si>
    <t xml:space="preserve">00003413</t>
  </si>
  <si>
    <t xml:space="preserve">Томаева Бес., д.21</t>
  </si>
  <si>
    <t xml:space="preserve">00015549</t>
  </si>
  <si>
    <t xml:space="preserve">Томаева Бес., д.24</t>
  </si>
  <si>
    <t xml:space="preserve">00015565</t>
  </si>
  <si>
    <t xml:space="preserve">Томаева Бес., д.26</t>
  </si>
  <si>
    <t xml:space="preserve">00018018</t>
  </si>
  <si>
    <t xml:space="preserve">Томаева Бес., д.27А</t>
  </si>
  <si>
    <t xml:space="preserve">00013302</t>
  </si>
  <si>
    <t xml:space="preserve">Томаева Бес., д.28</t>
  </si>
  <si>
    <t xml:space="preserve">00012184</t>
  </si>
  <si>
    <t xml:space="preserve">Томаева Бес., д.29</t>
  </si>
  <si>
    <t xml:space="preserve">00017670</t>
  </si>
  <si>
    <t xml:space="preserve">Томаева Бес., д.30</t>
  </si>
  <si>
    <t xml:space="preserve">00003409</t>
  </si>
  <si>
    <t xml:space="preserve">Томаева Бес., д.31</t>
  </si>
  <si>
    <t xml:space="preserve">00016604</t>
  </si>
  <si>
    <t xml:space="preserve">Томаева Бес., д.33</t>
  </si>
  <si>
    <t xml:space="preserve">00018129</t>
  </si>
  <si>
    <t xml:space="preserve">Томаева Бес., д.33, кв.2</t>
  </si>
  <si>
    <t xml:space="preserve">00014081</t>
  </si>
  <si>
    <t xml:space="preserve">00018377</t>
  </si>
  <si>
    <t xml:space="preserve">Томаева Бес., д.33, кв.4</t>
  </si>
  <si>
    <t xml:space="preserve">00017880</t>
  </si>
  <si>
    <t xml:space="preserve">Томаева Бес., д.34</t>
  </si>
  <si>
    <t xml:space="preserve">00012805</t>
  </si>
  <si>
    <t xml:space="preserve">Томаева Бес., д.36</t>
  </si>
  <si>
    <t xml:space="preserve">00016092</t>
  </si>
  <si>
    <t xml:space="preserve">Томаева Бес., д.37</t>
  </si>
  <si>
    <t xml:space="preserve">00017455</t>
  </si>
  <si>
    <t xml:space="preserve">Томаева Бес., д.37, кв.1</t>
  </si>
  <si>
    <t xml:space="preserve">00016480</t>
  </si>
  <si>
    <t xml:space="preserve">Томаева Бес., д.37, кв.2</t>
  </si>
  <si>
    <t xml:space="preserve">00015607</t>
  </si>
  <si>
    <t xml:space="preserve">Томаева Бес., д.37, кв.4</t>
  </si>
  <si>
    <t xml:space="preserve">00013752</t>
  </si>
  <si>
    <t xml:space="preserve">Томаева Бес., д.38</t>
  </si>
  <si>
    <t xml:space="preserve">00012804</t>
  </si>
  <si>
    <t xml:space="preserve">Томаева Бес., д.40</t>
  </si>
  <si>
    <t xml:space="preserve">00003398</t>
  </si>
  <si>
    <t xml:space="preserve">Томаева Бес., д.42</t>
  </si>
  <si>
    <t xml:space="preserve">00003406</t>
  </si>
  <si>
    <t xml:space="preserve">Томаева Бес., д.44</t>
  </si>
  <si>
    <t xml:space="preserve">00003395</t>
  </si>
  <si>
    <t xml:space="preserve">Томаева Бес., д.48</t>
  </si>
  <si>
    <t xml:space="preserve">00003394</t>
  </si>
  <si>
    <t xml:space="preserve">Томаева Бес., д.50</t>
  </si>
  <si>
    <t xml:space="preserve">00003393</t>
  </si>
  <si>
    <t xml:space="preserve">Томаева Бес., д.52</t>
  </si>
  <si>
    <t xml:space="preserve">39107332</t>
  </si>
  <si>
    <t xml:space="preserve">Томаева Бес., д.55</t>
  </si>
  <si>
    <t xml:space="preserve">00003391</t>
  </si>
  <si>
    <t xml:space="preserve">Томаева Бес., д.56</t>
  </si>
  <si>
    <t xml:space="preserve">Томаева Бес., д.61</t>
  </si>
  <si>
    <t xml:space="preserve">00015990</t>
  </si>
  <si>
    <t xml:space="preserve">Томаева Бес., д.62</t>
  </si>
  <si>
    <t xml:space="preserve">00014697</t>
  </si>
  <si>
    <t xml:space="preserve">Томаева Бес., д.63</t>
  </si>
  <si>
    <t xml:space="preserve">00014696</t>
  </si>
  <si>
    <t xml:space="preserve">Томаева Бес., д.65</t>
  </si>
  <si>
    <t xml:space="preserve">00016706</t>
  </si>
  <si>
    <t xml:space="preserve">Томаева Бес., д.66</t>
  </si>
  <si>
    <t xml:space="preserve">00015922</t>
  </si>
  <si>
    <t xml:space="preserve">Томаева Бес., д.67</t>
  </si>
  <si>
    <t xml:space="preserve">00016899</t>
  </si>
  <si>
    <t xml:space="preserve">Томаева Бес., д.68</t>
  </si>
  <si>
    <t xml:space="preserve">00015241</t>
  </si>
  <si>
    <t xml:space="preserve">Томаева Бес., д.69</t>
  </si>
  <si>
    <t xml:space="preserve">00015167</t>
  </si>
  <si>
    <t xml:space="preserve">Томаева Бес., д.70</t>
  </si>
  <si>
    <t xml:space="preserve">00016339</t>
  </si>
  <si>
    <t xml:space="preserve">Томаева Бес., д.71</t>
  </si>
  <si>
    <t xml:space="preserve">00015568</t>
  </si>
  <si>
    <t xml:space="preserve">Томаева Бес., д.72</t>
  </si>
  <si>
    <t xml:space="preserve">00015582</t>
  </si>
  <si>
    <t xml:space="preserve">Томаева Бес., д.74</t>
  </si>
  <si>
    <t xml:space="preserve">00016389</t>
  </si>
  <si>
    <t xml:space="preserve">Томаева Бес., д.76</t>
  </si>
  <si>
    <t xml:space="preserve">00015584</t>
  </si>
  <si>
    <t xml:space="preserve">Томаева Бес., д.78</t>
  </si>
  <si>
    <t xml:space="preserve">00016980</t>
  </si>
  <si>
    <t xml:space="preserve">00015583</t>
  </si>
  <si>
    <t xml:space="preserve">Томаева Бес., д.80</t>
  </si>
  <si>
    <t xml:space="preserve">00018609</t>
  </si>
  <si>
    <t xml:space="preserve">Томаева Бес., д.80А</t>
  </si>
  <si>
    <t xml:space="preserve">00003644</t>
  </si>
  <si>
    <t xml:space="preserve">Тургенева, д.1</t>
  </si>
  <si>
    <t xml:space="preserve">00000881</t>
  </si>
  <si>
    <t xml:space="preserve">Тургенева, д.2</t>
  </si>
  <si>
    <t xml:space="preserve">00004934</t>
  </si>
  <si>
    <t xml:space="preserve">Тургенева, д.3</t>
  </si>
  <si>
    <t xml:space="preserve">00000031</t>
  </si>
  <si>
    <t xml:space="preserve">Тургенева, д.4</t>
  </si>
  <si>
    <t xml:space="preserve">00004935</t>
  </si>
  <si>
    <t xml:space="preserve">Тургенева, д.5</t>
  </si>
  <si>
    <t xml:space="preserve">Тургенева, д.6</t>
  </si>
  <si>
    <t xml:space="preserve">00011289</t>
  </si>
  <si>
    <t xml:space="preserve">Тургенева, д.8</t>
  </si>
  <si>
    <t xml:space="preserve">Ф.Энгельса, д.1</t>
  </si>
  <si>
    <t xml:space="preserve">00015030</t>
  </si>
  <si>
    <t xml:space="preserve">Ф.Энгельса, д.1а</t>
  </si>
  <si>
    <t xml:space="preserve">00005630</t>
  </si>
  <si>
    <t xml:space="preserve">Ф.Энгельса, д.2</t>
  </si>
  <si>
    <t xml:space="preserve">00005648</t>
  </si>
  <si>
    <t xml:space="preserve">Ф.Энгельса, д.2а</t>
  </si>
  <si>
    <t xml:space="preserve">00005623</t>
  </si>
  <si>
    <t xml:space="preserve">Ф.Энгельса, д.3</t>
  </si>
  <si>
    <t xml:space="preserve">00005645</t>
  </si>
  <si>
    <t xml:space="preserve">Ф.Энгельса, д.4а</t>
  </si>
  <si>
    <t xml:space="preserve">00013976</t>
  </si>
  <si>
    <t xml:space="preserve">Ф.Энгельса, д.4б</t>
  </si>
  <si>
    <t xml:space="preserve">00005639</t>
  </si>
  <si>
    <t xml:space="preserve">Ф.Энгельса, д.5</t>
  </si>
  <si>
    <t xml:space="preserve">00005637</t>
  </si>
  <si>
    <t xml:space="preserve">Ф.Энгельса, д.6</t>
  </si>
  <si>
    <t xml:space="preserve">00005624</t>
  </si>
  <si>
    <t xml:space="preserve">Ф.Энгельса, д.8</t>
  </si>
  <si>
    <t xml:space="preserve">00005640</t>
  </si>
  <si>
    <t xml:space="preserve">Ф.Энгельса, д.9</t>
  </si>
  <si>
    <t xml:space="preserve">00005649</t>
  </si>
  <si>
    <t xml:space="preserve">Ф.Энгельса, д.10</t>
  </si>
  <si>
    <t xml:space="preserve">00005636</t>
  </si>
  <si>
    <t xml:space="preserve">Ф.Энгельса, д.11</t>
  </si>
  <si>
    <t xml:space="preserve">00011958</t>
  </si>
  <si>
    <t xml:space="preserve">Ф.Энгельса, д.12</t>
  </si>
  <si>
    <t xml:space="preserve">00015410</t>
  </si>
  <si>
    <t xml:space="preserve">Ф.Энгельса, д.12а</t>
  </si>
  <si>
    <t xml:space="preserve">00005628</t>
  </si>
  <si>
    <t xml:space="preserve">Ф.Энгельса, д.13</t>
  </si>
  <si>
    <t xml:space="preserve">00005646</t>
  </si>
  <si>
    <t xml:space="preserve">Ф.Энгельса, д.15</t>
  </si>
  <si>
    <t xml:space="preserve">00005626</t>
  </si>
  <si>
    <t xml:space="preserve">Ф.Энгельса, д.16</t>
  </si>
  <si>
    <t xml:space="preserve">00005652</t>
  </si>
  <si>
    <t xml:space="preserve">Ф.Энгельса, д.16а</t>
  </si>
  <si>
    <t xml:space="preserve">00005643</t>
  </si>
  <si>
    <t xml:space="preserve">Ф.Энгельса, д.17</t>
  </si>
  <si>
    <t xml:space="preserve">00005647</t>
  </si>
  <si>
    <t xml:space="preserve">Ф.Энгельса, д.17а</t>
  </si>
  <si>
    <t xml:space="preserve">00005650</t>
  </si>
  <si>
    <t xml:space="preserve">Ф.Энгельса, д.17б</t>
  </si>
  <si>
    <t xml:space="preserve">00005638</t>
  </si>
  <si>
    <t xml:space="preserve">Ф.Энгельса, д.18</t>
  </si>
  <si>
    <t xml:space="preserve">00005625</t>
  </si>
  <si>
    <t xml:space="preserve">Ф.Энгельса, д.19</t>
  </si>
  <si>
    <t xml:space="preserve">00005651</t>
  </si>
  <si>
    <t xml:space="preserve">Ф.Энгельса, д.20</t>
  </si>
  <si>
    <t xml:space="preserve">00005631</t>
  </si>
  <si>
    <t xml:space="preserve">Ф.Энгельса, д.21</t>
  </si>
  <si>
    <t xml:space="preserve">00005635</t>
  </si>
  <si>
    <t xml:space="preserve">Ф.Энгельса, д.22</t>
  </si>
  <si>
    <t xml:space="preserve">00005627</t>
  </si>
  <si>
    <t xml:space="preserve">Ф.Энгельса, д.23</t>
  </si>
  <si>
    <t xml:space="preserve">00005633</t>
  </si>
  <si>
    <t xml:space="preserve">Ф.Энгельса, д.25</t>
  </si>
  <si>
    <t xml:space="preserve">00005634</t>
  </si>
  <si>
    <t xml:space="preserve">Ф.Энгельса, д.27</t>
  </si>
  <si>
    <t xml:space="preserve">00005632</t>
  </si>
  <si>
    <t xml:space="preserve">Ф.Энгельса, д.29</t>
  </si>
  <si>
    <t xml:space="preserve">00005642</t>
  </si>
  <si>
    <t xml:space="preserve">Ф.Энгельса, д.31</t>
  </si>
  <si>
    <t xml:space="preserve">ФИДАРОВА, д.12</t>
  </si>
  <si>
    <t xml:space="preserve">00018250</t>
  </si>
  <si>
    <t xml:space="preserve">ФИДАРОВА, д.22</t>
  </si>
  <si>
    <t xml:space="preserve">00017756</t>
  </si>
  <si>
    <t xml:space="preserve">ФИДАРОВА, д.24А</t>
  </si>
  <si>
    <t xml:space="preserve">00018564</t>
  </si>
  <si>
    <t xml:space="preserve">ФИДАРОВА, д.26</t>
  </si>
  <si>
    <t xml:space="preserve">00016591</t>
  </si>
  <si>
    <t xml:space="preserve">ФИДАРОВА, д.32</t>
  </si>
  <si>
    <t xml:space="preserve">ФИДАРОВА, д.34</t>
  </si>
  <si>
    <t xml:space="preserve">ФИДАРОВА, д.38</t>
  </si>
  <si>
    <t xml:space="preserve">00016360</t>
  </si>
  <si>
    <t xml:space="preserve">ФИДАРОВА, д.40</t>
  </si>
  <si>
    <t xml:space="preserve">00016621</t>
  </si>
  <si>
    <t xml:space="preserve">ФИДАРОВА, д.44</t>
  </si>
  <si>
    <t xml:space="preserve">00016659</t>
  </si>
  <si>
    <t xml:space="preserve">ФИДАРОВА, д.45</t>
  </si>
  <si>
    <t xml:space="preserve">00016705</t>
  </si>
  <si>
    <t xml:space="preserve">ФИДАРОВА, д.50</t>
  </si>
  <si>
    <t xml:space="preserve">00018557</t>
  </si>
  <si>
    <t xml:space="preserve">ФИДАРОВА, д.52</t>
  </si>
  <si>
    <t xml:space="preserve">00016298</t>
  </si>
  <si>
    <t xml:space="preserve">ФИДАРОВА, д.53</t>
  </si>
  <si>
    <t xml:space="preserve">00016157</t>
  </si>
  <si>
    <t xml:space="preserve">ФИДАРОВА, д.54</t>
  </si>
  <si>
    <t xml:space="preserve">00016613</t>
  </si>
  <si>
    <t xml:space="preserve">ФИДАРОВА, д.59</t>
  </si>
  <si>
    <t xml:space="preserve">00016590</t>
  </si>
  <si>
    <t xml:space="preserve">ФИДАРОВА, д.6/1</t>
  </si>
  <si>
    <t xml:space="preserve">00018169</t>
  </si>
  <si>
    <t xml:space="preserve">ФИДАРОВА, д.60</t>
  </si>
  <si>
    <t xml:space="preserve">00018441</t>
  </si>
  <si>
    <t xml:space="preserve">ФИДАРОВА, д.63</t>
  </si>
  <si>
    <t xml:space="preserve">ФИДАРОВА, д.77</t>
  </si>
  <si>
    <t xml:space="preserve">00018154</t>
  </si>
  <si>
    <t xml:space="preserve">ФИДАРОВА, д.81А</t>
  </si>
  <si>
    <t xml:space="preserve">00018450</t>
  </si>
  <si>
    <t xml:space="preserve">ФИДАРОВА, д.83А</t>
  </si>
  <si>
    <t xml:space="preserve">00016568</t>
  </si>
  <si>
    <t xml:space="preserve">ФИДАРОВА, д.9</t>
  </si>
  <si>
    <t xml:space="preserve">39107305</t>
  </si>
  <si>
    <t xml:space="preserve">ФИДАРОВА, д.90</t>
  </si>
  <si>
    <t xml:space="preserve">00005174</t>
  </si>
  <si>
    <t xml:space="preserve">Фриева, д.10</t>
  </si>
  <si>
    <t xml:space="preserve">00005175</t>
  </si>
  <si>
    <t xml:space="preserve">00005168</t>
  </si>
  <si>
    <t xml:space="preserve">Фриева, д.100</t>
  </si>
  <si>
    <t xml:space="preserve">00016407</t>
  </si>
  <si>
    <t xml:space="preserve">Фриева, д.101</t>
  </si>
  <si>
    <t xml:space="preserve">00018696</t>
  </si>
  <si>
    <t xml:space="preserve">Фриева, д.101А</t>
  </si>
  <si>
    <t xml:space="preserve">00016428</t>
  </si>
  <si>
    <t xml:space="preserve">00005169</t>
  </si>
  <si>
    <t xml:space="preserve">Фриева, д.102</t>
  </si>
  <si>
    <t xml:space="preserve">00016170</t>
  </si>
  <si>
    <t xml:space="preserve">Фриева, д.103</t>
  </si>
  <si>
    <t xml:space="preserve">00005210</t>
  </si>
  <si>
    <t xml:space="preserve">Фриева, д.104</t>
  </si>
  <si>
    <t xml:space="preserve">00016365</t>
  </si>
  <si>
    <t xml:space="preserve">Фриева, д.105</t>
  </si>
  <si>
    <t xml:space="preserve">00005170</t>
  </si>
  <si>
    <t xml:space="preserve">Фриева, д.106</t>
  </si>
  <si>
    <t xml:space="preserve">00005176</t>
  </si>
  <si>
    <t xml:space="preserve">Фриева, д.11</t>
  </si>
  <si>
    <t xml:space="preserve">00017480</t>
  </si>
  <si>
    <t xml:space="preserve">00005173</t>
  </si>
  <si>
    <t xml:space="preserve">Фриева, д.110</t>
  </si>
  <si>
    <t xml:space="preserve">00016427</t>
  </si>
  <si>
    <t xml:space="preserve">Фриева, д.111</t>
  </si>
  <si>
    <t xml:space="preserve">00018402</t>
  </si>
  <si>
    <t xml:space="preserve">Фриева, д.114</t>
  </si>
  <si>
    <t xml:space="preserve">00018691</t>
  </si>
  <si>
    <t xml:space="preserve">Фриева, д.115</t>
  </si>
  <si>
    <t xml:space="preserve">00015197</t>
  </si>
  <si>
    <t xml:space="preserve">Фриева, д.116</t>
  </si>
  <si>
    <t xml:space="preserve">00010978</t>
  </si>
  <si>
    <t xml:space="preserve">Фриева, д.116А</t>
  </si>
  <si>
    <t xml:space="preserve">00014250</t>
  </si>
  <si>
    <t xml:space="preserve">Фриева, д.117</t>
  </si>
  <si>
    <t xml:space="preserve">00016400</t>
  </si>
  <si>
    <t xml:space="preserve">00005187</t>
  </si>
  <si>
    <t xml:space="preserve">Фриева, д.118</t>
  </si>
  <si>
    <t xml:space="preserve">00018161</t>
  </si>
  <si>
    <t xml:space="preserve">Фриева, д.119</t>
  </si>
  <si>
    <t xml:space="preserve">00018111</t>
  </si>
  <si>
    <t xml:space="preserve">Фриева, д.119А</t>
  </si>
  <si>
    <t xml:space="preserve">00009443</t>
  </si>
  <si>
    <t xml:space="preserve">Фриева, д.12</t>
  </si>
  <si>
    <t xml:space="preserve">00009442</t>
  </si>
  <si>
    <t xml:space="preserve">Фриева, д.12, кв.1</t>
  </si>
  <si>
    <t xml:space="preserve">00005197</t>
  </si>
  <si>
    <t xml:space="preserve">Фриева, д.120</t>
  </si>
  <si>
    <t xml:space="preserve">00005214</t>
  </si>
  <si>
    <t xml:space="preserve">Фриева, д.122</t>
  </si>
  <si>
    <t xml:space="preserve">Фриева, д.123</t>
  </si>
  <si>
    <t xml:space="preserve">00015291</t>
  </si>
  <si>
    <t xml:space="preserve">Фриева, д.124</t>
  </si>
  <si>
    <t xml:space="preserve">00005211</t>
  </si>
  <si>
    <t xml:space="preserve">Фриева, д.126</t>
  </si>
  <si>
    <t xml:space="preserve">00017930</t>
  </si>
  <si>
    <t xml:space="preserve">Фриева, д.128</t>
  </si>
  <si>
    <t xml:space="preserve">00015746</t>
  </si>
  <si>
    <t xml:space="preserve">Фриева, д.129</t>
  </si>
  <si>
    <t xml:space="preserve">00005142</t>
  </si>
  <si>
    <t xml:space="preserve">Фриева, д.13</t>
  </si>
  <si>
    <t xml:space="preserve">00005184</t>
  </si>
  <si>
    <t xml:space="preserve">Фриева, д.130</t>
  </si>
  <si>
    <t xml:space="preserve">00018643</t>
  </si>
  <si>
    <t xml:space="preserve">Фриева, д.130А</t>
  </si>
  <si>
    <t xml:space="preserve">00005185</t>
  </si>
  <si>
    <t xml:space="preserve">Фриева, д.132</t>
  </si>
  <si>
    <t xml:space="preserve">00017695</t>
  </si>
  <si>
    <t xml:space="preserve">Фриева, д.132А</t>
  </si>
  <si>
    <t xml:space="preserve">00005200</t>
  </si>
  <si>
    <t xml:space="preserve">Фриева, д.134</t>
  </si>
  <si>
    <t xml:space="preserve">00005196</t>
  </si>
  <si>
    <t xml:space="preserve">Фриева, д.138</t>
  </si>
  <si>
    <t xml:space="preserve">00018120</t>
  </si>
  <si>
    <t xml:space="preserve">Фриева, д.13Б</t>
  </si>
  <si>
    <t xml:space="preserve">00009444</t>
  </si>
  <si>
    <t xml:space="preserve">Фриева, д.14</t>
  </si>
  <si>
    <t xml:space="preserve">00012727</t>
  </si>
  <si>
    <t xml:space="preserve">Фриева, д.140</t>
  </si>
  <si>
    <t xml:space="preserve">00005215</t>
  </si>
  <si>
    <t xml:space="preserve">Фриева, д.142</t>
  </si>
  <si>
    <t xml:space="preserve">00005203</t>
  </si>
  <si>
    <t xml:space="preserve">Фриева, д.144</t>
  </si>
  <si>
    <t xml:space="preserve">00005183</t>
  </si>
  <si>
    <t xml:space="preserve">Фриева, д.146</t>
  </si>
  <si>
    <t xml:space="preserve">00005182</t>
  </si>
  <si>
    <t xml:space="preserve">Фриева, д.148</t>
  </si>
  <si>
    <t xml:space="preserve">00005143</t>
  </si>
  <si>
    <t xml:space="preserve">Фриева, д.15</t>
  </si>
  <si>
    <t xml:space="preserve">00005208</t>
  </si>
  <si>
    <t xml:space="preserve">Фриева, д.150</t>
  </si>
  <si>
    <t xml:space="preserve">00005181</t>
  </si>
  <si>
    <t xml:space="preserve">Фриева, д.152</t>
  </si>
  <si>
    <t xml:space="preserve">00005201</t>
  </si>
  <si>
    <t xml:space="preserve">Фриева, д.154</t>
  </si>
  <si>
    <t xml:space="preserve">00005202</t>
  </si>
  <si>
    <t xml:space="preserve">Фриева, д.156</t>
  </si>
  <si>
    <t xml:space="preserve">00005213</t>
  </si>
  <si>
    <t xml:space="preserve">Фриева, д.158</t>
  </si>
  <si>
    <t xml:space="preserve">00009445</t>
  </si>
  <si>
    <t xml:space="preserve">Фриева, д.16, кв.1</t>
  </si>
  <si>
    <t xml:space="preserve">00015789</t>
  </si>
  <si>
    <t xml:space="preserve">Фриева, д.160а</t>
  </si>
  <si>
    <t xml:space="preserve">00012927</t>
  </si>
  <si>
    <t xml:space="preserve">Фриева, д.162</t>
  </si>
  <si>
    <t xml:space="preserve">00005212</t>
  </si>
  <si>
    <t xml:space="preserve">Фриева, д.164</t>
  </si>
  <si>
    <t xml:space="preserve">00013167</t>
  </si>
  <si>
    <t xml:space="preserve">Фриева, д.168</t>
  </si>
  <si>
    <t xml:space="preserve">00018243</t>
  </si>
  <si>
    <t xml:space="preserve">00015684</t>
  </si>
  <si>
    <t xml:space="preserve">Фриева, д.169</t>
  </si>
  <si>
    <t xml:space="preserve">00005144</t>
  </si>
  <si>
    <t xml:space="preserve">Фриева, д.17</t>
  </si>
  <si>
    <t xml:space="preserve">Фриева, д.170</t>
  </si>
  <si>
    <t xml:space="preserve">00016028</t>
  </si>
  <si>
    <t xml:space="preserve">Фриева, д.172</t>
  </si>
  <si>
    <t xml:space="preserve">00014257</t>
  </si>
  <si>
    <t xml:space="preserve">Фриева, д.174</t>
  </si>
  <si>
    <t xml:space="preserve">00015491</t>
  </si>
  <si>
    <t xml:space="preserve">Фриева, д.176</t>
  </si>
  <si>
    <t xml:space="preserve">00014255</t>
  </si>
  <si>
    <t xml:space="preserve">Фриева, д.178</t>
  </si>
  <si>
    <t xml:space="preserve">00014256</t>
  </si>
  <si>
    <t xml:space="preserve">Фриева, д.178а</t>
  </si>
  <si>
    <t xml:space="preserve">00009446</t>
  </si>
  <si>
    <t xml:space="preserve">Фриева, д.18, кв.1</t>
  </si>
  <si>
    <t xml:space="preserve">00009447</t>
  </si>
  <si>
    <t xml:space="preserve">Фриева, д.18, кв.2</t>
  </si>
  <si>
    <t xml:space="preserve">00013742</t>
  </si>
  <si>
    <t xml:space="preserve">Фриева, д.180</t>
  </si>
  <si>
    <t xml:space="preserve">00018793</t>
  </si>
  <si>
    <t xml:space="preserve">Фриева, д.182</t>
  </si>
  <si>
    <t xml:space="preserve">00016187</t>
  </si>
  <si>
    <t xml:space="preserve">Фриева, д.184</t>
  </si>
  <si>
    <t xml:space="preserve">00015513</t>
  </si>
  <si>
    <t xml:space="preserve">Фриева, д.190</t>
  </si>
  <si>
    <t xml:space="preserve">00018337</t>
  </si>
  <si>
    <t xml:space="preserve">Фриева, д.190А</t>
  </si>
  <si>
    <t xml:space="preserve">00018165</t>
  </si>
  <si>
    <t xml:space="preserve">Фриева, д.192</t>
  </si>
  <si>
    <t xml:space="preserve">00005199</t>
  </si>
  <si>
    <t xml:space="preserve">Фриева, д.22</t>
  </si>
  <si>
    <t xml:space="preserve">39107296</t>
  </si>
  <si>
    <t xml:space="preserve">Фриева, д.22А</t>
  </si>
  <si>
    <t xml:space="preserve">00005149</t>
  </si>
  <si>
    <t xml:space="preserve">Фриева, д.26</t>
  </si>
  <si>
    <t xml:space="preserve">00015478</t>
  </si>
  <si>
    <t xml:space="preserve">Фриева, д.28</t>
  </si>
  <si>
    <t xml:space="preserve">00005206</t>
  </si>
  <si>
    <t xml:space="preserve">Фриева, д.29</t>
  </si>
  <si>
    <t xml:space="preserve">00005137</t>
  </si>
  <si>
    <t xml:space="preserve">Фриева, д.3</t>
  </si>
  <si>
    <t xml:space="preserve">00005150</t>
  </si>
  <si>
    <t xml:space="preserve">Фриева, д.30</t>
  </si>
  <si>
    <t xml:space="preserve">00005151</t>
  </si>
  <si>
    <t xml:space="preserve">Фриева, д.32</t>
  </si>
  <si>
    <t xml:space="preserve">00005152</t>
  </si>
  <si>
    <t xml:space="preserve">Фриева, д.34</t>
  </si>
  <si>
    <t xml:space="preserve">00005153</t>
  </si>
  <si>
    <t xml:space="preserve">Фриева, д.36</t>
  </si>
  <si>
    <t xml:space="preserve">00005154</t>
  </si>
  <si>
    <t xml:space="preserve">Фриева, д.38</t>
  </si>
  <si>
    <t xml:space="preserve">Фриева, д.4</t>
  </si>
  <si>
    <t xml:space="preserve">00005180</t>
  </si>
  <si>
    <t xml:space="preserve">Фриева, д.40</t>
  </si>
  <si>
    <t xml:space="preserve">00012304</t>
  </si>
  <si>
    <t xml:space="preserve">Фриева, д.42</t>
  </si>
  <si>
    <t xml:space="preserve">00005186</t>
  </si>
  <si>
    <t xml:space="preserve">Фриева, д.44</t>
  </si>
  <si>
    <t xml:space="preserve">00005192</t>
  </si>
  <si>
    <t xml:space="preserve">Фриева, д.46</t>
  </si>
  <si>
    <t xml:space="preserve">00005204</t>
  </si>
  <si>
    <t xml:space="preserve">Фриева, д.46а</t>
  </si>
  <si>
    <t xml:space="preserve">00016955</t>
  </si>
  <si>
    <t xml:space="preserve">Фриева, д.47А</t>
  </si>
  <si>
    <t xml:space="preserve">Фриева, д.47А, кв.12</t>
  </si>
  <si>
    <t xml:space="preserve">Фриева, д.47А, кв.15</t>
  </si>
  <si>
    <t xml:space="preserve">00016948</t>
  </si>
  <si>
    <t xml:space="preserve">Фриева, д.47А, кв.17</t>
  </si>
  <si>
    <t xml:space="preserve">00016949</t>
  </si>
  <si>
    <t xml:space="preserve">Фриева, д.47А, кв.19</t>
  </si>
  <si>
    <t xml:space="preserve">Фриева, д.47А, кв.20</t>
  </si>
  <si>
    <t xml:space="preserve">Фриева, д.47А, кв.21</t>
  </si>
  <si>
    <t xml:space="preserve">00016991</t>
  </si>
  <si>
    <t xml:space="preserve">Фриева, д.47А, кв.22</t>
  </si>
  <si>
    <t xml:space="preserve">Фриева, д.47А, кв.23</t>
  </si>
  <si>
    <t xml:space="preserve">Фриева, д.47А, кв.29</t>
  </si>
  <si>
    <t xml:space="preserve">Фриева, д.47А, кв.32</t>
  </si>
  <si>
    <t xml:space="preserve">00016990</t>
  </si>
  <si>
    <t xml:space="preserve">Фриева, д.47А, кв.34</t>
  </si>
  <si>
    <t xml:space="preserve">00016993</t>
  </si>
  <si>
    <t xml:space="preserve">Фриева, д.47А, кв.37</t>
  </si>
  <si>
    <t xml:space="preserve">00016962</t>
  </si>
  <si>
    <t xml:space="preserve">Фриева, д.47А, кв.42</t>
  </si>
  <si>
    <t xml:space="preserve">00016956</t>
  </si>
  <si>
    <t xml:space="preserve">Фриева, д.47А, кв.43</t>
  </si>
  <si>
    <t xml:space="preserve">00017000</t>
  </si>
  <si>
    <t xml:space="preserve">Фриева, д.47А, кв.44</t>
  </si>
  <si>
    <t xml:space="preserve">00016999</t>
  </si>
  <si>
    <t xml:space="preserve">Фриева, д.47А, кв.45</t>
  </si>
  <si>
    <t xml:space="preserve">00016994</t>
  </si>
  <si>
    <t xml:space="preserve">Фриева, д.47А, кв.48</t>
  </si>
  <si>
    <t xml:space="preserve">00016958</t>
  </si>
  <si>
    <t xml:space="preserve">Фриева, д.47А, кв.52</t>
  </si>
  <si>
    <t xml:space="preserve">00016952</t>
  </si>
  <si>
    <t xml:space="preserve">Фриева, д.47А, кв.53</t>
  </si>
  <si>
    <t xml:space="preserve">00016965</t>
  </si>
  <si>
    <t xml:space="preserve">Фриева, д.47А, кв.54</t>
  </si>
  <si>
    <t xml:space="preserve">00016950</t>
  </si>
  <si>
    <t xml:space="preserve">Фриева, д.47А, кв.56</t>
  </si>
  <si>
    <t xml:space="preserve">00016964</t>
  </si>
  <si>
    <t xml:space="preserve">Фриева, д.47А, кв.58</t>
  </si>
  <si>
    <t xml:space="preserve">00016944</t>
  </si>
  <si>
    <t xml:space="preserve">Фриева, д.47А, кв.60</t>
  </si>
  <si>
    <t xml:space="preserve">Фриева, д.47А, кв.7</t>
  </si>
  <si>
    <t xml:space="preserve">00005190</t>
  </si>
  <si>
    <t xml:space="preserve">Фриева, д.48</t>
  </si>
  <si>
    <t xml:space="preserve">00005140</t>
  </si>
  <si>
    <t xml:space="preserve">Фриева, д.5</t>
  </si>
  <si>
    <t xml:space="preserve">00005194</t>
  </si>
  <si>
    <t xml:space="preserve">Фриева, д.52</t>
  </si>
  <si>
    <t xml:space="preserve">00014837</t>
  </si>
  <si>
    <t xml:space="preserve">Фриева, д.53</t>
  </si>
  <si>
    <t xml:space="preserve">00005195</t>
  </si>
  <si>
    <t xml:space="preserve">Фриева, д.54</t>
  </si>
  <si>
    <t xml:space="preserve">00005193</t>
  </si>
  <si>
    <t xml:space="preserve">Фриева, д.56</t>
  </si>
  <si>
    <t xml:space="preserve">00015900</t>
  </si>
  <si>
    <t xml:space="preserve">Фриева, д.57</t>
  </si>
  <si>
    <t xml:space="preserve">00012346</t>
  </si>
  <si>
    <t xml:space="preserve">Фриева, д.59</t>
  </si>
  <si>
    <t xml:space="preserve">00005138</t>
  </si>
  <si>
    <t xml:space="preserve">Фриева, д.6</t>
  </si>
  <si>
    <t xml:space="preserve">00005155</t>
  </si>
  <si>
    <t xml:space="preserve">Фриева, д.60</t>
  </si>
  <si>
    <t xml:space="preserve">00005171</t>
  </si>
  <si>
    <t xml:space="preserve">Фриева, д.64</t>
  </si>
  <si>
    <t xml:space="preserve">Фриева, д.66</t>
  </si>
  <si>
    <t xml:space="preserve">00005178</t>
  </si>
  <si>
    <t xml:space="preserve">Фриева, д.68</t>
  </si>
  <si>
    <t xml:space="preserve">00005161</t>
  </si>
  <si>
    <t xml:space="preserve">Фриева, д.72</t>
  </si>
  <si>
    <t xml:space="preserve">00005162</t>
  </si>
  <si>
    <t xml:space="preserve">Фриева, д.74</t>
  </si>
  <si>
    <t xml:space="preserve">00016532</t>
  </si>
  <si>
    <t xml:space="preserve">Фриева, д.77</t>
  </si>
  <si>
    <t xml:space="preserve">00005164</t>
  </si>
  <si>
    <t xml:space="preserve">Фриева, д.78</t>
  </si>
  <si>
    <t xml:space="preserve">00005139</t>
  </si>
  <si>
    <t xml:space="preserve">Фриева, д.7-9</t>
  </si>
  <si>
    <t xml:space="preserve">00005148</t>
  </si>
  <si>
    <t xml:space="preserve">Фриева, д.8</t>
  </si>
  <si>
    <t xml:space="preserve">00005158</t>
  </si>
  <si>
    <t xml:space="preserve">Фриева, д.82</t>
  </si>
  <si>
    <t xml:space="preserve">00005159</t>
  </si>
  <si>
    <t xml:space="preserve">Фриева, д.84</t>
  </si>
  <si>
    <t xml:space="preserve">00005191</t>
  </si>
  <si>
    <t xml:space="preserve">Фриева, д.88</t>
  </si>
  <si>
    <t xml:space="preserve">00005166</t>
  </si>
  <si>
    <t xml:space="preserve">Фриева, д.90</t>
  </si>
  <si>
    <t xml:space="preserve">00005172</t>
  </si>
  <si>
    <t xml:space="preserve">Фриева, д.92</t>
  </si>
  <si>
    <t xml:space="preserve">00005167</t>
  </si>
  <si>
    <t xml:space="preserve">Фриева, д.94</t>
  </si>
  <si>
    <t xml:space="preserve">00005205</t>
  </si>
  <si>
    <t xml:space="preserve">Фриева, д.96</t>
  </si>
  <si>
    <t xml:space="preserve">00005216</t>
  </si>
  <si>
    <t xml:space="preserve">Фрунзе, д.1</t>
  </si>
  <si>
    <t xml:space="preserve">00002145</t>
  </si>
  <si>
    <t xml:space="preserve">Фрунзе, д.2</t>
  </si>
  <si>
    <t xml:space="preserve">00005218</t>
  </si>
  <si>
    <t xml:space="preserve">Фрунзе, д.3</t>
  </si>
  <si>
    <t xml:space="preserve">00005217</t>
  </si>
  <si>
    <t xml:space="preserve">Фрунзе, д.7</t>
  </si>
  <si>
    <t xml:space="preserve">00005330</t>
  </si>
  <si>
    <t xml:space="preserve">Хетагурова, д.1</t>
  </si>
  <si>
    <t xml:space="preserve">00005374</t>
  </si>
  <si>
    <t xml:space="preserve">Хетагурова, д.100</t>
  </si>
  <si>
    <t xml:space="preserve">00005267</t>
  </si>
  <si>
    <t xml:space="preserve">Хетагурова, д.101</t>
  </si>
  <si>
    <t xml:space="preserve">00005343</t>
  </si>
  <si>
    <t xml:space="preserve">Хетагурова, д.102</t>
  </si>
  <si>
    <t xml:space="preserve">00005254</t>
  </si>
  <si>
    <t xml:space="preserve">Хетагурова, д.104</t>
  </si>
  <si>
    <t xml:space="preserve">00005265</t>
  </si>
  <si>
    <t xml:space="preserve">Хетагурова, д.105</t>
  </si>
  <si>
    <t xml:space="preserve">00005364</t>
  </si>
  <si>
    <t xml:space="preserve">Хетагурова, д.106</t>
  </si>
  <si>
    <t xml:space="preserve">00005276</t>
  </si>
  <si>
    <t xml:space="preserve">Хетагурова, д.107</t>
  </si>
  <si>
    <t xml:space="preserve">00005285</t>
  </si>
  <si>
    <t xml:space="preserve">Хетагурова, д.108</t>
  </si>
  <si>
    <t xml:space="preserve">00005238</t>
  </si>
  <si>
    <t xml:space="preserve">Хетагурова, д.109</t>
  </si>
  <si>
    <t xml:space="preserve">00012195</t>
  </si>
  <si>
    <t xml:space="preserve">Хетагурова, д.11</t>
  </si>
  <si>
    <t xml:space="preserve">39107325</t>
  </si>
  <si>
    <t xml:space="preserve">Хетагурова, д.110</t>
  </si>
  <si>
    <t xml:space="preserve">00005289</t>
  </si>
  <si>
    <t xml:space="preserve">Хетагурова, д.111</t>
  </si>
  <si>
    <t xml:space="preserve">00005258</t>
  </si>
  <si>
    <t xml:space="preserve">Хетагурова, д.112</t>
  </si>
  <si>
    <t xml:space="preserve">00005237</t>
  </si>
  <si>
    <t xml:space="preserve">Хетагурова, д.113</t>
  </si>
  <si>
    <t xml:space="preserve">00005248</t>
  </si>
  <si>
    <t xml:space="preserve">Хетагурова, д.114</t>
  </si>
  <si>
    <t xml:space="preserve">00005296</t>
  </si>
  <si>
    <t xml:space="preserve">Хетагурова, д.115</t>
  </si>
  <si>
    <t xml:space="preserve">00005280</t>
  </si>
  <si>
    <t xml:space="preserve">Хетагурова, д.117</t>
  </si>
  <si>
    <t xml:space="preserve">00005236</t>
  </si>
  <si>
    <t xml:space="preserve">Хетагурова, д.118</t>
  </si>
  <si>
    <t xml:space="preserve">00005354</t>
  </si>
  <si>
    <t xml:space="preserve">Хетагурова, д.119</t>
  </si>
  <si>
    <t xml:space="preserve">00005371</t>
  </si>
  <si>
    <t xml:space="preserve">Хетагурова, д.12</t>
  </si>
  <si>
    <t xml:space="preserve">00005288</t>
  </si>
  <si>
    <t xml:space="preserve">Хетагурова, д.120</t>
  </si>
  <si>
    <t xml:space="preserve">00005322</t>
  </si>
  <si>
    <t xml:space="preserve">Хетагурова, д.121</t>
  </si>
  <si>
    <t xml:space="preserve">00005298</t>
  </si>
  <si>
    <t xml:space="preserve">Хетагурова, д.122</t>
  </si>
  <si>
    <t xml:space="preserve">00005284</t>
  </si>
  <si>
    <t xml:space="preserve">Хетагурова, д.123</t>
  </si>
  <si>
    <t xml:space="preserve">00015127</t>
  </si>
  <si>
    <t xml:space="preserve">Хетагурова, д.125</t>
  </si>
  <si>
    <t xml:space="preserve">00005350</t>
  </si>
  <si>
    <t xml:space="preserve">Хетагурова, д.126</t>
  </si>
  <si>
    <t xml:space="preserve">00005274</t>
  </si>
  <si>
    <t xml:space="preserve">Хетагурова, д.127</t>
  </si>
  <si>
    <t xml:space="preserve">00005340</t>
  </si>
  <si>
    <t xml:space="preserve">Хетагурова, д.128</t>
  </si>
  <si>
    <t xml:space="preserve">00005281</t>
  </si>
  <si>
    <t xml:space="preserve">Хетагурова, д.129</t>
  </si>
  <si>
    <t xml:space="preserve">00005305</t>
  </si>
  <si>
    <t xml:space="preserve">Хетагурова, д.13</t>
  </si>
  <si>
    <t xml:space="preserve">00005321</t>
  </si>
  <si>
    <t xml:space="preserve">Хетагурова, д.130</t>
  </si>
  <si>
    <t xml:space="preserve">Хетагурова, д.131</t>
  </si>
  <si>
    <t xml:space="preserve">00005314</t>
  </si>
  <si>
    <t xml:space="preserve">Хетагурова, д.132</t>
  </si>
  <si>
    <t xml:space="preserve">00005363</t>
  </si>
  <si>
    <t xml:space="preserve">Хетагурова, д.133</t>
  </si>
  <si>
    <t xml:space="preserve">00005337</t>
  </si>
  <si>
    <t xml:space="preserve">Хетагурова, д.134</t>
  </si>
  <si>
    <t xml:space="preserve">00005292</t>
  </si>
  <si>
    <t xml:space="preserve">Хетагурова, д.135</t>
  </si>
  <si>
    <t xml:space="preserve">00005346</t>
  </si>
  <si>
    <t xml:space="preserve">Хетагурова, д.136</t>
  </si>
  <si>
    <t xml:space="preserve">00005264</t>
  </si>
  <si>
    <t xml:space="preserve">Хетагурова, д.138</t>
  </si>
  <si>
    <t xml:space="preserve">00005245</t>
  </si>
  <si>
    <t xml:space="preserve">Хетагурова, д.139</t>
  </si>
  <si>
    <t xml:space="preserve">00005327</t>
  </si>
  <si>
    <t xml:space="preserve">Хетагурова, д.14</t>
  </si>
  <si>
    <t xml:space="preserve">00005301</t>
  </si>
  <si>
    <t xml:space="preserve">Хетагурова, д.140</t>
  </si>
  <si>
    <t xml:space="preserve">00005253</t>
  </si>
  <si>
    <t xml:space="preserve">Хетагурова, д.141</t>
  </si>
  <si>
    <t xml:space="preserve">00005247</t>
  </si>
  <si>
    <t xml:space="preserve">Хетагурова, д.142</t>
  </si>
  <si>
    <t xml:space="preserve">00005315</t>
  </si>
  <si>
    <t xml:space="preserve">Хетагурова, д.143</t>
  </si>
  <si>
    <t xml:space="preserve">00005375</t>
  </si>
  <si>
    <t xml:space="preserve">Хетагурова, д.144</t>
  </si>
  <si>
    <t xml:space="preserve">00015404</t>
  </si>
  <si>
    <t xml:space="preserve">Хетагурова, д.145</t>
  </si>
  <si>
    <t xml:space="preserve">00005376</t>
  </si>
  <si>
    <t xml:space="preserve">Хетагурова, д.146</t>
  </si>
  <si>
    <t xml:space="preserve">00005317</t>
  </si>
  <si>
    <t xml:space="preserve">Хетагурова, д.147</t>
  </si>
  <si>
    <t xml:space="preserve">00005257</t>
  </si>
  <si>
    <t xml:space="preserve">Хетагурова, д.148</t>
  </si>
  <si>
    <t xml:space="preserve">00005273</t>
  </si>
  <si>
    <t xml:space="preserve">Хетагурова, д.149</t>
  </si>
  <si>
    <t xml:space="preserve">00005262</t>
  </si>
  <si>
    <t xml:space="preserve">Хетагурова, д.150</t>
  </si>
  <si>
    <t xml:space="preserve">00005226</t>
  </si>
  <si>
    <t xml:space="preserve">Хетагурова, д.151</t>
  </si>
  <si>
    <t xml:space="preserve">00005362</t>
  </si>
  <si>
    <t xml:space="preserve">Хетагурова, д.152</t>
  </si>
  <si>
    <t xml:space="preserve">00005231</t>
  </si>
  <si>
    <t xml:space="preserve">Хетагурова, д.154</t>
  </si>
  <si>
    <t xml:space="preserve">00005304</t>
  </si>
  <si>
    <t xml:space="preserve">Хетагурова, д.155</t>
  </si>
  <si>
    <t xml:space="preserve">00005307</t>
  </si>
  <si>
    <t xml:space="preserve">Хетагурова, д.156</t>
  </si>
  <si>
    <t xml:space="preserve">00005344</t>
  </si>
  <si>
    <t xml:space="preserve">Хетагурова, д.157</t>
  </si>
  <si>
    <t xml:space="preserve">00005356</t>
  </si>
  <si>
    <t xml:space="preserve">Хетагурова, д.158</t>
  </si>
  <si>
    <t xml:space="preserve">00014631</t>
  </si>
  <si>
    <t xml:space="preserve">Хетагурова, д.159</t>
  </si>
  <si>
    <t xml:space="preserve">00005308</t>
  </si>
  <si>
    <t xml:space="preserve">Хетагурова, д.16</t>
  </si>
  <si>
    <t xml:space="preserve">00005303</t>
  </si>
  <si>
    <t xml:space="preserve">Хетагурова, д.161</t>
  </si>
  <si>
    <t xml:space="preserve">00005338</t>
  </si>
  <si>
    <t xml:space="preserve">Хетагурова, д.162</t>
  </si>
  <si>
    <t xml:space="preserve">00005324</t>
  </si>
  <si>
    <t xml:space="preserve">Хетагурова, д.163</t>
  </si>
  <si>
    <t xml:space="preserve">00015039</t>
  </si>
  <si>
    <t xml:space="preserve">Хетагурова, д.164</t>
  </si>
  <si>
    <t xml:space="preserve">00005359</t>
  </si>
  <si>
    <t xml:space="preserve">Хетагурова, д.165</t>
  </si>
  <si>
    <t xml:space="preserve">00005325</t>
  </si>
  <si>
    <t xml:space="preserve">Хетагурова, д.166</t>
  </si>
  <si>
    <t xml:space="preserve">00005360</t>
  </si>
  <si>
    <t xml:space="preserve">Хетагурова, д.167</t>
  </si>
  <si>
    <t xml:space="preserve">00005349</t>
  </si>
  <si>
    <t xml:space="preserve">Хетагурова, д.168</t>
  </si>
  <si>
    <t xml:space="preserve">00005320</t>
  </si>
  <si>
    <t xml:space="preserve">Хетагурова, д.169</t>
  </si>
  <si>
    <t xml:space="preserve">00005239</t>
  </si>
  <si>
    <t xml:space="preserve">Хетагурова, д.17</t>
  </si>
  <si>
    <t xml:space="preserve">00005328</t>
  </si>
  <si>
    <t xml:space="preserve">Хетагурова, д.170</t>
  </si>
  <si>
    <t xml:space="preserve">00005313</t>
  </si>
  <si>
    <t xml:space="preserve">Хетагурова, д.171</t>
  </si>
  <si>
    <t xml:space="preserve">00005366</t>
  </si>
  <si>
    <t xml:space="preserve">Хетагурова, д.172</t>
  </si>
  <si>
    <t xml:space="preserve">00005339</t>
  </si>
  <si>
    <t xml:space="preserve">Хетагурова, д.173</t>
  </si>
  <si>
    <t xml:space="preserve">00005312</t>
  </si>
  <si>
    <t xml:space="preserve">Хетагурова, д.174</t>
  </si>
  <si>
    <t xml:space="preserve">00005369</t>
  </si>
  <si>
    <t xml:space="preserve">Хетагурова, д.175</t>
  </si>
  <si>
    <t xml:space="preserve">00005334</t>
  </si>
  <si>
    <t xml:space="preserve">Хетагурова, д.176</t>
  </si>
  <si>
    <t xml:space="preserve">00005351</t>
  </si>
  <si>
    <t xml:space="preserve">Хетагурова, д.178</t>
  </si>
  <si>
    <t xml:space="preserve">00005332</t>
  </si>
  <si>
    <t xml:space="preserve">Хетагурова, д.18</t>
  </si>
  <si>
    <t xml:space="preserve">00005331</t>
  </si>
  <si>
    <t xml:space="preserve">Хетагурова, д.18а</t>
  </si>
  <si>
    <t xml:space="preserve">00005379</t>
  </si>
  <si>
    <t xml:space="preserve">Хетагурова, д.19</t>
  </si>
  <si>
    <t xml:space="preserve">00005302</t>
  </si>
  <si>
    <t xml:space="preserve">Хетагурова, д.2</t>
  </si>
  <si>
    <t xml:space="preserve">00005259</t>
  </si>
  <si>
    <t xml:space="preserve">Хетагурова, д.20</t>
  </si>
  <si>
    <t xml:space="preserve">00005348</t>
  </si>
  <si>
    <t xml:space="preserve">Хетагурова, д.21</t>
  </si>
  <si>
    <t xml:space="preserve">00005306</t>
  </si>
  <si>
    <t xml:space="preserve">Хетагурова, д.22</t>
  </si>
  <si>
    <t xml:space="preserve">00005372</t>
  </si>
  <si>
    <t xml:space="preserve">Хетагурова, д.23</t>
  </si>
  <si>
    <t xml:space="preserve">00005271</t>
  </si>
  <si>
    <t xml:space="preserve">Хетагурова, д.24</t>
  </si>
  <si>
    <t xml:space="preserve">00005250</t>
  </si>
  <si>
    <t xml:space="preserve">Хетагурова, д.25</t>
  </si>
  <si>
    <t xml:space="preserve">00005223</t>
  </si>
  <si>
    <t xml:space="preserve">Хетагурова, д.26</t>
  </si>
  <si>
    <t xml:space="preserve">00005287</t>
  </si>
  <si>
    <t xml:space="preserve">Хетагурова, д.27</t>
  </si>
  <si>
    <t xml:space="preserve">00014409</t>
  </si>
  <si>
    <t xml:space="preserve">Хетагурова, д.28</t>
  </si>
  <si>
    <t xml:space="preserve">00015705</t>
  </si>
  <si>
    <t xml:space="preserve">Хетагурова, д.29</t>
  </si>
  <si>
    <t xml:space="preserve">00005282</t>
  </si>
  <si>
    <t xml:space="preserve">Хетагурова, д.3</t>
  </si>
  <si>
    <t xml:space="preserve">00005251</t>
  </si>
  <si>
    <t xml:space="preserve">Хетагурова, д.30</t>
  </si>
  <si>
    <t xml:space="preserve">00005244</t>
  </si>
  <si>
    <t xml:space="preserve">Хетагурова, д.31</t>
  </si>
  <si>
    <t xml:space="preserve">00005326</t>
  </si>
  <si>
    <t xml:space="preserve">Хетагурова, д.32</t>
  </si>
  <si>
    <t xml:space="preserve">00005380</t>
  </si>
  <si>
    <t xml:space="preserve">Хетагурова, д.33</t>
  </si>
  <si>
    <t xml:space="preserve">00015869</t>
  </si>
  <si>
    <t xml:space="preserve">Хетагурова, д.34</t>
  </si>
  <si>
    <t xml:space="preserve">00005241</t>
  </si>
  <si>
    <t xml:space="preserve">Хетагурова, д.35</t>
  </si>
  <si>
    <t xml:space="preserve">00005381</t>
  </si>
  <si>
    <t xml:space="preserve">Хетагурова, д.36</t>
  </si>
  <si>
    <t xml:space="preserve">00005249</t>
  </si>
  <si>
    <t xml:space="preserve">Хетагурова, д.37</t>
  </si>
  <si>
    <t xml:space="preserve">00005357</t>
  </si>
  <si>
    <t xml:space="preserve">Хетагурова, д.39</t>
  </si>
  <si>
    <t xml:space="preserve">00005352</t>
  </si>
  <si>
    <t xml:space="preserve">Хетагурова, д.4</t>
  </si>
  <si>
    <t xml:space="preserve">00005270</t>
  </si>
  <si>
    <t xml:space="preserve">Хетагурова, д.40</t>
  </si>
  <si>
    <t xml:space="preserve">00005310</t>
  </si>
  <si>
    <t xml:space="preserve">Хетагурова, д.42</t>
  </si>
  <si>
    <t xml:space="preserve">00005309</t>
  </si>
  <si>
    <t xml:space="preserve">Хетагурова, д.43</t>
  </si>
  <si>
    <t xml:space="preserve">00005294</t>
  </si>
  <si>
    <t xml:space="preserve">Хетагурова, д.44</t>
  </si>
  <si>
    <t xml:space="preserve">00005291</t>
  </si>
  <si>
    <t xml:space="preserve">Хетагурова, д.45</t>
  </si>
  <si>
    <t xml:space="preserve">00005283</t>
  </si>
  <si>
    <t xml:space="preserve">Хетагурова, д.46</t>
  </si>
  <si>
    <t xml:space="preserve">00005219</t>
  </si>
  <si>
    <t xml:space="preserve">Хетагурова, д.47</t>
  </si>
  <si>
    <t xml:space="preserve">00005365</t>
  </si>
  <si>
    <t xml:space="preserve">Хетагурова, д.48</t>
  </si>
  <si>
    <t xml:space="preserve">00005347</t>
  </si>
  <si>
    <t xml:space="preserve">Хетагурова, д.49</t>
  </si>
  <si>
    <t xml:space="preserve">00005293</t>
  </si>
  <si>
    <t xml:space="preserve">Хетагурова, д.5</t>
  </si>
  <si>
    <t xml:space="preserve">00005263</t>
  </si>
  <si>
    <t xml:space="preserve">Хетагурова, д.50</t>
  </si>
  <si>
    <t xml:space="preserve">00005378</t>
  </si>
  <si>
    <t xml:space="preserve">Хетагурова, д.51</t>
  </si>
  <si>
    <t xml:space="preserve">00005252</t>
  </si>
  <si>
    <t xml:space="preserve">Хетагурова, д.53</t>
  </si>
  <si>
    <t xml:space="preserve">00005224</t>
  </si>
  <si>
    <t xml:space="preserve">Хетагурова, д.54</t>
  </si>
  <si>
    <t xml:space="preserve">00005316</t>
  </si>
  <si>
    <t xml:space="preserve">Хетагурова, д.55</t>
  </si>
  <si>
    <t xml:space="preserve">00005367</t>
  </si>
  <si>
    <t xml:space="preserve">Хетагурова, д.56</t>
  </si>
  <si>
    <t xml:space="preserve">00005246</t>
  </si>
  <si>
    <t xml:space="preserve">Хетагурова, д.57</t>
  </si>
  <si>
    <t xml:space="preserve">00005329</t>
  </si>
  <si>
    <t xml:space="preserve">Хетагурова, д.58</t>
  </si>
  <si>
    <t xml:space="preserve">00005229</t>
  </si>
  <si>
    <t xml:space="preserve">Хетагурова, д.59</t>
  </si>
  <si>
    <t xml:space="preserve">00005358</t>
  </si>
  <si>
    <t xml:space="preserve">Хетагурова, д.59а</t>
  </si>
  <si>
    <t xml:space="preserve">00005377</t>
  </si>
  <si>
    <t xml:space="preserve">Хетагурова, д.60</t>
  </si>
  <si>
    <t xml:space="preserve">00005233</t>
  </si>
  <si>
    <t xml:space="preserve">Хетагурова, д.61</t>
  </si>
  <si>
    <t xml:space="preserve">00005333</t>
  </si>
  <si>
    <t xml:space="preserve">Хетагурова, д.62</t>
  </si>
  <si>
    <t xml:space="preserve">00005227</t>
  </si>
  <si>
    <t xml:space="preserve">Хетагурова, д.65</t>
  </si>
  <si>
    <t xml:space="preserve">00005318</t>
  </si>
  <si>
    <t xml:space="preserve">Хетагурова, д.66</t>
  </si>
  <si>
    <t xml:space="preserve">00005228</t>
  </si>
  <si>
    <t xml:space="preserve">Хетагурова, д.67</t>
  </si>
  <si>
    <t xml:space="preserve">00005230</t>
  </si>
  <si>
    <t xml:space="preserve">Хетагурова, д.68</t>
  </si>
  <si>
    <t xml:space="preserve">00005319</t>
  </si>
  <si>
    <t xml:space="preserve">Хетагурова, д.7</t>
  </si>
  <si>
    <t xml:space="preserve">00005353</t>
  </si>
  <si>
    <t xml:space="preserve">Хетагурова, д.70</t>
  </si>
  <si>
    <t xml:space="preserve">00005279</t>
  </si>
  <si>
    <t xml:space="preserve">Хетагурова, д.71</t>
  </si>
  <si>
    <t xml:space="preserve">00005234</t>
  </si>
  <si>
    <t xml:space="preserve">Хетагурова, д.72</t>
  </si>
  <si>
    <t xml:space="preserve">00005290</t>
  </si>
  <si>
    <t xml:space="preserve">Хетагурова, д.74</t>
  </si>
  <si>
    <t xml:space="preserve">00005311</t>
  </si>
  <si>
    <t xml:space="preserve">Хетагурова, д.75</t>
  </si>
  <si>
    <t xml:space="preserve">00013857</t>
  </si>
  <si>
    <t xml:space="preserve">Хетагурова, д.75А</t>
  </si>
  <si>
    <t xml:space="preserve">00005240</t>
  </si>
  <si>
    <t xml:space="preserve">Хетагурова, д.76</t>
  </si>
  <si>
    <t xml:space="preserve">00005345</t>
  </si>
  <si>
    <t xml:space="preserve">Хетагурова, д.78</t>
  </si>
  <si>
    <t xml:space="preserve">00012414</t>
  </si>
  <si>
    <t xml:space="preserve">Хетагурова, д.79</t>
  </si>
  <si>
    <t xml:space="preserve">00005275</t>
  </si>
  <si>
    <t xml:space="preserve">Хетагурова, д.8</t>
  </si>
  <si>
    <t xml:space="preserve">00005299</t>
  </si>
  <si>
    <t xml:space="preserve">Хетагурова, д.80</t>
  </si>
  <si>
    <t xml:space="preserve">00007094</t>
  </si>
  <si>
    <t xml:space="preserve">Хетагурова, д.81</t>
  </si>
  <si>
    <t xml:space="preserve">Хетагурова, д.82</t>
  </si>
  <si>
    <t xml:space="preserve">00005300</t>
  </si>
  <si>
    <t xml:space="preserve">Хетагурова, д.82а</t>
  </si>
  <si>
    <t xml:space="preserve">00005368</t>
  </si>
  <si>
    <t xml:space="preserve">Хетагурова, д.83</t>
  </si>
  <si>
    <t xml:space="preserve">00005260</t>
  </si>
  <si>
    <t xml:space="preserve">Хетагурова, д.84</t>
  </si>
  <si>
    <t xml:space="preserve">00005225</t>
  </si>
  <si>
    <t xml:space="preserve">Хетагурова, д.85</t>
  </si>
  <si>
    <t xml:space="preserve">00005220</t>
  </si>
  <si>
    <t xml:space="preserve">Хетагурова, д.86</t>
  </si>
  <si>
    <t xml:space="preserve">00017947</t>
  </si>
  <si>
    <t xml:space="preserve">Хетагурова, д.87</t>
  </si>
  <si>
    <t xml:space="preserve">00005221</t>
  </si>
  <si>
    <t xml:space="preserve">Хетагурова, д.88</t>
  </si>
  <si>
    <t xml:space="preserve">00005222</t>
  </si>
  <si>
    <t xml:space="preserve">Хетагурова, д.89</t>
  </si>
  <si>
    <t xml:space="preserve">00005261</t>
  </si>
  <si>
    <t xml:space="preserve">Хетагурова, д.9</t>
  </si>
  <si>
    <t xml:space="preserve">00005341</t>
  </si>
  <si>
    <t xml:space="preserve">Хетагурова, д.91</t>
  </si>
  <si>
    <t xml:space="preserve">00005235</t>
  </si>
  <si>
    <t xml:space="preserve">Хетагурова, д.92</t>
  </si>
  <si>
    <t xml:space="preserve">00005373</t>
  </si>
  <si>
    <t xml:space="preserve">Хетагурова, д.93</t>
  </si>
  <si>
    <t xml:space="preserve">00005278</t>
  </si>
  <si>
    <t xml:space="preserve">Хетагурова, д.94</t>
  </si>
  <si>
    <t xml:space="preserve">00005361</t>
  </si>
  <si>
    <t xml:space="preserve">Хетагурова, д.95</t>
  </si>
  <si>
    <t xml:space="preserve">00005370</t>
  </si>
  <si>
    <t xml:space="preserve">Хетагурова, д.96</t>
  </si>
  <si>
    <t xml:space="preserve">00012427</t>
  </si>
  <si>
    <t xml:space="preserve">Хетагурова, д.97</t>
  </si>
  <si>
    <t xml:space="preserve">Хетагурова, д.98</t>
  </si>
  <si>
    <t xml:space="preserve">00005266</t>
  </si>
  <si>
    <t xml:space="preserve">Хетагурова, д.99</t>
  </si>
  <si>
    <t xml:space="preserve">00018078</t>
  </si>
  <si>
    <t xml:space="preserve">ЦАЛИКОВА, д.1</t>
  </si>
  <si>
    <t xml:space="preserve">00017572</t>
  </si>
  <si>
    <t xml:space="preserve">ЦАЛИКОВА, д.5</t>
  </si>
  <si>
    <t xml:space="preserve">00017444</t>
  </si>
  <si>
    <t xml:space="preserve">Церетели, д.1А</t>
  </si>
  <si>
    <t xml:space="preserve">00007910</t>
  </si>
  <si>
    <t xml:space="preserve">Церетели, д.3</t>
  </si>
  <si>
    <t xml:space="preserve">00001444</t>
  </si>
  <si>
    <t xml:space="preserve">Церетели, д.4</t>
  </si>
  <si>
    <t xml:space="preserve">00007911</t>
  </si>
  <si>
    <t xml:space="preserve">Церетели, д.5</t>
  </si>
  <si>
    <t xml:space="preserve">00007909</t>
  </si>
  <si>
    <t xml:space="preserve">Церетели, д.6</t>
  </si>
  <si>
    <t xml:space="preserve">00003868</t>
  </si>
  <si>
    <t xml:space="preserve">Церетели, д.7</t>
  </si>
  <si>
    <t xml:space="preserve">00002080</t>
  </si>
  <si>
    <t xml:space="preserve">Комсомольская Ф., д.1</t>
  </si>
  <si>
    <t xml:space="preserve">00016338</t>
  </si>
  <si>
    <t xml:space="preserve">Комсомольская Ф., д.1А</t>
  </si>
  <si>
    <t xml:space="preserve">00013490</t>
  </si>
  <si>
    <t xml:space="preserve">Комсомольская Ф., д.2</t>
  </si>
  <si>
    <t xml:space="preserve">00002085</t>
  </si>
  <si>
    <t xml:space="preserve">Комсомольская Ф., д.3</t>
  </si>
  <si>
    <t xml:space="preserve">00002084</t>
  </si>
  <si>
    <t xml:space="preserve">Комсомольская Ф., д.4</t>
  </si>
  <si>
    <t xml:space="preserve">00002081</t>
  </si>
  <si>
    <t xml:space="preserve">Комсомольская Ф., д.5</t>
  </si>
  <si>
    <t xml:space="preserve">00016689</t>
  </si>
  <si>
    <t xml:space="preserve">00002071</t>
  </si>
  <si>
    <t xml:space="preserve">Комсомольская Ф., д.6</t>
  </si>
  <si>
    <t xml:space="preserve">00012122</t>
  </si>
  <si>
    <t xml:space="preserve">Комсомольская Ф., д.7</t>
  </si>
  <si>
    <t xml:space="preserve">00013571</t>
  </si>
  <si>
    <t xml:space="preserve">Комсомольская Ф., д.8</t>
  </si>
  <si>
    <t xml:space="preserve">00002070</t>
  </si>
  <si>
    <t xml:space="preserve">Комсомольская Ф., д.10</t>
  </si>
  <si>
    <t xml:space="preserve">00013192</t>
  </si>
  <si>
    <t xml:space="preserve">Комсомольская Ф., д.12</t>
  </si>
  <si>
    <t xml:space="preserve">00002083</t>
  </si>
  <si>
    <t xml:space="preserve">Комсомольская Ф., д.13</t>
  </si>
  <si>
    <t xml:space="preserve">00002042</t>
  </si>
  <si>
    <t xml:space="preserve">Комсомольская Ф., д.14</t>
  </si>
  <si>
    <t xml:space="preserve">00013215</t>
  </si>
  <si>
    <t xml:space="preserve">Комсомольская Ф., д.14а</t>
  </si>
  <si>
    <t xml:space="preserve">00002031</t>
  </si>
  <si>
    <t xml:space="preserve">Комсомольская Ф., д.15</t>
  </si>
  <si>
    <t xml:space="preserve">00002028</t>
  </si>
  <si>
    <t xml:space="preserve">Комсомольская Ф., д.16</t>
  </si>
  <si>
    <t xml:space="preserve">00002037</t>
  </si>
  <si>
    <t xml:space="preserve">Комсомольская Ф., д.17</t>
  </si>
  <si>
    <t xml:space="preserve">00002039</t>
  </si>
  <si>
    <t xml:space="preserve">Комсомольская Ф., д.18</t>
  </si>
  <si>
    <t xml:space="preserve">00002069</t>
  </si>
  <si>
    <t xml:space="preserve">Комсомольская Ф., д.20</t>
  </si>
  <si>
    <t xml:space="preserve">00002082</t>
  </si>
  <si>
    <t xml:space="preserve">Комсомольская Ф., д.23</t>
  </si>
  <si>
    <t xml:space="preserve">00002029</t>
  </si>
  <si>
    <t xml:space="preserve">Комсомольская Ф., д.24</t>
  </si>
  <si>
    <t xml:space="preserve">00002030</t>
  </si>
  <si>
    <t xml:space="preserve">Комсомольская Ф., д.26</t>
  </si>
  <si>
    <t xml:space="preserve">00013569</t>
  </si>
  <si>
    <t xml:space="preserve">Комсомольская Ф., д.27</t>
  </si>
  <si>
    <t xml:space="preserve">00002067</t>
  </si>
  <si>
    <t xml:space="preserve">Комсомольская Ф., д.29</t>
  </si>
  <si>
    <t xml:space="preserve">00013898</t>
  </si>
  <si>
    <t xml:space="preserve">Комсомольская Ф., д.30</t>
  </si>
  <si>
    <t xml:space="preserve">00002051</t>
  </si>
  <si>
    <t xml:space="preserve">Комсомольская Ф., д.31</t>
  </si>
  <si>
    <t xml:space="preserve">00002036</t>
  </si>
  <si>
    <t xml:space="preserve">Комсомольская Ф., д.32</t>
  </si>
  <si>
    <t xml:space="preserve">00002025</t>
  </si>
  <si>
    <t xml:space="preserve">Комсомольская Ф., д.34</t>
  </si>
  <si>
    <t xml:space="preserve">00018118</t>
  </si>
  <si>
    <t xml:space="preserve">Комсомольская Ф., д.35</t>
  </si>
  <si>
    <t xml:space="preserve">00013146</t>
  </si>
  <si>
    <t xml:space="preserve">Комсомольская Ф., д.36</t>
  </si>
  <si>
    <t xml:space="preserve">00002054</t>
  </si>
  <si>
    <t xml:space="preserve">Комсомольская Ф., д.37</t>
  </si>
  <si>
    <t xml:space="preserve">00002050</t>
  </si>
  <si>
    <t xml:space="preserve">Комсомольская Ф., д.38</t>
  </si>
  <si>
    <t xml:space="preserve">00002049</t>
  </si>
  <si>
    <t xml:space="preserve">Комсомольская Ф., д.39</t>
  </si>
  <si>
    <t xml:space="preserve">00011211</t>
  </si>
  <si>
    <t xml:space="preserve">Комсомольская Ф., д.41</t>
  </si>
  <si>
    <t xml:space="preserve">00002061</t>
  </si>
  <si>
    <t xml:space="preserve">Комсомольская Ф., д.42</t>
  </si>
  <si>
    <t xml:space="preserve">00013570</t>
  </si>
  <si>
    <t xml:space="preserve">Комсомольская Ф., д.43</t>
  </si>
  <si>
    <t xml:space="preserve">00002063</t>
  </si>
  <si>
    <t xml:space="preserve">Комсомольская Ф., д.44</t>
  </si>
  <si>
    <t xml:space="preserve">00015439</t>
  </si>
  <si>
    <t xml:space="preserve">Комсомольская Ф., д.44а</t>
  </si>
  <si>
    <t xml:space="preserve">00002055</t>
  </si>
  <si>
    <t xml:space="preserve">Комсомольская Ф., д.47</t>
  </si>
  <si>
    <t xml:space="preserve">00015696</t>
  </si>
  <si>
    <t xml:space="preserve">Комсомольская Ф., д.47а</t>
  </si>
  <si>
    <t xml:space="preserve">00002062</t>
  </si>
  <si>
    <t xml:space="preserve">Комсомольская Ф., д.48</t>
  </si>
  <si>
    <t xml:space="preserve">00002064</t>
  </si>
  <si>
    <t xml:space="preserve">Комсомольская Ф., д.50</t>
  </si>
  <si>
    <t xml:space="preserve">00015820</t>
  </si>
  <si>
    <t xml:space="preserve">Комсомольская Ф., д.51</t>
  </si>
  <si>
    <t xml:space="preserve">00002034</t>
  </si>
  <si>
    <t xml:space="preserve">Комсомольская Ф., д.53</t>
  </si>
  <si>
    <t xml:space="preserve">00011739</t>
  </si>
  <si>
    <t xml:space="preserve">Комсомольская Ф., д.54</t>
  </si>
  <si>
    <t xml:space="preserve">00002056</t>
  </si>
  <si>
    <t xml:space="preserve">Комсомольская Ф., д.55</t>
  </si>
  <si>
    <t xml:space="preserve">00013179</t>
  </si>
  <si>
    <t xml:space="preserve">Комсомольская Ф., д.56</t>
  </si>
  <si>
    <t xml:space="preserve">00002033</t>
  </si>
  <si>
    <t xml:space="preserve">Комсомольская Ф., д.57</t>
  </si>
  <si>
    <t xml:space="preserve">00002074</t>
  </si>
  <si>
    <t xml:space="preserve">Комсомольская Ф., д.58</t>
  </si>
  <si>
    <t xml:space="preserve">00002020</t>
  </si>
  <si>
    <t xml:space="preserve">Комсомольская Ф., д.59</t>
  </si>
  <si>
    <t xml:space="preserve">00002052</t>
  </si>
  <si>
    <t xml:space="preserve">Комсомольская Ф., д.64</t>
  </si>
  <si>
    <t xml:space="preserve">00002019</t>
  </si>
  <si>
    <t xml:space="preserve">Комсомольская Ф., д.65</t>
  </si>
  <si>
    <t xml:space="preserve">00002021</t>
  </si>
  <si>
    <t xml:space="preserve">Комсомольская Ф., д.67</t>
  </si>
  <si>
    <t xml:space="preserve">00002022</t>
  </si>
  <si>
    <t xml:space="preserve">Комсомольская Ф., д.68</t>
  </si>
  <si>
    <t xml:space="preserve">00002046</t>
  </si>
  <si>
    <t xml:space="preserve">Комсомольская Ф., д.69</t>
  </si>
  <si>
    <t xml:space="preserve">00018157</t>
  </si>
  <si>
    <t xml:space="preserve">00017718</t>
  </si>
  <si>
    <t xml:space="preserve">Комсомольская Ф., д.70</t>
  </si>
  <si>
    <t xml:space="preserve">00015840</t>
  </si>
  <si>
    <t xml:space="preserve">Комсомольская Ф., д.71</t>
  </si>
  <si>
    <t xml:space="preserve">00002023</t>
  </si>
  <si>
    <t xml:space="preserve">Комсомольская Ф., д.72</t>
  </si>
  <si>
    <t xml:space="preserve">00002047</t>
  </si>
  <si>
    <t xml:space="preserve">Комсомольская Ф., д.73</t>
  </si>
  <si>
    <t xml:space="preserve">00012123</t>
  </si>
  <si>
    <t xml:space="preserve">00002059</t>
  </si>
  <si>
    <t xml:space="preserve">Комсомольская Ф., д.74</t>
  </si>
  <si>
    <t xml:space="preserve">00002045</t>
  </si>
  <si>
    <t xml:space="preserve">Комсомольская Ф., д.75</t>
  </si>
  <si>
    <t xml:space="preserve">00002027</t>
  </si>
  <si>
    <t xml:space="preserve">Комсомольская Ф., д.76</t>
  </si>
  <si>
    <t xml:space="preserve">00002044</t>
  </si>
  <si>
    <t xml:space="preserve">Комсомольская Ф., д.77</t>
  </si>
  <si>
    <t xml:space="preserve">00002053</t>
  </si>
  <si>
    <t xml:space="preserve">Комсомольская Ф., д.78</t>
  </si>
  <si>
    <t xml:space="preserve">00002035</t>
  </si>
  <si>
    <t xml:space="preserve">Комсомольская Ф., д.78А</t>
  </si>
  <si>
    <t xml:space="preserve">Комсомольская Ф., д.79</t>
  </si>
  <si>
    <t xml:space="preserve">00002026</t>
  </si>
  <si>
    <t xml:space="preserve">Комсомольская Ф., д.80</t>
  </si>
  <si>
    <t xml:space="preserve">00013514</t>
  </si>
  <si>
    <t xml:space="preserve">Комсомольская Ф., д.81</t>
  </si>
  <si>
    <t xml:space="preserve">00016507</t>
  </si>
  <si>
    <t xml:space="preserve">Комсомольская Ф., д.82</t>
  </si>
  <si>
    <t xml:space="preserve">00002057</t>
  </si>
  <si>
    <t xml:space="preserve">Комсомольская Ф., д.83</t>
  </si>
  <si>
    <t xml:space="preserve">00013269</t>
  </si>
  <si>
    <t xml:space="preserve">Комсомольская Ф., д.84</t>
  </si>
  <si>
    <t xml:space="preserve">00011738</t>
  </si>
  <si>
    <t xml:space="preserve">Комсомольская Ф., д.85</t>
  </si>
  <si>
    <t xml:space="preserve">00002024</t>
  </si>
  <si>
    <t xml:space="preserve">Комсомольская Ф., д.86</t>
  </si>
  <si>
    <t xml:space="preserve">00015209</t>
  </si>
  <si>
    <t xml:space="preserve">Комсомольская Ф., д.87</t>
  </si>
  <si>
    <t xml:space="preserve">00002086</t>
  </si>
  <si>
    <t xml:space="preserve">Комсомольская Ф., д.88</t>
  </si>
  <si>
    <t xml:space="preserve">00002077</t>
  </si>
  <si>
    <t xml:space="preserve">Комсомольская Ф., д.89</t>
  </si>
  <si>
    <t xml:space="preserve">00013509</t>
  </si>
  <si>
    <t xml:space="preserve">Комсомольская Ф., д.89а</t>
  </si>
  <si>
    <t xml:space="preserve">00013216</t>
  </si>
  <si>
    <t xml:space="preserve">Комсомольская Ф., д.90</t>
  </si>
  <si>
    <t xml:space="preserve">00002078</t>
  </si>
  <si>
    <t xml:space="preserve">Комсомольская Ф., д.91</t>
  </si>
  <si>
    <t xml:space="preserve">00002032</t>
  </si>
  <si>
    <t xml:space="preserve">Комсомольская Ф., д.92</t>
  </si>
  <si>
    <t xml:space="preserve">00002075</t>
  </si>
  <si>
    <t xml:space="preserve">Комсомольская Ф., д.93</t>
  </si>
  <si>
    <t xml:space="preserve">00002048</t>
  </si>
  <si>
    <t xml:space="preserve">Комсомольская Ф., д.94</t>
  </si>
  <si>
    <t xml:space="preserve">00002079</t>
  </si>
  <si>
    <t xml:space="preserve">Комсомольская Ф., д.95</t>
  </si>
  <si>
    <t xml:space="preserve">00002043</t>
  </si>
  <si>
    <t xml:space="preserve">Комсомольская Ф., д.96</t>
  </si>
  <si>
    <t xml:space="preserve">00002076</t>
  </si>
  <si>
    <t xml:space="preserve">Комсомольская Ф., д.97</t>
  </si>
  <si>
    <t xml:space="preserve">00015208</t>
  </si>
  <si>
    <t xml:space="preserve">00002041</t>
  </si>
  <si>
    <t xml:space="preserve">Комсомольская Ф., д.98</t>
  </si>
  <si>
    <t xml:space="preserve">00015841</t>
  </si>
  <si>
    <t xml:space="preserve">Комсомольская Ф., д.100</t>
  </si>
  <si>
    <t xml:space="preserve">00011740</t>
  </si>
  <si>
    <t xml:space="preserve">Комсомольская Ф., д.102</t>
  </si>
  <si>
    <t xml:space="preserve">00014315</t>
  </si>
  <si>
    <t xml:space="preserve">ЦЕКОЕВА  Ца., д.1</t>
  </si>
  <si>
    <t xml:space="preserve">00015158</t>
  </si>
  <si>
    <t xml:space="preserve">ЦЕКОЕВА  Ца., д.1, кв.2</t>
  </si>
  <si>
    <t xml:space="preserve">00014047</t>
  </si>
  <si>
    <t xml:space="preserve">ЦЕКОЕВА  Ца., д.2, кв.5</t>
  </si>
  <si>
    <t xml:space="preserve">00014426</t>
  </si>
  <si>
    <t xml:space="preserve">ЦЕКОЕВА  Ца., д.3</t>
  </si>
  <si>
    <t xml:space="preserve">00014777</t>
  </si>
  <si>
    <t xml:space="preserve">ЦЕКОЕВА  Ца., д.3, кв.2</t>
  </si>
  <si>
    <t xml:space="preserve">00015157</t>
  </si>
  <si>
    <t xml:space="preserve">ЦЕКОЕВА  Ца., д.4</t>
  </si>
  <si>
    <t xml:space="preserve">00017471</t>
  </si>
  <si>
    <t xml:space="preserve">00014044</t>
  </si>
  <si>
    <t xml:space="preserve">ЦЕКОЕВА  Ца., д.5, кв.1</t>
  </si>
  <si>
    <t xml:space="preserve">00014290</t>
  </si>
  <si>
    <t xml:space="preserve">ЦЕКОЕВА  Ца., д.5, кв.2</t>
  </si>
  <si>
    <t xml:space="preserve">00014043</t>
  </si>
  <si>
    <t xml:space="preserve">ЦЕКОЕВА  Ца., д.6</t>
  </si>
  <si>
    <t xml:space="preserve">00014499</t>
  </si>
  <si>
    <t xml:space="preserve">00014425</t>
  </si>
  <si>
    <t xml:space="preserve">ЦЕКОЕВА  Ца., д.7</t>
  </si>
  <si>
    <t xml:space="preserve">00014896</t>
  </si>
  <si>
    <t xml:space="preserve">00013997</t>
  </si>
  <si>
    <t xml:space="preserve">ЦЕКОЕВА  Ца., д.7, кв.1</t>
  </si>
  <si>
    <t xml:space="preserve">00014041</t>
  </si>
  <si>
    <t xml:space="preserve">ЦЕКОЕВА  Ца., д.8, кв.1</t>
  </si>
  <si>
    <t xml:space="preserve">00014430</t>
  </si>
  <si>
    <t xml:space="preserve">ЦЕКОЕВА  Ца., д.8А</t>
  </si>
  <si>
    <t xml:space="preserve">00014042</t>
  </si>
  <si>
    <t xml:space="preserve">ЦЕКОЕВА  Ца., д.9</t>
  </si>
  <si>
    <t xml:space="preserve">00014497</t>
  </si>
  <si>
    <t xml:space="preserve">00014040</t>
  </si>
  <si>
    <t xml:space="preserve">ЦЕКОЕВА  Ца., д.10</t>
  </si>
  <si>
    <t xml:space="preserve">00014498</t>
  </si>
  <si>
    <t xml:space="preserve">ЦЕКОЕВА  Ца., д.10, кв.2</t>
  </si>
  <si>
    <t xml:space="preserve">00014039</t>
  </si>
  <si>
    <t xml:space="preserve">ЦЕКОЕВА  Ца., д.11</t>
  </si>
  <si>
    <t xml:space="preserve">00014309</t>
  </si>
  <si>
    <t xml:space="preserve">ЦЕКОЕВА  Ца., д.11, кв.2</t>
  </si>
  <si>
    <t xml:space="preserve">00014038</t>
  </si>
  <si>
    <t xml:space="preserve">ЦЕКОЕВА  Ца., д.12</t>
  </si>
  <si>
    <t xml:space="preserve">00014046</t>
  </si>
  <si>
    <t xml:space="preserve">00014037</t>
  </si>
  <si>
    <t xml:space="preserve">ЦЕКОЕВА  Ца., д.13, кв.1</t>
  </si>
  <si>
    <t xml:space="preserve">00014427</t>
  </si>
  <si>
    <t xml:space="preserve">ЦЕКОЕВА  Ца., д.13, кв.2</t>
  </si>
  <si>
    <t xml:space="preserve">00014428</t>
  </si>
  <si>
    <t xml:space="preserve">ЦЕКОЕВА  Ца., д.14, кв.1</t>
  </si>
  <si>
    <t xml:space="preserve">00014429</t>
  </si>
  <si>
    <t xml:space="preserve">ЦЕКОЕВА  Ца., д.14, кв.2</t>
  </si>
  <si>
    <t xml:space="preserve">00015200</t>
  </si>
  <si>
    <t xml:space="preserve">ЦЕКОЕВА  Ца., д.15, кв.2</t>
  </si>
  <si>
    <t xml:space="preserve">00014516</t>
  </si>
  <si>
    <t xml:space="preserve">ЧЕКАЕВА Ца., д.2, кв.1</t>
  </si>
  <si>
    <t xml:space="preserve">00017707</t>
  </si>
  <si>
    <t xml:space="preserve">ЧЕКАЕВА Ца., д.2, кв.3</t>
  </si>
  <si>
    <t xml:space="preserve">00015470</t>
  </si>
  <si>
    <t xml:space="preserve">ЧЕКАЕВА Ца., д.2, кв.4</t>
  </si>
  <si>
    <t xml:space="preserve">00015518</t>
  </si>
  <si>
    <t xml:space="preserve">ЧЕКАЕВА Ца., д.2, кв.6</t>
  </si>
  <si>
    <t xml:space="preserve">00017982</t>
  </si>
  <si>
    <t xml:space="preserve">ЧЕКАЕВА Ца., д.2, кв.7</t>
  </si>
  <si>
    <t xml:space="preserve">00014521</t>
  </si>
  <si>
    <t xml:space="preserve">ЧЕКАЕВА Ца., д.2, кв.9</t>
  </si>
  <si>
    <t xml:space="preserve">00014518</t>
  </si>
  <si>
    <t xml:space="preserve">ЧЕКАЕВА Ца., д.2, кв.10</t>
  </si>
  <si>
    <t xml:space="preserve">00014519</t>
  </si>
  <si>
    <t xml:space="preserve">ЧЕКАЕВА Ца., д.2, кв.14</t>
  </si>
  <si>
    <t xml:space="preserve">00014515</t>
  </si>
  <si>
    <t xml:space="preserve">ЧЕКАЕВА Ца., д.2, кв.15</t>
  </si>
  <si>
    <t xml:space="preserve">00014517</t>
  </si>
  <si>
    <t xml:space="preserve">ЧЕКАЕВА Ца., д.2, кв.16</t>
  </si>
  <si>
    <t xml:space="preserve">00017569</t>
  </si>
  <si>
    <t xml:space="preserve">ЧЕКАЕВА Ца., д.3, кв.1</t>
  </si>
  <si>
    <t xml:space="preserve">00014594</t>
  </si>
  <si>
    <t xml:space="preserve">ЧЕКАЕВА Ца., д.3, кв.2</t>
  </si>
  <si>
    <t xml:space="preserve">00015284</t>
  </si>
  <si>
    <t xml:space="preserve">ЧЕКАЕВА Ца., д.3, кв.4</t>
  </si>
  <si>
    <t xml:space="preserve">00014557</t>
  </si>
  <si>
    <t xml:space="preserve">ЧЕКАЕВА Ца., д.3, кв.6</t>
  </si>
  <si>
    <t xml:space="preserve">00014558</t>
  </si>
  <si>
    <t xml:space="preserve">ЧЕКАЕВА Ца., д.3, кв.8</t>
  </si>
  <si>
    <t xml:space="preserve">00015312</t>
  </si>
  <si>
    <t xml:space="preserve">ЧЕКАЕВА Ца., д.3, кв.9</t>
  </si>
  <si>
    <t xml:space="preserve">00014554</t>
  </si>
  <si>
    <t xml:space="preserve">ЧЕКАЕВА Ца., д.3, кв.11</t>
  </si>
  <si>
    <t xml:space="preserve">00014559</t>
  </si>
  <si>
    <t xml:space="preserve">ЧЕКАЕВА Ца., д.3, кв.14</t>
  </si>
  <si>
    <t xml:space="preserve">00014560</t>
  </si>
  <si>
    <t xml:space="preserve">00014555</t>
  </si>
  <si>
    <t xml:space="preserve">ЧЕКАЕВА Ца., д.3, кв.16</t>
  </si>
  <si>
    <t xml:space="preserve">00012842</t>
  </si>
  <si>
    <t xml:space="preserve">КУСОВА ЗАМ., д.1</t>
  </si>
  <si>
    <t xml:space="preserve">00012089</t>
  </si>
  <si>
    <t xml:space="preserve">КУСОВА ЗАМ., д.2</t>
  </si>
  <si>
    <t xml:space="preserve">00012094</t>
  </si>
  <si>
    <t xml:space="preserve">КУСОВА ЗАМ., д.3</t>
  </si>
  <si>
    <t xml:space="preserve">00007897</t>
  </si>
  <si>
    <t xml:space="preserve">КУСОВА ЗАМ., д.4</t>
  </si>
  <si>
    <t xml:space="preserve">00007894</t>
  </si>
  <si>
    <t xml:space="preserve">КУСОВА ЗАМ., д.5</t>
  </si>
  <si>
    <t xml:space="preserve">00012647</t>
  </si>
  <si>
    <t xml:space="preserve">КУСОВА ЗАМ., д.6</t>
  </si>
  <si>
    <t xml:space="preserve">КУСОВА ЗАМ., д.7</t>
  </si>
  <si>
    <t xml:space="preserve">00007895</t>
  </si>
  <si>
    <t xml:space="preserve">КУСОВА ЗАМ., д.8</t>
  </si>
  <si>
    <t xml:space="preserve">00014585</t>
  </si>
  <si>
    <t xml:space="preserve">КУСОВА ЗАМ., д.9</t>
  </si>
  <si>
    <t xml:space="preserve">00007896</t>
  </si>
  <si>
    <t xml:space="preserve">КУСОВА ЗАМ., д.10</t>
  </si>
  <si>
    <t xml:space="preserve">00014592</t>
  </si>
  <si>
    <t xml:space="preserve">КУСОВА ЗАМ., д.12</t>
  </si>
  <si>
    <t xml:space="preserve">00013348</t>
  </si>
  <si>
    <t xml:space="preserve">КУСОВА ЗАМ., д.15</t>
  </si>
  <si>
    <t xml:space="preserve">00018514</t>
  </si>
  <si>
    <t xml:space="preserve">КУСОВА ЗАМ., д.16</t>
  </si>
  <si>
    <t xml:space="preserve">00013349</t>
  </si>
  <si>
    <t xml:space="preserve">КУСОВА ЗАМ., д.17</t>
  </si>
  <si>
    <t xml:space="preserve">00012649</t>
  </si>
  <si>
    <t xml:space="preserve">КУСОВА ЗАМ., д.18</t>
  </si>
  <si>
    <t xml:space="preserve">00012648</t>
  </si>
  <si>
    <t xml:space="preserve">КУСОВА ЗАМ., д.19</t>
  </si>
  <si>
    <t xml:space="preserve">00013874</t>
  </si>
  <si>
    <t xml:space="preserve">Ленина Зам., д.1</t>
  </si>
  <si>
    <t xml:space="preserve">00012192</t>
  </si>
  <si>
    <t xml:space="preserve">Ленина Зам., д.2</t>
  </si>
  <si>
    <t xml:space="preserve">00007827</t>
  </si>
  <si>
    <t xml:space="preserve">Ленина Зам., д.3</t>
  </si>
  <si>
    <t xml:space="preserve">00007838</t>
  </si>
  <si>
    <t xml:space="preserve">Ленина Зам., д.5</t>
  </si>
  <si>
    <t xml:space="preserve">00007843</t>
  </si>
  <si>
    <t xml:space="preserve">Ленина Зам., д.6</t>
  </si>
  <si>
    <t xml:space="preserve">00015338</t>
  </si>
  <si>
    <t xml:space="preserve">Ленина Зам., д.7</t>
  </si>
  <si>
    <t xml:space="preserve">00007839</t>
  </si>
  <si>
    <t xml:space="preserve">Ленина Зам., д.8</t>
  </si>
  <si>
    <t xml:space="preserve">00012994</t>
  </si>
  <si>
    <t xml:space="preserve">Ленина Зам., д.9</t>
  </si>
  <si>
    <t xml:space="preserve">00012244</t>
  </si>
  <si>
    <t xml:space="preserve">Ленина Зам., д.10</t>
  </si>
  <si>
    <t xml:space="preserve">00007849</t>
  </si>
  <si>
    <t xml:space="preserve">Ленина Зам., д.11</t>
  </si>
  <si>
    <t xml:space="preserve">00012188</t>
  </si>
  <si>
    <t xml:space="preserve">Ленина Зам., д.11а</t>
  </si>
  <si>
    <t xml:space="preserve">00007852</t>
  </si>
  <si>
    <t xml:space="preserve">Ленина Зам., д.12</t>
  </si>
  <si>
    <t xml:space="preserve">00007844</t>
  </si>
  <si>
    <t xml:space="preserve">Ленина Зам., д.13</t>
  </si>
  <si>
    <t xml:space="preserve">00012214</t>
  </si>
  <si>
    <t xml:space="preserve">Ленина Зам., д.13А</t>
  </si>
  <si>
    <t xml:space="preserve">00007840</t>
  </si>
  <si>
    <t xml:space="preserve">Ленина Зам., д.14</t>
  </si>
  <si>
    <t xml:space="preserve">00007825</t>
  </si>
  <si>
    <t xml:space="preserve">Ленина Зам., д.15</t>
  </si>
  <si>
    <t xml:space="preserve">00007841</t>
  </si>
  <si>
    <t xml:space="preserve">Ленина Зам., д.16</t>
  </si>
  <si>
    <t xml:space="preserve">00007842</t>
  </si>
  <si>
    <t xml:space="preserve">Ленина Зам., д.18</t>
  </si>
  <si>
    <t xml:space="preserve">00012193</t>
  </si>
  <si>
    <t xml:space="preserve">Ленина Зам., д.19</t>
  </si>
  <si>
    <t xml:space="preserve">00012668</t>
  </si>
  <si>
    <t xml:space="preserve">Ленина Зам., д.20</t>
  </si>
  <si>
    <t xml:space="preserve">00013046</t>
  </si>
  <si>
    <t xml:space="preserve">Ленина Зам., д.22</t>
  </si>
  <si>
    <t xml:space="preserve">00007824</t>
  </si>
  <si>
    <t xml:space="preserve">Ленина Зам., д.23</t>
  </si>
  <si>
    <t xml:space="preserve">00012990</t>
  </si>
  <si>
    <t xml:space="preserve">Ленина Зам., д.24</t>
  </si>
  <si>
    <t xml:space="preserve">00012955</t>
  </si>
  <si>
    <t xml:space="preserve">Ленина Зам., д.25</t>
  </si>
  <si>
    <t xml:space="preserve">00012979</t>
  </si>
  <si>
    <t xml:space="preserve">Ленина Зам., д.26</t>
  </si>
  <si>
    <t xml:space="preserve">00007854</t>
  </si>
  <si>
    <t xml:space="preserve">Ленина Зам., д.27</t>
  </si>
  <si>
    <t xml:space="preserve">00007834</t>
  </si>
  <si>
    <t xml:space="preserve">Ленина Зам., д.28</t>
  </si>
  <si>
    <t xml:space="preserve">00012831</t>
  </si>
  <si>
    <t xml:space="preserve">Ленина Зам., д.29</t>
  </si>
  <si>
    <t xml:space="preserve">00007857</t>
  </si>
  <si>
    <t xml:space="preserve">Ленина Зам., д.31</t>
  </si>
  <si>
    <t xml:space="preserve">00012215</t>
  </si>
  <si>
    <t xml:space="preserve">Ленина Зам., д.32</t>
  </si>
  <si>
    <t xml:space="preserve">00018470</t>
  </si>
  <si>
    <t xml:space="preserve">Ленина Зам., д.33</t>
  </si>
  <si>
    <t xml:space="preserve">00007822</t>
  </si>
  <si>
    <t xml:space="preserve">Ленина Зам., д.34</t>
  </si>
  <si>
    <t xml:space="preserve">00007821</t>
  </si>
  <si>
    <t xml:space="preserve">Ленина Зам., д.35</t>
  </si>
  <si>
    <t xml:space="preserve">00007851</t>
  </si>
  <si>
    <t xml:space="preserve">Ленина Зам., д.36</t>
  </si>
  <si>
    <t xml:space="preserve">00018179</t>
  </si>
  <si>
    <t xml:space="preserve">Ленина Зам., д.36А</t>
  </si>
  <si>
    <t xml:space="preserve">00013093</t>
  </si>
  <si>
    <t xml:space="preserve">Ленина Зам., д.37</t>
  </si>
  <si>
    <t xml:space="preserve">00007823</t>
  </si>
  <si>
    <t xml:space="preserve">Ленина Зам., д.39</t>
  </si>
  <si>
    <t xml:space="preserve">00007829</t>
  </si>
  <si>
    <t xml:space="preserve">Ленина Зам., д.40</t>
  </si>
  <si>
    <t xml:space="preserve">00012667</t>
  </si>
  <si>
    <t xml:space="preserve">Ленина Зам., д.41</t>
  </si>
  <si>
    <t xml:space="preserve">00007845</t>
  </si>
  <si>
    <t xml:space="preserve">Ленина Зам., д.43</t>
  </si>
  <si>
    <t xml:space="preserve">00007835</t>
  </si>
  <si>
    <t xml:space="preserve">Ленина Зам., д.44</t>
  </si>
  <si>
    <t xml:space="preserve">00007837</t>
  </si>
  <si>
    <t xml:space="preserve">Ленина Зам., д.45</t>
  </si>
  <si>
    <t xml:space="preserve">00014325</t>
  </si>
  <si>
    <t xml:space="preserve">Ленина Зам., д.46</t>
  </si>
  <si>
    <t xml:space="preserve">00012797</t>
  </si>
  <si>
    <t xml:space="preserve">Ленина Зам., д.47</t>
  </si>
  <si>
    <t xml:space="preserve">00007855</t>
  </si>
  <si>
    <t xml:space="preserve">Ленина Зам., д.52</t>
  </si>
  <si>
    <t xml:space="preserve">00018116</t>
  </si>
  <si>
    <t xml:space="preserve">00013352</t>
  </si>
  <si>
    <t xml:space="preserve">Ленина Зам., д.54Б</t>
  </si>
  <si>
    <t xml:space="preserve">00014588</t>
  </si>
  <si>
    <t xml:space="preserve">Ленина Зам., д.56</t>
  </si>
  <si>
    <t xml:space="preserve">00013044</t>
  </si>
  <si>
    <t xml:space="preserve">Ленина Зам., д.57А</t>
  </si>
  <si>
    <t xml:space="preserve">00012993</t>
  </si>
  <si>
    <t xml:space="preserve">Ленина Зам., д.58</t>
  </si>
  <si>
    <t xml:space="preserve">00013392</t>
  </si>
  <si>
    <t xml:space="preserve">00013594</t>
  </si>
  <si>
    <t xml:space="preserve">Ленина Зам., д.58А</t>
  </si>
  <si>
    <t xml:space="preserve">00013094</t>
  </si>
  <si>
    <t xml:space="preserve">Ленина Зам., д.60</t>
  </si>
  <si>
    <t xml:space="preserve">00013480</t>
  </si>
  <si>
    <t xml:space="preserve">Ленина Зам., д.60А</t>
  </si>
  <si>
    <t xml:space="preserve">00007830</t>
  </si>
  <si>
    <t xml:space="preserve">Ленина Зам., д.61</t>
  </si>
  <si>
    <t xml:space="preserve">00007831</t>
  </si>
  <si>
    <t xml:space="preserve">Ленина Зам., д.63</t>
  </si>
  <si>
    <t xml:space="preserve">00017737</t>
  </si>
  <si>
    <t xml:space="preserve">Ленина Зам., д.65</t>
  </si>
  <si>
    <t xml:space="preserve">00007858</t>
  </si>
  <si>
    <t xml:space="preserve">Ленина Зам., д.67</t>
  </si>
  <si>
    <t xml:space="preserve">00018117</t>
  </si>
  <si>
    <t xml:space="preserve">Ленина Зам., д.69</t>
  </si>
  <si>
    <t xml:space="preserve">00007848</t>
  </si>
  <si>
    <t xml:space="preserve">Ленина Зам., д.70</t>
  </si>
  <si>
    <t xml:space="preserve">00007856</t>
  </si>
  <si>
    <t xml:space="preserve">Ленина Зам., д.72</t>
  </si>
  <si>
    <t xml:space="preserve">00012794</t>
  </si>
  <si>
    <t xml:space="preserve">Ленина Зам., д.73</t>
  </si>
  <si>
    <t xml:space="preserve">00007826</t>
  </si>
  <si>
    <t xml:space="preserve">Ленина Зам., д.74</t>
  </si>
  <si>
    <t xml:space="preserve">00007833</t>
  </si>
  <si>
    <t xml:space="preserve">Ленина Зам., д.76</t>
  </si>
  <si>
    <t xml:space="preserve">00007846</t>
  </si>
  <si>
    <t xml:space="preserve">Ленина Зам., д.78</t>
  </si>
  <si>
    <t xml:space="preserve">00007850</t>
  </si>
  <si>
    <t xml:space="preserve">Ленина Зам., д.78А</t>
  </si>
  <si>
    <t xml:space="preserve">00007836</t>
  </si>
  <si>
    <t xml:space="preserve">Ленина Зам., д.80</t>
  </si>
  <si>
    <t xml:space="preserve">00007828</t>
  </si>
  <si>
    <t xml:space="preserve">Ленина Зам., д.82</t>
  </si>
  <si>
    <t xml:space="preserve">00017966</t>
  </si>
  <si>
    <t xml:space="preserve">Ленина Зам., д.86</t>
  </si>
  <si>
    <t xml:space="preserve">00012829</t>
  </si>
  <si>
    <t xml:space="preserve">Ленина Зам., д.90</t>
  </si>
  <si>
    <t xml:space="preserve">00012982</t>
  </si>
  <si>
    <t xml:space="preserve">Ленина Зам., д.92</t>
  </si>
  <si>
    <t xml:space="preserve">00017974</t>
  </si>
  <si>
    <t xml:space="preserve">Ленина Зам., д.92А</t>
  </si>
  <si>
    <t xml:space="preserve">00012977</t>
  </si>
  <si>
    <t xml:space="preserve">Ленина Зам., д.94</t>
  </si>
  <si>
    <t xml:space="preserve">00014815</t>
  </si>
  <si>
    <t xml:space="preserve">Ленина Зам., д.96</t>
  </si>
  <si>
    <t xml:space="preserve">00015128</t>
  </si>
  <si>
    <t xml:space="preserve">Ленина Зам., д.98</t>
  </si>
  <si>
    <t xml:space="preserve">00014814</t>
  </si>
  <si>
    <t xml:space="preserve">Ленина Зам., д.100</t>
  </si>
  <si>
    <t xml:space="preserve">00005478</t>
  </si>
  <si>
    <t xml:space="preserve">Чапаева, д.1</t>
  </si>
  <si>
    <t xml:space="preserve">00018412</t>
  </si>
  <si>
    <t xml:space="preserve">00014775</t>
  </si>
  <si>
    <t xml:space="preserve">Чапаева, д.1А</t>
  </si>
  <si>
    <t xml:space="preserve">Чапаева, д.2</t>
  </si>
  <si>
    <t xml:space="preserve">00015812</t>
  </si>
  <si>
    <t xml:space="preserve">Чапаева, д.2, кв.1</t>
  </si>
  <si>
    <t xml:space="preserve">00016308</t>
  </si>
  <si>
    <t xml:space="preserve">Чапаева, д.2а</t>
  </si>
  <si>
    <t xml:space="preserve">00002546</t>
  </si>
  <si>
    <t xml:space="preserve">00014893</t>
  </si>
  <si>
    <t xml:space="preserve">00015321</t>
  </si>
  <si>
    <t xml:space="preserve">00018162</t>
  </si>
  <si>
    <t xml:space="preserve">Чапаева, д.2а, кв.3</t>
  </si>
  <si>
    <t xml:space="preserve">00015328</t>
  </si>
  <si>
    <t xml:space="preserve">Чапаева, д.2а, кв.4</t>
  </si>
  <si>
    <t xml:space="preserve">00015791</t>
  </si>
  <si>
    <t xml:space="preserve">Чапаева, д.2а, кв.5</t>
  </si>
  <si>
    <t xml:space="preserve">00015532</t>
  </si>
  <si>
    <t xml:space="preserve">Чапаева, д.2а, корп.5, кв.3</t>
  </si>
  <si>
    <t xml:space="preserve">00015320</t>
  </si>
  <si>
    <t xml:space="preserve">Чапаева, д.2а/3, кв.4</t>
  </si>
  <si>
    <t xml:space="preserve">00017851</t>
  </si>
  <si>
    <t xml:space="preserve">Чапаева, д.3</t>
  </si>
  <si>
    <t xml:space="preserve">00015865</t>
  </si>
  <si>
    <t xml:space="preserve">Чапаева, д.4</t>
  </si>
  <si>
    <t xml:space="preserve">00005483</t>
  </si>
  <si>
    <t xml:space="preserve">Чапаева, д.5</t>
  </si>
  <si>
    <t xml:space="preserve">00005500</t>
  </si>
  <si>
    <t xml:space="preserve">Чапаева, д.6</t>
  </si>
  <si>
    <t xml:space="preserve">00015190</t>
  </si>
  <si>
    <t xml:space="preserve">00005501</t>
  </si>
  <si>
    <t xml:space="preserve">Чапаева, д.7</t>
  </si>
  <si>
    <t xml:space="preserve">00005504</t>
  </si>
  <si>
    <t xml:space="preserve">Чапаева, д.8</t>
  </si>
  <si>
    <t xml:space="preserve">00005477</t>
  </si>
  <si>
    <t xml:space="preserve">Чапаева, д.9</t>
  </si>
  <si>
    <t xml:space="preserve">00005479</t>
  </si>
  <si>
    <t xml:space="preserve">Чапаева, д.10</t>
  </si>
  <si>
    <t xml:space="preserve">00018021</t>
  </si>
  <si>
    <t xml:space="preserve">Чапаева, д.11</t>
  </si>
  <si>
    <t xml:space="preserve">00015166</t>
  </si>
  <si>
    <t xml:space="preserve">Чапаева, д.12</t>
  </si>
  <si>
    <t xml:space="preserve">00013174</t>
  </si>
  <si>
    <t xml:space="preserve">Чапаева, д.14</t>
  </si>
  <si>
    <t xml:space="preserve">00005503</t>
  </si>
  <si>
    <t xml:space="preserve">Чапаева, д.15</t>
  </si>
  <si>
    <t xml:space="preserve">00005480</t>
  </si>
  <si>
    <t xml:space="preserve">Чапаева, д.16</t>
  </si>
  <si>
    <t xml:space="preserve">00005512</t>
  </si>
  <si>
    <t xml:space="preserve">Чапаева, д.17</t>
  </si>
  <si>
    <t xml:space="preserve">00015168</t>
  </si>
  <si>
    <t xml:space="preserve">Чапаева, д.18</t>
  </si>
  <si>
    <t xml:space="preserve">00013488</t>
  </si>
  <si>
    <t xml:space="preserve">Чапаева, д.19</t>
  </si>
  <si>
    <t xml:space="preserve">00005507</t>
  </si>
  <si>
    <t xml:space="preserve">Чапаева, д.21</t>
  </si>
  <si>
    <t xml:space="preserve">00012926</t>
  </si>
  <si>
    <t xml:space="preserve">Чапаева, д.22</t>
  </si>
  <si>
    <t xml:space="preserve">00005505</t>
  </si>
  <si>
    <t xml:space="preserve">Чапаева, д.22а</t>
  </si>
  <si>
    <t xml:space="preserve">00005496</t>
  </si>
  <si>
    <t xml:space="preserve">Чапаева, д.23</t>
  </si>
  <si>
    <t xml:space="preserve">00005511</t>
  </si>
  <si>
    <t xml:space="preserve">Чапаева, д.24</t>
  </si>
  <si>
    <t xml:space="preserve">00012693</t>
  </si>
  <si>
    <t xml:space="preserve">Чапаева, д.25</t>
  </si>
  <si>
    <t xml:space="preserve">00005497</t>
  </si>
  <si>
    <t xml:space="preserve">Чапаева, д.26</t>
  </si>
  <si>
    <t xml:space="preserve">00012696</t>
  </si>
  <si>
    <t xml:space="preserve">Чапаева, д.27</t>
  </si>
  <si>
    <t xml:space="preserve">00012700</t>
  </si>
  <si>
    <t xml:space="preserve">Чапаева, д.29</t>
  </si>
  <si>
    <t xml:space="preserve">00014785</t>
  </si>
  <si>
    <t xml:space="preserve">Чапаева, д.29а</t>
  </si>
  <si>
    <t xml:space="preserve">00018810</t>
  </si>
  <si>
    <t xml:space="preserve">Чапаева, д.29Б</t>
  </si>
  <si>
    <t xml:space="preserve">00012173</t>
  </si>
  <si>
    <t xml:space="preserve">Ч-Баева, д.1</t>
  </si>
  <si>
    <t xml:space="preserve">00000288</t>
  </si>
  <si>
    <t xml:space="preserve">Ч-Баева, д.2</t>
  </si>
  <si>
    <t xml:space="preserve">00000290</t>
  </si>
  <si>
    <t xml:space="preserve">Ч-Баева, д.3</t>
  </si>
  <si>
    <t xml:space="preserve">00000289</t>
  </si>
  <si>
    <t xml:space="preserve">Ч-Баева, д.4</t>
  </si>
  <si>
    <t xml:space="preserve">00000140</t>
  </si>
  <si>
    <t xml:space="preserve">Ч-Баева, д.5</t>
  </si>
  <si>
    <t xml:space="preserve">00000287</t>
  </si>
  <si>
    <t xml:space="preserve">Ч-Баева, д.6</t>
  </si>
  <si>
    <t xml:space="preserve">00000141</t>
  </si>
  <si>
    <t xml:space="preserve">Ч-Баева, д.7</t>
  </si>
  <si>
    <t xml:space="preserve">00000277</t>
  </si>
  <si>
    <t xml:space="preserve">Ч-Баева, д.8</t>
  </si>
  <si>
    <t xml:space="preserve">00000276</t>
  </si>
  <si>
    <t xml:space="preserve">Ч-Баева, д.9</t>
  </si>
  <si>
    <t xml:space="preserve">00000278</t>
  </si>
  <si>
    <t xml:space="preserve">Ч-Баева, д.10</t>
  </si>
  <si>
    <t xml:space="preserve">00000279</t>
  </si>
  <si>
    <t xml:space="preserve">Ч-Баева, д.11</t>
  </si>
  <si>
    <t xml:space="preserve">00000280</t>
  </si>
  <si>
    <t xml:space="preserve">Ч-Баева, д.12</t>
  </si>
  <si>
    <t xml:space="preserve">00000286</t>
  </si>
  <si>
    <t xml:space="preserve">Ч-Баева, д.13</t>
  </si>
  <si>
    <t xml:space="preserve">00000281</t>
  </si>
  <si>
    <t xml:space="preserve">Ч-Баева, д.14</t>
  </si>
  <si>
    <t xml:space="preserve">00015993</t>
  </si>
  <si>
    <t xml:space="preserve">Ч-Баева, д.15</t>
  </si>
  <si>
    <t xml:space="preserve">00000282</t>
  </si>
  <si>
    <t xml:space="preserve">Ч-Баева, д.16</t>
  </si>
  <si>
    <t xml:space="preserve">00000283</t>
  </si>
  <si>
    <t xml:space="preserve">Ч-Баева, д.17</t>
  </si>
  <si>
    <t xml:space="preserve">00000284</t>
  </si>
  <si>
    <t xml:space="preserve">Ч-Баева, д.18</t>
  </si>
  <si>
    <t xml:space="preserve">00000285</t>
  </si>
  <si>
    <t xml:space="preserve">Ч-Баева, д.19</t>
  </si>
  <si>
    <t xml:space="preserve">00000291</t>
  </si>
  <si>
    <t xml:space="preserve">Ч-Баева, д.20</t>
  </si>
  <si>
    <t xml:space="preserve">00017921</t>
  </si>
  <si>
    <t xml:space="preserve">Ч-Баева, д.22</t>
  </si>
  <si>
    <t xml:space="preserve">00016765</t>
  </si>
  <si>
    <t xml:space="preserve">Ч-Баева, д.24</t>
  </si>
  <si>
    <t xml:space="preserve">00016515</t>
  </si>
  <si>
    <t xml:space="preserve">Ч-Баева, д.30</t>
  </si>
  <si>
    <t xml:space="preserve">00018589</t>
  </si>
  <si>
    <t xml:space="preserve">Ч-Баева, д.35</t>
  </si>
  <si>
    <t xml:space="preserve">00016717</t>
  </si>
  <si>
    <t xml:space="preserve">Ч-Баева, д.38</t>
  </si>
  <si>
    <t xml:space="preserve">00016467</t>
  </si>
  <si>
    <t xml:space="preserve">Ч-Баева, д.40</t>
  </si>
  <si>
    <t xml:space="preserve">00017439</t>
  </si>
  <si>
    <t xml:space="preserve">Ч-Баева, д.41</t>
  </si>
  <si>
    <t xml:space="preserve">00018095</t>
  </si>
  <si>
    <t xml:space="preserve">Ч-Баева, д.45</t>
  </si>
  <si>
    <t xml:space="preserve">00018100</t>
  </si>
  <si>
    <t xml:space="preserve">Ч-Баева, д.46</t>
  </si>
  <si>
    <t xml:space="preserve">00018492</t>
  </si>
  <si>
    <t xml:space="preserve">Ч-Баева, д.49</t>
  </si>
  <si>
    <t xml:space="preserve">00018101</t>
  </si>
  <si>
    <t xml:space="preserve">Ч-Баева, д.52</t>
  </si>
  <si>
    <t xml:space="preserve">00018102</t>
  </si>
  <si>
    <t xml:space="preserve">Ч-Баева, д.55</t>
  </si>
  <si>
    <t xml:space="preserve">00016589</t>
  </si>
  <si>
    <t xml:space="preserve">00017723</t>
  </si>
  <si>
    <t xml:space="preserve">Ч-Баева, д.57</t>
  </si>
  <si>
    <t xml:space="preserve">Ч-Баева, д.59</t>
  </si>
  <si>
    <t xml:space="preserve">00016582</t>
  </si>
  <si>
    <t xml:space="preserve">Ч-Баева, д.63</t>
  </si>
  <si>
    <t xml:space="preserve">00000079</t>
  </si>
  <si>
    <t xml:space="preserve">Черняховского, д.2</t>
  </si>
  <si>
    <t xml:space="preserve">00018134</t>
  </si>
  <si>
    <t xml:space="preserve">Черняховского, д.5</t>
  </si>
  <si>
    <t xml:space="preserve">00003681</t>
  </si>
  <si>
    <t xml:space="preserve">Черняховского, д.6</t>
  </si>
  <si>
    <t xml:space="preserve">00018403</t>
  </si>
  <si>
    <t xml:space="preserve">Черняховского, д.17</t>
  </si>
  <si>
    <t xml:space="preserve">00018471</t>
  </si>
  <si>
    <t xml:space="preserve">Черняховского, д.23</t>
  </si>
  <si>
    <t xml:space="preserve">00013933</t>
  </si>
  <si>
    <t xml:space="preserve">Черняховского, д.45</t>
  </si>
  <si>
    <t xml:space="preserve">00014842</t>
  </si>
  <si>
    <t xml:space="preserve">Черняховского, д.48</t>
  </si>
  <si>
    <t xml:space="preserve">Черняховского, д.50</t>
  </si>
  <si>
    <t xml:space="preserve">00015140</t>
  </si>
  <si>
    <t xml:space="preserve">00010240</t>
  </si>
  <si>
    <t xml:space="preserve">Черняховского, д.51</t>
  </si>
  <si>
    <t xml:space="preserve">00016649</t>
  </si>
  <si>
    <t xml:space="preserve">Черняховского, д.52</t>
  </si>
  <si>
    <t xml:space="preserve">00015759</t>
  </si>
  <si>
    <t xml:space="preserve">Черняховского, д.53</t>
  </si>
  <si>
    <t xml:space="preserve">00016714</t>
  </si>
  <si>
    <t xml:space="preserve">Черняховского, д.54</t>
  </si>
  <si>
    <t xml:space="preserve">00017629</t>
  </si>
  <si>
    <t xml:space="preserve">Черняховского, д.55</t>
  </si>
  <si>
    <t xml:space="preserve">00013992</t>
  </si>
  <si>
    <t xml:space="preserve">Черняховского, д.56</t>
  </si>
  <si>
    <t xml:space="preserve">00015675</t>
  </si>
  <si>
    <t xml:space="preserve">Черняховского, д.57</t>
  </si>
  <si>
    <t xml:space="preserve">00014540</t>
  </si>
  <si>
    <t xml:space="preserve">Черняховского, д.59</t>
  </si>
  <si>
    <t xml:space="preserve">00015412</t>
  </si>
  <si>
    <t xml:space="preserve">Черняховского, д.61</t>
  </si>
  <si>
    <t xml:space="preserve">00015180</t>
  </si>
  <si>
    <t xml:space="preserve">Черняховского, д.63</t>
  </si>
  <si>
    <t xml:space="preserve">Черняховского, д.65</t>
  </si>
  <si>
    <t xml:space="preserve">00012199</t>
  </si>
  <si>
    <t xml:space="preserve">Черняховского, д.66</t>
  </si>
  <si>
    <t xml:space="preserve">00015411</t>
  </si>
  <si>
    <t xml:space="preserve">00011251</t>
  </si>
  <si>
    <t xml:space="preserve">Черняховского, д.67</t>
  </si>
  <si>
    <t xml:space="preserve">00015215</t>
  </si>
  <si>
    <t xml:space="preserve">Черняховского, д.68</t>
  </si>
  <si>
    <t xml:space="preserve">00015183</t>
  </si>
  <si>
    <t xml:space="preserve">Черняховского, д.69</t>
  </si>
  <si>
    <t xml:space="preserve">00017875</t>
  </si>
  <si>
    <t xml:space="preserve">Черняховского, д.70</t>
  </si>
  <si>
    <t xml:space="preserve">00005441</t>
  </si>
  <si>
    <t xml:space="preserve">Чкалова, д.1</t>
  </si>
  <si>
    <t xml:space="preserve">00005399</t>
  </si>
  <si>
    <t xml:space="preserve">Чкалова, д.10</t>
  </si>
  <si>
    <t xml:space="preserve">00005472</t>
  </si>
  <si>
    <t xml:space="preserve">Чкалова, д.11</t>
  </si>
  <si>
    <t xml:space="preserve">00005456</t>
  </si>
  <si>
    <t xml:space="preserve">Чкалова, д.12</t>
  </si>
  <si>
    <t xml:space="preserve">00016336</t>
  </si>
  <si>
    <t xml:space="preserve">Чкалова, д.12А</t>
  </si>
  <si>
    <t xml:space="preserve">00005453</t>
  </si>
  <si>
    <t xml:space="preserve">Чкалова, д.13</t>
  </si>
  <si>
    <t xml:space="preserve">00005466</t>
  </si>
  <si>
    <t xml:space="preserve">Чкалова, д.14</t>
  </si>
  <si>
    <t xml:space="preserve">00005400</t>
  </si>
  <si>
    <t xml:space="preserve">Чкалова, д.15</t>
  </si>
  <si>
    <t xml:space="preserve">00005401</t>
  </si>
  <si>
    <t xml:space="preserve">Чкалова, д.16</t>
  </si>
  <si>
    <t xml:space="preserve">00005454</t>
  </si>
  <si>
    <t xml:space="preserve">Чкалова, д.17</t>
  </si>
  <si>
    <t xml:space="preserve">00005467</t>
  </si>
  <si>
    <t xml:space="preserve">Чкалова, д.17а</t>
  </si>
  <si>
    <t xml:space="preserve">00005474</t>
  </si>
  <si>
    <t xml:space="preserve">Чкалова, д.18</t>
  </si>
  <si>
    <t xml:space="preserve">00005460</t>
  </si>
  <si>
    <t xml:space="preserve">Чкалова, д.19</t>
  </si>
  <si>
    <t xml:space="preserve">00005476</t>
  </si>
  <si>
    <t xml:space="preserve">Чкалова, д.19а</t>
  </si>
  <si>
    <t xml:space="preserve">00005443</t>
  </si>
  <si>
    <t xml:space="preserve">Чкалова, д.1а</t>
  </si>
  <si>
    <t xml:space="preserve">00005444</t>
  </si>
  <si>
    <t xml:space="preserve">Чкалова, д.2</t>
  </si>
  <si>
    <t xml:space="preserve">00005447</t>
  </si>
  <si>
    <t xml:space="preserve">Чкалова, д.20</t>
  </si>
  <si>
    <t xml:space="preserve">00005448</t>
  </si>
  <si>
    <t xml:space="preserve">Чкалова, д.21</t>
  </si>
  <si>
    <t xml:space="preserve">00005402</t>
  </si>
  <si>
    <t xml:space="preserve">Чкалова, д.22</t>
  </si>
  <si>
    <t xml:space="preserve">00005403</t>
  </si>
  <si>
    <t xml:space="preserve">Чкалова, д.23</t>
  </si>
  <si>
    <t xml:space="preserve">00005445</t>
  </si>
  <si>
    <t xml:space="preserve">Чкалова, д.24</t>
  </si>
  <si>
    <t xml:space="preserve">00005461</t>
  </si>
  <si>
    <t xml:space="preserve">Чкалова, д.25</t>
  </si>
  <si>
    <t xml:space="preserve">00005433</t>
  </si>
  <si>
    <t xml:space="preserve">Чкалова, д.26</t>
  </si>
  <si>
    <t xml:space="preserve">00005470</t>
  </si>
  <si>
    <t xml:space="preserve">Чкалова, д.27</t>
  </si>
  <si>
    <t xml:space="preserve">00005459</t>
  </si>
  <si>
    <t xml:space="preserve">Чкалова, д.28</t>
  </si>
  <si>
    <t xml:space="preserve">00005404</t>
  </si>
  <si>
    <t xml:space="preserve">Чкалова, д.29</t>
  </si>
  <si>
    <t xml:space="preserve">00005406</t>
  </si>
  <si>
    <t xml:space="preserve">Чкалова, д.30</t>
  </si>
  <si>
    <t xml:space="preserve">00005405</t>
  </si>
  <si>
    <t xml:space="preserve">Чкалова, д.31</t>
  </si>
  <si>
    <t xml:space="preserve">00005407</t>
  </si>
  <si>
    <t xml:space="preserve">Чкалова, д.32</t>
  </si>
  <si>
    <t xml:space="preserve">00005408</t>
  </si>
  <si>
    <t xml:space="preserve">Чкалова, д.33</t>
  </si>
  <si>
    <t xml:space="preserve">00005409</t>
  </si>
  <si>
    <t xml:space="preserve">Чкалова, д.34</t>
  </si>
  <si>
    <t xml:space="preserve">00005397</t>
  </si>
  <si>
    <t xml:space="preserve">Чкалова, д.35</t>
  </si>
  <si>
    <t xml:space="preserve">00005411</t>
  </si>
  <si>
    <t xml:space="preserve">Чкалова, д.36</t>
  </si>
  <si>
    <t xml:space="preserve">00005473</t>
  </si>
  <si>
    <t xml:space="preserve">Чкалова, д.37</t>
  </si>
  <si>
    <t xml:space="preserve">00005410</t>
  </si>
  <si>
    <t xml:space="preserve">Чкалова, д.38</t>
  </si>
  <si>
    <t xml:space="preserve">00005413</t>
  </si>
  <si>
    <t xml:space="preserve">Чкалова, д.39</t>
  </si>
  <si>
    <t xml:space="preserve">00015766</t>
  </si>
  <si>
    <t xml:space="preserve">Чкалова, д.3а</t>
  </si>
  <si>
    <t xml:space="preserve">00005439</t>
  </si>
  <si>
    <t xml:space="preserve">Чкалова, д.4</t>
  </si>
  <si>
    <t xml:space="preserve">00005412</t>
  </si>
  <si>
    <t xml:space="preserve">Чкалова, д.40</t>
  </si>
  <si>
    <t xml:space="preserve">00005414</t>
  </si>
  <si>
    <t xml:space="preserve">Чкалова, д.41</t>
  </si>
  <si>
    <t xml:space="preserve">00005457</t>
  </si>
  <si>
    <t xml:space="preserve">Чкалова, д.42</t>
  </si>
  <si>
    <t xml:space="preserve">00005415</t>
  </si>
  <si>
    <t xml:space="preserve">Чкалова, д.43</t>
  </si>
  <si>
    <t xml:space="preserve">Чкалова, д.44</t>
  </si>
  <si>
    <t xml:space="preserve">00005417</t>
  </si>
  <si>
    <t xml:space="preserve">Чкалова, д.45</t>
  </si>
  <si>
    <t xml:space="preserve">00005418</t>
  </si>
  <si>
    <t xml:space="preserve">Чкалова, д.46</t>
  </si>
  <si>
    <t xml:space="preserve">00005419</t>
  </si>
  <si>
    <t xml:space="preserve">Чкалова, д.47</t>
  </si>
  <si>
    <t xml:space="preserve">00005420</t>
  </si>
  <si>
    <t xml:space="preserve">Чкалова, д.48</t>
  </si>
  <si>
    <t xml:space="preserve">00005422</t>
  </si>
  <si>
    <t xml:space="preserve">Чкалова, д.49</t>
  </si>
  <si>
    <t xml:space="preserve">00005449</t>
  </si>
  <si>
    <t xml:space="preserve">Чкалова, д.5</t>
  </si>
  <si>
    <t xml:space="preserve">00005421</t>
  </si>
  <si>
    <t xml:space="preserve">Чкалова, д.50</t>
  </si>
  <si>
    <t xml:space="preserve">00005423</t>
  </si>
  <si>
    <t xml:space="preserve">Чкалова, д.51</t>
  </si>
  <si>
    <t xml:space="preserve">00005434</t>
  </si>
  <si>
    <t xml:space="preserve">Чкалова, д.52</t>
  </si>
  <si>
    <t xml:space="preserve">00005424</t>
  </si>
  <si>
    <t xml:space="preserve">Чкалова, д.53</t>
  </si>
  <si>
    <t xml:space="preserve">00005436</t>
  </si>
  <si>
    <t xml:space="preserve">Чкалова, д.54</t>
  </si>
  <si>
    <t xml:space="preserve">00005425</t>
  </si>
  <si>
    <t xml:space="preserve">Чкалова, д.55</t>
  </si>
  <si>
    <t xml:space="preserve">00005435</t>
  </si>
  <si>
    <t xml:space="preserve">Чкалова, д.56</t>
  </si>
  <si>
    <t xml:space="preserve">00005426</t>
  </si>
  <si>
    <t xml:space="preserve">Чкалова, д.57</t>
  </si>
  <si>
    <t xml:space="preserve">00005440</t>
  </si>
  <si>
    <t xml:space="preserve">Чкалова, д.58</t>
  </si>
  <si>
    <t xml:space="preserve">00005438</t>
  </si>
  <si>
    <t xml:space="preserve">Чкалова, д.59</t>
  </si>
  <si>
    <t xml:space="preserve">00005455</t>
  </si>
  <si>
    <t xml:space="preserve">Чкалова, д.6</t>
  </si>
  <si>
    <t xml:space="preserve">00005427</t>
  </si>
  <si>
    <t xml:space="preserve">Чкалова, д.60</t>
  </si>
  <si>
    <t xml:space="preserve">00005446</t>
  </si>
  <si>
    <t xml:space="preserve">Чкалова, д.61</t>
  </si>
  <si>
    <t xml:space="preserve">00005428</t>
  </si>
  <si>
    <t xml:space="preserve">Чкалова, д.62</t>
  </si>
  <si>
    <t xml:space="preserve">00005442</t>
  </si>
  <si>
    <t xml:space="preserve">Чкалова, д.63</t>
  </si>
  <si>
    <t xml:space="preserve">00005429</t>
  </si>
  <si>
    <t xml:space="preserve">Чкалова, д.64</t>
  </si>
  <si>
    <t xml:space="preserve">00005430</t>
  </si>
  <si>
    <t xml:space="preserve">Чкалова, д.65</t>
  </si>
  <si>
    <t xml:space="preserve">00017842</t>
  </si>
  <si>
    <t xml:space="preserve">Чкалова, д.66</t>
  </si>
  <si>
    <t xml:space="preserve">00005431</t>
  </si>
  <si>
    <t xml:space="preserve">Чкалова, д.67</t>
  </si>
  <si>
    <t xml:space="preserve">00018178</t>
  </si>
  <si>
    <t xml:space="preserve">Чкалова, д.68</t>
  </si>
  <si>
    <t xml:space="preserve">00005465</t>
  </si>
  <si>
    <t xml:space="preserve">Чкалова, д.69</t>
  </si>
  <si>
    <t xml:space="preserve">00005398</t>
  </si>
  <si>
    <t xml:space="preserve">Чкалова, д.7</t>
  </si>
  <si>
    <t xml:space="preserve">00005458</t>
  </si>
  <si>
    <t xml:space="preserve">Чкалова, д.71</t>
  </si>
  <si>
    <t xml:space="preserve">00005451</t>
  </si>
  <si>
    <t xml:space="preserve">Чкалова, д.73</t>
  </si>
  <si>
    <t xml:space="preserve">Чкалова, д.75</t>
  </si>
  <si>
    <t xml:space="preserve">00005471</t>
  </si>
  <si>
    <t xml:space="preserve">Чкалова, д.77</t>
  </si>
  <si>
    <t xml:space="preserve">00005462</t>
  </si>
  <si>
    <t xml:space="preserve">Чкалова, д.79</t>
  </si>
  <si>
    <t xml:space="preserve">00005464</t>
  </si>
  <si>
    <t xml:space="preserve">Чкалова, д.8</t>
  </si>
  <si>
    <t xml:space="preserve">00005437</t>
  </si>
  <si>
    <t xml:space="preserve">Чкалова, д.81</t>
  </si>
  <si>
    <t xml:space="preserve">00005450</t>
  </si>
  <si>
    <t xml:space="preserve">Чкалова, д.83</t>
  </si>
  <si>
    <t xml:space="preserve">00005432</t>
  </si>
  <si>
    <t xml:space="preserve">Чкалова, д.85</t>
  </si>
  <si>
    <t xml:space="preserve">00015733</t>
  </si>
  <si>
    <t xml:space="preserve">Чкалова, д.87</t>
  </si>
  <si>
    <t xml:space="preserve">00005468</t>
  </si>
  <si>
    <t xml:space="preserve">Чкалова, д.89</t>
  </si>
  <si>
    <t xml:space="preserve">00014001</t>
  </si>
  <si>
    <t xml:space="preserve">Чкалова, д.9</t>
  </si>
  <si>
    <t xml:space="preserve">00005452</t>
  </si>
  <si>
    <t xml:space="preserve">Чкалова, д.91</t>
  </si>
  <si>
    <t xml:space="preserve">00005469</t>
  </si>
  <si>
    <t xml:space="preserve">Чкалова, д.93</t>
  </si>
  <si>
    <t xml:space="preserve">00014259</t>
  </si>
  <si>
    <t xml:space="preserve">Чкалова, д.95</t>
  </si>
  <si>
    <t xml:space="preserve">Чкалова, д.97, корп.1, кв.4</t>
  </si>
  <si>
    <t xml:space="preserve">00015839</t>
  </si>
  <si>
    <t xml:space="preserve">Ленина Фарн, д.1</t>
  </si>
  <si>
    <t xml:space="preserve">00001855</t>
  </si>
  <si>
    <t xml:space="preserve">Ленина Фарн, д.1б</t>
  </si>
  <si>
    <t xml:space="preserve">00001848</t>
  </si>
  <si>
    <t xml:space="preserve">Ленина Фарн, д.2</t>
  </si>
  <si>
    <t xml:space="preserve">00001835</t>
  </si>
  <si>
    <t xml:space="preserve">Ленина Фарн, д.3</t>
  </si>
  <si>
    <t xml:space="preserve">00001826</t>
  </si>
  <si>
    <t xml:space="preserve">Ленина Фарн, д.4</t>
  </si>
  <si>
    <t xml:space="preserve">00016042</t>
  </si>
  <si>
    <t xml:space="preserve">00001859</t>
  </si>
  <si>
    <t xml:space="preserve">Ленина Фарн, д.5</t>
  </si>
  <si>
    <t xml:space="preserve">00001852</t>
  </si>
  <si>
    <t xml:space="preserve">Ленина Фарн, д.6</t>
  </si>
  <si>
    <t xml:space="preserve">00001869</t>
  </si>
  <si>
    <t xml:space="preserve">Ленина Фарн, д.7</t>
  </si>
  <si>
    <t xml:space="preserve">00001823</t>
  </si>
  <si>
    <t xml:space="preserve">Ленина Фарн, д.8</t>
  </si>
  <si>
    <t xml:space="preserve">00001839</t>
  </si>
  <si>
    <t xml:space="preserve">Ленина Фарн, д.9</t>
  </si>
  <si>
    <t xml:space="preserve">00013365</t>
  </si>
  <si>
    <t xml:space="preserve">Ленина Фарн, д.10</t>
  </si>
  <si>
    <t xml:space="preserve">00018386</t>
  </si>
  <si>
    <t xml:space="preserve">Ленина Фарн, д.11</t>
  </si>
  <si>
    <t xml:space="preserve">00001830</t>
  </si>
  <si>
    <t xml:space="preserve">Ленина Фарн, д.14</t>
  </si>
  <si>
    <t xml:space="preserve">00012748</t>
  </si>
  <si>
    <t xml:space="preserve">Ленина Фарн, д.15</t>
  </si>
  <si>
    <t xml:space="preserve">00013176</t>
  </si>
  <si>
    <t xml:space="preserve">00015395</t>
  </si>
  <si>
    <t xml:space="preserve">00015440</t>
  </si>
  <si>
    <t xml:space="preserve">00015747</t>
  </si>
  <si>
    <t xml:space="preserve">Ленина Фарн, д.15Б</t>
  </si>
  <si>
    <t xml:space="preserve">00001845</t>
  </si>
  <si>
    <t xml:space="preserve">Ленина Фарн, д.16</t>
  </si>
  <si>
    <t xml:space="preserve">00015054</t>
  </si>
  <si>
    <t xml:space="preserve">Ленина Фарн, д.17</t>
  </si>
  <si>
    <t xml:space="preserve">00001863</t>
  </si>
  <si>
    <t xml:space="preserve">Ленина Фарн, д.18</t>
  </si>
  <si>
    <t xml:space="preserve">00001870</t>
  </si>
  <si>
    <t xml:space="preserve">Ленина Фарн, д.19</t>
  </si>
  <si>
    <t xml:space="preserve">00001829</t>
  </si>
  <si>
    <t xml:space="preserve">Ленина Фарн, д.20</t>
  </si>
  <si>
    <t xml:space="preserve">00001871</t>
  </si>
  <si>
    <t xml:space="preserve">Ленина Фарн, д.21</t>
  </si>
  <si>
    <t xml:space="preserve">00001827</t>
  </si>
  <si>
    <t xml:space="preserve">Ленина Фарн, д.22</t>
  </si>
  <si>
    <t xml:space="preserve">00001844</t>
  </si>
  <si>
    <t xml:space="preserve">Ленина Фарн, д.23</t>
  </si>
  <si>
    <t xml:space="preserve">00015441</t>
  </si>
  <si>
    <t xml:space="preserve">Ленина Фарн, д.25</t>
  </si>
  <si>
    <t xml:space="preserve">00001836</t>
  </si>
  <si>
    <t xml:space="preserve">Ленина Фарн, д.27</t>
  </si>
  <si>
    <t xml:space="preserve">00001831</t>
  </si>
  <si>
    <t xml:space="preserve">Ленина Фарн, д.28</t>
  </si>
  <si>
    <t xml:space="preserve">00001862</t>
  </si>
  <si>
    <t xml:space="preserve">Ленина Фарн, д.30</t>
  </si>
  <si>
    <t xml:space="preserve">00013482</t>
  </si>
  <si>
    <t xml:space="preserve">Ленина Фарн, д.33</t>
  </si>
  <si>
    <t xml:space="preserve">00001833</t>
  </si>
  <si>
    <t xml:space="preserve">Ленина Фарн, д.34</t>
  </si>
  <si>
    <t xml:space="preserve">00001867</t>
  </si>
  <si>
    <t xml:space="preserve">Ленина Фарн, д.35</t>
  </si>
  <si>
    <t xml:space="preserve">00013237</t>
  </si>
  <si>
    <t xml:space="preserve">Ленина Фарн, д.36</t>
  </si>
  <si>
    <t xml:space="preserve">00001846</t>
  </si>
  <si>
    <t xml:space="preserve">Ленина Фарн, д.37</t>
  </si>
  <si>
    <t xml:space="preserve">00014863</t>
  </si>
  <si>
    <t xml:space="preserve">00017623</t>
  </si>
  <si>
    <t xml:space="preserve">Ленина Фарн, д.38</t>
  </si>
  <si>
    <t xml:space="preserve">00008715</t>
  </si>
  <si>
    <t xml:space="preserve">Ленина Фарн, д.40</t>
  </si>
  <si>
    <t xml:space="preserve">00017697</t>
  </si>
  <si>
    <t xml:space="preserve">Ленина Фарн, д.41</t>
  </si>
  <si>
    <t xml:space="preserve">00015595</t>
  </si>
  <si>
    <t xml:space="preserve">Ленина Фарн, д.42</t>
  </si>
  <si>
    <t xml:space="preserve">00013497</t>
  </si>
  <si>
    <t xml:space="preserve">Ленина Фарн, д.43</t>
  </si>
  <si>
    <t xml:space="preserve">00001838</t>
  </si>
  <si>
    <t xml:space="preserve">Ленина Фарн, д.44</t>
  </si>
  <si>
    <t xml:space="preserve">00001837</t>
  </si>
  <si>
    <t xml:space="preserve">Ленина Фарн, д.46</t>
  </si>
  <si>
    <t xml:space="preserve">00001868</t>
  </si>
  <si>
    <t xml:space="preserve">Ленина Фарн, д.48</t>
  </si>
  <si>
    <t xml:space="preserve">00015469</t>
  </si>
  <si>
    <t xml:space="preserve">Ленина Фарн, д.49</t>
  </si>
  <si>
    <t xml:space="preserve">00001841</t>
  </si>
  <si>
    <t xml:space="preserve">Ленина Фарн, д.51</t>
  </si>
  <si>
    <t xml:space="preserve">00013519</t>
  </si>
  <si>
    <t xml:space="preserve">Ленина Фарн, д.52</t>
  </si>
  <si>
    <t xml:space="preserve">00001843</t>
  </si>
  <si>
    <t xml:space="preserve">Ленина Фарн, д.53</t>
  </si>
  <si>
    <t xml:space="preserve">00001850</t>
  </si>
  <si>
    <t xml:space="preserve">Ленина Фарн, д.54</t>
  </si>
  <si>
    <t xml:space="preserve">00015163</t>
  </si>
  <si>
    <t xml:space="preserve">Ленина Фарн, д.55</t>
  </si>
  <si>
    <t xml:space="preserve">Ленина Фарн, д.58</t>
  </si>
  <si>
    <t xml:space="preserve">00001847</t>
  </si>
  <si>
    <t xml:space="preserve">Ленина Фарн, д.59</t>
  </si>
  <si>
    <t xml:space="preserve">00014683</t>
  </si>
  <si>
    <t xml:space="preserve">Ленина Фарн, д.60</t>
  </si>
  <si>
    <t xml:space="preserve">00014649</t>
  </si>
  <si>
    <t xml:space="preserve">Ленина Фарн, д.61</t>
  </si>
  <si>
    <t xml:space="preserve">00001857</t>
  </si>
  <si>
    <t xml:space="preserve">Ленина Фарн, д.63</t>
  </si>
  <si>
    <t xml:space="preserve">00015055</t>
  </si>
  <si>
    <t xml:space="preserve">Ленина Фарн, д.64</t>
  </si>
  <si>
    <t xml:space="preserve">00001853</t>
  </si>
  <si>
    <t xml:space="preserve">Ленина Фарн, д.65</t>
  </si>
  <si>
    <t xml:space="preserve">00001832</t>
  </si>
  <si>
    <t xml:space="preserve">Ленина Фарн, д.66</t>
  </si>
  <si>
    <t xml:space="preserve">00013147</t>
  </si>
  <si>
    <t xml:space="preserve">Ленина Фарн, д.67</t>
  </si>
  <si>
    <t xml:space="preserve">00001856</t>
  </si>
  <si>
    <t xml:space="preserve">Ленина Фарн, д.68</t>
  </si>
  <si>
    <t xml:space="preserve">00015308</t>
  </si>
  <si>
    <t xml:space="preserve">Ленина Фарн, д.69</t>
  </si>
  <si>
    <t xml:space="preserve">00001849</t>
  </si>
  <si>
    <t xml:space="preserve">Ленина Фарн, д.70</t>
  </si>
  <si>
    <t xml:space="preserve">00001866</t>
  </si>
  <si>
    <t xml:space="preserve">Ленина Фарн, д.71</t>
  </si>
  <si>
    <t xml:space="preserve">00013148</t>
  </si>
  <si>
    <t xml:space="preserve">Ленина Фарн, д.72</t>
  </si>
  <si>
    <t xml:space="preserve">00015145</t>
  </si>
  <si>
    <t xml:space="preserve">Ленина Фарн, д.73</t>
  </si>
  <si>
    <t xml:space="preserve">00001851</t>
  </si>
  <si>
    <t xml:space="preserve">Ленина Фарн, д.74</t>
  </si>
  <si>
    <t xml:space="preserve">00018405</t>
  </si>
  <si>
    <t xml:space="preserve">Ленина Фарн, д.75</t>
  </si>
  <si>
    <t xml:space="preserve">00001864</t>
  </si>
  <si>
    <t xml:space="preserve">Ленина Фарн, д.76</t>
  </si>
  <si>
    <t xml:space="preserve">00001825</t>
  </si>
  <si>
    <t xml:space="preserve">Ленина Фарн, д.79</t>
  </si>
  <si>
    <t xml:space="preserve">00001860</t>
  </si>
  <si>
    <t xml:space="preserve">Ленина Фарн, д.80</t>
  </si>
  <si>
    <t xml:space="preserve">00001861</t>
  </si>
  <si>
    <t xml:space="preserve">Ленина Фарн, д.82</t>
  </si>
  <si>
    <t xml:space="preserve">00001842</t>
  </si>
  <si>
    <t xml:space="preserve">Ленина Фарн, д.85</t>
  </si>
  <si>
    <t xml:space="preserve">00013150</t>
  </si>
  <si>
    <t xml:space="preserve">Ленина Фарн, д.86</t>
  </si>
  <si>
    <t xml:space="preserve">00001865</t>
  </si>
  <si>
    <t xml:space="preserve">Ленина Фарн, д.87</t>
  </si>
  <si>
    <t xml:space="preserve">00001834</t>
  </si>
  <si>
    <t xml:space="preserve">Ленина Фарн, д.91</t>
  </si>
  <si>
    <t xml:space="preserve">00001840</t>
  </si>
  <si>
    <t xml:space="preserve">Ленина Фарн, д.91а</t>
  </si>
  <si>
    <t xml:space="preserve">00001858</t>
  </si>
  <si>
    <t xml:space="preserve">Ленина Фарн, д.92</t>
  </si>
  <si>
    <t xml:space="preserve">00013199</t>
  </si>
  <si>
    <t xml:space="preserve">Лесная Зам., д.1</t>
  </si>
  <si>
    <t xml:space="preserve">00012739</t>
  </si>
  <si>
    <t xml:space="preserve">Лесная Зам., д.3</t>
  </si>
  <si>
    <t xml:space="preserve">00012666</t>
  </si>
  <si>
    <t xml:space="preserve">Лесная Зам., д.7</t>
  </si>
  <si>
    <t xml:space="preserve">00011664</t>
  </si>
  <si>
    <t xml:space="preserve">Лесная Зам., д.8</t>
  </si>
  <si>
    <t xml:space="preserve">00011662</t>
  </si>
  <si>
    <t xml:space="preserve">Лесная Зам., д.10</t>
  </si>
  <si>
    <t xml:space="preserve">00011660</t>
  </si>
  <si>
    <t xml:space="preserve">Лесная Зам., д.11</t>
  </si>
  <si>
    <t xml:space="preserve">00011663</t>
  </si>
  <si>
    <t xml:space="preserve">Лесная Зам., д.12</t>
  </si>
  <si>
    <t xml:space="preserve">00017746</t>
  </si>
  <si>
    <t xml:space="preserve">Лесная Зам., д.13</t>
  </si>
  <si>
    <t xml:space="preserve">00012840</t>
  </si>
  <si>
    <t xml:space="preserve">Лесная Зам., д.16</t>
  </si>
  <si>
    <t xml:space="preserve">00012947</t>
  </si>
  <si>
    <t xml:space="preserve">Лесная Зам., д.17</t>
  </si>
  <si>
    <t xml:space="preserve">00011661</t>
  </si>
  <si>
    <t xml:space="preserve">Лесная Зам., д.19</t>
  </si>
  <si>
    <t xml:space="preserve">00013208</t>
  </si>
  <si>
    <t xml:space="preserve">00007905</t>
  </si>
  <si>
    <t xml:space="preserve">Маркуса Зам., д.1</t>
  </si>
  <si>
    <t xml:space="preserve">00011652</t>
  </si>
  <si>
    <t xml:space="preserve">Маркуса Зам., д.2</t>
  </si>
  <si>
    <t xml:space="preserve">00017967</t>
  </si>
  <si>
    <t xml:space="preserve">Маркуса Зам., д.4</t>
  </si>
  <si>
    <t xml:space="preserve">00012142</t>
  </si>
  <si>
    <t xml:space="preserve">Маркуса Зам., д.5</t>
  </si>
  <si>
    <t xml:space="preserve">00013424</t>
  </si>
  <si>
    <t xml:space="preserve">Маркуса Зам., д.8</t>
  </si>
  <si>
    <t xml:space="preserve">00012856</t>
  </si>
  <si>
    <t xml:space="preserve">Маркуса Зам., д.10</t>
  </si>
  <si>
    <t xml:space="preserve">00013087</t>
  </si>
  <si>
    <t xml:space="preserve">Маркуса Зам., д.13</t>
  </si>
  <si>
    <t xml:space="preserve">00012635</t>
  </si>
  <si>
    <t xml:space="preserve">Маркуса Зам., д.14</t>
  </si>
  <si>
    <t xml:space="preserve">00012640</t>
  </si>
  <si>
    <t xml:space="preserve">00012988</t>
  </si>
  <si>
    <t xml:space="preserve">Маркуса Зам., д.15</t>
  </si>
  <si>
    <t xml:space="preserve">00012644</t>
  </si>
  <si>
    <t xml:space="preserve">Маркуса Зам., д.16</t>
  </si>
  <si>
    <t xml:space="preserve">00012646</t>
  </si>
  <si>
    <t xml:space="preserve">00013096</t>
  </si>
  <si>
    <t xml:space="preserve">Маркуса Зам., д.17</t>
  </si>
  <si>
    <t xml:space="preserve">00012817</t>
  </si>
  <si>
    <t xml:space="preserve">Маркуса Зам., д.18</t>
  </si>
  <si>
    <t xml:space="preserve">00012638</t>
  </si>
  <si>
    <t xml:space="preserve">Маркуса Зам., д.19</t>
  </si>
  <si>
    <t xml:space="preserve">00007907</t>
  </si>
  <si>
    <t xml:space="preserve">Маркуса Зам., д.20</t>
  </si>
  <si>
    <t xml:space="preserve">00012986</t>
  </si>
  <si>
    <t xml:space="preserve">00012795</t>
  </si>
  <si>
    <t xml:space="preserve">Маркуса Зам., д.21</t>
  </si>
  <si>
    <t xml:space="preserve">00015263</t>
  </si>
  <si>
    <t xml:space="preserve">Маркуса Зам., д.22</t>
  </si>
  <si>
    <t xml:space="preserve">00012637</t>
  </si>
  <si>
    <t xml:space="preserve">Маркуса Зам., д.23</t>
  </si>
  <si>
    <t xml:space="preserve">00012823</t>
  </si>
  <si>
    <t xml:space="preserve">Маркуса Зам., д.24</t>
  </si>
  <si>
    <t xml:space="preserve">00012824</t>
  </si>
  <si>
    <t xml:space="preserve">00012849</t>
  </si>
  <si>
    <t xml:space="preserve">Маркуса Зам., д.25</t>
  </si>
  <si>
    <t xml:space="preserve">00012884</t>
  </si>
  <si>
    <t xml:space="preserve">Маркуса Зам., д.26</t>
  </si>
  <si>
    <t xml:space="preserve">00012233</t>
  </si>
  <si>
    <t xml:space="preserve">Маркуса Зам., д.27</t>
  </si>
  <si>
    <t xml:space="preserve">Маркуса Зам., д.28</t>
  </si>
  <si>
    <t xml:space="preserve">00012091</t>
  </si>
  <si>
    <t xml:space="preserve">00007906</t>
  </si>
  <si>
    <t xml:space="preserve">Маркуса Зам., д.30</t>
  </si>
  <si>
    <t xml:space="preserve">00012642</t>
  </si>
  <si>
    <t xml:space="preserve">00012426</t>
  </si>
  <si>
    <t xml:space="preserve">Маркуса Зам., д.31</t>
  </si>
  <si>
    <t xml:space="preserve">00013423</t>
  </si>
  <si>
    <t xml:space="preserve">Маркуса Зам., д.32</t>
  </si>
  <si>
    <t xml:space="preserve">00012734</t>
  </si>
  <si>
    <t xml:space="preserve">Маркуса Зам., д.34</t>
  </si>
  <si>
    <t xml:space="preserve">00012839</t>
  </si>
  <si>
    <t xml:space="preserve">Маркуса Зам., д.35</t>
  </si>
  <si>
    <t xml:space="preserve">00012232</t>
  </si>
  <si>
    <t xml:space="preserve">Маркуса Зам., д.36</t>
  </si>
  <si>
    <t xml:space="preserve">00016307</t>
  </si>
  <si>
    <t xml:space="preserve">Маркуса Зам., д.38</t>
  </si>
  <si>
    <t xml:space="preserve">00011650</t>
  </si>
  <si>
    <t xml:space="preserve">Маркуса Зам., д.40</t>
  </si>
  <si>
    <t xml:space="preserve">00012847</t>
  </si>
  <si>
    <t xml:space="preserve">Маркуса Зам., д.42</t>
  </si>
  <si>
    <t xml:space="preserve">00012961</t>
  </si>
  <si>
    <t xml:space="preserve">Маркуса Зам., д.44</t>
  </si>
  <si>
    <t xml:space="preserve">00012216</t>
  </si>
  <si>
    <t xml:space="preserve">Маркуса Зам., д.46</t>
  </si>
  <si>
    <t xml:space="preserve">00012234</t>
  </si>
  <si>
    <t xml:space="preserve">Маркуса Зам., д.48</t>
  </si>
  <si>
    <t xml:space="preserve">00012641</t>
  </si>
  <si>
    <t xml:space="preserve">Маркуса Зам., д.50</t>
  </si>
  <si>
    <t xml:space="preserve">00012639</t>
  </si>
  <si>
    <t xml:space="preserve">Маркуса Зам., д.52</t>
  </si>
  <si>
    <t xml:space="preserve">00012632</t>
  </si>
  <si>
    <t xml:space="preserve">Маркуса Зам., д.56</t>
  </si>
  <si>
    <t xml:space="preserve">00011651</t>
  </si>
  <si>
    <t xml:space="preserve">Маркуса Зам., д.58</t>
  </si>
  <si>
    <t xml:space="preserve">00013098</t>
  </si>
  <si>
    <t xml:space="preserve">Маркуса Зам., д.59</t>
  </si>
  <si>
    <t xml:space="preserve">00012645</t>
  </si>
  <si>
    <t xml:space="preserve">Маркуса Зам., д.60</t>
  </si>
  <si>
    <t xml:space="preserve">00016839</t>
  </si>
  <si>
    <t xml:space="preserve">Маркуса Зам., д.62</t>
  </si>
  <si>
    <t xml:space="preserve">00012643</t>
  </si>
  <si>
    <t xml:space="preserve">Маркуса Зам., д.63</t>
  </si>
  <si>
    <t xml:space="preserve">00013202</t>
  </si>
  <si>
    <t xml:space="preserve">Маркуса Зам., д.64</t>
  </si>
  <si>
    <t xml:space="preserve">00013343</t>
  </si>
  <si>
    <t xml:space="preserve">Маркуса Зам., д.65</t>
  </si>
  <si>
    <t xml:space="preserve">00012721</t>
  </si>
  <si>
    <t xml:space="preserve">Маркуса Зам., д.66</t>
  </si>
  <si>
    <t xml:space="preserve">00013355</t>
  </si>
  <si>
    <t xml:space="preserve">Маркуса Зам., д.67</t>
  </si>
  <si>
    <t xml:space="preserve">00013101</t>
  </si>
  <si>
    <t xml:space="preserve">Маркуса Зам., д.69</t>
  </si>
  <si>
    <t xml:space="preserve">00013109</t>
  </si>
  <si>
    <t xml:space="preserve">Набережная Зам., д.б/н</t>
  </si>
  <si>
    <t xml:space="preserve">00012331</t>
  </si>
  <si>
    <t xml:space="preserve">Набережная Зам., д.1</t>
  </si>
  <si>
    <t xml:space="preserve">00012980</t>
  </si>
  <si>
    <t xml:space="preserve">Набережная Зам., д.3</t>
  </si>
  <si>
    <t xml:space="preserve">00013988</t>
  </si>
  <si>
    <t xml:space="preserve">Набережная Зам., д.4</t>
  </si>
  <si>
    <t xml:space="preserve">00012738</t>
  </si>
  <si>
    <t xml:space="preserve">Набережная Зам., д.5</t>
  </si>
  <si>
    <t xml:space="preserve">00012741</t>
  </si>
  <si>
    <t xml:space="preserve">Набережная Зам., д.7</t>
  </si>
  <si>
    <t xml:space="preserve">00013391</t>
  </si>
  <si>
    <t xml:space="preserve">Набережная Зам., д.9</t>
  </si>
  <si>
    <t xml:space="preserve">00015605</t>
  </si>
  <si>
    <t xml:space="preserve">Набережная Зам., д.10</t>
  </si>
  <si>
    <t xml:space="preserve">00012301</t>
  </si>
  <si>
    <t xml:space="preserve">Шаумяна, д.2</t>
  </si>
  <si>
    <t xml:space="preserve">00017810</t>
  </si>
  <si>
    <t xml:space="preserve">Шаумяна, д.4</t>
  </si>
  <si>
    <t xml:space="preserve">00018234</t>
  </si>
  <si>
    <t xml:space="preserve">Шаумяна, д.5</t>
  </si>
  <si>
    <t xml:space="preserve">00005555</t>
  </si>
  <si>
    <t xml:space="preserve">Шаумяна, д.6</t>
  </si>
  <si>
    <t xml:space="preserve">00005558</t>
  </si>
  <si>
    <t xml:space="preserve">Шаумяна, д.10</t>
  </si>
  <si>
    <t xml:space="preserve">00015349</t>
  </si>
  <si>
    <t xml:space="preserve">Шаумяна, д.11</t>
  </si>
  <si>
    <t xml:space="preserve">00005554</t>
  </si>
  <si>
    <t xml:space="preserve">Шаумяна, д.12</t>
  </si>
  <si>
    <t xml:space="preserve">00005549</t>
  </si>
  <si>
    <t xml:space="preserve">Шаумяна, д.14</t>
  </si>
  <si>
    <t xml:space="preserve">00005551</t>
  </si>
  <si>
    <t xml:space="preserve">Шаумяна, д.15</t>
  </si>
  <si>
    <t xml:space="preserve">00005559</t>
  </si>
  <si>
    <t xml:space="preserve">Шаумяна, д.15а</t>
  </si>
  <si>
    <t xml:space="preserve">00013701</t>
  </si>
  <si>
    <t xml:space="preserve">Шаумяна, д.16</t>
  </si>
  <si>
    <t xml:space="preserve">00005548</t>
  </si>
  <si>
    <t xml:space="preserve">Шаумяна, д.18</t>
  </si>
  <si>
    <t xml:space="preserve">00005556</t>
  </si>
  <si>
    <t xml:space="preserve">Шаумяна, д.21</t>
  </si>
  <si>
    <t xml:space="preserve">00005547</t>
  </si>
  <si>
    <t xml:space="preserve">Шаумяна, д.22</t>
  </si>
  <si>
    <t xml:space="preserve">00005557</t>
  </si>
  <si>
    <t xml:space="preserve">Шаумяна, д.23</t>
  </si>
  <si>
    <t xml:space="preserve">00016213</t>
  </si>
  <si>
    <t xml:space="preserve">00005550</t>
  </si>
  <si>
    <t xml:space="preserve">Шаумяна, д.24</t>
  </si>
  <si>
    <t xml:space="preserve">00003299</t>
  </si>
  <si>
    <t xml:space="preserve">Шаумяна, д.25</t>
  </si>
  <si>
    <t xml:space="preserve">00017852</t>
  </si>
  <si>
    <t xml:space="preserve">Шаумяна, д.26</t>
  </si>
  <si>
    <t xml:space="preserve">ШИРОКАЯ, д.5</t>
  </si>
  <si>
    <t xml:space="preserve">00016207</t>
  </si>
  <si>
    <t xml:space="preserve">ШИРОКАЯ, д.7</t>
  </si>
  <si>
    <t xml:space="preserve">ШИРОКАЯ, д.11</t>
  </si>
  <si>
    <t xml:space="preserve">00016592</t>
  </si>
  <si>
    <t xml:space="preserve">ШИРОКАЯ, д.37</t>
  </si>
  <si>
    <t xml:space="preserve">00006188</t>
  </si>
  <si>
    <t xml:space="preserve">Щеб.з-д, д.8</t>
  </si>
  <si>
    <t xml:space="preserve">00006189</t>
  </si>
  <si>
    <t xml:space="preserve">Щеб.з-д, д.9, кв.1</t>
  </si>
  <si>
    <t xml:space="preserve">00006191</t>
  </si>
  <si>
    <t xml:space="preserve">Щеб.з-д, д.10, кв.1</t>
  </si>
  <si>
    <t xml:space="preserve">00006192</t>
  </si>
  <si>
    <t xml:space="preserve">Щеб.з-д, д.10, кв.2</t>
  </si>
  <si>
    <t xml:space="preserve">00006193</t>
  </si>
  <si>
    <t xml:space="preserve">Щеб.з-д, д.11, кв.1</t>
  </si>
  <si>
    <t xml:space="preserve">00006149</t>
  </si>
  <si>
    <t xml:space="preserve">Щеб.з-д, д.11, кв.2</t>
  </si>
  <si>
    <t xml:space="preserve">00006151</t>
  </si>
  <si>
    <t xml:space="preserve">Щеб.з-д, д.12</t>
  </si>
  <si>
    <t xml:space="preserve">00006150</t>
  </si>
  <si>
    <t xml:space="preserve">Щеб.з-д, д.12, кв.1</t>
  </si>
  <si>
    <t xml:space="preserve">00006152</t>
  </si>
  <si>
    <t xml:space="preserve">Щеб.з-д, д.12, кв.2</t>
  </si>
  <si>
    <t xml:space="preserve">00006155</t>
  </si>
  <si>
    <t xml:space="preserve">Щеб.з-д, д.13, кв.2</t>
  </si>
  <si>
    <t xml:space="preserve">00006157</t>
  </si>
  <si>
    <t xml:space="preserve">Щеб.з-д, д.14, кв.1</t>
  </si>
  <si>
    <t xml:space="preserve">00006159</t>
  </si>
  <si>
    <t xml:space="preserve">Щеб.з-д, д.15, кв.1</t>
  </si>
  <si>
    <t xml:space="preserve">00006158</t>
  </si>
  <si>
    <t xml:space="preserve">Щеб.з-д, д.15, кв.2</t>
  </si>
  <si>
    <t xml:space="preserve">00006160</t>
  </si>
  <si>
    <t xml:space="preserve">Щеб.з-д, д.16, кв.2</t>
  </si>
  <si>
    <t xml:space="preserve">00005561</t>
  </si>
  <si>
    <t xml:space="preserve">Щорса, д.1</t>
  </si>
  <si>
    <t xml:space="preserve">00005584</t>
  </si>
  <si>
    <t xml:space="preserve">Щорса, д.10</t>
  </si>
  <si>
    <t xml:space="preserve">00005579</t>
  </si>
  <si>
    <t xml:space="preserve">Щорса, д.11</t>
  </si>
  <si>
    <t xml:space="preserve">00005586</t>
  </si>
  <si>
    <t xml:space="preserve">Щорса, д.12</t>
  </si>
  <si>
    <t xml:space="preserve">00013263</t>
  </si>
  <si>
    <t xml:space="preserve">Щорса, д.13</t>
  </si>
  <si>
    <t xml:space="preserve">00005587</t>
  </si>
  <si>
    <t xml:space="preserve">Щорса, д.14</t>
  </si>
  <si>
    <t xml:space="preserve">00005573</t>
  </si>
  <si>
    <t xml:space="preserve">Щорса, д.15</t>
  </si>
  <si>
    <t xml:space="preserve">00005619</t>
  </si>
  <si>
    <t xml:space="preserve">Щорса, д.16</t>
  </si>
  <si>
    <t xml:space="preserve">00005610</t>
  </si>
  <si>
    <t xml:space="preserve">Щорса, д.17</t>
  </si>
  <si>
    <t xml:space="preserve">00005616</t>
  </si>
  <si>
    <t xml:space="preserve">Щорса, д.18</t>
  </si>
  <si>
    <t xml:space="preserve">00005568</t>
  </si>
  <si>
    <t xml:space="preserve">Щорса, д.19</t>
  </si>
  <si>
    <t xml:space="preserve">Щорса, д.2</t>
  </si>
  <si>
    <t xml:space="preserve">00005605</t>
  </si>
  <si>
    <t xml:space="preserve">Щорса, д.20</t>
  </si>
  <si>
    <t xml:space="preserve">00005614</t>
  </si>
  <si>
    <t xml:space="preserve">Щорса, д.21</t>
  </si>
  <si>
    <t xml:space="preserve">00005590</t>
  </si>
  <si>
    <t xml:space="preserve">Щорса, д.22</t>
  </si>
  <si>
    <t xml:space="preserve">00005567</t>
  </si>
  <si>
    <t xml:space="preserve">Щорса, д.23</t>
  </si>
  <si>
    <t xml:space="preserve">00005588</t>
  </si>
  <si>
    <t xml:space="preserve">Щорса, д.24</t>
  </si>
  <si>
    <t xml:space="preserve">00005618</t>
  </si>
  <si>
    <t xml:space="preserve">Щорса, д.25</t>
  </si>
  <si>
    <t xml:space="preserve">00005572</t>
  </si>
  <si>
    <t xml:space="preserve">Щорса, д.26</t>
  </si>
  <si>
    <t xml:space="preserve">00005569</t>
  </si>
  <si>
    <t xml:space="preserve">Щорса, д.27</t>
  </si>
  <si>
    <t xml:space="preserve">00005575</t>
  </si>
  <si>
    <t xml:space="preserve">Щорса, д.28</t>
  </si>
  <si>
    <t xml:space="preserve">00005582</t>
  </si>
  <si>
    <t xml:space="preserve">Щорса, д.29</t>
  </si>
  <si>
    <t xml:space="preserve">Щорса, д.3</t>
  </si>
  <si>
    <t xml:space="preserve">00005576</t>
  </si>
  <si>
    <t xml:space="preserve">Щорса, д.30</t>
  </si>
  <si>
    <t xml:space="preserve">00005574</t>
  </si>
  <si>
    <t xml:space="preserve">Щорса, д.31</t>
  </si>
  <si>
    <t xml:space="preserve">00005580</t>
  </si>
  <si>
    <t xml:space="preserve">Щорса, д.32</t>
  </si>
  <si>
    <t xml:space="preserve">00005581</t>
  </si>
  <si>
    <t xml:space="preserve">Щорса, д.33</t>
  </si>
  <si>
    <t xml:space="preserve">00005583</t>
  </si>
  <si>
    <t xml:space="preserve">Щорса, д.34</t>
  </si>
  <si>
    <t xml:space="preserve">00005570</t>
  </si>
  <si>
    <t xml:space="preserve">Щорса, д.35</t>
  </si>
  <si>
    <t xml:space="preserve">00005620</t>
  </si>
  <si>
    <t xml:space="preserve">Щорса, д.35А</t>
  </si>
  <si>
    <t xml:space="preserve">00005578</t>
  </si>
  <si>
    <t xml:space="preserve">Щорса, д.36</t>
  </si>
  <si>
    <t xml:space="preserve">00005571</t>
  </si>
  <si>
    <t xml:space="preserve">Щорса, д.37</t>
  </si>
  <si>
    <t xml:space="preserve">00005577</t>
  </si>
  <si>
    <t xml:space="preserve">Щорса, д.38</t>
  </si>
  <si>
    <t xml:space="preserve">Щорса, д.39</t>
  </si>
  <si>
    <t xml:space="preserve">00005564</t>
  </si>
  <si>
    <t xml:space="preserve">Щорса, д.4</t>
  </si>
  <si>
    <t xml:space="preserve">00005591</t>
  </si>
  <si>
    <t xml:space="preserve">Щорса, д.40</t>
  </si>
  <si>
    <t xml:space="preserve">00005607</t>
  </si>
  <si>
    <t xml:space="preserve">Щорса, д.41</t>
  </si>
  <si>
    <t xml:space="preserve">00005609</t>
  </si>
  <si>
    <t xml:space="preserve">Щорса, д.42</t>
  </si>
  <si>
    <t xml:space="preserve">00014247</t>
  </si>
  <si>
    <t xml:space="preserve">Щорса, д.43</t>
  </si>
  <si>
    <t xml:space="preserve">00005592</t>
  </si>
  <si>
    <t xml:space="preserve">Щорса, д.44</t>
  </si>
  <si>
    <t xml:space="preserve">00005608</t>
  </si>
  <si>
    <t xml:space="preserve">Щорса, д.45</t>
  </si>
  <si>
    <t xml:space="preserve">00011957</t>
  </si>
  <si>
    <t xml:space="preserve">Щорса, д.46</t>
  </si>
  <si>
    <t xml:space="preserve">00005598</t>
  </si>
  <si>
    <t xml:space="preserve">Щорса, д.47</t>
  </si>
  <si>
    <t xml:space="preserve">00005603</t>
  </si>
  <si>
    <t xml:space="preserve">Щорса, д.48</t>
  </si>
  <si>
    <t xml:space="preserve">00005604</t>
  </si>
  <si>
    <t xml:space="preserve">Щорса, д.49</t>
  </si>
  <si>
    <t xml:space="preserve">00005565</t>
  </si>
  <si>
    <t xml:space="preserve">Щорса, д.5</t>
  </si>
  <si>
    <t xml:space="preserve">00005613</t>
  </si>
  <si>
    <t xml:space="preserve">Щорса, д.50</t>
  </si>
  <si>
    <t xml:space="preserve">00005599</t>
  </si>
  <si>
    <t xml:space="preserve">Щорса, д.51</t>
  </si>
  <si>
    <t xml:space="preserve">00005617</t>
  </si>
  <si>
    <t xml:space="preserve">Щорса, д.52</t>
  </si>
  <si>
    <t xml:space="preserve">00005606</t>
  </si>
  <si>
    <t xml:space="preserve">Щорса, д.53</t>
  </si>
  <si>
    <t xml:space="preserve">00005601</t>
  </si>
  <si>
    <t xml:space="preserve">Щорса, д.54</t>
  </si>
  <si>
    <t xml:space="preserve">00013170</t>
  </si>
  <si>
    <t xml:space="preserve">Щорса, д.55</t>
  </si>
  <si>
    <t xml:space="preserve">00005594</t>
  </si>
  <si>
    <t xml:space="preserve">Щорса, д.56</t>
  </si>
  <si>
    <t xml:space="preserve">Щорса, д.57</t>
  </si>
  <si>
    <t xml:space="preserve">00005597</t>
  </si>
  <si>
    <t xml:space="preserve">Щорса, д.58</t>
  </si>
  <si>
    <t xml:space="preserve">00005595</t>
  </si>
  <si>
    <t xml:space="preserve">Щорса, д.59</t>
  </si>
  <si>
    <t xml:space="preserve">00005612</t>
  </si>
  <si>
    <t xml:space="preserve">Щорса, д.6</t>
  </si>
  <si>
    <t xml:space="preserve">00005621</t>
  </si>
  <si>
    <t xml:space="preserve">Щорса, д.60</t>
  </si>
  <si>
    <t xml:space="preserve">Щорса, д.61</t>
  </si>
  <si>
    <t xml:space="preserve">00005602</t>
  </si>
  <si>
    <t xml:space="preserve">Щорса, д.62</t>
  </si>
  <si>
    <t xml:space="preserve">00013273</t>
  </si>
  <si>
    <t xml:space="preserve">Щорса, д.63</t>
  </si>
  <si>
    <t xml:space="preserve">00005596</t>
  </si>
  <si>
    <t xml:space="preserve">Щорса, д.65</t>
  </si>
  <si>
    <t xml:space="preserve">00005615</t>
  </si>
  <si>
    <t xml:space="preserve">Щорса, д.66</t>
  </si>
  <si>
    <t xml:space="preserve">00005589</t>
  </si>
  <si>
    <t xml:space="preserve">Щорса, д.7</t>
  </si>
  <si>
    <t xml:space="preserve">00005566</t>
  </si>
  <si>
    <t xml:space="preserve">Щорса, д.8</t>
  </si>
  <si>
    <t xml:space="preserve">00005585</t>
  </si>
  <si>
    <t xml:space="preserve">Щорса, д.9</t>
  </si>
  <si>
    <t xml:space="preserve">00016242</t>
  </si>
  <si>
    <t xml:space="preserve">Ю.Кучиева, д.9</t>
  </si>
  <si>
    <t xml:space="preserve">00013121</t>
  </si>
  <si>
    <t xml:space="preserve">Первомайская Зам., д.1</t>
  </si>
  <si>
    <t xml:space="preserve">00013205</t>
  </si>
  <si>
    <t xml:space="preserve">Первомайская Зам., д.2</t>
  </si>
  <si>
    <t xml:space="preserve">00013108</t>
  </si>
  <si>
    <t xml:space="preserve">Первомайская Зам., д.3</t>
  </si>
  <si>
    <t xml:space="preserve">00013128</t>
  </si>
  <si>
    <t xml:space="preserve">Первомайская Зам., д.4</t>
  </si>
  <si>
    <t xml:space="preserve">00013950</t>
  </si>
  <si>
    <t xml:space="preserve">Первомайская Зам., д.5</t>
  </si>
  <si>
    <t xml:space="preserve">00013107</t>
  </si>
  <si>
    <t xml:space="preserve">Первомайская Зам., д.6</t>
  </si>
  <si>
    <t xml:space="preserve">00013105</t>
  </si>
  <si>
    <t xml:space="preserve">Первомайская Зам., д.7</t>
  </si>
  <si>
    <t xml:space="preserve">00013114</t>
  </si>
  <si>
    <t xml:space="preserve">Первомайская Зам., д.8</t>
  </si>
  <si>
    <t xml:space="preserve">00013122</t>
  </si>
  <si>
    <t xml:space="preserve">Первомайская Зам., д.9</t>
  </si>
  <si>
    <t xml:space="preserve">00013196</t>
  </si>
  <si>
    <t xml:space="preserve">Первомайская Зам., д.10</t>
  </si>
  <si>
    <t xml:space="preserve">00016376</t>
  </si>
  <si>
    <t xml:space="preserve">00013197</t>
  </si>
  <si>
    <t xml:space="preserve">Первомайская Зам., д.11</t>
  </si>
  <si>
    <t xml:space="preserve">00013088</t>
  </si>
  <si>
    <t xml:space="preserve">Первомайская Зам., д.12</t>
  </si>
  <si>
    <t xml:space="preserve">00013198</t>
  </si>
  <si>
    <t xml:space="preserve">Первомайская Зам., д.13</t>
  </si>
  <si>
    <t xml:space="preserve">00013123</t>
  </si>
  <si>
    <t xml:space="preserve">Первомайская Зам., д.14</t>
  </si>
  <si>
    <t xml:space="preserve">00013104</t>
  </si>
  <si>
    <t xml:space="preserve">Первомайская Зам., д.16</t>
  </si>
  <si>
    <t xml:space="preserve">00013245</t>
  </si>
  <si>
    <t xml:space="preserve">Первомайская Зам., д.17</t>
  </si>
  <si>
    <t xml:space="preserve">00013207</t>
  </si>
  <si>
    <t xml:space="preserve">Первомайская Зам., д.18</t>
  </si>
  <si>
    <t xml:space="preserve">00013091</t>
  </si>
  <si>
    <t xml:space="preserve">Первомайская Зам., д.19</t>
  </si>
  <si>
    <t xml:space="preserve">00013346</t>
  </si>
  <si>
    <t xml:space="preserve">Первомайская Зам., д.21</t>
  </si>
  <si>
    <t xml:space="preserve">00013243</t>
  </si>
  <si>
    <t xml:space="preserve">Первомайская Зам., д.22</t>
  </si>
  <si>
    <t xml:space="preserve">00014685</t>
  </si>
  <si>
    <t xml:space="preserve">Первомайская Зам., д.23</t>
  </si>
  <si>
    <t xml:space="preserve">00013124</t>
  </si>
  <si>
    <t xml:space="preserve">Первомайская Зам., д.24</t>
  </si>
  <si>
    <t xml:space="preserve">00013206</t>
  </si>
  <si>
    <t xml:space="preserve">Первомайская Зам., д.25</t>
  </si>
  <si>
    <t xml:space="preserve">00013118</t>
  </si>
  <si>
    <t xml:space="preserve">Первомайская Зам., д.26</t>
  </si>
  <si>
    <t xml:space="preserve">00013116</t>
  </si>
  <si>
    <t xml:space="preserve">Первомайская Зам., д.27</t>
  </si>
  <si>
    <t xml:space="preserve">00013119</t>
  </si>
  <si>
    <t xml:space="preserve">Первомайская Зам., д.28</t>
  </si>
  <si>
    <t xml:space="preserve">00013120</t>
  </si>
  <si>
    <t xml:space="preserve">Первомайская Зам., д.29</t>
  </si>
  <si>
    <t xml:space="preserve">00013103</t>
  </si>
  <si>
    <t xml:space="preserve">Первомайская Зам., д.32</t>
  </si>
  <si>
    <t xml:space="preserve">00015070</t>
  </si>
  <si>
    <t xml:space="preserve">Первомайская Зам., д.33</t>
  </si>
  <si>
    <t xml:space="preserve">00013115</t>
  </si>
  <si>
    <t xml:space="preserve">Первомайская Зам., д.34</t>
  </si>
  <si>
    <t xml:space="preserve">00013095</t>
  </si>
  <si>
    <t xml:space="preserve">Первомайская Зам., д.36</t>
  </si>
  <si>
    <t xml:space="preserve">00013244</t>
  </si>
  <si>
    <t xml:space="preserve">Первомайская Зам., д.38</t>
  </si>
  <si>
    <t xml:space="preserve">00013090</t>
  </si>
  <si>
    <t xml:space="preserve">Первомайская Зам., д.39</t>
  </si>
  <si>
    <t xml:space="preserve">00013390</t>
  </si>
  <si>
    <t xml:space="preserve">Первомайская Зам., д.40</t>
  </si>
  <si>
    <t xml:space="preserve">00013092</t>
  </si>
  <si>
    <t xml:space="preserve">Первомайская Зам., д.42</t>
  </si>
  <si>
    <t xml:space="preserve">00013596</t>
  </si>
  <si>
    <t xml:space="preserve">Первомайская Зам., д.44</t>
  </si>
  <si>
    <t xml:space="preserve">00012845</t>
  </si>
  <si>
    <t xml:space="preserve">Свободы Зам., д.1</t>
  </si>
  <si>
    <t xml:space="preserve">00012796</t>
  </si>
  <si>
    <t xml:space="preserve">Свободы Зам., д.2</t>
  </si>
  <si>
    <t xml:space="preserve">00013951</t>
  </si>
  <si>
    <t xml:space="preserve">Свободы Зам., д.3</t>
  </si>
  <si>
    <t xml:space="preserve">00007892</t>
  </si>
  <si>
    <t xml:space="preserve">Свободы Зам., д.4</t>
  </si>
  <si>
    <t xml:space="preserve">00012792</t>
  </si>
  <si>
    <t xml:space="preserve">Свободы Зам., д.5</t>
  </si>
  <si>
    <t xml:space="preserve">00007889</t>
  </si>
  <si>
    <t xml:space="preserve">Свободы Зам., д.6</t>
  </si>
  <si>
    <t xml:space="preserve">00007893</t>
  </si>
  <si>
    <t xml:space="preserve">Свободы Зам., д.7</t>
  </si>
  <si>
    <t xml:space="preserve">00012086</t>
  </si>
  <si>
    <t xml:space="preserve">Свободы Зам., д.9</t>
  </si>
  <si>
    <t xml:space="preserve">00007887</t>
  </si>
  <si>
    <t xml:space="preserve">Свободы Зам., д.10</t>
  </si>
  <si>
    <t xml:space="preserve">00007886</t>
  </si>
  <si>
    <t xml:space="preserve">Свободы Зам., д.11</t>
  </si>
  <si>
    <t xml:space="preserve">00012655</t>
  </si>
  <si>
    <t xml:space="preserve">Свободы Зам., д.12</t>
  </si>
  <si>
    <t xml:space="preserve">00007891</t>
  </si>
  <si>
    <t xml:space="preserve">Свободы Зам., д.13</t>
  </si>
  <si>
    <t xml:space="preserve">00015699</t>
  </si>
  <si>
    <t xml:space="preserve">Свободы Зам., д.14</t>
  </si>
  <si>
    <t xml:space="preserve">00007890</t>
  </si>
  <si>
    <t xml:space="preserve">Свободы Зам., д.15</t>
  </si>
  <si>
    <t xml:space="preserve">00012237</t>
  </si>
  <si>
    <t xml:space="preserve">Свободы Зам., д.16</t>
  </si>
  <si>
    <t xml:space="preserve">00012997</t>
  </si>
  <si>
    <t xml:space="preserve">Свободы Зам., д.17</t>
  </si>
  <si>
    <t xml:space="preserve">00012424</t>
  </si>
  <si>
    <t xml:space="preserve">Свободы Зам., д.18</t>
  </si>
  <si>
    <t xml:space="preserve">00013127</t>
  </si>
  <si>
    <t xml:space="preserve">00012846</t>
  </si>
  <si>
    <t xml:space="preserve">Свободы Зам., д.19</t>
  </si>
  <si>
    <t xml:space="preserve">00011654</t>
  </si>
  <si>
    <t xml:space="preserve">Свободы Зам., д.22</t>
  </si>
  <si>
    <t xml:space="preserve">00012998</t>
  </si>
  <si>
    <t xml:space="preserve">Свободы Зам., д.26</t>
  </si>
  <si>
    <t xml:space="preserve">00012085</t>
  </si>
  <si>
    <t xml:space="preserve">Свободы Зам., д.28</t>
  </si>
  <si>
    <t xml:space="preserve">00013047</t>
  </si>
  <si>
    <t xml:space="preserve">Свободы Зам., д.29</t>
  </si>
  <si>
    <t xml:space="preserve">00016917</t>
  </si>
  <si>
    <t xml:space="preserve">Свободы Зам., д.30Б</t>
  </si>
  <si>
    <t xml:space="preserve">00012836</t>
  </si>
  <si>
    <t xml:space="preserve">Свободы Зам., д.31</t>
  </si>
  <si>
    <t xml:space="preserve">00012080</t>
  </si>
  <si>
    <t xml:space="preserve">Свободы Зам., д.33</t>
  </si>
  <si>
    <t xml:space="preserve">00012654</t>
  </si>
  <si>
    <t xml:space="preserve">Свободы Зам., д.36</t>
  </si>
  <si>
    <t xml:space="preserve">00013203</t>
  </si>
  <si>
    <t xml:space="preserve">Свободы Зам., д.37</t>
  </si>
  <si>
    <t xml:space="preserve">00013100</t>
  </si>
  <si>
    <t xml:space="preserve">Свободы Зам., д.38</t>
  </si>
  <si>
    <t xml:space="preserve">00013201</t>
  </si>
  <si>
    <t xml:space="preserve">Свободы Зам., д.40</t>
  </si>
  <si>
    <t xml:space="preserve">00001920</t>
  </si>
  <si>
    <t xml:space="preserve">Степная Фаpн, д.1</t>
  </si>
  <si>
    <t xml:space="preserve">00001940</t>
  </si>
  <si>
    <t xml:space="preserve">Степная Фаpн, д.3</t>
  </si>
  <si>
    <t xml:space="preserve">00013492</t>
  </si>
  <si>
    <t xml:space="preserve">Степная Фаpн, д.4</t>
  </si>
  <si>
    <t xml:space="preserve">00011734</t>
  </si>
  <si>
    <t xml:space="preserve">Степная Фаpн, д.5</t>
  </si>
  <si>
    <t xml:space="preserve">00015149</t>
  </si>
  <si>
    <t xml:space="preserve">Степная Фаpн, д.6</t>
  </si>
  <si>
    <t xml:space="preserve">00011735</t>
  </si>
  <si>
    <t xml:space="preserve">Степная Фаpн, д.6а</t>
  </si>
  <si>
    <t xml:space="preserve">00011677</t>
  </si>
  <si>
    <t xml:space="preserve">Степная Фаpн, д.7</t>
  </si>
  <si>
    <t xml:space="preserve">00001936</t>
  </si>
  <si>
    <t xml:space="preserve">Степная Фаpн, д.9</t>
  </si>
  <si>
    <t xml:space="preserve">00014088</t>
  </si>
  <si>
    <t xml:space="preserve">Степная Фаpн, д.10</t>
  </si>
  <si>
    <t xml:space="preserve">00001930</t>
  </si>
  <si>
    <t xml:space="preserve">Степная Фаpн, д.11</t>
  </si>
  <si>
    <t xml:space="preserve">00001918</t>
  </si>
  <si>
    <t xml:space="preserve">Степная Фаpн, д.12</t>
  </si>
  <si>
    <t xml:space="preserve">00001917</t>
  </si>
  <si>
    <t xml:space="preserve">Степная Фаpн, д.13</t>
  </si>
  <si>
    <t xml:space="preserve">00001941</t>
  </si>
  <si>
    <t xml:space="preserve">Степная Фаpн, д.14</t>
  </si>
  <si>
    <t xml:space="preserve">00001939</t>
  </si>
  <si>
    <t xml:space="preserve">Степная Фаpн, д.15</t>
  </si>
  <si>
    <t xml:space="preserve">00001925</t>
  </si>
  <si>
    <t xml:space="preserve">Степная Фаpн, д.16</t>
  </si>
  <si>
    <t xml:space="preserve">00001912</t>
  </si>
  <si>
    <t xml:space="preserve">Степная Фаpн, д.16б</t>
  </si>
  <si>
    <t xml:space="preserve">00001924</t>
  </si>
  <si>
    <t xml:space="preserve">Степная Фаpн, д.17</t>
  </si>
  <si>
    <t xml:space="preserve">00001929</t>
  </si>
  <si>
    <t xml:space="preserve">Степная Фаpн, д.19</t>
  </si>
  <si>
    <t xml:space="preserve">00001938</t>
  </si>
  <si>
    <t xml:space="preserve">Степная Фаpн, д.20</t>
  </si>
  <si>
    <t xml:space="preserve">00001935</t>
  </si>
  <si>
    <t xml:space="preserve">Степная Фаpн, д.21</t>
  </si>
  <si>
    <t xml:space="preserve">00001915</t>
  </si>
  <si>
    <t xml:space="preserve">Степная Фаpн, д.22</t>
  </si>
  <si>
    <t xml:space="preserve">00015079</t>
  </si>
  <si>
    <t xml:space="preserve">Степная Фаpн, д.23</t>
  </si>
  <si>
    <t xml:space="preserve">00011676</t>
  </si>
  <si>
    <t xml:space="preserve">Степная Фаpн, д.23а</t>
  </si>
  <si>
    <t xml:space="preserve">00001926</t>
  </si>
  <si>
    <t xml:space="preserve">Степная Фаpн, д.24</t>
  </si>
  <si>
    <t xml:space="preserve">00001919</t>
  </si>
  <si>
    <t xml:space="preserve">Степная Фаpн, д.25</t>
  </si>
  <si>
    <t xml:space="preserve">00001916</t>
  </si>
  <si>
    <t xml:space="preserve">Степная Фаpн, д.27</t>
  </si>
  <si>
    <t xml:space="preserve">00013518</t>
  </si>
  <si>
    <t xml:space="preserve">Степная Фаpн, д.28</t>
  </si>
  <si>
    <t xml:space="preserve">00001928</t>
  </si>
  <si>
    <t xml:space="preserve">Степная Фаpн, д.29</t>
  </si>
  <si>
    <t xml:space="preserve">00001921</t>
  </si>
  <si>
    <t xml:space="preserve">Степная Фаpн, д.31</t>
  </si>
  <si>
    <t xml:space="preserve">00001923</t>
  </si>
  <si>
    <t xml:space="preserve">Степная Фаpн, д.32</t>
  </si>
  <si>
    <t xml:space="preserve">00018303</t>
  </si>
  <si>
    <t xml:space="preserve">Степная Фаpн, д.33</t>
  </si>
  <si>
    <t xml:space="preserve">00013213</t>
  </si>
  <si>
    <t xml:space="preserve">Степная Фаpн, д.35</t>
  </si>
  <si>
    <t xml:space="preserve">00016090</t>
  </si>
  <si>
    <t xml:space="preserve">Степная Фаpн, д.36</t>
  </si>
  <si>
    <t xml:space="preserve">00013214</t>
  </si>
  <si>
    <t xml:space="preserve">Степная Фаpн, д.37</t>
  </si>
  <si>
    <t xml:space="preserve">00016909</t>
  </si>
  <si>
    <t xml:space="preserve">00018476</t>
  </si>
  <si>
    <t xml:space="preserve">Степная Фаpн, д.38А</t>
  </si>
  <si>
    <t xml:space="preserve">00013259</t>
  </si>
  <si>
    <t xml:space="preserve">Степная Фаpн, д.39</t>
  </si>
  <si>
    <t xml:space="preserve">00001932</t>
  </si>
  <si>
    <t xml:space="preserve">Степная Фаpн, д.40</t>
  </si>
  <si>
    <t xml:space="preserve">00013511</t>
  </si>
  <si>
    <t xml:space="preserve">Степная Фаpн, д.41</t>
  </si>
  <si>
    <t xml:space="preserve">00015162</t>
  </si>
  <si>
    <t xml:space="preserve">Степная Фаpн, д.43</t>
  </si>
  <si>
    <t xml:space="preserve">00001934</t>
  </si>
  <si>
    <t xml:space="preserve">Степная Фаpн, д.44</t>
  </si>
  <si>
    <t xml:space="preserve">00015161</t>
  </si>
  <si>
    <t xml:space="preserve">Степная Фаpн, д.45А</t>
  </si>
  <si>
    <t xml:space="preserve">00013575</t>
  </si>
  <si>
    <t xml:space="preserve">Степная Фаpн, д.45Б</t>
  </si>
  <si>
    <t xml:space="preserve">00013493</t>
  </si>
  <si>
    <t xml:space="preserve">Степная Фаpн, д.46</t>
  </si>
  <si>
    <t xml:space="preserve">00001927</t>
  </si>
  <si>
    <t xml:space="preserve">Степная Фаpн, д.48</t>
  </si>
  <si>
    <t xml:space="preserve">00016692</t>
  </si>
  <si>
    <t xml:space="preserve">Степная Фаpн, д.48А</t>
  </si>
  <si>
    <t xml:space="preserve">00001931</t>
  </si>
  <si>
    <t xml:space="preserve">Степная Фаpн, д.49</t>
  </si>
  <si>
    <t xml:space="preserve">00015350</t>
  </si>
  <si>
    <t xml:space="preserve">Степная Фаpн, д.50</t>
  </si>
  <si>
    <t xml:space="preserve">00013516</t>
  </si>
  <si>
    <t xml:space="preserve">Степная Фаpн, д.51</t>
  </si>
  <si>
    <t xml:space="preserve">00001913</t>
  </si>
  <si>
    <t xml:space="preserve">Степная Фаpн, д.52</t>
  </si>
  <si>
    <t xml:space="preserve">00012813</t>
  </si>
  <si>
    <t xml:space="preserve">Степная Фаpн, д.53, кв.1</t>
  </si>
  <si>
    <t xml:space="preserve">00013211</t>
  </si>
  <si>
    <t xml:space="preserve">Степная Фаpн, д.53а</t>
  </si>
  <si>
    <t xml:space="preserve">00013265</t>
  </si>
  <si>
    <t xml:space="preserve">Степная Фаpн, д.54</t>
  </si>
  <si>
    <t xml:space="preserve">00014925</t>
  </si>
  <si>
    <t xml:space="preserve">Хумалаг С</t>
  </si>
  <si>
    <t xml:space="preserve">1-я линия Хум, д.6</t>
  </si>
  <si>
    <t xml:space="preserve">00016882</t>
  </si>
  <si>
    <t xml:space="preserve">2-ялиния, д.10</t>
  </si>
  <si>
    <t xml:space="preserve">00017529</t>
  </si>
  <si>
    <t xml:space="preserve">Албегова Хум., д.Б/Н</t>
  </si>
  <si>
    <t xml:space="preserve">00018152</t>
  </si>
  <si>
    <t xml:space="preserve">Албегова Хум., д.6</t>
  </si>
  <si>
    <t xml:space="preserve">00014479</t>
  </si>
  <si>
    <t xml:space="preserve">Албегова Хум., д.7</t>
  </si>
  <si>
    <t xml:space="preserve">00015509</t>
  </si>
  <si>
    <t xml:space="preserve">Албегова Хум., д.12</t>
  </si>
  <si>
    <t xml:space="preserve">00016138</t>
  </si>
  <si>
    <t xml:space="preserve">Албегова Хум., д.20</t>
  </si>
  <si>
    <t xml:space="preserve">00015726</t>
  </si>
  <si>
    <t xml:space="preserve">Албегова Хум., д.24</t>
  </si>
  <si>
    <t xml:space="preserve">00016564</t>
  </si>
  <si>
    <t xml:space="preserve">Албегова Хум., д.28</t>
  </si>
  <si>
    <t xml:space="preserve">00013761</t>
  </si>
  <si>
    <t xml:space="preserve">Албегова Хум., д.46</t>
  </si>
  <si>
    <t xml:space="preserve">00018033</t>
  </si>
  <si>
    <t xml:space="preserve">Албегова Хум., д.52</t>
  </si>
  <si>
    <t xml:space="preserve">00018037</t>
  </si>
  <si>
    <t xml:space="preserve">Албегова Хум., д.56</t>
  </si>
  <si>
    <t xml:space="preserve">00018014</t>
  </si>
  <si>
    <t xml:space="preserve">Албегова Хум., д.60</t>
  </si>
  <si>
    <t xml:space="preserve">00018689</t>
  </si>
  <si>
    <t xml:space="preserve">Албегова Хум., д.64</t>
  </si>
  <si>
    <t xml:space="preserve">00013191</t>
  </si>
  <si>
    <t xml:space="preserve">БР.ЦИДУГОВЫХ, д.1</t>
  </si>
  <si>
    <t xml:space="preserve">00012736</t>
  </si>
  <si>
    <t xml:space="preserve">БР.ЦИДУГОВЫХ, д.2</t>
  </si>
  <si>
    <t xml:space="preserve">00013189</t>
  </si>
  <si>
    <t xml:space="preserve">БР.ЦИДУГОВЫХ, д.3</t>
  </si>
  <si>
    <t xml:space="preserve">00015600</t>
  </si>
  <si>
    <t xml:space="preserve">БР.ЦИДУГОВЫХ, д.7</t>
  </si>
  <si>
    <t xml:space="preserve">00005838</t>
  </si>
  <si>
    <t xml:space="preserve">БР.ЦИДУГОВЫХ, д.10</t>
  </si>
  <si>
    <t xml:space="preserve">00015871</t>
  </si>
  <si>
    <t xml:space="preserve">БР.ЦИДУГОВЫХ, д.12</t>
  </si>
  <si>
    <t xml:space="preserve">00005924</t>
  </si>
  <si>
    <t xml:space="preserve">БР.ЦИДУГОВЫХ, д.13</t>
  </si>
  <si>
    <t xml:space="preserve">00012418</t>
  </si>
  <si>
    <t xml:space="preserve">БР.ЦИДУГОВЫХ, д.14</t>
  </si>
  <si>
    <t xml:space="preserve">00013327</t>
  </si>
  <si>
    <t xml:space="preserve">БР.ЦИДУГОВЫХ, д.15</t>
  </si>
  <si>
    <t xml:space="preserve">00005845</t>
  </si>
  <si>
    <t xml:space="preserve">БР.ЦИДУГОВЫХ, д.16</t>
  </si>
  <si>
    <t xml:space="preserve">00005939</t>
  </si>
  <si>
    <t xml:space="preserve">БР.ЦИДУГОВЫХ, д.17</t>
  </si>
  <si>
    <t xml:space="preserve">00005846</t>
  </si>
  <si>
    <t xml:space="preserve">БР.ЦИДУГОВЫХ, д.18</t>
  </si>
  <si>
    <t xml:space="preserve">00014351</t>
  </si>
  <si>
    <t xml:space="preserve">00005916</t>
  </si>
  <si>
    <t xml:space="preserve">БР.ЦИДУГОВЫХ, д.19</t>
  </si>
  <si>
    <t xml:space="preserve">00005865</t>
  </si>
  <si>
    <t xml:space="preserve">БР.ЦИДУГОВЫХ, д.20</t>
  </si>
  <si>
    <t xml:space="preserve">00011641</t>
  </si>
  <si>
    <t xml:space="preserve">БР.ЦИДУГОВЫХ, д.21</t>
  </si>
  <si>
    <t xml:space="preserve">00005860</t>
  </si>
  <si>
    <t xml:space="preserve">БР.ЦИДУГОВЫХ, д.22</t>
  </si>
  <si>
    <t xml:space="preserve">00005940</t>
  </si>
  <si>
    <t xml:space="preserve">БР.ЦИДУГОВЫХ, д.23</t>
  </si>
  <si>
    <t xml:space="preserve">00005863</t>
  </si>
  <si>
    <t xml:space="preserve">БР.ЦИДУГОВЫХ, д.24</t>
  </si>
  <si>
    <t xml:space="preserve">00005936</t>
  </si>
  <si>
    <t xml:space="preserve">БР.ЦИДУГОВЫХ, д.27</t>
  </si>
  <si>
    <t xml:space="preserve">00005859</t>
  </si>
  <si>
    <t xml:space="preserve">БР.ЦИДУГОВЫХ, д.28</t>
  </si>
  <si>
    <t xml:space="preserve">00005878</t>
  </si>
  <si>
    <t xml:space="preserve">БР.ЦИДУГОВЫХ, д.29</t>
  </si>
  <si>
    <t xml:space="preserve">00005844</t>
  </si>
  <si>
    <t xml:space="preserve">БР.ЦИДУГОВЫХ, д.30</t>
  </si>
  <si>
    <t xml:space="preserve">00005842</t>
  </si>
  <si>
    <t xml:space="preserve">БР.ЦИДУГОВЫХ, д.31</t>
  </si>
  <si>
    <t xml:space="preserve">00013112</t>
  </si>
  <si>
    <t xml:space="preserve">БР.ЦИДУГОВЫХ, д.32</t>
  </si>
  <si>
    <t xml:space="preserve">00005884</t>
  </si>
  <si>
    <t xml:space="preserve">БР.ЦИДУГОВЫХ, д.35</t>
  </si>
  <si>
    <t xml:space="preserve">00016789</t>
  </si>
  <si>
    <t xml:space="preserve">БР.ЦИДУГОВЫХ, д.36</t>
  </si>
  <si>
    <t xml:space="preserve">00013568</t>
  </si>
  <si>
    <t xml:space="preserve">БР.ЦИДУГОВЫХ, д.37</t>
  </si>
  <si>
    <t xml:space="preserve">00005839</t>
  </si>
  <si>
    <t xml:space="preserve">БР.ЦИДУГОВЫХ, д.38</t>
  </si>
  <si>
    <t xml:space="preserve">00005843</t>
  </si>
  <si>
    <t xml:space="preserve">БР.ЦИДУГОВЫХ, д.39</t>
  </si>
  <si>
    <t xml:space="preserve">00005840</t>
  </si>
  <si>
    <t xml:space="preserve">БР.ЦИДУГОВЫХ, д.40</t>
  </si>
  <si>
    <t xml:space="preserve">00005847</t>
  </si>
  <si>
    <t xml:space="preserve">БР.ЦИДУГОВЫХ, д.41</t>
  </si>
  <si>
    <t xml:space="preserve">00005832</t>
  </si>
  <si>
    <t xml:space="preserve">БР.ЦИДУГОВЫХ, д.42</t>
  </si>
  <si>
    <t xml:space="preserve">00015601</t>
  </si>
  <si>
    <t xml:space="preserve">БР.ЦИДУГОВЫХ, д.43</t>
  </si>
  <si>
    <t xml:space="preserve">00005823</t>
  </si>
  <si>
    <t xml:space="preserve">БР.ЦИДУГОВЫХ, д.44</t>
  </si>
  <si>
    <t xml:space="preserve">00005862</t>
  </si>
  <si>
    <t xml:space="preserve">БР.ЦИДУГОВЫХ, д.45</t>
  </si>
  <si>
    <t xml:space="preserve">00005835</t>
  </si>
  <si>
    <t xml:space="preserve">БР.ЦИДУГОВЫХ, д.46</t>
  </si>
  <si>
    <t xml:space="preserve">00005836</t>
  </si>
  <si>
    <t xml:space="preserve">БР.ЦИДУГОВЫХ, д.47</t>
  </si>
  <si>
    <t xml:space="preserve">00005849</t>
  </si>
  <si>
    <t xml:space="preserve">БР.ЦИДУГОВЫХ, д.48</t>
  </si>
  <si>
    <t xml:space="preserve">00005831</t>
  </si>
  <si>
    <t xml:space="preserve">БР.ЦИДУГОВЫХ, д.49</t>
  </si>
  <si>
    <t xml:space="preserve">00005822</t>
  </si>
  <si>
    <t xml:space="preserve">БР.ЦИДУГОВЫХ, д.50</t>
  </si>
  <si>
    <t xml:space="preserve">00005833</t>
  </si>
  <si>
    <t xml:space="preserve">БР.ЦИДУГОВЫХ, д.51</t>
  </si>
  <si>
    <t xml:space="preserve">00005867</t>
  </si>
  <si>
    <t xml:space="preserve">БР.ЦИДУГОВЫХ, д.52</t>
  </si>
  <si>
    <t xml:space="preserve">00012098</t>
  </si>
  <si>
    <t xml:space="preserve">БР.ЦИДУГОВЫХ, д.54</t>
  </si>
  <si>
    <t xml:space="preserve">00012709</t>
  </si>
  <si>
    <t xml:space="preserve">БР.ЦИДУГОВЫХ, д.56</t>
  </si>
  <si>
    <t xml:space="preserve">00015175</t>
  </si>
  <si>
    <t xml:space="preserve">БР.ЦИДУГОВЫХ, д.57</t>
  </si>
  <si>
    <t xml:space="preserve">00005882</t>
  </si>
  <si>
    <t xml:space="preserve">БР.ЦИДУГОВЫХ, д.59</t>
  </si>
  <si>
    <t xml:space="preserve">00011963</t>
  </si>
  <si>
    <t xml:space="preserve">БР.ЦИДУГОВЫХ, д.60</t>
  </si>
  <si>
    <t xml:space="preserve">00005829</t>
  </si>
  <si>
    <t xml:space="preserve">БР.ЦИДУГОВЫХ, д.62</t>
  </si>
  <si>
    <t xml:space="preserve">00005834</t>
  </si>
  <si>
    <t xml:space="preserve">БР.ЦИДУГОВЫХ, д.63</t>
  </si>
  <si>
    <t xml:space="preserve">00014587</t>
  </si>
  <si>
    <t xml:space="preserve">БР.ЦИДУГОВЫХ, д.64</t>
  </si>
  <si>
    <t xml:space="preserve">00005824</t>
  </si>
  <si>
    <t xml:space="preserve">БР.ЦИДУГОВЫХ, д.65</t>
  </si>
  <si>
    <t xml:space="preserve">00005856</t>
  </si>
  <si>
    <t xml:space="preserve">БР.ЦИДУГОВЫХ, д.66</t>
  </si>
  <si>
    <t xml:space="preserve">00005825</t>
  </si>
  <si>
    <t xml:space="preserve">БР.ЦИДУГОВЫХ, д.67</t>
  </si>
  <si>
    <t xml:space="preserve">00005848</t>
  </si>
  <si>
    <t xml:space="preserve">БР.ЦИДУГОВЫХ, д.68</t>
  </si>
  <si>
    <t xml:space="preserve">00005888</t>
  </si>
  <si>
    <t xml:space="preserve">БР.ЦИДУГОВЫХ, д.70</t>
  </si>
  <si>
    <t xml:space="preserve">00005923</t>
  </si>
  <si>
    <t xml:space="preserve">БР.ЦИДУГОВЫХ, д.71</t>
  </si>
  <si>
    <t xml:space="preserve">00005850</t>
  </si>
  <si>
    <t xml:space="preserve">БР.ЦИДУГОВЫХ, д.72</t>
  </si>
  <si>
    <t xml:space="preserve">00005931</t>
  </si>
  <si>
    <t xml:space="preserve">БР.ЦИДУГОВЫХ, д.73</t>
  </si>
  <si>
    <t xml:space="preserve">00005914</t>
  </si>
  <si>
    <t xml:space="preserve">БР.ЦИДУГОВЫХ, д.74</t>
  </si>
  <si>
    <t xml:space="preserve">00005857</t>
  </si>
  <si>
    <t xml:space="preserve">БР.ЦИДУГОВЫХ, д.75</t>
  </si>
  <si>
    <t xml:space="preserve">00005851</t>
  </si>
  <si>
    <t xml:space="preserve">БР.ЦИДУГОВЫХ, д.76</t>
  </si>
  <si>
    <t xml:space="preserve">00012707</t>
  </si>
  <si>
    <t xml:space="preserve">БР.ЦИДУГОВЫХ, д.77</t>
  </si>
  <si>
    <t xml:space="preserve">00005852</t>
  </si>
  <si>
    <t xml:space="preserve">БР.ЦИДУГОВЫХ, д.78</t>
  </si>
  <si>
    <t xml:space="preserve">00005910</t>
  </si>
  <si>
    <t xml:space="preserve">БР.ЦИДУГОВЫХ, д.81</t>
  </si>
  <si>
    <t xml:space="preserve">00015872</t>
  </si>
  <si>
    <t xml:space="preserve">БР.ЦИДУГОВЫХ, д.82</t>
  </si>
  <si>
    <t xml:space="preserve">00005855</t>
  </si>
  <si>
    <t xml:space="preserve">БР.ЦИДУГОВЫХ, д.85</t>
  </si>
  <si>
    <t xml:space="preserve">00005876</t>
  </si>
  <si>
    <t xml:space="preserve">БР.ЦИДУГОВЫХ, д.88</t>
  </si>
  <si>
    <t xml:space="preserve">00005854</t>
  </si>
  <si>
    <t xml:space="preserve">БР.ЦИДУГОВЫХ, д.89</t>
  </si>
  <si>
    <t xml:space="preserve">00018623</t>
  </si>
  <si>
    <t xml:space="preserve">БР.ЦИДУГОВЫХ, д.90</t>
  </si>
  <si>
    <t xml:space="preserve">00018724</t>
  </si>
  <si>
    <t xml:space="preserve">БР.ЦИДУГОВЫХ, д.90А</t>
  </si>
  <si>
    <t xml:space="preserve">00005853</t>
  </si>
  <si>
    <t xml:space="preserve">БР.ЦИДУГОВЫХ, д.91</t>
  </si>
  <si>
    <t xml:space="preserve">00005921</t>
  </si>
  <si>
    <t xml:space="preserve">БР.ЦИДУГОВЫХ, д.92</t>
  </si>
  <si>
    <t xml:space="preserve">00017758</t>
  </si>
  <si>
    <t xml:space="preserve">00013986</t>
  </si>
  <si>
    <t xml:space="preserve">БР.ЦИДУГОВЫХ, д.93</t>
  </si>
  <si>
    <t xml:space="preserve">00005915</t>
  </si>
  <si>
    <t xml:space="preserve">БР.ЦИДУГОВЫХ, д.95</t>
  </si>
  <si>
    <t xml:space="preserve">00005901</t>
  </si>
  <si>
    <t xml:space="preserve">БР.ЦИДУГОВЫХ, д.98</t>
  </si>
  <si>
    <t xml:space="preserve">00005933</t>
  </si>
  <si>
    <t xml:space="preserve">БР.ЦИДУГОВЫХ, д.100</t>
  </si>
  <si>
    <t xml:space="preserve">00018637</t>
  </si>
  <si>
    <t xml:space="preserve">БР.ЦИДУГОВЫХ, д.101</t>
  </si>
  <si>
    <t xml:space="preserve">00005891</t>
  </si>
  <si>
    <t xml:space="preserve">БР.ЦИДУГОВЫХ, д.102</t>
  </si>
  <si>
    <t xml:space="preserve">00015408</t>
  </si>
  <si>
    <t xml:space="preserve">БР.ЦИДУГОВЫХ, д.103</t>
  </si>
  <si>
    <t xml:space="preserve">00005935</t>
  </si>
  <si>
    <t xml:space="preserve">БР.ЦИДУГОВЫХ, д.104</t>
  </si>
  <si>
    <t xml:space="preserve">00013021</t>
  </si>
  <si>
    <t xml:space="preserve">БР.ЦИДУГОВЫХ, д.105</t>
  </si>
  <si>
    <t xml:space="preserve">00005880</t>
  </si>
  <si>
    <t xml:space="preserve">БР.ЦИДУГОВЫХ, д.106</t>
  </si>
  <si>
    <t xml:space="preserve">00012950</t>
  </si>
  <si>
    <t xml:space="preserve">БР.ЦИДУГОВЫХ, д.107</t>
  </si>
  <si>
    <t xml:space="preserve">00005908</t>
  </si>
  <si>
    <t xml:space="preserve">БР.ЦИДУГОВЫХ, д.108</t>
  </si>
  <si>
    <t xml:space="preserve">00005897</t>
  </si>
  <si>
    <t xml:space="preserve">БР.ЦИДУГОВЫХ, д.109</t>
  </si>
  <si>
    <t xml:space="preserve">00005858</t>
  </si>
  <si>
    <t xml:space="preserve">БР.ЦИДУГОВЫХ, д.110</t>
  </si>
  <si>
    <t xml:space="preserve">00005828</t>
  </si>
  <si>
    <t xml:space="preserve">БР.ЦИДУГОВЫХ, д.111</t>
  </si>
  <si>
    <t xml:space="preserve">00013038</t>
  </si>
  <si>
    <t xml:space="preserve">БР.ЦИДУГОВЫХ, д.112</t>
  </si>
  <si>
    <t xml:space="preserve">00005826</t>
  </si>
  <si>
    <t xml:space="preserve">БР.ЦИДУГОВЫХ, д.113</t>
  </si>
  <si>
    <t xml:space="preserve">00005894</t>
  </si>
  <si>
    <t xml:space="preserve">БР.ЦИДУГОВЫХ, д.115</t>
  </si>
  <si>
    <t xml:space="preserve">00005913</t>
  </si>
  <si>
    <t xml:space="preserve">БР.ЦИДУГОВЫХ, д.116</t>
  </si>
  <si>
    <t xml:space="preserve">00005942</t>
  </si>
  <si>
    <t xml:space="preserve">БР.ЦИДУГОВЫХ, д.117</t>
  </si>
  <si>
    <t xml:space="preserve">00005906</t>
  </si>
  <si>
    <t xml:space="preserve">БР.ЦИДУГОВЫХ, д.118</t>
  </si>
  <si>
    <t xml:space="preserve">00005827</t>
  </si>
  <si>
    <t xml:space="preserve">БР.ЦИДУГОВЫХ, д.119</t>
  </si>
  <si>
    <t xml:space="preserve">00005872</t>
  </si>
  <si>
    <t xml:space="preserve">БР.ЦИДУГОВЫХ, д.120</t>
  </si>
  <si>
    <t xml:space="preserve">00005903</t>
  </si>
  <si>
    <t xml:space="preserve">БР.ЦИДУГОВЫХ, д.122</t>
  </si>
  <si>
    <t xml:space="preserve">00005920</t>
  </si>
  <si>
    <t xml:space="preserve">БР.ЦИДУГОВЫХ, д.123</t>
  </si>
  <si>
    <t xml:space="preserve">00005861</t>
  </si>
  <si>
    <t xml:space="preserve">БР.ЦИДУГОВЫХ, д.125</t>
  </si>
  <si>
    <t xml:space="preserve">00005869</t>
  </si>
  <si>
    <t xml:space="preserve">БР.ЦИДУГОВЫХ, д.126</t>
  </si>
  <si>
    <t xml:space="preserve">00013032</t>
  </si>
  <si>
    <t xml:space="preserve">БР.ЦИДУГОВЫХ, д.129</t>
  </si>
  <si>
    <t xml:space="preserve">00005868</t>
  </si>
  <si>
    <t xml:space="preserve">БР.ЦИДУГОВЫХ, д.130</t>
  </si>
  <si>
    <t xml:space="preserve">00005928</t>
  </si>
  <si>
    <t xml:space="preserve">БР.ЦИДУГОВЫХ, д.132</t>
  </si>
  <si>
    <t xml:space="preserve">00005871</t>
  </si>
  <si>
    <t xml:space="preserve">БР.ЦИДУГОВЫХ, д.134</t>
  </si>
  <si>
    <t xml:space="preserve">00005874</t>
  </si>
  <si>
    <t xml:space="preserve">БР.ЦИДУГОВЫХ, д.135</t>
  </si>
  <si>
    <t xml:space="preserve">00012229</t>
  </si>
  <si>
    <t xml:space="preserve">БР.ЦИДУГОВЫХ, д.136</t>
  </si>
  <si>
    <t xml:space="preserve">00005893</t>
  </si>
  <si>
    <t xml:space="preserve">БР.ЦИДУГОВЫХ, д.137</t>
  </si>
  <si>
    <t xml:space="preserve">00005930</t>
  </si>
  <si>
    <t xml:space="preserve">БР.ЦИДУГОВЫХ, д.138</t>
  </si>
  <si>
    <t xml:space="preserve">00005934</t>
  </si>
  <si>
    <t xml:space="preserve">БР.ЦИДУГОВЫХ, д.139</t>
  </si>
  <si>
    <t xml:space="preserve">00005875</t>
  </si>
  <si>
    <t xml:space="preserve">БР.ЦИДУГОВЫХ, д.140</t>
  </si>
  <si>
    <t xml:space="preserve">00005927</t>
  </si>
  <si>
    <t xml:space="preserve">БР.ЦИДУГОВЫХ, д.141</t>
  </si>
  <si>
    <t xml:space="preserve">00005918</t>
  </si>
  <si>
    <t xml:space="preserve">БР.ЦИДУГОВЫХ, д.142</t>
  </si>
  <si>
    <t xml:space="preserve">00005904</t>
  </si>
  <si>
    <t xml:space="preserve">БР.ЦИДУГОВЫХ, д.143</t>
  </si>
  <si>
    <t xml:space="preserve">00018024</t>
  </si>
  <si>
    <t xml:space="preserve">БР.ЦИДУГОВЫХ, д.144</t>
  </si>
  <si>
    <t xml:space="preserve">00005864</t>
  </si>
  <si>
    <t xml:space="preserve">БР.ЦИДУГОВЫХ, д.145</t>
  </si>
  <si>
    <t xml:space="preserve">00005905</t>
  </si>
  <si>
    <t xml:space="preserve">БР.ЦИДУГОВЫХ, д.146</t>
  </si>
  <si>
    <t xml:space="preserve">00005900</t>
  </si>
  <si>
    <t xml:space="preserve">БР.ЦИДУГОВЫХ, д.147</t>
  </si>
  <si>
    <t xml:space="preserve">00013025</t>
  </si>
  <si>
    <t xml:space="preserve">БР.ЦИДУГОВЫХ, д.148</t>
  </si>
  <si>
    <t xml:space="preserve">00018510</t>
  </si>
  <si>
    <t xml:space="preserve">БР.ЦИДУГОВЫХ, д.148А</t>
  </si>
  <si>
    <t xml:space="preserve">00005937</t>
  </si>
  <si>
    <t xml:space="preserve">БР.ЦИДУГОВЫХ, д.149</t>
  </si>
  <si>
    <t xml:space="preserve">00005830</t>
  </si>
  <si>
    <t xml:space="preserve">БР.ЦИДУГОВЫХ, д.150</t>
  </si>
  <si>
    <t xml:space="preserve">00013218</t>
  </si>
  <si>
    <t xml:space="preserve">БР.ЦИДУГОВЫХ, д.151</t>
  </si>
  <si>
    <t xml:space="preserve">00013024</t>
  </si>
  <si>
    <t xml:space="preserve">БР.ЦИДУГОВЫХ, д.152</t>
  </si>
  <si>
    <t xml:space="preserve">00005890</t>
  </si>
  <si>
    <t xml:space="preserve">БР.ЦИДУГОВЫХ, д.153</t>
  </si>
  <si>
    <t xml:space="preserve">00005892</t>
  </si>
  <si>
    <t xml:space="preserve">БР.ЦИДУГОВЫХ, д.154</t>
  </si>
  <si>
    <t xml:space="preserve">00005922</t>
  </si>
  <si>
    <t xml:space="preserve">БР.ЦИДУГОВЫХ, д.157</t>
  </si>
  <si>
    <t xml:space="preserve">00008478</t>
  </si>
  <si>
    <t xml:space="preserve">БР.ЦИДУГОВЫХ, д.158</t>
  </si>
  <si>
    <t xml:space="preserve">00005879</t>
  </si>
  <si>
    <t xml:space="preserve">БР.ЦИДУГОВЫХ, д.159</t>
  </si>
  <si>
    <t xml:space="preserve">00005895</t>
  </si>
  <si>
    <t xml:space="preserve">БР.ЦИДУГОВЫХ, д.161</t>
  </si>
  <si>
    <t xml:space="preserve">00005929</t>
  </si>
  <si>
    <t xml:space="preserve">БР.ЦИДУГОВЫХ, д.162</t>
  </si>
  <si>
    <t xml:space="preserve">00005909</t>
  </si>
  <si>
    <t xml:space="preserve">БР.ЦИДУГОВЫХ, д.163</t>
  </si>
  <si>
    <t xml:space="preserve">00005896</t>
  </si>
  <si>
    <t xml:space="preserve">БР.ЦИДУГОВЫХ, д.164</t>
  </si>
  <si>
    <t xml:space="preserve">00017946</t>
  </si>
  <si>
    <t xml:space="preserve">БР.ЦИДУГОВЫХ, д.165</t>
  </si>
  <si>
    <t xml:space="preserve">00005881</t>
  </si>
  <si>
    <t xml:space="preserve">БР.ЦИДУГОВЫХ, д.167</t>
  </si>
  <si>
    <t xml:space="preserve">00005873</t>
  </si>
  <si>
    <t xml:space="preserve">БР.ЦИДУГОВЫХ, д.168</t>
  </si>
  <si>
    <t xml:space="preserve">00005877</t>
  </si>
  <si>
    <t xml:space="preserve">БР.ЦИДУГОВЫХ, д.170</t>
  </si>
  <si>
    <t xml:space="preserve">00005886</t>
  </si>
  <si>
    <t xml:space="preserve">БР.ЦИДУГОВЫХ, д.171</t>
  </si>
  <si>
    <t xml:space="preserve">00005885</t>
  </si>
  <si>
    <t xml:space="preserve">БР.ЦИДУГОВЫХ, д.172</t>
  </si>
  <si>
    <t xml:space="preserve">00005889</t>
  </si>
  <si>
    <t xml:space="preserve">БР.ЦИДУГОВЫХ, д.174</t>
  </si>
  <si>
    <t xml:space="preserve">00015516</t>
  </si>
  <si>
    <t xml:space="preserve">БР.ЦИДУГОВЫХ, д.175</t>
  </si>
  <si>
    <t xml:space="preserve">00005870</t>
  </si>
  <si>
    <t xml:space="preserve">БР.ЦИДУГОВЫХ, д.176</t>
  </si>
  <si>
    <t xml:space="preserve">00005899</t>
  </si>
  <si>
    <t xml:space="preserve">БР.ЦИДУГОВЫХ, д.177</t>
  </si>
  <si>
    <t xml:space="preserve">00012735</t>
  </si>
  <si>
    <t xml:space="preserve">БР.ЦИДУГОВЫХ, д.178</t>
  </si>
  <si>
    <t xml:space="preserve">00005948</t>
  </si>
  <si>
    <t xml:space="preserve">БР.ЦИДУГОВЫХ, д.179</t>
  </si>
  <si>
    <t xml:space="preserve">00005887</t>
  </si>
  <si>
    <t xml:space="preserve">БР.ЦИДУГОВЫХ, д.180</t>
  </si>
  <si>
    <t xml:space="preserve">00005490</t>
  </si>
  <si>
    <t xml:space="preserve">БР.ЦИДУГОВЫХ, д.183</t>
  </si>
  <si>
    <t xml:space="preserve">00005898</t>
  </si>
  <si>
    <t xml:space="preserve">БР.ЦИДУГОВЫХ, д.184</t>
  </si>
  <si>
    <t xml:space="preserve">00005947</t>
  </si>
  <si>
    <t xml:space="preserve">БР.ЦИДУГОВЫХ, д.185</t>
  </si>
  <si>
    <t xml:space="preserve">00005925</t>
  </si>
  <si>
    <t xml:space="preserve">БР.ЦИДУГОВЫХ, д.186</t>
  </si>
  <si>
    <t xml:space="preserve">00005926</t>
  </si>
  <si>
    <t xml:space="preserve">БР.ЦИДУГОВЫХ, д.187</t>
  </si>
  <si>
    <t xml:space="preserve">00005944</t>
  </si>
  <si>
    <t xml:space="preserve">БР.ЦИДУГОВЫХ, д.188</t>
  </si>
  <si>
    <t xml:space="preserve">00017955</t>
  </si>
  <si>
    <t xml:space="preserve">БР.ЦИДУГОВЫХ, д.189</t>
  </si>
  <si>
    <t xml:space="preserve">00018571</t>
  </si>
  <si>
    <t xml:space="preserve">БР.ЦИДУГОВЫХ, д.190А</t>
  </si>
  <si>
    <t xml:space="preserve">00005912</t>
  </si>
  <si>
    <t xml:space="preserve">БР.ЦИДУГОВЫХ, д.191</t>
  </si>
  <si>
    <t xml:space="preserve">00005907</t>
  </si>
  <si>
    <t xml:space="preserve">БР.ЦИДУГОВЫХ, д.192</t>
  </si>
  <si>
    <t xml:space="preserve">00005946</t>
  </si>
  <si>
    <t xml:space="preserve">БР.ЦИДУГОВЫХ, д.194</t>
  </si>
  <si>
    <t xml:space="preserve">00012850</t>
  </si>
  <si>
    <t xml:space="preserve">Советская Зам., д.4</t>
  </si>
  <si>
    <t xml:space="preserve">00012793</t>
  </si>
  <si>
    <t xml:space="preserve">Советская Зам., д.5</t>
  </si>
  <si>
    <t xml:space="preserve">Советская Зам., д.6</t>
  </si>
  <si>
    <t xml:space="preserve">00007869</t>
  </si>
  <si>
    <t xml:space="preserve">Советская Зам., д.8</t>
  </si>
  <si>
    <t xml:space="preserve">00012671</t>
  </si>
  <si>
    <t xml:space="preserve">Советская Зам., д.9</t>
  </si>
  <si>
    <t xml:space="preserve">00011647</t>
  </si>
  <si>
    <t xml:space="preserve">Советская Зам., д.10</t>
  </si>
  <si>
    <t xml:space="preserve">00007868</t>
  </si>
  <si>
    <t xml:space="preserve">Советская Зам., д.11</t>
  </si>
  <si>
    <t xml:space="preserve">00012669</t>
  </si>
  <si>
    <t xml:space="preserve">Советская Зам., д.12</t>
  </si>
  <si>
    <t xml:space="preserve">00007870</t>
  </si>
  <si>
    <t xml:space="preserve">Советская Зам., д.13</t>
  </si>
  <si>
    <t xml:space="preserve">00007871</t>
  </si>
  <si>
    <t xml:space="preserve">Советская Зам., д.14</t>
  </si>
  <si>
    <t xml:space="preserve">00012818</t>
  </si>
  <si>
    <t xml:space="preserve">Советская Зам., д.15</t>
  </si>
  <si>
    <t xml:space="preserve">00012219</t>
  </si>
  <si>
    <t xml:space="preserve">Советская Зам., д.16</t>
  </si>
  <si>
    <t xml:space="preserve">00012722</t>
  </si>
  <si>
    <t xml:space="preserve">Советская Зам., д.17</t>
  </si>
  <si>
    <t xml:space="preserve">00011645</t>
  </si>
  <si>
    <t xml:space="preserve">Советская Зам., д.18</t>
  </si>
  <si>
    <t xml:space="preserve">00012083</t>
  </si>
  <si>
    <t xml:space="preserve">Советская Зам., д.20</t>
  </si>
  <si>
    <t xml:space="preserve">00007864</t>
  </si>
  <si>
    <t xml:space="preserve">Советская Зам., д.21</t>
  </si>
  <si>
    <t xml:space="preserve">00011646</t>
  </si>
  <si>
    <t xml:space="preserve">Советская Зам., д.22</t>
  </si>
  <si>
    <t xml:space="preserve">00010899</t>
  </si>
  <si>
    <t xml:space="preserve">Советская Зам., д.25а</t>
  </si>
  <si>
    <t xml:space="preserve">00007867</t>
  </si>
  <si>
    <t xml:space="preserve">Советская Зам., д.26</t>
  </si>
  <si>
    <t xml:space="preserve">00007863</t>
  </si>
  <si>
    <t xml:space="preserve">Советская Зам., д.27</t>
  </si>
  <si>
    <t xml:space="preserve">00007859</t>
  </si>
  <si>
    <t xml:space="preserve">Советская Зам., д.28</t>
  </si>
  <si>
    <t xml:space="preserve">00007866</t>
  </si>
  <si>
    <t xml:space="preserve">Советская Зам., д.29</t>
  </si>
  <si>
    <t xml:space="preserve">00016267</t>
  </si>
  <si>
    <t xml:space="preserve">Советская Зам., д.30</t>
  </si>
  <si>
    <t xml:space="preserve">00007865</t>
  </si>
  <si>
    <t xml:space="preserve">Советская Зам., д.32</t>
  </si>
  <si>
    <t xml:space="preserve">00018800</t>
  </si>
  <si>
    <t xml:space="preserve">Советская Зам., д.32А</t>
  </si>
  <si>
    <t xml:space="preserve">00012672</t>
  </si>
  <si>
    <t xml:space="preserve">Советская Зам., д.33</t>
  </si>
  <si>
    <t xml:space="preserve">00012670</t>
  </si>
  <si>
    <t xml:space="preserve">Советская Зам., д.34</t>
  </si>
  <si>
    <t xml:space="preserve">00007861</t>
  </si>
  <si>
    <t xml:space="preserve">Советская Зам., д.35</t>
  </si>
  <si>
    <t xml:space="preserve">00013351</t>
  </si>
  <si>
    <t xml:space="preserve">Советская Зам., д.37</t>
  </si>
  <si>
    <t xml:space="preserve">00015598</t>
  </si>
  <si>
    <t xml:space="preserve">Степная Зам, д.б/н</t>
  </si>
  <si>
    <t xml:space="preserve">00014334</t>
  </si>
  <si>
    <t xml:space="preserve">Степная Зам, д.1</t>
  </si>
  <si>
    <t xml:space="preserve">00013588</t>
  </si>
  <si>
    <t xml:space="preserve">Степная Зам, д.2</t>
  </si>
  <si>
    <t xml:space="preserve">00015981</t>
  </si>
  <si>
    <t xml:space="preserve">00014335</t>
  </si>
  <si>
    <t xml:space="preserve">Степная Зам, д.3</t>
  </si>
  <si>
    <t xml:space="preserve">00015201</t>
  </si>
  <si>
    <t xml:space="preserve">Степная Зам, д.4</t>
  </si>
  <si>
    <t xml:space="preserve">00015931</t>
  </si>
  <si>
    <t xml:space="preserve">Степная Зам, д.5</t>
  </si>
  <si>
    <t xml:space="preserve">00016279</t>
  </si>
  <si>
    <t xml:space="preserve">Степная Зам, д.5А</t>
  </si>
  <si>
    <t xml:space="preserve">00014068</t>
  </si>
  <si>
    <t xml:space="preserve">Степная Зам, д.6</t>
  </si>
  <si>
    <t xml:space="preserve">00013589</t>
  </si>
  <si>
    <t xml:space="preserve">Степная Зам, д.8А</t>
  </si>
  <si>
    <t xml:space="preserve">00010276</t>
  </si>
  <si>
    <t xml:space="preserve">Степная Зам, д.9</t>
  </si>
  <si>
    <t xml:space="preserve">00013590</t>
  </si>
  <si>
    <t xml:space="preserve">Степная Зам, д.10</t>
  </si>
  <si>
    <t xml:space="preserve">00013592</t>
  </si>
  <si>
    <t xml:space="preserve">Степная Зам, д.12</t>
  </si>
  <si>
    <t xml:space="preserve">00013591</t>
  </si>
  <si>
    <t xml:space="preserve">Степная Зам, д.14</t>
  </si>
  <si>
    <t xml:space="preserve">00016441</t>
  </si>
  <si>
    <t xml:space="preserve">Степная Зам, д.15</t>
  </si>
  <si>
    <t xml:space="preserve">00012651</t>
  </si>
  <si>
    <t xml:space="preserve">Хетагурова Зам., д.4</t>
  </si>
  <si>
    <t xml:space="preserve">00014816</t>
  </si>
  <si>
    <t xml:space="preserve">Хетагурова Зам., д.5</t>
  </si>
  <si>
    <t xml:space="preserve">00012992</t>
  </si>
  <si>
    <t xml:space="preserve">Хетагурова Зам., д.6</t>
  </si>
  <si>
    <t xml:space="preserve">00012825</t>
  </si>
  <si>
    <t xml:space="preserve">Хетагурова Зам., д.7</t>
  </si>
  <si>
    <t xml:space="preserve">00012828</t>
  </si>
  <si>
    <t xml:space="preserve">Хетагурова Зам., д.8</t>
  </si>
  <si>
    <t xml:space="preserve">Хетагурова Зам., д.9</t>
  </si>
  <si>
    <t xml:space="preserve">00012827</t>
  </si>
  <si>
    <t xml:space="preserve">Хетагурова Зам., д.10</t>
  </si>
  <si>
    <t xml:space="preserve">00012240</t>
  </si>
  <si>
    <t xml:space="preserve">Хетагурова Зам., д.12</t>
  </si>
  <si>
    <t xml:space="preserve">00012241</t>
  </si>
  <si>
    <t xml:space="preserve">Хетагурова Зам., д.14</t>
  </si>
  <si>
    <t xml:space="preserve">00012650</t>
  </si>
  <si>
    <t xml:space="preserve">Хетагурова Зам., д.15</t>
  </si>
  <si>
    <t xml:space="preserve">00012239</t>
  </si>
  <si>
    <t xml:space="preserve">Хетагурова Зам., д.17</t>
  </si>
  <si>
    <t xml:space="preserve">00012822</t>
  </si>
  <si>
    <t xml:space="preserve">Хетагурова Зам., д.18</t>
  </si>
  <si>
    <t xml:space="preserve">00012090</t>
  </si>
  <si>
    <t xml:space="preserve">Хетагурова Зам., д.20</t>
  </si>
  <si>
    <t xml:space="preserve">00012092</t>
  </si>
  <si>
    <t xml:space="preserve">Хетагурова Зам., д.22</t>
  </si>
  <si>
    <t xml:space="preserve">00015113</t>
  </si>
  <si>
    <t xml:space="preserve">Хетагурова Зам., д.23</t>
  </si>
  <si>
    <t xml:space="preserve">00012330</t>
  </si>
  <si>
    <t xml:space="preserve">Хетагурова Зам., д.24</t>
  </si>
  <si>
    <t xml:space="preserve">00012093</t>
  </si>
  <si>
    <t xml:space="preserve">Хетагурова Зам., д.25</t>
  </si>
  <si>
    <t xml:space="preserve">00012081</t>
  </si>
  <si>
    <t xml:space="preserve">Хетагурова Зам., д.26</t>
  </si>
  <si>
    <t xml:space="preserve">00012088</t>
  </si>
  <si>
    <t xml:space="preserve">Хетагурова Зам., д.27</t>
  </si>
  <si>
    <t xml:space="preserve">00013195</t>
  </si>
  <si>
    <t xml:space="preserve">Хетагурова Зам., д.28</t>
  </si>
  <si>
    <t xml:space="preserve">00012996</t>
  </si>
  <si>
    <t xml:space="preserve">Хетагурова Зам., д.32</t>
  </si>
  <si>
    <t xml:space="preserve">00011659</t>
  </si>
  <si>
    <t xml:space="preserve">Хетагурова Зам., д.34</t>
  </si>
  <si>
    <t xml:space="preserve">00012190</t>
  </si>
  <si>
    <t xml:space="preserve">Хетагурова Зам., д.35</t>
  </si>
  <si>
    <t xml:space="preserve">00011657</t>
  </si>
  <si>
    <t xml:space="preserve">Хетагурова Зам., д.36</t>
  </si>
  <si>
    <t xml:space="preserve">00012653</t>
  </si>
  <si>
    <t xml:space="preserve">Хетагурова Зам., д.39</t>
  </si>
  <si>
    <t xml:space="preserve">00011658</t>
  </si>
  <si>
    <t xml:space="preserve">Хетагурова Зам., д.40</t>
  </si>
  <si>
    <t xml:space="preserve">00013350</t>
  </si>
  <si>
    <t xml:space="preserve">Хетагурова Зам., д.41</t>
  </si>
  <si>
    <t xml:space="preserve">00013353</t>
  </si>
  <si>
    <t xml:space="preserve">Хетагурова Зам., д.42</t>
  </si>
  <si>
    <t xml:space="preserve">00012078</t>
  </si>
  <si>
    <t xml:space="preserve">Хетагурова Зам., д.44</t>
  </si>
  <si>
    <t xml:space="preserve">00012833</t>
  </si>
  <si>
    <t xml:space="preserve">Хетагурова Зам., д.46</t>
  </si>
  <si>
    <t xml:space="preserve">00012425</t>
  </si>
  <si>
    <t xml:space="preserve">Хетагурова Зам., д.48</t>
  </si>
  <si>
    <t xml:space="preserve">00012325</t>
  </si>
  <si>
    <t xml:space="preserve">Хетагурова Зам., д.54</t>
  </si>
  <si>
    <t xml:space="preserve">00002766</t>
  </si>
  <si>
    <t xml:space="preserve">Мичурина, д.1</t>
  </si>
  <si>
    <t xml:space="preserve">00002791</t>
  </si>
  <si>
    <t xml:space="preserve">Мичурина, д.2</t>
  </si>
  <si>
    <t xml:space="preserve">00002781</t>
  </si>
  <si>
    <t xml:space="preserve">Мичурина, д.3</t>
  </si>
  <si>
    <t xml:space="preserve">00002783</t>
  </si>
  <si>
    <t xml:space="preserve">Мичурина, д.4</t>
  </si>
  <si>
    <t xml:space="preserve">00002797</t>
  </si>
  <si>
    <t xml:space="preserve">Мичурина, д.5а</t>
  </si>
  <si>
    <t xml:space="preserve">00002784</t>
  </si>
  <si>
    <t xml:space="preserve">Мичурина, д.6</t>
  </si>
  <si>
    <t xml:space="preserve">00002775</t>
  </si>
  <si>
    <t xml:space="preserve">Мичурина, д.7</t>
  </si>
  <si>
    <t xml:space="preserve">00002785</t>
  </si>
  <si>
    <t xml:space="preserve">Мичурина, д.8</t>
  </si>
  <si>
    <t xml:space="preserve">00002776</t>
  </si>
  <si>
    <t xml:space="preserve">Мичурина, д.11</t>
  </si>
  <si>
    <t xml:space="preserve">00002779</t>
  </si>
  <si>
    <t xml:space="preserve">Мичурина, д.13</t>
  </si>
  <si>
    <t xml:space="preserve">00002787</t>
  </si>
  <si>
    <t xml:space="preserve">Мичурина, д.14</t>
  </si>
  <si>
    <t xml:space="preserve">00002778</t>
  </si>
  <si>
    <t xml:space="preserve">Мичурина, д.15</t>
  </si>
  <si>
    <t xml:space="preserve">00002796</t>
  </si>
  <si>
    <t xml:space="preserve">Мичурина, д.16</t>
  </si>
  <si>
    <t xml:space="preserve">00013501</t>
  </si>
  <si>
    <t xml:space="preserve">Мичурина, д.17</t>
  </si>
  <si>
    <t xml:space="preserve">00002788</t>
  </si>
  <si>
    <t xml:space="preserve">Мичурина, д.18</t>
  </si>
  <si>
    <t xml:space="preserve">00002800</t>
  </si>
  <si>
    <t xml:space="preserve">Мичурина, д.19</t>
  </si>
  <si>
    <t xml:space="preserve">00002792</t>
  </si>
  <si>
    <t xml:space="preserve">Мичурина, д.20</t>
  </si>
  <si>
    <t xml:space="preserve">00002777</t>
  </si>
  <si>
    <t xml:space="preserve">Мичурина, д.21</t>
  </si>
  <si>
    <t xml:space="preserve">00012302</t>
  </si>
  <si>
    <t xml:space="preserve">Мичурина, д.22</t>
  </si>
  <si>
    <t xml:space="preserve">00002795</t>
  </si>
  <si>
    <t xml:space="preserve">Мичурина, д.23</t>
  </si>
  <si>
    <t xml:space="preserve">Мичурина, д.24</t>
  </si>
  <si>
    <t xml:space="preserve">00002782</t>
  </si>
  <si>
    <t xml:space="preserve">Мичурина, д.25</t>
  </si>
  <si>
    <t xml:space="preserve">00002789</t>
  </si>
  <si>
    <t xml:space="preserve">Мичурина, д.26</t>
  </si>
  <si>
    <t xml:space="preserve">00002790</t>
  </si>
  <si>
    <t xml:space="preserve">Мичурина, д.27</t>
  </si>
  <si>
    <t xml:space="preserve">00017394</t>
  </si>
  <si>
    <t xml:space="preserve">Мичурина, д.28</t>
  </si>
  <si>
    <t xml:space="preserve">00002764</t>
  </si>
  <si>
    <t xml:space="preserve">Мичурина, д.29</t>
  </si>
  <si>
    <t xml:space="preserve">00016272</t>
  </si>
  <si>
    <t xml:space="preserve">Мичурина, д.29А</t>
  </si>
  <si>
    <t xml:space="preserve">00002770</t>
  </si>
  <si>
    <t xml:space="preserve">Мичурина, д.30</t>
  </si>
  <si>
    <t xml:space="preserve">00002755</t>
  </si>
  <si>
    <t xml:space="preserve">Мичурина, д.31</t>
  </si>
  <si>
    <t xml:space="preserve">00002754</t>
  </si>
  <si>
    <t xml:space="preserve">Мичурина, д.33</t>
  </si>
  <si>
    <t xml:space="preserve">00002758</t>
  </si>
  <si>
    <t xml:space="preserve">Мичурина, д.35</t>
  </si>
  <si>
    <t xml:space="preserve">00002761</t>
  </si>
  <si>
    <t xml:space="preserve">Мичурина, д.36</t>
  </si>
  <si>
    <t xml:space="preserve">00002801</t>
  </si>
  <si>
    <t xml:space="preserve">Мичурина, д.37</t>
  </si>
  <si>
    <t xml:space="preserve">00002762</t>
  </si>
  <si>
    <t xml:space="preserve">Мичурина, д.38</t>
  </si>
  <si>
    <t xml:space="preserve">00002767</t>
  </si>
  <si>
    <t xml:space="preserve">Мичурина, д.39</t>
  </si>
  <si>
    <t xml:space="preserve">00002780</t>
  </si>
  <si>
    <t xml:space="preserve">Мичурина, д.40</t>
  </si>
  <si>
    <t xml:space="preserve">00002756</t>
  </si>
  <si>
    <t xml:space="preserve">Мичурина, д.41</t>
  </si>
  <si>
    <t xml:space="preserve">00002763</t>
  </si>
  <si>
    <t xml:space="preserve">Мичурина, д.42</t>
  </si>
  <si>
    <t xml:space="preserve">00002759</t>
  </si>
  <si>
    <t xml:space="preserve">Мичурина, д.43</t>
  </si>
  <si>
    <t xml:space="preserve">00002774</t>
  </si>
  <si>
    <t xml:space="preserve">Мичурина, д.44</t>
  </si>
  <si>
    <t xml:space="preserve">00002757</t>
  </si>
  <si>
    <t xml:space="preserve">Мичурина, д.45</t>
  </si>
  <si>
    <t xml:space="preserve">00002772</t>
  </si>
  <si>
    <t xml:space="preserve">Мичурина, д.46</t>
  </si>
  <si>
    <t xml:space="preserve">00013286</t>
  </si>
  <si>
    <t xml:space="preserve">Мичурина, д.47</t>
  </si>
  <si>
    <t xml:space="preserve">00002760</t>
  </si>
  <si>
    <t xml:space="preserve">Мичурина, д.48</t>
  </si>
  <si>
    <t xml:space="preserve">00002799</t>
  </si>
  <si>
    <t xml:space="preserve">Мичурина, д.49</t>
  </si>
  <si>
    <t xml:space="preserve">00002768</t>
  </si>
  <si>
    <t xml:space="preserve">Мичурина, д.50</t>
  </si>
  <si>
    <t xml:space="preserve">00002773</t>
  </si>
  <si>
    <t xml:space="preserve">Мичурина, д.52</t>
  </si>
  <si>
    <t xml:space="preserve">00002769</t>
  </si>
  <si>
    <t xml:space="preserve">Мичурина, д.54</t>
  </si>
  <si>
    <t xml:space="preserve">00002793</t>
  </si>
  <si>
    <t xml:space="preserve">Мичурина, д.56</t>
  </si>
  <si>
    <t xml:space="preserve">00017510</t>
  </si>
  <si>
    <t xml:space="preserve">Молодежная Бес., д.Б/Н</t>
  </si>
  <si>
    <t xml:space="preserve">00017072</t>
  </si>
  <si>
    <t xml:space="preserve">Молодежная Бес., д.54</t>
  </si>
  <si>
    <t xml:space="preserve">Молодежная Бес., д.61</t>
  </si>
  <si>
    <t xml:space="preserve">00015460</t>
  </si>
  <si>
    <t xml:space="preserve">Молодежная Бес., д.62</t>
  </si>
  <si>
    <t xml:space="preserve">00015888</t>
  </si>
  <si>
    <t xml:space="preserve">Молодежная Бес., д.64</t>
  </si>
  <si>
    <t xml:space="preserve">00018474</t>
  </si>
  <si>
    <t xml:space="preserve">Молодежная Бес., д.64А</t>
  </si>
  <si>
    <t xml:space="preserve">00015453</t>
  </si>
  <si>
    <t xml:space="preserve">Молодежная Бес., д.66</t>
  </si>
  <si>
    <t xml:space="preserve">00016297</t>
  </si>
  <si>
    <t xml:space="preserve">Молодежная Бес., д.68</t>
  </si>
  <si>
    <t xml:space="preserve">00016601</t>
  </si>
  <si>
    <t xml:space="preserve">Молодежная Бес., д.71</t>
  </si>
  <si>
    <t xml:space="preserve">00015718</t>
  </si>
  <si>
    <t xml:space="preserve">Молодежная Бес., д.72</t>
  </si>
  <si>
    <t xml:space="preserve">00016055</t>
  </si>
  <si>
    <t xml:space="preserve">Молодежная Бес., д.75</t>
  </si>
  <si>
    <t xml:space="preserve">00018316</t>
  </si>
  <si>
    <t xml:space="preserve">Молодежная Бес., д.76</t>
  </si>
  <si>
    <t xml:space="preserve">00015482</t>
  </si>
  <si>
    <t xml:space="preserve">Молодежная Бес., д.80</t>
  </si>
  <si>
    <t xml:space="preserve">00016555</t>
  </si>
  <si>
    <t xml:space="preserve">Молодежная Бес., д.85</t>
  </si>
  <si>
    <t xml:space="preserve">00015967</t>
  </si>
  <si>
    <t xml:space="preserve">Молодежная Бес., д.91</t>
  </si>
  <si>
    <t xml:space="preserve">Мотобаза, д.1</t>
  </si>
  <si>
    <t xml:space="preserve">00006140</t>
  </si>
  <si>
    <t xml:space="preserve">00006143</t>
  </si>
  <si>
    <t xml:space="preserve">00011964</t>
  </si>
  <si>
    <t xml:space="preserve">00006141</t>
  </si>
  <si>
    <t xml:space="preserve">Мотобаза, д.1, кв.2</t>
  </si>
  <si>
    <t xml:space="preserve">00006126</t>
  </si>
  <si>
    <t xml:space="preserve">Мотобаза, д.2</t>
  </si>
  <si>
    <t xml:space="preserve">00006129</t>
  </si>
  <si>
    <t xml:space="preserve">00018783</t>
  </si>
  <si>
    <t xml:space="preserve">Набережная, д.1</t>
  </si>
  <si>
    <t xml:space="preserve">00015802</t>
  </si>
  <si>
    <t xml:space="preserve">Набережная, д.1е</t>
  </si>
  <si>
    <t xml:space="preserve">00018694</t>
  </si>
  <si>
    <t xml:space="preserve">Набережная, д.2Г</t>
  </si>
  <si>
    <t xml:space="preserve">00013600</t>
  </si>
  <si>
    <t xml:space="preserve">Набережная, д.4д</t>
  </si>
  <si>
    <t xml:space="preserve">00014635</t>
  </si>
  <si>
    <t xml:space="preserve">Набережная, д.6</t>
  </si>
  <si>
    <t xml:space="preserve">00013737</t>
  </si>
  <si>
    <t xml:space="preserve">Набережная, д.8а</t>
  </si>
  <si>
    <t xml:space="preserve">00003411</t>
  </si>
  <si>
    <t xml:space="preserve">Набережная, д.10</t>
  </si>
  <si>
    <t xml:space="preserve">00016343</t>
  </si>
  <si>
    <t xml:space="preserve">00015917</t>
  </si>
  <si>
    <t xml:space="preserve">Набережная, д.12</t>
  </si>
  <si>
    <t xml:space="preserve">00003399</t>
  </si>
  <si>
    <t xml:space="preserve">Набережная, д.12д</t>
  </si>
  <si>
    <t xml:space="preserve">00012806</t>
  </si>
  <si>
    <t xml:space="preserve">Набережная, д.13</t>
  </si>
  <si>
    <t xml:space="preserve">00015174</t>
  </si>
  <si>
    <t xml:space="preserve">Набережная, д.14</t>
  </si>
  <si>
    <t xml:space="preserve">00017827</t>
  </si>
  <si>
    <t xml:space="preserve">00018274</t>
  </si>
  <si>
    <t xml:space="preserve">Набережная, д.18</t>
  </si>
  <si>
    <t xml:space="preserve">00018327</t>
  </si>
  <si>
    <t xml:space="preserve">00003407</t>
  </si>
  <si>
    <t xml:space="preserve">Набережная, д.19</t>
  </si>
  <si>
    <t xml:space="preserve">Набережная, д.20</t>
  </si>
  <si>
    <t xml:space="preserve">00015899</t>
  </si>
  <si>
    <t xml:space="preserve">00016139</t>
  </si>
  <si>
    <t xml:space="preserve">Набережная, д.20А</t>
  </si>
  <si>
    <t xml:space="preserve">00017702</t>
  </si>
  <si>
    <t xml:space="preserve">Набережная, д.22</t>
  </si>
  <si>
    <t xml:space="preserve">00016422</t>
  </si>
  <si>
    <t xml:space="preserve">Набережная, д.24</t>
  </si>
  <si>
    <t xml:space="preserve">00015923</t>
  </si>
  <si>
    <t xml:space="preserve">Набережная, д.25</t>
  </si>
  <si>
    <t xml:space="preserve">00017603</t>
  </si>
  <si>
    <t xml:space="preserve">Набережная, д.26</t>
  </si>
  <si>
    <t xml:space="preserve">00005968</t>
  </si>
  <si>
    <t xml:space="preserve">00016767</t>
  </si>
  <si>
    <t xml:space="preserve">00017700</t>
  </si>
  <si>
    <t xml:space="preserve">Набережная, д.27</t>
  </si>
  <si>
    <t xml:space="preserve">00014634</t>
  </si>
  <si>
    <t xml:space="preserve">Набережная, д.30</t>
  </si>
  <si>
    <t xml:space="preserve">00013572</t>
  </si>
  <si>
    <t xml:space="preserve">Набережная, д.31б</t>
  </si>
  <si>
    <t xml:space="preserve">00017447</t>
  </si>
  <si>
    <t xml:space="preserve">Набережная, д.34</t>
  </si>
  <si>
    <t xml:space="preserve">00017864</t>
  </si>
  <si>
    <t xml:space="preserve">Набережная, д.36</t>
  </si>
  <si>
    <t xml:space="preserve">00012311</t>
  </si>
  <si>
    <t xml:space="preserve">Набережная, д.37</t>
  </si>
  <si>
    <t xml:space="preserve">00017446</t>
  </si>
  <si>
    <t xml:space="preserve">Набережная, д.38</t>
  </si>
  <si>
    <t xml:space="preserve">00015185</t>
  </si>
  <si>
    <t xml:space="preserve">Набережная, д.41</t>
  </si>
  <si>
    <t xml:space="preserve">00017871</t>
  </si>
  <si>
    <t xml:space="preserve">Набережная, д.43А</t>
  </si>
  <si>
    <t xml:space="preserve">00017582</t>
  </si>
  <si>
    <t xml:space="preserve">Набережная, д.44</t>
  </si>
  <si>
    <t xml:space="preserve">00013502</t>
  </si>
  <si>
    <t xml:space="preserve">Набережная, д.44а</t>
  </si>
  <si>
    <t xml:space="preserve">00015211</t>
  </si>
  <si>
    <t xml:space="preserve">Набережная, д.51</t>
  </si>
  <si>
    <t xml:space="preserve">00018719</t>
  </si>
  <si>
    <t xml:space="preserve">Набережная, д.63</t>
  </si>
  <si>
    <t xml:space="preserve">00015977</t>
  </si>
  <si>
    <t xml:space="preserve">Набережная, д.65</t>
  </si>
  <si>
    <t xml:space="preserve">00016175</t>
  </si>
  <si>
    <t xml:space="preserve">Набережная, д.67</t>
  </si>
  <si>
    <t xml:space="preserve">00013326</t>
  </si>
  <si>
    <t xml:space="preserve">Набережная, д.71</t>
  </si>
  <si>
    <t xml:space="preserve">00017780</t>
  </si>
  <si>
    <t xml:space="preserve">Набережная, д.71А</t>
  </si>
  <si>
    <t xml:space="preserve">00015484</t>
  </si>
  <si>
    <t xml:space="preserve">Набережная, д.74</t>
  </si>
  <si>
    <t xml:space="preserve">00013404</t>
  </si>
  <si>
    <t xml:space="preserve">Набережная, д.75</t>
  </si>
  <si>
    <t xml:space="preserve">00018722</t>
  </si>
  <si>
    <t xml:space="preserve">Набережная, д.76</t>
  </si>
  <si>
    <t xml:space="preserve">00018645</t>
  </si>
  <si>
    <t xml:space="preserve">Набережная, д.77А</t>
  </si>
  <si>
    <t xml:space="preserve">00016126</t>
  </si>
  <si>
    <t xml:space="preserve">Набережная, д.78</t>
  </si>
  <si>
    <t xml:space="preserve">00017408</t>
  </si>
  <si>
    <t xml:space="preserve">Набережная, д.79</t>
  </si>
  <si>
    <t xml:space="preserve">00016075</t>
  </si>
  <si>
    <t xml:space="preserve">Набережная, д.81</t>
  </si>
  <si>
    <t xml:space="preserve">00016079</t>
  </si>
  <si>
    <t xml:space="preserve">Набережная, д.82</t>
  </si>
  <si>
    <t xml:space="preserve">00018614</t>
  </si>
  <si>
    <t xml:space="preserve">Набережная, д.83</t>
  </si>
  <si>
    <t xml:space="preserve">00016311</t>
  </si>
  <si>
    <t xml:space="preserve">Набережная, д.84</t>
  </si>
  <si>
    <t xml:space="preserve">00015170</t>
  </si>
  <si>
    <t xml:space="preserve">Набережная, д.88</t>
  </si>
  <si>
    <t xml:space="preserve">00018305</t>
  </si>
  <si>
    <t xml:space="preserve">Набережная, д.90</t>
  </si>
  <si>
    <t xml:space="preserve">00017886</t>
  </si>
  <si>
    <t xml:space="preserve">Набережная, д.93</t>
  </si>
  <si>
    <t xml:space="preserve">00016300</t>
  </si>
  <si>
    <t xml:space="preserve">Набережная, д.96</t>
  </si>
  <si>
    <t xml:space="preserve">00014942</t>
  </si>
  <si>
    <t xml:space="preserve">Набережная, д.98</t>
  </si>
  <si>
    <t xml:space="preserve">00003403</t>
  </si>
  <si>
    <t xml:space="preserve">Набережная, д.99</t>
  </si>
  <si>
    <t xml:space="preserve">00013712</t>
  </si>
  <si>
    <t xml:space="preserve">Набережная, д.100</t>
  </si>
  <si>
    <t xml:space="preserve">00016367</t>
  </si>
  <si>
    <t xml:space="preserve">00003402</t>
  </si>
  <si>
    <t xml:space="preserve">Набережная, д.101</t>
  </si>
  <si>
    <t xml:space="preserve">00003401</t>
  </si>
  <si>
    <t xml:space="preserve">Набережная, д.103, кв.2</t>
  </si>
  <si>
    <t xml:space="preserve">00003400</t>
  </si>
  <si>
    <t xml:space="preserve">Набережная, д.105, кв.1</t>
  </si>
  <si>
    <t xml:space="preserve">00013139</t>
  </si>
  <si>
    <t xml:space="preserve">Набережная, д.107</t>
  </si>
  <si>
    <t xml:space="preserve">Набережная, д.108</t>
  </si>
  <si>
    <t xml:space="preserve">00016260</t>
  </si>
  <si>
    <t xml:space="preserve">Набережная, д.114</t>
  </si>
  <si>
    <t xml:space="preserve">00016031</t>
  </si>
  <si>
    <t xml:space="preserve">Набережная, д.116</t>
  </si>
  <si>
    <t xml:space="preserve">00016164</t>
  </si>
  <si>
    <t xml:space="preserve">Набережная, д.132</t>
  </si>
  <si>
    <t xml:space="preserve">00016316</t>
  </si>
  <si>
    <t xml:space="preserve">Набережная, д.137</t>
  </si>
  <si>
    <t xml:space="preserve">00016226</t>
  </si>
  <si>
    <t xml:space="preserve">Набережная, д.158</t>
  </si>
  <si>
    <t xml:space="preserve">00003320</t>
  </si>
  <si>
    <t xml:space="preserve">Надтеречная, д.1</t>
  </si>
  <si>
    <t xml:space="preserve">00003388</t>
  </si>
  <si>
    <t xml:space="preserve">00003326</t>
  </si>
  <si>
    <t xml:space="preserve">Надтеречная, д.2</t>
  </si>
  <si>
    <t xml:space="preserve">00003382</t>
  </si>
  <si>
    <t xml:space="preserve">Надтеречная, д.2а</t>
  </si>
  <si>
    <t xml:space="preserve">00017445</t>
  </si>
  <si>
    <t xml:space="preserve">Надтеречная, д.2Б</t>
  </si>
  <si>
    <t xml:space="preserve">00003352</t>
  </si>
  <si>
    <t xml:space="preserve">Надтеречная, д.3</t>
  </si>
  <si>
    <t xml:space="preserve">00017991</t>
  </si>
  <si>
    <t xml:space="preserve">Надтеречная, д.3А</t>
  </si>
  <si>
    <t xml:space="preserve">00003310</t>
  </si>
  <si>
    <t xml:space="preserve">Надтеречная, д.5</t>
  </si>
  <si>
    <t xml:space="preserve">00003370</t>
  </si>
  <si>
    <t xml:space="preserve">Надтеречная, д.6</t>
  </si>
  <si>
    <t xml:space="preserve">00003298</t>
  </si>
  <si>
    <t xml:space="preserve">Надтеречная, д.7</t>
  </si>
  <si>
    <t xml:space="preserve">00003311</t>
  </si>
  <si>
    <t xml:space="preserve">00015474</t>
  </si>
  <si>
    <t xml:space="preserve">Надтеречная, д.7а</t>
  </si>
  <si>
    <t xml:space="preserve">00003361</t>
  </si>
  <si>
    <t xml:space="preserve">Надтеречная, д.9</t>
  </si>
  <si>
    <t xml:space="preserve">00017929</t>
  </si>
  <si>
    <t xml:space="preserve">Надтеречная, д.9А</t>
  </si>
  <si>
    <t xml:space="preserve">00003335</t>
  </si>
  <si>
    <t xml:space="preserve">Надтеречная, д.10</t>
  </si>
  <si>
    <t xml:space="preserve">00003315</t>
  </si>
  <si>
    <t xml:space="preserve">Надтеречная, д.11</t>
  </si>
  <si>
    <t xml:space="preserve">00008029</t>
  </si>
  <si>
    <t xml:space="preserve">Надтеречная, д.11а</t>
  </si>
  <si>
    <t xml:space="preserve">00003355</t>
  </si>
  <si>
    <t xml:space="preserve">Надтеречная, д.12</t>
  </si>
  <si>
    <t xml:space="preserve">00003321</t>
  </si>
  <si>
    <t xml:space="preserve">Надтеречная, д.13</t>
  </si>
  <si>
    <t xml:space="preserve">00017943</t>
  </si>
  <si>
    <t xml:space="preserve">Надтеречная, д.13А</t>
  </si>
  <si>
    <t xml:space="preserve">00003386</t>
  </si>
  <si>
    <t xml:space="preserve">Надтеречная, д.14</t>
  </si>
  <si>
    <t xml:space="preserve">00003324</t>
  </si>
  <si>
    <t xml:space="preserve">Надтеречная, д.16</t>
  </si>
  <si>
    <t xml:space="preserve">00017779</t>
  </si>
  <si>
    <t xml:space="preserve">Надтеречная, д.16А</t>
  </si>
  <si>
    <t xml:space="preserve">00003327</t>
  </si>
  <si>
    <t xml:space="preserve">Надтеречная, д.18</t>
  </si>
  <si>
    <t xml:space="preserve">00003313</t>
  </si>
  <si>
    <t xml:space="preserve">Надтеречная, д.21</t>
  </si>
  <si>
    <t xml:space="preserve">00015898</t>
  </si>
  <si>
    <t xml:space="preserve">Надтеречная, д.22</t>
  </si>
  <si>
    <t xml:space="preserve">00003363</t>
  </si>
  <si>
    <t xml:space="preserve">Надтеречная, д.24</t>
  </si>
  <si>
    <t xml:space="preserve">00013746</t>
  </si>
  <si>
    <t xml:space="preserve">Надтеречная, д.25</t>
  </si>
  <si>
    <t xml:space="preserve">00003332</t>
  </si>
  <si>
    <t xml:space="preserve">Надтеречная, д.26</t>
  </si>
  <si>
    <t xml:space="preserve">00003297</t>
  </si>
  <si>
    <t xml:space="preserve">Надтеречная, д.27</t>
  </si>
  <si>
    <t xml:space="preserve">00003350</t>
  </si>
  <si>
    <t xml:space="preserve">Надтеречная, д.28</t>
  </si>
  <si>
    <t xml:space="preserve">Надтеречная, д.29</t>
  </si>
  <si>
    <t xml:space="preserve">00015033</t>
  </si>
  <si>
    <t xml:space="preserve">Надтеречная, д.30</t>
  </si>
  <si>
    <t xml:space="preserve">00012119</t>
  </si>
  <si>
    <t xml:space="preserve">Надтеречная, д.31</t>
  </si>
  <si>
    <t xml:space="preserve">00003371</t>
  </si>
  <si>
    <t xml:space="preserve">Надтеречная, д.32</t>
  </si>
  <si>
    <t xml:space="preserve">00003362</t>
  </si>
  <si>
    <t xml:space="preserve">Надтеречная, д.33</t>
  </si>
  <si>
    <t xml:space="preserve">00003343</t>
  </si>
  <si>
    <t xml:space="preserve">Надтеречная, д.34</t>
  </si>
  <si>
    <t xml:space="preserve">00003304</t>
  </si>
  <si>
    <t xml:space="preserve">Надтеречная, д.35</t>
  </si>
  <si>
    <t xml:space="preserve">00003289</t>
  </si>
  <si>
    <t xml:space="preserve">Надтеречная, д.37</t>
  </si>
  <si>
    <t xml:space="preserve">00018020</t>
  </si>
  <si>
    <t xml:space="preserve">Надтеречная, д.38</t>
  </si>
  <si>
    <t xml:space="preserve">00003274</t>
  </si>
  <si>
    <t xml:space="preserve">Надтеречная, д.39</t>
  </si>
  <si>
    <t xml:space="preserve">00003333</t>
  </si>
  <si>
    <t xml:space="preserve">Надтеречная, д.40</t>
  </si>
  <si>
    <t xml:space="preserve">00003275</t>
  </si>
  <si>
    <t xml:space="preserve">Надтеречная, д.41</t>
  </si>
  <si>
    <t xml:space="preserve">00003288</t>
  </si>
  <si>
    <t xml:space="preserve">Надтеречная, д.42</t>
  </si>
  <si>
    <t xml:space="preserve">00003334</t>
  </si>
  <si>
    <t xml:space="preserve">Надтеречная, д.43</t>
  </si>
  <si>
    <t xml:space="preserve">00003366</t>
  </si>
  <si>
    <t xml:space="preserve">Надтеречная, д.43а</t>
  </si>
  <si>
    <t xml:space="preserve">00003412</t>
  </si>
  <si>
    <t xml:space="preserve">Надтеречная, д.45</t>
  </si>
  <si>
    <t xml:space="preserve">00003329</t>
  </si>
  <si>
    <t xml:space="preserve">Надтеречная, д.46</t>
  </si>
  <si>
    <t xml:space="preserve">00003316</t>
  </si>
  <si>
    <t xml:space="preserve">Надтеречная, д.47</t>
  </si>
  <si>
    <t xml:space="preserve">00003346</t>
  </si>
  <si>
    <t xml:space="preserve">Надтеречная, д.48</t>
  </si>
  <si>
    <t xml:space="preserve">00003314</t>
  </si>
  <si>
    <t xml:space="preserve">Надтеречная, д.49</t>
  </si>
  <si>
    <t xml:space="preserve">00003351</t>
  </si>
  <si>
    <t xml:space="preserve">Надтеречная, д.50</t>
  </si>
  <si>
    <t xml:space="preserve">00018586</t>
  </si>
  <si>
    <t xml:space="preserve">Надтеречная, д.50А</t>
  </si>
  <si>
    <t xml:space="preserve">00003276</t>
  </si>
  <si>
    <t xml:space="preserve">Надтеречная, д.51</t>
  </si>
  <si>
    <t xml:space="preserve">00003358</t>
  </si>
  <si>
    <t xml:space="preserve">Надтеречная, д.52</t>
  </si>
  <si>
    <t xml:space="preserve">00003277</t>
  </si>
  <si>
    <t xml:space="preserve">Надтеречная, д.53</t>
  </si>
  <si>
    <t xml:space="preserve">00003344</t>
  </si>
  <si>
    <t xml:space="preserve">Надтеречная, д.54</t>
  </si>
  <si>
    <t xml:space="preserve">00018649</t>
  </si>
  <si>
    <t xml:space="preserve">Надтеречная, д.54Б</t>
  </si>
  <si>
    <t xml:space="preserve">00003278</t>
  </si>
  <si>
    <t xml:space="preserve">Надтеречная, д.55</t>
  </si>
  <si>
    <t xml:space="preserve">00003339</t>
  </si>
  <si>
    <t xml:space="preserve">Надтеречная, д.56</t>
  </si>
  <si>
    <t xml:space="preserve">Надтеречная, д.57</t>
  </si>
  <si>
    <t xml:space="preserve">00003279</t>
  </si>
  <si>
    <t xml:space="preserve">Надтеречная, д.59</t>
  </si>
  <si>
    <t xml:space="preserve">00003349</t>
  </si>
  <si>
    <t xml:space="preserve">Надтеречная, д.60</t>
  </si>
  <si>
    <t xml:space="preserve">00003280</t>
  </si>
  <si>
    <t xml:space="preserve">Надтеречная, д.61</t>
  </si>
  <si>
    <t xml:space="preserve">00003353</t>
  </si>
  <si>
    <t xml:space="preserve">Надтеречная, д.62</t>
  </si>
  <si>
    <t xml:space="preserve">00003345</t>
  </si>
  <si>
    <t xml:space="preserve">Надтеречная, д.63</t>
  </si>
  <si>
    <t xml:space="preserve">00001730</t>
  </si>
  <si>
    <t xml:space="preserve">Надтеречная, д.63а</t>
  </si>
  <si>
    <t xml:space="preserve">00003356</t>
  </si>
  <si>
    <t xml:space="preserve">Надтеречная, д.64</t>
  </si>
  <si>
    <t xml:space="preserve">00003303</t>
  </si>
  <si>
    <t xml:space="preserve">Надтеречная, д.65</t>
  </si>
  <si>
    <t xml:space="preserve">00003347</t>
  </si>
  <si>
    <t xml:space="preserve">Надтеречная, д.66</t>
  </si>
  <si>
    <t xml:space="preserve">00003300</t>
  </si>
  <si>
    <t xml:space="preserve">Надтеречная, д.67</t>
  </si>
  <si>
    <t xml:space="preserve">00015062</t>
  </si>
  <si>
    <t xml:space="preserve">Надтеречная, д.68</t>
  </si>
  <si>
    <t xml:space="preserve">00003281</t>
  </si>
  <si>
    <t xml:space="preserve">Надтеречная, д.69</t>
  </si>
  <si>
    <t xml:space="preserve">00003357</t>
  </si>
  <si>
    <t xml:space="preserve">Надтеречная, д.70</t>
  </si>
  <si>
    <t xml:space="preserve">00003383</t>
  </si>
  <si>
    <t xml:space="preserve">Надтеречная, д.71</t>
  </si>
  <si>
    <t xml:space="preserve">00003385</t>
  </si>
  <si>
    <t xml:space="preserve">Надтеречная, д.72</t>
  </si>
  <si>
    <t xml:space="preserve">00003302</t>
  </si>
  <si>
    <t xml:space="preserve">Надтеречная, д.73</t>
  </si>
  <si>
    <t xml:space="preserve">00003384</t>
  </si>
  <si>
    <t xml:space="preserve">Надтеречная, д.74</t>
  </si>
  <si>
    <t xml:space="preserve">00003282</t>
  </si>
  <si>
    <t xml:space="preserve">Надтеречная, д.75</t>
  </si>
  <si>
    <t xml:space="preserve">00003291</t>
  </si>
  <si>
    <t xml:space="preserve">Надтеречная, д.77</t>
  </si>
  <si>
    <t xml:space="preserve">00003373</t>
  </si>
  <si>
    <t xml:space="preserve">Надтеречная, д.78</t>
  </si>
  <si>
    <t xml:space="preserve">00003306</t>
  </si>
  <si>
    <t xml:space="preserve">Надтеречная, д.80</t>
  </si>
  <si>
    <t xml:space="preserve">00003319</t>
  </si>
  <si>
    <t xml:space="preserve">Надтеречная, д.81</t>
  </si>
  <si>
    <t xml:space="preserve">00003309</t>
  </si>
  <si>
    <t xml:space="preserve">Надтеречная, д.82</t>
  </si>
  <si>
    <t xml:space="preserve">00003317</t>
  </si>
  <si>
    <t xml:space="preserve">Надтеречная, д.83</t>
  </si>
  <si>
    <t xml:space="preserve">00003338</t>
  </si>
  <si>
    <t xml:space="preserve">Надтеречная, д.84</t>
  </si>
  <si>
    <t xml:space="preserve">00003340</t>
  </si>
  <si>
    <t xml:space="preserve">Надтеречная, д.85</t>
  </si>
  <si>
    <t xml:space="preserve">00003331</t>
  </si>
  <si>
    <t xml:space="preserve">Надтеречная, д.86</t>
  </si>
  <si>
    <t xml:space="preserve">00003301</t>
  </si>
  <si>
    <t xml:space="preserve">Надтеречная, д.87</t>
  </si>
  <si>
    <t xml:space="preserve">00003365</t>
  </si>
  <si>
    <t xml:space="preserve">Надтеречная, д.88</t>
  </si>
  <si>
    <t xml:space="preserve">00016032</t>
  </si>
  <si>
    <t xml:space="preserve">Надтеречная, д.88а</t>
  </si>
  <si>
    <t xml:space="preserve">00003308</t>
  </si>
  <si>
    <t xml:space="preserve">Надтеречная, д.90</t>
  </si>
  <si>
    <t xml:space="preserve">00003364</t>
  </si>
  <si>
    <t xml:space="preserve">Надтеречная, д.91</t>
  </si>
  <si>
    <t xml:space="preserve">00003375</t>
  </si>
  <si>
    <t xml:space="preserve">Надтеречная, д.92</t>
  </si>
  <si>
    <t xml:space="preserve">00015397</t>
  </si>
  <si>
    <t xml:space="preserve">Надтеречная, д.92а</t>
  </si>
  <si>
    <t xml:space="preserve">00003380</t>
  </si>
  <si>
    <t xml:space="preserve">Надтеречная, д.93</t>
  </si>
  <si>
    <t xml:space="preserve">00003325</t>
  </si>
  <si>
    <t xml:space="preserve">Надтеречная, д.94</t>
  </si>
  <si>
    <t xml:space="preserve">00013692</t>
  </si>
  <si>
    <t xml:space="preserve">00003381</t>
  </si>
  <si>
    <t xml:space="preserve">Надтеречная, д.95</t>
  </si>
  <si>
    <t xml:space="preserve">00003360</t>
  </si>
  <si>
    <t xml:space="preserve">Надтеречная, д.96</t>
  </si>
  <si>
    <t xml:space="preserve">00015146</t>
  </si>
  <si>
    <t xml:space="preserve">00003367</t>
  </si>
  <si>
    <t xml:space="preserve">Надтеречная, д.97</t>
  </si>
  <si>
    <t xml:space="preserve">00003330</t>
  </si>
  <si>
    <t xml:space="preserve">Надтеречная, д.98</t>
  </si>
  <si>
    <t xml:space="preserve">00017443</t>
  </si>
  <si>
    <t xml:space="preserve">00017858</t>
  </si>
  <si>
    <t xml:space="preserve">Надтеречная, д.98Б</t>
  </si>
  <si>
    <t xml:space="preserve">00003368</t>
  </si>
  <si>
    <t xml:space="preserve">Надтеречная, д.100</t>
  </si>
  <si>
    <t xml:space="preserve">00015377</t>
  </si>
  <si>
    <t xml:space="preserve">00003318</t>
  </si>
  <si>
    <t xml:space="preserve">Надтеречная, д.101</t>
  </si>
  <si>
    <t xml:space="preserve">00003354</t>
  </si>
  <si>
    <t xml:space="preserve">Надтеречная, д.102</t>
  </si>
  <si>
    <t xml:space="preserve">00003312</t>
  </si>
  <si>
    <t xml:space="preserve">Надтеречная, д.103</t>
  </si>
  <si>
    <t xml:space="preserve">00012929</t>
  </si>
  <si>
    <t xml:space="preserve">Надтеречная, д.104</t>
  </si>
  <si>
    <t xml:space="preserve">00003283</t>
  </si>
  <si>
    <t xml:space="preserve">Надтеречная, д.105</t>
  </si>
  <si>
    <t xml:space="preserve">00003369</t>
  </si>
  <si>
    <t xml:space="preserve">Надтеречная, д.106</t>
  </si>
  <si>
    <t xml:space="preserve">00003284</t>
  </si>
  <si>
    <t xml:space="preserve">Надтеречная, д.107</t>
  </si>
  <si>
    <t xml:space="preserve">00003341</t>
  </si>
  <si>
    <t xml:space="preserve">Надтеречная, д.108</t>
  </si>
  <si>
    <t xml:space="preserve">00003296</t>
  </si>
  <si>
    <t xml:space="preserve">Надтеречная, д.109</t>
  </si>
  <si>
    <t xml:space="preserve">00015154</t>
  </si>
  <si>
    <t xml:space="preserve">Надтеречная, д.110</t>
  </si>
  <si>
    <t xml:space="preserve">00003374</t>
  </si>
  <si>
    <t xml:space="preserve">Надтеречная, д.111</t>
  </si>
  <si>
    <t xml:space="preserve">00013835</t>
  </si>
  <si>
    <t xml:space="preserve">Надтеречная, д.112</t>
  </si>
  <si>
    <t xml:space="preserve">00003328</t>
  </si>
  <si>
    <t xml:space="preserve">Надтеречная, д.113</t>
  </si>
  <si>
    <t xml:space="preserve">00003378</t>
  </si>
  <si>
    <t xml:space="preserve">Надтеречная, д.114</t>
  </si>
  <si>
    <t xml:space="preserve">00003285</t>
  </si>
  <si>
    <t xml:space="preserve">Надтеречная, д.115</t>
  </si>
  <si>
    <t xml:space="preserve">00015173</t>
  </si>
  <si>
    <t xml:space="preserve">Надтеречная, д.116</t>
  </si>
  <si>
    <t xml:space="preserve">00003293</t>
  </si>
  <si>
    <t xml:space="preserve">Надтеречная, д.117</t>
  </si>
  <si>
    <t xml:space="preserve">00018598</t>
  </si>
  <si>
    <t xml:space="preserve">Надтеречная, д.118</t>
  </si>
  <si>
    <t xml:space="preserve">00003292</t>
  </si>
  <si>
    <t xml:space="preserve">Надтеречная, д.119</t>
  </si>
  <si>
    <t xml:space="preserve">00003286</t>
  </si>
  <si>
    <t xml:space="preserve">Надтеречная, д.121</t>
  </si>
  <si>
    <t xml:space="preserve">00017848</t>
  </si>
  <si>
    <t xml:space="preserve">Надтеречная, д.122</t>
  </si>
  <si>
    <t xml:space="preserve">00003294</t>
  </si>
  <si>
    <t xml:space="preserve">Надтеречная, д.123</t>
  </si>
  <si>
    <t xml:space="preserve">00014889</t>
  </si>
  <si>
    <t xml:space="preserve">Надтеречная, д.125</t>
  </si>
  <si>
    <t xml:space="preserve">00003287</t>
  </si>
  <si>
    <t xml:space="preserve">Надтеречная, д.127</t>
  </si>
  <si>
    <t xml:space="preserve">00003295</t>
  </si>
  <si>
    <t xml:space="preserve">Надтеречная, д.129</t>
  </si>
  <si>
    <t xml:space="preserve">00015798</t>
  </si>
  <si>
    <t xml:space="preserve">Надтеречная, д.130</t>
  </si>
  <si>
    <t xml:space="preserve">00003410</t>
  </si>
  <si>
    <t xml:space="preserve">Надтеречная, д.131</t>
  </si>
  <si>
    <t xml:space="preserve">00003379</t>
  </si>
  <si>
    <t xml:space="preserve">Надтеречная, д.133</t>
  </si>
  <si>
    <t xml:space="preserve">00016159</t>
  </si>
  <si>
    <t xml:space="preserve">Надтеречная, д.134</t>
  </si>
  <si>
    <t xml:space="preserve">00003377</t>
  </si>
  <si>
    <t xml:space="preserve">Надтеречная, д.135</t>
  </si>
  <si>
    <t xml:space="preserve">00014003</t>
  </si>
  <si>
    <t xml:space="preserve">Надтеречная, д.137</t>
  </si>
  <si>
    <t xml:space="preserve">00013979</t>
  </si>
  <si>
    <t xml:space="preserve">Надтеречная, д.139</t>
  </si>
  <si>
    <t xml:space="preserve">00013280</t>
  </si>
  <si>
    <t xml:space="preserve">Надтеречная, д.149Д</t>
  </si>
  <si>
    <t xml:space="preserve">00003416</t>
  </si>
  <si>
    <t xml:space="preserve">Нартовская, д.1</t>
  </si>
  <si>
    <t xml:space="preserve">Нартовская, д.10</t>
  </si>
  <si>
    <t xml:space="preserve">00003435</t>
  </si>
  <si>
    <t xml:space="preserve">Нартовская, д.11</t>
  </si>
  <si>
    <t xml:space="preserve">Нартовская, д.12</t>
  </si>
  <si>
    <t xml:space="preserve">00003424</t>
  </si>
  <si>
    <t xml:space="preserve">Нартовская, д.15</t>
  </si>
  <si>
    <t xml:space="preserve">00003423</t>
  </si>
  <si>
    <t xml:space="preserve">Нартовская, д.16</t>
  </si>
  <si>
    <t xml:space="preserve">Нартовская, д.17</t>
  </si>
  <si>
    <t xml:space="preserve">00003421</t>
  </si>
  <si>
    <t xml:space="preserve">00003426</t>
  </si>
  <si>
    <t xml:space="preserve">Нартовская, д.18</t>
  </si>
  <si>
    <t xml:space="preserve">00003535</t>
  </si>
  <si>
    <t xml:space="preserve">Нартовская, д.19</t>
  </si>
  <si>
    <t xml:space="preserve">00015673</t>
  </si>
  <si>
    <t xml:space="preserve">Нартовская, д.19а</t>
  </si>
  <si>
    <t xml:space="preserve">00003425</t>
  </si>
  <si>
    <t xml:space="preserve">Нартовская, д.20</t>
  </si>
  <si>
    <t xml:space="preserve">Нартовская, д.22</t>
  </si>
  <si>
    <t xml:space="preserve">00003437</t>
  </si>
  <si>
    <t xml:space="preserve">Нартовская, д.25</t>
  </si>
  <si>
    <t xml:space="preserve">00001414</t>
  </si>
  <si>
    <t xml:space="preserve">Нартовская, д.27</t>
  </si>
  <si>
    <t xml:space="preserve">00001462</t>
  </si>
  <si>
    <t xml:space="preserve">Нартовская, д.29</t>
  </si>
  <si>
    <t xml:space="preserve">00003417</t>
  </si>
  <si>
    <t xml:space="preserve">Нартовская, д.3</t>
  </si>
  <si>
    <t xml:space="preserve">00013991</t>
  </si>
  <si>
    <t xml:space="preserve">Нартовская, д.30</t>
  </si>
  <si>
    <t xml:space="preserve">Нартовская, д.31</t>
  </si>
  <si>
    <t xml:space="preserve">00003538</t>
  </si>
  <si>
    <t xml:space="preserve">Нартовская, д.32</t>
  </si>
  <si>
    <t xml:space="preserve">00003555</t>
  </si>
  <si>
    <t xml:space="preserve">Нартовская, д.34</t>
  </si>
  <si>
    <t xml:space="preserve">00003537</t>
  </si>
  <si>
    <t xml:space="preserve">Нартовская, д.36</t>
  </si>
  <si>
    <t xml:space="preserve">00001574</t>
  </si>
  <si>
    <t xml:space="preserve">Нартовская, д.38</t>
  </si>
  <si>
    <t xml:space="preserve">00003418</t>
  </si>
  <si>
    <t xml:space="preserve">Нартовская, д.4</t>
  </si>
  <si>
    <t xml:space="preserve">00001486</t>
  </si>
  <si>
    <t xml:space="preserve">Нартовская, д.42</t>
  </si>
  <si>
    <t xml:space="preserve">00003434</t>
  </si>
  <si>
    <t xml:space="preserve">Нартовская, д.44</t>
  </si>
  <si>
    <t xml:space="preserve">00001412</t>
  </si>
  <si>
    <t xml:space="preserve">Нартовская, д.46</t>
  </si>
  <si>
    <t xml:space="preserve">00001413</t>
  </si>
  <si>
    <t xml:space="preserve">Нартовская, д.48</t>
  </si>
  <si>
    <t xml:space="preserve">00014242</t>
  </si>
  <si>
    <t xml:space="preserve">Нартовская, д.4а</t>
  </si>
  <si>
    <t xml:space="preserve">Нартовская, д.5</t>
  </si>
  <si>
    <t xml:space="preserve">00003436</t>
  </si>
  <si>
    <t xml:space="preserve">Нартовская, д.8</t>
  </si>
  <si>
    <t xml:space="preserve">00003438</t>
  </si>
  <si>
    <t xml:space="preserve">Нартовская, д.9</t>
  </si>
  <si>
    <t xml:space="preserve">00003850</t>
  </si>
  <si>
    <t xml:space="preserve">Недвижая, д.1</t>
  </si>
  <si>
    <t xml:space="preserve">00003851</t>
  </si>
  <si>
    <t xml:space="preserve">Недвижая, д.2</t>
  </si>
  <si>
    <t xml:space="preserve">00003852</t>
  </si>
  <si>
    <t xml:space="preserve">Недвижая, д.3</t>
  </si>
  <si>
    <t xml:space="preserve">00003853</t>
  </si>
  <si>
    <t xml:space="preserve">Недвижая, д.4</t>
  </si>
  <si>
    <t xml:space="preserve">00003861</t>
  </si>
  <si>
    <t xml:space="preserve">Недвижая, д.5</t>
  </si>
  <si>
    <t xml:space="preserve">00003916</t>
  </si>
  <si>
    <t xml:space="preserve">Недвижая, д.6</t>
  </si>
  <si>
    <t xml:space="preserve">00003863</t>
  </si>
  <si>
    <t xml:space="preserve">Недвижая, д.7</t>
  </si>
  <si>
    <t xml:space="preserve">00003858</t>
  </si>
  <si>
    <t xml:space="preserve">Недвижая, д.8</t>
  </si>
  <si>
    <t xml:space="preserve">00003857</t>
  </si>
  <si>
    <t xml:space="preserve">Недвижая, д.9</t>
  </si>
  <si>
    <t xml:space="preserve">00003859</t>
  </si>
  <si>
    <t xml:space="preserve">Недвижая, д.10</t>
  </si>
  <si>
    <t xml:space="preserve">00015612</t>
  </si>
  <si>
    <t xml:space="preserve">Недвижая, д.10/2</t>
  </si>
  <si>
    <t xml:space="preserve">00010815</t>
  </si>
  <si>
    <t xml:space="preserve">Недвижая, д.10а, кв.2</t>
  </si>
  <si>
    <t xml:space="preserve">00010816</t>
  </si>
  <si>
    <t xml:space="preserve">Недвижая, д.10а, кв.3</t>
  </si>
  <si>
    <t xml:space="preserve">00010817</t>
  </si>
  <si>
    <t xml:space="preserve">Недвижая, д.10а, кв.4</t>
  </si>
  <si>
    <t xml:space="preserve">00010819</t>
  </si>
  <si>
    <t xml:space="preserve">Недвижая, д.10а, кв.6</t>
  </si>
  <si>
    <t xml:space="preserve">00010820</t>
  </si>
  <si>
    <t xml:space="preserve">Недвижая, д.10а, кв.7</t>
  </si>
  <si>
    <t xml:space="preserve">00010823</t>
  </si>
  <si>
    <t xml:space="preserve">Недвижая, д.10а, кв.10</t>
  </si>
  <si>
    <t xml:space="preserve">00010825</t>
  </si>
  <si>
    <t xml:space="preserve">Недвижая, д.10а, кв.12</t>
  </si>
  <si>
    <t xml:space="preserve">00010826</t>
  </si>
  <si>
    <t xml:space="preserve">Недвижая, д.10а, кв.13</t>
  </si>
  <si>
    <t xml:space="preserve">00010829</t>
  </si>
  <si>
    <t xml:space="preserve">Недвижая, д.10а, кв.16</t>
  </si>
  <si>
    <t xml:space="preserve">00010830</t>
  </si>
  <si>
    <t xml:space="preserve">Недвижая, д.10а, кв.17</t>
  </si>
  <si>
    <t xml:space="preserve">00010831</t>
  </si>
  <si>
    <t xml:space="preserve">Недвижая, д.10а, кв.18</t>
  </si>
  <si>
    <t xml:space="preserve">00010833</t>
  </si>
  <si>
    <t xml:space="preserve">Недвижая, д.10а, кв.20</t>
  </si>
  <si>
    <t xml:space="preserve">00010835</t>
  </si>
  <si>
    <t xml:space="preserve">Недвижая, д.10а, кв.22</t>
  </si>
  <si>
    <t xml:space="preserve">00010836</t>
  </si>
  <si>
    <t xml:space="preserve">Недвижая, д.10а, кв.23</t>
  </si>
  <si>
    <t xml:space="preserve">00010837</t>
  </si>
  <si>
    <t xml:space="preserve">Недвижая, д.10а, кв.24</t>
  </si>
  <si>
    <t xml:space="preserve">00010838</t>
  </si>
  <si>
    <t xml:space="preserve">Недвижая, д.10а, кв.25</t>
  </si>
  <si>
    <t xml:space="preserve">00010839</t>
  </si>
  <si>
    <t xml:space="preserve">Недвижая, д.10а, кв.26</t>
  </si>
  <si>
    <t xml:space="preserve">00010841</t>
  </si>
  <si>
    <t xml:space="preserve">Недвижая, д.10а, кв.28</t>
  </si>
  <si>
    <t xml:space="preserve">00010842</t>
  </si>
  <si>
    <t xml:space="preserve">Недвижая, д.10а, кв.29</t>
  </si>
  <si>
    <t xml:space="preserve">00010843</t>
  </si>
  <si>
    <t xml:space="preserve">Недвижая, д.10а, кв.30</t>
  </si>
  <si>
    <t xml:space="preserve">00010844</t>
  </si>
  <si>
    <t xml:space="preserve">Недвижая, д.10а, кв.31</t>
  </si>
  <si>
    <t xml:space="preserve">00010845</t>
  </si>
  <si>
    <t xml:space="preserve">Недвижая, д.10а, кв.32</t>
  </si>
  <si>
    <t xml:space="preserve">00010848</t>
  </si>
  <si>
    <t xml:space="preserve">Недвижая, д.10а, кв.35</t>
  </si>
  <si>
    <t xml:space="preserve">00010849</t>
  </si>
  <si>
    <t xml:space="preserve">Недвижая, д.10а, кв.36</t>
  </si>
  <si>
    <t xml:space="preserve">00010850</t>
  </si>
  <si>
    <t xml:space="preserve">Недвижая, д.10а, кв.37</t>
  </si>
  <si>
    <t xml:space="preserve">00010851</t>
  </si>
  <si>
    <t xml:space="preserve">Недвижая, д.10а, кв.38</t>
  </si>
  <si>
    <t xml:space="preserve">00010852</t>
  </si>
  <si>
    <t xml:space="preserve">Недвижая, д.10а, кв.39</t>
  </si>
  <si>
    <t xml:space="preserve">00010853</t>
  </si>
  <si>
    <t xml:space="preserve">Недвижая, д.10а, кв.40</t>
  </si>
  <si>
    <t xml:space="preserve">00010854</t>
  </si>
  <si>
    <t xml:space="preserve">Недвижая, д.10а, кв.41</t>
  </si>
  <si>
    <t xml:space="preserve">00010855</t>
  </si>
  <si>
    <t xml:space="preserve">Недвижая, д.10а, кв.42</t>
  </si>
  <si>
    <t xml:space="preserve">00010856</t>
  </si>
  <si>
    <t xml:space="preserve">Недвижая, д.10а, кв.43</t>
  </si>
  <si>
    <t xml:space="preserve">00010857</t>
  </si>
  <si>
    <t xml:space="preserve">Недвижая, д.10а, кв.44</t>
  </si>
  <si>
    <t xml:space="preserve">00010858</t>
  </si>
  <si>
    <t xml:space="preserve">Недвижая, д.10а, кв.45</t>
  </si>
  <si>
    <t xml:space="preserve">00010859</t>
  </si>
  <si>
    <t xml:space="preserve">Недвижая, д.10а, кв.46</t>
  </si>
  <si>
    <t xml:space="preserve">00010860</t>
  </si>
  <si>
    <t xml:space="preserve">Недвижая, д.10а, кв.47</t>
  </si>
  <si>
    <t xml:space="preserve">00010861</t>
  </si>
  <si>
    <t xml:space="preserve">Недвижая, д.10а, кв.48</t>
  </si>
  <si>
    <t xml:space="preserve">00010862</t>
  </si>
  <si>
    <t xml:space="preserve">Недвижая, д.10а, кв.49</t>
  </si>
  <si>
    <t xml:space="preserve">00010863</t>
  </si>
  <si>
    <t xml:space="preserve">Недвижая, д.10а, кв.50</t>
  </si>
  <si>
    <t xml:space="preserve">00018463</t>
  </si>
  <si>
    <t xml:space="preserve">Недвижая, д.10а, кв.53</t>
  </si>
  <si>
    <t xml:space="preserve">00013966</t>
  </si>
  <si>
    <t xml:space="preserve">Недвижая, д.12</t>
  </si>
  <si>
    <t xml:space="preserve">00018455</t>
  </si>
  <si>
    <t xml:space="preserve">Недвижая, д.12А, кв.1</t>
  </si>
  <si>
    <t xml:space="preserve">00018369</t>
  </si>
  <si>
    <t xml:space="preserve">Недвижая, д.12А, кв.2</t>
  </si>
  <si>
    <t xml:space="preserve">00018391</t>
  </si>
  <si>
    <t xml:space="preserve">Недвижая, д.12А, кв.3</t>
  </si>
  <si>
    <t xml:space="preserve">00018576</t>
  </si>
  <si>
    <t xml:space="preserve">Недвижая, д.12А, кв.4</t>
  </si>
  <si>
    <t xml:space="preserve">00018375</t>
  </si>
  <si>
    <t xml:space="preserve">Недвижая, д.12А, кв.5</t>
  </si>
  <si>
    <t xml:space="preserve">00018395</t>
  </si>
  <si>
    <t xml:space="preserve">Недвижая, д.12А, кв.6</t>
  </si>
  <si>
    <t xml:space="preserve">00018593</t>
  </si>
  <si>
    <t xml:space="preserve">Недвижая, д.12А, кв.7</t>
  </si>
  <si>
    <t xml:space="preserve">00018550</t>
  </si>
  <si>
    <t xml:space="preserve">Недвижая, д.12А, кв.8</t>
  </si>
  <si>
    <t xml:space="preserve">00018528</t>
  </si>
  <si>
    <t xml:space="preserve">Недвижая, д.12А, кв.9</t>
  </si>
  <si>
    <t xml:space="preserve">00018619</t>
  </si>
  <si>
    <t xml:space="preserve">Недвижая, д.12А, кв.10</t>
  </si>
  <si>
    <t xml:space="preserve">00018523</t>
  </si>
  <si>
    <t xml:space="preserve">Недвижая, д.12А, кв.12</t>
  </si>
  <si>
    <t xml:space="preserve">00018531</t>
  </si>
  <si>
    <t xml:space="preserve">Недвижая, д.12А, кв.13</t>
  </si>
  <si>
    <t xml:space="preserve">00018381</t>
  </si>
  <si>
    <t xml:space="preserve">Недвижая, д.12А, кв.14</t>
  </si>
  <si>
    <t xml:space="preserve">00018422</t>
  </si>
  <si>
    <t xml:space="preserve">Недвижая, д.12А, кв.16</t>
  </si>
  <si>
    <t xml:space="preserve">00018524</t>
  </si>
  <si>
    <t xml:space="preserve">Недвижая, д.12А, кв.17</t>
  </si>
  <si>
    <t xml:space="preserve">00018430</t>
  </si>
  <si>
    <t xml:space="preserve">Недвижая, д.12А, кв.18</t>
  </si>
  <si>
    <t xml:space="preserve">00018362</t>
  </si>
  <si>
    <t xml:space="preserve">Недвижая, д.12А, кв.19</t>
  </si>
  <si>
    <t xml:space="preserve">00018384</t>
  </si>
  <si>
    <t xml:space="preserve">Недвижая, д.12А, кв.20</t>
  </si>
  <si>
    <t xml:space="preserve">00018530</t>
  </si>
  <si>
    <t xml:space="preserve">Недвижая, д.12А, кв.21</t>
  </si>
  <si>
    <t xml:space="preserve">Недвижая, д.12А, кв.23</t>
  </si>
  <si>
    <t xml:space="preserve">00018540</t>
  </si>
  <si>
    <t xml:space="preserve">Недвижая, д.12А, кв.24</t>
  </si>
  <si>
    <t xml:space="preserve">00018462</t>
  </si>
  <si>
    <t xml:space="preserve">Недвижая, д.12А, кв.25</t>
  </si>
  <si>
    <t xml:space="preserve">00018434</t>
  </si>
  <si>
    <t xml:space="preserve">Недвижая, д.12А, кв.26</t>
  </si>
  <si>
    <t xml:space="preserve">00018617</t>
  </si>
  <si>
    <t xml:space="preserve">Недвижая, д.12А, кв.27</t>
  </si>
  <si>
    <t xml:space="preserve">00018566</t>
  </si>
  <si>
    <t xml:space="preserve">Недвижая, д.12А, кв.28</t>
  </si>
  <si>
    <t xml:space="preserve">00018521</t>
  </si>
  <si>
    <t xml:space="preserve">Недвижая, д.12А, кв.29</t>
  </si>
  <si>
    <t xml:space="preserve">00018436</t>
  </si>
  <si>
    <t xml:space="preserve">Недвижая, д.12А, кв.30</t>
  </si>
  <si>
    <t xml:space="preserve">00018464</t>
  </si>
  <si>
    <t xml:space="preserve">Недвижая, д.12А, кв.31</t>
  </si>
  <si>
    <t xml:space="preserve">00018742</t>
  </si>
  <si>
    <t xml:space="preserve">Недвижая, д.12А, кв.32</t>
  </si>
  <si>
    <t xml:space="preserve">00018437</t>
  </si>
  <si>
    <t xml:space="preserve">Недвижая, д.12А, кв.33</t>
  </si>
  <si>
    <t xml:space="preserve">00018382</t>
  </si>
  <si>
    <t xml:space="preserve">Недвижая, д.12А, кв.34</t>
  </si>
  <si>
    <t xml:space="preserve">00018574</t>
  </si>
  <si>
    <t xml:space="preserve">Недвижая, д.12А, кв.35</t>
  </si>
  <si>
    <t xml:space="preserve">00018502</t>
  </si>
  <si>
    <t xml:space="preserve">Недвижая, д.12А, кв.36</t>
  </si>
  <si>
    <t xml:space="preserve">00018372</t>
  </si>
  <si>
    <t xml:space="preserve">Недвижая, д.12А, кв.37</t>
  </si>
  <si>
    <t xml:space="preserve">Недвижая, д.12А, кв.39</t>
  </si>
  <si>
    <t xml:space="preserve">00018565</t>
  </si>
  <si>
    <t xml:space="preserve">Недвижая, д.12А, кв.40</t>
  </si>
  <si>
    <t xml:space="preserve">00018535</t>
  </si>
  <si>
    <t xml:space="preserve">Недвижая, д.12А, кв.41</t>
  </si>
  <si>
    <t xml:space="preserve">00018631</t>
  </si>
  <si>
    <t xml:space="preserve">Недвижая, д.12А, кв.42</t>
  </si>
  <si>
    <t xml:space="preserve">00018563</t>
  </si>
  <si>
    <t xml:space="preserve">Недвижая, д.12А, кв.43</t>
  </si>
  <si>
    <t xml:space="preserve">00018503</t>
  </si>
  <si>
    <t xml:space="preserve">Недвижая, д.12А, кв.44</t>
  </si>
  <si>
    <t xml:space="preserve">00018583</t>
  </si>
  <si>
    <t xml:space="preserve">Недвижая, д.12А, кв.45</t>
  </si>
  <si>
    <t xml:space="preserve">00018432</t>
  </si>
  <si>
    <t xml:space="preserve">Недвижая, д.12А, кв.46</t>
  </si>
  <si>
    <t xml:space="preserve">00018580</t>
  </si>
  <si>
    <t xml:space="preserve">Недвижая, д.12А, кв.47</t>
  </si>
  <si>
    <t xml:space="preserve">00018376</t>
  </si>
  <si>
    <t xml:space="preserve">Недвижая, д.12А, кв.48</t>
  </si>
  <si>
    <t xml:space="preserve">00018480</t>
  </si>
  <si>
    <t xml:space="preserve">Недвижая, д.12А, кв.50</t>
  </si>
  <si>
    <t xml:space="preserve">00018400</t>
  </si>
  <si>
    <t xml:space="preserve">Недвижая, д.12А, кв.51</t>
  </si>
  <si>
    <t xml:space="preserve">00018373</t>
  </si>
  <si>
    <t xml:space="preserve">Недвижая, д.12А, кв.52</t>
  </si>
  <si>
    <t xml:space="preserve">00018446</t>
  </si>
  <si>
    <t xml:space="preserve">Недвижая, д.12А, кв.55</t>
  </si>
  <si>
    <t xml:space="preserve">00018374</t>
  </si>
  <si>
    <t xml:space="preserve">Недвижая, д.12А, кв.57</t>
  </si>
  <si>
    <t xml:space="preserve">00018438</t>
  </si>
  <si>
    <t xml:space="preserve">Недвижая, д.12А, кв.58</t>
  </si>
  <si>
    <t xml:space="preserve">00018413</t>
  </si>
  <si>
    <t xml:space="preserve">Недвижая, д.12А, кв.59</t>
  </si>
  <si>
    <t xml:space="preserve">00018491</t>
  </si>
  <si>
    <t xml:space="preserve">Недвижая, д.12А, кв.60</t>
  </si>
  <si>
    <t xml:space="preserve">00005543</t>
  </si>
  <si>
    <t xml:space="preserve">Недвижая, д.13</t>
  </si>
  <si>
    <t xml:space="preserve">00003865</t>
  </si>
  <si>
    <t xml:space="preserve">Недвижая, д.13а</t>
  </si>
  <si>
    <t xml:space="preserve">00013765</t>
  </si>
  <si>
    <t xml:space="preserve">Недвижая, д.14, кв.1</t>
  </si>
  <si>
    <t xml:space="preserve">00013767</t>
  </si>
  <si>
    <t xml:space="preserve">Недвижая, д.14, кв.3</t>
  </si>
  <si>
    <t xml:space="preserve">00013771</t>
  </si>
  <si>
    <t xml:space="preserve">Недвижая, д.14, кв.7</t>
  </si>
  <si>
    <t xml:space="preserve">00013772</t>
  </si>
  <si>
    <t xml:space="preserve">Недвижая, д.14, кв.8</t>
  </si>
  <si>
    <t xml:space="preserve">00013773</t>
  </si>
  <si>
    <t xml:space="preserve">Недвижая, д.14, кв.9</t>
  </si>
  <si>
    <t xml:space="preserve">00013774</t>
  </si>
  <si>
    <t xml:space="preserve">Недвижая, д.14, кв.10</t>
  </si>
  <si>
    <t xml:space="preserve">00013775</t>
  </si>
  <si>
    <t xml:space="preserve">Недвижая, д.14, кв.11</t>
  </si>
  <si>
    <t xml:space="preserve">00013776</t>
  </si>
  <si>
    <t xml:space="preserve">Недвижая, д.14, кв.12</t>
  </si>
  <si>
    <t xml:space="preserve">00013777</t>
  </si>
  <si>
    <t xml:space="preserve">Недвижая, д.14, кв.13</t>
  </si>
  <si>
    <t xml:space="preserve">00013778</t>
  </si>
  <si>
    <t xml:space="preserve">Недвижая, д.14, кв.14</t>
  </si>
  <si>
    <t xml:space="preserve">00013780</t>
  </si>
  <si>
    <t xml:space="preserve">Недвижая, д.14, кв.16</t>
  </si>
  <si>
    <t xml:space="preserve">00013781</t>
  </si>
  <si>
    <t xml:space="preserve">Недвижая, д.14, кв.17</t>
  </si>
  <si>
    <t xml:space="preserve">00013782</t>
  </si>
  <si>
    <t xml:space="preserve">Недвижая, д.14, кв.18</t>
  </si>
  <si>
    <t xml:space="preserve">00013783</t>
  </si>
  <si>
    <t xml:space="preserve">Недвижая, д.14, кв.19</t>
  </si>
  <si>
    <t xml:space="preserve">00013784</t>
  </si>
  <si>
    <t xml:space="preserve">Недвижая, д.14, кв.20</t>
  </si>
  <si>
    <t xml:space="preserve">00013785</t>
  </si>
  <si>
    <t xml:space="preserve">Недвижая, д.14, кв.21</t>
  </si>
  <si>
    <t xml:space="preserve">00013786</t>
  </si>
  <si>
    <t xml:space="preserve">Недвижая, д.14, кв.22</t>
  </si>
  <si>
    <t xml:space="preserve">00013787</t>
  </si>
  <si>
    <t xml:space="preserve">Недвижая, д.14, кв.23</t>
  </si>
  <si>
    <t xml:space="preserve">00013789</t>
  </si>
  <si>
    <t xml:space="preserve">Недвижая, д.14, кв.25</t>
  </si>
  <si>
    <t xml:space="preserve">00013790</t>
  </si>
  <si>
    <t xml:space="preserve">Недвижая, д.14, кв.26</t>
  </si>
  <si>
    <t xml:space="preserve">00013791</t>
  </si>
  <si>
    <t xml:space="preserve">Недвижая, д.14, кв.27</t>
  </si>
  <si>
    <t xml:space="preserve">00013792</t>
  </si>
  <si>
    <t xml:space="preserve">Недвижая, д.14, кв.28</t>
  </si>
  <si>
    <t xml:space="preserve">00013793</t>
  </si>
  <si>
    <t xml:space="preserve">Недвижая, д.14, кв.29</t>
  </si>
  <si>
    <t xml:space="preserve">00013794</t>
  </si>
  <si>
    <t xml:space="preserve">Недвижая, д.14, кв.30</t>
  </si>
  <si>
    <t xml:space="preserve">00013795</t>
  </si>
  <si>
    <t xml:space="preserve">Недвижая, д.14, кв.31</t>
  </si>
  <si>
    <t xml:space="preserve">00013796</t>
  </si>
  <si>
    <t xml:space="preserve">Недвижая, д.14, кв.32</t>
  </si>
  <si>
    <t xml:space="preserve">00013797</t>
  </si>
  <si>
    <t xml:space="preserve">Недвижая, д.14, кв.33</t>
  </si>
  <si>
    <t xml:space="preserve">00013798</t>
  </si>
  <si>
    <t xml:space="preserve">Недвижая, д.14, кв.34</t>
  </si>
  <si>
    <t xml:space="preserve">00013799</t>
  </si>
  <si>
    <t xml:space="preserve">Недвижая, д.14, кв.35</t>
  </si>
  <si>
    <t xml:space="preserve">00013800</t>
  </si>
  <si>
    <t xml:space="preserve">Недвижая, д.14, кв.36</t>
  </si>
  <si>
    <t xml:space="preserve">00013801</t>
  </si>
  <si>
    <t xml:space="preserve">Недвижая, д.14, кв.37</t>
  </si>
  <si>
    <t xml:space="preserve">00013802</t>
  </si>
  <si>
    <t xml:space="preserve">Недвижая, д.14, кв.38</t>
  </si>
  <si>
    <t xml:space="preserve">00013804</t>
  </si>
  <si>
    <t xml:space="preserve">Недвижая, д.14, кв.40</t>
  </si>
  <si>
    <t xml:space="preserve">00013805</t>
  </si>
  <si>
    <t xml:space="preserve">Недвижая, д.14, кв.41</t>
  </si>
  <si>
    <t xml:space="preserve">00013807</t>
  </si>
  <si>
    <t xml:space="preserve">Недвижая, д.14, кв.43</t>
  </si>
  <si>
    <t xml:space="preserve">00013808</t>
  </si>
  <si>
    <t xml:space="preserve">Недвижая, д.14, кв.44</t>
  </si>
  <si>
    <t xml:space="preserve">00013809</t>
  </si>
  <si>
    <t xml:space="preserve">Недвижая, д.14, кв.45</t>
  </si>
  <si>
    <t xml:space="preserve">00013810</t>
  </si>
  <si>
    <t xml:space="preserve">Недвижая, д.14, кв.46</t>
  </si>
  <si>
    <t xml:space="preserve">00018539</t>
  </si>
  <si>
    <t xml:space="preserve">Недвижая, д.14, кв.48</t>
  </si>
  <si>
    <t xml:space="preserve">00013813</t>
  </si>
  <si>
    <t xml:space="preserve">Недвижая, д.14, кв.49</t>
  </si>
  <si>
    <t xml:space="preserve">00013908</t>
  </si>
  <si>
    <t xml:space="preserve">Недвижая, д.14а, кв.1</t>
  </si>
  <si>
    <t xml:space="preserve">00013909</t>
  </si>
  <si>
    <t xml:space="preserve">Недвижая, д.14а, кв.2</t>
  </si>
  <si>
    <t xml:space="preserve">00014450</t>
  </si>
  <si>
    <t xml:space="preserve">Недвижая, д.14а, кв.3</t>
  </si>
  <si>
    <t xml:space="preserve">00013906</t>
  </si>
  <si>
    <t xml:space="preserve">Недвижая, д.14а, кв.4</t>
  </si>
  <si>
    <t xml:space="preserve">00017668</t>
  </si>
  <si>
    <t xml:space="preserve">Недвижая, д.14а, кв.5</t>
  </si>
  <si>
    <t xml:space="preserve">00013940</t>
  </si>
  <si>
    <t xml:space="preserve">Недвижая, д.14а, кв.6</t>
  </si>
  <si>
    <t xml:space="preserve">00014323</t>
  </si>
  <si>
    <t xml:space="preserve">Недвижая, д.14а, кв.7</t>
  </si>
  <si>
    <t xml:space="preserve">00010087</t>
  </si>
  <si>
    <t xml:space="preserve">Недвижая, д.14а, кв.8</t>
  </si>
  <si>
    <t xml:space="preserve">00003489</t>
  </si>
  <si>
    <t xml:space="preserve">Недвижая, д.14а, кв.9</t>
  </si>
  <si>
    <t xml:space="preserve">00013892</t>
  </si>
  <si>
    <t xml:space="preserve">Недвижая, д.14а, кв.11</t>
  </si>
  <si>
    <t xml:space="preserve">00013907</t>
  </si>
  <si>
    <t xml:space="preserve">Недвижая, д.14а, кв.12</t>
  </si>
  <si>
    <t xml:space="preserve">00003883</t>
  </si>
  <si>
    <t xml:space="preserve">Недвижая, д.15</t>
  </si>
  <si>
    <t xml:space="preserve">00016132</t>
  </si>
  <si>
    <t xml:space="preserve">Недвижая, д.16, кв.1</t>
  </si>
  <si>
    <t xml:space="preserve">00012264</t>
  </si>
  <si>
    <t xml:space="preserve">Недвижая, д.16, кв.3</t>
  </si>
  <si>
    <t xml:space="preserve">00018817</t>
  </si>
  <si>
    <t xml:space="preserve">Недвижая, д.16, кв.4</t>
  </si>
  <si>
    <t xml:space="preserve">00016136</t>
  </si>
  <si>
    <t xml:space="preserve">Недвижая, д.16, кв.5</t>
  </si>
  <si>
    <t xml:space="preserve">00016134</t>
  </si>
  <si>
    <t xml:space="preserve">Недвижая, д.16, кв.9</t>
  </si>
  <si>
    <t xml:space="preserve">00018727</t>
  </si>
  <si>
    <t xml:space="preserve">Недвижая, д.16, кв.11</t>
  </si>
  <si>
    <t xml:space="preserve">00016662</t>
  </si>
  <si>
    <t xml:space="preserve">Недвижая, д.16, кв.12</t>
  </si>
  <si>
    <t xml:space="preserve">00016249</t>
  </si>
  <si>
    <t xml:space="preserve">Недвижая, д.16, кв.13</t>
  </si>
  <si>
    <t xml:space="preserve">00001126</t>
  </si>
  <si>
    <t xml:space="preserve">Недвижая, д.16, кв.14</t>
  </si>
  <si>
    <t xml:space="preserve">00016240</t>
  </si>
  <si>
    <t xml:space="preserve">Недвижая, д.16, кв.15</t>
  </si>
  <si>
    <t xml:space="preserve">39107312</t>
  </si>
  <si>
    <t xml:space="preserve">Недвижая, д.16, кв.21</t>
  </si>
  <si>
    <t xml:space="preserve">00018640</t>
  </si>
  <si>
    <t xml:space="preserve">Недвижая, д.16, кв.30</t>
  </si>
  <si>
    <t xml:space="preserve">00016332</t>
  </si>
  <si>
    <t xml:space="preserve">Недвижая, д.16, кв.31</t>
  </si>
  <si>
    <t xml:space="preserve">00013660</t>
  </si>
  <si>
    <t xml:space="preserve">Недвижая, д.16, кв.32</t>
  </si>
  <si>
    <t xml:space="preserve">00018688</t>
  </si>
  <si>
    <t xml:space="preserve">Недвижая, д.16, кв.36</t>
  </si>
  <si>
    <t xml:space="preserve">00018608</t>
  </si>
  <si>
    <t xml:space="preserve">Недвижая, д.16, кв.37</t>
  </si>
  <si>
    <t xml:space="preserve">00018785</t>
  </si>
  <si>
    <t xml:space="preserve">Недвижая, д.16, кв.38</t>
  </si>
  <si>
    <t xml:space="preserve">00016163</t>
  </si>
  <si>
    <t xml:space="preserve">Недвижая, д.16, кв.40</t>
  </si>
  <si>
    <t xml:space="preserve">00016845</t>
  </si>
  <si>
    <t xml:space="preserve">Недвижая, д.16, кв.42</t>
  </si>
  <si>
    <t xml:space="preserve">00018621</t>
  </si>
  <si>
    <t xml:space="preserve">Недвижая, д.16, кв.48</t>
  </si>
  <si>
    <t xml:space="preserve">00003860</t>
  </si>
  <si>
    <t xml:space="preserve">Недвижая, д.17</t>
  </si>
  <si>
    <t xml:space="preserve">00003925</t>
  </si>
  <si>
    <t xml:space="preserve">Недвижая, д.19</t>
  </si>
  <si>
    <t xml:space="preserve">00010864</t>
  </si>
  <si>
    <t xml:space="preserve">Недвижая, д.21, кв.1</t>
  </si>
  <si>
    <t xml:space="preserve">00010865</t>
  </si>
  <si>
    <t xml:space="preserve">Недвижая, д.21, кв.2</t>
  </si>
  <si>
    <t xml:space="preserve">00010866</t>
  </si>
  <si>
    <t xml:space="preserve">Недвижая, д.21, кв.3</t>
  </si>
  <si>
    <t xml:space="preserve">00010867</t>
  </si>
  <si>
    <t xml:space="preserve">Недвижая, д.21, кв.4</t>
  </si>
  <si>
    <t xml:space="preserve">00010868</t>
  </si>
  <si>
    <t xml:space="preserve">Недвижая, д.23, кв.1</t>
  </si>
  <si>
    <t xml:space="preserve">00010869</t>
  </si>
  <si>
    <t xml:space="preserve">Недвижая, д.23, кв.2</t>
  </si>
  <si>
    <t xml:space="preserve">00010871</t>
  </si>
  <si>
    <t xml:space="preserve">Недвижая, д.23, кв.4</t>
  </si>
  <si>
    <t xml:space="preserve">00010872</t>
  </si>
  <si>
    <t xml:space="preserve">Недвижая, д.25, кв.1</t>
  </si>
  <si>
    <t xml:space="preserve">00010873</t>
  </si>
  <si>
    <t xml:space="preserve">Недвижая, д.25, кв.2</t>
  </si>
  <si>
    <t xml:space="preserve">00010875</t>
  </si>
  <si>
    <t xml:space="preserve">Недвижая, д.25, кв.3</t>
  </si>
  <si>
    <t xml:space="preserve">00010874</t>
  </si>
  <si>
    <t xml:space="preserve">Недвижая, д.25, кв.4</t>
  </si>
  <si>
    <t xml:space="preserve">00010877</t>
  </si>
  <si>
    <t xml:space="preserve">Недвижая, д.27</t>
  </si>
  <si>
    <t xml:space="preserve">00010876</t>
  </si>
  <si>
    <t xml:space="preserve">Недвижая, д.27, кв.1</t>
  </si>
  <si>
    <t xml:space="preserve">00010878</t>
  </si>
  <si>
    <t xml:space="preserve">Недвижая, д.27, кв.3</t>
  </si>
  <si>
    <t xml:space="preserve">00010879</t>
  </si>
  <si>
    <t xml:space="preserve">Недвижая, д.27, кв.4</t>
  </si>
  <si>
    <t xml:space="preserve">00015737</t>
  </si>
  <si>
    <t xml:space="preserve">Недвижая, д.29</t>
  </si>
  <si>
    <t xml:space="preserve">00010880</t>
  </si>
  <si>
    <t xml:space="preserve">Недвижая, д.31, кв.1</t>
  </si>
  <si>
    <t xml:space="preserve">00013397</t>
  </si>
  <si>
    <t xml:space="preserve">Недвижая, д.31, кв.2</t>
  </si>
  <si>
    <t xml:space="preserve">00010882</t>
  </si>
  <si>
    <t xml:space="preserve">Недвижая, д.31, кв.4</t>
  </si>
  <si>
    <t xml:space="preserve">00013812</t>
  </si>
  <si>
    <t xml:space="preserve">Недвижая, д.33, кв.2</t>
  </si>
  <si>
    <t xml:space="preserve">00016122</t>
  </si>
  <si>
    <t xml:space="preserve">Недвижая, д.33, кв.3</t>
  </si>
  <si>
    <t xml:space="preserve">00018600</t>
  </si>
  <si>
    <t xml:space="preserve">Недвижая, д.33, кв.4</t>
  </si>
  <si>
    <t xml:space="preserve">00018561</t>
  </si>
  <si>
    <t xml:space="preserve">Недвижая, д.33, кв.6</t>
  </si>
  <si>
    <t xml:space="preserve">00018370</t>
  </si>
  <si>
    <t xml:space="preserve">Недвижая, д.33, кв.7</t>
  </si>
  <si>
    <t xml:space="preserve">00018368</t>
  </si>
  <si>
    <t xml:space="preserve">Недвижая, д.33, кв.8</t>
  </si>
  <si>
    <t xml:space="preserve">00018552</t>
  </si>
  <si>
    <t xml:space="preserve">Недвижая, д.33, кв.9</t>
  </si>
  <si>
    <t xml:space="preserve">00018380</t>
  </si>
  <si>
    <t xml:space="preserve">Недвижая, д.33, кв.10</t>
  </si>
  <si>
    <t xml:space="preserve">00018533</t>
  </si>
  <si>
    <t xml:space="preserve">Недвижая, д.33, кв.12</t>
  </si>
  <si>
    <t xml:space="preserve">00018479</t>
  </si>
  <si>
    <t xml:space="preserve">Недвижая, д.33, кв.13</t>
  </si>
  <si>
    <t xml:space="preserve">00018607</t>
  </si>
  <si>
    <t xml:space="preserve">Недвижая, д.33, кв.17</t>
  </si>
  <si>
    <t xml:space="preserve">00018663</t>
  </si>
  <si>
    <t xml:space="preserve">Недвижая, д.33, кв.18</t>
  </si>
  <si>
    <t xml:space="preserve">00015814</t>
  </si>
  <si>
    <t xml:space="preserve">Недвижая, д.33, кв.19</t>
  </si>
  <si>
    <t xml:space="preserve">00018477</t>
  </si>
  <si>
    <t xml:space="preserve">Недвижая, д.33, кв.21</t>
  </si>
  <si>
    <t xml:space="preserve">00018371</t>
  </si>
  <si>
    <t xml:space="preserve">Недвижая, д.33, кв.22</t>
  </si>
  <si>
    <t xml:space="preserve">00018620</t>
  </si>
  <si>
    <t xml:space="preserve">Недвижая, д.33, кв.23</t>
  </si>
  <si>
    <t xml:space="preserve">00018452</t>
  </si>
  <si>
    <t xml:space="preserve">Недвижая, д.33, кв.25</t>
  </si>
  <si>
    <t xml:space="preserve">00018734</t>
  </si>
  <si>
    <t xml:space="preserve">Недвижая, д.33, кв.26</t>
  </si>
  <si>
    <t xml:space="preserve">00018451</t>
  </si>
  <si>
    <t xml:space="preserve">Недвижая, д.33, кв.27</t>
  </si>
  <si>
    <t xml:space="preserve">00018475</t>
  </si>
  <si>
    <t xml:space="preserve">Недвижая, д.33, кв.28</t>
  </si>
  <si>
    <t xml:space="preserve">00018379</t>
  </si>
  <si>
    <t xml:space="preserve">Недвижая, д.33, кв.29</t>
  </si>
  <si>
    <t xml:space="preserve">00018367</t>
  </si>
  <si>
    <t xml:space="preserve">Недвижая, д.33, кв.30</t>
  </si>
  <si>
    <t xml:space="preserve">00010888</t>
  </si>
  <si>
    <t xml:space="preserve">Недвижая, д.35, кв.3</t>
  </si>
  <si>
    <t xml:space="preserve">00010889</t>
  </si>
  <si>
    <t xml:space="preserve">Недвижая, д.37, кв.1</t>
  </si>
  <si>
    <t xml:space="preserve">00010891</t>
  </si>
  <si>
    <t xml:space="preserve">Недвижая, д.37, кв.3</t>
  </si>
  <si>
    <t xml:space="preserve">00010892</t>
  </si>
  <si>
    <t xml:space="preserve">Недвижая, д.37, кв.4</t>
  </si>
  <si>
    <t xml:space="preserve">00010893</t>
  </si>
  <si>
    <t xml:space="preserve">Недвижая, д.39, кв.1</t>
  </si>
  <si>
    <t xml:space="preserve">00010894</t>
  </si>
  <si>
    <t xml:space="preserve">Недвижая, д.39, кв.2</t>
  </si>
  <si>
    <t xml:space="preserve">00010895</t>
  </si>
  <si>
    <t xml:space="preserve">Недвижая, д.39, кв.3</t>
  </si>
  <si>
    <t xml:space="preserve">00010896</t>
  </si>
  <si>
    <t xml:space="preserve">Недвижая, д.39, кв.4</t>
  </si>
  <si>
    <t xml:space="preserve">00010897</t>
  </si>
  <si>
    <t xml:space="preserve">Недвижая, д.41, кв.1-2</t>
  </si>
  <si>
    <t xml:space="preserve">00010898</t>
  </si>
  <si>
    <t xml:space="preserve">Недвижая, д.41, кв.4</t>
  </si>
  <si>
    <t xml:space="preserve">00010900</t>
  </si>
  <si>
    <t xml:space="preserve">Недвижая, д.43, кв.2</t>
  </si>
  <si>
    <t xml:space="preserve">00010901</t>
  </si>
  <si>
    <t xml:space="preserve">Недвижая, д.43, кв.3</t>
  </si>
  <si>
    <t xml:space="preserve">00018611</t>
  </si>
  <si>
    <t xml:space="preserve">Недвижая, д.43, кв.3А</t>
  </si>
  <si>
    <t xml:space="preserve">00010902</t>
  </si>
  <si>
    <t xml:space="preserve">Недвижая, д.43, кв.4</t>
  </si>
  <si>
    <t xml:space="preserve">00016462</t>
  </si>
  <si>
    <t xml:space="preserve">Новобатакоевская, д.12</t>
  </si>
  <si>
    <t xml:space="preserve">00016550</t>
  </si>
  <si>
    <t xml:space="preserve">Камбилеевская Хум., д.2</t>
  </si>
  <si>
    <t xml:space="preserve">00015071</t>
  </si>
  <si>
    <t xml:space="preserve">Камбилеевская Хум., д.19</t>
  </si>
  <si>
    <t xml:space="preserve">00016047</t>
  </si>
  <si>
    <t xml:space="preserve">Камбилеевская Хум., д.34</t>
  </si>
  <si>
    <t xml:space="preserve">00016044</t>
  </si>
  <si>
    <t xml:space="preserve">Камбилеевская Хум., д.38</t>
  </si>
  <si>
    <t xml:space="preserve">00016045</t>
  </si>
  <si>
    <t xml:space="preserve">Камбилеевская Хум., д.42</t>
  </si>
  <si>
    <t xml:space="preserve">00005114</t>
  </si>
  <si>
    <t xml:space="preserve">Кирова Хум., д.1</t>
  </si>
  <si>
    <t xml:space="preserve">00005115</t>
  </si>
  <si>
    <t xml:space="preserve">00015468</t>
  </si>
  <si>
    <t xml:space="preserve">00014542</t>
  </si>
  <si>
    <t xml:space="preserve">Кирова Хум., д.1а</t>
  </si>
  <si>
    <t xml:space="preserve">00014923</t>
  </si>
  <si>
    <t xml:space="preserve">Кирова Хум., д.1г</t>
  </si>
  <si>
    <t xml:space="preserve">00016656</t>
  </si>
  <si>
    <t xml:space="preserve">Кирова Хум., д.2</t>
  </si>
  <si>
    <t xml:space="preserve">00005094</t>
  </si>
  <si>
    <t xml:space="preserve">Кирова Хум., д.3</t>
  </si>
  <si>
    <t xml:space="preserve">00005132</t>
  </si>
  <si>
    <t xml:space="preserve">Кирова Хум., д.4</t>
  </si>
  <si>
    <t xml:space="preserve">00015434</t>
  </si>
  <si>
    <t xml:space="preserve">00005113</t>
  </si>
  <si>
    <t xml:space="preserve">Кирова Хум., д.5</t>
  </si>
  <si>
    <t xml:space="preserve">00005112</t>
  </si>
  <si>
    <t xml:space="preserve">Кирова Хум., д.6</t>
  </si>
  <si>
    <t xml:space="preserve">00005111</t>
  </si>
  <si>
    <t xml:space="preserve">Кирова Хум., д.9</t>
  </si>
  <si>
    <t xml:space="preserve">00018323</t>
  </si>
  <si>
    <t xml:space="preserve">Кирова Хум., д.10</t>
  </si>
  <si>
    <t xml:space="preserve">00005077</t>
  </si>
  <si>
    <t xml:space="preserve">Кирова Хум., д.11</t>
  </si>
  <si>
    <t xml:space="preserve">00005091</t>
  </si>
  <si>
    <t xml:space="preserve">Кирова Хум., д.12</t>
  </si>
  <si>
    <t xml:space="preserve">00005100</t>
  </si>
  <si>
    <t xml:space="preserve">Кирова Хум., д.13</t>
  </si>
  <si>
    <t xml:space="preserve">00005121</t>
  </si>
  <si>
    <t xml:space="preserve">Кирова Хум., д.14</t>
  </si>
  <si>
    <t xml:space="preserve">00005126</t>
  </si>
  <si>
    <t xml:space="preserve">00011954</t>
  </si>
  <si>
    <t xml:space="preserve">Кирова Хум., д.15</t>
  </si>
  <si>
    <t xml:space="preserve">00005101</t>
  </si>
  <si>
    <t xml:space="preserve">Кирова Хум., д.16</t>
  </si>
  <si>
    <t xml:space="preserve">00005125</t>
  </si>
  <si>
    <t xml:space="preserve">Кирова Хум., д.16Б</t>
  </si>
  <si>
    <t xml:space="preserve">00005102</t>
  </si>
  <si>
    <t xml:space="preserve">Кирова Хум., д.17</t>
  </si>
  <si>
    <t xml:space="preserve">00005052</t>
  </si>
  <si>
    <t xml:space="preserve">Кирова Хум., д.18</t>
  </si>
  <si>
    <t xml:space="preserve">00016867</t>
  </si>
  <si>
    <t xml:space="preserve">Кирова Хум., д.18, корп.Б</t>
  </si>
  <si>
    <t xml:space="preserve">00005116</t>
  </si>
  <si>
    <t xml:space="preserve">Кирова Хум., д.18б</t>
  </si>
  <si>
    <t xml:space="preserve">00005129</t>
  </si>
  <si>
    <t xml:space="preserve">00005120</t>
  </si>
  <si>
    <t xml:space="preserve">Кирова Хум., д.19</t>
  </si>
  <si>
    <t xml:space="preserve">00005037</t>
  </si>
  <si>
    <t xml:space="preserve">Кирова Хум., д.20</t>
  </si>
  <si>
    <t xml:space="preserve">00014541</t>
  </si>
  <si>
    <t xml:space="preserve">Кирова Хум., д.21</t>
  </si>
  <si>
    <t xml:space="preserve">00005046</t>
  </si>
  <si>
    <t xml:space="preserve">Кирова Хум., д.22</t>
  </si>
  <si>
    <t xml:space="preserve">00005131</t>
  </si>
  <si>
    <t xml:space="preserve">Кирова Хум., д.23</t>
  </si>
  <si>
    <t xml:space="preserve">00005089</t>
  </si>
  <si>
    <t xml:space="preserve">Кирова Хум., д.23а</t>
  </si>
  <si>
    <t xml:space="preserve">00005084</t>
  </si>
  <si>
    <t xml:space="preserve">Кирова Хум., д.24</t>
  </si>
  <si>
    <t xml:space="preserve">00005082</t>
  </si>
  <si>
    <t xml:space="preserve">Кирова Хум., д.25</t>
  </si>
  <si>
    <t xml:space="preserve">00005092</t>
  </si>
  <si>
    <t xml:space="preserve">Кирова Хум., д.26</t>
  </si>
  <si>
    <t xml:space="preserve">00005085</t>
  </si>
  <si>
    <t xml:space="preserve">Кирова Хум., д.27</t>
  </si>
  <si>
    <t xml:space="preserve">00017531</t>
  </si>
  <si>
    <t xml:space="preserve">Кирова Хум., д.27А</t>
  </si>
  <si>
    <t xml:space="preserve">00005042</t>
  </si>
  <si>
    <t xml:space="preserve">Кирова Хум., д.28</t>
  </si>
  <si>
    <t xml:space="preserve">00016261</t>
  </si>
  <si>
    <t xml:space="preserve">Кирова Хум., д.28А</t>
  </si>
  <si>
    <t xml:space="preserve">00005088</t>
  </si>
  <si>
    <t xml:space="preserve">Кирова Хум., д.29</t>
  </si>
  <si>
    <t xml:space="preserve">00005008</t>
  </si>
  <si>
    <t xml:space="preserve">Кирова Хум., д.30</t>
  </si>
  <si>
    <t xml:space="preserve">00005005</t>
  </si>
  <si>
    <t xml:space="preserve">Кирова Хум., д.31</t>
  </si>
  <si>
    <t xml:space="preserve">00005109</t>
  </si>
  <si>
    <t xml:space="preserve">Кирова Хум., д.33</t>
  </si>
  <si>
    <t xml:space="preserve">00005070</t>
  </si>
  <si>
    <t xml:space="preserve">Кирова Хум., д.34</t>
  </si>
  <si>
    <t xml:space="preserve">00005108</t>
  </si>
  <si>
    <t xml:space="preserve">Кирова Хум., д.35</t>
  </si>
  <si>
    <t xml:space="preserve">00005118</t>
  </si>
  <si>
    <t xml:space="preserve">Кирова Хум., д.36</t>
  </si>
  <si>
    <t xml:space="preserve">00005107</t>
  </si>
  <si>
    <t xml:space="preserve">Кирова Хум., д.37</t>
  </si>
  <si>
    <t xml:space="preserve">00005054</t>
  </si>
  <si>
    <t xml:space="preserve">Кирова Хум., д.40</t>
  </si>
  <si>
    <t xml:space="preserve">00005064</t>
  </si>
  <si>
    <t xml:space="preserve">Кирова Хум., д.41</t>
  </si>
  <si>
    <t xml:space="preserve">00005040</t>
  </si>
  <si>
    <t xml:space="preserve">Кирова Хум., д.42</t>
  </si>
  <si>
    <t xml:space="preserve">00005106</t>
  </si>
  <si>
    <t xml:space="preserve">Кирова Хум., д.43</t>
  </si>
  <si>
    <t xml:space="preserve">00004998</t>
  </si>
  <si>
    <t xml:space="preserve">Кирова Хум., д.44</t>
  </si>
  <si>
    <t xml:space="preserve">00005105</t>
  </si>
  <si>
    <t xml:space="preserve">Кирова Хум., д.45</t>
  </si>
  <si>
    <t xml:space="preserve">00004999</t>
  </si>
  <si>
    <t xml:space="preserve">Кирова Хум., д.47</t>
  </si>
  <si>
    <t xml:space="preserve">00005110</t>
  </si>
  <si>
    <t xml:space="preserve">Кирова Хум., д.48</t>
  </si>
  <si>
    <t xml:space="preserve">00005055</t>
  </si>
  <si>
    <t xml:space="preserve">Кирова Хум., д.51</t>
  </si>
  <si>
    <t xml:space="preserve">00005066</t>
  </si>
  <si>
    <t xml:space="preserve">Кирова Хум., д.52</t>
  </si>
  <si>
    <t xml:space="preserve">00005007</t>
  </si>
  <si>
    <t xml:space="preserve">Кирова Хум., д.53</t>
  </si>
  <si>
    <t xml:space="preserve">00018613</t>
  </si>
  <si>
    <t xml:space="preserve">00005047</t>
  </si>
  <si>
    <t xml:space="preserve">Кирова Хум., д.54</t>
  </si>
  <si>
    <t xml:space="preserve">00017613</t>
  </si>
  <si>
    <t xml:space="preserve">Кирова Хум., д.55</t>
  </si>
  <si>
    <t xml:space="preserve">00012419</t>
  </si>
  <si>
    <t xml:space="preserve">Кирова Хум., д.56</t>
  </si>
  <si>
    <t xml:space="preserve">00005021</t>
  </si>
  <si>
    <t xml:space="preserve">Кирова Хум., д.57</t>
  </si>
  <si>
    <t xml:space="preserve">00005098</t>
  </si>
  <si>
    <t xml:space="preserve">Кирова Хум., д.58</t>
  </si>
  <si>
    <t xml:space="preserve">00005128</t>
  </si>
  <si>
    <t xml:space="preserve">Кирова Хум., д.61</t>
  </si>
  <si>
    <t xml:space="preserve">00005048</t>
  </si>
  <si>
    <t xml:space="preserve">Кирова Хум., д.62</t>
  </si>
  <si>
    <t xml:space="preserve">00005095</t>
  </si>
  <si>
    <t xml:space="preserve">Кирова Хум., д.63</t>
  </si>
  <si>
    <t xml:space="preserve">00005073</t>
  </si>
  <si>
    <t xml:space="preserve">Кирова Хум., д.65</t>
  </si>
  <si>
    <t xml:space="preserve">00005123</t>
  </si>
  <si>
    <t xml:space="preserve">Кирова Хум., д.66</t>
  </si>
  <si>
    <t xml:space="preserve">00011953</t>
  </si>
  <si>
    <t xml:space="preserve">Кирова Хум., д.67</t>
  </si>
  <si>
    <t xml:space="preserve">00005080</t>
  </si>
  <si>
    <t xml:space="preserve">Кирова Хум., д.69</t>
  </si>
  <si>
    <t xml:space="preserve">00005134</t>
  </si>
  <si>
    <t xml:space="preserve">Кирова Хум., д.70</t>
  </si>
  <si>
    <t xml:space="preserve">00005079</t>
  </si>
  <si>
    <t xml:space="preserve">Кирова Хум., д.71</t>
  </si>
  <si>
    <t xml:space="preserve">00005033</t>
  </si>
  <si>
    <t xml:space="preserve">Кирова Хум., д.72</t>
  </si>
  <si>
    <t xml:space="preserve">00005038</t>
  </si>
  <si>
    <t xml:space="preserve">Кирова Хум., д.74</t>
  </si>
  <si>
    <t xml:space="preserve">00005045</t>
  </si>
  <si>
    <t xml:space="preserve">Кирова Хум., д.75</t>
  </si>
  <si>
    <t xml:space="preserve">00005001</t>
  </si>
  <si>
    <t xml:space="preserve">Кирова Хум., д.76</t>
  </si>
  <si>
    <t xml:space="preserve">00005043</t>
  </si>
  <si>
    <t xml:space="preserve">00014636</t>
  </si>
  <si>
    <t xml:space="preserve">Кирова Хум., д.77</t>
  </si>
  <si>
    <t xml:space="preserve">00005002</t>
  </si>
  <si>
    <t xml:space="preserve">Кирова Хум., д.78</t>
  </si>
  <si>
    <t xml:space="preserve">00005026</t>
  </si>
  <si>
    <t xml:space="preserve">Кирова Хум., д.79</t>
  </si>
  <si>
    <t xml:space="preserve">00005003</t>
  </si>
  <si>
    <t xml:space="preserve">Кирова Хум., д.81</t>
  </si>
  <si>
    <t xml:space="preserve">00017820</t>
  </si>
  <si>
    <t xml:space="preserve">Кирова Хум., д.83</t>
  </si>
  <si>
    <t xml:space="preserve">Кирова Хум., д.84</t>
  </si>
  <si>
    <t xml:space="preserve">00005025</t>
  </si>
  <si>
    <t xml:space="preserve">Кирова Хум., д.85</t>
  </si>
  <si>
    <t xml:space="preserve">00015515</t>
  </si>
  <si>
    <t xml:space="preserve">Кирова Хум., д.88</t>
  </si>
  <si>
    <t xml:space="preserve">00005032</t>
  </si>
  <si>
    <t xml:space="preserve">Кирова Хум., д.90</t>
  </si>
  <si>
    <t xml:space="preserve">00005014</t>
  </si>
  <si>
    <t xml:space="preserve">Кирова Хум., д.91</t>
  </si>
  <si>
    <t xml:space="preserve">00005004</t>
  </si>
  <si>
    <t xml:space="preserve">Кирова Хум., д.92</t>
  </si>
  <si>
    <t xml:space="preserve">00005072</t>
  </si>
  <si>
    <t xml:space="preserve">Кирова Хум., д.94</t>
  </si>
  <si>
    <t xml:space="preserve">00017741</t>
  </si>
  <si>
    <t xml:space="preserve">Кирова Хум., д.95</t>
  </si>
  <si>
    <t xml:space="preserve">00005035</t>
  </si>
  <si>
    <t xml:space="preserve">Кирова Хум., д.96</t>
  </si>
  <si>
    <t xml:space="preserve">00013132</t>
  </si>
  <si>
    <t xml:space="preserve">Кирова Хум., д.97а</t>
  </si>
  <si>
    <t xml:space="preserve">00005036</t>
  </si>
  <si>
    <t xml:space="preserve">Кирова Хум., д.98</t>
  </si>
  <si>
    <t xml:space="preserve">00005039</t>
  </si>
  <si>
    <t xml:space="preserve">Кирова Хум., д.99</t>
  </si>
  <si>
    <t xml:space="preserve">00005081</t>
  </si>
  <si>
    <t xml:space="preserve">Кирова Хум., д.100</t>
  </si>
  <si>
    <t xml:space="preserve">00005051</t>
  </si>
  <si>
    <t xml:space="preserve">Кирова Хум., д.101</t>
  </si>
  <si>
    <t xml:space="preserve">00005028</t>
  </si>
  <si>
    <t xml:space="preserve">Кирова Хум., д.102</t>
  </si>
  <si>
    <t xml:space="preserve">00005049</t>
  </si>
  <si>
    <t xml:space="preserve">Кирова Хум., д.103</t>
  </si>
  <si>
    <t xml:space="preserve">00013143</t>
  </si>
  <si>
    <t xml:space="preserve">Кирова Хум., д.103а</t>
  </si>
  <si>
    <t xml:space="preserve">00005029</t>
  </si>
  <si>
    <t xml:space="preserve">Кирова Хум., д.104</t>
  </si>
  <si>
    <t xml:space="preserve">00017818</t>
  </si>
  <si>
    <t xml:space="preserve">Кирова Хум., д.105</t>
  </si>
  <si>
    <t xml:space="preserve">00005006</t>
  </si>
  <si>
    <t xml:space="preserve">Кирова Хум., д.106</t>
  </si>
  <si>
    <t xml:space="preserve">00005057</t>
  </si>
  <si>
    <t xml:space="preserve">Кирова Хум., д.107</t>
  </si>
  <si>
    <t xml:space="preserve">00005056</t>
  </si>
  <si>
    <t xml:space="preserve">Кирова Хум., д.108</t>
  </si>
  <si>
    <t xml:space="preserve">00011643</t>
  </si>
  <si>
    <t xml:space="preserve">Кирова Хум., д.109</t>
  </si>
  <si>
    <t xml:space="preserve">00012877</t>
  </si>
  <si>
    <t xml:space="preserve">Кирова Хум., д.110</t>
  </si>
  <si>
    <t xml:space="preserve">00013022</t>
  </si>
  <si>
    <t xml:space="preserve">Кирова Хум., д.111</t>
  </si>
  <si>
    <t xml:space="preserve">00005122</t>
  </si>
  <si>
    <t xml:space="preserve">Кирова Хум., д.112</t>
  </si>
  <si>
    <t xml:space="preserve">00005041</t>
  </si>
  <si>
    <t xml:space="preserve">Кирова Хум., д.113</t>
  </si>
  <si>
    <t xml:space="preserve">00012767</t>
  </si>
  <si>
    <t xml:space="preserve">Кирова Хум., д.114</t>
  </si>
  <si>
    <t xml:space="preserve">00012768</t>
  </si>
  <si>
    <t xml:space="preserve">Кирова Хум., д.115</t>
  </si>
  <si>
    <t xml:space="preserve">00005067</t>
  </si>
  <si>
    <t xml:space="preserve">Кирова Хум., д.116</t>
  </si>
  <si>
    <t xml:space="preserve">00005097</t>
  </si>
  <si>
    <t xml:space="preserve">Кирова Хум., д.117</t>
  </si>
  <si>
    <t xml:space="preserve">00005087</t>
  </si>
  <si>
    <t xml:space="preserve">Кирова Хум., д.118</t>
  </si>
  <si>
    <t xml:space="preserve">00005068</t>
  </si>
  <si>
    <t xml:space="preserve">Кирова Хум., д.119</t>
  </si>
  <si>
    <t xml:space="preserve">00005060</t>
  </si>
  <si>
    <t xml:space="preserve">Кирова Хум., д.120</t>
  </si>
  <si>
    <t xml:space="preserve">00005078</t>
  </si>
  <si>
    <t xml:space="preserve">Кирова Хум., д.121</t>
  </si>
  <si>
    <t xml:space="preserve">00005059</t>
  </si>
  <si>
    <t xml:space="preserve">Кирова Хум., д.121а</t>
  </si>
  <si>
    <t xml:space="preserve">00005018</t>
  </si>
  <si>
    <t xml:space="preserve">Кирова Хум., д.122</t>
  </si>
  <si>
    <t xml:space="preserve">00009635</t>
  </si>
  <si>
    <t xml:space="preserve">Кирова Хум., д.123</t>
  </si>
  <si>
    <t xml:space="preserve">00005000</t>
  </si>
  <si>
    <t xml:space="preserve">Кирова Хум., д.124</t>
  </si>
  <si>
    <t xml:space="preserve">00005034</t>
  </si>
  <si>
    <t xml:space="preserve">Кирова Хум., д.125</t>
  </si>
  <si>
    <t xml:space="preserve">00005671</t>
  </si>
  <si>
    <t xml:space="preserve">Кирова Хум., д.126</t>
  </si>
  <si>
    <t xml:space="preserve">00005063</t>
  </si>
  <si>
    <t xml:space="preserve">Кирова Хум., д.128</t>
  </si>
  <si>
    <t xml:space="preserve">00005010</t>
  </si>
  <si>
    <t xml:space="preserve">Кирова Хум., д.128а</t>
  </si>
  <si>
    <t xml:space="preserve">00005086</t>
  </si>
  <si>
    <t xml:space="preserve">00005011</t>
  </si>
  <si>
    <t xml:space="preserve">Кирова Хум., д.128б</t>
  </si>
  <si>
    <t xml:space="preserve">00005133</t>
  </si>
  <si>
    <t xml:space="preserve">Кирова Хум., д.130</t>
  </si>
  <si>
    <t xml:space="preserve">00005019</t>
  </si>
  <si>
    <t xml:space="preserve">Кирова Хум., д.130а</t>
  </si>
  <si>
    <t xml:space="preserve">00005031</t>
  </si>
  <si>
    <t xml:space="preserve">Кирова Хум., д.131</t>
  </si>
  <si>
    <t xml:space="preserve">00005135</t>
  </si>
  <si>
    <t xml:space="preserve">Кирова Хум., д.132</t>
  </si>
  <si>
    <t xml:space="preserve">00005136</t>
  </si>
  <si>
    <t xml:space="preserve">Кирова Хум., д.134</t>
  </si>
  <si>
    <t xml:space="preserve">00005069</t>
  </si>
  <si>
    <t xml:space="preserve">Кирова Хум., д.135</t>
  </si>
  <si>
    <t xml:space="preserve">00005024</t>
  </si>
  <si>
    <t xml:space="preserve">Кирова Хум., д.136</t>
  </si>
  <si>
    <t xml:space="preserve">00005053</t>
  </si>
  <si>
    <t xml:space="preserve">Кирова Хум., д.137</t>
  </si>
  <si>
    <t xml:space="preserve">00005013</t>
  </si>
  <si>
    <t xml:space="preserve">Кирова Хум., д.138</t>
  </si>
  <si>
    <t xml:space="preserve">00005022</t>
  </si>
  <si>
    <t xml:space="preserve">Кирова Хум., д.139</t>
  </si>
  <si>
    <t xml:space="preserve">00005009</t>
  </si>
  <si>
    <t xml:space="preserve">Кирова Хум., д.140</t>
  </si>
  <si>
    <t xml:space="preserve">00005023</t>
  </si>
  <si>
    <t xml:space="preserve">Кирова Хум., д.141</t>
  </si>
  <si>
    <t xml:space="preserve">00005050</t>
  </si>
  <si>
    <t xml:space="preserve">Кирова Хум., д.142</t>
  </si>
  <si>
    <t xml:space="preserve">00005062</t>
  </si>
  <si>
    <t xml:space="preserve">Кирова Хум., д.143</t>
  </si>
  <si>
    <t xml:space="preserve">00005074</t>
  </si>
  <si>
    <t xml:space="preserve">Кирова Хум., д.144</t>
  </si>
  <si>
    <t xml:space="preserve">00005020</t>
  </si>
  <si>
    <t xml:space="preserve">Кирова Хум., д.145</t>
  </si>
  <si>
    <t xml:space="preserve">00005030</t>
  </si>
  <si>
    <t xml:space="preserve">Кирова Хум., д.146</t>
  </si>
  <si>
    <t xml:space="preserve">00005016</t>
  </si>
  <si>
    <t xml:space="preserve">Кирова Хум., д.147</t>
  </si>
  <si>
    <t xml:space="preserve">00005012</t>
  </si>
  <si>
    <t xml:space="preserve">Кирова Хум., д.148</t>
  </si>
  <si>
    <t xml:space="preserve">00005096</t>
  </si>
  <si>
    <t xml:space="preserve">Кирова Хум., д.149</t>
  </si>
  <si>
    <t xml:space="preserve">00017800</t>
  </si>
  <si>
    <t xml:space="preserve">Кирова Хум., д.150</t>
  </si>
  <si>
    <t xml:space="preserve">00005058</t>
  </si>
  <si>
    <t xml:space="preserve">Кирова Хум., д.151</t>
  </si>
  <si>
    <t xml:space="preserve">00005104</t>
  </si>
  <si>
    <t xml:space="preserve">Кирова Хум., д.153</t>
  </si>
  <si>
    <t xml:space="preserve">00005083</t>
  </si>
  <si>
    <t xml:space="preserve">Кирова Хум., д.155</t>
  </si>
  <si>
    <t xml:space="preserve">00015068</t>
  </si>
  <si>
    <t xml:space="preserve">Кирова Хум., д.156</t>
  </si>
  <si>
    <t xml:space="preserve">00005017</t>
  </si>
  <si>
    <t xml:space="preserve">Кирова Хум., д.157</t>
  </si>
  <si>
    <t xml:space="preserve">00005015</t>
  </si>
  <si>
    <t xml:space="preserve">Кирова Хум., д.159</t>
  </si>
  <si>
    <t xml:space="preserve">00005076</t>
  </si>
  <si>
    <t xml:space="preserve">Кирова Хум., д.161</t>
  </si>
  <si>
    <t xml:space="preserve">00005093</t>
  </si>
  <si>
    <t xml:space="preserve">Кирова Хум., д.165</t>
  </si>
  <si>
    <t xml:space="preserve">00017801</t>
  </si>
  <si>
    <t xml:space="preserve">Кирова Хум., д.169</t>
  </si>
  <si>
    <t xml:space="preserve">00014933</t>
  </si>
  <si>
    <t xml:space="preserve">Кирова Хум., д.173</t>
  </si>
  <si>
    <t xml:space="preserve">Камбилеевская Хум., д.36</t>
  </si>
  <si>
    <t xml:space="preserve">Камбилеевская Хум., д.44</t>
  </si>
  <si>
    <t xml:space="preserve">00016646</t>
  </si>
  <si>
    <t xml:space="preserve">Комбилеевская Хум., д.19</t>
  </si>
  <si>
    <t xml:space="preserve">Комбилеевская Хум., д.21</t>
  </si>
  <si>
    <t xml:space="preserve">00017986</t>
  </si>
  <si>
    <t xml:space="preserve">00018517</t>
  </si>
  <si>
    <t xml:space="preserve">Комбилеевская Хум., д.27</t>
  </si>
  <si>
    <t xml:space="preserve">00016057</t>
  </si>
  <si>
    <t xml:space="preserve">Комбилеевская Хум., д.30</t>
  </si>
  <si>
    <t xml:space="preserve">00018541</t>
  </si>
  <si>
    <t xml:space="preserve">Комбилеевская Хум., д.32</t>
  </si>
  <si>
    <t xml:space="preserve">Комбилеевская Хум., д.39</t>
  </si>
  <si>
    <t xml:space="preserve">00016056</t>
  </si>
  <si>
    <t xml:space="preserve">Комбилеевская Хум., д.40</t>
  </si>
  <si>
    <t xml:space="preserve">00017963</t>
  </si>
  <si>
    <t xml:space="preserve">Комбилеевская Хум., д.44</t>
  </si>
  <si>
    <t xml:space="preserve">00018138</t>
  </si>
  <si>
    <t xml:space="preserve">Комбилеевская Хум., д.54</t>
  </si>
  <si>
    <t xml:space="preserve">00018272</t>
  </si>
  <si>
    <t xml:space="preserve">Комбилеевская Хум., д.58</t>
  </si>
  <si>
    <t xml:space="preserve">00004245</t>
  </si>
  <si>
    <t xml:space="preserve">Подгорная, д.1</t>
  </si>
  <si>
    <t xml:space="preserve">00004225</t>
  </si>
  <si>
    <t xml:space="preserve">Подгорная, д.2</t>
  </si>
  <si>
    <t xml:space="preserve">00017374</t>
  </si>
  <si>
    <t xml:space="preserve">Подгорная, д.2Д</t>
  </si>
  <si>
    <t xml:space="preserve">00017375</t>
  </si>
  <si>
    <t xml:space="preserve">00017379</t>
  </si>
  <si>
    <t xml:space="preserve">00017385</t>
  </si>
  <si>
    <t xml:space="preserve">00017387</t>
  </si>
  <si>
    <t xml:space="preserve">00017392</t>
  </si>
  <si>
    <t xml:space="preserve">00018015</t>
  </si>
  <si>
    <t xml:space="preserve">00013926</t>
  </si>
  <si>
    <t xml:space="preserve">Подгорная, д.2Е</t>
  </si>
  <si>
    <t xml:space="preserve">00013932</t>
  </si>
  <si>
    <t xml:space="preserve">00018818</t>
  </si>
  <si>
    <t xml:space="preserve">Подгорная, д.2Е, кв.7</t>
  </si>
  <si>
    <t xml:space="preserve">00015330</t>
  </si>
  <si>
    <t xml:space="preserve">Подгорная, д.3</t>
  </si>
  <si>
    <t xml:space="preserve">00015314</t>
  </si>
  <si>
    <t xml:space="preserve">Подгорная, д.4</t>
  </si>
  <si>
    <t xml:space="preserve">00013065</t>
  </si>
  <si>
    <t xml:space="preserve">Подгорная, д.5</t>
  </si>
  <si>
    <t xml:space="preserve">00017437</t>
  </si>
  <si>
    <t xml:space="preserve">Подгорная, д.5, кв.3</t>
  </si>
  <si>
    <t xml:space="preserve">00017689</t>
  </si>
  <si>
    <t xml:space="preserve">Подгорная, д.5, кв.4</t>
  </si>
  <si>
    <t xml:space="preserve">00004237</t>
  </si>
  <si>
    <t xml:space="preserve">Подгорная, д.6</t>
  </si>
  <si>
    <t xml:space="preserve">00013841</t>
  </si>
  <si>
    <t xml:space="preserve">Подгорная, д.7</t>
  </si>
  <si>
    <t xml:space="preserve">Подгорная, д.8</t>
  </si>
  <si>
    <t xml:space="preserve">00017530</t>
  </si>
  <si>
    <t xml:space="preserve">Подгорная, д.9</t>
  </si>
  <si>
    <t xml:space="preserve">00004219</t>
  </si>
  <si>
    <t xml:space="preserve">Подгорная, д.10</t>
  </si>
  <si>
    <t xml:space="preserve">00004240</t>
  </si>
  <si>
    <t xml:space="preserve">Подгорная, д.11</t>
  </si>
  <si>
    <t xml:space="preserve">00004202</t>
  </si>
  <si>
    <t xml:space="preserve">Подгорная, д.13</t>
  </si>
  <si>
    <t xml:space="preserve">00004223</t>
  </si>
  <si>
    <t xml:space="preserve">Подгорная, д.14</t>
  </si>
  <si>
    <t xml:space="preserve">00017551</t>
  </si>
  <si>
    <t xml:space="preserve">Подгорная, д.15</t>
  </si>
  <si>
    <t xml:space="preserve">00013494</t>
  </si>
  <si>
    <t xml:space="preserve">Подгорная, д.17</t>
  </si>
  <si>
    <t xml:space="preserve">00004231</t>
  </si>
  <si>
    <t xml:space="preserve">Подгорная, д.18</t>
  </si>
  <si>
    <t xml:space="preserve">00012440</t>
  </si>
  <si>
    <t xml:space="preserve">Подгорная, д.19</t>
  </si>
  <si>
    <t xml:space="preserve">00004212</t>
  </si>
  <si>
    <t xml:space="preserve">Подгорная, д.22</t>
  </si>
  <si>
    <t xml:space="preserve">00004263</t>
  </si>
  <si>
    <t xml:space="preserve">Подгорная, д.22а</t>
  </si>
  <si>
    <t xml:space="preserve">00004235</t>
  </si>
  <si>
    <t xml:space="preserve">Подгорная, д.23</t>
  </si>
  <si>
    <t xml:space="preserve">00004243</t>
  </si>
  <si>
    <t xml:space="preserve">Подгорная, д.25</t>
  </si>
  <si>
    <t xml:space="preserve">00004251</t>
  </si>
  <si>
    <t xml:space="preserve">Подгорная, д.26</t>
  </si>
  <si>
    <t xml:space="preserve">00004214</t>
  </si>
  <si>
    <t xml:space="preserve">Подгорная, д.27</t>
  </si>
  <si>
    <t xml:space="preserve">00004234</t>
  </si>
  <si>
    <t xml:space="preserve">Подгорная, д.28</t>
  </si>
  <si>
    <t xml:space="preserve">00004204</t>
  </si>
  <si>
    <t xml:space="preserve">Подгорная, д.29</t>
  </si>
  <si>
    <t xml:space="preserve">00004206</t>
  </si>
  <si>
    <t xml:space="preserve">Подгорная, д.30</t>
  </si>
  <si>
    <t xml:space="preserve">00004216</t>
  </si>
  <si>
    <t xml:space="preserve">Подгорная, д.31</t>
  </si>
  <si>
    <t xml:space="preserve">00004209</t>
  </si>
  <si>
    <t xml:space="preserve">Подгорная, д.32</t>
  </si>
  <si>
    <t xml:space="preserve">00004265</t>
  </si>
  <si>
    <t xml:space="preserve">Подгорная, д.33</t>
  </si>
  <si>
    <t xml:space="preserve">00004242</t>
  </si>
  <si>
    <t xml:space="preserve">Подгорная, д.34</t>
  </si>
  <si>
    <t xml:space="preserve">00004259</t>
  </si>
  <si>
    <t xml:space="preserve">Подгорная, д.35</t>
  </si>
  <si>
    <t xml:space="preserve">00004236</t>
  </si>
  <si>
    <t xml:space="preserve">Подгорная, д.36</t>
  </si>
  <si>
    <t xml:space="preserve">00014840</t>
  </si>
  <si>
    <t xml:space="preserve">Подгорная, д.37</t>
  </si>
  <si>
    <t xml:space="preserve">00004217</t>
  </si>
  <si>
    <t xml:space="preserve">Подгорная, д.38</t>
  </si>
  <si>
    <t xml:space="preserve">00004200</t>
  </si>
  <si>
    <t xml:space="preserve">Подгорная, д.39</t>
  </si>
  <si>
    <t xml:space="preserve">00004215</t>
  </si>
  <si>
    <t xml:space="preserve">Подгорная, д.40</t>
  </si>
  <si>
    <t xml:space="preserve">00004199</t>
  </si>
  <si>
    <t xml:space="preserve">Подгорная, д.41</t>
  </si>
  <si>
    <t xml:space="preserve">00004268</t>
  </si>
  <si>
    <t xml:space="preserve">Подгорная, д.42</t>
  </si>
  <si>
    <t xml:space="preserve">00004230</t>
  </si>
  <si>
    <t xml:space="preserve">Подгорная, д.43</t>
  </si>
  <si>
    <t xml:space="preserve">00012317</t>
  </si>
  <si>
    <t xml:space="preserve">Подгорная, д.44</t>
  </si>
  <si>
    <t xml:space="preserve">00004203</t>
  </si>
  <si>
    <t xml:space="preserve">Подгорная, д.45</t>
  </si>
  <si>
    <t xml:space="preserve">00004256</t>
  </si>
  <si>
    <t xml:space="preserve">Подгорная, д.46</t>
  </si>
  <si>
    <t xml:space="preserve">00004201</t>
  </si>
  <si>
    <t xml:space="preserve">Подгорная, д.47</t>
  </si>
  <si>
    <t xml:space="preserve">00004220</t>
  </si>
  <si>
    <t xml:space="preserve">Подгорная, д.48</t>
  </si>
  <si>
    <t xml:space="preserve">00004244</t>
  </si>
  <si>
    <t xml:space="preserve">Подгорная, д.50</t>
  </si>
  <si>
    <t xml:space="preserve">00004232</t>
  </si>
  <si>
    <t xml:space="preserve">Подгорная, д.51</t>
  </si>
  <si>
    <t xml:space="preserve">00004218</t>
  </si>
  <si>
    <t xml:space="preserve">Подгорная, д.53</t>
  </si>
  <si>
    <t xml:space="preserve">00013082</t>
  </si>
  <si>
    <t xml:space="preserve">Подгорная, д.54</t>
  </si>
  <si>
    <t xml:space="preserve">00016537</t>
  </si>
  <si>
    <t xml:space="preserve">Подгорная, д.56Б</t>
  </si>
  <si>
    <t xml:space="preserve">00004198</t>
  </si>
  <si>
    <t xml:space="preserve">Подгорная, д.57</t>
  </si>
  <si>
    <t xml:space="preserve">00018150</t>
  </si>
  <si>
    <t xml:space="preserve">Подгорная, д.58А</t>
  </si>
  <si>
    <t xml:space="preserve">00004221</t>
  </si>
  <si>
    <t xml:space="preserve">Подгорная, д.59</t>
  </si>
  <si>
    <t xml:space="preserve">00012689</t>
  </si>
  <si>
    <t xml:space="preserve">Подгорная, д.61</t>
  </si>
  <si>
    <t xml:space="preserve">00004213</t>
  </si>
  <si>
    <t xml:space="preserve">Подгорная, д.63</t>
  </si>
  <si>
    <t xml:space="preserve">00004224</t>
  </si>
  <si>
    <t xml:space="preserve">Подгорная, д.65</t>
  </si>
  <si>
    <t xml:space="preserve">00004261</t>
  </si>
  <si>
    <t xml:space="preserve">Подгорная, д.67</t>
  </si>
  <si>
    <t xml:space="preserve">00004229</t>
  </si>
  <si>
    <t xml:space="preserve">Подгорная, д.69</t>
  </si>
  <si>
    <t xml:space="preserve">00004233</t>
  </si>
  <si>
    <t xml:space="preserve">Подгорная, д.71</t>
  </si>
  <si>
    <t xml:space="preserve">00004228</t>
  </si>
  <si>
    <t xml:space="preserve">Подгорная, д.77</t>
  </si>
  <si>
    <t xml:space="preserve">00004211</t>
  </si>
  <si>
    <t xml:space="preserve">Подгорная, д.79</t>
  </si>
  <si>
    <t xml:space="preserve">00004262</t>
  </si>
  <si>
    <t xml:space="preserve">Подгорная, д.81</t>
  </si>
  <si>
    <t xml:space="preserve">00004208</t>
  </si>
  <si>
    <t xml:space="preserve">Подгорная, д.83</t>
  </si>
  <si>
    <t xml:space="preserve">00004254</t>
  </si>
  <si>
    <t xml:space="preserve">Подгорная, д.85</t>
  </si>
  <si>
    <t xml:space="preserve">00018137</t>
  </si>
  <si>
    <t xml:space="preserve">Подгорная, д.87</t>
  </si>
  <si>
    <t xml:space="preserve">00004264</t>
  </si>
  <si>
    <t xml:space="preserve">Подгорная, д.89</t>
  </si>
  <si>
    <t xml:space="preserve">00014841</t>
  </si>
  <si>
    <t xml:space="preserve">00004253</t>
  </si>
  <si>
    <t xml:space="preserve">Подгорная, д.91/1, кв.1</t>
  </si>
  <si>
    <t xml:space="preserve">00004246</t>
  </si>
  <si>
    <t xml:space="preserve">Подгорная, д.91/2</t>
  </si>
  <si>
    <t xml:space="preserve">00004239</t>
  </si>
  <si>
    <t xml:space="preserve">Подгорная, д.93</t>
  </si>
  <si>
    <t xml:space="preserve">00004267</t>
  </si>
  <si>
    <t xml:space="preserve">00004266</t>
  </si>
  <si>
    <t xml:space="preserve">Подгорная, д.95</t>
  </si>
  <si>
    <t xml:space="preserve">00004250</t>
  </si>
  <si>
    <t xml:space="preserve">Подгорная, д.95, кв.2</t>
  </si>
  <si>
    <t xml:space="preserve">00004249</t>
  </si>
  <si>
    <t xml:space="preserve">Подгорная, д.97/2</t>
  </si>
  <si>
    <t xml:space="preserve">00004255</t>
  </si>
  <si>
    <t xml:space="preserve">Подгорная, д.99, кв.2</t>
  </si>
  <si>
    <t xml:space="preserve">00015868</t>
  </si>
  <si>
    <t xml:space="preserve">Подгорная, д.101, кв.1</t>
  </si>
  <si>
    <t xml:space="preserve">00015329</t>
  </si>
  <si>
    <t xml:space="preserve">Подгорная, д.101, кв.2</t>
  </si>
  <si>
    <t xml:space="preserve">00013496</t>
  </si>
  <si>
    <t xml:space="preserve">Подгорная, д.103, кв.1</t>
  </si>
  <si>
    <t xml:space="preserve">00004248</t>
  </si>
  <si>
    <t xml:space="preserve">Подгорная, д.105</t>
  </si>
  <si>
    <t xml:space="preserve">00004252</t>
  </si>
  <si>
    <t xml:space="preserve">Подгорная, д.107</t>
  </si>
  <si>
    <t xml:space="preserve">00004241</t>
  </si>
  <si>
    <t xml:space="preserve">Подгорная, д.109</t>
  </si>
  <si>
    <t xml:space="preserve">00017965</t>
  </si>
  <si>
    <t xml:space="preserve">Привокзальная, д.2</t>
  </si>
  <si>
    <t xml:space="preserve">00006060</t>
  </si>
  <si>
    <t xml:space="preserve">Привокзальная, д.3</t>
  </si>
  <si>
    <t xml:space="preserve">00006050</t>
  </si>
  <si>
    <t xml:space="preserve">00006053</t>
  </si>
  <si>
    <t xml:space="preserve">00006054</t>
  </si>
  <si>
    <t xml:space="preserve">00006055</t>
  </si>
  <si>
    <t xml:space="preserve">00006048</t>
  </si>
  <si>
    <t xml:space="preserve">Привокзальная, д.3, кв.1</t>
  </si>
  <si>
    <t xml:space="preserve">00006059</t>
  </si>
  <si>
    <t xml:space="preserve">Привокзальная, д.3, кв.5</t>
  </si>
  <si>
    <t xml:space="preserve">00006056</t>
  </si>
  <si>
    <t xml:space="preserve">Привокзальная, д.3, кв.6</t>
  </si>
  <si>
    <t xml:space="preserve">00006051</t>
  </si>
  <si>
    <t xml:space="preserve">Привокзальная, д.3, кв.7</t>
  </si>
  <si>
    <t xml:space="preserve">00006061</t>
  </si>
  <si>
    <t xml:space="preserve">00006049</t>
  </si>
  <si>
    <t xml:space="preserve">Привокзальная, д.3, кв.11</t>
  </si>
  <si>
    <t xml:space="preserve">00006058</t>
  </si>
  <si>
    <t xml:space="preserve">Привокзальная, д.3, кв.15</t>
  </si>
  <si>
    <t xml:space="preserve">00006044</t>
  </si>
  <si>
    <t xml:space="preserve">Привокзальная, д.7</t>
  </si>
  <si>
    <t xml:space="preserve">00006045</t>
  </si>
  <si>
    <t xml:space="preserve">00006034</t>
  </si>
  <si>
    <t xml:space="preserve">00006037</t>
  </si>
  <si>
    <t xml:space="preserve">00006038</t>
  </si>
  <si>
    <t xml:space="preserve">00006042</t>
  </si>
  <si>
    <t xml:space="preserve">00006043</t>
  </si>
  <si>
    <t xml:space="preserve">00006046</t>
  </si>
  <si>
    <t xml:space="preserve">Привокзальная, д.7, кв.8</t>
  </si>
  <si>
    <t xml:space="preserve">00006039</t>
  </si>
  <si>
    <t xml:space="preserve">Привокзальная, д.7, кв.10</t>
  </si>
  <si>
    <t xml:space="preserve">00005997</t>
  </si>
  <si>
    <t xml:space="preserve">Привокзальная, д.7, кв.14</t>
  </si>
  <si>
    <t xml:space="preserve">00006016</t>
  </si>
  <si>
    <t xml:space="preserve">Привокзальная, д.9</t>
  </si>
  <si>
    <t xml:space="preserve">00006033</t>
  </si>
  <si>
    <t xml:space="preserve">00006145</t>
  </si>
  <si>
    <t xml:space="preserve">Привокзальная, д.9, кв.3</t>
  </si>
  <si>
    <t xml:space="preserve">00015801</t>
  </si>
  <si>
    <t xml:space="preserve">Привокзальная, д.11</t>
  </si>
  <si>
    <t xml:space="preserve">00006008</t>
  </si>
  <si>
    <t xml:space="preserve">00017538</t>
  </si>
  <si>
    <t xml:space="preserve">Привокзальная, д.11, кв.1</t>
  </si>
  <si>
    <t xml:space="preserve">00005995</t>
  </si>
  <si>
    <t xml:space="preserve">00005996</t>
  </si>
  <si>
    <t xml:space="preserve">Привокзальная, д.11, кв.2</t>
  </si>
  <si>
    <t xml:space="preserve">00006009</t>
  </si>
  <si>
    <t xml:space="preserve">Привокзальная, д.11, кв.6</t>
  </si>
  <si>
    <t xml:space="preserve">00015567</t>
  </si>
  <si>
    <t xml:space="preserve">Привокзальная, д.11, кв.7</t>
  </si>
  <si>
    <t xml:space="preserve">00005990</t>
  </si>
  <si>
    <t xml:space="preserve">Привокзальная, д.11, кв.8</t>
  </si>
  <si>
    <t xml:space="preserve">00005992</t>
  </si>
  <si>
    <t xml:space="preserve">Привокзальная, д.11, кв.9</t>
  </si>
  <si>
    <t xml:space="preserve">00005991</t>
  </si>
  <si>
    <t xml:space="preserve">Привокзальная, д.11, кв.11</t>
  </si>
  <si>
    <t xml:space="preserve">00005999</t>
  </si>
  <si>
    <t xml:space="preserve">Привокзальная, д.11, кв.13</t>
  </si>
  <si>
    <t xml:space="preserve">00005993</t>
  </si>
  <si>
    <t xml:space="preserve">Привокзальная, д.11, кв.14</t>
  </si>
  <si>
    <t xml:space="preserve">00005998</t>
  </si>
  <si>
    <t xml:space="preserve">Привокзальная, д.11, кв.15</t>
  </si>
  <si>
    <t xml:space="preserve">00006001</t>
  </si>
  <si>
    <t xml:space="preserve">00006006</t>
  </si>
  <si>
    <t xml:space="preserve">Привокзальная, д.11, кв.17</t>
  </si>
  <si>
    <t xml:space="preserve">00005978</t>
  </si>
  <si>
    <t xml:space="preserve">Привокзальная, д.13</t>
  </si>
  <si>
    <t xml:space="preserve">00005980</t>
  </si>
  <si>
    <t xml:space="preserve">00005979</t>
  </si>
  <si>
    <t xml:space="preserve">Привокзальная, д.13, кв.4</t>
  </si>
  <si>
    <t xml:space="preserve">00018654</t>
  </si>
  <si>
    <t xml:space="preserve">Привокзальная, д.13, кв.4А</t>
  </si>
  <si>
    <t xml:space="preserve">00006065</t>
  </si>
  <si>
    <t xml:space="preserve">Привокзальная, д.13, кв.5</t>
  </si>
  <si>
    <t xml:space="preserve">00005981</t>
  </si>
  <si>
    <t xml:space="preserve">Привокзальная, д.15</t>
  </si>
  <si>
    <t xml:space="preserve">00005982</t>
  </si>
  <si>
    <t xml:space="preserve">00005983</t>
  </si>
  <si>
    <t xml:space="preserve">00005984</t>
  </si>
  <si>
    <t xml:space="preserve">Привокзальная, д.17</t>
  </si>
  <si>
    <t xml:space="preserve">00006018</t>
  </si>
  <si>
    <t xml:space="preserve">00006015</t>
  </si>
  <si>
    <t xml:space="preserve">Привокзальная, д.17, кв.3</t>
  </si>
  <si>
    <t xml:space="preserve">00006019</t>
  </si>
  <si>
    <t xml:space="preserve">Привокзальная, д.23</t>
  </si>
  <si>
    <t xml:space="preserve">00006021</t>
  </si>
  <si>
    <t xml:space="preserve">00006020</t>
  </si>
  <si>
    <t xml:space="preserve">Привокзальная, д.23, кв.3</t>
  </si>
  <si>
    <t xml:space="preserve">00005986</t>
  </si>
  <si>
    <t xml:space="preserve">Привокзальная, д.25</t>
  </si>
  <si>
    <t xml:space="preserve">00005985</t>
  </si>
  <si>
    <t xml:space="preserve">Привокзальная, д.25, кв.4</t>
  </si>
  <si>
    <t xml:space="preserve">00006010</t>
  </si>
  <si>
    <t xml:space="preserve">Привокзальная, д.27, кв.1</t>
  </si>
  <si>
    <t xml:space="preserve">00006012</t>
  </si>
  <si>
    <t xml:space="preserve">Привокзальная, д.27, кв.2</t>
  </si>
  <si>
    <t xml:space="preserve">00006014</t>
  </si>
  <si>
    <t xml:space="preserve">Привокзальная, д.27, кв.3</t>
  </si>
  <si>
    <t xml:space="preserve">00006002</t>
  </si>
  <si>
    <t xml:space="preserve">Привокзальная, д.29</t>
  </si>
  <si>
    <t xml:space="preserve">00006005</t>
  </si>
  <si>
    <t xml:space="preserve">00006004</t>
  </si>
  <si>
    <t xml:space="preserve">Привокзальная, д.29, кв.от</t>
  </si>
  <si>
    <t xml:space="preserve">00006024</t>
  </si>
  <si>
    <t xml:space="preserve">Привокзальная, д.31</t>
  </si>
  <si>
    <t xml:space="preserve">00006027</t>
  </si>
  <si>
    <t xml:space="preserve">00006028</t>
  </si>
  <si>
    <t xml:space="preserve">00006029</t>
  </si>
  <si>
    <t xml:space="preserve">00011471</t>
  </si>
  <si>
    <t xml:space="preserve">Привокзальная, д.33</t>
  </si>
  <si>
    <t xml:space="preserve">00005961</t>
  </si>
  <si>
    <t xml:space="preserve">Привокзальная, д.39</t>
  </si>
  <si>
    <t xml:space="preserve">00005964</t>
  </si>
  <si>
    <t xml:space="preserve">00017540</t>
  </si>
  <si>
    <t xml:space="preserve">Привокзальная, д.41</t>
  </si>
  <si>
    <t xml:space="preserve">00006007</t>
  </si>
  <si>
    <t xml:space="preserve">Привокзальная, д.41, кв.29</t>
  </si>
  <si>
    <t xml:space="preserve">00006057</t>
  </si>
  <si>
    <t xml:space="preserve">Привокзальная, д.43</t>
  </si>
  <si>
    <t xml:space="preserve">00005952</t>
  </si>
  <si>
    <t xml:space="preserve">Привокзальная, д.45</t>
  </si>
  <si>
    <t xml:space="preserve">Привокзальная, д.45, кв.1</t>
  </si>
  <si>
    <t xml:space="preserve">00005951</t>
  </si>
  <si>
    <t xml:space="preserve">Привокзальная, д.45, кв.2</t>
  </si>
  <si>
    <t xml:space="preserve">00005949</t>
  </si>
  <si>
    <t xml:space="preserve">Привокзальная, д.45, кв.5</t>
  </si>
  <si>
    <t xml:space="preserve">00005955</t>
  </si>
  <si>
    <t xml:space="preserve">Привокзальная, д.47</t>
  </si>
  <si>
    <t xml:space="preserve">00018309</t>
  </si>
  <si>
    <t xml:space="preserve">Привокзальная, д.47, кв.5</t>
  </si>
  <si>
    <t xml:space="preserve">00005957</t>
  </si>
  <si>
    <t xml:space="preserve">Привокзальная, д.49</t>
  </si>
  <si>
    <t xml:space="preserve">00005958</t>
  </si>
  <si>
    <t xml:space="preserve">00005959</t>
  </si>
  <si>
    <t xml:space="preserve">00005960</t>
  </si>
  <si>
    <t xml:space="preserve">Привокзальная, д.49, кв.5</t>
  </si>
  <si>
    <t xml:space="preserve">00005965</t>
  </si>
  <si>
    <t xml:space="preserve">Привокзальная, д.51, кв.1</t>
  </si>
  <si>
    <t xml:space="preserve">00005969</t>
  </si>
  <si>
    <t xml:space="preserve">Привокзальная, д.51, кв.3</t>
  </si>
  <si>
    <t xml:space="preserve">00005975</t>
  </si>
  <si>
    <t xml:space="preserve">Привокзальная, д.51, кв.4</t>
  </si>
  <si>
    <t xml:space="preserve">00005963</t>
  </si>
  <si>
    <t xml:space="preserve">Привокзальная, д.51, кв.5</t>
  </si>
  <si>
    <t xml:space="preserve">00005962</t>
  </si>
  <si>
    <t xml:space="preserve">Привокзальная, д.51, кв.6</t>
  </si>
  <si>
    <t xml:space="preserve">00017964</t>
  </si>
  <si>
    <t xml:space="preserve">Привокзальная, д.53</t>
  </si>
  <si>
    <t xml:space="preserve">00018421</t>
  </si>
  <si>
    <t xml:space="preserve">Привокзальная, д.53А</t>
  </si>
  <si>
    <t xml:space="preserve">00017682</t>
  </si>
  <si>
    <t xml:space="preserve">Промышленная, д.1</t>
  </si>
  <si>
    <t xml:space="preserve">00006571</t>
  </si>
  <si>
    <t xml:space="preserve">Промышленная, д.2</t>
  </si>
  <si>
    <t xml:space="preserve">00016235</t>
  </si>
  <si>
    <t xml:space="preserve">00006575</t>
  </si>
  <si>
    <t xml:space="preserve">Промышленная, д.4</t>
  </si>
  <si>
    <t xml:space="preserve">00016936</t>
  </si>
  <si>
    <t xml:space="preserve">Промышленная, д.5А</t>
  </si>
  <si>
    <t xml:space="preserve">00006569</t>
  </si>
  <si>
    <t xml:space="preserve">Промышленная, д.6</t>
  </si>
  <si>
    <t xml:space="preserve">00006570</t>
  </si>
  <si>
    <t xml:space="preserve">Промышленная, д.8</t>
  </si>
  <si>
    <t xml:space="preserve">00006567</t>
  </si>
  <si>
    <t xml:space="preserve">Промышленная, д.10</t>
  </si>
  <si>
    <t xml:space="preserve">00006576</t>
  </si>
  <si>
    <t xml:space="preserve">Промышленная, д.12</t>
  </si>
  <si>
    <t xml:space="preserve">00006573</t>
  </si>
  <si>
    <t xml:space="preserve">Промышленная, д.14</t>
  </si>
  <si>
    <t xml:space="preserve">00006572</t>
  </si>
  <si>
    <t xml:space="preserve">Промышленная, д.16</t>
  </si>
  <si>
    <t xml:space="preserve">00006574</t>
  </si>
  <si>
    <t xml:space="preserve">Промышленная, д.18</t>
  </si>
  <si>
    <t xml:space="preserve">00006568</t>
  </si>
  <si>
    <t xml:space="preserve">Промышленная, д.20</t>
  </si>
  <si>
    <t xml:space="preserve">00017539</t>
  </si>
  <si>
    <t xml:space="preserve">Промышленная, д.22</t>
  </si>
  <si>
    <t xml:space="preserve">00004270</t>
  </si>
  <si>
    <t xml:space="preserve">Пушкинский, д.1</t>
  </si>
  <si>
    <t xml:space="preserve">00004286</t>
  </si>
  <si>
    <t xml:space="preserve">Пушкинский, д.2</t>
  </si>
  <si>
    <t xml:space="preserve">00004269</t>
  </si>
  <si>
    <t xml:space="preserve">Пушкинский, д.3</t>
  </si>
  <si>
    <t xml:space="preserve">00004271</t>
  </si>
  <si>
    <t xml:space="preserve">Пушкинский, д.4</t>
  </si>
  <si>
    <t xml:space="preserve">00004272</t>
  </si>
  <si>
    <t xml:space="preserve">Пушкинский, д.5</t>
  </si>
  <si>
    <t xml:space="preserve">00004273</t>
  </si>
  <si>
    <t xml:space="preserve">Пушкинский, д.6</t>
  </si>
  <si>
    <t xml:space="preserve">00004276</t>
  </si>
  <si>
    <t xml:space="preserve">Пушкинский, д.7</t>
  </si>
  <si>
    <t xml:space="preserve">00004275</t>
  </si>
  <si>
    <t xml:space="preserve">Пушкинский, д.8</t>
  </si>
  <si>
    <t xml:space="preserve">00004277</t>
  </si>
  <si>
    <t xml:space="preserve">Пушкинский, д.9</t>
  </si>
  <si>
    <t xml:space="preserve">00004290</t>
  </si>
  <si>
    <t xml:space="preserve">Пушкинский, д.10</t>
  </si>
  <si>
    <t xml:space="preserve">00004274</t>
  </si>
  <si>
    <t xml:space="preserve">Пушкинский, д.11</t>
  </si>
  <si>
    <t xml:space="preserve">Пушкинский, д.12</t>
  </si>
  <si>
    <t xml:space="preserve">00004293</t>
  </si>
  <si>
    <t xml:space="preserve">Пушкинский, д.13</t>
  </si>
  <si>
    <t xml:space="preserve">00004287</t>
  </si>
  <si>
    <t xml:space="preserve">Пушкинский, д.14</t>
  </si>
  <si>
    <t xml:space="preserve">00004279</t>
  </si>
  <si>
    <t xml:space="preserve">Пушкинский, д.15</t>
  </si>
  <si>
    <t xml:space="preserve">00004280</t>
  </si>
  <si>
    <t xml:space="preserve">Пушкинский, д.16</t>
  </si>
  <si>
    <t xml:space="preserve">00004281</t>
  </si>
  <si>
    <t xml:space="preserve">Пушкинский, д.17</t>
  </si>
  <si>
    <t xml:space="preserve">00004294</t>
  </si>
  <si>
    <t xml:space="preserve">Пушкинский, д.18</t>
  </si>
  <si>
    <t xml:space="preserve">00004282</t>
  </si>
  <si>
    <t xml:space="preserve">Пушкинский, д.19</t>
  </si>
  <si>
    <t xml:space="preserve">00004283</t>
  </si>
  <si>
    <t xml:space="preserve">Пушкинский, д.20</t>
  </si>
  <si>
    <t xml:space="preserve">00004284</t>
  </si>
  <si>
    <t xml:space="preserve">Пушкинский, д.21</t>
  </si>
  <si>
    <t xml:space="preserve">00004292</t>
  </si>
  <si>
    <t xml:space="preserve">Пушкинский, д.22</t>
  </si>
  <si>
    <t xml:space="preserve">00004289</t>
  </si>
  <si>
    <t xml:space="preserve">Пушкинский, д.23</t>
  </si>
  <si>
    <t xml:space="preserve">00004285</t>
  </si>
  <si>
    <t xml:space="preserve">Пушкинский, д.25</t>
  </si>
  <si>
    <t xml:space="preserve">00004288</t>
  </si>
  <si>
    <t xml:space="preserve">Пушкинский, д.27</t>
  </si>
  <si>
    <t xml:space="preserve">00004291</t>
  </si>
  <si>
    <t xml:space="preserve">Пушкинский, д.29</t>
  </si>
  <si>
    <t xml:space="preserve">00003547</t>
  </si>
  <si>
    <t xml:space="preserve">Р.ЛЮКСЕНБУРГА, д.1</t>
  </si>
  <si>
    <t xml:space="preserve">00002709</t>
  </si>
  <si>
    <t xml:space="preserve">Р.ЛЮКСЕНБУРГА, д.8</t>
  </si>
  <si>
    <t xml:space="preserve">00002706</t>
  </si>
  <si>
    <t xml:space="preserve">Р.ЛЮКСЕНБУРГА, д.22</t>
  </si>
  <si>
    <t xml:space="preserve">00002721</t>
  </si>
  <si>
    <t xml:space="preserve">Р.ЛЮКСЕНБУРГА, д.30</t>
  </si>
  <si>
    <t xml:space="preserve">00002737</t>
  </si>
  <si>
    <t xml:space="preserve">Р.ЛЮКСЕНБУРГА, д.35</t>
  </si>
  <si>
    <t xml:space="preserve">00001615</t>
  </si>
  <si>
    <t xml:space="preserve">Р.ЛЮКСЕНБУРГА, д.41</t>
  </si>
  <si>
    <t xml:space="preserve">00010006</t>
  </si>
  <si>
    <t xml:space="preserve">Революции, д.10, кв.4</t>
  </si>
  <si>
    <t xml:space="preserve">00011188</t>
  </si>
  <si>
    <t xml:space="preserve">Революции, д.12, кв.1</t>
  </si>
  <si>
    <t xml:space="preserve">00011190</t>
  </si>
  <si>
    <t xml:space="preserve">Революции, д.12, кв.2</t>
  </si>
  <si>
    <t xml:space="preserve">00011191</t>
  </si>
  <si>
    <t xml:space="preserve">Революции, д.12, кв.3</t>
  </si>
  <si>
    <t xml:space="preserve">00011196</t>
  </si>
  <si>
    <t xml:space="preserve">Революции, д.12, кв.5</t>
  </si>
  <si>
    <t xml:space="preserve">00011195</t>
  </si>
  <si>
    <t xml:space="preserve">Революции, д.12, кв.6</t>
  </si>
  <si>
    <t xml:space="preserve">00011197</t>
  </si>
  <si>
    <t xml:space="preserve">Революции, д.12, кв.8</t>
  </si>
  <si>
    <t xml:space="preserve">00011199</t>
  </si>
  <si>
    <t xml:space="preserve">Революции, д.14, кв.2</t>
  </si>
  <si>
    <t xml:space="preserve">00011200</t>
  </si>
  <si>
    <t xml:space="preserve">Революции, д.14, кв.3</t>
  </si>
  <si>
    <t xml:space="preserve">00011201</t>
  </si>
  <si>
    <t xml:space="preserve">Революции, д.14, кв.4</t>
  </si>
  <si>
    <t xml:space="preserve">00011202</t>
  </si>
  <si>
    <t xml:space="preserve">Революции, д.14, кв.5</t>
  </si>
  <si>
    <t xml:space="preserve">00011203</t>
  </si>
  <si>
    <t xml:space="preserve">Революции, д.14, кв.6</t>
  </si>
  <si>
    <t xml:space="preserve">00011204</t>
  </si>
  <si>
    <t xml:space="preserve">Революции, д.14, кв.7</t>
  </si>
  <si>
    <t xml:space="preserve">00011205</t>
  </si>
  <si>
    <t xml:space="preserve">Революции, д.14, кв.8</t>
  </si>
  <si>
    <t xml:space="preserve">00011206</t>
  </si>
  <si>
    <t xml:space="preserve">Революции, д.14, кв.9</t>
  </si>
  <si>
    <t xml:space="preserve">00011207</t>
  </si>
  <si>
    <t xml:space="preserve">Революции, д.14, кв.10</t>
  </si>
  <si>
    <t xml:space="preserve">00011208</t>
  </si>
  <si>
    <t xml:space="preserve">Революции, д.14, кв.11</t>
  </si>
  <si>
    <t xml:space="preserve">00011210</t>
  </si>
  <si>
    <t xml:space="preserve">Революции, д.14, кв.12</t>
  </si>
  <si>
    <t xml:space="preserve">00011212</t>
  </si>
  <si>
    <t xml:space="preserve">Революции, д.14, кв.14</t>
  </si>
  <si>
    <t xml:space="preserve">00011217</t>
  </si>
  <si>
    <t xml:space="preserve">Революции, д.14, кв.15</t>
  </si>
  <si>
    <t xml:space="preserve">00011219</t>
  </si>
  <si>
    <t xml:space="preserve">Революции, д.14, кв.16</t>
  </si>
  <si>
    <t xml:space="preserve">00011215</t>
  </si>
  <si>
    <t xml:space="preserve">Революции, д.14, кв.17</t>
  </si>
  <si>
    <t xml:space="preserve">00011218</t>
  </si>
  <si>
    <t xml:space="preserve">Революции, д.14, кв.18</t>
  </si>
  <si>
    <t xml:space="preserve">00011222</t>
  </si>
  <si>
    <t xml:space="preserve">Революции, д.14, кв.19</t>
  </si>
  <si>
    <t xml:space="preserve">00011220</t>
  </si>
  <si>
    <t xml:space="preserve">Революции, д.14, кв.20</t>
  </si>
  <si>
    <t xml:space="preserve">39107323</t>
  </si>
  <si>
    <t xml:space="preserve">Садовая, д.1</t>
  </si>
  <si>
    <t xml:space="preserve">00017067</t>
  </si>
  <si>
    <t xml:space="preserve">Садовая, д.1Д</t>
  </si>
  <si>
    <t xml:space="preserve">00017767</t>
  </si>
  <si>
    <t xml:space="preserve">Садовая, д.2</t>
  </si>
  <si>
    <t xml:space="preserve">00016423</t>
  </si>
  <si>
    <t xml:space="preserve">Садовая, д.3А</t>
  </si>
  <si>
    <t xml:space="preserve">00018290</t>
  </si>
  <si>
    <t xml:space="preserve">Садовая, д.7</t>
  </si>
  <si>
    <t xml:space="preserve">00016444</t>
  </si>
  <si>
    <t xml:space="preserve">Садовая, д.7Б</t>
  </si>
  <si>
    <t xml:space="preserve">00017959</t>
  </si>
  <si>
    <t xml:space="preserve">Садовая, д.8</t>
  </si>
  <si>
    <t xml:space="preserve">00016287</t>
  </si>
  <si>
    <t xml:space="preserve">Садовая, д.9</t>
  </si>
  <si>
    <t xml:space="preserve">00018660</t>
  </si>
  <si>
    <t xml:space="preserve">Садовая, д.11</t>
  </si>
  <si>
    <t xml:space="preserve">00010223</t>
  </si>
  <si>
    <t xml:space="preserve">Садовая, д.12</t>
  </si>
  <si>
    <t xml:space="preserve">00016140</t>
  </si>
  <si>
    <t xml:space="preserve">Садовая, д.13</t>
  </si>
  <si>
    <t xml:space="preserve">00016430</t>
  </si>
  <si>
    <t xml:space="preserve">Садовая, д.15</t>
  </si>
  <si>
    <t xml:space="preserve">00018001</t>
  </si>
  <si>
    <t xml:space="preserve">Садовая, д.30</t>
  </si>
  <si>
    <t xml:space="preserve">00016902</t>
  </si>
  <si>
    <t xml:space="preserve">Садовая, д.32</t>
  </si>
  <si>
    <t xml:space="preserve">00018072</t>
  </si>
  <si>
    <t xml:space="preserve">Садовая, д.34</t>
  </si>
  <si>
    <t xml:space="preserve">00015707</t>
  </si>
  <si>
    <t xml:space="preserve">Садовая, д.36</t>
  </si>
  <si>
    <t xml:space="preserve">00015591</t>
  </si>
  <si>
    <t xml:space="preserve">Садовая Беслан, д.4</t>
  </si>
  <si>
    <t xml:space="preserve">00004919</t>
  </si>
  <si>
    <t xml:space="preserve">Садовая Беслан, д.6</t>
  </si>
  <si>
    <t xml:space="preserve">00013221</t>
  </si>
  <si>
    <t xml:space="preserve">Садовая Беслан, д.10</t>
  </si>
  <si>
    <t xml:space="preserve">00014538</t>
  </si>
  <si>
    <t xml:space="preserve">Садовая Беслан, д.16</t>
  </si>
  <si>
    <t xml:space="preserve">00018559</t>
  </si>
  <si>
    <t xml:space="preserve">Садовая Беслан, д.19</t>
  </si>
  <si>
    <t xml:space="preserve">00017549</t>
  </si>
  <si>
    <t xml:space="preserve">Садовая Беслан, д.20</t>
  </si>
  <si>
    <t xml:space="preserve">00015206</t>
  </si>
  <si>
    <t xml:space="preserve">Садовая Беслан, д.22</t>
  </si>
  <si>
    <t xml:space="preserve">00015580</t>
  </si>
  <si>
    <t xml:space="preserve">Садовая Беслан, д.26</t>
  </si>
  <si>
    <t xml:space="preserve">00015817</t>
  </si>
  <si>
    <t xml:space="preserve">Садовая Беслан, д.28</t>
  </si>
  <si>
    <t xml:space="preserve">00015275</t>
  </si>
  <si>
    <t xml:space="preserve">Садовая Беслан, д.38</t>
  </si>
  <si>
    <t xml:space="preserve">00010913</t>
  </si>
  <si>
    <t xml:space="preserve">Свободы, д.2, кв.1</t>
  </si>
  <si>
    <t xml:space="preserve">00010914</t>
  </si>
  <si>
    <t xml:space="preserve">Свободы, д.2, кв.2</t>
  </si>
  <si>
    <t xml:space="preserve">00017571</t>
  </si>
  <si>
    <t xml:space="preserve">Свободы, д.2, кв.6А</t>
  </si>
  <si>
    <t xml:space="preserve">00010915</t>
  </si>
  <si>
    <t xml:space="preserve">Свободы, д.3, кв.1</t>
  </si>
  <si>
    <t xml:space="preserve">00010917</t>
  </si>
  <si>
    <t xml:space="preserve">Свободы, д.3, кв.2</t>
  </si>
  <si>
    <t xml:space="preserve">00010918</t>
  </si>
  <si>
    <t xml:space="preserve">Свободы, д.3, кв.3</t>
  </si>
  <si>
    <t xml:space="preserve">00010916</t>
  </si>
  <si>
    <t xml:space="preserve">Свободы, д.3, кв.4</t>
  </si>
  <si>
    <t xml:space="preserve">00010919</t>
  </si>
  <si>
    <t xml:space="preserve">Свободы, д.4, кв.1</t>
  </si>
  <si>
    <t xml:space="preserve">00010920</t>
  </si>
  <si>
    <t xml:space="preserve">Свободы, д.4, кв.2</t>
  </si>
  <si>
    <t xml:space="preserve">00010935</t>
  </si>
  <si>
    <t xml:space="preserve">Свободы, д.5, кв.1</t>
  </si>
  <si>
    <t xml:space="preserve">00010936</t>
  </si>
  <si>
    <t xml:space="preserve">Свободы, д.5, кв.2</t>
  </si>
  <si>
    <t xml:space="preserve">00010934</t>
  </si>
  <si>
    <t xml:space="preserve">Свободы, д.5, кв.3</t>
  </si>
  <si>
    <t xml:space="preserve">00015786</t>
  </si>
  <si>
    <t xml:space="preserve">Свободы, д.6а, кв.1</t>
  </si>
  <si>
    <t xml:space="preserve">00015783</t>
  </si>
  <si>
    <t xml:space="preserve">Свободы, д.6а, кв.3</t>
  </si>
  <si>
    <t xml:space="preserve">00015785</t>
  </si>
  <si>
    <t xml:space="preserve">Свободы, д.6а, кв.4</t>
  </si>
  <si>
    <t xml:space="preserve">00010950</t>
  </si>
  <si>
    <t xml:space="preserve">Свободы, д.7, кв.1</t>
  </si>
  <si>
    <t xml:space="preserve">00010951</t>
  </si>
  <si>
    <t xml:space="preserve">Свободы, д.7, кв.2</t>
  </si>
  <si>
    <t xml:space="preserve">00010952</t>
  </si>
  <si>
    <t xml:space="preserve">Свободы, д.7, кв.3</t>
  </si>
  <si>
    <t xml:space="preserve">00010953</t>
  </si>
  <si>
    <t xml:space="preserve">Свободы, д.8, кв.1</t>
  </si>
  <si>
    <t xml:space="preserve">00010955</t>
  </si>
  <si>
    <t xml:space="preserve">Свободы, д.8, кв.3</t>
  </si>
  <si>
    <t xml:space="preserve">00010956</t>
  </si>
  <si>
    <t xml:space="preserve">Свободы, д.8, кв.4</t>
  </si>
  <si>
    <t xml:space="preserve">00010957</t>
  </si>
  <si>
    <t xml:space="preserve">Свободы, д.8, кв.5</t>
  </si>
  <si>
    <t xml:space="preserve">00010958</t>
  </si>
  <si>
    <t xml:space="preserve">Свободы, д.8, кв.6</t>
  </si>
  <si>
    <t xml:space="preserve">00010961</t>
  </si>
  <si>
    <t xml:space="preserve">Свободы, д.8, кв.9</t>
  </si>
  <si>
    <t xml:space="preserve">00010962</t>
  </si>
  <si>
    <t xml:space="preserve">Свободы, д.8, кв.10</t>
  </si>
  <si>
    <t xml:space="preserve">00010963</t>
  </si>
  <si>
    <t xml:space="preserve">Свободы, д.8, кв.11</t>
  </si>
  <si>
    <t xml:space="preserve">00010964</t>
  </si>
  <si>
    <t xml:space="preserve">Свободы, д.8, кв.12</t>
  </si>
  <si>
    <t xml:space="preserve">00010967</t>
  </si>
  <si>
    <t xml:space="preserve">Свободы, д.10, кв.1</t>
  </si>
  <si>
    <t xml:space="preserve">00010969</t>
  </si>
  <si>
    <t xml:space="preserve">Свободы, д.10, кв.2</t>
  </si>
  <si>
    <t xml:space="preserve">00010968</t>
  </si>
  <si>
    <t xml:space="preserve">Свободы, д.10, кв.3</t>
  </si>
  <si>
    <t xml:space="preserve">00010970</t>
  </si>
  <si>
    <t xml:space="preserve">Свободы, д.10, кв.4</t>
  </si>
  <si>
    <t xml:space="preserve">00015686</t>
  </si>
  <si>
    <t xml:space="preserve">Сельская, д.Б/Н</t>
  </si>
  <si>
    <t xml:space="preserve">00017825</t>
  </si>
  <si>
    <t xml:space="preserve">00016115</t>
  </si>
  <si>
    <t xml:space="preserve">Сельская, д.49</t>
  </si>
  <si>
    <t xml:space="preserve">00017406</t>
  </si>
  <si>
    <t xml:space="preserve">Сельская, д.51</t>
  </si>
  <si>
    <t xml:space="preserve">00018366</t>
  </si>
  <si>
    <t xml:space="preserve">Сельская, д.52</t>
  </si>
  <si>
    <t xml:space="preserve">00017508</t>
  </si>
  <si>
    <t xml:space="preserve">Сельская, д.57</t>
  </si>
  <si>
    <t xml:space="preserve">00015729</t>
  </si>
  <si>
    <t xml:space="preserve">Сельская, д.58</t>
  </si>
  <si>
    <t xml:space="preserve">00017830</t>
  </si>
  <si>
    <t xml:space="preserve">Сельская, д.59</t>
  </si>
  <si>
    <t xml:space="preserve">00018449</t>
  </si>
  <si>
    <t xml:space="preserve">Сельская, д.60</t>
  </si>
  <si>
    <t xml:space="preserve">00018172</t>
  </si>
  <si>
    <t xml:space="preserve">Сельская, д.68</t>
  </si>
  <si>
    <t xml:space="preserve">00016414</t>
  </si>
  <si>
    <t xml:space="preserve">Сельская, д.70</t>
  </si>
  <si>
    <t xml:space="preserve">00015857</t>
  </si>
  <si>
    <t xml:space="preserve">Сельская, д.74</t>
  </si>
  <si>
    <t xml:space="preserve">00015858</t>
  </si>
  <si>
    <t xml:space="preserve">Сельская, д.75</t>
  </si>
  <si>
    <t xml:space="preserve">00015862</t>
  </si>
  <si>
    <t xml:space="preserve">Сельская, д.76</t>
  </si>
  <si>
    <t xml:space="preserve">00016071</t>
  </si>
  <si>
    <t xml:space="preserve">Сельская, д.77</t>
  </si>
  <si>
    <t xml:space="preserve">00018159</t>
  </si>
  <si>
    <t xml:space="preserve">Сельская, д.80</t>
  </si>
  <si>
    <t xml:space="preserve">00017782</t>
  </si>
  <si>
    <t xml:space="preserve">Сельская, д.85</t>
  </si>
  <si>
    <t xml:space="preserve">00017781</t>
  </si>
  <si>
    <t xml:space="preserve">Сельская, д.87</t>
  </si>
  <si>
    <t xml:space="preserve">00018602</t>
  </si>
  <si>
    <t xml:space="preserve">Сельская Бес., д.72</t>
  </si>
  <si>
    <t xml:space="preserve">00015044</t>
  </si>
  <si>
    <t xml:space="preserve">Сигова, д.1а</t>
  </si>
  <si>
    <t xml:space="preserve">00000130</t>
  </si>
  <si>
    <t xml:space="preserve">Сигова, д.2</t>
  </si>
  <si>
    <t xml:space="preserve">00008342</t>
  </si>
  <si>
    <t xml:space="preserve">Сигова, д.2В, кв.2</t>
  </si>
  <si>
    <t xml:space="preserve">00008685</t>
  </si>
  <si>
    <t xml:space="preserve">Сигова, д.3, кв.2</t>
  </si>
  <si>
    <t xml:space="preserve">00008686</t>
  </si>
  <si>
    <t xml:space="preserve">Сигова, д.3, кв.3 4</t>
  </si>
  <si>
    <t xml:space="preserve">00008688</t>
  </si>
  <si>
    <t xml:space="preserve">Сигова, д.3, кв.5</t>
  </si>
  <si>
    <t xml:space="preserve">00008690</t>
  </si>
  <si>
    <t xml:space="preserve">Сигова, д.3, кв.7</t>
  </si>
  <si>
    <t xml:space="preserve">00008692</t>
  </si>
  <si>
    <t xml:space="preserve">Сигова, д.3, кв.9</t>
  </si>
  <si>
    <t xml:space="preserve">00008693</t>
  </si>
  <si>
    <t xml:space="preserve">Сигова, д.3, кв.10</t>
  </si>
  <si>
    <t xml:space="preserve">00008694</t>
  </si>
  <si>
    <t xml:space="preserve">Сигова, д.3, кв.11</t>
  </si>
  <si>
    <t xml:space="preserve">00008698</t>
  </si>
  <si>
    <t xml:space="preserve">Сигова, д.3, кв.15</t>
  </si>
  <si>
    <t xml:space="preserve">00008699</t>
  </si>
  <si>
    <t xml:space="preserve">Сигова, д.3, кв.16</t>
  </si>
  <si>
    <t xml:space="preserve">00008700</t>
  </si>
  <si>
    <t xml:space="preserve">Сигова, д.3, кв.17</t>
  </si>
  <si>
    <t xml:space="preserve">00008701</t>
  </si>
  <si>
    <t xml:space="preserve">Сигова, д.3, кв.18</t>
  </si>
  <si>
    <t xml:space="preserve">00008705</t>
  </si>
  <si>
    <t xml:space="preserve">Сигова, д.3, кв.22</t>
  </si>
  <si>
    <t xml:space="preserve">00008707</t>
  </si>
  <si>
    <t xml:space="preserve">Сигова, д.3, кв.24</t>
  </si>
  <si>
    <t xml:space="preserve">00008708</t>
  </si>
  <si>
    <t xml:space="preserve">Сигова, д.3, кв.25</t>
  </si>
  <si>
    <t xml:space="preserve">00008710</t>
  </si>
  <si>
    <t xml:space="preserve">Сигова, д.3, кв.27</t>
  </si>
  <si>
    <t xml:space="preserve">00008712</t>
  </si>
  <si>
    <t xml:space="preserve">Сигова, д.3, кв.29</t>
  </si>
  <si>
    <t xml:space="preserve">00008713</t>
  </si>
  <si>
    <t xml:space="preserve">Сигова, д.3, кв.30</t>
  </si>
  <si>
    <t xml:space="preserve">00008714</t>
  </si>
  <si>
    <t xml:space="preserve">Сигова, д.3, кв.31</t>
  </si>
  <si>
    <t xml:space="preserve">00008716</t>
  </si>
  <si>
    <t xml:space="preserve">Сигова, д.3, кв.33</t>
  </si>
  <si>
    <t xml:space="preserve">00008717</t>
  </si>
  <si>
    <t xml:space="preserve">Сигова, д.3, кв.34</t>
  </si>
  <si>
    <t xml:space="preserve">00008719</t>
  </si>
  <si>
    <t xml:space="preserve">Сигова, д.3, кв.36</t>
  </si>
  <si>
    <t xml:space="preserve">00008720</t>
  </si>
  <si>
    <t xml:space="preserve">Сигова, д.3, кв.37</t>
  </si>
  <si>
    <t xml:space="preserve">00008721</t>
  </si>
  <si>
    <t xml:space="preserve">Сигова, д.3, кв.38</t>
  </si>
  <si>
    <t xml:space="preserve">00008722</t>
  </si>
  <si>
    <t xml:space="preserve">Сигова, д.3, кв.39</t>
  </si>
  <si>
    <t xml:space="preserve">00008723</t>
  </si>
  <si>
    <t xml:space="preserve">Сигова, д.3, кв.40</t>
  </si>
  <si>
    <t xml:space="preserve">00008724</t>
  </si>
  <si>
    <t xml:space="preserve">Сигова, д.3, кв.41</t>
  </si>
  <si>
    <t xml:space="preserve">00008725</t>
  </si>
  <si>
    <t xml:space="preserve">Сигова, д.3, кв.42</t>
  </si>
  <si>
    <t xml:space="preserve">00008726</t>
  </si>
  <si>
    <t xml:space="preserve">Сигова, д.3, кв.43</t>
  </si>
  <si>
    <t xml:space="preserve">00008727</t>
  </si>
  <si>
    <t xml:space="preserve">Сигова, д.3, кв.44</t>
  </si>
  <si>
    <t xml:space="preserve">00008728</t>
  </si>
  <si>
    <t xml:space="preserve">Сигова, д.3, кв.45</t>
  </si>
  <si>
    <t xml:space="preserve">00008729</t>
  </si>
  <si>
    <t xml:space="preserve">Сигова, д.3, кв.46</t>
  </si>
  <si>
    <t xml:space="preserve">00008730</t>
  </si>
  <si>
    <t xml:space="preserve">Сигова, д.3, кв.47</t>
  </si>
  <si>
    <t xml:space="preserve">00008733</t>
  </si>
  <si>
    <t xml:space="preserve">Сигова, д.3, кв.50</t>
  </si>
  <si>
    <t xml:space="preserve">00008734</t>
  </si>
  <si>
    <t xml:space="preserve">Сигова, д.3, кв.51</t>
  </si>
  <si>
    <t xml:space="preserve">00008735</t>
  </si>
  <si>
    <t xml:space="preserve">Сигова, д.3, кв.52</t>
  </si>
  <si>
    <t xml:space="preserve">00008736</t>
  </si>
  <si>
    <t xml:space="preserve">Сигова, д.3, кв.53</t>
  </si>
  <si>
    <t xml:space="preserve">00008737</t>
  </si>
  <si>
    <t xml:space="preserve">Сигова, д.3, кв.54</t>
  </si>
  <si>
    <t xml:space="preserve">00008738</t>
  </si>
  <si>
    <t xml:space="preserve">Сигова, д.3, кв.55</t>
  </si>
  <si>
    <t xml:space="preserve">00008739</t>
  </si>
  <si>
    <t xml:space="preserve">Сигова, д.3, кв.56</t>
  </si>
  <si>
    <t xml:space="preserve">00008740</t>
  </si>
  <si>
    <t xml:space="preserve">Сигова, д.3, кв.57</t>
  </si>
  <si>
    <t xml:space="preserve">00002463</t>
  </si>
  <si>
    <t xml:space="preserve">Сигова, д.4</t>
  </si>
  <si>
    <t xml:space="preserve">00004761</t>
  </si>
  <si>
    <t xml:space="preserve">Сигова, д.7</t>
  </si>
  <si>
    <t xml:space="preserve">00005146</t>
  </si>
  <si>
    <t xml:space="preserve">Сигова, д.8</t>
  </si>
  <si>
    <t xml:space="preserve">00008741</t>
  </si>
  <si>
    <t xml:space="preserve">Сигова, д.9, кв.1</t>
  </si>
  <si>
    <t xml:space="preserve">00008742</t>
  </si>
  <si>
    <t xml:space="preserve">Сигова, д.9, кв.2</t>
  </si>
  <si>
    <t xml:space="preserve">00008743</t>
  </si>
  <si>
    <t xml:space="preserve">Сигова, д.9, кв.3</t>
  </si>
  <si>
    <t xml:space="preserve">00008744</t>
  </si>
  <si>
    <t xml:space="preserve">Сигова, д.9, кв.4</t>
  </si>
  <si>
    <t xml:space="preserve">00008745</t>
  </si>
  <si>
    <t xml:space="preserve">Сигова, д.9, кв.5</t>
  </si>
  <si>
    <t xml:space="preserve">00008746</t>
  </si>
  <si>
    <t xml:space="preserve">Сигова, д.9, кв.6</t>
  </si>
  <si>
    <t xml:space="preserve">00008747</t>
  </si>
  <si>
    <t xml:space="preserve">Сигова, д.9, кв.7</t>
  </si>
  <si>
    <t xml:space="preserve">00008748</t>
  </si>
  <si>
    <t xml:space="preserve">Сигова, д.9, кв.8</t>
  </si>
  <si>
    <t xml:space="preserve">00008749</t>
  </si>
  <si>
    <t xml:space="preserve">Сигова, д.9, кв.9</t>
  </si>
  <si>
    <t xml:space="preserve">00008750</t>
  </si>
  <si>
    <t xml:space="preserve">Сигова, д.9, кв.10</t>
  </si>
  <si>
    <t xml:space="preserve">00008751</t>
  </si>
  <si>
    <t xml:space="preserve">Сигова, д.9, кв.11</t>
  </si>
  <si>
    <t xml:space="preserve">00008752</t>
  </si>
  <si>
    <t xml:space="preserve">Сигова, д.9, кв.12</t>
  </si>
  <si>
    <t xml:space="preserve">00008753</t>
  </si>
  <si>
    <t xml:space="preserve">Сигова, д.9, кв.13</t>
  </si>
  <si>
    <t xml:space="preserve">00008754</t>
  </si>
  <si>
    <t xml:space="preserve">Сигова, д.9, кв.14</t>
  </si>
  <si>
    <t xml:space="preserve">00008755</t>
  </si>
  <si>
    <t xml:space="preserve">Сигова, д.9, кв.15</t>
  </si>
  <si>
    <t xml:space="preserve">00008756</t>
  </si>
  <si>
    <t xml:space="preserve">Сигова, д.9, кв.16</t>
  </si>
  <si>
    <t xml:space="preserve">00008757</t>
  </si>
  <si>
    <t xml:space="preserve">Сигова, д.9, кв.17</t>
  </si>
  <si>
    <t xml:space="preserve">00008758</t>
  </si>
  <si>
    <t xml:space="preserve">Сигова, д.9, кв.18</t>
  </si>
  <si>
    <t xml:space="preserve">00008759</t>
  </si>
  <si>
    <t xml:space="preserve">Сигова, д.9, кв.19</t>
  </si>
  <si>
    <t xml:space="preserve">00008760</t>
  </si>
  <si>
    <t xml:space="preserve">Сигова, д.9, кв.20</t>
  </si>
  <si>
    <t xml:space="preserve">00008761</t>
  </si>
  <si>
    <t xml:space="preserve">Сигова, д.9, кв.21</t>
  </si>
  <si>
    <t xml:space="preserve">00008762</t>
  </si>
  <si>
    <t xml:space="preserve">Сигова, д.9, кв.22</t>
  </si>
  <si>
    <t xml:space="preserve">00008763</t>
  </si>
  <si>
    <t xml:space="preserve">Сигова, д.9, кв.23</t>
  </si>
  <si>
    <t xml:space="preserve">00008764</t>
  </si>
  <si>
    <t xml:space="preserve">Сигова, д.9, кв.24</t>
  </si>
  <si>
    <t xml:space="preserve">00018433</t>
  </si>
  <si>
    <t xml:space="preserve">Сигова, д.10, кв.12</t>
  </si>
  <si>
    <t xml:space="preserve">00015043</t>
  </si>
  <si>
    <t xml:space="preserve">Сигова, д.12</t>
  </si>
  <si>
    <t xml:space="preserve">00008765</t>
  </si>
  <si>
    <t xml:space="preserve">Сигова, д.13, кв.1</t>
  </si>
  <si>
    <t xml:space="preserve">00008766</t>
  </si>
  <si>
    <t xml:space="preserve">Сигова, д.13, кв.2</t>
  </si>
  <si>
    <t xml:space="preserve">00008767</t>
  </si>
  <si>
    <t xml:space="preserve">Сигова, д.13, кв.3</t>
  </si>
  <si>
    <t xml:space="preserve">00008768</t>
  </si>
  <si>
    <t xml:space="preserve">Сигова, д.13, кв.4</t>
  </si>
  <si>
    <t xml:space="preserve">00008771</t>
  </si>
  <si>
    <t xml:space="preserve">Сигова, д.13, кв.7</t>
  </si>
  <si>
    <t xml:space="preserve">00008773</t>
  </si>
  <si>
    <t xml:space="preserve">Сигова, д.13, кв.9</t>
  </si>
  <si>
    <t xml:space="preserve">00008774</t>
  </si>
  <si>
    <t xml:space="preserve">Сигова, д.13, кв.10</t>
  </si>
  <si>
    <t xml:space="preserve">00008775</t>
  </si>
  <si>
    <t xml:space="preserve">Сигова, д.13, кв.11</t>
  </si>
  <si>
    <t xml:space="preserve">00008777</t>
  </si>
  <si>
    <t xml:space="preserve">Сигова, д.13, кв.13</t>
  </si>
  <si>
    <t xml:space="preserve">00008781</t>
  </si>
  <si>
    <t xml:space="preserve">Сигова, д.13, кв.17</t>
  </si>
  <si>
    <t xml:space="preserve">00008783</t>
  </si>
  <si>
    <t xml:space="preserve">Сигова, д.13, кв.19</t>
  </si>
  <si>
    <t xml:space="preserve">00008784</t>
  </si>
  <si>
    <t xml:space="preserve">Сигова, д.13, кв.20</t>
  </si>
  <si>
    <t xml:space="preserve">00008785</t>
  </si>
  <si>
    <t xml:space="preserve">Сигова, д.13, кв.21</t>
  </si>
  <si>
    <t xml:space="preserve">00008786</t>
  </si>
  <si>
    <t xml:space="preserve">Сигова, д.13, кв.22</t>
  </si>
  <si>
    <t xml:space="preserve">00008787</t>
  </si>
  <si>
    <t xml:space="preserve">Сигова, д.13, кв.23</t>
  </si>
  <si>
    <t xml:space="preserve">00008788</t>
  </si>
  <si>
    <t xml:space="preserve">Сигова, д.13, кв.24</t>
  </si>
  <si>
    <t xml:space="preserve">00008789</t>
  </si>
  <si>
    <t xml:space="preserve">Сигова, д.13, кв.25</t>
  </si>
  <si>
    <t xml:space="preserve">00008790</t>
  </si>
  <si>
    <t xml:space="preserve">Сигова, д.13, кв.26</t>
  </si>
  <si>
    <t xml:space="preserve">00008793</t>
  </si>
  <si>
    <t xml:space="preserve">Сигова, д.13, кв.29</t>
  </si>
  <si>
    <t xml:space="preserve">00008794</t>
  </si>
  <si>
    <t xml:space="preserve">Сигова, д.13, кв.30</t>
  </si>
  <si>
    <t xml:space="preserve">00008796</t>
  </si>
  <si>
    <t xml:space="preserve">Сигова, д.13, кв.32</t>
  </si>
  <si>
    <t xml:space="preserve">00008797</t>
  </si>
  <si>
    <t xml:space="preserve">Сигова, д.13, кв.33</t>
  </si>
  <si>
    <t xml:space="preserve">00008799</t>
  </si>
  <si>
    <t xml:space="preserve">Сигова, д.13, кв.35</t>
  </si>
  <si>
    <t xml:space="preserve">00008800</t>
  </si>
  <si>
    <t xml:space="preserve">Сигова, д.13, кв.36</t>
  </si>
  <si>
    <t xml:space="preserve">00008801</t>
  </si>
  <si>
    <t xml:space="preserve">Сигова, д.13, кв.37</t>
  </si>
  <si>
    <t xml:space="preserve">00008803</t>
  </si>
  <si>
    <t xml:space="preserve">Сигова, д.13, кв.39</t>
  </si>
  <si>
    <t xml:space="preserve">00008804</t>
  </si>
  <si>
    <t xml:space="preserve">Сигова, д.13, кв.40</t>
  </si>
  <si>
    <t xml:space="preserve">00008805</t>
  </si>
  <si>
    <t xml:space="preserve">Сигова, д.13, кв.41</t>
  </si>
  <si>
    <t xml:space="preserve">00008806</t>
  </si>
  <si>
    <t xml:space="preserve">Сигова, д.13, кв.42</t>
  </si>
  <si>
    <t xml:space="preserve">00008807</t>
  </si>
  <si>
    <t xml:space="preserve">Сигова, д.13, кв.43</t>
  </si>
  <si>
    <t xml:space="preserve">00008809</t>
  </si>
  <si>
    <t xml:space="preserve">Сигова, д.13, кв.45</t>
  </si>
  <si>
    <t xml:space="preserve">00008810</t>
  </si>
  <si>
    <t xml:space="preserve">Сигова, д.13, кв.46</t>
  </si>
  <si>
    <t xml:space="preserve">00008811</t>
  </si>
  <si>
    <t xml:space="preserve">Сигова, д.13, кв.47</t>
  </si>
  <si>
    <t xml:space="preserve">00008812</t>
  </si>
  <si>
    <t xml:space="preserve">Сигова, д.13, кв.48</t>
  </si>
  <si>
    <t xml:space="preserve">00008813</t>
  </si>
  <si>
    <t xml:space="preserve">Сигова, д.13а, кв.1</t>
  </si>
  <si>
    <t xml:space="preserve">00008816</t>
  </si>
  <si>
    <t xml:space="preserve">Сигова, д.13а, кв.4</t>
  </si>
  <si>
    <t xml:space="preserve">00008817</t>
  </si>
  <si>
    <t xml:space="preserve">Сигова, д.13а, кв.5</t>
  </si>
  <si>
    <t xml:space="preserve">00008818</t>
  </si>
  <si>
    <t xml:space="preserve">Сигова, д.13а, кв.6</t>
  </si>
  <si>
    <t xml:space="preserve">00008820</t>
  </si>
  <si>
    <t xml:space="preserve">Сигова, д.13а, кв.8</t>
  </si>
  <si>
    <t xml:space="preserve">00008821</t>
  </si>
  <si>
    <t xml:space="preserve">Сигова, д.13а, кв.9</t>
  </si>
  <si>
    <t xml:space="preserve">00008822</t>
  </si>
  <si>
    <t xml:space="preserve">Сигова, д.13а, кв.10</t>
  </si>
  <si>
    <t xml:space="preserve">00008823</t>
  </si>
  <si>
    <t xml:space="preserve">Сигова, д.13а, кв.11</t>
  </si>
  <si>
    <t xml:space="preserve">00008824</t>
  </si>
  <si>
    <t xml:space="preserve">Сигова, д.13а, кв.12</t>
  </si>
  <si>
    <t xml:space="preserve">00008826</t>
  </si>
  <si>
    <t xml:space="preserve">Сигова, д.13а, кв.14</t>
  </si>
  <si>
    <t xml:space="preserve">00008827</t>
  </si>
  <si>
    <t xml:space="preserve">Сигова, д.13а, кв.15</t>
  </si>
  <si>
    <t xml:space="preserve">00008829</t>
  </si>
  <si>
    <t xml:space="preserve">Сигова, д.13а, кв.17</t>
  </si>
  <si>
    <t xml:space="preserve">00008830</t>
  </si>
  <si>
    <t xml:space="preserve">Сигова, д.13а, кв.18</t>
  </si>
  <si>
    <t xml:space="preserve">00008831</t>
  </si>
  <si>
    <t xml:space="preserve">Сигова, д.13а, кв.19</t>
  </si>
  <si>
    <t xml:space="preserve">00008832</t>
  </si>
  <si>
    <t xml:space="preserve">Сигова, д.13а, кв.20</t>
  </si>
  <si>
    <t xml:space="preserve">00008834</t>
  </si>
  <si>
    <t xml:space="preserve">Сигова, д.13а, кв.22</t>
  </si>
  <si>
    <t xml:space="preserve">00008835</t>
  </si>
  <si>
    <t xml:space="preserve">Сигова, д.13а, кв.23</t>
  </si>
  <si>
    <t xml:space="preserve">00008837</t>
  </si>
  <si>
    <t xml:space="preserve">Сигова, д.13а, кв.25</t>
  </si>
  <si>
    <t xml:space="preserve">00008838</t>
  </si>
  <si>
    <t xml:space="preserve">Сигова, д.13а, кв.26</t>
  </si>
  <si>
    <t xml:space="preserve">00008839</t>
  </si>
  <si>
    <t xml:space="preserve">Сигова, д.13а, кв.27</t>
  </si>
  <si>
    <t xml:space="preserve">00008840</t>
  </si>
  <si>
    <t xml:space="preserve">Сигова, д.13а, кв.28</t>
  </si>
  <si>
    <t xml:space="preserve">00008841</t>
  </si>
  <si>
    <t xml:space="preserve">Сигова, д.13а, кв.29</t>
  </si>
  <si>
    <t xml:space="preserve">00008842</t>
  </si>
  <si>
    <t xml:space="preserve">Сигова, д.13а, кв.30</t>
  </si>
  <si>
    <t xml:space="preserve">00004762</t>
  </si>
  <si>
    <t xml:space="preserve">Сигова, д.14</t>
  </si>
  <si>
    <t xml:space="preserve">00008845</t>
  </si>
  <si>
    <t xml:space="preserve">Сигова, д.15, кв.3</t>
  </si>
  <si>
    <t xml:space="preserve">00008846</t>
  </si>
  <si>
    <t xml:space="preserve">Сигова, д.15, кв.4</t>
  </si>
  <si>
    <t xml:space="preserve">00008847</t>
  </si>
  <si>
    <t xml:space="preserve">Сигова, д.15, кв.5</t>
  </si>
  <si>
    <t xml:space="preserve">00008848</t>
  </si>
  <si>
    <t xml:space="preserve">Сигова, д.15, кв.6</t>
  </si>
  <si>
    <t xml:space="preserve">00008849</t>
  </si>
  <si>
    <t xml:space="preserve">Сигова, д.15, кв.7</t>
  </si>
  <si>
    <t xml:space="preserve">00008850</t>
  </si>
  <si>
    <t xml:space="preserve">Сигова, д.15, кв.8</t>
  </si>
  <si>
    <t xml:space="preserve">00008851</t>
  </si>
  <si>
    <t xml:space="preserve">Сигова, д.15, кв.9</t>
  </si>
  <si>
    <t xml:space="preserve">00008852</t>
  </si>
  <si>
    <t xml:space="preserve">Сигова, д.15, кв.10</t>
  </si>
  <si>
    <t xml:space="preserve">00008853</t>
  </si>
  <si>
    <t xml:space="preserve">Сигова, д.15, кв.11</t>
  </si>
  <si>
    <t xml:space="preserve">00008854</t>
  </si>
  <si>
    <t xml:space="preserve">Сигова, д.15, кв.12</t>
  </si>
  <si>
    <t xml:space="preserve">00008855</t>
  </si>
  <si>
    <t xml:space="preserve">Сигова, д.15, кв.13</t>
  </si>
  <si>
    <t xml:space="preserve">00008856</t>
  </si>
  <si>
    <t xml:space="preserve">Сигова, д.15, кв.14</t>
  </si>
  <si>
    <t xml:space="preserve">00008857</t>
  </si>
  <si>
    <t xml:space="preserve">Сигова, д.15, кв.15</t>
  </si>
  <si>
    <t xml:space="preserve">00008858</t>
  </si>
  <si>
    <t xml:space="preserve">Сигова, д.15, кв.16</t>
  </si>
  <si>
    <t xml:space="preserve">00008859</t>
  </si>
  <si>
    <t xml:space="preserve">Сигова, д.15, кв.17</t>
  </si>
  <si>
    <t xml:space="preserve">00008860</t>
  </si>
  <si>
    <t xml:space="preserve">Сигова, д.15, кв.18</t>
  </si>
  <si>
    <t xml:space="preserve">00008861</t>
  </si>
  <si>
    <t xml:space="preserve">Сигова, д.15, кв.19</t>
  </si>
  <si>
    <t xml:space="preserve">00008863</t>
  </si>
  <si>
    <t xml:space="preserve">Сигова, д.15, кв.21</t>
  </si>
  <si>
    <t xml:space="preserve">00008864</t>
  </si>
  <si>
    <t xml:space="preserve">Сигова, д.15, кв.22</t>
  </si>
  <si>
    <t xml:space="preserve">00008865</t>
  </si>
  <si>
    <t xml:space="preserve">Сигова, д.15, кв.23</t>
  </si>
  <si>
    <t xml:space="preserve">00008866</t>
  </si>
  <si>
    <t xml:space="preserve">Сигова, д.15, кв.24</t>
  </si>
  <si>
    <t xml:space="preserve">00008867</t>
  </si>
  <si>
    <t xml:space="preserve">Сигова, д.15, кв.25</t>
  </si>
  <si>
    <t xml:space="preserve">00008868</t>
  </si>
  <si>
    <t xml:space="preserve">Сигова, д.15, кв.26</t>
  </si>
  <si>
    <t xml:space="preserve">00008869</t>
  </si>
  <si>
    <t xml:space="preserve">Сигова, д.15, кв.27</t>
  </si>
  <si>
    <t xml:space="preserve">00008870</t>
  </si>
  <si>
    <t xml:space="preserve">Сигова, д.15, кв.28</t>
  </si>
  <si>
    <t xml:space="preserve">00008871</t>
  </si>
  <si>
    <t xml:space="preserve">Сигова, д.15, кв.29</t>
  </si>
  <si>
    <t xml:space="preserve">00008872</t>
  </si>
  <si>
    <t xml:space="preserve">Сигова, д.15, кв.30</t>
  </si>
  <si>
    <t xml:space="preserve">00008873</t>
  </si>
  <si>
    <t xml:space="preserve">Сигова, д.15, кв.31</t>
  </si>
  <si>
    <t xml:space="preserve">00008874</t>
  </si>
  <si>
    <t xml:space="preserve">Сигова, д.15, кв.32</t>
  </si>
  <si>
    <t xml:space="preserve">00008875</t>
  </si>
  <si>
    <t xml:space="preserve">Сигова, д.15, кв.33</t>
  </si>
  <si>
    <t xml:space="preserve">00008876</t>
  </si>
  <si>
    <t xml:space="preserve">Сигова, д.15, кв.34</t>
  </si>
  <si>
    <t xml:space="preserve">00008877</t>
  </si>
  <si>
    <t xml:space="preserve">Сигова, д.15, кв.35</t>
  </si>
  <si>
    <t xml:space="preserve">00008878</t>
  </si>
  <si>
    <t xml:space="preserve">Сигова, д.15, кв.36</t>
  </si>
  <si>
    <t xml:space="preserve">00008879</t>
  </si>
  <si>
    <t xml:space="preserve">Сигова, д.15, кв.37</t>
  </si>
  <si>
    <t xml:space="preserve">00008880</t>
  </si>
  <si>
    <t xml:space="preserve">Сигова, д.15, кв.38</t>
  </si>
  <si>
    <t xml:space="preserve">00008881</t>
  </si>
  <si>
    <t xml:space="preserve">Сигова, д.15, кв.39</t>
  </si>
  <si>
    <t xml:space="preserve">00008882</t>
  </si>
  <si>
    <t xml:space="preserve">Сигова, д.15, кв.40</t>
  </si>
  <si>
    <t xml:space="preserve">00008883</t>
  </si>
  <si>
    <t xml:space="preserve">Сигова, д.15, кв.41</t>
  </si>
  <si>
    <t xml:space="preserve">00008884</t>
  </si>
  <si>
    <t xml:space="preserve">Сигова, д.15, кв.42</t>
  </si>
  <si>
    <t xml:space="preserve">00008885</t>
  </si>
  <si>
    <t xml:space="preserve">Сигова, д.15, кв.43</t>
  </si>
  <si>
    <t xml:space="preserve">00008886</t>
  </si>
  <si>
    <t xml:space="preserve">Сигова, д.15, кв.44</t>
  </si>
  <si>
    <t xml:space="preserve">00008887</t>
  </si>
  <si>
    <t xml:space="preserve">Сигова, д.15, кв.45</t>
  </si>
  <si>
    <t xml:space="preserve">00008888</t>
  </si>
  <si>
    <t xml:space="preserve">Сигова, д.15, кв.46</t>
  </si>
  <si>
    <t xml:space="preserve">00008889</t>
  </si>
  <si>
    <t xml:space="preserve">Сигова, д.15, кв.47</t>
  </si>
  <si>
    <t xml:space="preserve">00008890</t>
  </si>
  <si>
    <t xml:space="preserve">Сигова, д.15, кв.48</t>
  </si>
  <si>
    <t xml:space="preserve">00008891</t>
  </si>
  <si>
    <t xml:space="preserve">Сигова, д.15, кв.49</t>
  </si>
  <si>
    <t xml:space="preserve">00008892</t>
  </si>
  <si>
    <t xml:space="preserve">Сигова, д.15, кв.50</t>
  </si>
  <si>
    <t xml:space="preserve">00008893</t>
  </si>
  <si>
    <t xml:space="preserve">Сигова, д.15, кв.51</t>
  </si>
  <si>
    <t xml:space="preserve">00008894</t>
  </si>
  <si>
    <t xml:space="preserve">Сигова, д.15, кв.52</t>
  </si>
  <si>
    <t xml:space="preserve">00008895</t>
  </si>
  <si>
    <t xml:space="preserve">Сигова, д.15, кв.53</t>
  </si>
  <si>
    <t xml:space="preserve">00008896</t>
  </si>
  <si>
    <t xml:space="preserve">Сигова, д.15, кв.54</t>
  </si>
  <si>
    <t xml:space="preserve">00008897</t>
  </si>
  <si>
    <t xml:space="preserve">Сигова, д.15, кв.55</t>
  </si>
  <si>
    <t xml:space="preserve">00008898</t>
  </si>
  <si>
    <t xml:space="preserve">Сигова, д.15, кв.56</t>
  </si>
  <si>
    <t xml:space="preserve">00008899</t>
  </si>
  <si>
    <t xml:space="preserve">Сигова, д.15, кв.57</t>
  </si>
  <si>
    <t xml:space="preserve">00008900</t>
  </si>
  <si>
    <t xml:space="preserve">Сигова, д.15, кв.58</t>
  </si>
  <si>
    <t xml:space="preserve">00008901</t>
  </si>
  <si>
    <t xml:space="preserve">Сигова, д.15, кв.59</t>
  </si>
  <si>
    <t xml:space="preserve">00008902</t>
  </si>
  <si>
    <t xml:space="preserve">Сигова, д.15, кв.60</t>
  </si>
  <si>
    <t xml:space="preserve">00016185</t>
  </si>
  <si>
    <t xml:space="preserve">Сигова, д.15Б</t>
  </si>
  <si>
    <t xml:space="preserve">00018124</t>
  </si>
  <si>
    <t xml:space="preserve">Сигова, д.16</t>
  </si>
  <si>
    <t xml:space="preserve">00006213</t>
  </si>
  <si>
    <t xml:space="preserve">Сигова, д.17, кв.1</t>
  </si>
  <si>
    <t xml:space="preserve">00006214</t>
  </si>
  <si>
    <t xml:space="preserve">Сигова, д.17, кв.2</t>
  </si>
  <si>
    <t xml:space="preserve">00006215</t>
  </si>
  <si>
    <t xml:space="preserve">Сигова, д.17, кв.3</t>
  </si>
  <si>
    <t xml:space="preserve">00006217</t>
  </si>
  <si>
    <t xml:space="preserve">Сигова, д.17, кв.5</t>
  </si>
  <si>
    <t xml:space="preserve">00006218</t>
  </si>
  <si>
    <t xml:space="preserve">Сигова, д.17, кв.6</t>
  </si>
  <si>
    <t xml:space="preserve">00006220</t>
  </si>
  <si>
    <t xml:space="preserve">Сигова, д.17, кв.8</t>
  </si>
  <si>
    <t xml:space="preserve">00006221</t>
  </si>
  <si>
    <t xml:space="preserve">Сигова, д.17, кв.9</t>
  </si>
  <si>
    <t xml:space="preserve">00006222</t>
  </si>
  <si>
    <t xml:space="preserve">Сигова, д.17, кв.10</t>
  </si>
  <si>
    <t xml:space="preserve">00006224</t>
  </si>
  <si>
    <t xml:space="preserve">Сигова, д.17, кв.12</t>
  </si>
  <si>
    <t xml:space="preserve">00006226</t>
  </si>
  <si>
    <t xml:space="preserve">Сигова, д.17, кв.14</t>
  </si>
  <si>
    <t xml:space="preserve">00006227</t>
  </si>
  <si>
    <t xml:space="preserve">Сигова, д.17, кв.15</t>
  </si>
  <si>
    <t xml:space="preserve">00006228</t>
  </si>
  <si>
    <t xml:space="preserve">Сигова, д.17, кв.16</t>
  </si>
  <si>
    <t xml:space="preserve">00006230</t>
  </si>
  <si>
    <t xml:space="preserve">Сигова, д.17, кв.18</t>
  </si>
  <si>
    <t xml:space="preserve">00006231</t>
  </si>
  <si>
    <t xml:space="preserve">Сигова, д.17, кв.19</t>
  </si>
  <si>
    <t xml:space="preserve">00006232</t>
  </si>
  <si>
    <t xml:space="preserve">Сигова, д.17, кв.20</t>
  </si>
  <si>
    <t xml:space="preserve">00006233</t>
  </si>
  <si>
    <t xml:space="preserve">Сигова, д.17, кв.21</t>
  </si>
  <si>
    <t xml:space="preserve">00006234</t>
  </si>
  <si>
    <t xml:space="preserve">Сигова, д.17, кв.22</t>
  </si>
  <si>
    <t xml:space="preserve">00006235</t>
  </si>
  <si>
    <t xml:space="preserve">Сигова, д.17, кв.23</t>
  </si>
  <si>
    <t xml:space="preserve">00006237</t>
  </si>
  <si>
    <t xml:space="preserve">Сигова, д.17, кв.25</t>
  </si>
  <si>
    <t xml:space="preserve">00006238</t>
  </si>
  <si>
    <t xml:space="preserve">Сигова, д.17, кв.26</t>
  </si>
  <si>
    <t xml:space="preserve">00006240</t>
  </si>
  <si>
    <t xml:space="preserve">Сигова, д.17, кв.28</t>
  </si>
  <si>
    <t xml:space="preserve">00006241</t>
  </si>
  <si>
    <t xml:space="preserve">Сигова, д.17, кв.29</t>
  </si>
  <si>
    <t xml:space="preserve">00006242</t>
  </si>
  <si>
    <t xml:space="preserve">Сигова, д.17, кв.30</t>
  </si>
  <si>
    <t xml:space="preserve">00006243</t>
  </si>
  <si>
    <t xml:space="preserve">Сигова, д.17, кв.31</t>
  </si>
  <si>
    <t xml:space="preserve">00006244</t>
  </si>
  <si>
    <t xml:space="preserve">Сигова, д.17, кв.32</t>
  </si>
  <si>
    <t xml:space="preserve">00006245</t>
  </si>
  <si>
    <t xml:space="preserve">Сигова, д.17, кв.33</t>
  </si>
  <si>
    <t xml:space="preserve">00006246</t>
  </si>
  <si>
    <t xml:space="preserve">Сигова, д.17, кв.34</t>
  </si>
  <si>
    <t xml:space="preserve">00006247</t>
  </si>
  <si>
    <t xml:space="preserve">Сигова, д.17, кв.35</t>
  </si>
  <si>
    <t xml:space="preserve">00006248</t>
  </si>
  <si>
    <t xml:space="preserve">Сигова, д.17, кв.36</t>
  </si>
  <si>
    <t xml:space="preserve">00006250</t>
  </si>
  <si>
    <t xml:space="preserve">Сигова, д.17, кв.38</t>
  </si>
  <si>
    <t xml:space="preserve">00006251</t>
  </si>
  <si>
    <t xml:space="preserve">Сигова, д.17, кв.39</t>
  </si>
  <si>
    <t xml:space="preserve">00006252</t>
  </si>
  <si>
    <t xml:space="preserve">Сигова, д.17, кв.40</t>
  </si>
  <si>
    <t xml:space="preserve">00006253</t>
  </si>
  <si>
    <t xml:space="preserve">Сигова, д.17, кв.41</t>
  </si>
  <si>
    <t xml:space="preserve">00006255</t>
  </si>
  <si>
    <t xml:space="preserve">Сигова, д.17, кв.43</t>
  </si>
  <si>
    <t xml:space="preserve">00006256</t>
  </si>
  <si>
    <t xml:space="preserve">Сигова, д.17, кв.44</t>
  </si>
  <si>
    <t xml:space="preserve">00006258</t>
  </si>
  <si>
    <t xml:space="preserve">Сигова, д.17, кв.46</t>
  </si>
  <si>
    <t xml:space="preserve">00006259</t>
  </si>
  <si>
    <t xml:space="preserve">Сигова, д.17, кв.47</t>
  </si>
  <si>
    <t xml:space="preserve">00006260</t>
  </si>
  <si>
    <t xml:space="preserve">Сигова, д.17, кв.48</t>
  </si>
  <si>
    <t xml:space="preserve">00006261</t>
  </si>
  <si>
    <t xml:space="preserve">Сигова, д.17, кв.49</t>
  </si>
  <si>
    <t xml:space="preserve">00006262</t>
  </si>
  <si>
    <t xml:space="preserve">Сигова, д.17, кв.50</t>
  </si>
  <si>
    <t xml:space="preserve">00006263</t>
  </si>
  <si>
    <t xml:space="preserve">Сигова, д.17, кв.51</t>
  </si>
  <si>
    <t xml:space="preserve">00006264</t>
  </si>
  <si>
    <t xml:space="preserve">Сигова, д.17, кв.52</t>
  </si>
  <si>
    <t xml:space="preserve">00006265</t>
  </si>
  <si>
    <t xml:space="preserve">Сигова, д.17, кв.53</t>
  </si>
  <si>
    <t xml:space="preserve">00006268</t>
  </si>
  <si>
    <t xml:space="preserve">Сигова, д.17, кв.56</t>
  </si>
  <si>
    <t xml:space="preserve">00006270</t>
  </si>
  <si>
    <t xml:space="preserve">Сигова, д.17, кв.58</t>
  </si>
  <si>
    <t xml:space="preserve">00006272</t>
  </si>
  <si>
    <t xml:space="preserve">Сигова, д.17, кв.60</t>
  </si>
  <si>
    <t xml:space="preserve">00006273</t>
  </si>
  <si>
    <t xml:space="preserve">Сигова, д.17, кв.61</t>
  </si>
  <si>
    <t xml:space="preserve">00006274</t>
  </si>
  <si>
    <t xml:space="preserve">Сигова, д.17, кв.62</t>
  </si>
  <si>
    <t xml:space="preserve">00006275</t>
  </si>
  <si>
    <t xml:space="preserve">Сигова, д.17, кв.63</t>
  </si>
  <si>
    <t xml:space="preserve">00006276</t>
  </si>
  <si>
    <t xml:space="preserve">Сигова, д.17, кв.64</t>
  </si>
  <si>
    <t xml:space="preserve">00006277</t>
  </si>
  <si>
    <t xml:space="preserve">Сигова, д.17, кв.65</t>
  </si>
  <si>
    <t xml:space="preserve">00006278</t>
  </si>
  <si>
    <t xml:space="preserve">Сигова, д.17, кв.66</t>
  </si>
  <si>
    <t xml:space="preserve">00006280</t>
  </si>
  <si>
    <t xml:space="preserve">Сигова, д.17, кв.68</t>
  </si>
  <si>
    <t xml:space="preserve">00006281</t>
  </si>
  <si>
    <t xml:space="preserve">Сигова, д.17, кв.69</t>
  </si>
  <si>
    <t xml:space="preserve">00006282</t>
  </si>
  <si>
    <t xml:space="preserve">Сигова, д.17, кв.70</t>
  </si>
  <si>
    <t xml:space="preserve">00004764</t>
  </si>
  <si>
    <t xml:space="preserve">Сигова, д.20</t>
  </si>
  <si>
    <t xml:space="preserve">00004768</t>
  </si>
  <si>
    <t xml:space="preserve">Сигова, д.22</t>
  </si>
  <si>
    <t xml:space="preserve">00004769</t>
  </si>
  <si>
    <t xml:space="preserve">Сигова, д.24</t>
  </si>
  <si>
    <t xml:space="preserve">00013990</t>
  </si>
  <si>
    <t xml:space="preserve">Сигова, д.27</t>
  </si>
  <si>
    <t xml:space="preserve">00013247</t>
  </si>
  <si>
    <t xml:space="preserve">Сигова, д.28</t>
  </si>
  <si>
    <t xml:space="preserve">00004783</t>
  </si>
  <si>
    <t xml:space="preserve">Сигова, д.29</t>
  </si>
  <si>
    <t xml:space="preserve">00008905</t>
  </si>
  <si>
    <t xml:space="preserve">Сигова, д.29, кв.3</t>
  </si>
  <si>
    <t xml:space="preserve">00008907</t>
  </si>
  <si>
    <t xml:space="preserve">Сигова, д.29, кв.5</t>
  </si>
  <si>
    <t xml:space="preserve">00008908</t>
  </si>
  <si>
    <t xml:space="preserve">Сигова, д.29, кв.6</t>
  </si>
  <si>
    <t xml:space="preserve">00008910</t>
  </si>
  <si>
    <t xml:space="preserve">Сигова, д.29, кв.8</t>
  </si>
  <si>
    <t xml:space="preserve">00008912</t>
  </si>
  <si>
    <t xml:space="preserve">Сигова, д.29, кв.10</t>
  </si>
  <si>
    <t xml:space="preserve">00008913</t>
  </si>
  <si>
    <t xml:space="preserve">Сигова, д.29, кв.11</t>
  </si>
  <si>
    <t xml:space="preserve">00008914</t>
  </si>
  <si>
    <t xml:space="preserve">Сигова, д.29, кв.12</t>
  </si>
  <si>
    <t xml:space="preserve">00008915</t>
  </si>
  <si>
    <t xml:space="preserve">Сигова, д.29, кв.13</t>
  </si>
  <si>
    <t xml:space="preserve">00008917</t>
  </si>
  <si>
    <t xml:space="preserve">Сигова, д.29, кв.15</t>
  </si>
  <si>
    <t xml:space="preserve">00008918</t>
  </si>
  <si>
    <t xml:space="preserve">Сигова, д.29, кв.16</t>
  </si>
  <si>
    <t xml:space="preserve">00008919</t>
  </si>
  <si>
    <t xml:space="preserve">Сигова, д.29, кв.17</t>
  </si>
  <si>
    <t xml:space="preserve">00008921</t>
  </si>
  <si>
    <t xml:space="preserve">Сигова, д.29, кв.19</t>
  </si>
  <si>
    <t xml:space="preserve">00008922</t>
  </si>
  <si>
    <t xml:space="preserve">Сигова, д.29, кв.20</t>
  </si>
  <si>
    <t xml:space="preserve">00008923</t>
  </si>
  <si>
    <t xml:space="preserve">Сигова, д.29, кв.21</t>
  </si>
  <si>
    <t xml:space="preserve">00008924</t>
  </si>
  <si>
    <t xml:space="preserve">Сигова, д.29, кв.22</t>
  </si>
  <si>
    <t xml:space="preserve">00008925</t>
  </si>
  <si>
    <t xml:space="preserve">Сигова, д.29, кв.23</t>
  </si>
  <si>
    <t xml:space="preserve">00008926</t>
  </si>
  <si>
    <t xml:space="preserve">Сигова, д.29, кв.24</t>
  </si>
  <si>
    <t xml:space="preserve">00014249</t>
  </si>
  <si>
    <t xml:space="preserve">Сигова, д.29б</t>
  </si>
  <si>
    <t xml:space="preserve">00004765</t>
  </si>
  <si>
    <t xml:space="preserve">Сигова, д.30</t>
  </si>
  <si>
    <t xml:space="preserve">00015401</t>
  </si>
  <si>
    <t xml:space="preserve">Сигова, д.31</t>
  </si>
  <si>
    <t xml:space="preserve">00004775</t>
  </si>
  <si>
    <t xml:space="preserve">Сигова, д.40</t>
  </si>
  <si>
    <t xml:space="preserve">00004773</t>
  </si>
  <si>
    <t xml:space="preserve">Сигова, д.42</t>
  </si>
  <si>
    <t xml:space="preserve">00018227</t>
  </si>
  <si>
    <t xml:space="preserve">00004776</t>
  </si>
  <si>
    <t xml:space="preserve">Сигова, д.44</t>
  </si>
  <si>
    <t xml:space="preserve">00004774</t>
  </si>
  <si>
    <t xml:space="preserve">Сигова, д.46</t>
  </si>
  <si>
    <t xml:space="preserve">00008927</t>
  </si>
  <si>
    <t xml:space="preserve">Сигова, д.52, кв.1</t>
  </si>
  <si>
    <t xml:space="preserve">00008928</t>
  </si>
  <si>
    <t xml:space="preserve">Сигова, д.52, кв.2</t>
  </si>
  <si>
    <t xml:space="preserve">00008929</t>
  </si>
  <si>
    <t xml:space="preserve">Сигова, д.52, кв.3</t>
  </si>
  <si>
    <t xml:space="preserve">00008930</t>
  </si>
  <si>
    <t xml:space="preserve">Сигова, д.52, кв.4</t>
  </si>
  <si>
    <t xml:space="preserve">00008931</t>
  </si>
  <si>
    <t xml:space="preserve">Сигова, д.52, кв.5</t>
  </si>
  <si>
    <t xml:space="preserve">00008932</t>
  </si>
  <si>
    <t xml:space="preserve">Сигова, д.52, кв.6</t>
  </si>
  <si>
    <t xml:space="preserve">00008933</t>
  </si>
  <si>
    <t xml:space="preserve">Сигова, д.52, кв.7</t>
  </si>
  <si>
    <t xml:space="preserve">00008934</t>
  </si>
  <si>
    <t xml:space="preserve">Сигова, д.52, кв.8</t>
  </si>
  <si>
    <t xml:space="preserve">00008935</t>
  </si>
  <si>
    <t xml:space="preserve">Сигова, д.52, кв.9</t>
  </si>
  <si>
    <t xml:space="preserve">00008936</t>
  </si>
  <si>
    <t xml:space="preserve">Сигова, д.52, кв.10</t>
  </si>
  <si>
    <t xml:space="preserve">00008937</t>
  </si>
  <si>
    <t xml:space="preserve">Сигова, д.52, кв.11</t>
  </si>
  <si>
    <t xml:space="preserve">00008938</t>
  </si>
  <si>
    <t xml:space="preserve">Сигова, д.52, кв.12</t>
  </si>
  <si>
    <t xml:space="preserve">00008939</t>
  </si>
  <si>
    <t xml:space="preserve">Сигова, д.52, кв.13</t>
  </si>
  <si>
    <t xml:space="preserve">00008940</t>
  </si>
  <si>
    <t xml:space="preserve">Сигова, д.52, кв.14</t>
  </si>
  <si>
    <t xml:space="preserve">00008941</t>
  </si>
  <si>
    <t xml:space="preserve">Сигова, д.52, кв.15</t>
  </si>
  <si>
    <t xml:space="preserve">00008942</t>
  </si>
  <si>
    <t xml:space="preserve">Сигова, д.52, кв.16</t>
  </si>
  <si>
    <t xml:space="preserve">00008943</t>
  </si>
  <si>
    <t xml:space="preserve">Сигова, д.52, кв.17</t>
  </si>
  <si>
    <t xml:space="preserve">00008945</t>
  </si>
  <si>
    <t xml:space="preserve">Сигова, д.52, кв.18</t>
  </si>
  <si>
    <t xml:space="preserve">00008946</t>
  </si>
  <si>
    <t xml:space="preserve">Сигова, д.52, кв.19</t>
  </si>
  <si>
    <t xml:space="preserve">00008947</t>
  </si>
  <si>
    <t xml:space="preserve">Сигова, д.52, кв.20</t>
  </si>
  <si>
    <t xml:space="preserve">00008948</t>
  </si>
  <si>
    <t xml:space="preserve">Сигова, д.52, кв.21</t>
  </si>
  <si>
    <t xml:space="preserve">00008949</t>
  </si>
  <si>
    <t xml:space="preserve">Сигова, д.52, кв.22</t>
  </si>
  <si>
    <t xml:space="preserve">00008950</t>
  </si>
  <si>
    <t xml:space="preserve">Сигова, д.52, кв.23</t>
  </si>
  <si>
    <t xml:space="preserve">00008951</t>
  </si>
  <si>
    <t xml:space="preserve">Сигова, д.52, кв.24</t>
  </si>
  <si>
    <t xml:space="preserve">00008952</t>
  </si>
  <si>
    <t xml:space="preserve">Сигова, д.52, кв.25</t>
  </si>
  <si>
    <t xml:space="preserve">00008953</t>
  </si>
  <si>
    <t xml:space="preserve">Сигова, д.52, кв.26</t>
  </si>
  <si>
    <t xml:space="preserve">00008954</t>
  </si>
  <si>
    <t xml:space="preserve">Сигова, д.52, кв.27</t>
  </si>
  <si>
    <t xml:space="preserve">00008956</t>
  </si>
  <si>
    <t xml:space="preserve">Сигова, д.52, кв.29</t>
  </si>
  <si>
    <t xml:space="preserve">00008957</t>
  </si>
  <si>
    <t xml:space="preserve">Сигова, д.52, кв.30</t>
  </si>
  <si>
    <t xml:space="preserve">00008958</t>
  </si>
  <si>
    <t xml:space="preserve">Сигова, д.52, кв.31</t>
  </si>
  <si>
    <t xml:space="preserve">00008959</t>
  </si>
  <si>
    <t xml:space="preserve">Сигова, д.52, кв.32</t>
  </si>
  <si>
    <t xml:space="preserve">00008960</t>
  </si>
  <si>
    <t xml:space="preserve">Сигова, д.52, кв.33</t>
  </si>
  <si>
    <t xml:space="preserve">00008961</t>
  </si>
  <si>
    <t xml:space="preserve">Сигова, д.52, кв.34</t>
  </si>
  <si>
    <t xml:space="preserve">00008962</t>
  </si>
  <si>
    <t xml:space="preserve">Сигова, д.52, кв.35</t>
  </si>
  <si>
    <t xml:space="preserve">00008963</t>
  </si>
  <si>
    <t xml:space="preserve">Сигова, д.52, кв.36</t>
  </si>
  <si>
    <t xml:space="preserve">00008964</t>
  </si>
  <si>
    <t xml:space="preserve">Сигова, д.52, кв.37</t>
  </si>
  <si>
    <t xml:space="preserve">00008966</t>
  </si>
  <si>
    <t xml:space="preserve">Сигова, д.52, кв.39</t>
  </si>
  <si>
    <t xml:space="preserve">00008967</t>
  </si>
  <si>
    <t xml:space="preserve">Сигова, д.52, кв.40</t>
  </si>
  <si>
    <t xml:space="preserve">00008968</t>
  </si>
  <si>
    <t xml:space="preserve">Сигова, д.52, кв.41</t>
  </si>
  <si>
    <t xml:space="preserve">00008969</t>
  </si>
  <si>
    <t xml:space="preserve">Сигова, д.52, кв.42</t>
  </si>
  <si>
    <t xml:space="preserve">00008970</t>
  </si>
  <si>
    <t xml:space="preserve">Сигова, д.52, кв.43</t>
  </si>
  <si>
    <t xml:space="preserve">00008971</t>
  </si>
  <si>
    <t xml:space="preserve">Сигова, д.52, кв.44</t>
  </si>
  <si>
    <t xml:space="preserve">00008974</t>
  </si>
  <si>
    <t xml:space="preserve">Сигова, д.52, кв.47</t>
  </si>
  <si>
    <t xml:space="preserve">00008977</t>
  </si>
  <si>
    <t xml:space="preserve">Сигова, д.52, кв.50</t>
  </si>
  <si>
    <t xml:space="preserve">00008981</t>
  </si>
  <si>
    <t xml:space="preserve">Сигова, д.52, кв.54</t>
  </si>
  <si>
    <t xml:space="preserve">00008982</t>
  </si>
  <si>
    <t xml:space="preserve">Сигова, д.52, кв.55</t>
  </si>
  <si>
    <t xml:space="preserve">00008984</t>
  </si>
  <si>
    <t xml:space="preserve">Сигова, д.52, кв.57</t>
  </si>
  <si>
    <t xml:space="preserve">00008985</t>
  </si>
  <si>
    <t xml:space="preserve">Сигова, д.52, кв.58</t>
  </si>
  <si>
    <t xml:space="preserve">00008986</t>
  </si>
  <si>
    <t xml:space="preserve">Сигова, д.52, кв.59</t>
  </si>
  <si>
    <t xml:space="preserve">00008987</t>
  </si>
  <si>
    <t xml:space="preserve">Сигова, д.52, кв.60</t>
  </si>
  <si>
    <t xml:space="preserve">00008988</t>
  </si>
  <si>
    <t xml:space="preserve">Сигова, д.52, кв.61</t>
  </si>
  <si>
    <t xml:space="preserve">00008990</t>
  </si>
  <si>
    <t xml:space="preserve">Сигова, д.52, кв.63</t>
  </si>
  <si>
    <t xml:space="preserve">00008991</t>
  </si>
  <si>
    <t xml:space="preserve">Сигова, д.52, кв.64</t>
  </si>
  <si>
    <t xml:space="preserve">00008992</t>
  </si>
  <si>
    <t xml:space="preserve">Сигова, д.52, кв.65</t>
  </si>
  <si>
    <t xml:space="preserve">00008993</t>
  </si>
  <si>
    <t xml:space="preserve">Сигова, д.52, кв.66</t>
  </si>
  <si>
    <t xml:space="preserve">00008995</t>
  </si>
  <si>
    <t xml:space="preserve">Сигова, д.52, кв.68</t>
  </si>
  <si>
    <t xml:space="preserve">00008996</t>
  </si>
  <si>
    <t xml:space="preserve">Сигова, д.52, кв.69</t>
  </si>
  <si>
    <t xml:space="preserve">00008997</t>
  </si>
  <si>
    <t xml:space="preserve">Сигова, д.52, кв.70</t>
  </si>
  <si>
    <t xml:space="preserve">00008998</t>
  </si>
  <si>
    <t xml:space="preserve">Сигова, д.52, кв.71</t>
  </si>
  <si>
    <t xml:space="preserve">00008999</t>
  </si>
  <si>
    <t xml:space="preserve">Сигова, д.52, кв.72</t>
  </si>
  <si>
    <t xml:space="preserve">00009001</t>
  </si>
  <si>
    <t xml:space="preserve">Сигова, д.52, кв.74</t>
  </si>
  <si>
    <t xml:space="preserve">00009003</t>
  </si>
  <si>
    <t xml:space="preserve">Сигова, д.52, кв.76</t>
  </si>
  <si>
    <t xml:space="preserve">00009004</t>
  </si>
  <si>
    <t xml:space="preserve">Сигова, д.52, кв.77</t>
  </si>
  <si>
    <t xml:space="preserve">00009005</t>
  </si>
  <si>
    <t xml:space="preserve">Сигова, д.52, кв.78</t>
  </si>
  <si>
    <t xml:space="preserve">00009006</t>
  </si>
  <si>
    <t xml:space="preserve">Сигова, д.52, кв.79</t>
  </si>
  <si>
    <t xml:space="preserve">00009007</t>
  </si>
  <si>
    <t xml:space="preserve">Сигова, д.52, кв.80</t>
  </si>
  <si>
    <t xml:space="preserve">00009010</t>
  </si>
  <si>
    <t xml:space="preserve">Сигова, д.52, кв.83</t>
  </si>
  <si>
    <t xml:space="preserve">00009011</t>
  </si>
  <si>
    <t xml:space="preserve">Сигова, д.52, кв.84</t>
  </si>
  <si>
    <t xml:space="preserve">00009012</t>
  </si>
  <si>
    <t xml:space="preserve">Сигова, д.52, кв.85</t>
  </si>
  <si>
    <t xml:space="preserve">00009013</t>
  </si>
  <si>
    <t xml:space="preserve">Сигова, д.52, кв.86</t>
  </si>
  <si>
    <t xml:space="preserve">00009014</t>
  </si>
  <si>
    <t xml:space="preserve">Сигова, д.52, кв.87</t>
  </si>
  <si>
    <t xml:space="preserve">00009015</t>
  </si>
  <si>
    <t xml:space="preserve">Сигова, д.52, кв.88</t>
  </si>
  <si>
    <t xml:space="preserve">00009016</t>
  </si>
  <si>
    <t xml:space="preserve">Сигова, д.52, кв.89</t>
  </si>
  <si>
    <t xml:space="preserve">00009017</t>
  </si>
  <si>
    <t xml:space="preserve">Сигова, д.52, кв.90</t>
  </si>
  <si>
    <t xml:space="preserve">00009018</t>
  </si>
  <si>
    <t xml:space="preserve">Сигова, д.52, кв.91</t>
  </si>
  <si>
    <t xml:space="preserve">00009019</t>
  </si>
  <si>
    <t xml:space="preserve">Сигова, д.52, кв.92</t>
  </si>
  <si>
    <t xml:space="preserve">00009020</t>
  </si>
  <si>
    <t xml:space="preserve">Сигова, д.52, кв.93</t>
  </si>
  <si>
    <t xml:space="preserve">00009021</t>
  </si>
  <si>
    <t xml:space="preserve">Сигова, д.52, кв.94</t>
  </si>
  <si>
    <t xml:space="preserve">00009022</t>
  </si>
  <si>
    <t xml:space="preserve">Сигова, д.52, кв.95</t>
  </si>
  <si>
    <t xml:space="preserve">00009024</t>
  </si>
  <si>
    <t xml:space="preserve">Сигова, д.52, кв.97</t>
  </si>
  <si>
    <t xml:space="preserve">00009026</t>
  </si>
  <si>
    <t xml:space="preserve">Сигова, д.52, кв.99</t>
  </si>
  <si>
    <t xml:space="preserve">00009028</t>
  </si>
  <si>
    <t xml:space="preserve">Сигова, д.52, кв.101</t>
  </si>
  <si>
    <t xml:space="preserve">00009029</t>
  </si>
  <si>
    <t xml:space="preserve">Сигова, д.52, кв.102</t>
  </si>
  <si>
    <t xml:space="preserve">00009030</t>
  </si>
  <si>
    <t xml:space="preserve">Сигова, д.52, кв.103</t>
  </si>
  <si>
    <t xml:space="preserve">00009031</t>
  </si>
  <si>
    <t xml:space="preserve">Сигова, д.52, кв.104</t>
  </si>
  <si>
    <t xml:space="preserve">00009032</t>
  </si>
  <si>
    <t xml:space="preserve">Сигова, д.52, кв.105</t>
  </si>
  <si>
    <t xml:space="preserve">00009033</t>
  </si>
  <si>
    <t xml:space="preserve">Сигова, д.52, кв.106</t>
  </si>
  <si>
    <t xml:space="preserve">00009034</t>
  </si>
  <si>
    <t xml:space="preserve">Сигова, д.52, кв.107</t>
  </si>
  <si>
    <t xml:space="preserve">00009035</t>
  </si>
  <si>
    <t xml:space="preserve">Сигова, д.52, кв.108</t>
  </si>
  <si>
    <t xml:space="preserve">00009036</t>
  </si>
  <si>
    <t xml:space="preserve">Сигова, д.52, кв.109</t>
  </si>
  <si>
    <t xml:space="preserve">00009037</t>
  </si>
  <si>
    <t xml:space="preserve">Сигова, д.52, кв.110</t>
  </si>
  <si>
    <t xml:space="preserve">00009038</t>
  </si>
  <si>
    <t xml:space="preserve">Сигова, д.52, кв.111</t>
  </si>
  <si>
    <t xml:space="preserve">00009039</t>
  </si>
  <si>
    <t xml:space="preserve">Сигова, д.52, кв.112</t>
  </si>
  <si>
    <t xml:space="preserve">00009040</t>
  </si>
  <si>
    <t xml:space="preserve">Сигова, д.52, кв.113</t>
  </si>
  <si>
    <t xml:space="preserve">00009041</t>
  </si>
  <si>
    <t xml:space="preserve">Сигова, д.52, кв.114</t>
  </si>
  <si>
    <t xml:space="preserve">00009042</t>
  </si>
  <si>
    <t xml:space="preserve">Сигова, д.52, кв.115</t>
  </si>
  <si>
    <t xml:space="preserve">00009043</t>
  </si>
  <si>
    <t xml:space="preserve">Сигова, д.52, кв.116</t>
  </si>
  <si>
    <t xml:space="preserve">00009044</t>
  </si>
  <si>
    <t xml:space="preserve">Сигова, д.52, кв.117</t>
  </si>
  <si>
    <t xml:space="preserve">00011967</t>
  </si>
  <si>
    <t xml:space="preserve">Ленина Хум., д.1</t>
  </si>
  <si>
    <t xml:space="preserve">00012072</t>
  </si>
  <si>
    <t xml:space="preserve">Ленина Хум., д.1а</t>
  </si>
  <si>
    <t xml:space="preserve">00012063</t>
  </si>
  <si>
    <t xml:space="preserve">Ленина Хум., д.3</t>
  </si>
  <si>
    <t xml:space="preserve">00013880</t>
  </si>
  <si>
    <t xml:space="preserve">Ленина Хум., д.4</t>
  </si>
  <si>
    <t xml:space="preserve">00012010</t>
  </si>
  <si>
    <t xml:space="preserve">Ленина Хум., д.5</t>
  </si>
  <si>
    <t xml:space="preserve">00011989</t>
  </si>
  <si>
    <t xml:space="preserve">Ленина Хум., д.6</t>
  </si>
  <si>
    <t xml:space="preserve">00012066</t>
  </si>
  <si>
    <t xml:space="preserve">Ленина Хум., д.7</t>
  </si>
  <si>
    <t xml:space="preserve">00012022</t>
  </si>
  <si>
    <t xml:space="preserve">Ленина Хум., д.8</t>
  </si>
  <si>
    <t xml:space="preserve">00011986</t>
  </si>
  <si>
    <t xml:space="preserve">Ленина Хум., д.9</t>
  </si>
  <si>
    <t xml:space="preserve">00012020</t>
  </si>
  <si>
    <t xml:space="preserve">Ленина Хум., д.10</t>
  </si>
  <si>
    <t xml:space="preserve">00011979</t>
  </si>
  <si>
    <t xml:space="preserve">Ленина Хум., д.11</t>
  </si>
  <si>
    <t xml:space="preserve">00011998</t>
  </si>
  <si>
    <t xml:space="preserve">Ленина Хум., д.12</t>
  </si>
  <si>
    <t xml:space="preserve">00012005</t>
  </si>
  <si>
    <t xml:space="preserve">Ленина Хум., д.13</t>
  </si>
  <si>
    <t xml:space="preserve">00012064</t>
  </si>
  <si>
    <t xml:space="preserve">Ленина Хум., д.14</t>
  </si>
  <si>
    <t xml:space="preserve">00012051</t>
  </si>
  <si>
    <t xml:space="preserve">Ленина Хум., д.14а</t>
  </si>
  <si>
    <t xml:space="preserve">00012012</t>
  </si>
  <si>
    <t xml:space="preserve">Ленина Хум., д.15</t>
  </si>
  <si>
    <t xml:space="preserve">00013074</t>
  </si>
  <si>
    <t xml:space="preserve">Ленина Хум., д.19</t>
  </si>
  <si>
    <t xml:space="preserve">00012038</t>
  </si>
  <si>
    <t xml:space="preserve">Ленина Хум., д.21</t>
  </si>
  <si>
    <t xml:space="preserve">00015490</t>
  </si>
  <si>
    <t xml:space="preserve">Ленина Хум., д.22</t>
  </si>
  <si>
    <t xml:space="preserve">00012034</t>
  </si>
  <si>
    <t xml:space="preserve">Ленина Хум., д.23</t>
  </si>
  <si>
    <t xml:space="preserve">00011997</t>
  </si>
  <si>
    <t xml:space="preserve">Ленина Хум., д.24</t>
  </si>
  <si>
    <t xml:space="preserve">00011642</t>
  </si>
  <si>
    <t xml:space="preserve">Ленина Хум., д.25</t>
  </si>
  <si>
    <t xml:space="preserve">00012018</t>
  </si>
  <si>
    <t xml:space="preserve">Ленина Хум., д.26</t>
  </si>
  <si>
    <t xml:space="preserve">00011988</t>
  </si>
  <si>
    <t xml:space="preserve">Ленина Хум., д.28</t>
  </si>
  <si>
    <t xml:space="preserve">00012023</t>
  </si>
  <si>
    <t xml:space="preserve">Ленина Хум., д.31</t>
  </si>
  <si>
    <t xml:space="preserve">00012024</t>
  </si>
  <si>
    <t xml:space="preserve">Ленина Хум., д.32</t>
  </si>
  <si>
    <t xml:space="preserve">00011987</t>
  </si>
  <si>
    <t xml:space="preserve">Ленина Хум., д.33</t>
  </si>
  <si>
    <t xml:space="preserve">00017950</t>
  </si>
  <si>
    <t xml:space="preserve">Ленина Хум., д.34</t>
  </si>
  <si>
    <t xml:space="preserve">00011983</t>
  </si>
  <si>
    <t xml:space="preserve">Ленина Хум., д.36</t>
  </si>
  <si>
    <t xml:space="preserve">00012068</t>
  </si>
  <si>
    <t xml:space="preserve">Ленина Хум., д.37</t>
  </si>
  <si>
    <t xml:space="preserve">00011975</t>
  </si>
  <si>
    <t xml:space="preserve">Ленина Хум., д.38</t>
  </si>
  <si>
    <t xml:space="preserve">00012070</t>
  </si>
  <si>
    <t xml:space="preserve">Ленина Хум., д.39</t>
  </si>
  <si>
    <t xml:space="preserve">00011991</t>
  </si>
  <si>
    <t xml:space="preserve">Ленина Хум., д.40</t>
  </si>
  <si>
    <t xml:space="preserve">00012026</t>
  </si>
  <si>
    <t xml:space="preserve">Ленина Хум., д.41</t>
  </si>
  <si>
    <t xml:space="preserve">00012039</t>
  </si>
  <si>
    <t xml:space="preserve">Ленина Хум., д.42</t>
  </si>
  <si>
    <t xml:space="preserve">00012028</t>
  </si>
  <si>
    <t xml:space="preserve">Ленина Хум., д.43</t>
  </si>
  <si>
    <t xml:space="preserve">00012052</t>
  </si>
  <si>
    <t xml:space="preserve">Ленина Хум., д.44</t>
  </si>
  <si>
    <t xml:space="preserve">00011972</t>
  </si>
  <si>
    <t xml:space="preserve">Ленина Хум., д.45</t>
  </si>
  <si>
    <t xml:space="preserve">00012004</t>
  </si>
  <si>
    <t xml:space="preserve">Ленина Хум., д.45а</t>
  </si>
  <si>
    <t xml:space="preserve">00012041</t>
  </si>
  <si>
    <t xml:space="preserve">Ленина Хум., д.46</t>
  </si>
  <si>
    <t xml:space="preserve">00012053</t>
  </si>
  <si>
    <t xml:space="preserve">Ленина Хум., д.47</t>
  </si>
  <si>
    <t xml:space="preserve">00012029</t>
  </si>
  <si>
    <t xml:space="preserve">Ленина Хум., д.49</t>
  </si>
  <si>
    <t xml:space="preserve">00012332</t>
  </si>
  <si>
    <t xml:space="preserve">00011968</t>
  </si>
  <si>
    <t xml:space="preserve">Ленина Хум., д.50</t>
  </si>
  <si>
    <t xml:space="preserve">00011978</t>
  </si>
  <si>
    <t xml:space="preserve">Ленина Хум., д.51</t>
  </si>
  <si>
    <t xml:space="preserve">00012055</t>
  </si>
  <si>
    <t xml:space="preserve">Ленина Хум., д.52</t>
  </si>
  <si>
    <t xml:space="preserve">00015970</t>
  </si>
  <si>
    <t xml:space="preserve">00012716</t>
  </si>
  <si>
    <t xml:space="preserve">Ленина Хум., д.52а</t>
  </si>
  <si>
    <t xml:space="preserve">00011977</t>
  </si>
  <si>
    <t xml:space="preserve">Ленина Хум., д.53</t>
  </si>
  <si>
    <t xml:space="preserve">00011969</t>
  </si>
  <si>
    <t xml:space="preserve">Ленина Хум., д.54</t>
  </si>
  <si>
    <t xml:space="preserve">00012056</t>
  </si>
  <si>
    <t xml:space="preserve">Ленина Хум., д.55</t>
  </si>
  <si>
    <t xml:space="preserve">00012025</t>
  </si>
  <si>
    <t xml:space="preserve">Ленина Хум., д.56</t>
  </si>
  <si>
    <t xml:space="preserve">00011982</t>
  </si>
  <si>
    <t xml:space="preserve">Ленина Хум., д.57</t>
  </si>
  <si>
    <t xml:space="preserve">00011985</t>
  </si>
  <si>
    <t xml:space="preserve">Ленина Хум., д.58</t>
  </si>
  <si>
    <t xml:space="preserve">00011993</t>
  </si>
  <si>
    <t xml:space="preserve">Ленина Хум., д.58а</t>
  </si>
  <si>
    <t xml:space="preserve">00011980</t>
  </si>
  <si>
    <t xml:space="preserve">Ленина Хум., д.59</t>
  </si>
  <si>
    <t xml:space="preserve">00011976</t>
  </si>
  <si>
    <t xml:space="preserve">Ленина Хум., д.60</t>
  </si>
  <si>
    <t xml:space="preserve">00011974</t>
  </si>
  <si>
    <t xml:space="preserve">Ленина Хум., д.63</t>
  </si>
  <si>
    <t xml:space="preserve">00011984</t>
  </si>
  <si>
    <t xml:space="preserve">Ленина Хум., д.64</t>
  </si>
  <si>
    <t xml:space="preserve">00017428</t>
  </si>
  <si>
    <t xml:space="preserve">00012043</t>
  </si>
  <si>
    <t xml:space="preserve">Ленина Хум., д.65</t>
  </si>
  <si>
    <t xml:space="preserve">00012231</t>
  </si>
  <si>
    <t xml:space="preserve">Ленина Хум., д.66</t>
  </si>
  <si>
    <t xml:space="preserve">00011994</t>
  </si>
  <si>
    <t xml:space="preserve">Ленина Хум., д.68</t>
  </si>
  <si>
    <t xml:space="preserve">00014543</t>
  </si>
  <si>
    <t xml:space="preserve">Ленина Хум., д.69</t>
  </si>
  <si>
    <t xml:space="preserve">00012050</t>
  </si>
  <si>
    <t xml:space="preserve">Ленина Хум., д.70</t>
  </si>
  <si>
    <t xml:space="preserve">00012764</t>
  </si>
  <si>
    <t xml:space="preserve">Ленина Хум., д.72</t>
  </si>
  <si>
    <t xml:space="preserve">00012061</t>
  </si>
  <si>
    <t xml:space="preserve">Ленина Хум., д.77</t>
  </si>
  <si>
    <t xml:space="preserve">00013904</t>
  </si>
  <si>
    <t xml:space="preserve">Ленина Хум., д.79</t>
  </si>
  <si>
    <t xml:space="preserve">00012013</t>
  </si>
  <si>
    <t xml:space="preserve">Ленина Хум., д.81</t>
  </si>
  <si>
    <t xml:space="preserve">00012049</t>
  </si>
  <si>
    <t xml:space="preserve">Ленина Хум., д.83</t>
  </si>
  <si>
    <t xml:space="preserve">00011973</t>
  </si>
  <si>
    <t xml:space="preserve">Ленина Хум., д.83а</t>
  </si>
  <si>
    <t xml:space="preserve">00012003</t>
  </si>
  <si>
    <t xml:space="preserve">Ленина Хум., д.84</t>
  </si>
  <si>
    <t xml:space="preserve">00011981</t>
  </si>
  <si>
    <t xml:space="preserve">Ленина Хум., д.85</t>
  </si>
  <si>
    <t xml:space="preserve">00012006</t>
  </si>
  <si>
    <t xml:space="preserve">Ленина Хум., д.86</t>
  </si>
  <si>
    <t xml:space="preserve">00011970</t>
  </si>
  <si>
    <t xml:space="preserve">Ленина Хум., д.87</t>
  </si>
  <si>
    <t xml:space="preserve">00018223</t>
  </si>
  <si>
    <t xml:space="preserve">Ленина Хум., д.88</t>
  </si>
  <si>
    <t xml:space="preserve">00011971</t>
  </si>
  <si>
    <t xml:space="preserve">Ленина Хум., д.89</t>
  </si>
  <si>
    <t xml:space="preserve">00012042</t>
  </si>
  <si>
    <t xml:space="preserve">Ленина Хум., д.90</t>
  </si>
  <si>
    <t xml:space="preserve">00012073</t>
  </si>
  <si>
    <t xml:space="preserve">Ленина Хум., д.91</t>
  </si>
  <si>
    <t xml:space="preserve">00012036</t>
  </si>
  <si>
    <t xml:space="preserve">Ленина Хум., д.92</t>
  </si>
  <si>
    <t xml:space="preserve">00011996</t>
  </si>
  <si>
    <t xml:space="preserve">Ленина Хум., д.93</t>
  </si>
  <si>
    <t xml:space="preserve">00011999</t>
  </si>
  <si>
    <t xml:space="preserve">Ленина Хум., д.94</t>
  </si>
  <si>
    <t xml:space="preserve">00012002</t>
  </si>
  <si>
    <t xml:space="preserve">Ленина Хум., д.94а</t>
  </si>
  <si>
    <t xml:space="preserve">00005686</t>
  </si>
  <si>
    <t xml:space="preserve">Ленина Хум., д.95</t>
  </si>
  <si>
    <t xml:space="preserve">00012001</t>
  </si>
  <si>
    <t xml:space="preserve">Ленина Хум., д.96</t>
  </si>
  <si>
    <t xml:space="preserve">00012046</t>
  </si>
  <si>
    <t xml:space="preserve">Ленина Хум., д.99</t>
  </si>
  <si>
    <t xml:space="preserve">00012062</t>
  </si>
  <si>
    <t xml:space="preserve">Ленина Хум., д.101</t>
  </si>
  <si>
    <t xml:space="preserve">00011990</t>
  </si>
  <si>
    <t xml:space="preserve">Ленина Хум., д.102</t>
  </si>
  <si>
    <t xml:space="preserve">00011995</t>
  </si>
  <si>
    <t xml:space="preserve">Ленина Хум., д.104</t>
  </si>
  <si>
    <t xml:space="preserve">00012040</t>
  </si>
  <si>
    <t xml:space="preserve">Ленина Хум., д.105</t>
  </si>
  <si>
    <t xml:space="preserve">00012035</t>
  </si>
  <si>
    <t xml:space="preserve">Ленина Хум., д.106</t>
  </si>
  <si>
    <t xml:space="preserve">00012044</t>
  </si>
  <si>
    <t xml:space="preserve">Ленина Хум., д.107</t>
  </si>
  <si>
    <t xml:space="preserve">00012069</t>
  </si>
  <si>
    <t xml:space="preserve">Ленина Хум., д.109</t>
  </si>
  <si>
    <t xml:space="preserve">00012007</t>
  </si>
  <si>
    <t xml:space="preserve">Ленина Хум., д.110</t>
  </si>
  <si>
    <t xml:space="preserve">00012031</t>
  </si>
  <si>
    <t xml:space="preserve">Ленина Хум., д.111</t>
  </si>
  <si>
    <t xml:space="preserve">00012059</t>
  </si>
  <si>
    <t xml:space="preserve">Ленина Хум., д.112</t>
  </si>
  <si>
    <t xml:space="preserve">00017831</t>
  </si>
  <si>
    <t xml:space="preserve">Ленина Хум., д.113</t>
  </si>
  <si>
    <t xml:space="preserve">00012037</t>
  </si>
  <si>
    <t xml:space="preserve">Ленина Хум., д.115</t>
  </si>
  <si>
    <t xml:space="preserve">00012045</t>
  </si>
  <si>
    <t xml:space="preserve">Ленина Хум., д.116</t>
  </si>
  <si>
    <t xml:space="preserve">00012065</t>
  </si>
  <si>
    <t xml:space="preserve">Ленина Хум., д.117</t>
  </si>
  <si>
    <t xml:space="preserve">00013133</t>
  </si>
  <si>
    <t xml:space="preserve">Ленина Хум., д.118</t>
  </si>
  <si>
    <t xml:space="preserve">00012067</t>
  </si>
  <si>
    <t xml:space="preserve">Ленина Хум., д.119</t>
  </si>
  <si>
    <t xml:space="preserve">00005687</t>
  </si>
  <si>
    <t xml:space="preserve">Ленина Хум., д.120</t>
  </si>
  <si>
    <t xml:space="preserve">00017949</t>
  </si>
  <si>
    <t xml:space="preserve">Ленина Хум., д.121</t>
  </si>
  <si>
    <t xml:space="preserve">00012008</t>
  </si>
  <si>
    <t xml:space="preserve">Ленина Хум., д.122</t>
  </si>
  <si>
    <t xml:space="preserve">00012057</t>
  </si>
  <si>
    <t xml:space="preserve">Ленина Хум., д.123</t>
  </si>
  <si>
    <t xml:space="preserve">00012060</t>
  </si>
  <si>
    <t xml:space="preserve">Ленина Хум., д.126</t>
  </si>
  <si>
    <t xml:space="preserve">00012015</t>
  </si>
  <si>
    <t xml:space="preserve">Ленина Хум., д.127</t>
  </si>
  <si>
    <t xml:space="preserve">00012030</t>
  </si>
  <si>
    <t xml:space="preserve">Ленина Хум., д.128</t>
  </si>
  <si>
    <t xml:space="preserve">00012009</t>
  </si>
  <si>
    <t xml:space="preserve">Ленина Хум., д.129</t>
  </si>
  <si>
    <t xml:space="preserve">00012016</t>
  </si>
  <si>
    <t xml:space="preserve">Ленина Хум., д.130</t>
  </si>
  <si>
    <t xml:space="preserve">00012047</t>
  </si>
  <si>
    <t xml:space="preserve">Ленина Хум., д.131</t>
  </si>
  <si>
    <t xml:space="preserve">00012765</t>
  </si>
  <si>
    <t xml:space="preserve">Ленина Хум., д.132</t>
  </si>
  <si>
    <t xml:space="preserve">00012017</t>
  </si>
  <si>
    <t xml:space="preserve">Ленина Хум., д.133</t>
  </si>
  <si>
    <t xml:space="preserve">00012014</t>
  </si>
  <si>
    <t xml:space="preserve">Ленина Хум., д.134</t>
  </si>
  <si>
    <t xml:space="preserve">00012058</t>
  </si>
  <si>
    <t xml:space="preserve">Ленина Хум., д.134а</t>
  </si>
  <si>
    <t xml:space="preserve">00012048</t>
  </si>
  <si>
    <t xml:space="preserve">Ленина Хум., д.135</t>
  </si>
  <si>
    <t xml:space="preserve">00017945</t>
  </si>
  <si>
    <t xml:space="preserve">Ленина Хум., д.136</t>
  </si>
  <si>
    <t xml:space="preserve">00012000</t>
  </si>
  <si>
    <t xml:space="preserve">Ленина Хум., д.138</t>
  </si>
  <si>
    <t xml:space="preserve">00012011</t>
  </si>
  <si>
    <t xml:space="preserve">Ленина Хум., д.140</t>
  </si>
  <si>
    <t xml:space="preserve">00012019</t>
  </si>
  <si>
    <t xml:space="preserve">Ленина Хум., д.141</t>
  </si>
  <si>
    <t xml:space="preserve">00012021</t>
  </si>
  <si>
    <t xml:space="preserve">Ленина Хум., д.142</t>
  </si>
  <si>
    <t xml:space="preserve">00012032</t>
  </si>
  <si>
    <t xml:space="preserve">Ленина Хум., д.144</t>
  </si>
  <si>
    <t xml:space="preserve">00017610</t>
  </si>
  <si>
    <t xml:space="preserve">Ленина Хум., д.146</t>
  </si>
  <si>
    <t xml:space="preserve">00012027</t>
  </si>
  <si>
    <t xml:space="preserve">Ленина Хум., д.148</t>
  </si>
  <si>
    <t xml:space="preserve">00015770</t>
  </si>
  <si>
    <t xml:space="preserve">Ленина Хум., д.148А</t>
  </si>
  <si>
    <t xml:space="preserve">00012054</t>
  </si>
  <si>
    <t xml:space="preserve">Ленина Хум., д.150</t>
  </si>
  <si>
    <t xml:space="preserve">00011992</t>
  </si>
  <si>
    <t xml:space="preserve">Ленина Хум., д.152</t>
  </si>
  <si>
    <t xml:space="preserve">00014232</t>
  </si>
  <si>
    <t xml:space="preserve">Моргоева Хум., д.б/н</t>
  </si>
  <si>
    <t xml:space="preserve">00004186</t>
  </si>
  <si>
    <t xml:space="preserve">Моргоева Хум., д.1</t>
  </si>
  <si>
    <t xml:space="preserve">00015941</t>
  </si>
  <si>
    <t xml:space="preserve">Моргоева Хум., д.2</t>
  </si>
  <si>
    <t xml:space="preserve">00004178</t>
  </si>
  <si>
    <t xml:space="preserve">Моргоева Хум., д.3</t>
  </si>
  <si>
    <t xml:space="preserve">00015942</t>
  </si>
  <si>
    <t xml:space="preserve">Моргоева Хум., д.4</t>
  </si>
  <si>
    <t xml:space="preserve">00004192</t>
  </si>
  <si>
    <t xml:space="preserve">Моргоева Хум., д.5</t>
  </si>
  <si>
    <t xml:space="preserve">00018816</t>
  </si>
  <si>
    <t xml:space="preserve">Моргоева Хум., д.5А</t>
  </si>
  <si>
    <t xml:space="preserve">00013567</t>
  </si>
  <si>
    <t xml:space="preserve">Моргоева Хум., д.6</t>
  </si>
  <si>
    <t xml:space="preserve">00013566</t>
  </si>
  <si>
    <t xml:space="preserve">Моргоева Хум., д.6а</t>
  </si>
  <si>
    <t xml:space="preserve">00013565</t>
  </si>
  <si>
    <t xml:space="preserve">Моргоева Хум., д.7</t>
  </si>
  <si>
    <t xml:space="preserve">00004177</t>
  </si>
  <si>
    <t xml:space="preserve">Моргоева Хум., д.8</t>
  </si>
  <si>
    <t xml:space="preserve">00018089</t>
  </si>
  <si>
    <t xml:space="preserve">Моргоева Хум., д.10А</t>
  </si>
  <si>
    <t xml:space="preserve">00004168</t>
  </si>
  <si>
    <t xml:space="preserve">Моргоева Хум., д.12</t>
  </si>
  <si>
    <t xml:space="preserve">00004189</t>
  </si>
  <si>
    <t xml:space="preserve">Моргоева Хум., д.13</t>
  </si>
  <si>
    <t xml:space="preserve">00004167</t>
  </si>
  <si>
    <t xml:space="preserve">Моргоева Хум., д.14</t>
  </si>
  <si>
    <t xml:space="preserve">00004196</t>
  </si>
  <si>
    <t xml:space="preserve">Моргоева Хум., д.15</t>
  </si>
  <si>
    <t xml:space="preserve">00004163</t>
  </si>
  <si>
    <t xml:space="preserve">Моргоева Хум., д.16</t>
  </si>
  <si>
    <t xml:space="preserve">00015735</t>
  </si>
  <si>
    <t xml:space="preserve">Моргоева Хум., д.16а</t>
  </si>
  <si>
    <t xml:space="preserve">00004194</t>
  </si>
  <si>
    <t xml:space="preserve">Моргоева Хум., д.17</t>
  </si>
  <si>
    <t xml:space="preserve">00004182</t>
  </si>
  <si>
    <t xml:space="preserve">Моргоева Хум., д.18</t>
  </si>
  <si>
    <t xml:space="preserve">00017525</t>
  </si>
  <si>
    <t xml:space="preserve">Моргоева Хум., д.18А</t>
  </si>
  <si>
    <t xml:space="preserve">00004183</t>
  </si>
  <si>
    <t xml:space="preserve">Моргоева Хум., д.19</t>
  </si>
  <si>
    <t xml:space="preserve">00004165</t>
  </si>
  <si>
    <t xml:space="preserve">Моргоева Хум., д.22</t>
  </si>
  <si>
    <t xml:space="preserve">00004191</t>
  </si>
  <si>
    <t xml:space="preserve">Моргоева Хум., д.23</t>
  </si>
  <si>
    <t xml:space="preserve">00004184</t>
  </si>
  <si>
    <t xml:space="preserve">Моргоева Хум., д.24</t>
  </si>
  <si>
    <t xml:space="preserve">00004174</t>
  </si>
  <si>
    <t xml:space="preserve">Моргоева Хум., д.25</t>
  </si>
  <si>
    <t xml:space="preserve">00004170</t>
  </si>
  <si>
    <t xml:space="preserve">Моргоева Хум., д.26</t>
  </si>
  <si>
    <t xml:space="preserve">00004193</t>
  </si>
  <si>
    <t xml:space="preserve">Моргоева Хум., д.27</t>
  </si>
  <si>
    <t xml:space="preserve">00004164</t>
  </si>
  <si>
    <t xml:space="preserve">Моргоева Хум., д.28</t>
  </si>
  <si>
    <t xml:space="preserve">00004195</t>
  </si>
  <si>
    <t xml:space="preserve">Моргоева Хум., д.30</t>
  </si>
  <si>
    <t xml:space="preserve">00004197</t>
  </si>
  <si>
    <t xml:space="preserve">Моргоева Хум., д.31</t>
  </si>
  <si>
    <t xml:space="preserve">00011914</t>
  </si>
  <si>
    <t xml:space="preserve">Моргоева Хум., д.32</t>
  </si>
  <si>
    <t xml:space="preserve">00016869</t>
  </si>
  <si>
    <t xml:space="preserve">Моргоева Хум., д.32, корп.А</t>
  </si>
  <si>
    <t xml:space="preserve">00011913</t>
  </si>
  <si>
    <t xml:space="preserve">Моргоева Хум., д.33</t>
  </si>
  <si>
    <t xml:space="preserve">00004158</t>
  </si>
  <si>
    <t xml:space="preserve">Моргоева Хум., д.34а</t>
  </si>
  <si>
    <t xml:space="preserve">00004159</t>
  </si>
  <si>
    <t xml:space="preserve">00012252</t>
  </si>
  <si>
    <t xml:space="preserve">Моргоева Хум., д.36</t>
  </si>
  <si>
    <t xml:space="preserve">00012257</t>
  </si>
  <si>
    <t xml:space="preserve">Моргоева Хум., д.36а</t>
  </si>
  <si>
    <t xml:space="preserve">00004172</t>
  </si>
  <si>
    <t xml:space="preserve">Моргоева Хум., д.37</t>
  </si>
  <si>
    <t xml:space="preserve">00012255</t>
  </si>
  <si>
    <t xml:space="preserve">Моргоева Хум., д.38</t>
  </si>
  <si>
    <t xml:space="preserve">00004171</t>
  </si>
  <si>
    <t xml:space="preserve">Моргоева Хум., д.39</t>
  </si>
  <si>
    <t xml:space="preserve">00012253</t>
  </si>
  <si>
    <t xml:space="preserve">Моргоева Хум., д.40</t>
  </si>
  <si>
    <t xml:space="preserve">00012254</t>
  </si>
  <si>
    <t xml:space="preserve">00004181</t>
  </si>
  <si>
    <t xml:space="preserve">Моргоева Хум., д.41</t>
  </si>
  <si>
    <t xml:space="preserve">00004185</t>
  </si>
  <si>
    <t xml:space="preserve">Моргоева Хум., д.42</t>
  </si>
  <si>
    <t xml:space="preserve">00014811</t>
  </si>
  <si>
    <t xml:space="preserve">Моргоева Хум., д.43</t>
  </si>
  <si>
    <t xml:space="preserve">00017523</t>
  </si>
  <si>
    <t xml:space="preserve">Моргоева Хум., д.44</t>
  </si>
  <si>
    <t xml:space="preserve">00004166</t>
  </si>
  <si>
    <t xml:space="preserve">Моргоева Хум., д.45</t>
  </si>
  <si>
    <t xml:space="preserve">00017826</t>
  </si>
  <si>
    <t xml:space="preserve">Моргоева Хум., д.46</t>
  </si>
  <si>
    <t xml:space="preserve">00004173</t>
  </si>
  <si>
    <t xml:space="preserve">Моргоева Хум., д.47</t>
  </si>
  <si>
    <t xml:space="preserve">00004147</t>
  </si>
  <si>
    <t xml:space="preserve">Моргоева Хум., д.48</t>
  </si>
  <si>
    <t xml:space="preserve">00013888</t>
  </si>
  <si>
    <t xml:space="preserve">Моргоева Хум., д.50</t>
  </si>
  <si>
    <t xml:space="preserve">00013939</t>
  </si>
  <si>
    <t xml:space="preserve">Моргоева Хум., д.51</t>
  </si>
  <si>
    <t xml:space="preserve">00004180</t>
  </si>
  <si>
    <t xml:space="preserve">Моргоева Хум., д.53</t>
  </si>
  <si>
    <t xml:space="preserve">00016442</t>
  </si>
  <si>
    <t xml:space="preserve">Моргоева Хум., д.54</t>
  </si>
  <si>
    <t xml:space="preserve">00004156</t>
  </si>
  <si>
    <t xml:space="preserve">Моргоева Хум., д.55</t>
  </si>
  <si>
    <t xml:space="preserve">00004179</t>
  </si>
  <si>
    <t xml:space="preserve">Моргоева Хум., д.57</t>
  </si>
  <si>
    <t xml:space="preserve">00004150</t>
  </si>
  <si>
    <t xml:space="preserve">Моргоева Хум., д.59</t>
  </si>
  <si>
    <t xml:space="preserve">00018130</t>
  </si>
  <si>
    <t xml:space="preserve">00012256</t>
  </si>
  <si>
    <t xml:space="preserve">Моргоева Хум., д.60</t>
  </si>
  <si>
    <t xml:space="preserve">00018241</t>
  </si>
  <si>
    <t xml:space="preserve">00004148</t>
  </si>
  <si>
    <t xml:space="preserve">Моргоева Хум., д.61</t>
  </si>
  <si>
    <t xml:space="preserve">00004149</t>
  </si>
  <si>
    <t xml:space="preserve">Моргоева Хум., д.63</t>
  </si>
  <si>
    <t xml:space="preserve">00017526</t>
  </si>
  <si>
    <t xml:space="preserve">Моргоева Хум., д.64</t>
  </si>
  <si>
    <t xml:space="preserve">00004153</t>
  </si>
  <si>
    <t xml:space="preserve">Моргоева Хум., д.65</t>
  </si>
  <si>
    <t xml:space="preserve">00015288</t>
  </si>
  <si>
    <t xml:space="preserve">Моргоева Хум., д.66</t>
  </si>
  <si>
    <t xml:space="preserve">00004155</t>
  </si>
  <si>
    <t xml:space="preserve">Моргоева Хум., д.67</t>
  </si>
  <si>
    <t xml:space="preserve">00004187</t>
  </si>
  <si>
    <t xml:space="preserve">Моргоева Хум., д.69</t>
  </si>
  <si>
    <t xml:space="preserve">00004143</t>
  </si>
  <si>
    <t xml:space="preserve">Моргоева Хум., д.71</t>
  </si>
  <si>
    <t xml:space="preserve">00004144</t>
  </si>
  <si>
    <t xml:space="preserve">Моргоева Хум., д.73</t>
  </si>
  <si>
    <t xml:space="preserve">00004145</t>
  </si>
  <si>
    <t xml:space="preserve">Моргоева Хум., д.75</t>
  </si>
  <si>
    <t xml:space="preserve">00004175</t>
  </si>
  <si>
    <t xml:space="preserve">Моргоева Хум., д.76</t>
  </si>
  <si>
    <t xml:space="preserve">00017411</t>
  </si>
  <si>
    <t xml:space="preserve">00004146</t>
  </si>
  <si>
    <t xml:space="preserve">Моргоева Хум., д.77</t>
  </si>
  <si>
    <t xml:space="preserve">00016699</t>
  </si>
  <si>
    <t xml:space="preserve">Моргоева Хум., д.78</t>
  </si>
  <si>
    <t xml:space="preserve">00004160</t>
  </si>
  <si>
    <t xml:space="preserve">Моргоева Хум., д.79</t>
  </si>
  <si>
    <t xml:space="preserve">00013709</t>
  </si>
  <si>
    <t xml:space="preserve">Моргоева Хум., д.80</t>
  </si>
  <si>
    <t xml:space="preserve">00004154</t>
  </si>
  <si>
    <t xml:space="preserve">Моргоева Хум., д.81</t>
  </si>
  <si>
    <t xml:space="preserve">00014544</t>
  </si>
  <si>
    <t xml:space="preserve">Моргоева Хум., д.83</t>
  </si>
  <si>
    <t xml:space="preserve">00004142</t>
  </si>
  <si>
    <t xml:space="preserve">Моргоева Хум., д.85</t>
  </si>
  <si>
    <t xml:space="preserve">00004151</t>
  </si>
  <si>
    <t xml:space="preserve">Моргоева Хум., д.87</t>
  </si>
  <si>
    <t xml:space="preserve">00004188</t>
  </si>
  <si>
    <t xml:space="preserve">Моргоева Хум., д.87а</t>
  </si>
  <si>
    <t xml:space="preserve">00004157</t>
  </si>
  <si>
    <t xml:space="preserve">Моргоева Хум., д.89</t>
  </si>
  <si>
    <t xml:space="preserve">00014936</t>
  </si>
  <si>
    <t xml:space="preserve">Моргоева Хум., д.90</t>
  </si>
  <si>
    <t xml:space="preserve">00004162</t>
  </si>
  <si>
    <t xml:space="preserve">Моргоева Хум., д.91</t>
  </si>
  <si>
    <t xml:space="preserve">00015577</t>
  </si>
  <si>
    <t xml:space="preserve">Моргоева Хум., д.92</t>
  </si>
  <si>
    <t xml:space="preserve">00004139</t>
  </si>
  <si>
    <t xml:space="preserve">Моргоева Хум., д.93</t>
  </si>
  <si>
    <t xml:space="preserve">00004161</t>
  </si>
  <si>
    <t xml:space="preserve">Моргоева Хум., д.95</t>
  </si>
  <si>
    <t xml:space="preserve">00013037</t>
  </si>
  <si>
    <t xml:space="preserve">Моргоева Хум., д.97</t>
  </si>
  <si>
    <t xml:space="preserve">00004152</t>
  </si>
  <si>
    <t xml:space="preserve">Моргоева Хум., д.99</t>
  </si>
  <si>
    <t xml:space="preserve">00015084</t>
  </si>
  <si>
    <t xml:space="preserve">Моргоева Хум., д.100</t>
  </si>
  <si>
    <t xml:space="preserve">00004176</t>
  </si>
  <si>
    <t xml:space="preserve">Моргоева Хум., д.101</t>
  </si>
  <si>
    <t xml:space="preserve">00004140</t>
  </si>
  <si>
    <t xml:space="preserve">Моргоева Хум., д.103</t>
  </si>
  <si>
    <t xml:space="preserve">00017728</t>
  </si>
  <si>
    <t xml:space="preserve">Моргоева Хум., д.104</t>
  </si>
  <si>
    <t xml:space="preserve">00015333</t>
  </si>
  <si>
    <t xml:space="preserve">Моргоева Хум., д.105а</t>
  </si>
  <si>
    <t xml:space="preserve">00015116</t>
  </si>
  <si>
    <t xml:space="preserve">Моргоева Хум., д.106</t>
  </si>
  <si>
    <t xml:space="preserve">00004141</t>
  </si>
  <si>
    <t xml:space="preserve">Моргоева Хум., д.107</t>
  </si>
  <si>
    <t xml:space="preserve">00005207</t>
  </si>
  <si>
    <t xml:space="preserve">Моргоева Хум., д.108</t>
  </si>
  <si>
    <t xml:space="preserve">00004190</t>
  </si>
  <si>
    <t xml:space="preserve">Моргоева Хум., д.109</t>
  </si>
  <si>
    <t xml:space="preserve">00008284</t>
  </si>
  <si>
    <t xml:space="preserve">Плиева, д.1, кв.1</t>
  </si>
  <si>
    <t xml:space="preserve">00008293</t>
  </si>
  <si>
    <t xml:space="preserve">Плиева, д.1, кв.10</t>
  </si>
  <si>
    <t xml:space="preserve">00008294</t>
  </si>
  <si>
    <t xml:space="preserve">Плиева, д.1, кв.11</t>
  </si>
  <si>
    <t xml:space="preserve">00008295</t>
  </si>
  <si>
    <t xml:space="preserve">Плиева, д.1, кв.12</t>
  </si>
  <si>
    <t xml:space="preserve">00008296</t>
  </si>
  <si>
    <t xml:space="preserve">Плиева, д.1, кв.13</t>
  </si>
  <si>
    <t xml:space="preserve">00008297</t>
  </si>
  <si>
    <t xml:space="preserve">Плиева, д.1, кв.14</t>
  </si>
  <si>
    <t xml:space="preserve">00008300</t>
  </si>
  <si>
    <t xml:space="preserve">Плиева, д.1, кв.17</t>
  </si>
  <si>
    <t xml:space="preserve">00008302</t>
  </si>
  <si>
    <t xml:space="preserve">Плиева, д.1, кв.19</t>
  </si>
  <si>
    <t xml:space="preserve">00008285</t>
  </si>
  <si>
    <t xml:space="preserve">Плиева, д.1, кв.2</t>
  </si>
  <si>
    <t xml:space="preserve">00008303</t>
  </si>
  <si>
    <t xml:space="preserve">Плиева, д.1, кв.20</t>
  </si>
  <si>
    <t xml:space="preserve">00008304</t>
  </si>
  <si>
    <t xml:space="preserve">Плиева, д.1, кв.21</t>
  </si>
  <si>
    <t xml:space="preserve">00008305</t>
  </si>
  <si>
    <t xml:space="preserve">Плиева, д.1, кв.22</t>
  </si>
  <si>
    <t xml:space="preserve">00008306</t>
  </si>
  <si>
    <t xml:space="preserve">Плиева, д.1, кв.23</t>
  </si>
  <si>
    <t xml:space="preserve">00008307</t>
  </si>
  <si>
    <t xml:space="preserve">Плиева, д.1, кв.24</t>
  </si>
  <si>
    <t xml:space="preserve">00008286</t>
  </si>
  <si>
    <t xml:space="preserve">Плиева, д.1, кв.3</t>
  </si>
  <si>
    <t xml:space="preserve">00008287</t>
  </si>
  <si>
    <t xml:space="preserve">Плиева, д.1, кв.4</t>
  </si>
  <si>
    <t xml:space="preserve">00008288</t>
  </si>
  <si>
    <t xml:space="preserve">Плиева, д.1, кв.5</t>
  </si>
  <si>
    <t xml:space="preserve">00008289</t>
  </si>
  <si>
    <t xml:space="preserve">Плиева, д.1, кв.6</t>
  </si>
  <si>
    <t xml:space="preserve">00008290</t>
  </si>
  <si>
    <t xml:space="preserve">Плиева, д.1, кв.7</t>
  </si>
  <si>
    <t xml:space="preserve">00008291</t>
  </si>
  <si>
    <t xml:space="preserve">Плиева, д.1, кв.8</t>
  </si>
  <si>
    <t xml:space="preserve">00008292</t>
  </si>
  <si>
    <t xml:space="preserve">Плиева, д.1, кв.9</t>
  </si>
  <si>
    <t xml:space="preserve">00008389</t>
  </si>
  <si>
    <t xml:space="preserve">Плиева, д.10, кв.10</t>
  </si>
  <si>
    <t xml:space="preserve">Плиева, д.10, кв.11</t>
  </si>
  <si>
    <t xml:space="preserve">00008391</t>
  </si>
  <si>
    <t xml:space="preserve">Плиева, д.10, кв.12</t>
  </si>
  <si>
    <t xml:space="preserve">00008392</t>
  </si>
  <si>
    <t xml:space="preserve">Плиева, д.10, кв.13</t>
  </si>
  <si>
    <t xml:space="preserve">00008393</t>
  </si>
  <si>
    <t xml:space="preserve">Плиева, д.10, кв.14</t>
  </si>
  <si>
    <t xml:space="preserve">00008396</t>
  </si>
  <si>
    <t xml:space="preserve">Плиева, д.10, кв.17</t>
  </si>
  <si>
    <t xml:space="preserve">00008397</t>
  </si>
  <si>
    <t xml:space="preserve">Плиева, д.10, кв.18</t>
  </si>
  <si>
    <t xml:space="preserve">00008398</t>
  </si>
  <si>
    <t xml:space="preserve">Плиева, д.10, кв.19</t>
  </si>
  <si>
    <t xml:space="preserve">00008399</t>
  </si>
  <si>
    <t xml:space="preserve">Плиева, д.10, кв.20</t>
  </si>
  <si>
    <t xml:space="preserve">00008401</t>
  </si>
  <si>
    <t xml:space="preserve">Плиева, д.10, кв.22</t>
  </si>
  <si>
    <t xml:space="preserve">00008403</t>
  </si>
  <si>
    <t xml:space="preserve">Плиева, д.10, кв.24</t>
  </si>
  <si>
    <t xml:space="preserve">00008383</t>
  </si>
  <si>
    <t xml:space="preserve">Плиева, д.10, кв.4</t>
  </si>
  <si>
    <t xml:space="preserve">00008384</t>
  </si>
  <si>
    <t xml:space="preserve">Плиева, д.10, кв.5</t>
  </si>
  <si>
    <t xml:space="preserve">00008385</t>
  </si>
  <si>
    <t xml:space="preserve">Плиева, д.10, кв.6</t>
  </si>
  <si>
    <t xml:space="preserve">00008386</t>
  </si>
  <si>
    <t xml:space="preserve">Плиева, д.10, кв.7</t>
  </si>
  <si>
    <t xml:space="preserve">00008387</t>
  </si>
  <si>
    <t xml:space="preserve">Плиева, д.10, кв.8</t>
  </si>
  <si>
    <t xml:space="preserve">00008096</t>
  </si>
  <si>
    <t xml:space="preserve">Плиева, д.12, кв.1</t>
  </si>
  <si>
    <t xml:space="preserve">00008105</t>
  </si>
  <si>
    <t xml:space="preserve">Плиева, д.12, кв.10</t>
  </si>
  <si>
    <t xml:space="preserve">00008106</t>
  </si>
  <si>
    <t xml:space="preserve">Плиева, д.12, кв.11</t>
  </si>
  <si>
    <t xml:space="preserve">00008107</t>
  </si>
  <si>
    <t xml:space="preserve">Плиева, д.12, кв.12</t>
  </si>
  <si>
    <t xml:space="preserve">00008108</t>
  </si>
  <si>
    <t xml:space="preserve">Плиева, д.12, кв.13</t>
  </si>
  <si>
    <t xml:space="preserve">00008109</t>
  </si>
  <si>
    <t xml:space="preserve">Плиева, д.12, кв.14</t>
  </si>
  <si>
    <t xml:space="preserve">00008110</t>
  </si>
  <si>
    <t xml:space="preserve">Плиева, д.12, кв.15</t>
  </si>
  <si>
    <t xml:space="preserve">00008111</t>
  </si>
  <si>
    <t xml:space="preserve">Плиева, д.12, кв.16</t>
  </si>
  <si>
    <t xml:space="preserve">00008112</t>
  </si>
  <si>
    <t xml:space="preserve">Плиева, д.12, кв.17</t>
  </si>
  <si>
    <t xml:space="preserve">00008113</t>
  </si>
  <si>
    <t xml:space="preserve">Плиева, д.12, кв.18</t>
  </si>
  <si>
    <t xml:space="preserve">00008114</t>
  </si>
  <si>
    <t xml:space="preserve">Плиева, д.12, кв.19</t>
  </si>
  <si>
    <t xml:space="preserve">00008097</t>
  </si>
  <si>
    <t xml:space="preserve">Плиева, д.12, кв.2</t>
  </si>
  <si>
    <t xml:space="preserve">00008115</t>
  </si>
  <si>
    <t xml:space="preserve">Плиева, д.12, кв.21</t>
  </si>
  <si>
    <t xml:space="preserve">00008116</t>
  </si>
  <si>
    <t xml:space="preserve">Плиева, д.12, кв.22</t>
  </si>
  <si>
    <t xml:space="preserve">00008117</t>
  </si>
  <si>
    <t xml:space="preserve">Плиева, д.12, кв.23</t>
  </si>
  <si>
    <t xml:space="preserve">00008118</t>
  </si>
  <si>
    <t xml:space="preserve">Плиева, д.12, кв.24</t>
  </si>
  <si>
    <t xml:space="preserve">00008119</t>
  </si>
  <si>
    <t xml:space="preserve">Плиева, д.12, кв.25</t>
  </si>
  <si>
    <t xml:space="preserve">00008120</t>
  </si>
  <si>
    <t xml:space="preserve">Плиева, д.12, кв.26</t>
  </si>
  <si>
    <t xml:space="preserve">00008121</t>
  </si>
  <si>
    <t xml:space="preserve">Плиева, д.12, кв.27</t>
  </si>
  <si>
    <t xml:space="preserve">00008122</t>
  </si>
  <si>
    <t xml:space="preserve">Плиева, д.12, кв.28</t>
  </si>
  <si>
    <t xml:space="preserve">00008123</t>
  </si>
  <si>
    <t xml:space="preserve">Плиева, д.12, кв.29</t>
  </si>
  <si>
    <t xml:space="preserve">00008098</t>
  </si>
  <si>
    <t xml:space="preserve">Плиева, д.12, кв.3</t>
  </si>
  <si>
    <t xml:space="preserve">00008124</t>
  </si>
  <si>
    <t xml:space="preserve">Плиева, д.12, кв.30</t>
  </si>
  <si>
    <t xml:space="preserve">00008125</t>
  </si>
  <si>
    <t xml:space="preserve">Плиева, д.12, кв.31</t>
  </si>
  <si>
    <t xml:space="preserve">00008126</t>
  </si>
  <si>
    <t xml:space="preserve">Плиева, д.12, кв.32</t>
  </si>
  <si>
    <t xml:space="preserve">00008127</t>
  </si>
  <si>
    <t xml:space="preserve">Плиева, д.12, кв.33</t>
  </si>
  <si>
    <t xml:space="preserve">00008128</t>
  </si>
  <si>
    <t xml:space="preserve">Плиева, д.12, кв.34</t>
  </si>
  <si>
    <t xml:space="preserve">00008129</t>
  </si>
  <si>
    <t xml:space="preserve">Плиева, д.12, кв.35</t>
  </si>
  <si>
    <t xml:space="preserve">00008130</t>
  </si>
  <si>
    <t xml:space="preserve">Плиева, д.12, кв.36</t>
  </si>
  <si>
    <t xml:space="preserve">00008131</t>
  </si>
  <si>
    <t xml:space="preserve">Плиева, д.12, кв.37</t>
  </si>
  <si>
    <t xml:space="preserve">00008132</t>
  </si>
  <si>
    <t xml:space="preserve">Плиева, д.12, кв.38</t>
  </si>
  <si>
    <t xml:space="preserve">00008133</t>
  </si>
  <si>
    <t xml:space="preserve">Плиева, д.12, кв.39</t>
  </si>
  <si>
    <t xml:space="preserve">00008099</t>
  </si>
  <si>
    <t xml:space="preserve">Плиева, д.12, кв.4</t>
  </si>
  <si>
    <t xml:space="preserve">00008134</t>
  </si>
  <si>
    <t xml:space="preserve">Плиева, д.12, кв.40</t>
  </si>
  <si>
    <t xml:space="preserve">00008135</t>
  </si>
  <si>
    <t xml:space="preserve">Плиева, д.12, кв.41</t>
  </si>
  <si>
    <t xml:space="preserve">00008136</t>
  </si>
  <si>
    <t xml:space="preserve">Плиева, д.12, кв.42</t>
  </si>
  <si>
    <t xml:space="preserve">00008137</t>
  </si>
  <si>
    <t xml:space="preserve">Плиева, д.12, кв.43</t>
  </si>
  <si>
    <t xml:space="preserve">00008138</t>
  </si>
  <si>
    <t xml:space="preserve">Плиева, д.12, кв.44</t>
  </si>
  <si>
    <t xml:space="preserve">00008139</t>
  </si>
  <si>
    <t xml:space="preserve">Плиева, д.12, кв.45</t>
  </si>
  <si>
    <t xml:space="preserve">00008140</t>
  </si>
  <si>
    <t xml:space="preserve">Плиева, д.12, кв.46</t>
  </si>
  <si>
    <t xml:space="preserve">00008141</t>
  </si>
  <si>
    <t xml:space="preserve">Плиева, д.12, кв.47</t>
  </si>
  <si>
    <t xml:space="preserve">00008142</t>
  </si>
  <si>
    <t xml:space="preserve">Плиева, д.12, кв.48</t>
  </si>
  <si>
    <t xml:space="preserve">00008143</t>
  </si>
  <si>
    <t xml:space="preserve">Плиева, д.12, кв.49</t>
  </si>
  <si>
    <t xml:space="preserve">00008100</t>
  </si>
  <si>
    <t xml:space="preserve">Плиева, д.12, кв.5</t>
  </si>
  <si>
    <t xml:space="preserve">00008144</t>
  </si>
  <si>
    <t xml:space="preserve">Плиева, д.12, кв.50</t>
  </si>
  <si>
    <t xml:space="preserve">00008145</t>
  </si>
  <si>
    <t xml:space="preserve">Плиева, д.12, кв.51</t>
  </si>
  <si>
    <t xml:space="preserve">00008146</t>
  </si>
  <si>
    <t xml:space="preserve">Плиева, д.12, кв.52</t>
  </si>
  <si>
    <t xml:space="preserve">00008147</t>
  </si>
  <si>
    <t xml:space="preserve">Плиева, д.12, кв.53</t>
  </si>
  <si>
    <t xml:space="preserve">00008148</t>
  </si>
  <si>
    <t xml:space="preserve">Плиева, д.12, кв.54</t>
  </si>
  <si>
    <t xml:space="preserve">00008149</t>
  </si>
  <si>
    <t xml:space="preserve">Плиева, д.12, кв.55</t>
  </si>
  <si>
    <t xml:space="preserve">00008150</t>
  </si>
  <si>
    <t xml:space="preserve">Плиева, д.12, кв.56</t>
  </si>
  <si>
    <t xml:space="preserve">00008151</t>
  </si>
  <si>
    <t xml:space="preserve">Плиева, д.12, кв.57</t>
  </si>
  <si>
    <t xml:space="preserve">00008152</t>
  </si>
  <si>
    <t xml:space="preserve">Плиева, д.12, кв.58</t>
  </si>
  <si>
    <t xml:space="preserve">00008153</t>
  </si>
  <si>
    <t xml:space="preserve">Плиева, д.12, кв.59</t>
  </si>
  <si>
    <t xml:space="preserve">00008101</t>
  </si>
  <si>
    <t xml:space="preserve">Плиева, д.12, кв.6</t>
  </si>
  <si>
    <t xml:space="preserve">00008154</t>
  </si>
  <si>
    <t xml:space="preserve">Плиева, д.12, кв.60</t>
  </si>
  <si>
    <t xml:space="preserve">00008102</t>
  </si>
  <si>
    <t xml:space="preserve">Плиева, д.12, кв.7</t>
  </si>
  <si>
    <t xml:space="preserve">00008103</t>
  </si>
  <si>
    <t xml:space="preserve">Плиева, д.12, кв.8</t>
  </si>
  <si>
    <t xml:space="preserve">00008104</t>
  </si>
  <si>
    <t xml:space="preserve">Плиева, д.12, кв.9</t>
  </si>
  <si>
    <t xml:space="preserve">00006471</t>
  </si>
  <si>
    <t xml:space="preserve">Плиева, д.14, кв.1</t>
  </si>
  <si>
    <t xml:space="preserve">00006480</t>
  </si>
  <si>
    <t xml:space="preserve">Плиева, д.14, кв.10</t>
  </si>
  <si>
    <t xml:space="preserve">00006481</t>
  </si>
  <si>
    <t xml:space="preserve">Плиева, д.14, кв.11</t>
  </si>
  <si>
    <t xml:space="preserve">00006482</t>
  </si>
  <si>
    <t xml:space="preserve">Плиева, д.14, кв.12</t>
  </si>
  <si>
    <t xml:space="preserve">00006483</t>
  </si>
  <si>
    <t xml:space="preserve">Плиева, д.14, кв.13</t>
  </si>
  <si>
    <t xml:space="preserve">00006484</t>
  </si>
  <si>
    <t xml:space="preserve">Плиева, д.14, кв.14</t>
  </si>
  <si>
    <t xml:space="preserve">00006485</t>
  </si>
  <si>
    <t xml:space="preserve">Плиева, д.14, кв.15</t>
  </si>
  <si>
    <t xml:space="preserve">00006486</t>
  </si>
  <si>
    <t xml:space="preserve">Плиева, д.14, кв.16</t>
  </si>
  <si>
    <t xml:space="preserve">00006487</t>
  </si>
  <si>
    <t xml:space="preserve">Плиева, д.14, кв.17</t>
  </si>
  <si>
    <t xml:space="preserve">00006488</t>
  </si>
  <si>
    <t xml:space="preserve">Плиева, д.14, кв.18</t>
  </si>
  <si>
    <t xml:space="preserve">00006489</t>
  </si>
  <si>
    <t xml:space="preserve">Плиева, д.14, кв.19</t>
  </si>
  <si>
    <t xml:space="preserve">00006472</t>
  </si>
  <si>
    <t xml:space="preserve">Плиева, д.14, кв.2</t>
  </si>
  <si>
    <t xml:space="preserve">00006490</t>
  </si>
  <si>
    <t xml:space="preserve">Плиева, д.14, кв.20</t>
  </si>
  <si>
    <t xml:space="preserve">00006491</t>
  </si>
  <si>
    <t xml:space="preserve">Плиева, д.14, кв.21</t>
  </si>
  <si>
    <t xml:space="preserve">00006492</t>
  </si>
  <si>
    <t xml:space="preserve">Плиева, д.14, кв.22</t>
  </si>
  <si>
    <t xml:space="preserve">00006493</t>
  </si>
  <si>
    <t xml:space="preserve">Плиева, д.14, кв.23</t>
  </si>
  <si>
    <t xml:space="preserve">00006494</t>
  </si>
  <si>
    <t xml:space="preserve">Плиева, д.14, кв.24</t>
  </si>
  <si>
    <t xml:space="preserve">00006495</t>
  </si>
  <si>
    <t xml:space="preserve">Плиева, д.14, кв.25</t>
  </si>
  <si>
    <t xml:space="preserve">00006496</t>
  </si>
  <si>
    <t xml:space="preserve">Плиева, д.14, кв.26</t>
  </si>
  <si>
    <t xml:space="preserve">00006497</t>
  </si>
  <si>
    <t xml:space="preserve">Плиева, д.14, кв.27</t>
  </si>
  <si>
    <t xml:space="preserve">00006498</t>
  </si>
  <si>
    <t xml:space="preserve">Плиева, д.14, кв.28</t>
  </si>
  <si>
    <t xml:space="preserve">00006499</t>
  </si>
  <si>
    <t xml:space="preserve">Плиева, д.14, кв.29</t>
  </si>
  <si>
    <t xml:space="preserve">00006473</t>
  </si>
  <si>
    <t xml:space="preserve">Плиева, д.14, кв.3</t>
  </si>
  <si>
    <t xml:space="preserve">00006500</t>
  </si>
  <si>
    <t xml:space="preserve">Плиева, д.14, кв.30</t>
  </si>
  <si>
    <t xml:space="preserve">00006474</t>
  </si>
  <si>
    <t xml:space="preserve">Плиева, д.14, кв.4</t>
  </si>
  <si>
    <t xml:space="preserve">00006475</t>
  </si>
  <si>
    <t xml:space="preserve">Плиева, д.14, кв.5</t>
  </si>
  <si>
    <t xml:space="preserve">00006476</t>
  </si>
  <si>
    <t xml:space="preserve">Плиева, д.14, кв.6</t>
  </si>
  <si>
    <t xml:space="preserve">00006477</t>
  </si>
  <si>
    <t xml:space="preserve">Плиева, д.14, кв.7</t>
  </si>
  <si>
    <t xml:space="preserve">00006478</t>
  </si>
  <si>
    <t xml:space="preserve">Плиева, д.14, кв.8</t>
  </si>
  <si>
    <t xml:space="preserve">00006479</t>
  </si>
  <si>
    <t xml:space="preserve">Плиева, д.14, кв.9</t>
  </si>
  <si>
    <t xml:space="preserve">00008155</t>
  </si>
  <si>
    <t xml:space="preserve">Плиева, д.33, кв.1</t>
  </si>
  <si>
    <t xml:space="preserve">00008164</t>
  </si>
  <si>
    <t xml:space="preserve">Плиева, д.33, кв.10</t>
  </si>
  <si>
    <t xml:space="preserve">00008165</t>
  </si>
  <si>
    <t xml:space="preserve">Плиева, д.33, кв.11</t>
  </si>
  <si>
    <t xml:space="preserve">00008166</t>
  </si>
  <si>
    <t xml:space="preserve">Плиева, д.33, кв.12</t>
  </si>
  <si>
    <t xml:space="preserve">00008169</t>
  </si>
  <si>
    <t xml:space="preserve">Плиева, д.33, кв.15</t>
  </si>
  <si>
    <t xml:space="preserve">00008172</t>
  </si>
  <si>
    <t xml:space="preserve">Плиева, д.33, кв.18</t>
  </si>
  <si>
    <t xml:space="preserve">00008173</t>
  </si>
  <si>
    <t xml:space="preserve">Плиева, д.33, кв.19</t>
  </si>
  <si>
    <t xml:space="preserve">00008156</t>
  </si>
  <si>
    <t xml:space="preserve">Плиева, д.33, кв.2</t>
  </si>
  <si>
    <t xml:space="preserve">00008174</t>
  </si>
  <si>
    <t xml:space="preserve">Плиева, д.33, кв.20</t>
  </si>
  <si>
    <t xml:space="preserve">00008175</t>
  </si>
  <si>
    <t xml:space="preserve">Плиева, д.33, кв.21</t>
  </si>
  <si>
    <t xml:space="preserve">00017760</t>
  </si>
  <si>
    <t xml:space="preserve">Плиева, д.33, кв.24</t>
  </si>
  <si>
    <t xml:space="preserve">00008158</t>
  </si>
  <si>
    <t xml:space="preserve">Плиева, д.33, кв.4</t>
  </si>
  <si>
    <t xml:space="preserve">00008159</t>
  </si>
  <si>
    <t xml:space="preserve">Плиева, д.33, кв.5</t>
  </si>
  <si>
    <t xml:space="preserve">00008161</t>
  </si>
  <si>
    <t xml:space="preserve">Плиева, д.33, кв.7</t>
  </si>
  <si>
    <t xml:space="preserve">00008162</t>
  </si>
  <si>
    <t xml:space="preserve">Плиева, д.33, кв.8</t>
  </si>
  <si>
    <t xml:space="preserve">00008163</t>
  </si>
  <si>
    <t xml:space="preserve">Плиева, д.33, кв.9</t>
  </si>
  <si>
    <t xml:space="preserve">00008404</t>
  </si>
  <si>
    <t xml:space="preserve">Плиева, д.35, кв.1</t>
  </si>
  <si>
    <t xml:space="preserve">00008405</t>
  </si>
  <si>
    <t xml:space="preserve">Плиева, д.35, кв.2</t>
  </si>
  <si>
    <t xml:space="preserve">00008406</t>
  </si>
  <si>
    <t xml:space="preserve">Плиева, д.35, кв.3</t>
  </si>
  <si>
    <t xml:space="preserve">00008408</t>
  </si>
  <si>
    <t xml:space="preserve">Плиева, д.35, кв.4</t>
  </si>
  <si>
    <t xml:space="preserve">00008409</t>
  </si>
  <si>
    <t xml:space="preserve">Плиева, д.35, кв.5</t>
  </si>
  <si>
    <t xml:space="preserve">00008410</t>
  </si>
  <si>
    <t xml:space="preserve">Плиева, д.35, кв.6</t>
  </si>
  <si>
    <t xml:space="preserve">00008411</t>
  </si>
  <si>
    <t xml:space="preserve">Плиева, д.35, кв.7</t>
  </si>
  <si>
    <t xml:space="preserve">00008412</t>
  </si>
  <si>
    <t xml:space="preserve">Плиева, д.35, кв.8</t>
  </si>
  <si>
    <t xml:space="preserve">00008413</t>
  </si>
  <si>
    <t xml:space="preserve">Плиева, д.37, кв.1</t>
  </si>
  <si>
    <t xml:space="preserve">00008414</t>
  </si>
  <si>
    <t xml:space="preserve">Плиева, д.37, кв.2</t>
  </si>
  <si>
    <t xml:space="preserve">00008415</t>
  </si>
  <si>
    <t xml:space="preserve">Плиева, д.37, кв.3</t>
  </si>
  <si>
    <t xml:space="preserve">00008416</t>
  </si>
  <si>
    <t xml:space="preserve">Плиева, д.37, кв.4</t>
  </si>
  <si>
    <t xml:space="preserve">00008417</t>
  </si>
  <si>
    <t xml:space="preserve">Плиева, д.37, кв.5</t>
  </si>
  <si>
    <t xml:space="preserve">00008418</t>
  </si>
  <si>
    <t xml:space="preserve">Плиева, д.37, кв.6</t>
  </si>
  <si>
    <t xml:space="preserve">00008419</t>
  </si>
  <si>
    <t xml:space="preserve">Плиева, д.37, кв.7</t>
  </si>
  <si>
    <t xml:space="preserve">00008420</t>
  </si>
  <si>
    <t xml:space="preserve">Плиева, д.37, кв.8</t>
  </si>
  <si>
    <t xml:space="preserve">00008308</t>
  </si>
  <si>
    <t xml:space="preserve">Плиева, д.4, кв.1</t>
  </si>
  <si>
    <t xml:space="preserve">00008319</t>
  </si>
  <si>
    <t xml:space="preserve">Плиева, д.4, кв.12</t>
  </si>
  <si>
    <t xml:space="preserve">00008320</t>
  </si>
  <si>
    <t xml:space="preserve">Плиева, д.4, кв.13</t>
  </si>
  <si>
    <t xml:space="preserve">00008323</t>
  </si>
  <si>
    <t xml:space="preserve">Плиева, д.4, кв.16</t>
  </si>
  <si>
    <t xml:space="preserve">00008324</t>
  </si>
  <si>
    <t xml:space="preserve">Плиева, д.4, кв.17</t>
  </si>
  <si>
    <t xml:space="preserve">00008325</t>
  </si>
  <si>
    <t xml:space="preserve">Плиева, д.4, кв.18</t>
  </si>
  <si>
    <t xml:space="preserve">00008327</t>
  </si>
  <si>
    <t xml:space="preserve">Плиева, д.4, кв.20</t>
  </si>
  <si>
    <t xml:space="preserve">00008328</t>
  </si>
  <si>
    <t xml:space="preserve">Плиева, д.4, кв.21</t>
  </si>
  <si>
    <t xml:space="preserve">00008330</t>
  </si>
  <si>
    <t xml:space="preserve">Плиева, д.4, кв.23</t>
  </si>
  <si>
    <t xml:space="preserve">00008331</t>
  </si>
  <si>
    <t xml:space="preserve">Плиева, д.4, кв.24</t>
  </si>
  <si>
    <t xml:space="preserve">00008333</t>
  </si>
  <si>
    <t xml:space="preserve">Плиева, д.4, кв.26</t>
  </si>
  <si>
    <t xml:space="preserve">00008337</t>
  </si>
  <si>
    <t xml:space="preserve">Плиева, д.4, кв.30</t>
  </si>
  <si>
    <t xml:space="preserve">00008338</t>
  </si>
  <si>
    <t xml:space="preserve">Плиева, д.4, кв.31</t>
  </si>
  <si>
    <t xml:space="preserve">00008340</t>
  </si>
  <si>
    <t xml:space="preserve">Плиева, д.4, кв.33</t>
  </si>
  <si>
    <t xml:space="preserve">00008341</t>
  </si>
  <si>
    <t xml:space="preserve">Плиева, д.4, кв.34</t>
  </si>
  <si>
    <t xml:space="preserve">00008343</t>
  </si>
  <si>
    <t xml:space="preserve">Плиева, д.4, кв.36</t>
  </si>
  <si>
    <t xml:space="preserve">00008311</t>
  </si>
  <si>
    <t xml:space="preserve">Плиева, д.4, кв.4</t>
  </si>
  <si>
    <t xml:space="preserve">00008313</t>
  </si>
  <si>
    <t xml:space="preserve">Плиева, д.4, кв.6</t>
  </si>
  <si>
    <t xml:space="preserve">00008315</t>
  </si>
  <si>
    <t xml:space="preserve">Плиева, д.4, кв.8</t>
  </si>
  <si>
    <t xml:space="preserve">00008316</t>
  </si>
  <si>
    <t xml:space="preserve">Плиева, д.4, кв.9</t>
  </si>
  <si>
    <t xml:space="preserve">00003516</t>
  </si>
  <si>
    <t xml:space="preserve">Плиева, д.5</t>
  </si>
  <si>
    <t xml:space="preserve">00016393</t>
  </si>
  <si>
    <t xml:space="preserve">Плиева, д.5А</t>
  </si>
  <si>
    <t xml:space="preserve">00007977</t>
  </si>
  <si>
    <t xml:space="preserve">Плиева, д.6, кв.1</t>
  </si>
  <si>
    <t xml:space="preserve">00007986</t>
  </si>
  <si>
    <t xml:space="preserve">Плиева, д.6, кв.10</t>
  </si>
  <si>
    <t xml:space="preserve">00007988</t>
  </si>
  <si>
    <t xml:space="preserve">Плиева, д.6, кв.12</t>
  </si>
  <si>
    <t xml:space="preserve">00007990</t>
  </si>
  <si>
    <t xml:space="preserve">Плиева, д.6, кв.14</t>
  </si>
  <si>
    <t xml:space="preserve">00007992</t>
  </si>
  <si>
    <t xml:space="preserve">Плиева, д.6, кв.16</t>
  </si>
  <si>
    <t xml:space="preserve">00007993</t>
  </si>
  <si>
    <t xml:space="preserve">Плиева, д.6, кв.17</t>
  </si>
  <si>
    <t xml:space="preserve">00007995</t>
  </si>
  <si>
    <t xml:space="preserve">Плиева, д.6, кв.19</t>
  </si>
  <si>
    <t xml:space="preserve">00007996</t>
  </si>
  <si>
    <t xml:space="preserve">Плиева, д.6, кв.20</t>
  </si>
  <si>
    <t xml:space="preserve">00007998</t>
  </si>
  <si>
    <t xml:space="preserve">Плиева, д.6, кв.22</t>
  </si>
  <si>
    <t xml:space="preserve">00007999</t>
  </si>
  <si>
    <t xml:space="preserve">Плиева, д.6, кв.23</t>
  </si>
  <si>
    <t xml:space="preserve">00008000</t>
  </si>
  <si>
    <t xml:space="preserve">Плиева, д.6, кв.24</t>
  </si>
  <si>
    <t xml:space="preserve">00008001</t>
  </si>
  <si>
    <t xml:space="preserve">Плиева, д.6, кв.25</t>
  </si>
  <si>
    <t xml:space="preserve">00008002</t>
  </si>
  <si>
    <t xml:space="preserve">Плиева, д.6, кв.26</t>
  </si>
  <si>
    <t xml:space="preserve">00008003</t>
  </si>
  <si>
    <t xml:space="preserve">Плиева, д.6, кв.27</t>
  </si>
  <si>
    <t xml:space="preserve">00008004</t>
  </si>
  <si>
    <t xml:space="preserve">Плиева, д.6, кв.28</t>
  </si>
  <si>
    <t xml:space="preserve">00007979</t>
  </si>
  <si>
    <t xml:space="preserve">Плиева, д.6, кв.3</t>
  </si>
  <si>
    <t xml:space="preserve">00008006</t>
  </si>
  <si>
    <t xml:space="preserve">Плиева, д.6, кв.30</t>
  </si>
  <si>
    <t xml:space="preserve">00008008</t>
  </si>
  <si>
    <t xml:space="preserve">Плиева, д.6, кв.32</t>
  </si>
  <si>
    <t xml:space="preserve">00008009</t>
  </si>
  <si>
    <t xml:space="preserve">Плиева, д.6, кв.33</t>
  </si>
  <si>
    <t xml:space="preserve">00008010</t>
  </si>
  <si>
    <t xml:space="preserve">Плиева, д.6, кв.34</t>
  </si>
  <si>
    <t xml:space="preserve">00008012</t>
  </si>
  <si>
    <t xml:space="preserve">Плиева, д.6, кв.36</t>
  </si>
  <si>
    <t xml:space="preserve">00008013</t>
  </si>
  <si>
    <t xml:space="preserve">Плиева, д.6, кв.37</t>
  </si>
  <si>
    <t xml:space="preserve">00008014</t>
  </si>
  <si>
    <t xml:space="preserve">Плиева, д.6, кв.38</t>
  </si>
  <si>
    <t xml:space="preserve">00008015</t>
  </si>
  <si>
    <t xml:space="preserve">Плиева, д.6, кв.39</t>
  </si>
  <si>
    <t xml:space="preserve">00007980</t>
  </si>
  <si>
    <t xml:space="preserve">Плиева, д.6, кв.4</t>
  </si>
  <si>
    <t xml:space="preserve">00008017</t>
  </si>
  <si>
    <t xml:space="preserve">Плиева, д.6, кв.41</t>
  </si>
  <si>
    <t xml:space="preserve">00008019</t>
  </si>
  <si>
    <t xml:space="preserve">Плиева, д.6, кв.43</t>
  </si>
  <si>
    <t xml:space="preserve">00008021</t>
  </si>
  <si>
    <t xml:space="preserve">Плиева, д.6, кв.45</t>
  </si>
  <si>
    <t xml:space="preserve">00008023</t>
  </si>
  <si>
    <t xml:space="preserve">Плиева, д.6, кв.47</t>
  </si>
  <si>
    <t xml:space="preserve">00008024</t>
  </si>
  <si>
    <t xml:space="preserve">Плиева, д.6, кв.48</t>
  </si>
  <si>
    <t xml:space="preserve">00007981</t>
  </si>
  <si>
    <t xml:space="preserve">Плиева, д.6, кв.5</t>
  </si>
  <si>
    <t xml:space="preserve">00007984</t>
  </si>
  <si>
    <t xml:space="preserve">Плиева, д.6, кв.7</t>
  </si>
  <si>
    <t xml:space="preserve">00007983</t>
  </si>
  <si>
    <t xml:space="preserve">Плиева, д.6, кв.8</t>
  </si>
  <si>
    <t xml:space="preserve">00007985</t>
  </si>
  <si>
    <t xml:space="preserve">Плиева, д.6, кв.9</t>
  </si>
  <si>
    <t xml:space="preserve">00013281</t>
  </si>
  <si>
    <t xml:space="preserve">Плиева, д.7</t>
  </si>
  <si>
    <t xml:space="preserve">Плиева, д.7, кв.1</t>
  </si>
  <si>
    <t xml:space="preserve">Плиева, д.7, кв.10</t>
  </si>
  <si>
    <t xml:space="preserve">00008035</t>
  </si>
  <si>
    <t xml:space="preserve">Плиева, д.7, кв.11</t>
  </si>
  <si>
    <t xml:space="preserve">00008036</t>
  </si>
  <si>
    <t xml:space="preserve">Плиева, д.7, кв.12</t>
  </si>
  <si>
    <t xml:space="preserve">00008037</t>
  </si>
  <si>
    <t xml:space="preserve">Плиева, д.7, кв.13</t>
  </si>
  <si>
    <t xml:space="preserve">00008038</t>
  </si>
  <si>
    <t xml:space="preserve">Плиева, д.7, кв.14</t>
  </si>
  <si>
    <t xml:space="preserve">00008039</t>
  </si>
  <si>
    <t xml:space="preserve">Плиева, д.7, кв.15</t>
  </si>
  <si>
    <t xml:space="preserve">Плиева, д.7, кв.16</t>
  </si>
  <si>
    <t xml:space="preserve">00008041</t>
  </si>
  <si>
    <t xml:space="preserve">Плиева, д.7, кв.17</t>
  </si>
  <si>
    <t xml:space="preserve">00008042</t>
  </si>
  <si>
    <t xml:space="preserve">Плиева, д.7, кв.18</t>
  </si>
  <si>
    <t xml:space="preserve">Плиева, д.7, кв.19</t>
  </si>
  <si>
    <t xml:space="preserve">Плиева, д.7, кв.2</t>
  </si>
  <si>
    <t xml:space="preserve">00008044</t>
  </si>
  <si>
    <t xml:space="preserve">Плиева, д.7, кв.20</t>
  </si>
  <si>
    <t xml:space="preserve">00008045</t>
  </si>
  <si>
    <t xml:space="preserve">Плиева, д.7, кв.21</t>
  </si>
  <si>
    <t xml:space="preserve">00008046</t>
  </si>
  <si>
    <t xml:space="preserve">Плиева, д.7, кв.22</t>
  </si>
  <si>
    <t xml:space="preserve">00008047</t>
  </si>
  <si>
    <t xml:space="preserve">Плиева, д.7, кв.23</t>
  </si>
  <si>
    <t xml:space="preserve">Плиева, д.7, кв.24</t>
  </si>
  <si>
    <t xml:space="preserve">00008049</t>
  </si>
  <si>
    <t xml:space="preserve">Плиева, д.7, кв.25</t>
  </si>
  <si>
    <t xml:space="preserve">00008050</t>
  </si>
  <si>
    <t xml:space="preserve">Плиева, д.7, кв.26</t>
  </si>
  <si>
    <t xml:space="preserve">00008051</t>
  </si>
  <si>
    <t xml:space="preserve">Плиева, д.7, кв.27</t>
  </si>
  <si>
    <t xml:space="preserve">00008052</t>
  </si>
  <si>
    <t xml:space="preserve">Плиева, д.7, кв.28</t>
  </si>
  <si>
    <t xml:space="preserve">00008053</t>
  </si>
  <si>
    <t xml:space="preserve">Плиева, д.7, кв.29</t>
  </si>
  <si>
    <t xml:space="preserve">00008027</t>
  </si>
  <si>
    <t xml:space="preserve">Плиева, д.7, кв.3</t>
  </si>
  <si>
    <t xml:space="preserve">00008054</t>
  </si>
  <si>
    <t xml:space="preserve">Плиева, д.7, кв.30</t>
  </si>
  <si>
    <t xml:space="preserve">00008055</t>
  </si>
  <si>
    <t xml:space="preserve">Плиева, д.7, кв.31</t>
  </si>
  <si>
    <t xml:space="preserve">00008056</t>
  </si>
  <si>
    <t xml:space="preserve">Плиева, д.7, кв.32</t>
  </si>
  <si>
    <t xml:space="preserve">00008057</t>
  </si>
  <si>
    <t xml:space="preserve">Плиева, д.7, кв.33</t>
  </si>
  <si>
    <t xml:space="preserve">00008058</t>
  </si>
  <si>
    <t xml:space="preserve">Плиева, д.7, кв.34</t>
  </si>
  <si>
    <t xml:space="preserve">Плиева, д.7, кв.35</t>
  </si>
  <si>
    <t xml:space="preserve">00008060</t>
  </si>
  <si>
    <t xml:space="preserve">Плиева, д.7, кв.36</t>
  </si>
  <si>
    <t xml:space="preserve">00008061</t>
  </si>
  <si>
    <t xml:space="preserve">Плиева, д.7, кв.37</t>
  </si>
  <si>
    <t xml:space="preserve">00008062</t>
  </si>
  <si>
    <t xml:space="preserve">Плиева, д.7, кв.38</t>
  </si>
  <si>
    <t xml:space="preserve">00008063</t>
  </si>
  <si>
    <t xml:space="preserve">Плиева, д.7, кв.39</t>
  </si>
  <si>
    <t xml:space="preserve">00015989</t>
  </si>
  <si>
    <t xml:space="preserve">Плиева, д.7, кв.4</t>
  </si>
  <si>
    <t xml:space="preserve">00008064</t>
  </si>
  <si>
    <t xml:space="preserve">Плиева, д.7, кв.40</t>
  </si>
  <si>
    <t xml:space="preserve">00008065</t>
  </si>
  <si>
    <t xml:space="preserve">Плиева, д.7, кв.41</t>
  </si>
  <si>
    <t xml:space="preserve">00008066</t>
  </si>
  <si>
    <t xml:space="preserve">Плиева, д.7, кв.42</t>
  </si>
  <si>
    <t xml:space="preserve">Плиева, д.7, кв.43</t>
  </si>
  <si>
    <t xml:space="preserve">00008068</t>
  </si>
  <si>
    <t xml:space="preserve">Плиева, д.7, кв.44</t>
  </si>
  <si>
    <t xml:space="preserve">Плиева, д.7, кв.45</t>
  </si>
  <si>
    <t xml:space="preserve">00008070</t>
  </si>
  <si>
    <t xml:space="preserve">Плиева, д.7, кв.46</t>
  </si>
  <si>
    <t xml:space="preserve">00008071</t>
  </si>
  <si>
    <t xml:space="preserve">Плиева, д.7, кв.47</t>
  </si>
  <si>
    <t xml:space="preserve">00008072</t>
  </si>
  <si>
    <t xml:space="preserve">Плиева, д.7, кв.48</t>
  </si>
  <si>
    <t xml:space="preserve">Плиева, д.7, кв.49</t>
  </si>
  <si>
    <t xml:space="preserve">00008028</t>
  </si>
  <si>
    <t xml:space="preserve">Плиева, д.7, кв.5</t>
  </si>
  <si>
    <t xml:space="preserve">00008074</t>
  </si>
  <si>
    <t xml:space="preserve">Плиева, д.7, кв.50</t>
  </si>
  <si>
    <t xml:space="preserve">00008075</t>
  </si>
  <si>
    <t xml:space="preserve">Плиева, д.7, кв.51</t>
  </si>
  <si>
    <t xml:space="preserve">00008076</t>
  </si>
  <si>
    <t xml:space="preserve">Плиева, д.7, кв.52</t>
  </si>
  <si>
    <t xml:space="preserve">00008077</t>
  </si>
  <si>
    <t xml:space="preserve">Плиева, д.7, кв.53</t>
  </si>
  <si>
    <t xml:space="preserve">00008078</t>
  </si>
  <si>
    <t xml:space="preserve">Плиева, д.7, кв.54</t>
  </si>
  <si>
    <t xml:space="preserve">00008080</t>
  </si>
  <si>
    <t xml:space="preserve">Плиева, д.7, кв.55</t>
  </si>
  <si>
    <t xml:space="preserve">00008081</t>
  </si>
  <si>
    <t xml:space="preserve">Плиева, д.7, кв.56</t>
  </si>
  <si>
    <t xml:space="preserve">00008082</t>
  </si>
  <si>
    <t xml:space="preserve">Плиева, д.7, кв.57</t>
  </si>
  <si>
    <t xml:space="preserve">00008083</t>
  </si>
  <si>
    <t xml:space="preserve">Плиева, д.7, кв.58</t>
  </si>
  <si>
    <t xml:space="preserve">00018094</t>
  </si>
  <si>
    <t xml:space="preserve">00008084</t>
  </si>
  <si>
    <t xml:space="preserve">Плиева, д.7, кв.59</t>
  </si>
  <si>
    <t xml:space="preserve">Плиева, д.7, кв.6</t>
  </si>
  <si>
    <t xml:space="preserve">00008085</t>
  </si>
  <si>
    <t xml:space="preserve">Плиева, д.7, кв.60</t>
  </si>
  <si>
    <t xml:space="preserve">00008086</t>
  </si>
  <si>
    <t xml:space="preserve">Плиева, д.7, кв.61</t>
  </si>
  <si>
    <t xml:space="preserve">00008087</t>
  </si>
  <si>
    <t xml:space="preserve">Плиева, д.7, кв.62</t>
  </si>
  <si>
    <t xml:space="preserve">00008088</t>
  </si>
  <si>
    <t xml:space="preserve">Плиева, д.7, кв.63</t>
  </si>
  <si>
    <t xml:space="preserve">00008089</t>
  </si>
  <si>
    <t xml:space="preserve">Плиева, д.7, кв.64</t>
  </si>
  <si>
    <t xml:space="preserve">Плиева, д.7, кв.65</t>
  </si>
  <si>
    <t xml:space="preserve">00008091</t>
  </si>
  <si>
    <t xml:space="preserve">Плиева, д.7, кв.66</t>
  </si>
  <si>
    <t xml:space="preserve">00008092</t>
  </si>
  <si>
    <t xml:space="preserve">Плиева, д.7, кв.67</t>
  </si>
  <si>
    <t xml:space="preserve">00008093</t>
  </si>
  <si>
    <t xml:space="preserve">Плиева, д.7, кв.68</t>
  </si>
  <si>
    <t xml:space="preserve">00008094</t>
  </si>
  <si>
    <t xml:space="preserve">Плиева, д.7, кв.69</t>
  </si>
  <si>
    <t xml:space="preserve">00008031</t>
  </si>
  <si>
    <t xml:space="preserve">Плиева, д.7, кв.7</t>
  </si>
  <si>
    <t xml:space="preserve">00008095</t>
  </si>
  <si>
    <t xml:space="preserve">Плиева, д.7, кв.70</t>
  </si>
  <si>
    <t xml:space="preserve">00008032</t>
  </si>
  <si>
    <t xml:space="preserve">Плиева, д.7, кв.8</t>
  </si>
  <si>
    <t xml:space="preserve">00008033</t>
  </si>
  <si>
    <t xml:space="preserve">Плиева, д.7, кв.9</t>
  </si>
  <si>
    <t xml:space="preserve">00017954</t>
  </si>
  <si>
    <t xml:space="preserve">Плиева, д.7А</t>
  </si>
  <si>
    <t xml:space="preserve">00008344</t>
  </si>
  <si>
    <t xml:space="preserve">Плиева, д.8, кв.1</t>
  </si>
  <si>
    <t xml:space="preserve">00008353</t>
  </si>
  <si>
    <t xml:space="preserve">Плиева, д.8, кв.10</t>
  </si>
  <si>
    <t xml:space="preserve">00008355</t>
  </si>
  <si>
    <t xml:space="preserve">Плиева, д.8, кв.12</t>
  </si>
  <si>
    <t xml:space="preserve">00008357</t>
  </si>
  <si>
    <t xml:space="preserve">Плиева, д.8, кв.14</t>
  </si>
  <si>
    <t xml:space="preserve">00008358</t>
  </si>
  <si>
    <t xml:space="preserve">Плиева, д.8, кв.15</t>
  </si>
  <si>
    <t xml:space="preserve">00008359</t>
  </si>
  <si>
    <t xml:space="preserve">Плиева, д.8, кв.16</t>
  </si>
  <si>
    <t xml:space="preserve">00008360</t>
  </si>
  <si>
    <t xml:space="preserve">Плиева, д.8, кв.17</t>
  </si>
  <si>
    <t xml:space="preserve">00008361</t>
  </si>
  <si>
    <t xml:space="preserve">Плиева, д.8, кв.18</t>
  </si>
  <si>
    <t xml:space="preserve">00008362</t>
  </si>
  <si>
    <t xml:space="preserve">Плиева, д.8, кв.19</t>
  </si>
  <si>
    <t xml:space="preserve">00008345</t>
  </si>
  <si>
    <t xml:space="preserve">Плиева, д.8, кв.2</t>
  </si>
  <si>
    <t xml:space="preserve">00008363</t>
  </si>
  <si>
    <t xml:space="preserve">Плиева, д.8, кв.20</t>
  </si>
  <si>
    <t xml:space="preserve">00008364</t>
  </si>
  <si>
    <t xml:space="preserve">Плиева, д.8, кв.21</t>
  </si>
  <si>
    <t xml:space="preserve">00008365</t>
  </si>
  <si>
    <t xml:space="preserve">Плиева, д.8, кв.22</t>
  </si>
  <si>
    <t xml:space="preserve">00008366</t>
  </si>
  <si>
    <t xml:space="preserve">Плиева, д.8, кв.23</t>
  </si>
  <si>
    <t xml:space="preserve">00008367</t>
  </si>
  <si>
    <t xml:space="preserve">Плиева, д.8, кв.24</t>
  </si>
  <si>
    <t xml:space="preserve">00008368</t>
  </si>
  <si>
    <t xml:space="preserve">Плиева, д.8, кв.25</t>
  </si>
  <si>
    <t xml:space="preserve">00008369</t>
  </si>
  <si>
    <t xml:space="preserve">Плиева, д.8, кв.26</t>
  </si>
  <si>
    <t xml:space="preserve">00008370</t>
  </si>
  <si>
    <t xml:space="preserve">Плиева, д.8, кв.27</t>
  </si>
  <si>
    <t xml:space="preserve">00008371</t>
  </si>
  <si>
    <t xml:space="preserve">Плиева, д.8, кв.28</t>
  </si>
  <si>
    <t xml:space="preserve">00008372</t>
  </si>
  <si>
    <t xml:space="preserve">Плиева, д.8, кв.29</t>
  </si>
  <si>
    <t xml:space="preserve">00008346</t>
  </si>
  <si>
    <t xml:space="preserve">Плиева, д.8, кв.3</t>
  </si>
  <si>
    <t xml:space="preserve">00008374</t>
  </si>
  <si>
    <t xml:space="preserve">Плиева, д.8, кв.31</t>
  </si>
  <si>
    <t xml:space="preserve">00008376</t>
  </si>
  <si>
    <t xml:space="preserve">Плиева, д.8, кв.33</t>
  </si>
  <si>
    <t xml:space="preserve">00008377</t>
  </si>
  <si>
    <t xml:space="preserve">Плиева, д.8, кв.34</t>
  </si>
  <si>
    <t xml:space="preserve">00008378</t>
  </si>
  <si>
    <t xml:space="preserve">Плиева, д.8, кв.35</t>
  </si>
  <si>
    <t xml:space="preserve">00008379</t>
  </si>
  <si>
    <t xml:space="preserve">Плиева, д.8, кв.36</t>
  </si>
  <si>
    <t xml:space="preserve">00008347</t>
  </si>
  <si>
    <t xml:space="preserve">Плиева, д.8, кв.4</t>
  </si>
  <si>
    <t xml:space="preserve">00008348</t>
  </si>
  <si>
    <t xml:space="preserve">Плиева, д.8, кв.5</t>
  </si>
  <si>
    <t xml:space="preserve">00008349</t>
  </si>
  <si>
    <t xml:space="preserve">Плиева, д.8, кв.6</t>
  </si>
  <si>
    <t xml:space="preserve">00008350</t>
  </si>
  <si>
    <t xml:space="preserve">Плиева, д.8, кв.7</t>
  </si>
  <si>
    <t xml:space="preserve">00008351</t>
  </si>
  <si>
    <t xml:space="preserve">Плиева, д.8, кв.8</t>
  </si>
  <si>
    <t xml:space="preserve">00008352</t>
  </si>
  <si>
    <t xml:space="preserve">Плиева, д.8, кв.9</t>
  </si>
  <si>
    <t xml:space="preserve">00009095</t>
  </si>
  <si>
    <t xml:space="preserve">Маркова, д.1, кв.1</t>
  </si>
  <si>
    <t xml:space="preserve">00009104</t>
  </si>
  <si>
    <t xml:space="preserve">Маркова, д.1, кв.10</t>
  </si>
  <si>
    <t xml:space="preserve">00009105</t>
  </si>
  <si>
    <t xml:space="preserve">Маркова, д.1, кв.11</t>
  </si>
  <si>
    <t xml:space="preserve">00009106</t>
  </si>
  <si>
    <t xml:space="preserve">Маркова, д.1, кв.12</t>
  </si>
  <si>
    <t xml:space="preserve">00009107</t>
  </si>
  <si>
    <t xml:space="preserve">Маркова, д.1, кв.13</t>
  </si>
  <si>
    <t xml:space="preserve">00009108</t>
  </si>
  <si>
    <t xml:space="preserve">Маркова, д.1, кв.14</t>
  </si>
  <si>
    <t xml:space="preserve">00009109</t>
  </si>
  <si>
    <t xml:space="preserve">Маркова, д.1, кв.15</t>
  </si>
  <si>
    <t xml:space="preserve">00009110</t>
  </si>
  <si>
    <t xml:space="preserve">Маркова, д.1, кв.16</t>
  </si>
  <si>
    <t xml:space="preserve">00009112</t>
  </si>
  <si>
    <t xml:space="preserve">Маркова, д.1, кв.18</t>
  </si>
  <si>
    <t xml:space="preserve">00009113</t>
  </si>
  <si>
    <t xml:space="preserve">Маркова, д.1, кв.19</t>
  </si>
  <si>
    <t xml:space="preserve">00009114</t>
  </si>
  <si>
    <t xml:space="preserve">Маркова, д.1, кв.20</t>
  </si>
  <si>
    <t xml:space="preserve">00009115</t>
  </si>
  <si>
    <t xml:space="preserve">Маркова, д.1, кв.21</t>
  </si>
  <si>
    <t xml:space="preserve">00009116</t>
  </si>
  <si>
    <t xml:space="preserve">Маркова, д.1, кв.22</t>
  </si>
  <si>
    <t xml:space="preserve">00009117</t>
  </si>
  <si>
    <t xml:space="preserve">Маркова, д.1, кв.23</t>
  </si>
  <si>
    <t xml:space="preserve">00009118</t>
  </si>
  <si>
    <t xml:space="preserve">Маркова, д.1, кв.24</t>
  </si>
  <si>
    <t xml:space="preserve">00009120</t>
  </si>
  <si>
    <t xml:space="preserve">Маркова, д.1, кв.26</t>
  </si>
  <si>
    <t xml:space="preserve">00009121</t>
  </si>
  <si>
    <t xml:space="preserve">Маркова, д.1, кв.27</t>
  </si>
  <si>
    <t xml:space="preserve">00009122</t>
  </si>
  <si>
    <t xml:space="preserve">Маркова, д.1, кв.28</t>
  </si>
  <si>
    <t xml:space="preserve">00009097</t>
  </si>
  <si>
    <t xml:space="preserve">Маркова, д.1, кв.3</t>
  </si>
  <si>
    <t xml:space="preserve">00009124</t>
  </si>
  <si>
    <t xml:space="preserve">Маркова, д.1, кв.30</t>
  </si>
  <si>
    <t xml:space="preserve">00009125</t>
  </si>
  <si>
    <t xml:space="preserve">Маркова, д.1, кв.31</t>
  </si>
  <si>
    <t xml:space="preserve">00009126</t>
  </si>
  <si>
    <t xml:space="preserve">Маркова, д.1, кв.32</t>
  </si>
  <si>
    <t xml:space="preserve">00009128</t>
  </si>
  <si>
    <t xml:space="preserve">Маркова, д.1, кв.33</t>
  </si>
  <si>
    <t xml:space="preserve">00009129</t>
  </si>
  <si>
    <t xml:space="preserve">Маркова, д.1, кв.34</t>
  </si>
  <si>
    <t xml:space="preserve">00009130</t>
  </si>
  <si>
    <t xml:space="preserve">Маркова, д.1, кв.35</t>
  </si>
  <si>
    <t xml:space="preserve">00009131</t>
  </si>
  <si>
    <t xml:space="preserve">Маркова, д.1, кв.36</t>
  </si>
  <si>
    <t xml:space="preserve">00009132</t>
  </si>
  <si>
    <t xml:space="preserve">Маркова, д.1, кв.37</t>
  </si>
  <si>
    <t xml:space="preserve">00009133</t>
  </si>
  <si>
    <t xml:space="preserve">Маркова, д.1, кв.38</t>
  </si>
  <si>
    <t xml:space="preserve">00009134</t>
  </si>
  <si>
    <t xml:space="preserve">Маркова, д.1, кв.39</t>
  </si>
  <si>
    <t xml:space="preserve">00009098</t>
  </si>
  <si>
    <t xml:space="preserve">Маркова, д.1, кв.4</t>
  </si>
  <si>
    <t xml:space="preserve">Маркова, д.1, кв.6</t>
  </si>
  <si>
    <t xml:space="preserve">00009101</t>
  </si>
  <si>
    <t xml:space="preserve">Маркова, д.1, кв.7</t>
  </si>
  <si>
    <t xml:space="preserve">00009102</t>
  </si>
  <si>
    <t xml:space="preserve">Маркова, д.1, кв.8</t>
  </si>
  <si>
    <t xml:space="preserve">00009103</t>
  </si>
  <si>
    <t xml:space="preserve">Маркова, д.1, кв.9</t>
  </si>
  <si>
    <t xml:space="preserve">00017813</t>
  </si>
  <si>
    <t xml:space="preserve">Маркова, д.11</t>
  </si>
  <si>
    <t xml:space="preserve">00012577</t>
  </si>
  <si>
    <t xml:space="preserve">Маркова, д.12</t>
  </si>
  <si>
    <t xml:space="preserve">00012575</t>
  </si>
  <si>
    <t xml:space="preserve">Маркова, д.12, кв.1</t>
  </si>
  <si>
    <t xml:space="preserve">00012584</t>
  </si>
  <si>
    <t xml:space="preserve">Маркова, д.12, кв.10</t>
  </si>
  <si>
    <t xml:space="preserve">00012585</t>
  </si>
  <si>
    <t xml:space="preserve">Маркова, д.12, кв.11</t>
  </si>
  <si>
    <t xml:space="preserve">00012586</t>
  </si>
  <si>
    <t xml:space="preserve">Маркова, д.12, кв.12</t>
  </si>
  <si>
    <t xml:space="preserve">00012587</t>
  </si>
  <si>
    <t xml:space="preserve">Маркова, д.12, кв.13</t>
  </si>
  <si>
    <t xml:space="preserve">00012588</t>
  </si>
  <si>
    <t xml:space="preserve">Маркова, д.12, кв.14</t>
  </si>
  <si>
    <t xml:space="preserve">00012589</t>
  </si>
  <si>
    <t xml:space="preserve">Маркова, д.12, кв.15</t>
  </si>
  <si>
    <t xml:space="preserve">00012590</t>
  </si>
  <si>
    <t xml:space="preserve">Маркова, д.12, кв.16</t>
  </si>
  <si>
    <t xml:space="preserve">00012591</t>
  </si>
  <si>
    <t xml:space="preserve">Маркова, д.12, кв.17</t>
  </si>
  <si>
    <t xml:space="preserve">00012592</t>
  </si>
  <si>
    <t xml:space="preserve">Маркова, д.12, кв.18</t>
  </si>
  <si>
    <t xml:space="preserve">00012593</t>
  </si>
  <si>
    <t xml:space="preserve">Маркова, д.12, кв.19</t>
  </si>
  <si>
    <t xml:space="preserve">00012594</t>
  </si>
  <si>
    <t xml:space="preserve">Маркова, д.12, кв.20</t>
  </si>
  <si>
    <t xml:space="preserve">00012595</t>
  </si>
  <si>
    <t xml:space="preserve">Маркова, д.12, кв.21</t>
  </si>
  <si>
    <t xml:space="preserve">00012596</t>
  </si>
  <si>
    <t xml:space="preserve">Маркова, д.12, кв.22</t>
  </si>
  <si>
    <t xml:space="preserve">00012597</t>
  </si>
  <si>
    <t xml:space="preserve">Маркова, д.12, кв.23</t>
  </si>
  <si>
    <t xml:space="preserve">00012598</t>
  </si>
  <si>
    <t xml:space="preserve">Маркова, д.12, кв.24</t>
  </si>
  <si>
    <t xml:space="preserve">00012599</t>
  </si>
  <si>
    <t xml:space="preserve">Маркова, д.12, кв.25</t>
  </si>
  <si>
    <t xml:space="preserve">00012601</t>
  </si>
  <si>
    <t xml:space="preserve">Маркова, д.12, кв.27</t>
  </si>
  <si>
    <t xml:space="preserve">00012602</t>
  </si>
  <si>
    <t xml:space="preserve">Маркова, д.12, кв.28</t>
  </si>
  <si>
    <t xml:space="preserve">00012613</t>
  </si>
  <si>
    <t xml:space="preserve">Маркова, д.12, кв.3</t>
  </si>
  <si>
    <t xml:space="preserve">00012604</t>
  </si>
  <si>
    <t xml:space="preserve">Маркова, д.12, кв.30</t>
  </si>
  <si>
    <t xml:space="preserve">00012605</t>
  </si>
  <si>
    <t xml:space="preserve">Маркова, д.12, кв.31</t>
  </si>
  <si>
    <t xml:space="preserve">00012606</t>
  </si>
  <si>
    <t xml:space="preserve">Маркова, д.12, кв.32</t>
  </si>
  <si>
    <t xml:space="preserve">00012607</t>
  </si>
  <si>
    <t xml:space="preserve">Маркова, д.12, кв.33</t>
  </si>
  <si>
    <t xml:space="preserve">00012608</t>
  </si>
  <si>
    <t xml:space="preserve">Маркова, д.12, кв.34</t>
  </si>
  <si>
    <t xml:space="preserve">00012609</t>
  </si>
  <si>
    <t xml:space="preserve">Маркова, д.12, кв.35</t>
  </si>
  <si>
    <t xml:space="preserve">00012610</t>
  </si>
  <si>
    <t xml:space="preserve">Маркова, д.12, кв.36</t>
  </si>
  <si>
    <t xml:space="preserve">00012611</t>
  </si>
  <si>
    <t xml:space="preserve">Маркова, д.12, кв.37</t>
  </si>
  <si>
    <t xml:space="preserve">00012612</t>
  </si>
  <si>
    <t xml:space="preserve">Маркова, д.12, кв.38</t>
  </si>
  <si>
    <t xml:space="preserve">00017732</t>
  </si>
  <si>
    <t xml:space="preserve">Маркова, д.12, кв.39</t>
  </si>
  <si>
    <t xml:space="preserve">00012578</t>
  </si>
  <si>
    <t xml:space="preserve">Маркова, д.12, кв.4</t>
  </si>
  <si>
    <t xml:space="preserve">00012614</t>
  </si>
  <si>
    <t xml:space="preserve">Маркова, д.12, кв.40</t>
  </si>
  <si>
    <t xml:space="preserve">00012615</t>
  </si>
  <si>
    <t xml:space="preserve">Маркова, д.12, кв.41</t>
  </si>
  <si>
    <t xml:space="preserve">00012616</t>
  </si>
  <si>
    <t xml:space="preserve">Маркова, д.12, кв.42</t>
  </si>
  <si>
    <t xml:space="preserve">00012617</t>
  </si>
  <si>
    <t xml:space="preserve">Маркова, д.12, кв.43</t>
  </si>
  <si>
    <t xml:space="preserve">00012618</t>
  </si>
  <si>
    <t xml:space="preserve">Маркова, д.12, кв.44</t>
  </si>
  <si>
    <t xml:space="preserve">00012619</t>
  </si>
  <si>
    <t xml:space="preserve">Маркова, д.12, кв.45</t>
  </si>
  <si>
    <t xml:space="preserve">00012620</t>
  </si>
  <si>
    <t xml:space="preserve">Маркова, д.12, кв.46</t>
  </si>
  <si>
    <t xml:space="preserve">00012621</t>
  </si>
  <si>
    <t xml:space="preserve">Маркова, д.12, кв.47</t>
  </si>
  <si>
    <t xml:space="preserve">00012622</t>
  </si>
  <si>
    <t xml:space="preserve">Маркова, д.12, кв.48</t>
  </si>
  <si>
    <t xml:space="preserve">00012623</t>
  </si>
  <si>
    <t xml:space="preserve">Маркова, д.12, кв.49</t>
  </si>
  <si>
    <t xml:space="preserve">00012579</t>
  </si>
  <si>
    <t xml:space="preserve">Маркова, д.12, кв.5</t>
  </si>
  <si>
    <t xml:space="preserve">00012624</t>
  </si>
  <si>
    <t xml:space="preserve">Маркова, д.12, кв.50</t>
  </si>
  <si>
    <t xml:space="preserve">00012625</t>
  </si>
  <si>
    <t xml:space="preserve">Маркова, д.12, кв.51</t>
  </si>
  <si>
    <t xml:space="preserve">00012627</t>
  </si>
  <si>
    <t xml:space="preserve">Маркова, д.12, кв.53</t>
  </si>
  <si>
    <t xml:space="preserve">00012629</t>
  </si>
  <si>
    <t xml:space="preserve">Маркова, д.12, кв.55</t>
  </si>
  <si>
    <t xml:space="preserve">00012580</t>
  </si>
  <si>
    <t xml:space="preserve">Маркова, д.12, кв.6</t>
  </si>
  <si>
    <t xml:space="preserve">00012581</t>
  </si>
  <si>
    <t xml:space="preserve">Маркова, д.12, кв.7</t>
  </si>
  <si>
    <t xml:space="preserve">00012582</t>
  </si>
  <si>
    <t xml:space="preserve">Маркова, д.12, кв.8</t>
  </si>
  <si>
    <t xml:space="preserve">00012583</t>
  </si>
  <si>
    <t xml:space="preserve">Маркова, д.12, кв.9</t>
  </si>
  <si>
    <t xml:space="preserve">00013142</t>
  </si>
  <si>
    <t xml:space="preserve">Маркова, д.13</t>
  </si>
  <si>
    <t xml:space="preserve">00006707</t>
  </si>
  <si>
    <t xml:space="preserve">Маркова, д.14, кв.1</t>
  </si>
  <si>
    <t xml:space="preserve">00006715</t>
  </si>
  <si>
    <t xml:space="preserve">Маркова, д.14, кв.10</t>
  </si>
  <si>
    <t xml:space="preserve">00006716</t>
  </si>
  <si>
    <t xml:space="preserve">Маркова, д.14, кв.11</t>
  </si>
  <si>
    <t xml:space="preserve">00006717</t>
  </si>
  <si>
    <t xml:space="preserve">Маркова, д.14, кв.12</t>
  </si>
  <si>
    <t xml:space="preserve">00006718</t>
  </si>
  <si>
    <t xml:space="preserve">Маркова, д.14, кв.13</t>
  </si>
  <si>
    <t xml:space="preserve">00006719</t>
  </si>
  <si>
    <t xml:space="preserve">Маркова, д.14, кв.14</t>
  </si>
  <si>
    <t xml:space="preserve">00006720</t>
  </si>
  <si>
    <t xml:space="preserve">Маркова, д.14, кв.15</t>
  </si>
  <si>
    <t xml:space="preserve">00006721</t>
  </si>
  <si>
    <t xml:space="preserve">Маркова, д.14, кв.16</t>
  </si>
  <si>
    <t xml:space="preserve">00006722</t>
  </si>
  <si>
    <t xml:space="preserve">Маркова, д.14, кв.17</t>
  </si>
  <si>
    <t xml:space="preserve">00006723</t>
  </si>
  <si>
    <t xml:space="preserve">00006724</t>
  </si>
  <si>
    <t xml:space="preserve">Маркова, д.14, кв.19</t>
  </si>
  <si>
    <t xml:space="preserve">00006706</t>
  </si>
  <si>
    <t xml:space="preserve">Маркова, д.14, кв.2</t>
  </si>
  <si>
    <t xml:space="preserve">00006725</t>
  </si>
  <si>
    <t xml:space="preserve">Маркова, д.14, кв.20</t>
  </si>
  <si>
    <t xml:space="preserve">00006726</t>
  </si>
  <si>
    <t xml:space="preserve">Маркова, д.14, кв.21</t>
  </si>
  <si>
    <t xml:space="preserve">00006727</t>
  </si>
  <si>
    <t xml:space="preserve">Маркова, д.14, кв.22</t>
  </si>
  <si>
    <t xml:space="preserve">00006735</t>
  </si>
  <si>
    <t xml:space="preserve">Маркова, д.14, кв.23</t>
  </si>
  <si>
    <t xml:space="preserve">00006728</t>
  </si>
  <si>
    <t xml:space="preserve">Маркова, д.14, кв.24</t>
  </si>
  <si>
    <t xml:space="preserve">00006729</t>
  </si>
  <si>
    <t xml:space="preserve">Маркова, д.14, кв.25</t>
  </si>
  <si>
    <t xml:space="preserve">00006730</t>
  </si>
  <si>
    <t xml:space="preserve">Маркова, д.14, кв.26</t>
  </si>
  <si>
    <t xml:space="preserve">00006731</t>
  </si>
  <si>
    <t xml:space="preserve">Маркова, д.14, кв.27</t>
  </si>
  <si>
    <t xml:space="preserve">00006732</t>
  </si>
  <si>
    <t xml:space="preserve">Маркова, д.14, кв.28</t>
  </si>
  <si>
    <t xml:space="preserve">00006733</t>
  </si>
  <si>
    <t xml:space="preserve">Маркова, д.14, кв.29</t>
  </si>
  <si>
    <t xml:space="preserve">00006708</t>
  </si>
  <si>
    <t xml:space="preserve">Маркова, д.14, кв.3</t>
  </si>
  <si>
    <t xml:space="preserve">00006734</t>
  </si>
  <si>
    <t xml:space="preserve">Маркова, д.14, кв.30</t>
  </si>
  <si>
    <t xml:space="preserve">00006737</t>
  </si>
  <si>
    <t xml:space="preserve">Маркова, д.14, кв.31</t>
  </si>
  <si>
    <t xml:space="preserve">00006738</t>
  </si>
  <si>
    <t xml:space="preserve">Маркова, д.14, кв.32</t>
  </si>
  <si>
    <t xml:space="preserve">00006736</t>
  </si>
  <si>
    <t xml:space="preserve">Маркова, д.14, кв.33</t>
  </si>
  <si>
    <t xml:space="preserve">00006739</t>
  </si>
  <si>
    <t xml:space="preserve">Маркова, д.14, кв.34</t>
  </si>
  <si>
    <t xml:space="preserve">00006741</t>
  </si>
  <si>
    <t xml:space="preserve">Маркова, д.14, кв.36</t>
  </si>
  <si>
    <t xml:space="preserve">00006742</t>
  </si>
  <si>
    <t xml:space="preserve">Маркова, д.14, кв.37</t>
  </si>
  <si>
    <t xml:space="preserve">00006743</t>
  </si>
  <si>
    <t xml:space="preserve">Маркова, д.14, кв.38</t>
  </si>
  <si>
    <t xml:space="preserve">00006744</t>
  </si>
  <si>
    <t xml:space="preserve">Маркова, д.14, кв.39</t>
  </si>
  <si>
    <t xml:space="preserve">00006709</t>
  </si>
  <si>
    <t xml:space="preserve">Маркова, д.14, кв.4</t>
  </si>
  <si>
    <t xml:space="preserve">00006745</t>
  </si>
  <si>
    <t xml:space="preserve">Маркова, д.14, кв.40</t>
  </si>
  <si>
    <t xml:space="preserve">00006746</t>
  </si>
  <si>
    <t xml:space="preserve">Маркова, д.14, кв.41</t>
  </si>
  <si>
    <t xml:space="preserve">00006747</t>
  </si>
  <si>
    <t xml:space="preserve">Маркова, д.14, кв.42</t>
  </si>
  <si>
    <t xml:space="preserve">00006748</t>
  </si>
  <si>
    <t xml:space="preserve">Маркова, д.14, кв.43</t>
  </si>
  <si>
    <t xml:space="preserve">00006749</t>
  </si>
  <si>
    <t xml:space="preserve">Маркова, д.14, кв.44</t>
  </si>
  <si>
    <t xml:space="preserve">00006750</t>
  </si>
  <si>
    <t xml:space="preserve">Маркова, д.14, кв.45</t>
  </si>
  <si>
    <t xml:space="preserve">00006751</t>
  </si>
  <si>
    <t xml:space="preserve">Маркова, д.14, кв.46</t>
  </si>
  <si>
    <t xml:space="preserve">00006752</t>
  </si>
  <si>
    <t xml:space="preserve">Маркова, д.14, кв.47</t>
  </si>
  <si>
    <t xml:space="preserve">00006754</t>
  </si>
  <si>
    <t xml:space="preserve">Маркова, д.14, кв.49</t>
  </si>
  <si>
    <t xml:space="preserve">00006710</t>
  </si>
  <si>
    <t xml:space="preserve">Маркова, д.14, кв.5</t>
  </si>
  <si>
    <t xml:space="preserve">00006755</t>
  </si>
  <si>
    <t xml:space="preserve">Маркова, д.14, кв.50</t>
  </si>
  <si>
    <t xml:space="preserve">00006756</t>
  </si>
  <si>
    <t xml:space="preserve">Маркова, д.14, кв.51</t>
  </si>
  <si>
    <t xml:space="preserve">00006757</t>
  </si>
  <si>
    <t xml:space="preserve">Маркова, д.14, кв.52</t>
  </si>
  <si>
    <t xml:space="preserve">00006758</t>
  </si>
  <si>
    <t xml:space="preserve">Маркова, д.14, кв.53</t>
  </si>
  <si>
    <t xml:space="preserve">00006760</t>
  </si>
  <si>
    <t xml:space="preserve">Маркова, д.14, кв.55</t>
  </si>
  <si>
    <t xml:space="preserve">00006761</t>
  </si>
  <si>
    <t xml:space="preserve">Маркова, д.14, кв.56</t>
  </si>
  <si>
    <t xml:space="preserve">00006762</t>
  </si>
  <si>
    <t xml:space="preserve">Маркова, д.14, кв.57</t>
  </si>
  <si>
    <t xml:space="preserve">00006763</t>
  </si>
  <si>
    <t xml:space="preserve">Маркова, д.14, кв.58</t>
  </si>
  <si>
    <t xml:space="preserve">00006765</t>
  </si>
  <si>
    <t xml:space="preserve">Маркова, д.14, кв.59</t>
  </si>
  <si>
    <t xml:space="preserve">00006711</t>
  </si>
  <si>
    <t xml:space="preserve">Маркова, д.14, кв.6</t>
  </si>
  <si>
    <t xml:space="preserve">00006764</t>
  </si>
  <si>
    <t xml:space="preserve">Маркова, д.14, кв.60</t>
  </si>
  <si>
    <t xml:space="preserve">00006712</t>
  </si>
  <si>
    <t xml:space="preserve">Маркова, д.14, кв.7</t>
  </si>
  <si>
    <t xml:space="preserve">00006713</t>
  </si>
  <si>
    <t xml:space="preserve">Маркова, д.14, кв.8</t>
  </si>
  <si>
    <t xml:space="preserve">00006714</t>
  </si>
  <si>
    <t xml:space="preserve">Маркова, д.14, кв.9</t>
  </si>
  <si>
    <t xml:space="preserve">00011468</t>
  </si>
  <si>
    <t xml:space="preserve">Маркова, д.15</t>
  </si>
  <si>
    <t xml:space="preserve">00015421</t>
  </si>
  <si>
    <t xml:space="preserve">Маркова, д.15А</t>
  </si>
  <si>
    <t xml:space="preserve">00006766</t>
  </si>
  <si>
    <t xml:space="preserve">Маркова, д.16, кв.1</t>
  </si>
  <si>
    <t xml:space="preserve">00006775</t>
  </si>
  <si>
    <t xml:space="preserve">Маркова, д.16, кв.10</t>
  </si>
  <si>
    <t xml:space="preserve">00006776</t>
  </si>
  <si>
    <t xml:space="preserve">Маркова, д.16, кв.11</t>
  </si>
  <si>
    <t xml:space="preserve">00006777</t>
  </si>
  <si>
    <t xml:space="preserve">Маркова, д.16, кв.12</t>
  </si>
  <si>
    <t xml:space="preserve">00006778</t>
  </si>
  <si>
    <t xml:space="preserve">Маркова, д.16, кв.13</t>
  </si>
  <si>
    <t xml:space="preserve">00006779</t>
  </si>
  <si>
    <t xml:space="preserve">Маркова, д.16, кв.14</t>
  </si>
  <si>
    <t xml:space="preserve">00006780</t>
  </si>
  <si>
    <t xml:space="preserve">Маркова, д.16, кв.15</t>
  </si>
  <si>
    <t xml:space="preserve">00006781</t>
  </si>
  <si>
    <t xml:space="preserve">Маркова, д.16, кв.16</t>
  </si>
  <si>
    <t xml:space="preserve">00006782</t>
  </si>
  <si>
    <t xml:space="preserve">Маркова, д.16, кв.17</t>
  </si>
  <si>
    <t xml:space="preserve">00006783</t>
  </si>
  <si>
    <t xml:space="preserve">Маркова, д.16, кв.18</t>
  </si>
  <si>
    <t xml:space="preserve">00006784</t>
  </si>
  <si>
    <t xml:space="preserve">Маркова, д.16, кв.19</t>
  </si>
  <si>
    <t xml:space="preserve">00006767</t>
  </si>
  <si>
    <t xml:space="preserve">Маркова, д.16, кв.2</t>
  </si>
  <si>
    <t xml:space="preserve">00006785</t>
  </si>
  <si>
    <t xml:space="preserve">Маркова, д.16, кв.20</t>
  </si>
  <si>
    <t xml:space="preserve">00006786</t>
  </si>
  <si>
    <t xml:space="preserve">Маркова, д.16, кв.21</t>
  </si>
  <si>
    <t xml:space="preserve">00006787</t>
  </si>
  <si>
    <t xml:space="preserve">Маркова, д.16, кв.22</t>
  </si>
  <si>
    <t xml:space="preserve">00006788</t>
  </si>
  <si>
    <t xml:space="preserve">Маркова, д.16, кв.23</t>
  </si>
  <si>
    <t xml:space="preserve">00006789</t>
  </si>
  <si>
    <t xml:space="preserve">Маркова, д.16, кв.24</t>
  </si>
  <si>
    <t xml:space="preserve">00006790</t>
  </si>
  <si>
    <t xml:space="preserve">Маркова, д.16, кв.25</t>
  </si>
  <si>
    <t xml:space="preserve">00006791</t>
  </si>
  <si>
    <t xml:space="preserve">Маркова, д.16, кв.26</t>
  </si>
  <si>
    <t xml:space="preserve">00006792</t>
  </si>
  <si>
    <t xml:space="preserve">Маркова, д.16, кв.27</t>
  </si>
  <si>
    <t xml:space="preserve">00006793</t>
  </si>
  <si>
    <t xml:space="preserve">Маркова, д.16, кв.28</t>
  </si>
  <si>
    <t xml:space="preserve">00006794</t>
  </si>
  <si>
    <t xml:space="preserve">Маркова, д.16, кв.29</t>
  </si>
  <si>
    <t xml:space="preserve">00006768</t>
  </si>
  <si>
    <t xml:space="preserve">Маркова, д.16, кв.3</t>
  </si>
  <si>
    <t xml:space="preserve">00006795</t>
  </si>
  <si>
    <t xml:space="preserve">Маркова, д.16, кв.30</t>
  </si>
  <si>
    <t xml:space="preserve">00006796</t>
  </si>
  <si>
    <t xml:space="preserve">Маркова, д.16, кв.31</t>
  </si>
  <si>
    <t xml:space="preserve">00006797</t>
  </si>
  <si>
    <t xml:space="preserve">Маркова, д.16, кв.32</t>
  </si>
  <si>
    <t xml:space="preserve">00006798</t>
  </si>
  <si>
    <t xml:space="preserve">Маркова, д.16, кв.33</t>
  </si>
  <si>
    <t xml:space="preserve">00006799</t>
  </si>
  <si>
    <t xml:space="preserve">Маркова, д.16, кв.34</t>
  </si>
  <si>
    <t xml:space="preserve">00006800</t>
  </si>
  <si>
    <t xml:space="preserve">Маркова, д.16, кв.35</t>
  </si>
  <si>
    <t xml:space="preserve">00006801</t>
  </si>
  <si>
    <t xml:space="preserve">Маркова, д.16, кв.36</t>
  </si>
  <si>
    <t xml:space="preserve">00006802</t>
  </si>
  <si>
    <t xml:space="preserve">Маркова, д.16, кв.37</t>
  </si>
  <si>
    <t xml:space="preserve">00006803</t>
  </si>
  <si>
    <t xml:space="preserve">Маркова, д.16, кв.38</t>
  </si>
  <si>
    <t xml:space="preserve">00006804</t>
  </si>
  <si>
    <t xml:space="preserve">Маркова, д.16, кв.39</t>
  </si>
  <si>
    <t xml:space="preserve">00006769</t>
  </si>
  <si>
    <t xml:space="preserve">Маркова, д.16, кв.4</t>
  </si>
  <si>
    <t xml:space="preserve">00006805</t>
  </si>
  <si>
    <t xml:space="preserve">Маркова, д.16, кв.40</t>
  </si>
  <si>
    <t xml:space="preserve">00006806</t>
  </si>
  <si>
    <t xml:space="preserve">Маркова, д.16, кв.41</t>
  </si>
  <si>
    <t xml:space="preserve">00006807</t>
  </si>
  <si>
    <t xml:space="preserve">Маркова, д.16, кв.42</t>
  </si>
  <si>
    <t xml:space="preserve">00006808</t>
  </si>
  <si>
    <t xml:space="preserve">Маркова, д.16, кв.43</t>
  </si>
  <si>
    <t xml:space="preserve">00006810</t>
  </si>
  <si>
    <t xml:space="preserve">Маркова, д.16, кв.44</t>
  </si>
  <si>
    <t xml:space="preserve">00006809</t>
  </si>
  <si>
    <t xml:space="preserve">Маркова, д.16, кв.45</t>
  </si>
  <si>
    <t xml:space="preserve">00006817</t>
  </si>
  <si>
    <t xml:space="preserve">Маркова, д.16, кв.46</t>
  </si>
  <si>
    <t xml:space="preserve">00006812</t>
  </si>
  <si>
    <t xml:space="preserve">Маркова, д.16, кв.47</t>
  </si>
  <si>
    <t xml:space="preserve">00006813</t>
  </si>
  <si>
    <t xml:space="preserve">Маркова, д.16, кв.48</t>
  </si>
  <si>
    <t xml:space="preserve">00006814</t>
  </si>
  <si>
    <t xml:space="preserve">Маркова, д.16, кв.49</t>
  </si>
  <si>
    <t xml:space="preserve">00006770</t>
  </si>
  <si>
    <t xml:space="preserve">Маркова, д.16, кв.5</t>
  </si>
  <si>
    <t xml:space="preserve">00006815</t>
  </si>
  <si>
    <t xml:space="preserve">Маркова, д.16, кв.50</t>
  </si>
  <si>
    <t xml:space="preserve">00006816</t>
  </si>
  <si>
    <t xml:space="preserve">Маркова, д.16, кв.51</t>
  </si>
  <si>
    <t xml:space="preserve">00006811</t>
  </si>
  <si>
    <t xml:space="preserve">Маркова, д.16, кв.52</t>
  </si>
  <si>
    <t xml:space="preserve">00006818</t>
  </si>
  <si>
    <t xml:space="preserve">Маркова, д.16, кв.53</t>
  </si>
  <si>
    <t xml:space="preserve">00006819</t>
  </si>
  <si>
    <t xml:space="preserve">Маркова, д.16, кв.54</t>
  </si>
  <si>
    <t xml:space="preserve">00006820</t>
  </si>
  <si>
    <t xml:space="preserve">Маркова, д.16, кв.55</t>
  </si>
  <si>
    <t xml:space="preserve">00006821</t>
  </si>
  <si>
    <t xml:space="preserve">Маркова, д.16, кв.56</t>
  </si>
  <si>
    <t xml:space="preserve">00006822</t>
  </si>
  <si>
    <t xml:space="preserve">Маркова, д.16, кв.57</t>
  </si>
  <si>
    <t xml:space="preserve">00006823</t>
  </si>
  <si>
    <t xml:space="preserve">Маркова, д.16, кв.58</t>
  </si>
  <si>
    <t xml:space="preserve">00006824</t>
  </si>
  <si>
    <t xml:space="preserve">Маркова, д.16, кв.59</t>
  </si>
  <si>
    <t xml:space="preserve">00006771</t>
  </si>
  <si>
    <t xml:space="preserve">Маркова, д.16, кв.6</t>
  </si>
  <si>
    <t xml:space="preserve">00006825</t>
  </si>
  <si>
    <t xml:space="preserve">Маркова, д.16, кв.60</t>
  </si>
  <si>
    <t xml:space="preserve">00006826</t>
  </si>
  <si>
    <t xml:space="preserve">Маркова, д.16, кв.61</t>
  </si>
  <si>
    <t xml:space="preserve">00006828</t>
  </si>
  <si>
    <t xml:space="preserve">Маркова, д.16, кв.63</t>
  </si>
  <si>
    <t xml:space="preserve">00006829</t>
  </si>
  <si>
    <t xml:space="preserve">Маркова, д.16, кв.64</t>
  </si>
  <si>
    <t xml:space="preserve">00006830</t>
  </si>
  <si>
    <t xml:space="preserve">Маркова, д.16, кв.65</t>
  </si>
  <si>
    <t xml:space="preserve">00006831</t>
  </si>
  <si>
    <t xml:space="preserve">Маркова, д.16, кв.66</t>
  </si>
  <si>
    <t xml:space="preserve">00006832</t>
  </si>
  <si>
    <t xml:space="preserve">Маркова, д.16, кв.67</t>
  </si>
  <si>
    <t xml:space="preserve">00006841</t>
  </si>
  <si>
    <t xml:space="preserve">00006833</t>
  </si>
  <si>
    <t xml:space="preserve">Маркова, д.16, кв.68</t>
  </si>
  <si>
    <t xml:space="preserve">00006834</t>
  </si>
  <si>
    <t xml:space="preserve">Маркова, д.16, кв.69</t>
  </si>
  <si>
    <t xml:space="preserve">00006772</t>
  </si>
  <si>
    <t xml:space="preserve">Маркова, д.16, кв.7</t>
  </si>
  <si>
    <t xml:space="preserve">00006835</t>
  </si>
  <si>
    <t xml:space="preserve">Маркова, д.16, кв.70</t>
  </si>
  <si>
    <t xml:space="preserve">00006844</t>
  </si>
  <si>
    <t xml:space="preserve">Маркова, д.16, кв.71</t>
  </si>
  <si>
    <t xml:space="preserve">00006837</t>
  </si>
  <si>
    <t xml:space="preserve">Маркова, д.16, кв.72</t>
  </si>
  <si>
    <t xml:space="preserve">00006838</t>
  </si>
  <si>
    <t xml:space="preserve">Маркова, д.16, кв.73</t>
  </si>
  <si>
    <t xml:space="preserve">00006839</t>
  </si>
  <si>
    <t xml:space="preserve">Маркова, д.16, кв.74</t>
  </si>
  <si>
    <t xml:space="preserve">00006840</t>
  </si>
  <si>
    <t xml:space="preserve">Маркова, д.16, кв.75</t>
  </si>
  <si>
    <t xml:space="preserve">00006842</t>
  </si>
  <si>
    <t xml:space="preserve">Маркова, д.16, кв.77</t>
  </si>
  <si>
    <t xml:space="preserve">00006843</t>
  </si>
  <si>
    <t xml:space="preserve">Маркова, д.16, кв.78</t>
  </si>
  <si>
    <t xml:space="preserve">00006836</t>
  </si>
  <si>
    <t xml:space="preserve">Маркова, д.16, кв.79</t>
  </si>
  <si>
    <t xml:space="preserve">00006773</t>
  </si>
  <si>
    <t xml:space="preserve">Маркова, д.16, кв.8</t>
  </si>
  <si>
    <t xml:space="preserve">00007041</t>
  </si>
  <si>
    <t xml:space="preserve">Маркова, д.16, кв.80</t>
  </si>
  <si>
    <t xml:space="preserve">00006774</t>
  </si>
  <si>
    <t xml:space="preserve">Маркова, д.16, кв.9</t>
  </si>
  <si>
    <t xml:space="preserve">00009136</t>
  </si>
  <si>
    <t xml:space="preserve">Маркова, д.17, кв.1</t>
  </si>
  <si>
    <t xml:space="preserve">00009145</t>
  </si>
  <si>
    <t xml:space="preserve">Маркова, д.17, кв.11</t>
  </si>
  <si>
    <t xml:space="preserve">00009146</t>
  </si>
  <si>
    <t xml:space="preserve">Маркова, д.17, кв.12</t>
  </si>
  <si>
    <t xml:space="preserve">00009147</t>
  </si>
  <si>
    <t xml:space="preserve">Маркова, д.17, кв.13</t>
  </si>
  <si>
    <t xml:space="preserve">00009148</t>
  </si>
  <si>
    <t xml:space="preserve">Маркова, д.17, кв.14</t>
  </si>
  <si>
    <t xml:space="preserve">00009149</t>
  </si>
  <si>
    <t xml:space="preserve">Маркова, д.17, кв.15</t>
  </si>
  <si>
    <t xml:space="preserve">00009150</t>
  </si>
  <si>
    <t xml:space="preserve">Маркова, д.17, кв.16</t>
  </si>
  <si>
    <t xml:space="preserve">00009151</t>
  </si>
  <si>
    <t xml:space="preserve">Маркова, д.17, кв.17</t>
  </si>
  <si>
    <t xml:space="preserve">00009152</t>
  </si>
  <si>
    <t xml:space="preserve">Маркова, д.17, кв.18</t>
  </si>
  <si>
    <t xml:space="preserve">00009153</t>
  </si>
  <si>
    <t xml:space="preserve">Маркова, д.17, кв.19</t>
  </si>
  <si>
    <t xml:space="preserve">00009154</t>
  </si>
  <si>
    <t xml:space="preserve">Маркова, д.17, кв.20</t>
  </si>
  <si>
    <t xml:space="preserve">00009155</t>
  </si>
  <si>
    <t xml:space="preserve">Маркова, д.17, кв.21</t>
  </si>
  <si>
    <t xml:space="preserve">00009156</t>
  </si>
  <si>
    <t xml:space="preserve">Маркова, д.17, кв.22</t>
  </si>
  <si>
    <t xml:space="preserve">00009157</t>
  </si>
  <si>
    <t xml:space="preserve">Маркова, д.17, кв.23</t>
  </si>
  <si>
    <t xml:space="preserve">00009158</t>
  </si>
  <si>
    <t xml:space="preserve">Маркова, д.17, кв.24</t>
  </si>
  <si>
    <t xml:space="preserve">00009159</t>
  </si>
  <si>
    <t xml:space="preserve">Маркова, д.17, кв.25</t>
  </si>
  <si>
    <t xml:space="preserve">00009160</t>
  </si>
  <si>
    <t xml:space="preserve">Маркова, д.17, кв.26</t>
  </si>
  <si>
    <t xml:space="preserve">00009161</t>
  </si>
  <si>
    <t xml:space="preserve">Маркова, д.17, кв.27</t>
  </si>
  <si>
    <t xml:space="preserve">00009162</t>
  </si>
  <si>
    <t xml:space="preserve">Маркова, д.17, кв.28</t>
  </si>
  <si>
    <t xml:space="preserve">00009163</t>
  </si>
  <si>
    <t xml:space="preserve">Маркова, д.17, кв.29</t>
  </si>
  <si>
    <t xml:space="preserve">00009137</t>
  </si>
  <si>
    <t xml:space="preserve">Маркова, д.17, кв.3</t>
  </si>
  <si>
    <t xml:space="preserve">00009164</t>
  </si>
  <si>
    <t xml:space="preserve">Маркова, д.17, кв.30</t>
  </si>
  <si>
    <t xml:space="preserve">00009165</t>
  </si>
  <si>
    <t xml:space="preserve">Маркова, д.17, кв.31</t>
  </si>
  <si>
    <t xml:space="preserve">00009166</t>
  </si>
  <si>
    <t xml:space="preserve">Маркова, д.17, кв.32</t>
  </si>
  <si>
    <t xml:space="preserve">00009167</t>
  </si>
  <si>
    <t xml:space="preserve">Маркова, д.17, кв.33</t>
  </si>
  <si>
    <t xml:space="preserve">00009168</t>
  </si>
  <si>
    <t xml:space="preserve">Маркова, д.17, кв.34</t>
  </si>
  <si>
    <t xml:space="preserve">00009169</t>
  </si>
  <si>
    <t xml:space="preserve">Маркова, д.17, кв.35</t>
  </si>
  <si>
    <t xml:space="preserve">00009170</t>
  </si>
  <si>
    <t xml:space="preserve">Маркова, д.17, кв.36</t>
  </si>
  <si>
    <t xml:space="preserve">00009171</t>
  </si>
  <si>
    <t xml:space="preserve">Маркова, д.17, кв.37</t>
  </si>
  <si>
    <t xml:space="preserve">00009172</t>
  </si>
  <si>
    <t xml:space="preserve">Маркова, д.17, кв.38</t>
  </si>
  <si>
    <t xml:space="preserve">00009173</t>
  </si>
  <si>
    <t xml:space="preserve">Маркова, д.17, кв.39</t>
  </si>
  <si>
    <t xml:space="preserve">00009138</t>
  </si>
  <si>
    <t xml:space="preserve">Маркова, д.17, кв.4</t>
  </si>
  <si>
    <t xml:space="preserve">00009174</t>
  </si>
  <si>
    <t xml:space="preserve">Маркова, д.17, кв.40</t>
  </si>
  <si>
    <t xml:space="preserve">00009175</t>
  </si>
  <si>
    <t xml:space="preserve">Маркова, д.17, кв.41</t>
  </si>
  <si>
    <t xml:space="preserve">00009176</t>
  </si>
  <si>
    <t xml:space="preserve">Маркова, д.17, кв.42</t>
  </si>
  <si>
    <t xml:space="preserve">00009177</t>
  </si>
  <si>
    <t xml:space="preserve">Маркова, д.17, кв.43</t>
  </si>
  <si>
    <t xml:space="preserve">00009178</t>
  </si>
  <si>
    <t xml:space="preserve">Маркова, д.17, кв.44</t>
  </si>
  <si>
    <t xml:space="preserve">00009179</t>
  </si>
  <si>
    <t xml:space="preserve">Маркова, д.17, кв.45</t>
  </si>
  <si>
    <t xml:space="preserve">00009180</t>
  </si>
  <si>
    <t xml:space="preserve">Маркова, д.17, кв.46</t>
  </si>
  <si>
    <t xml:space="preserve">00009181</t>
  </si>
  <si>
    <t xml:space="preserve">Маркова, д.17, кв.47</t>
  </si>
  <si>
    <t xml:space="preserve">00009182</t>
  </si>
  <si>
    <t xml:space="preserve">Маркова, д.17, кв.48</t>
  </si>
  <si>
    <t xml:space="preserve">00009183</t>
  </si>
  <si>
    <t xml:space="preserve">Маркова, д.17, кв.49</t>
  </si>
  <si>
    <t xml:space="preserve">00009139</t>
  </si>
  <si>
    <t xml:space="preserve">Маркова, д.17, кв.5</t>
  </si>
  <si>
    <t xml:space="preserve">00009184</t>
  </si>
  <si>
    <t xml:space="preserve">Маркова, д.17, кв.50</t>
  </si>
  <si>
    <t xml:space="preserve">00009185</t>
  </si>
  <si>
    <t xml:space="preserve">Маркова, д.17, кв.51</t>
  </si>
  <si>
    <t xml:space="preserve">00009186</t>
  </si>
  <si>
    <t xml:space="preserve">Маркова, д.17, кв.52</t>
  </si>
  <si>
    <t xml:space="preserve">00009187</t>
  </si>
  <si>
    <t xml:space="preserve">Маркова, д.17, кв.53</t>
  </si>
  <si>
    <t xml:space="preserve">00009188</t>
  </si>
  <si>
    <t xml:space="preserve">Маркова, д.17, кв.54</t>
  </si>
  <si>
    <t xml:space="preserve">00009189</t>
  </si>
  <si>
    <t xml:space="preserve">Маркова, д.17, кв.55</t>
  </si>
  <si>
    <t xml:space="preserve">00009190</t>
  </si>
  <si>
    <t xml:space="preserve">Маркова, д.17, кв.56</t>
  </si>
  <si>
    <t xml:space="preserve">00009191</t>
  </si>
  <si>
    <t xml:space="preserve">Маркова, д.17, кв.57</t>
  </si>
  <si>
    <t xml:space="preserve">00009192</t>
  </si>
  <si>
    <t xml:space="preserve">Маркова, д.17, кв.58</t>
  </si>
  <si>
    <t xml:space="preserve">00009193</t>
  </si>
  <si>
    <t xml:space="preserve">Маркова, д.17, кв.59</t>
  </si>
  <si>
    <t xml:space="preserve">00009140</t>
  </si>
  <si>
    <t xml:space="preserve">Маркова, д.17, кв.6</t>
  </si>
  <si>
    <t xml:space="preserve">00009194</t>
  </si>
  <si>
    <t xml:space="preserve">Маркова, д.17, кв.60</t>
  </si>
  <si>
    <t xml:space="preserve">00009195</t>
  </si>
  <si>
    <t xml:space="preserve">Маркова, д.17, кв.61</t>
  </si>
  <si>
    <t xml:space="preserve">00009196</t>
  </si>
  <si>
    <t xml:space="preserve">Маркова, д.17, кв.62</t>
  </si>
  <si>
    <t xml:space="preserve">00009197</t>
  </si>
  <si>
    <t xml:space="preserve">Маркова, д.17, кв.63</t>
  </si>
  <si>
    <t xml:space="preserve">00009198</t>
  </si>
  <si>
    <t xml:space="preserve">Маркова, д.17, кв.64</t>
  </si>
  <si>
    <t xml:space="preserve">00009199</t>
  </si>
  <si>
    <t xml:space="preserve">Маркова, д.17, кв.65</t>
  </si>
  <si>
    <t xml:space="preserve">00009200</t>
  </si>
  <si>
    <t xml:space="preserve">Маркова, д.17, кв.66</t>
  </si>
  <si>
    <t xml:space="preserve">00009201</t>
  </si>
  <si>
    <t xml:space="preserve">Маркова, д.17, кв.67</t>
  </si>
  <si>
    <t xml:space="preserve">00009202</t>
  </si>
  <si>
    <t xml:space="preserve">Маркова, д.17, кв.68</t>
  </si>
  <si>
    <t xml:space="preserve">00009203</t>
  </si>
  <si>
    <t xml:space="preserve">Маркова, д.17, кв.69</t>
  </si>
  <si>
    <t xml:space="preserve">00009141</t>
  </si>
  <si>
    <t xml:space="preserve">Маркова, д.17, кв.7</t>
  </si>
  <si>
    <t xml:space="preserve">00009204</t>
  </si>
  <si>
    <t xml:space="preserve">Маркова, д.17, кв.70</t>
  </si>
  <si>
    <t xml:space="preserve">00009205</t>
  </si>
  <si>
    <t xml:space="preserve">Маркова, д.17, кв.71</t>
  </si>
  <si>
    <t xml:space="preserve">00009206</t>
  </si>
  <si>
    <t xml:space="preserve">Маркова, д.17, кв.72</t>
  </si>
  <si>
    <t xml:space="preserve">00009207</t>
  </si>
  <si>
    <t xml:space="preserve">Маркова, д.17, кв.73</t>
  </si>
  <si>
    <t xml:space="preserve">00009208</t>
  </si>
  <si>
    <t xml:space="preserve">Маркова, д.17, кв.74</t>
  </si>
  <si>
    <t xml:space="preserve">00009142</t>
  </si>
  <si>
    <t xml:space="preserve">Маркова, д.17, кв.8</t>
  </si>
  <si>
    <t xml:space="preserve">00009143</t>
  </si>
  <si>
    <t xml:space="preserve">Маркова, д.17, кв.9</t>
  </si>
  <si>
    <t xml:space="preserve">00006908</t>
  </si>
  <si>
    <t xml:space="preserve">Маркова, д.18, кв.1</t>
  </si>
  <si>
    <t xml:space="preserve">00006917</t>
  </si>
  <si>
    <t xml:space="preserve">Маркова, д.18, кв.10</t>
  </si>
  <si>
    <t xml:space="preserve">00006918</t>
  </si>
  <si>
    <t xml:space="preserve">Маркова, д.18, кв.11</t>
  </si>
  <si>
    <t xml:space="preserve">00006919</t>
  </si>
  <si>
    <t xml:space="preserve">Маркова, д.18, кв.12</t>
  </si>
  <si>
    <t xml:space="preserve">00006920</t>
  </si>
  <si>
    <t xml:space="preserve">Маркова, д.18, кв.13</t>
  </si>
  <si>
    <t xml:space="preserve">00006921</t>
  </si>
  <si>
    <t xml:space="preserve">Маркова, д.18, кв.14</t>
  </si>
  <si>
    <t xml:space="preserve">00006922</t>
  </si>
  <si>
    <t xml:space="preserve">Маркова, д.18, кв.15</t>
  </si>
  <si>
    <t xml:space="preserve">00006923</t>
  </si>
  <si>
    <t xml:space="preserve">Маркова, д.18, кв.16</t>
  </si>
  <si>
    <t xml:space="preserve">00006924</t>
  </si>
  <si>
    <t xml:space="preserve">Маркова, д.18, кв.17</t>
  </si>
  <si>
    <t xml:space="preserve">00016868</t>
  </si>
  <si>
    <t xml:space="preserve">Маркова, д.18, кв.18</t>
  </si>
  <si>
    <t xml:space="preserve">00006925</t>
  </si>
  <si>
    <t xml:space="preserve">Маркова, д.18, кв.19</t>
  </si>
  <si>
    <t xml:space="preserve">00006909</t>
  </si>
  <si>
    <t xml:space="preserve">Маркова, д.18, кв.2</t>
  </si>
  <si>
    <t xml:space="preserve">00006927</t>
  </si>
  <si>
    <t xml:space="preserve">Маркова, д.18, кв.20</t>
  </si>
  <si>
    <t xml:space="preserve">00006928</t>
  </si>
  <si>
    <t xml:space="preserve">Маркова, д.18, кв.21</t>
  </si>
  <si>
    <t xml:space="preserve">00006929</t>
  </si>
  <si>
    <t xml:space="preserve">Маркова, д.18, кв.22</t>
  </si>
  <si>
    <t xml:space="preserve">00006930</t>
  </si>
  <si>
    <t xml:space="preserve">Маркова, д.18, кв.23</t>
  </si>
  <si>
    <t xml:space="preserve">00006931</t>
  </si>
  <si>
    <t xml:space="preserve">Маркова, д.18, кв.24</t>
  </si>
  <si>
    <t xml:space="preserve">00006932</t>
  </si>
  <si>
    <t xml:space="preserve">Маркова, д.18, кв.25</t>
  </si>
  <si>
    <t xml:space="preserve">00006933</t>
  </si>
  <si>
    <t xml:space="preserve">Маркова, д.18, кв.26</t>
  </si>
  <si>
    <t xml:space="preserve">00006934</t>
  </si>
  <si>
    <t xml:space="preserve">Маркова, д.18, кв.27</t>
  </si>
  <si>
    <t xml:space="preserve">00006935</t>
  </si>
  <si>
    <t xml:space="preserve">Маркова, д.18, кв.28</t>
  </si>
  <si>
    <t xml:space="preserve">00006936</t>
  </si>
  <si>
    <t xml:space="preserve">Маркова, д.18, кв.29</t>
  </si>
  <si>
    <t xml:space="preserve">00006910</t>
  </si>
  <si>
    <t xml:space="preserve">Маркова, д.18, кв.3</t>
  </si>
  <si>
    <t xml:space="preserve">00006937</t>
  </si>
  <si>
    <t xml:space="preserve">Маркова, д.18, кв.30</t>
  </si>
  <si>
    <t xml:space="preserve">00006938</t>
  </si>
  <si>
    <t xml:space="preserve">Маркова, д.18, кв.31</t>
  </si>
  <si>
    <t xml:space="preserve">00006939</t>
  </si>
  <si>
    <t xml:space="preserve">Маркова, д.18, кв.32</t>
  </si>
  <si>
    <t xml:space="preserve">00006940</t>
  </si>
  <si>
    <t xml:space="preserve">Маркова, д.18, кв.33</t>
  </si>
  <si>
    <t xml:space="preserve">00006941</t>
  </si>
  <si>
    <t xml:space="preserve">Маркова, д.18, кв.34</t>
  </si>
  <si>
    <t xml:space="preserve">00006942</t>
  </si>
  <si>
    <t xml:space="preserve">Маркова, д.18, кв.35</t>
  </si>
  <si>
    <t xml:space="preserve">00006943</t>
  </si>
  <si>
    <t xml:space="preserve">Маркова, д.18, кв.36</t>
  </si>
  <si>
    <t xml:space="preserve">00006911</t>
  </si>
  <si>
    <t xml:space="preserve">Маркова, д.18, кв.4</t>
  </si>
  <si>
    <t xml:space="preserve">00006912</t>
  </si>
  <si>
    <t xml:space="preserve">Маркова, д.18, кв.5</t>
  </si>
  <si>
    <t xml:space="preserve">00006913</t>
  </si>
  <si>
    <t xml:space="preserve">Маркова, д.18, кв.6</t>
  </si>
  <si>
    <t xml:space="preserve">00006914</t>
  </si>
  <si>
    <t xml:space="preserve">Маркова, д.18, кв.7</t>
  </si>
  <si>
    <t xml:space="preserve">00006915</t>
  </si>
  <si>
    <t xml:space="preserve">Маркова, д.18, кв.8</t>
  </si>
  <si>
    <t xml:space="preserve">00006916</t>
  </si>
  <si>
    <t xml:space="preserve">Маркова, д.18, кв.9</t>
  </si>
  <si>
    <t xml:space="preserve">00012444</t>
  </si>
  <si>
    <t xml:space="preserve">Маркова, д.19, кв.1</t>
  </si>
  <si>
    <t xml:space="preserve">00012453</t>
  </si>
  <si>
    <t xml:space="preserve">Маркова, д.19, кв.10</t>
  </si>
  <si>
    <t xml:space="preserve">00012454</t>
  </si>
  <si>
    <t xml:space="preserve">Маркова, д.19, кв.11</t>
  </si>
  <si>
    <t xml:space="preserve">00012455</t>
  </si>
  <si>
    <t xml:space="preserve">Маркова, д.19, кв.12</t>
  </si>
  <si>
    <t xml:space="preserve">00012456</t>
  </si>
  <si>
    <t xml:space="preserve">Маркова, д.19, кв.13</t>
  </si>
  <si>
    <t xml:space="preserve">00012457</t>
  </si>
  <si>
    <t xml:space="preserve">Маркова, д.19, кв.14</t>
  </si>
  <si>
    <t xml:space="preserve">00012458</t>
  </si>
  <si>
    <t xml:space="preserve">Маркова, д.19, кв.15</t>
  </si>
  <si>
    <t xml:space="preserve">00012459</t>
  </si>
  <si>
    <t xml:space="preserve">Маркова, д.19, кв.16</t>
  </si>
  <si>
    <t xml:space="preserve">00012462</t>
  </si>
  <si>
    <t xml:space="preserve">Маркова, д.19, кв.18</t>
  </si>
  <si>
    <t xml:space="preserve">00012463</t>
  </si>
  <si>
    <t xml:space="preserve">Маркова, д.19, кв.19</t>
  </si>
  <si>
    <t xml:space="preserve">00012445</t>
  </si>
  <si>
    <t xml:space="preserve">Маркова, д.19, кв.2</t>
  </si>
  <si>
    <t xml:space="preserve">00012464</t>
  </si>
  <si>
    <t xml:space="preserve">Маркова, д.19, кв.20</t>
  </si>
  <si>
    <t xml:space="preserve">00012465</t>
  </si>
  <si>
    <t xml:space="preserve">Маркова, д.19, кв.21</t>
  </si>
  <si>
    <t xml:space="preserve">00012466</t>
  </si>
  <si>
    <t xml:space="preserve">Маркова, д.19, кв.22</t>
  </si>
  <si>
    <t xml:space="preserve">00012467</t>
  </si>
  <si>
    <t xml:space="preserve">Маркова, д.19, кв.23</t>
  </si>
  <si>
    <t xml:space="preserve">00012468</t>
  </si>
  <si>
    <t xml:space="preserve">Маркова, д.19, кв.24</t>
  </si>
  <si>
    <t xml:space="preserve">00012469</t>
  </si>
  <si>
    <t xml:space="preserve">Маркова, д.19, кв.25</t>
  </si>
  <si>
    <t xml:space="preserve">00012470</t>
  </si>
  <si>
    <t xml:space="preserve">Маркова, д.19, кв.26</t>
  </si>
  <si>
    <t xml:space="preserve">00012471</t>
  </si>
  <si>
    <t xml:space="preserve">Маркова, д.19, кв.27</t>
  </si>
  <si>
    <t xml:space="preserve">00012472</t>
  </si>
  <si>
    <t xml:space="preserve">Маркова, д.19, кв.28</t>
  </si>
  <si>
    <t xml:space="preserve">00012473</t>
  </si>
  <si>
    <t xml:space="preserve">Маркова, д.19, кв.29</t>
  </si>
  <si>
    <t xml:space="preserve">00012446</t>
  </si>
  <si>
    <t xml:space="preserve">Маркова, д.19, кв.3</t>
  </si>
  <si>
    <t xml:space="preserve">00012474</t>
  </si>
  <si>
    <t xml:space="preserve">Маркова, д.19, кв.30</t>
  </si>
  <si>
    <t xml:space="preserve">00012475</t>
  </si>
  <si>
    <t xml:space="preserve">Маркова, д.19, кв.31</t>
  </si>
  <si>
    <t xml:space="preserve">00012476</t>
  </si>
  <si>
    <t xml:space="preserve">Маркова, д.19, кв.32</t>
  </si>
  <si>
    <t xml:space="preserve">00012477</t>
  </si>
  <si>
    <t xml:space="preserve">Маркова, д.19, кв.33</t>
  </si>
  <si>
    <t xml:space="preserve">00012478</t>
  </si>
  <si>
    <t xml:space="preserve">Маркова, д.19, кв.34</t>
  </si>
  <si>
    <t xml:space="preserve">00012479</t>
  </si>
  <si>
    <t xml:space="preserve">Маркова, д.19, кв.35</t>
  </si>
  <si>
    <t xml:space="preserve">00012480</t>
  </si>
  <si>
    <t xml:space="preserve">Маркова, д.19, кв.36</t>
  </si>
  <si>
    <t xml:space="preserve">00012481</t>
  </si>
  <si>
    <t xml:space="preserve">Маркова, д.19, кв.37</t>
  </si>
  <si>
    <t xml:space="preserve">00012482</t>
  </si>
  <si>
    <t xml:space="preserve">Маркова, д.19, кв.38</t>
  </si>
  <si>
    <t xml:space="preserve">00012483</t>
  </si>
  <si>
    <t xml:space="preserve">Маркова, д.19, кв.39</t>
  </si>
  <si>
    <t xml:space="preserve">00012447</t>
  </si>
  <si>
    <t xml:space="preserve">Маркова, д.19, кв.4</t>
  </si>
  <si>
    <t xml:space="preserve">00012484</t>
  </si>
  <si>
    <t xml:space="preserve">Маркова, д.19, кв.40</t>
  </si>
  <si>
    <t xml:space="preserve">00012485</t>
  </si>
  <si>
    <t xml:space="preserve">Маркова, д.19, кв.41</t>
  </si>
  <si>
    <t xml:space="preserve">00012486</t>
  </si>
  <si>
    <t xml:space="preserve">Маркова, д.19, кв.42</t>
  </si>
  <si>
    <t xml:space="preserve">00012487</t>
  </si>
  <si>
    <t xml:space="preserve">Маркова, д.19, кв.43</t>
  </si>
  <si>
    <t xml:space="preserve">00012488</t>
  </si>
  <si>
    <t xml:space="preserve">Маркова, д.19, кв.44</t>
  </si>
  <si>
    <t xml:space="preserve">00012489</t>
  </si>
  <si>
    <t xml:space="preserve">Маркова, д.19, кв.45</t>
  </si>
  <si>
    <t xml:space="preserve">00012490</t>
  </si>
  <si>
    <t xml:space="preserve">Маркова, д.19, кв.46</t>
  </si>
  <si>
    <t xml:space="preserve">00012491</t>
  </si>
  <si>
    <t xml:space="preserve">Маркова, д.19, кв.47</t>
  </si>
  <si>
    <t xml:space="preserve">00012492</t>
  </si>
  <si>
    <t xml:space="preserve">Маркова, д.19, кв.48</t>
  </si>
  <si>
    <t xml:space="preserve">00012493</t>
  </si>
  <si>
    <t xml:space="preserve">Маркова, д.19, кв.49</t>
  </si>
  <si>
    <t xml:space="preserve">00015233</t>
  </si>
  <si>
    <t xml:space="preserve">Маркова, д.19, кв.5</t>
  </si>
  <si>
    <t xml:space="preserve">00012448</t>
  </si>
  <si>
    <t xml:space="preserve">Маркова, д.19, кв.50</t>
  </si>
  <si>
    <t xml:space="preserve">00012494</t>
  </si>
  <si>
    <t xml:space="preserve">Маркова, д.19, кв.51</t>
  </si>
  <si>
    <t xml:space="preserve">00012495</t>
  </si>
  <si>
    <t xml:space="preserve">Маркова, д.19, кв.52</t>
  </si>
  <si>
    <t xml:space="preserve">00012496</t>
  </si>
  <si>
    <t xml:space="preserve">Маркова, д.19, кв.53</t>
  </si>
  <si>
    <t xml:space="preserve">00012497</t>
  </si>
  <si>
    <t xml:space="preserve">Маркова, д.19, кв.54</t>
  </si>
  <si>
    <t xml:space="preserve">00012498</t>
  </si>
  <si>
    <t xml:space="preserve">Маркова, д.19, кв.55</t>
  </si>
  <si>
    <t xml:space="preserve">00012499</t>
  </si>
  <si>
    <t xml:space="preserve">Маркова, д.19, кв.56</t>
  </si>
  <si>
    <t xml:space="preserve">00012500</t>
  </si>
  <si>
    <t xml:space="preserve">Маркова, д.19, кв.57</t>
  </si>
  <si>
    <t xml:space="preserve">00012501</t>
  </si>
  <si>
    <t xml:space="preserve">Маркова, д.19, кв.58</t>
  </si>
  <si>
    <t xml:space="preserve">00012502</t>
  </si>
  <si>
    <t xml:space="preserve">Маркова, д.19, кв.59</t>
  </si>
  <si>
    <t xml:space="preserve">00012449</t>
  </si>
  <si>
    <t xml:space="preserve">Маркова, д.19, кв.6</t>
  </si>
  <si>
    <t xml:space="preserve">00012503</t>
  </si>
  <si>
    <t xml:space="preserve">Маркова, д.19, кв.60</t>
  </si>
  <si>
    <t xml:space="preserve">00012450</t>
  </si>
  <si>
    <t xml:space="preserve">Маркова, д.19, кв.7</t>
  </si>
  <si>
    <t xml:space="preserve">00012451</t>
  </si>
  <si>
    <t xml:space="preserve">Маркова, д.19, кв.8</t>
  </si>
  <si>
    <t xml:space="preserve">00012452</t>
  </si>
  <si>
    <t xml:space="preserve">Маркова, д.19, кв.9</t>
  </si>
  <si>
    <t xml:space="preserve">00006872</t>
  </si>
  <si>
    <t xml:space="preserve">Маркова, д.20, кв.1</t>
  </si>
  <si>
    <t xml:space="preserve">00006881</t>
  </si>
  <si>
    <t xml:space="preserve">Маркова, д.20, кв.10</t>
  </si>
  <si>
    <t xml:space="preserve">00006882</t>
  </si>
  <si>
    <t xml:space="preserve">Маркова, д.20, кв.11</t>
  </si>
  <si>
    <t xml:space="preserve">00006883</t>
  </si>
  <si>
    <t xml:space="preserve">Маркова, д.20, кв.12</t>
  </si>
  <si>
    <t xml:space="preserve">00006884</t>
  </si>
  <si>
    <t xml:space="preserve">Маркова, д.20, кв.13</t>
  </si>
  <si>
    <t xml:space="preserve">00006886</t>
  </si>
  <si>
    <t xml:space="preserve">Маркова, д.20, кв.14</t>
  </si>
  <si>
    <t xml:space="preserve">00006885</t>
  </si>
  <si>
    <t xml:space="preserve">Маркова, д.20, кв.15</t>
  </si>
  <si>
    <t xml:space="preserve">00006887</t>
  </si>
  <si>
    <t xml:space="preserve">Маркова, д.20, кв.16</t>
  </si>
  <si>
    <t xml:space="preserve">00006888</t>
  </si>
  <si>
    <t xml:space="preserve">Маркова, д.20, кв.17</t>
  </si>
  <si>
    <t xml:space="preserve">00006889</t>
  </si>
  <si>
    <t xml:space="preserve">Маркова, д.20, кв.18</t>
  </si>
  <si>
    <t xml:space="preserve">00006890</t>
  </si>
  <si>
    <t xml:space="preserve">Маркова, д.20, кв.19</t>
  </si>
  <si>
    <t xml:space="preserve">00006873</t>
  </si>
  <si>
    <t xml:space="preserve">Маркова, д.20, кв.2</t>
  </si>
  <si>
    <t xml:space="preserve">00006891</t>
  </si>
  <si>
    <t xml:space="preserve">Маркова, д.20, кв.20</t>
  </si>
  <si>
    <t xml:space="preserve">00006892</t>
  </si>
  <si>
    <t xml:space="preserve">Маркова, д.20, кв.21</t>
  </si>
  <si>
    <t xml:space="preserve">00006893</t>
  </si>
  <si>
    <t xml:space="preserve">Маркова, д.20, кв.22</t>
  </si>
  <si>
    <t xml:space="preserve">00006894</t>
  </si>
  <si>
    <t xml:space="preserve">Маркова, д.20, кв.23</t>
  </si>
  <si>
    <t xml:space="preserve">00006895</t>
  </si>
  <si>
    <t xml:space="preserve">Маркова, д.20, кв.24</t>
  </si>
  <si>
    <t xml:space="preserve">00006896</t>
  </si>
  <si>
    <t xml:space="preserve">Маркова, д.20, кв.25</t>
  </si>
  <si>
    <t xml:space="preserve">00006897</t>
  </si>
  <si>
    <t xml:space="preserve">Маркова, д.20, кв.26</t>
  </si>
  <si>
    <t xml:space="preserve">00006898</t>
  </si>
  <si>
    <t xml:space="preserve">Маркова, д.20, кв.27</t>
  </si>
  <si>
    <t xml:space="preserve">00006899</t>
  </si>
  <si>
    <t xml:space="preserve">Маркова, д.20, кв.28</t>
  </si>
  <si>
    <t xml:space="preserve">00006900</t>
  </si>
  <si>
    <t xml:space="preserve">Маркова, д.20, кв.29</t>
  </si>
  <si>
    <t xml:space="preserve">00006874</t>
  </si>
  <si>
    <t xml:space="preserve">Маркова, д.20, кв.3</t>
  </si>
  <si>
    <t xml:space="preserve">00006901</t>
  </si>
  <si>
    <t xml:space="preserve">Маркова, д.20, кв.30</t>
  </si>
  <si>
    <t xml:space="preserve">00006902</t>
  </si>
  <si>
    <t xml:space="preserve">Маркова, д.20, кв.31</t>
  </si>
  <si>
    <t xml:space="preserve">00006903</t>
  </si>
  <si>
    <t xml:space="preserve">Маркова, д.20, кв.32</t>
  </si>
  <si>
    <t xml:space="preserve">00006904</t>
  </si>
  <si>
    <t xml:space="preserve">Маркова, д.20, кв.33</t>
  </si>
  <si>
    <t xml:space="preserve">00006905</t>
  </si>
  <si>
    <t xml:space="preserve">Маркова, д.20, кв.34</t>
  </si>
  <si>
    <t xml:space="preserve">00006906</t>
  </si>
  <si>
    <t xml:space="preserve">Маркова, д.20, кв.35</t>
  </si>
  <si>
    <t xml:space="preserve">00006907</t>
  </si>
  <si>
    <t xml:space="preserve">Маркова, д.20, кв.36</t>
  </si>
  <si>
    <t xml:space="preserve">00006875</t>
  </si>
  <si>
    <t xml:space="preserve">Маркова, д.20, кв.4</t>
  </si>
  <si>
    <t xml:space="preserve">00006876</t>
  </si>
  <si>
    <t xml:space="preserve">Маркова, д.20, кв.5</t>
  </si>
  <si>
    <t xml:space="preserve">00006877</t>
  </si>
  <si>
    <t xml:space="preserve">Маркова, д.20, кв.6</t>
  </si>
  <si>
    <t xml:space="preserve">00006878</t>
  </si>
  <si>
    <t xml:space="preserve">Маркова, д.20, кв.7</t>
  </si>
  <si>
    <t xml:space="preserve">00006879</t>
  </si>
  <si>
    <t xml:space="preserve">Маркова, д.20, кв.8</t>
  </si>
  <si>
    <t xml:space="preserve">00006880</t>
  </si>
  <si>
    <t xml:space="preserve">Маркова, д.20, кв.9</t>
  </si>
  <si>
    <t xml:space="preserve">00007039</t>
  </si>
  <si>
    <t xml:space="preserve">Маркова, д.20а</t>
  </si>
  <si>
    <t xml:space="preserve">00007040</t>
  </si>
  <si>
    <t xml:space="preserve">00009209</t>
  </si>
  <si>
    <t xml:space="preserve">Маркова, д.21, кв.1</t>
  </si>
  <si>
    <t xml:space="preserve">00009218</t>
  </si>
  <si>
    <t xml:space="preserve">Маркова, д.21, кв.10</t>
  </si>
  <si>
    <t xml:space="preserve">00009219</t>
  </si>
  <si>
    <t xml:space="preserve">Маркова, д.21, кв.11</t>
  </si>
  <si>
    <t xml:space="preserve">00009220</t>
  </si>
  <si>
    <t xml:space="preserve">Маркова, д.21, кв.12</t>
  </si>
  <si>
    <t xml:space="preserve">00009221</t>
  </si>
  <si>
    <t xml:space="preserve">Маркова, д.21, кв.14</t>
  </si>
  <si>
    <t xml:space="preserve">00009222</t>
  </si>
  <si>
    <t xml:space="preserve">Маркова, д.21, кв.15</t>
  </si>
  <si>
    <t xml:space="preserve">00009223</t>
  </si>
  <si>
    <t xml:space="preserve">Маркова, д.21, кв.16</t>
  </si>
  <si>
    <t xml:space="preserve">00009224</t>
  </si>
  <si>
    <t xml:space="preserve">Маркова, д.21, кв.17</t>
  </si>
  <si>
    <t xml:space="preserve">00009225</t>
  </si>
  <si>
    <t xml:space="preserve">Маркова, д.21, кв.18</t>
  </si>
  <si>
    <t xml:space="preserve">00009226</t>
  </si>
  <si>
    <t xml:space="preserve">Маркова, д.21, кв.19</t>
  </si>
  <si>
    <t xml:space="preserve">00009210</t>
  </si>
  <si>
    <t xml:space="preserve">Маркова, д.21, кв.2</t>
  </si>
  <si>
    <t xml:space="preserve">00009211</t>
  </si>
  <si>
    <t xml:space="preserve">Маркова, д.21, кв.3</t>
  </si>
  <si>
    <t xml:space="preserve">00009212</t>
  </si>
  <si>
    <t xml:space="preserve">Маркова, д.21, кв.4</t>
  </si>
  <si>
    <t xml:space="preserve">00009213</t>
  </si>
  <si>
    <t xml:space="preserve">Маркова, д.21, кв.5</t>
  </si>
  <si>
    <t xml:space="preserve">00009214</t>
  </si>
  <si>
    <t xml:space="preserve">Маркова, д.21, кв.6</t>
  </si>
  <si>
    <t xml:space="preserve">00009215</t>
  </si>
  <si>
    <t xml:space="preserve">Маркова, д.21, кв.7</t>
  </si>
  <si>
    <t xml:space="preserve">00009216</t>
  </si>
  <si>
    <t xml:space="preserve">Маркова, д.21, кв.8</t>
  </si>
  <si>
    <t xml:space="preserve">00009217</t>
  </si>
  <si>
    <t xml:space="preserve">Маркова, д.21, кв.9</t>
  </si>
  <si>
    <t xml:space="preserve">00006944</t>
  </si>
  <si>
    <t xml:space="preserve">Маркова, д.22, кв.1</t>
  </si>
  <si>
    <t xml:space="preserve">00006953</t>
  </si>
  <si>
    <t xml:space="preserve">Маркова, д.22, кв.10</t>
  </si>
  <si>
    <t xml:space="preserve">00006954</t>
  </si>
  <si>
    <t xml:space="preserve">Маркова, д.22, кв.11</t>
  </si>
  <si>
    <t xml:space="preserve">00006955</t>
  </si>
  <si>
    <t xml:space="preserve">Маркова, д.22, кв.12</t>
  </si>
  <si>
    <t xml:space="preserve">00006956</t>
  </si>
  <si>
    <t xml:space="preserve">Маркова, д.22, кв.13</t>
  </si>
  <si>
    <t xml:space="preserve">00006957</t>
  </si>
  <si>
    <t xml:space="preserve">Маркова, д.22, кв.14</t>
  </si>
  <si>
    <t xml:space="preserve">00006958</t>
  </si>
  <si>
    <t xml:space="preserve">Маркова, д.22, кв.15</t>
  </si>
  <si>
    <t xml:space="preserve">00006959</t>
  </si>
  <si>
    <t xml:space="preserve">Маркова, д.22, кв.16</t>
  </si>
  <si>
    <t xml:space="preserve">00006960</t>
  </si>
  <si>
    <t xml:space="preserve">Маркова, д.22, кв.17</t>
  </si>
  <si>
    <t xml:space="preserve">00006961</t>
  </si>
  <si>
    <t xml:space="preserve">Маркова, д.22, кв.18</t>
  </si>
  <si>
    <t xml:space="preserve">00006962</t>
  </si>
  <si>
    <t xml:space="preserve">Маркова, д.22, кв.19</t>
  </si>
  <si>
    <t xml:space="preserve">00006946</t>
  </si>
  <si>
    <t xml:space="preserve">Маркова, д.22, кв.2</t>
  </si>
  <si>
    <t xml:space="preserve">00006963</t>
  </si>
  <si>
    <t xml:space="preserve">Маркова, д.22, кв.20</t>
  </si>
  <si>
    <t xml:space="preserve">00006964</t>
  </si>
  <si>
    <t xml:space="preserve">Маркова, д.22, кв.21</t>
  </si>
  <si>
    <t xml:space="preserve">00006966</t>
  </si>
  <si>
    <t xml:space="preserve">Маркова, д.22, кв.23</t>
  </si>
  <si>
    <t xml:space="preserve">00006967</t>
  </si>
  <si>
    <t xml:space="preserve">Маркова, д.22, кв.24</t>
  </si>
  <si>
    <t xml:space="preserve">00006968</t>
  </si>
  <si>
    <t xml:space="preserve">Маркова, д.22, кв.25</t>
  </si>
  <si>
    <t xml:space="preserve">00006969</t>
  </si>
  <si>
    <t xml:space="preserve">Маркова, д.22, кв.26</t>
  </si>
  <si>
    <t xml:space="preserve">00006970</t>
  </si>
  <si>
    <t xml:space="preserve">Маркова, д.22, кв.27</t>
  </si>
  <si>
    <t xml:space="preserve">00006971</t>
  </si>
  <si>
    <t xml:space="preserve">Маркова, д.22, кв.28</t>
  </si>
  <si>
    <t xml:space="preserve">00006972</t>
  </si>
  <si>
    <t xml:space="preserve">Маркова, д.22, кв.29</t>
  </si>
  <si>
    <t xml:space="preserve">00006945</t>
  </si>
  <si>
    <t xml:space="preserve">Маркова, д.22, кв.3</t>
  </si>
  <si>
    <t xml:space="preserve">Маркова, д.22, кв.30</t>
  </si>
  <si>
    <t xml:space="preserve">00006974</t>
  </si>
  <si>
    <t xml:space="preserve">Маркова, д.22, кв.31</t>
  </si>
  <si>
    <t xml:space="preserve">00006975</t>
  </si>
  <si>
    <t xml:space="preserve">Маркова, д.22, кв.32</t>
  </si>
  <si>
    <t xml:space="preserve">00006976</t>
  </si>
  <si>
    <t xml:space="preserve">Маркова, д.22, кв.33</t>
  </si>
  <si>
    <t xml:space="preserve">00006984</t>
  </si>
  <si>
    <t xml:space="preserve">Маркова, д.22, кв.35</t>
  </si>
  <si>
    <t xml:space="preserve">00006979</t>
  </si>
  <si>
    <t xml:space="preserve">Маркова, д.22, кв.36</t>
  </si>
  <si>
    <t xml:space="preserve">00006981</t>
  </si>
  <si>
    <t xml:space="preserve">Маркова, д.22, кв.38</t>
  </si>
  <si>
    <t xml:space="preserve">00006982</t>
  </si>
  <si>
    <t xml:space="preserve">Маркова, д.22, кв.39</t>
  </si>
  <si>
    <t xml:space="preserve">00006947</t>
  </si>
  <si>
    <t xml:space="preserve">Маркова, д.22, кв.4</t>
  </si>
  <si>
    <t xml:space="preserve">00006983</t>
  </si>
  <si>
    <t xml:space="preserve">Маркова, д.22, кв.40</t>
  </si>
  <si>
    <t xml:space="preserve">00006978</t>
  </si>
  <si>
    <t xml:space="preserve">Маркова, д.22, кв.41</t>
  </si>
  <si>
    <t xml:space="preserve">00006985</t>
  </si>
  <si>
    <t xml:space="preserve">Маркова, д.22, кв.42</t>
  </si>
  <si>
    <t xml:space="preserve">00006986</t>
  </si>
  <si>
    <t xml:space="preserve">Маркова, д.22, кв.43</t>
  </si>
  <si>
    <t xml:space="preserve">00006987</t>
  </si>
  <si>
    <t xml:space="preserve">Маркова, д.22, кв.44</t>
  </si>
  <si>
    <t xml:space="preserve">00013763</t>
  </si>
  <si>
    <t xml:space="preserve">Маркова, д.22, кв.45</t>
  </si>
  <si>
    <t xml:space="preserve">00006988</t>
  </si>
  <si>
    <t xml:space="preserve">Маркова, д.22, кв.46</t>
  </si>
  <si>
    <t xml:space="preserve">00006989</t>
  </si>
  <si>
    <t xml:space="preserve">Маркова, д.22, кв.47</t>
  </si>
  <si>
    <t xml:space="preserve">00006990</t>
  </si>
  <si>
    <t xml:space="preserve">Маркова, д.22, кв.48</t>
  </si>
  <si>
    <t xml:space="preserve">00006948</t>
  </si>
  <si>
    <t xml:space="preserve">Маркова, д.22, кв.5</t>
  </si>
  <si>
    <t xml:space="preserve">00006950</t>
  </si>
  <si>
    <t xml:space="preserve">Маркова, д.22, кв.6</t>
  </si>
  <si>
    <t xml:space="preserve">00006949</t>
  </si>
  <si>
    <t xml:space="preserve">Маркова, д.22, кв.7</t>
  </si>
  <si>
    <t xml:space="preserve">00006951</t>
  </si>
  <si>
    <t xml:space="preserve">Маркова, д.22, кв.8</t>
  </si>
  <si>
    <t xml:space="preserve">00006952</t>
  </si>
  <si>
    <t xml:space="preserve">Маркова, д.22, кв.9</t>
  </si>
  <si>
    <t xml:space="preserve">00009227</t>
  </si>
  <si>
    <t xml:space="preserve">Маркова, д.23, кв.1</t>
  </si>
  <si>
    <t xml:space="preserve">00009236</t>
  </si>
  <si>
    <t xml:space="preserve">Маркова, д.23, кв.10</t>
  </si>
  <si>
    <t xml:space="preserve">00009237</t>
  </si>
  <si>
    <t xml:space="preserve">Маркова, д.23, кв.11</t>
  </si>
  <si>
    <t xml:space="preserve">00009238</t>
  </si>
  <si>
    <t xml:space="preserve">Маркова, д.23, кв.12</t>
  </si>
  <si>
    <t xml:space="preserve">00009239</t>
  </si>
  <si>
    <t xml:space="preserve">Маркова, д.23, кв.13</t>
  </si>
  <si>
    <t xml:space="preserve">00009240</t>
  </si>
  <si>
    <t xml:space="preserve">Маркова, д.23, кв.14</t>
  </si>
  <si>
    <t xml:space="preserve">00009241</t>
  </si>
  <si>
    <t xml:space="preserve">Маркова, д.23, кв.15</t>
  </si>
  <si>
    <t xml:space="preserve">00009242</t>
  </si>
  <si>
    <t xml:space="preserve">Маркова, д.23, кв.16</t>
  </si>
  <si>
    <t xml:space="preserve">00009243</t>
  </si>
  <si>
    <t xml:space="preserve">Маркова, д.23, кв.17</t>
  </si>
  <si>
    <t xml:space="preserve">00009244</t>
  </si>
  <si>
    <t xml:space="preserve">Маркова, д.23, кв.18</t>
  </si>
  <si>
    <t xml:space="preserve">00009245</t>
  </si>
  <si>
    <t xml:space="preserve">Маркова, д.23, кв.19</t>
  </si>
  <si>
    <t xml:space="preserve">00009228</t>
  </si>
  <si>
    <t xml:space="preserve">Маркова, д.23, кв.2</t>
  </si>
  <si>
    <t xml:space="preserve">00009246</t>
  </si>
  <si>
    <t xml:space="preserve">Маркова, д.23, кв.20</t>
  </si>
  <si>
    <t xml:space="preserve">00009247</t>
  </si>
  <si>
    <t xml:space="preserve">Маркова, д.23, кв.21</t>
  </si>
  <si>
    <t xml:space="preserve">00009248</t>
  </si>
  <si>
    <t xml:space="preserve">Маркова, д.23, кв.22</t>
  </si>
  <si>
    <t xml:space="preserve">00009249</t>
  </si>
  <si>
    <t xml:space="preserve">Маркова, д.23, кв.23</t>
  </si>
  <si>
    <t xml:space="preserve">00009250</t>
  </si>
  <si>
    <t xml:space="preserve">Маркова, д.23, кв.24</t>
  </si>
  <si>
    <t xml:space="preserve">00009251</t>
  </si>
  <si>
    <t xml:space="preserve">Маркова, д.23, кв.25</t>
  </si>
  <si>
    <t xml:space="preserve">00009254</t>
  </si>
  <si>
    <t xml:space="preserve">Маркова, д.23, кв.28</t>
  </si>
  <si>
    <t xml:space="preserve">00009255</t>
  </si>
  <si>
    <t xml:space="preserve">Маркова, д.23, кв.29</t>
  </si>
  <si>
    <t xml:space="preserve">00009229</t>
  </si>
  <si>
    <t xml:space="preserve">Маркова, д.23, кв.3</t>
  </si>
  <si>
    <t xml:space="preserve">00009256</t>
  </si>
  <si>
    <t xml:space="preserve">Маркова, д.23, кв.30</t>
  </si>
  <si>
    <t xml:space="preserve">00009258</t>
  </si>
  <si>
    <t xml:space="preserve">Маркова, д.23, кв.32</t>
  </si>
  <si>
    <t xml:space="preserve">00009259</t>
  </si>
  <si>
    <t xml:space="preserve">Маркова, д.23, кв.33</t>
  </si>
  <si>
    <t xml:space="preserve">00009260</t>
  </si>
  <si>
    <t xml:space="preserve">Маркова, д.23, кв.34</t>
  </si>
  <si>
    <t xml:space="preserve">00009261</t>
  </si>
  <si>
    <t xml:space="preserve">Маркова, д.23, кв.35</t>
  </si>
  <si>
    <t xml:space="preserve">00009262</t>
  </si>
  <si>
    <t xml:space="preserve">Маркова, д.23, кв.36</t>
  </si>
  <si>
    <t xml:space="preserve">00009263</t>
  </si>
  <si>
    <t xml:space="preserve">Маркова, д.23, кв.37</t>
  </si>
  <si>
    <t xml:space="preserve">00009264</t>
  </si>
  <si>
    <t xml:space="preserve">Маркова, д.23, кв.38</t>
  </si>
  <si>
    <t xml:space="preserve">00009266</t>
  </si>
  <si>
    <t xml:space="preserve">Маркова, д.23, кв.39</t>
  </si>
  <si>
    <t xml:space="preserve">00009267</t>
  </si>
  <si>
    <t xml:space="preserve">Маркова, д.23, кв.41</t>
  </si>
  <si>
    <t xml:space="preserve">00009268</t>
  </si>
  <si>
    <t xml:space="preserve">Маркова, д.23, кв.42</t>
  </si>
  <si>
    <t xml:space="preserve">00009269</t>
  </si>
  <si>
    <t xml:space="preserve">Маркова, д.23, кв.43</t>
  </si>
  <si>
    <t xml:space="preserve">00009270</t>
  </si>
  <si>
    <t xml:space="preserve">Маркова, д.23, кв.44</t>
  </si>
  <si>
    <t xml:space="preserve">00009271</t>
  </si>
  <si>
    <t xml:space="preserve">Маркова, д.23, кв.45</t>
  </si>
  <si>
    <t xml:space="preserve">00009272</t>
  </si>
  <si>
    <t xml:space="preserve">Маркова, д.23, кв.46</t>
  </si>
  <si>
    <t xml:space="preserve">00009273</t>
  </si>
  <si>
    <t xml:space="preserve">Маркова, д.23, кв.47</t>
  </si>
  <si>
    <t xml:space="preserve">00009274</t>
  </si>
  <si>
    <t xml:space="preserve">Маркова, д.23, кв.48</t>
  </si>
  <si>
    <t xml:space="preserve">00009231</t>
  </si>
  <si>
    <t xml:space="preserve">Маркова, д.23, кв.5</t>
  </si>
  <si>
    <t xml:space="preserve">00009232</t>
  </si>
  <si>
    <t xml:space="preserve">Маркова, д.23, кв.6</t>
  </si>
  <si>
    <t xml:space="preserve">00009233</t>
  </si>
  <si>
    <t xml:space="preserve">Маркова, д.23, кв.7</t>
  </si>
  <si>
    <t xml:space="preserve">00009234</t>
  </si>
  <si>
    <t xml:space="preserve">Маркова, д.23, кв.8</t>
  </si>
  <si>
    <t xml:space="preserve">00009235</t>
  </si>
  <si>
    <t xml:space="preserve">Маркова, д.23, кв.9</t>
  </si>
  <si>
    <t xml:space="preserve">00006991</t>
  </si>
  <si>
    <t xml:space="preserve">Маркова, д.24, кв.1</t>
  </si>
  <si>
    <t xml:space="preserve">00007001</t>
  </si>
  <si>
    <t xml:space="preserve">Маркова, д.24, кв.11</t>
  </si>
  <si>
    <t xml:space="preserve">00007002</t>
  </si>
  <si>
    <t xml:space="preserve">Маркова, д.24, кв.12</t>
  </si>
  <si>
    <t xml:space="preserve">00007003</t>
  </si>
  <si>
    <t xml:space="preserve">Маркова, д.24, кв.13</t>
  </si>
  <si>
    <t xml:space="preserve">00007004</t>
  </si>
  <si>
    <t xml:space="preserve">Маркова, д.24, кв.14</t>
  </si>
  <si>
    <t xml:space="preserve">00007005</t>
  </si>
  <si>
    <t xml:space="preserve">Маркова, д.24, кв.15</t>
  </si>
  <si>
    <t xml:space="preserve">00007006</t>
  </si>
  <si>
    <t xml:space="preserve">Маркова, д.24, кв.16</t>
  </si>
  <si>
    <t xml:space="preserve">00007007</t>
  </si>
  <si>
    <t xml:space="preserve">Маркова, д.24, кв.17</t>
  </si>
  <si>
    <t xml:space="preserve">00007008</t>
  </si>
  <si>
    <t xml:space="preserve">Маркова, д.24, кв.18</t>
  </si>
  <si>
    <t xml:space="preserve">00007009</t>
  </si>
  <si>
    <t xml:space="preserve">Маркова, д.24, кв.19</t>
  </si>
  <si>
    <t xml:space="preserve">00006992</t>
  </si>
  <si>
    <t xml:space="preserve">Маркова, д.24, кв.2</t>
  </si>
  <si>
    <t xml:space="preserve">00007010</t>
  </si>
  <si>
    <t xml:space="preserve">Маркова, д.24, кв.20</t>
  </si>
  <si>
    <t xml:space="preserve">00007011</t>
  </si>
  <si>
    <t xml:space="preserve">Маркова, д.24, кв.21</t>
  </si>
  <si>
    <t xml:space="preserve">00007012</t>
  </si>
  <si>
    <t xml:space="preserve">Маркова, д.24, кв.22</t>
  </si>
  <si>
    <t xml:space="preserve">00007013</t>
  </si>
  <si>
    <t xml:space="preserve">Маркова, д.24, кв.23</t>
  </si>
  <si>
    <t xml:space="preserve">00007014</t>
  </si>
  <si>
    <t xml:space="preserve">Маркова, д.24, кв.24</t>
  </si>
  <si>
    <t xml:space="preserve">00007015</t>
  </si>
  <si>
    <t xml:space="preserve">Маркова, д.24, кв.25</t>
  </si>
  <si>
    <t xml:space="preserve">00007016</t>
  </si>
  <si>
    <t xml:space="preserve">Маркова, д.24, кв.26</t>
  </si>
  <si>
    <t xml:space="preserve">00007017</t>
  </si>
  <si>
    <t xml:space="preserve">Маркова, д.24, кв.27</t>
  </si>
  <si>
    <t xml:space="preserve">00007018</t>
  </si>
  <si>
    <t xml:space="preserve">Маркова, д.24, кв.28</t>
  </si>
  <si>
    <t xml:space="preserve">00007019</t>
  </si>
  <si>
    <t xml:space="preserve">Маркова, д.24, кв.29</t>
  </si>
  <si>
    <t xml:space="preserve">00006994</t>
  </si>
  <si>
    <t xml:space="preserve">Маркова, д.24, кв.3</t>
  </si>
  <si>
    <t xml:space="preserve">00007020</t>
  </si>
  <si>
    <t xml:space="preserve">Маркова, д.24, кв.30</t>
  </si>
  <si>
    <t xml:space="preserve">00007021</t>
  </si>
  <si>
    <t xml:space="preserve">Маркова, д.24, кв.31</t>
  </si>
  <si>
    <t xml:space="preserve">00007022</t>
  </si>
  <si>
    <t xml:space="preserve">Маркова, д.24, кв.32</t>
  </si>
  <si>
    <t xml:space="preserve">00007024</t>
  </si>
  <si>
    <t xml:space="preserve">Маркова, д.24, кв.34</t>
  </si>
  <si>
    <t xml:space="preserve">00007025</t>
  </si>
  <si>
    <t xml:space="preserve">Маркова, д.24, кв.35</t>
  </si>
  <si>
    <t xml:space="preserve">00007026</t>
  </si>
  <si>
    <t xml:space="preserve">Маркова, д.24, кв.36</t>
  </si>
  <si>
    <t xml:space="preserve">00007027</t>
  </si>
  <si>
    <t xml:space="preserve">Маркова, д.24, кв.37</t>
  </si>
  <si>
    <t xml:space="preserve">00007028</t>
  </si>
  <si>
    <t xml:space="preserve">Маркова, д.24, кв.38</t>
  </si>
  <si>
    <t xml:space="preserve">00007029</t>
  </si>
  <si>
    <t xml:space="preserve">Маркова, д.24, кв.39</t>
  </si>
  <si>
    <t xml:space="preserve">00006993</t>
  </si>
  <si>
    <t xml:space="preserve">Маркова, д.24, кв.4</t>
  </si>
  <si>
    <t xml:space="preserve">00007030</t>
  </si>
  <si>
    <t xml:space="preserve">Маркова, д.24, кв.40</t>
  </si>
  <si>
    <t xml:space="preserve">00007031</t>
  </si>
  <si>
    <t xml:space="preserve">Маркова, д.24, кв.41</t>
  </si>
  <si>
    <t xml:space="preserve">00007032</t>
  </si>
  <si>
    <t xml:space="preserve">Маркова, д.24, кв.42</t>
  </si>
  <si>
    <t xml:space="preserve">00007033</t>
  </si>
  <si>
    <t xml:space="preserve">Маркова, д.24, кв.43</t>
  </si>
  <si>
    <t xml:space="preserve">00007034</t>
  </si>
  <si>
    <t xml:space="preserve">Маркова, д.24, кв.44</t>
  </si>
  <si>
    <t xml:space="preserve">00007035</t>
  </si>
  <si>
    <t xml:space="preserve">Маркова, д.24, кв.45</t>
  </si>
  <si>
    <t xml:space="preserve">00007036</t>
  </si>
  <si>
    <t xml:space="preserve">Маркова, д.24, кв.46</t>
  </si>
  <si>
    <t xml:space="preserve">00007037</t>
  </si>
  <si>
    <t xml:space="preserve">Маркова, д.24, кв.47</t>
  </si>
  <si>
    <t xml:space="preserve">00007038</t>
  </si>
  <si>
    <t xml:space="preserve">Маркова, д.24, кв.48</t>
  </si>
  <si>
    <t xml:space="preserve">00006995</t>
  </si>
  <si>
    <t xml:space="preserve">Маркова, д.24, кв.5</t>
  </si>
  <si>
    <t xml:space="preserve">00006996</t>
  </si>
  <si>
    <t xml:space="preserve">Маркова, д.24, кв.6</t>
  </si>
  <si>
    <t xml:space="preserve">00006997</t>
  </si>
  <si>
    <t xml:space="preserve">Маркова, д.24, кв.7</t>
  </si>
  <si>
    <t xml:space="preserve">00006998</t>
  </si>
  <si>
    <t xml:space="preserve">Маркова, д.24, кв.8</t>
  </si>
  <si>
    <t xml:space="preserve">00006999</t>
  </si>
  <si>
    <t xml:space="preserve">Маркова, д.24, кв.9</t>
  </si>
  <si>
    <t xml:space="preserve">00009275</t>
  </si>
  <si>
    <t xml:space="preserve">Маркова, д.25, кв.1</t>
  </si>
  <si>
    <t xml:space="preserve">00009284</t>
  </si>
  <si>
    <t xml:space="preserve">Маркова, д.25, кв.10</t>
  </si>
  <si>
    <t xml:space="preserve">00009286</t>
  </si>
  <si>
    <t xml:space="preserve">Маркова, д.25, кв.12</t>
  </si>
  <si>
    <t xml:space="preserve">00009287</t>
  </si>
  <si>
    <t xml:space="preserve">Маркова, д.25, кв.13</t>
  </si>
  <si>
    <t xml:space="preserve">00009288</t>
  </si>
  <si>
    <t xml:space="preserve">Маркова, д.25, кв.14</t>
  </si>
  <si>
    <t xml:space="preserve">00009289</t>
  </si>
  <si>
    <t xml:space="preserve">Маркова, д.25, кв.15</t>
  </si>
  <si>
    <t xml:space="preserve">00009290</t>
  </si>
  <si>
    <t xml:space="preserve">Маркова, д.25, кв.16</t>
  </si>
  <si>
    <t xml:space="preserve">00009291</t>
  </si>
  <si>
    <t xml:space="preserve">Маркова, д.25, кв.17</t>
  </si>
  <si>
    <t xml:space="preserve">00009292</t>
  </si>
  <si>
    <t xml:space="preserve">Маркова, д.25, кв.18</t>
  </si>
  <si>
    <t xml:space="preserve">00009293</t>
  </si>
  <si>
    <t xml:space="preserve">Маркова, д.25, кв.19</t>
  </si>
  <si>
    <t xml:space="preserve">00009276</t>
  </si>
  <si>
    <t xml:space="preserve">Маркова, д.25, кв.2</t>
  </si>
  <si>
    <t xml:space="preserve">00009294</t>
  </si>
  <si>
    <t xml:space="preserve">Маркова, д.25, кв.20</t>
  </si>
  <si>
    <t xml:space="preserve">00009295</t>
  </si>
  <si>
    <t xml:space="preserve">Маркова, д.25, кв.21</t>
  </si>
  <si>
    <t xml:space="preserve">00009296</t>
  </si>
  <si>
    <t xml:space="preserve">Маркова, д.25, кв.22</t>
  </si>
  <si>
    <t xml:space="preserve">00009297</t>
  </si>
  <si>
    <t xml:space="preserve">Маркова, д.25, кв.23</t>
  </si>
  <si>
    <t xml:space="preserve">00009298</t>
  </si>
  <si>
    <t xml:space="preserve">Маркова, д.25, кв.24</t>
  </si>
  <si>
    <t xml:space="preserve">00009299</t>
  </si>
  <si>
    <t xml:space="preserve">Маркова, д.25, кв.25</t>
  </si>
  <si>
    <t xml:space="preserve">00009300</t>
  </si>
  <si>
    <t xml:space="preserve">Маркова, д.25, кв.26</t>
  </si>
  <si>
    <t xml:space="preserve">00009301</t>
  </si>
  <si>
    <t xml:space="preserve">Маркова, д.25, кв.27</t>
  </si>
  <si>
    <t xml:space="preserve">00009302</t>
  </si>
  <si>
    <t xml:space="preserve">Маркова, д.25, кв.28</t>
  </si>
  <si>
    <t xml:space="preserve">00009303</t>
  </si>
  <si>
    <t xml:space="preserve">Маркова, д.25, кв.29</t>
  </si>
  <si>
    <t xml:space="preserve">00009277</t>
  </si>
  <si>
    <t xml:space="preserve">Маркова, д.25, кв.3</t>
  </si>
  <si>
    <t xml:space="preserve">00009304</t>
  </si>
  <si>
    <t xml:space="preserve">Маркова, д.25, кв.30</t>
  </si>
  <si>
    <t xml:space="preserve">00009305</t>
  </si>
  <si>
    <t xml:space="preserve">Маркова, д.25, кв.31</t>
  </si>
  <si>
    <t xml:space="preserve">00009306</t>
  </si>
  <si>
    <t xml:space="preserve">Маркова, д.25, кв.32</t>
  </si>
  <si>
    <t xml:space="preserve">00009307</t>
  </si>
  <si>
    <t xml:space="preserve">Маркова, д.25, кв.33</t>
  </si>
  <si>
    <t xml:space="preserve">00009308</t>
  </si>
  <si>
    <t xml:space="preserve">Маркова, д.25, кв.34</t>
  </si>
  <si>
    <t xml:space="preserve">00009309</t>
  </si>
  <si>
    <t xml:space="preserve">Маркова, д.25, кв.35</t>
  </si>
  <si>
    <t xml:space="preserve">00009310</t>
  </si>
  <si>
    <t xml:space="preserve">Маркова, д.25, кв.36</t>
  </si>
  <si>
    <t xml:space="preserve">00009278</t>
  </si>
  <si>
    <t xml:space="preserve">Маркова, д.25, кв.4</t>
  </si>
  <si>
    <t xml:space="preserve">00009279</t>
  </si>
  <si>
    <t xml:space="preserve">Маркова, д.25, кв.5</t>
  </si>
  <si>
    <t xml:space="preserve">00009280</t>
  </si>
  <si>
    <t xml:space="preserve">Маркова, д.25, кв.6</t>
  </si>
  <si>
    <t xml:space="preserve">00009282</t>
  </si>
  <si>
    <t xml:space="preserve">Маркова, д.25, кв.8</t>
  </si>
  <si>
    <t xml:space="preserve">00009283</t>
  </si>
  <si>
    <t xml:space="preserve">Маркова, д.25, кв.9</t>
  </si>
  <si>
    <t xml:space="preserve">00015316</t>
  </si>
  <si>
    <t xml:space="preserve">Маркова, д.27, кв.10</t>
  </si>
  <si>
    <t xml:space="preserve">00009315</t>
  </si>
  <si>
    <t xml:space="preserve">Маркова, д.27, кв.11</t>
  </si>
  <si>
    <t xml:space="preserve">00009316</t>
  </si>
  <si>
    <t xml:space="preserve">Маркова, д.27, кв.13</t>
  </si>
  <si>
    <t xml:space="preserve">00009317</t>
  </si>
  <si>
    <t xml:space="preserve">Маркова, д.27, кв.15</t>
  </si>
  <si>
    <t xml:space="preserve">00009318</t>
  </si>
  <si>
    <t xml:space="preserve">Маркова, д.27, кв.16</t>
  </si>
  <si>
    <t xml:space="preserve">00009319</t>
  </si>
  <si>
    <t xml:space="preserve">Маркова, д.27, кв.17</t>
  </si>
  <si>
    <t xml:space="preserve">00013125</t>
  </si>
  <si>
    <t xml:space="preserve">Маркова, д.27, кв.17а</t>
  </si>
  <si>
    <t xml:space="preserve">00009321</t>
  </si>
  <si>
    <t xml:space="preserve">Маркова, д.27, кв.19</t>
  </si>
  <si>
    <t xml:space="preserve">00009322</t>
  </si>
  <si>
    <t xml:space="preserve">Маркова, д.27, кв.20</t>
  </si>
  <si>
    <t xml:space="preserve">00009323</t>
  </si>
  <si>
    <t xml:space="preserve">Маркова, д.27, кв.21</t>
  </si>
  <si>
    <t xml:space="preserve">00005560</t>
  </si>
  <si>
    <t xml:space="preserve">Маркова, д.27, кв.22</t>
  </si>
  <si>
    <t xml:space="preserve">00009324</t>
  </si>
  <si>
    <t xml:space="preserve">Маркова, д.27, кв.24</t>
  </si>
  <si>
    <t xml:space="preserve">Маркова, д.27, кв.25</t>
  </si>
  <si>
    <t xml:space="preserve">00009326</t>
  </si>
  <si>
    <t xml:space="preserve">Маркова, д.27, кв.27</t>
  </si>
  <si>
    <t xml:space="preserve">00009327</t>
  </si>
  <si>
    <t xml:space="preserve">Маркова, д.27, кв.28</t>
  </si>
  <si>
    <t xml:space="preserve">00009328</t>
  </si>
  <si>
    <t xml:space="preserve">Маркова, д.27, кв.29</t>
  </si>
  <si>
    <t xml:space="preserve">00009311</t>
  </si>
  <si>
    <t xml:space="preserve">Маркова, д.27, кв.3</t>
  </si>
  <si>
    <t xml:space="preserve">00009329</t>
  </si>
  <si>
    <t xml:space="preserve">Маркова, д.27, кв.31</t>
  </si>
  <si>
    <t xml:space="preserve">00009330</t>
  </si>
  <si>
    <t xml:space="preserve">00009331</t>
  </si>
  <si>
    <t xml:space="preserve">Маркова, д.27, кв.32</t>
  </si>
  <si>
    <t xml:space="preserve">00009332</t>
  </si>
  <si>
    <t xml:space="preserve">Маркова, д.27, кв.34</t>
  </si>
  <si>
    <t xml:space="preserve">00009333</t>
  </si>
  <si>
    <t xml:space="preserve">Маркова, д.27, кв.35</t>
  </si>
  <si>
    <t xml:space="preserve">00009334</t>
  </si>
  <si>
    <t xml:space="preserve">Маркова, д.27, кв.36</t>
  </si>
  <si>
    <t xml:space="preserve">00009335</t>
  </si>
  <si>
    <t xml:space="preserve">Маркова, д.27, кв.37</t>
  </si>
  <si>
    <t xml:space="preserve">00009336</t>
  </si>
  <si>
    <t xml:space="preserve">Маркова, д.27, кв.38</t>
  </si>
  <si>
    <t xml:space="preserve">00009337</t>
  </si>
  <si>
    <t xml:space="preserve">Маркова, д.27, кв.40</t>
  </si>
  <si>
    <t xml:space="preserve">00009338</t>
  </si>
  <si>
    <t xml:space="preserve">Маркова, д.27, кв.41</t>
  </si>
  <si>
    <t xml:space="preserve">00009312</t>
  </si>
  <si>
    <t xml:space="preserve">Маркова, д.27, кв.5</t>
  </si>
  <si>
    <t xml:space="preserve">00009313</t>
  </si>
  <si>
    <t xml:space="preserve">Маркова, д.27, кв.6</t>
  </si>
  <si>
    <t xml:space="preserve">00009314</t>
  </si>
  <si>
    <t xml:space="preserve">Маркова, д.27, кв.9</t>
  </si>
  <si>
    <t xml:space="preserve">00017661</t>
  </si>
  <si>
    <t xml:space="preserve">Маркова, д.3</t>
  </si>
  <si>
    <t xml:space="preserve">00006845</t>
  </si>
  <si>
    <t xml:space="preserve">Маркова, д.3, кв.1</t>
  </si>
  <si>
    <t xml:space="preserve">00006853</t>
  </si>
  <si>
    <t xml:space="preserve">Маркова, д.3, кв.10</t>
  </si>
  <si>
    <t xml:space="preserve">00006846</t>
  </si>
  <si>
    <t xml:space="preserve">Маркова, д.3, кв.2</t>
  </si>
  <si>
    <t xml:space="preserve">00006847</t>
  </si>
  <si>
    <t xml:space="preserve">Маркова, д.3, кв.3</t>
  </si>
  <si>
    <t xml:space="preserve">00006848</t>
  </si>
  <si>
    <t xml:space="preserve">Маркова, д.3, кв.4</t>
  </si>
  <si>
    <t xml:space="preserve">00006849</t>
  </si>
  <si>
    <t xml:space="preserve">Маркова, д.3, кв.5</t>
  </si>
  <si>
    <t xml:space="preserve">00006850</t>
  </si>
  <si>
    <t xml:space="preserve">Маркова, д.3, кв.6</t>
  </si>
  <si>
    <t xml:space="preserve">00006851</t>
  </si>
  <si>
    <t xml:space="preserve">Маркова, д.3, кв.7</t>
  </si>
  <si>
    <t xml:space="preserve">00018354</t>
  </si>
  <si>
    <t xml:space="preserve">Маркова, д.3, кв.7А</t>
  </si>
  <si>
    <t xml:space="preserve">00006852</t>
  </si>
  <si>
    <t xml:space="preserve">Маркова, д.3, кв.9</t>
  </si>
  <si>
    <t xml:space="preserve">00017537</t>
  </si>
  <si>
    <t xml:space="preserve">Маркова, д.4, кв.1</t>
  </si>
  <si>
    <t xml:space="preserve">00006692</t>
  </si>
  <si>
    <t xml:space="preserve">Маркова, д.4, кв.10</t>
  </si>
  <si>
    <t xml:space="preserve">00006693</t>
  </si>
  <si>
    <t xml:space="preserve">Маркова, д.4, кв.11</t>
  </si>
  <si>
    <t xml:space="preserve">00006696</t>
  </si>
  <si>
    <t xml:space="preserve">Маркова, д.4, кв.13</t>
  </si>
  <si>
    <t xml:space="preserve">00006695</t>
  </si>
  <si>
    <t xml:space="preserve">Маркова, д.4, кв.14</t>
  </si>
  <si>
    <t xml:space="preserve">00006697</t>
  </si>
  <si>
    <t xml:space="preserve">Маркова, д.4, кв.15</t>
  </si>
  <si>
    <t xml:space="preserve">00000423</t>
  </si>
  <si>
    <t xml:space="preserve">Маркова, д.4, кв.2</t>
  </si>
  <si>
    <t xml:space="preserve">00006687</t>
  </si>
  <si>
    <t xml:space="preserve">Маркова, д.4, кв.4</t>
  </si>
  <si>
    <t xml:space="preserve">00006688</t>
  </si>
  <si>
    <t xml:space="preserve">Маркова, д.4, кв.5</t>
  </si>
  <si>
    <t xml:space="preserve">00006689</t>
  </si>
  <si>
    <t xml:space="preserve">Маркова, д.4, кв.6</t>
  </si>
  <si>
    <t xml:space="preserve">00007042</t>
  </si>
  <si>
    <t xml:space="preserve">Маркова, д.4, кв.7</t>
  </si>
  <si>
    <t xml:space="preserve">00006690</t>
  </si>
  <si>
    <t xml:space="preserve">Маркова, д.4, кв.8</t>
  </si>
  <si>
    <t xml:space="preserve">00006691</t>
  </si>
  <si>
    <t xml:space="preserve">Маркова, д.4, кв.9</t>
  </si>
  <si>
    <t xml:space="preserve">00006759</t>
  </si>
  <si>
    <t xml:space="preserve">Маркова, д.42, кв.54</t>
  </si>
  <si>
    <t xml:space="preserve">00013508</t>
  </si>
  <si>
    <t xml:space="preserve">Маркова, д.43</t>
  </si>
  <si>
    <t xml:space="preserve">00011472</t>
  </si>
  <si>
    <t xml:space="preserve">Маркова, д.45</t>
  </si>
  <si>
    <t xml:space="preserve">00018772</t>
  </si>
  <si>
    <t xml:space="preserve">Маркова, д.45А</t>
  </si>
  <si>
    <t xml:space="preserve">00011469</t>
  </si>
  <si>
    <t xml:space="preserve">Маркова, д.47</t>
  </si>
  <si>
    <t xml:space="preserve">00011470</t>
  </si>
  <si>
    <t xml:space="preserve">00011466</t>
  </si>
  <si>
    <t xml:space="preserve">Маркова, д.5</t>
  </si>
  <si>
    <t xml:space="preserve">00006698</t>
  </si>
  <si>
    <t xml:space="preserve">Маркова, д.6, кв.1</t>
  </si>
  <si>
    <t xml:space="preserve">00006699</t>
  </si>
  <si>
    <t xml:space="preserve">Маркова, д.6, кв.2</t>
  </si>
  <si>
    <t xml:space="preserve">00006700</t>
  </si>
  <si>
    <t xml:space="preserve">Маркова, д.6, кв.3</t>
  </si>
  <si>
    <t xml:space="preserve">00006701</t>
  </si>
  <si>
    <t xml:space="preserve">Маркова, д.6, кв.4</t>
  </si>
  <si>
    <t xml:space="preserve">00006702</t>
  </si>
  <si>
    <t xml:space="preserve">Маркова, д.6, кв.5</t>
  </si>
  <si>
    <t xml:space="preserve">00006703</t>
  </si>
  <si>
    <t xml:space="preserve">Маркова, д.6, кв.6</t>
  </si>
  <si>
    <t xml:space="preserve">00018012</t>
  </si>
  <si>
    <t xml:space="preserve">Маркова, д.6, кв.6А</t>
  </si>
  <si>
    <t xml:space="preserve">00006704</t>
  </si>
  <si>
    <t xml:space="preserve">Маркова, д.6, кв.7</t>
  </si>
  <si>
    <t xml:space="preserve">00006705</t>
  </si>
  <si>
    <t xml:space="preserve">Маркова, д.6, кв.8</t>
  </si>
  <si>
    <t xml:space="preserve">00011467</t>
  </si>
  <si>
    <t xml:space="preserve">Маркова, д.7</t>
  </si>
  <si>
    <t xml:space="preserve">00006854</t>
  </si>
  <si>
    <t xml:space="preserve">Маркова, д.9, кв.1</t>
  </si>
  <si>
    <t xml:space="preserve">00006871</t>
  </si>
  <si>
    <t xml:space="preserve">Маркова, д.9, кв.10</t>
  </si>
  <si>
    <t xml:space="preserve">00006855</t>
  </si>
  <si>
    <t xml:space="preserve">Маркова, д.9, кв.2</t>
  </si>
  <si>
    <t xml:space="preserve">00006863</t>
  </si>
  <si>
    <t xml:space="preserve">00006864</t>
  </si>
  <si>
    <t xml:space="preserve">Маркова, д.9, кв.3</t>
  </si>
  <si>
    <t xml:space="preserve">00006856</t>
  </si>
  <si>
    <t xml:space="preserve">00006857</t>
  </si>
  <si>
    <t xml:space="preserve">Маркова, д.9, кв.4</t>
  </si>
  <si>
    <t xml:space="preserve">00006870</t>
  </si>
  <si>
    <t xml:space="preserve">00006866</t>
  </si>
  <si>
    <t xml:space="preserve">Маркова, д.9, кв.5</t>
  </si>
  <si>
    <t xml:space="preserve">00006858</t>
  </si>
  <si>
    <t xml:space="preserve">00006859</t>
  </si>
  <si>
    <t xml:space="preserve">Маркова, д.9, кв.6</t>
  </si>
  <si>
    <t xml:space="preserve">00006867</t>
  </si>
  <si>
    <t xml:space="preserve">00006861</t>
  </si>
  <si>
    <t xml:space="preserve">Маркова, д.9, кв.8</t>
  </si>
  <si>
    <t xml:space="preserve">00006865</t>
  </si>
  <si>
    <t xml:space="preserve">Маркова, д.9, кв.9</t>
  </si>
  <si>
    <t xml:space="preserve">00006862</t>
  </si>
  <si>
    <t xml:space="preserve">Маркова, д.9А, кв.1</t>
  </si>
  <si>
    <t xml:space="preserve">00016274</t>
  </si>
  <si>
    <t xml:space="preserve">Маркова, д.9А, кв.3</t>
  </si>
  <si>
    <t xml:space="preserve">00002225</t>
  </si>
  <si>
    <t xml:space="preserve">Маяковского, д.2а</t>
  </si>
  <si>
    <t xml:space="preserve">00005714</t>
  </si>
  <si>
    <t xml:space="preserve">Советская Хум., д.1</t>
  </si>
  <si>
    <t xml:space="preserve">00005720</t>
  </si>
  <si>
    <t xml:space="preserve">Советская Хум., д.3</t>
  </si>
  <si>
    <t xml:space="preserve">00005724</t>
  </si>
  <si>
    <t xml:space="preserve">Советская Хум., д.5</t>
  </si>
  <si>
    <t xml:space="preserve">00005719</t>
  </si>
  <si>
    <t xml:space="preserve">Советская Хум., д.7</t>
  </si>
  <si>
    <t xml:space="preserve">00005802</t>
  </si>
  <si>
    <t xml:space="preserve">Советская Хум., д.8</t>
  </si>
  <si>
    <t xml:space="preserve">00005809</t>
  </si>
  <si>
    <t xml:space="preserve">00005723</t>
  </si>
  <si>
    <t xml:space="preserve">Советская Хум., д.9</t>
  </si>
  <si>
    <t xml:space="preserve">00015283</t>
  </si>
  <si>
    <t xml:space="preserve">Советская Хум., д.12</t>
  </si>
  <si>
    <t xml:space="preserve">00015514</t>
  </si>
  <si>
    <t xml:space="preserve">00015530</t>
  </si>
  <si>
    <t xml:space="preserve">00005737</t>
  </si>
  <si>
    <t xml:space="preserve">00018209</t>
  </si>
  <si>
    <t xml:space="preserve">00015282</t>
  </si>
  <si>
    <t xml:space="preserve">Советская Хум., д.12, кв.11</t>
  </si>
  <si>
    <t xml:space="preserve">00016855</t>
  </si>
  <si>
    <t xml:space="preserve">Советская Хум., д.12, кв.12</t>
  </si>
  <si>
    <t xml:space="preserve">00005718</t>
  </si>
  <si>
    <t xml:space="preserve">Советская Хум., д.13</t>
  </si>
  <si>
    <t xml:space="preserve">00005733</t>
  </si>
  <si>
    <t xml:space="preserve">Советская Хум., д.16, кв.4</t>
  </si>
  <si>
    <t xml:space="preserve">00005977</t>
  </si>
  <si>
    <t xml:space="preserve">Советская Хум., д.16, кв.5</t>
  </si>
  <si>
    <t xml:space="preserve">00005738</t>
  </si>
  <si>
    <t xml:space="preserve">Советская Хум., д.16, кв.6</t>
  </si>
  <si>
    <t xml:space="preserve">00005735</t>
  </si>
  <si>
    <t xml:space="preserve">Советская Хум., д.16, кв.7</t>
  </si>
  <si>
    <t xml:space="preserve">00005736</t>
  </si>
  <si>
    <t xml:space="preserve">Советская Хум., д.16, кв.8</t>
  </si>
  <si>
    <t xml:space="preserve">00005804</t>
  </si>
  <si>
    <t xml:space="preserve">Советская Хум., д.23</t>
  </si>
  <si>
    <t xml:space="preserve">00011959</t>
  </si>
  <si>
    <t xml:space="preserve">00015852</t>
  </si>
  <si>
    <t xml:space="preserve">Советская Хум., д.25</t>
  </si>
  <si>
    <t xml:space="preserve">00018605</t>
  </si>
  <si>
    <t xml:space="preserve">00005799</t>
  </si>
  <si>
    <t xml:space="preserve">Советская Хум., д.27</t>
  </si>
  <si>
    <t xml:space="preserve">00005801</t>
  </si>
  <si>
    <t xml:space="preserve">00005803</t>
  </si>
  <si>
    <t xml:space="preserve">00005806</t>
  </si>
  <si>
    <t xml:space="preserve">00005807</t>
  </si>
  <si>
    <t xml:space="preserve">00005784</t>
  </si>
  <si>
    <t xml:space="preserve">Сталина Хум., д.1</t>
  </si>
  <si>
    <t xml:space="preserve">00017533</t>
  </si>
  <si>
    <t xml:space="preserve">00005681</t>
  </si>
  <si>
    <t xml:space="preserve">Сталина Хум., д.2</t>
  </si>
  <si>
    <t xml:space="preserve">00005747</t>
  </si>
  <si>
    <t xml:space="preserve">Сталина Хум., д.2а</t>
  </si>
  <si>
    <t xml:space="preserve">00005816</t>
  </si>
  <si>
    <t xml:space="preserve">00005654</t>
  </si>
  <si>
    <t xml:space="preserve">Сталина Хум., д.4</t>
  </si>
  <si>
    <t xml:space="preserve">00005754</t>
  </si>
  <si>
    <t xml:space="preserve">Сталина Хум., д.5</t>
  </si>
  <si>
    <t xml:space="preserve">00005818</t>
  </si>
  <si>
    <t xml:space="preserve">Сталина Хум., д.6</t>
  </si>
  <si>
    <t xml:space="preserve">00005742</t>
  </si>
  <si>
    <t xml:space="preserve">Сталина Хум., д.7</t>
  </si>
  <si>
    <t xml:space="preserve">00005763</t>
  </si>
  <si>
    <t xml:space="preserve">Сталина Хум., д.8</t>
  </si>
  <si>
    <t xml:space="preserve">00005717</t>
  </si>
  <si>
    <t xml:space="preserve">Сталина Хум., д.9</t>
  </si>
  <si>
    <t xml:space="preserve">00005743</t>
  </si>
  <si>
    <t xml:space="preserve">Сталина Хум., д.11</t>
  </si>
  <si>
    <t xml:space="preserve">00005774</t>
  </si>
  <si>
    <t xml:space="preserve">Сталина Хум., д.12</t>
  </si>
  <si>
    <t xml:space="preserve">00005777</t>
  </si>
  <si>
    <t xml:space="preserve">Сталина Хум., д.13</t>
  </si>
  <si>
    <t xml:space="preserve">00017821</t>
  </si>
  <si>
    <t xml:space="preserve">00005684</t>
  </si>
  <si>
    <t xml:space="preserve">Сталина Хум., д.14</t>
  </si>
  <si>
    <t xml:space="preserve">00005683</t>
  </si>
  <si>
    <t xml:space="preserve">Сталина Хум., д.16</t>
  </si>
  <si>
    <t xml:space="preserve">00005790</t>
  </si>
  <si>
    <t xml:space="preserve">Сталина Хум., д.17</t>
  </si>
  <si>
    <t xml:space="preserve">00005679</t>
  </si>
  <si>
    <t xml:space="preserve">Сталина Хум., д.18</t>
  </si>
  <si>
    <t xml:space="preserve">00005725</t>
  </si>
  <si>
    <t xml:space="preserve">Сталина Хум., д.19</t>
  </si>
  <si>
    <t xml:space="preserve">00005680</t>
  </si>
  <si>
    <t xml:space="preserve">Сталина Хум., д.20</t>
  </si>
  <si>
    <t xml:space="preserve">00005781</t>
  </si>
  <si>
    <t xml:space="preserve">Сталина Хум., д.21</t>
  </si>
  <si>
    <t xml:space="preserve">00005678</t>
  </si>
  <si>
    <t xml:space="preserve">Сталина Хум., д.23</t>
  </si>
  <si>
    <t xml:space="preserve">00005667</t>
  </si>
  <si>
    <t xml:space="preserve">Сталина Хум., д.24</t>
  </si>
  <si>
    <t xml:space="preserve">00005677</t>
  </si>
  <si>
    <t xml:space="preserve">Сталина Хум., д.25</t>
  </si>
  <si>
    <t xml:space="preserve">00005682</t>
  </si>
  <si>
    <t xml:space="preserve">Сталина Хум., д.27</t>
  </si>
  <si>
    <t xml:space="preserve">00005702</t>
  </si>
  <si>
    <t xml:space="preserve">Сталина Хум., д.28</t>
  </si>
  <si>
    <t xml:space="preserve">00005728</t>
  </si>
  <si>
    <t xml:space="preserve">Сталина Хум., д.29</t>
  </si>
  <si>
    <t xml:space="preserve">00005786</t>
  </si>
  <si>
    <t xml:space="preserve">Сталина Хум., д.30</t>
  </si>
  <si>
    <t xml:space="preserve">00005707</t>
  </si>
  <si>
    <t xml:space="preserve">Сталина Хум., д.33</t>
  </si>
  <si>
    <t xml:space="preserve">00005791</t>
  </si>
  <si>
    <t xml:space="preserve">Сталина Хум., д.34</t>
  </si>
  <si>
    <t xml:space="preserve">00005670</t>
  </si>
  <si>
    <t xml:space="preserve">Сталина Хум., д.35</t>
  </si>
  <si>
    <t xml:space="preserve">00005662</t>
  </si>
  <si>
    <t xml:space="preserve">Сталина Хум., д.36</t>
  </si>
  <si>
    <t xml:space="preserve">00005669</t>
  </si>
  <si>
    <t xml:space="preserve">Сталина Хум., д.37</t>
  </si>
  <si>
    <t xml:space="preserve">00005699</t>
  </si>
  <si>
    <t xml:space="preserve">Сталина Хум., д.38</t>
  </si>
  <si>
    <t xml:space="preserve">00005762</t>
  </si>
  <si>
    <t xml:space="preserve">Сталина Хум., д.39</t>
  </si>
  <si>
    <t xml:space="preserve">00005693</t>
  </si>
  <si>
    <t xml:space="preserve">Сталина Хум., д.40</t>
  </si>
  <si>
    <t xml:space="preserve">00005691</t>
  </si>
  <si>
    <t xml:space="preserve">Сталина Хум., д.41</t>
  </si>
  <si>
    <t xml:space="preserve">00005700</t>
  </si>
  <si>
    <t xml:space="preserve">Сталина Хум., д.42</t>
  </si>
  <si>
    <t xml:space="preserve">00005722</t>
  </si>
  <si>
    <t xml:space="preserve">Сталина Хум., д.44</t>
  </si>
  <si>
    <t xml:space="preserve">00005710</t>
  </si>
  <si>
    <t xml:space="preserve">Сталина Хум., д.45</t>
  </si>
  <si>
    <t xml:space="preserve">00005695</t>
  </si>
  <si>
    <t xml:space="preserve">Сталина Хум., д.46</t>
  </si>
  <si>
    <t xml:space="preserve">00012857</t>
  </si>
  <si>
    <t xml:space="preserve">Сталина Хум., д.47</t>
  </si>
  <si>
    <t xml:space="preserve">00005698</t>
  </si>
  <si>
    <t xml:space="preserve">Сталина Хум., д.48</t>
  </si>
  <si>
    <t xml:space="preserve">00005692</t>
  </si>
  <si>
    <t xml:space="preserve">Сталина Хум., д.49</t>
  </si>
  <si>
    <t xml:space="preserve">00000631</t>
  </si>
  <si>
    <t xml:space="preserve">Сталина Хум., д.50</t>
  </si>
  <si>
    <t xml:space="preserve">00005729</t>
  </si>
  <si>
    <t xml:space="preserve">Сталина Хум., д.51</t>
  </si>
  <si>
    <t xml:space="preserve">00005666</t>
  </si>
  <si>
    <t xml:space="preserve">Сталина Хум., д.52</t>
  </si>
  <si>
    <t xml:space="preserve">00005813</t>
  </si>
  <si>
    <t xml:space="preserve">Сталина Хум., д.53</t>
  </si>
  <si>
    <t xml:space="preserve">00005787</t>
  </si>
  <si>
    <t xml:space="preserve">Сталина Хум., д.54</t>
  </si>
  <si>
    <t xml:space="preserve">00014010</t>
  </si>
  <si>
    <t xml:space="preserve">Сталина Хум., д.54а</t>
  </si>
  <si>
    <t xml:space="preserve">00005794</t>
  </si>
  <si>
    <t xml:space="preserve">Сталина Хум., д.56</t>
  </si>
  <si>
    <t xml:space="preserve">00005653</t>
  </si>
  <si>
    <t xml:space="preserve">Сталина Хум., д.57</t>
  </si>
  <si>
    <t xml:space="preserve">Сталина Хум., д.58</t>
  </si>
  <si>
    <t xml:space="preserve">00012443</t>
  </si>
  <si>
    <t xml:space="preserve">Сталина Хум., д.59</t>
  </si>
  <si>
    <t xml:space="preserve">00005721</t>
  </si>
  <si>
    <t xml:space="preserve">Сталина Хум., д.60</t>
  </si>
  <si>
    <t xml:space="preserve">00005658</t>
  </si>
  <si>
    <t xml:space="preserve">Сталина Хум., д.61</t>
  </si>
  <si>
    <t xml:space="preserve">00005659</t>
  </si>
  <si>
    <t xml:space="preserve">Сталина Хум., д.61а</t>
  </si>
  <si>
    <t xml:space="preserve">00005730</t>
  </si>
  <si>
    <t xml:space="preserve">Сталина Хум., д.62</t>
  </si>
  <si>
    <t xml:space="preserve">00005655</t>
  </si>
  <si>
    <t xml:space="preserve">Сталина Хум., д.63</t>
  </si>
  <si>
    <t xml:space="preserve">00005782</t>
  </si>
  <si>
    <t xml:space="preserve">Сталина Хум., д.64</t>
  </si>
  <si>
    <t xml:space="preserve">00013938</t>
  </si>
  <si>
    <t xml:space="preserve">Сталина Хум., д.66</t>
  </si>
  <si>
    <t xml:space="preserve">00005676</t>
  </si>
  <si>
    <t xml:space="preserve">Сталина Хум., д.67</t>
  </si>
  <si>
    <t xml:space="preserve">00005739</t>
  </si>
  <si>
    <t xml:space="preserve">Сталина Хум., д.68</t>
  </si>
  <si>
    <t xml:space="preserve">00005660</t>
  </si>
  <si>
    <t xml:space="preserve">Сталина Хум., д.69</t>
  </si>
  <si>
    <t xml:space="preserve">00005656</t>
  </si>
  <si>
    <t xml:space="preserve">Сталина Хум., д.70</t>
  </si>
  <si>
    <t xml:space="preserve">00005694</t>
  </si>
  <si>
    <t xml:space="preserve">Сталина Хум., д.71</t>
  </si>
  <si>
    <t xml:space="preserve">00013023</t>
  </si>
  <si>
    <t xml:space="preserve">Сталина Хум., д.72</t>
  </si>
  <si>
    <t xml:space="preserve">00016454</t>
  </si>
  <si>
    <t xml:space="preserve">00005696</t>
  </si>
  <si>
    <t xml:space="preserve">Сталина Хум., д.73</t>
  </si>
  <si>
    <t xml:space="preserve">00005668</t>
  </si>
  <si>
    <t xml:space="preserve">Сталина Хум., д.74</t>
  </si>
  <si>
    <t xml:space="preserve">00005741</t>
  </si>
  <si>
    <t xml:space="preserve">Сталина Хум., д.77</t>
  </si>
  <si>
    <t xml:space="preserve">00011961</t>
  </si>
  <si>
    <t xml:space="preserve">Сталина Хум., д.78</t>
  </si>
  <si>
    <t xml:space="preserve">00005704</t>
  </si>
  <si>
    <t xml:space="preserve">Сталина Хум., д.79</t>
  </si>
  <si>
    <t xml:space="preserve">00005701</t>
  </si>
  <si>
    <t xml:space="preserve">Сталина Хум., д.80</t>
  </si>
  <si>
    <t xml:space="preserve">00005685</t>
  </si>
  <si>
    <t xml:space="preserve">Сталина Хум., д.81</t>
  </si>
  <si>
    <t xml:space="preserve">00005713</t>
  </si>
  <si>
    <t xml:space="preserve">Сталина Хум., д.82</t>
  </si>
  <si>
    <t xml:space="preserve">00005715</t>
  </si>
  <si>
    <t xml:space="preserve">Сталина Хум., д.83</t>
  </si>
  <si>
    <t xml:space="preserve">00011960</t>
  </si>
  <si>
    <t xml:space="preserve">Сталина Хум., д.84</t>
  </si>
  <si>
    <t xml:space="preserve">00005727</t>
  </si>
  <si>
    <t xml:space="preserve">Сталина Хум., д.85</t>
  </si>
  <si>
    <t xml:space="preserve">00005664</t>
  </si>
  <si>
    <t xml:space="preserve">Сталина Хум., д.87</t>
  </si>
  <si>
    <t xml:space="preserve">00005726</t>
  </si>
  <si>
    <t xml:space="preserve">Сталина Хум., д.88</t>
  </si>
  <si>
    <t xml:space="preserve">00005751</t>
  </si>
  <si>
    <t xml:space="preserve">Сталина Хум., д.88а</t>
  </si>
  <si>
    <t xml:space="preserve">00005674</t>
  </si>
  <si>
    <t xml:space="preserve">Сталина Хум., д.89</t>
  </si>
  <si>
    <t xml:space="preserve">00015260</t>
  </si>
  <si>
    <t xml:space="preserve">Сталина Хум., д.90а</t>
  </si>
  <si>
    <t xml:space="preserve">00005770</t>
  </si>
  <si>
    <t xml:space="preserve">Сталина Хум., д.91</t>
  </si>
  <si>
    <t xml:space="preserve">00005749</t>
  </si>
  <si>
    <t xml:space="preserve">Сталина Хум., д.92</t>
  </si>
  <si>
    <t xml:space="preserve">00005675</t>
  </si>
  <si>
    <t xml:space="preserve">Сталина Хум., д.93</t>
  </si>
  <si>
    <t xml:space="preserve">00005750</t>
  </si>
  <si>
    <t xml:space="preserve">Сталина Хум., д.94</t>
  </si>
  <si>
    <t xml:space="preserve">00005663</t>
  </si>
  <si>
    <t xml:space="preserve">Сталина Хум., д.95</t>
  </si>
  <si>
    <t xml:space="preserve">00013308</t>
  </si>
  <si>
    <t xml:space="preserve">Сталина Хум., д.96</t>
  </si>
  <si>
    <t xml:space="preserve">00005814</t>
  </si>
  <si>
    <t xml:space="preserve">Сталина Хум., д.96а</t>
  </si>
  <si>
    <t xml:space="preserve">00017532</t>
  </si>
  <si>
    <t xml:space="preserve">Сталина Хум., д.97</t>
  </si>
  <si>
    <t xml:space="preserve">00005776</t>
  </si>
  <si>
    <t xml:space="preserve">Сталина Хум., д.98</t>
  </si>
  <si>
    <t xml:space="preserve">00005783</t>
  </si>
  <si>
    <t xml:space="preserve">Сталина Хум., д.99</t>
  </si>
  <si>
    <t xml:space="preserve">00012306</t>
  </si>
  <si>
    <t xml:space="preserve">Сталина Хум., д.100</t>
  </si>
  <si>
    <t xml:space="preserve">00005821</t>
  </si>
  <si>
    <t xml:space="preserve">Сталина Хум., д.102</t>
  </si>
  <si>
    <t xml:space="preserve">00005711</t>
  </si>
  <si>
    <t xml:space="preserve">Сталина Хум., д.104</t>
  </si>
  <si>
    <t xml:space="preserve">00005753</t>
  </si>
  <si>
    <t xml:space="preserve">Сталина Хум., д.106</t>
  </si>
  <si>
    <t xml:space="preserve">00017843</t>
  </si>
  <si>
    <t xml:space="preserve">Сталина Хум., д.108</t>
  </si>
  <si>
    <t xml:space="preserve">00005745</t>
  </si>
  <si>
    <t xml:space="preserve">Сталина Хум., д.111</t>
  </si>
  <si>
    <t xml:space="preserve">00005665</t>
  </si>
  <si>
    <t xml:space="preserve">Сталина Хум., д.113</t>
  </si>
  <si>
    <t xml:space="preserve">00016715</t>
  </si>
  <si>
    <t xml:space="preserve">Сталина Хум., д.113А</t>
  </si>
  <si>
    <t xml:space="preserve">00005703</t>
  </si>
  <si>
    <t xml:space="preserve">Сталина Хум., д.115</t>
  </si>
  <si>
    <t xml:space="preserve">00005758</t>
  </si>
  <si>
    <t xml:space="preserve">Сталина Хум., д.116</t>
  </si>
  <si>
    <t xml:space="preserve">00005705</t>
  </si>
  <si>
    <t xml:space="preserve">Сталина Хум., д.117</t>
  </si>
  <si>
    <t xml:space="preserve">00005706</t>
  </si>
  <si>
    <t xml:space="preserve">Сталина Хум., д.118</t>
  </si>
  <si>
    <t xml:space="preserve">00013113</t>
  </si>
  <si>
    <t xml:space="preserve">Сталина Хум., д.120</t>
  </si>
  <si>
    <t xml:space="preserve">00015489</t>
  </si>
  <si>
    <t xml:space="preserve">Сталина Хум., д.121</t>
  </si>
  <si>
    <t xml:space="preserve">00005795</t>
  </si>
  <si>
    <t xml:space="preserve">Сталина Хум., д.122</t>
  </si>
  <si>
    <t xml:space="preserve">00005760</t>
  </si>
  <si>
    <t xml:space="preserve">Сталина Хум., д.123</t>
  </si>
  <si>
    <t xml:space="preserve">00005746</t>
  </si>
  <si>
    <t xml:space="preserve">Сталина Хум., д.124</t>
  </si>
  <si>
    <t xml:space="preserve">00015332</t>
  </si>
  <si>
    <t xml:space="preserve">Сталина Хум., д.125</t>
  </si>
  <si>
    <t xml:space="preserve">Сталина Хум., д.127</t>
  </si>
  <si>
    <t xml:space="preserve">00005740</t>
  </si>
  <si>
    <t xml:space="preserve">Сталина Хум., д.128</t>
  </si>
  <si>
    <t xml:space="preserve">00005689</t>
  </si>
  <si>
    <t xml:space="preserve">Сталина Хум., д.131</t>
  </si>
  <si>
    <t xml:space="preserve">00005697</t>
  </si>
  <si>
    <t xml:space="preserve">Сталина Хум., д.132</t>
  </si>
  <si>
    <t xml:space="preserve">00005819</t>
  </si>
  <si>
    <t xml:space="preserve">Сталина Хум., д.133</t>
  </si>
  <si>
    <t xml:space="preserve">00005688</t>
  </si>
  <si>
    <t xml:space="preserve">Сталина Хум., д.134</t>
  </si>
  <si>
    <t xml:space="preserve">00012766</t>
  </si>
  <si>
    <t xml:space="preserve">Сталина Хум., д.135</t>
  </si>
  <si>
    <t xml:space="preserve">00005744</t>
  </si>
  <si>
    <t xml:space="preserve">Сталина Хум., д.136</t>
  </si>
  <si>
    <t xml:space="preserve">00005673</t>
  </si>
  <si>
    <t xml:space="preserve">Сталина Хум., д.137</t>
  </si>
  <si>
    <t xml:space="preserve">00013027</t>
  </si>
  <si>
    <t xml:space="preserve">Сталина Хум., д.138</t>
  </si>
  <si>
    <t xml:space="preserve">00005661</t>
  </si>
  <si>
    <t xml:space="preserve">Сталина Хум., д.141</t>
  </si>
  <si>
    <t xml:space="preserve">00005672</t>
  </si>
  <si>
    <t xml:space="preserve">Сталина Хум., д.142</t>
  </si>
  <si>
    <t xml:space="preserve">00005708</t>
  </si>
  <si>
    <t xml:space="preserve">Сталина Хум., д.143</t>
  </si>
  <si>
    <t xml:space="preserve">00005769</t>
  </si>
  <si>
    <t xml:space="preserve">Сталина Хум., д.144</t>
  </si>
  <si>
    <t xml:space="preserve">00012421</t>
  </si>
  <si>
    <t xml:space="preserve">Сталина Хум., д.145</t>
  </si>
  <si>
    <t xml:space="preserve">00005767</t>
  </si>
  <si>
    <t xml:space="preserve">Сталина Хум., д.146</t>
  </si>
  <si>
    <t xml:space="preserve">00005780</t>
  </si>
  <si>
    <t xml:space="preserve">Сталина Хум., д.148</t>
  </si>
  <si>
    <t xml:space="preserve">00005757</t>
  </si>
  <si>
    <t xml:space="preserve">Сталина Хум., д.148А</t>
  </si>
  <si>
    <t xml:space="preserve">00015417</t>
  </si>
  <si>
    <t xml:space="preserve">Сталина Хум., д.149</t>
  </si>
  <si>
    <t xml:space="preserve">00018093</t>
  </si>
  <si>
    <t xml:space="preserve">00005690</t>
  </si>
  <si>
    <t xml:space="preserve">Сталина Хум., д.150</t>
  </si>
  <si>
    <t xml:space="preserve">00017845</t>
  </si>
  <si>
    <t xml:space="preserve">Сталина Хум., д.151</t>
  </si>
  <si>
    <t xml:space="preserve">00005752</t>
  </si>
  <si>
    <t xml:space="preserve">Сталина Хум., д.153</t>
  </si>
  <si>
    <t xml:space="preserve">00005820</t>
  </si>
  <si>
    <t xml:space="preserve">Сталина Хум., д.155</t>
  </si>
  <si>
    <t xml:space="preserve">00012097</t>
  </si>
  <si>
    <t xml:space="preserve">Сталина Хум., д.156</t>
  </si>
  <si>
    <t xml:space="preserve">00017527</t>
  </si>
  <si>
    <t xml:space="preserve">Сталина Хум., д.157</t>
  </si>
  <si>
    <t xml:space="preserve">00012096</t>
  </si>
  <si>
    <t xml:space="preserve">Сталина Хум., д.158</t>
  </si>
  <si>
    <t xml:space="preserve">00014931</t>
  </si>
  <si>
    <t xml:space="preserve">Сталина Хум., д.159</t>
  </si>
  <si>
    <t xml:space="preserve">00005817</t>
  </si>
  <si>
    <t xml:space="preserve">Сталина Хум., д.160</t>
  </si>
  <si>
    <t xml:space="preserve">00005771</t>
  </si>
  <si>
    <t xml:space="preserve">Сталина Хум., д.162</t>
  </si>
  <si>
    <t xml:space="preserve">00005755</t>
  </si>
  <si>
    <t xml:space="preserve">Сталина Хум., д.163</t>
  </si>
  <si>
    <t xml:space="preserve">00005759</t>
  </si>
  <si>
    <t xml:space="preserve">Сталина Хум., д.165</t>
  </si>
  <si>
    <t xml:space="preserve">00005778</t>
  </si>
  <si>
    <t xml:space="preserve">Сталина Хум., д.166</t>
  </si>
  <si>
    <t xml:space="preserve">00015845</t>
  </si>
  <si>
    <t xml:space="preserve">Сталина Хум., д.167</t>
  </si>
  <si>
    <t xml:space="preserve">00005756</t>
  </si>
  <si>
    <t xml:space="preserve">Сталина Хум., д.168</t>
  </si>
  <si>
    <t xml:space="preserve">00005765</t>
  </si>
  <si>
    <t xml:space="preserve">Сталина Хум., д.169</t>
  </si>
  <si>
    <t xml:space="preserve">00005785</t>
  </si>
  <si>
    <t xml:space="preserve">Сталина Хум., д.170</t>
  </si>
  <si>
    <t xml:space="preserve">00005796</t>
  </si>
  <si>
    <t xml:space="preserve">Сталина Хум., д.171</t>
  </si>
  <si>
    <t xml:space="preserve">00005788</t>
  </si>
  <si>
    <t xml:space="preserve">Сталина Хум., д.172</t>
  </si>
  <si>
    <t xml:space="preserve">00005793</t>
  </si>
  <si>
    <t xml:space="preserve">Сталина Хум., д.173</t>
  </si>
  <si>
    <t xml:space="preserve">00005775</t>
  </si>
  <si>
    <t xml:space="preserve">Сталина Хум., д.174</t>
  </si>
  <si>
    <t xml:space="preserve">00005772</t>
  </si>
  <si>
    <t xml:space="preserve">Сталина Хум., д.178</t>
  </si>
  <si>
    <t xml:space="preserve">00008485</t>
  </si>
  <si>
    <t xml:space="preserve">Сталина Хум., д.179</t>
  </si>
  <si>
    <t xml:space="preserve">00005748</t>
  </si>
  <si>
    <t xml:space="preserve">Сталина Хум., д.180а</t>
  </si>
  <si>
    <t xml:space="preserve">00005797</t>
  </si>
  <si>
    <t xml:space="preserve">Сталина Хум., д.182</t>
  </si>
  <si>
    <t xml:space="preserve">00005766</t>
  </si>
  <si>
    <t xml:space="preserve">Сталина Хум., д.184</t>
  </si>
  <si>
    <t xml:space="preserve">00017726</t>
  </si>
  <si>
    <t xml:space="preserve">Сталина Хум., д.186</t>
  </si>
  <si>
    <t xml:space="preserve">00016347</t>
  </si>
  <si>
    <t xml:space="preserve">Сталина Хум., д.192</t>
  </si>
  <si>
    <t xml:space="preserve">00015771</t>
  </si>
  <si>
    <t xml:space="preserve">Сталина Хум., д.196</t>
  </si>
  <si>
    <t xml:space="preserve">00017727</t>
  </si>
  <si>
    <t xml:space="preserve">Сталина Хум., д.197</t>
  </si>
  <si>
    <t xml:space="preserve">00009702</t>
  </si>
  <si>
    <t xml:space="preserve">Сувоpова, д.1, кв.10</t>
  </si>
  <si>
    <t xml:space="preserve">00009703</t>
  </si>
  <si>
    <t xml:space="preserve">Сувоpова, д.1, кв.11</t>
  </si>
  <si>
    <t xml:space="preserve">00009704</t>
  </si>
  <si>
    <t xml:space="preserve">Сувоpова, д.1, кв.12</t>
  </si>
  <si>
    <t xml:space="preserve">00009705</t>
  </si>
  <si>
    <t xml:space="preserve">Сувоpова, д.1, кв.13</t>
  </si>
  <si>
    <t xml:space="preserve">00009706</t>
  </si>
  <si>
    <t xml:space="preserve">Сувоpова, д.1, кв.14</t>
  </si>
  <si>
    <t xml:space="preserve">00009707</t>
  </si>
  <si>
    <t xml:space="preserve">Сувоpова, д.1, кв.15</t>
  </si>
  <si>
    <t xml:space="preserve">00009708</t>
  </si>
  <si>
    <t xml:space="preserve">Сувоpова, д.1, кв.16</t>
  </si>
  <si>
    <t xml:space="preserve">00009709</t>
  </si>
  <si>
    <t xml:space="preserve">Сувоpова, д.1, кв.17</t>
  </si>
  <si>
    <t xml:space="preserve">00009694</t>
  </si>
  <si>
    <t xml:space="preserve">Сувоpова, д.1, кв.2</t>
  </si>
  <si>
    <t xml:space="preserve">00009710</t>
  </si>
  <si>
    <t xml:space="preserve">Сувоpова, д.1, кв.20</t>
  </si>
  <si>
    <t xml:space="preserve">00009711</t>
  </si>
  <si>
    <t xml:space="preserve">Сувоpова, д.1, кв.21</t>
  </si>
  <si>
    <t xml:space="preserve">00009712</t>
  </si>
  <si>
    <t xml:space="preserve">Сувоpова, д.1, кв.22</t>
  </si>
  <si>
    <t xml:space="preserve">00009713</t>
  </si>
  <si>
    <t xml:space="preserve">Сувоpова, д.1, кв.23</t>
  </si>
  <si>
    <t xml:space="preserve">00009715</t>
  </si>
  <si>
    <t xml:space="preserve">Сувоpова, д.1, кв.25</t>
  </si>
  <si>
    <t xml:space="preserve">00009716</t>
  </si>
  <si>
    <t xml:space="preserve">Сувоpова, д.1, кв.26</t>
  </si>
  <si>
    <t xml:space="preserve">00009717</t>
  </si>
  <si>
    <t xml:space="preserve">Сувоpова, д.1, кв.27</t>
  </si>
  <si>
    <t xml:space="preserve">00009718</t>
  </si>
  <si>
    <t xml:space="preserve">Сувоpова, д.1, кв.28</t>
  </si>
  <si>
    <t xml:space="preserve">00018481</t>
  </si>
  <si>
    <t xml:space="preserve">Сувоpова, д.1, кв.28А</t>
  </si>
  <si>
    <t xml:space="preserve">00009720</t>
  </si>
  <si>
    <t xml:space="preserve">Сувоpова, д.1, кв.29</t>
  </si>
  <si>
    <t xml:space="preserve">00009695</t>
  </si>
  <si>
    <t xml:space="preserve">Сувоpова, д.1, кв.3</t>
  </si>
  <si>
    <t xml:space="preserve">00009721</t>
  </si>
  <si>
    <t xml:space="preserve">Сувоpова, д.1, кв.30</t>
  </si>
  <si>
    <t xml:space="preserve">00009722</t>
  </si>
  <si>
    <t xml:space="preserve">Сувоpова, д.1, кв.31</t>
  </si>
  <si>
    <t xml:space="preserve">00009723</t>
  </si>
  <si>
    <t xml:space="preserve">Сувоpова, д.1, кв.32</t>
  </si>
  <si>
    <t xml:space="preserve">00009725</t>
  </si>
  <si>
    <t xml:space="preserve">Сувоpова, д.1, кв.34</t>
  </si>
  <si>
    <t xml:space="preserve">00009726</t>
  </si>
  <si>
    <t xml:space="preserve">Сувоpова, д.1, кв.35</t>
  </si>
  <si>
    <t xml:space="preserve">00009727</t>
  </si>
  <si>
    <t xml:space="preserve">Сувоpова, д.1, кв.36</t>
  </si>
  <si>
    <t xml:space="preserve">00009729</t>
  </si>
  <si>
    <t xml:space="preserve">Сувоpова, д.1, кв.37</t>
  </si>
  <si>
    <t xml:space="preserve">00009730</t>
  </si>
  <si>
    <t xml:space="preserve">Сувоpова, д.1, кв.39</t>
  </si>
  <si>
    <t xml:space="preserve">Сувоpова, д.1, кв.40</t>
  </si>
  <si>
    <t xml:space="preserve">00009696</t>
  </si>
  <si>
    <t xml:space="preserve">Сувоpова, д.1, кв.4</t>
  </si>
  <si>
    <t xml:space="preserve">00009732</t>
  </si>
  <si>
    <t xml:space="preserve">Сувоpова, д.1, кв.41</t>
  </si>
  <si>
    <t xml:space="preserve">00009733</t>
  </si>
  <si>
    <t xml:space="preserve">Сувоpова, д.1, кв.42</t>
  </si>
  <si>
    <t xml:space="preserve">00009734</t>
  </si>
  <si>
    <t xml:space="preserve">Сувоpова, д.1, кв.43</t>
  </si>
  <si>
    <t xml:space="preserve">00009735</t>
  </si>
  <si>
    <t xml:space="preserve">Сувоpова, д.1, кв.44</t>
  </si>
  <si>
    <t xml:space="preserve">00009736</t>
  </si>
  <si>
    <t xml:space="preserve">Сувоpова, д.1, кв.45</t>
  </si>
  <si>
    <t xml:space="preserve">00009737</t>
  </si>
  <si>
    <t xml:space="preserve">Сувоpова, д.1, кв.46</t>
  </si>
  <si>
    <t xml:space="preserve">00009738</t>
  </si>
  <si>
    <t xml:space="preserve">Сувоpова, д.1, кв.47</t>
  </si>
  <si>
    <t xml:space="preserve">00009739</t>
  </si>
  <si>
    <t xml:space="preserve">Сувоpова, д.1, кв.48</t>
  </si>
  <si>
    <t xml:space="preserve">00009741</t>
  </si>
  <si>
    <t xml:space="preserve">Сувоpова, д.1, кв.49</t>
  </si>
  <si>
    <t xml:space="preserve">00009697</t>
  </si>
  <si>
    <t xml:space="preserve">Сувоpова, д.1, кв.5</t>
  </si>
  <si>
    <t xml:space="preserve">00009740</t>
  </si>
  <si>
    <t xml:space="preserve">Сувоpова, д.1, кв.50</t>
  </si>
  <si>
    <t xml:space="preserve">00009698</t>
  </si>
  <si>
    <t xml:space="preserve">Сувоpова, д.1, кв.6</t>
  </si>
  <si>
    <t xml:space="preserve">00009699</t>
  </si>
  <si>
    <t xml:space="preserve">Сувоpова, д.1, кв.7</t>
  </si>
  <si>
    <t xml:space="preserve">00009700</t>
  </si>
  <si>
    <t xml:space="preserve">Сувоpова, д.1, кв.8</t>
  </si>
  <si>
    <t xml:space="preserve">00009701</t>
  </si>
  <si>
    <t xml:space="preserve">Сувоpова, д.1, кв.9</t>
  </si>
  <si>
    <t xml:space="preserve">00001684</t>
  </si>
  <si>
    <t xml:space="preserve">Сувоpова, д.10, кв.1</t>
  </si>
  <si>
    <t xml:space="preserve">00001685</t>
  </si>
  <si>
    <t xml:space="preserve">Сувоpова, д.10, кв.2</t>
  </si>
  <si>
    <t xml:space="preserve">00001686</t>
  </si>
  <si>
    <t xml:space="preserve">Сувоpова, д.10, кв.3</t>
  </si>
  <si>
    <t xml:space="preserve">00009742</t>
  </si>
  <si>
    <t xml:space="preserve">Сувоpова, д.1а, кв.1</t>
  </si>
  <si>
    <t xml:space="preserve">00009751</t>
  </si>
  <si>
    <t xml:space="preserve">Сувоpова, д.1а, кв.10</t>
  </si>
  <si>
    <t xml:space="preserve">00009752</t>
  </si>
  <si>
    <t xml:space="preserve">Сувоpова, д.1а, кв.11</t>
  </si>
  <si>
    <t xml:space="preserve">00009753</t>
  </si>
  <si>
    <t xml:space="preserve">Сувоpова, д.1а, кв.12</t>
  </si>
  <si>
    <t xml:space="preserve">00009754</t>
  </si>
  <si>
    <t xml:space="preserve">Сувоpова, д.1а, кв.13</t>
  </si>
  <si>
    <t xml:space="preserve">00009755</t>
  </si>
  <si>
    <t xml:space="preserve">Сувоpова, д.1а, кв.14</t>
  </si>
  <si>
    <t xml:space="preserve">00009756</t>
  </si>
  <si>
    <t xml:space="preserve">Сувоpова, д.1а, кв.15</t>
  </si>
  <si>
    <t xml:space="preserve">00009757</t>
  </si>
  <si>
    <t xml:space="preserve">Сувоpова, д.1а, кв.16</t>
  </si>
  <si>
    <t xml:space="preserve">00009758</t>
  </si>
  <si>
    <t xml:space="preserve">Сувоpова, д.1а, кв.17</t>
  </si>
  <si>
    <t xml:space="preserve">00009759</t>
  </si>
  <si>
    <t xml:space="preserve">Сувоpова, д.1а, кв.18</t>
  </si>
  <si>
    <t xml:space="preserve">00009760</t>
  </si>
  <si>
    <t xml:space="preserve">Сувоpова, д.1а, кв.19</t>
  </si>
  <si>
    <t xml:space="preserve">00009743</t>
  </si>
  <si>
    <t xml:space="preserve">Сувоpова, д.1а, кв.2</t>
  </si>
  <si>
    <t xml:space="preserve">00009761</t>
  </si>
  <si>
    <t xml:space="preserve">Сувоpова, д.1а, кв.20</t>
  </si>
  <si>
    <t xml:space="preserve">00009762</t>
  </si>
  <si>
    <t xml:space="preserve">Сувоpова, д.1а, кв.21</t>
  </si>
  <si>
    <t xml:space="preserve">00009763</t>
  </si>
  <si>
    <t xml:space="preserve">Сувоpова, д.1а, кв.22</t>
  </si>
  <si>
    <t xml:space="preserve">00009764</t>
  </si>
  <si>
    <t xml:space="preserve">Сувоpова, д.1а, кв.23</t>
  </si>
  <si>
    <t xml:space="preserve">00009765</t>
  </si>
  <si>
    <t xml:space="preserve">Сувоpова, д.1а, кв.24</t>
  </si>
  <si>
    <t xml:space="preserve">00009766</t>
  </si>
  <si>
    <t xml:space="preserve">Сувоpова, д.1а, кв.25</t>
  </si>
  <si>
    <t xml:space="preserve">00009767</t>
  </si>
  <si>
    <t xml:space="preserve">Сувоpова, д.1а, кв.26</t>
  </si>
  <si>
    <t xml:space="preserve">00009768</t>
  </si>
  <si>
    <t xml:space="preserve">Сувоpова, д.1а, кв.27</t>
  </si>
  <si>
    <t xml:space="preserve">00009769</t>
  </si>
  <si>
    <t xml:space="preserve">Сувоpова, д.1а, кв.28</t>
  </si>
  <si>
    <t xml:space="preserve">00009770</t>
  </si>
  <si>
    <t xml:space="preserve">Сувоpова, д.1а, кв.29</t>
  </si>
  <si>
    <t xml:space="preserve">00009744</t>
  </si>
  <si>
    <t xml:space="preserve">Сувоpова, д.1а, кв.3</t>
  </si>
  <si>
    <t xml:space="preserve">00009771</t>
  </si>
  <si>
    <t xml:space="preserve">Сувоpова, д.1а, кв.30</t>
  </si>
  <si>
    <t xml:space="preserve">00009772</t>
  </si>
  <si>
    <t xml:space="preserve">Сувоpова, д.1а, кв.31</t>
  </si>
  <si>
    <t xml:space="preserve">00009773</t>
  </si>
  <si>
    <t xml:space="preserve">Сувоpова, д.1а, кв.32</t>
  </si>
  <si>
    <t xml:space="preserve">00009774</t>
  </si>
  <si>
    <t xml:space="preserve">Сувоpова, д.1а, кв.33</t>
  </si>
  <si>
    <t xml:space="preserve">00009775</t>
  </si>
  <si>
    <t xml:space="preserve">Сувоpова, д.1а, кв.34</t>
  </si>
  <si>
    <t xml:space="preserve">00009776</t>
  </si>
  <si>
    <t xml:space="preserve">Сувоpова, д.1а, кв.35</t>
  </si>
  <si>
    <t xml:space="preserve">00009777</t>
  </si>
  <si>
    <t xml:space="preserve">Сувоpова, д.1а, кв.36</t>
  </si>
  <si>
    <t xml:space="preserve">00009778</t>
  </si>
  <si>
    <t xml:space="preserve">Сувоpова, д.1а, кв.37</t>
  </si>
  <si>
    <t xml:space="preserve">00015935</t>
  </si>
  <si>
    <t xml:space="preserve">Сувоpова, д.1а, кв.38</t>
  </si>
  <si>
    <t xml:space="preserve">00009779</t>
  </si>
  <si>
    <t xml:space="preserve">Сувоpова, д.1а, кв.39</t>
  </si>
  <si>
    <t xml:space="preserve">00009745</t>
  </si>
  <si>
    <t xml:space="preserve">Сувоpова, д.1а, кв.4</t>
  </si>
  <si>
    <t xml:space="preserve">00009780</t>
  </si>
  <si>
    <t xml:space="preserve">Сувоpова, д.1а, кв.40</t>
  </si>
  <si>
    <t xml:space="preserve">00009781</t>
  </si>
  <si>
    <t xml:space="preserve">Сувоpова, д.1а, кв.41</t>
  </si>
  <si>
    <t xml:space="preserve">00009782</t>
  </si>
  <si>
    <t xml:space="preserve">Сувоpова, д.1а, кв.42</t>
  </si>
  <si>
    <t xml:space="preserve">00009783</t>
  </si>
  <si>
    <t xml:space="preserve">Сувоpова, д.1а, кв.43</t>
  </si>
  <si>
    <t xml:space="preserve">00009785</t>
  </si>
  <si>
    <t xml:space="preserve">Сувоpова, д.1а, кв.45</t>
  </si>
  <si>
    <t xml:space="preserve">00009786</t>
  </si>
  <si>
    <t xml:space="preserve">Сувоpова, д.1а, кв.46</t>
  </si>
  <si>
    <t xml:space="preserve">00009787</t>
  </si>
  <si>
    <t xml:space="preserve">Сувоpова, д.1а, кв.47</t>
  </si>
  <si>
    <t xml:space="preserve">00009788</t>
  </si>
  <si>
    <t xml:space="preserve">Сувоpова, д.1а, кв.48</t>
  </si>
  <si>
    <t xml:space="preserve">00009789</t>
  </si>
  <si>
    <t xml:space="preserve">Сувоpова, д.1а, кв.49</t>
  </si>
  <si>
    <t xml:space="preserve">00009746</t>
  </si>
  <si>
    <t xml:space="preserve">Сувоpова, д.1а, кв.5</t>
  </si>
  <si>
    <t xml:space="preserve">00009790</t>
  </si>
  <si>
    <t xml:space="preserve">Сувоpова, д.1а, кв.50</t>
  </si>
  <si>
    <t xml:space="preserve">00009747</t>
  </si>
  <si>
    <t xml:space="preserve">Сувоpова, д.1а, кв.6</t>
  </si>
  <si>
    <t xml:space="preserve">00009748</t>
  </si>
  <si>
    <t xml:space="preserve">Сувоpова, д.1а, кв.7</t>
  </si>
  <si>
    <t xml:space="preserve">00009749</t>
  </si>
  <si>
    <t xml:space="preserve">Сувоpова, д.1а, кв.8</t>
  </si>
  <si>
    <t xml:space="preserve">00009750</t>
  </si>
  <si>
    <t xml:space="preserve">Сувоpова, д.1а, кв.9</t>
  </si>
  <si>
    <t xml:space="preserve">00015585</t>
  </si>
  <si>
    <t xml:space="preserve">Сувоpова, д.2</t>
  </si>
  <si>
    <t xml:space="preserve">00009800</t>
  </si>
  <si>
    <t xml:space="preserve">Сувоpова, д.3, кв.10</t>
  </si>
  <si>
    <t xml:space="preserve">00009801</t>
  </si>
  <si>
    <t xml:space="preserve">Сувоpова, д.3, кв.11</t>
  </si>
  <si>
    <t xml:space="preserve">00009802</t>
  </si>
  <si>
    <t xml:space="preserve">Сувоpова, д.3, кв.12</t>
  </si>
  <si>
    <t xml:space="preserve">00009804</t>
  </si>
  <si>
    <t xml:space="preserve">Сувоpова, д.3, кв.14</t>
  </si>
  <si>
    <t xml:space="preserve">00009805</t>
  </si>
  <si>
    <t xml:space="preserve">Сувоpова, д.3, кв.15</t>
  </si>
  <si>
    <t xml:space="preserve">00009806</t>
  </si>
  <si>
    <t xml:space="preserve">Сувоpова, д.3, кв.16</t>
  </si>
  <si>
    <t xml:space="preserve">00009807</t>
  </si>
  <si>
    <t xml:space="preserve">Сувоpова, д.3, кв.17</t>
  </si>
  <si>
    <t xml:space="preserve">00009808</t>
  </si>
  <si>
    <t xml:space="preserve">Сувоpова, д.3, кв.18</t>
  </si>
  <si>
    <t xml:space="preserve">00009809</t>
  </si>
  <si>
    <t xml:space="preserve">Сувоpова, д.3, кв.19</t>
  </si>
  <si>
    <t xml:space="preserve">00009792</t>
  </si>
  <si>
    <t xml:space="preserve">Сувоpова, д.3, кв.2</t>
  </si>
  <si>
    <t xml:space="preserve">00009810</t>
  </si>
  <si>
    <t xml:space="preserve">Сувоpова, д.3, кв.20</t>
  </si>
  <si>
    <t xml:space="preserve">00009811</t>
  </si>
  <si>
    <t xml:space="preserve">Сувоpова, д.3, кв.21</t>
  </si>
  <si>
    <t xml:space="preserve">00009812</t>
  </si>
  <si>
    <t xml:space="preserve">Сувоpова, д.3, кв.22</t>
  </si>
  <si>
    <t xml:space="preserve">00009813</t>
  </si>
  <si>
    <t xml:space="preserve">Сувоpова, д.3, кв.23</t>
  </si>
  <si>
    <t xml:space="preserve">00009814</t>
  </si>
  <si>
    <t xml:space="preserve">Сувоpова, д.3, кв.24</t>
  </si>
  <si>
    <t xml:space="preserve">00009815</t>
  </si>
  <si>
    <t xml:space="preserve">Сувоpова, д.3, кв.25</t>
  </si>
  <si>
    <t xml:space="preserve">00009816</t>
  </si>
  <si>
    <t xml:space="preserve">Сувоpова, д.3, кв.26</t>
  </si>
  <si>
    <t xml:space="preserve">00009817</t>
  </si>
  <si>
    <t xml:space="preserve">Сувоpова, д.3, кв.27</t>
  </si>
  <si>
    <t xml:space="preserve">00009818</t>
  </si>
  <si>
    <t xml:space="preserve">Сувоpова, д.3, кв.28</t>
  </si>
  <si>
    <t xml:space="preserve">00009819</t>
  </si>
  <si>
    <t xml:space="preserve">Сувоpова, д.3, кв.29</t>
  </si>
  <si>
    <t xml:space="preserve">00009793</t>
  </si>
  <si>
    <t xml:space="preserve">Сувоpова, д.3, кв.3</t>
  </si>
  <si>
    <t xml:space="preserve">00009820</t>
  </si>
  <si>
    <t xml:space="preserve">Сувоpова, д.3, кв.30</t>
  </si>
  <si>
    <t xml:space="preserve">00009821</t>
  </si>
  <si>
    <t xml:space="preserve">Сувоpова, д.3, кв.31</t>
  </si>
  <si>
    <t xml:space="preserve">00009822</t>
  </si>
  <si>
    <t xml:space="preserve">Сувоpова, д.3, кв.32</t>
  </si>
  <si>
    <t xml:space="preserve">00009823</t>
  </si>
  <si>
    <t xml:space="preserve">Сувоpова, д.3, кв.33</t>
  </si>
  <si>
    <t xml:space="preserve">00009825</t>
  </si>
  <si>
    <t xml:space="preserve">Сувоpова, д.3, кв.34</t>
  </si>
  <si>
    <t xml:space="preserve">00009824</t>
  </si>
  <si>
    <t xml:space="preserve">Сувоpова, д.3, кв.35</t>
  </si>
  <si>
    <t xml:space="preserve">00009826</t>
  </si>
  <si>
    <t xml:space="preserve">Сувоpова, д.3, кв.36</t>
  </si>
  <si>
    <t xml:space="preserve">00009827</t>
  </si>
  <si>
    <t xml:space="preserve">Сувоpова, д.3, кв.37</t>
  </si>
  <si>
    <t xml:space="preserve">00009829</t>
  </si>
  <si>
    <t xml:space="preserve">Сувоpова, д.3, кв.39</t>
  </si>
  <si>
    <t xml:space="preserve">00009794</t>
  </si>
  <si>
    <t xml:space="preserve">Сувоpова, д.3, кв.4</t>
  </si>
  <si>
    <t xml:space="preserve">00009830</t>
  </si>
  <si>
    <t xml:space="preserve">Сувоpова, д.3, кв.40</t>
  </si>
  <si>
    <t xml:space="preserve">00009831</t>
  </si>
  <si>
    <t xml:space="preserve">Сувоpова, д.3, кв.41</t>
  </si>
  <si>
    <t xml:space="preserve">00009832</t>
  </si>
  <si>
    <t xml:space="preserve">Сувоpова, д.3, кв.42</t>
  </si>
  <si>
    <t xml:space="preserve">00016701</t>
  </si>
  <si>
    <t xml:space="preserve">Сувоpова, д.3, кв.43</t>
  </si>
  <si>
    <t xml:space="preserve">00009835</t>
  </si>
  <si>
    <t xml:space="preserve">Сувоpова, д.3, кв.45</t>
  </si>
  <si>
    <t xml:space="preserve">00009837</t>
  </si>
  <si>
    <t xml:space="preserve">Сувоpова, д.3, кв.47</t>
  </si>
  <si>
    <t xml:space="preserve">00009838</t>
  </si>
  <si>
    <t xml:space="preserve">Сувоpова, д.3, кв.48</t>
  </si>
  <si>
    <t xml:space="preserve">00009795</t>
  </si>
  <si>
    <t xml:space="preserve">Сувоpова, д.3, кв.5</t>
  </si>
  <si>
    <t xml:space="preserve">00009840</t>
  </si>
  <si>
    <t xml:space="preserve">Сувоpова, д.3, кв.50</t>
  </si>
  <si>
    <t xml:space="preserve">00009796</t>
  </si>
  <si>
    <t xml:space="preserve">Сувоpова, д.3, кв.6</t>
  </si>
  <si>
    <t xml:space="preserve">00009797</t>
  </si>
  <si>
    <t xml:space="preserve">Сувоpова, д.3, кв.7</t>
  </si>
  <si>
    <t xml:space="preserve">00009799</t>
  </si>
  <si>
    <t xml:space="preserve">Сувоpова, д.3, кв.9</t>
  </si>
  <si>
    <t xml:space="preserve">00009841</t>
  </si>
  <si>
    <t xml:space="preserve">Сувоpова, д.3а, кв.1</t>
  </si>
  <si>
    <t xml:space="preserve">00009850</t>
  </si>
  <si>
    <t xml:space="preserve">Сувоpова, д.3а, кв.10</t>
  </si>
  <si>
    <t xml:space="preserve">00009851</t>
  </si>
  <si>
    <t xml:space="preserve">Сувоpова, д.3а, кв.11</t>
  </si>
  <si>
    <t xml:space="preserve">00009852</t>
  </si>
  <si>
    <t xml:space="preserve">Сувоpова, д.3а, кв.12</t>
  </si>
  <si>
    <t xml:space="preserve">00009853</t>
  </si>
  <si>
    <t xml:space="preserve">Сувоpова, д.3а, кв.13</t>
  </si>
  <si>
    <t xml:space="preserve">00009854</t>
  </si>
  <si>
    <t xml:space="preserve">Сувоpова, д.3а, кв.14</t>
  </si>
  <si>
    <t xml:space="preserve">00009855</t>
  </si>
  <si>
    <t xml:space="preserve">Сувоpова, д.3а, кв.15</t>
  </si>
  <si>
    <t xml:space="preserve">00009856</t>
  </si>
  <si>
    <t xml:space="preserve">Сувоpова, д.3а, кв.16</t>
  </si>
  <si>
    <t xml:space="preserve">00009857</t>
  </si>
  <si>
    <t xml:space="preserve">Сувоpова, д.3а, кв.17</t>
  </si>
  <si>
    <t xml:space="preserve">00009858</t>
  </si>
  <si>
    <t xml:space="preserve">Сувоpова, д.3а, кв.18</t>
  </si>
  <si>
    <t xml:space="preserve">00009859</t>
  </si>
  <si>
    <t xml:space="preserve">Сувоpова, д.3а, кв.19</t>
  </si>
  <si>
    <t xml:space="preserve">00009842</t>
  </si>
  <si>
    <t xml:space="preserve">Сувоpова, д.3а, кв.2</t>
  </si>
  <si>
    <t xml:space="preserve">00009860</t>
  </si>
  <si>
    <t xml:space="preserve">Сувоpова, д.3а, кв.20</t>
  </si>
  <si>
    <t xml:space="preserve">00009861</t>
  </si>
  <si>
    <t xml:space="preserve">Сувоpова, д.3а, кв.21</t>
  </si>
  <si>
    <t xml:space="preserve">00009862</t>
  </si>
  <si>
    <t xml:space="preserve">Сувоpова, д.3а, кв.22</t>
  </si>
  <si>
    <t xml:space="preserve">00009863</t>
  </si>
  <si>
    <t xml:space="preserve">Сувоpова, д.3а, кв.23</t>
  </si>
  <si>
    <t xml:space="preserve">00009864</t>
  </si>
  <si>
    <t xml:space="preserve">Сувоpова, д.3а, кв.24</t>
  </si>
  <si>
    <t xml:space="preserve">00009889</t>
  </si>
  <si>
    <t xml:space="preserve">Сувоpова, д.3а, кв.25</t>
  </si>
  <si>
    <t xml:space="preserve">00009865</t>
  </si>
  <si>
    <t xml:space="preserve">Сувоpова, д.3а, кв.26</t>
  </si>
  <si>
    <t xml:space="preserve">00009866</t>
  </si>
  <si>
    <t xml:space="preserve">Сувоpова, д.3а, кв.27</t>
  </si>
  <si>
    <t xml:space="preserve">00009867</t>
  </si>
  <si>
    <t xml:space="preserve">Сувоpова, д.3а, кв.28</t>
  </si>
  <si>
    <t xml:space="preserve">00009843</t>
  </si>
  <si>
    <t xml:space="preserve">Сувоpова, д.3а, кв.3</t>
  </si>
  <si>
    <t xml:space="preserve">00009869</t>
  </si>
  <si>
    <t xml:space="preserve">Сувоpова, д.3а, кв.30</t>
  </si>
  <si>
    <t xml:space="preserve">00009870</t>
  </si>
  <si>
    <t xml:space="preserve">Сувоpова, д.3а, кв.31</t>
  </si>
  <si>
    <t xml:space="preserve">00009871</t>
  </si>
  <si>
    <t xml:space="preserve">Сувоpова, д.3а, кв.32</t>
  </si>
  <si>
    <t xml:space="preserve">00009872</t>
  </si>
  <si>
    <t xml:space="preserve">Сувоpова, д.3а, кв.33</t>
  </si>
  <si>
    <t xml:space="preserve">00009873</t>
  </si>
  <si>
    <t xml:space="preserve">Сувоpова, д.3а, кв.34</t>
  </si>
  <si>
    <t xml:space="preserve">00009874</t>
  </si>
  <si>
    <t xml:space="preserve">Сувоpова, д.3а, кв.35</t>
  </si>
  <si>
    <t xml:space="preserve">00009875</t>
  </si>
  <si>
    <t xml:space="preserve">Сувоpова, д.3а, кв.36</t>
  </si>
  <si>
    <t xml:space="preserve">00009876</t>
  </si>
  <si>
    <t xml:space="preserve">Сувоpова, д.3а, кв.37</t>
  </si>
  <si>
    <t xml:space="preserve">00009877</t>
  </si>
  <si>
    <t xml:space="preserve">Сувоpова, д.3а, кв.38</t>
  </si>
  <si>
    <t xml:space="preserve">00009878</t>
  </si>
  <si>
    <t xml:space="preserve">Сувоpова, д.3а, кв.39</t>
  </si>
  <si>
    <t xml:space="preserve">00009844</t>
  </si>
  <si>
    <t xml:space="preserve">Сувоpова, д.3а, кв.4</t>
  </si>
  <si>
    <t xml:space="preserve">00009879</t>
  </si>
  <si>
    <t xml:space="preserve">Сувоpова, д.3а, кв.40</t>
  </si>
  <si>
    <t xml:space="preserve">00009880</t>
  </si>
  <si>
    <t xml:space="preserve">Сувоpова, д.3а, кв.41</t>
  </si>
  <si>
    <t xml:space="preserve">00009881</t>
  </si>
  <si>
    <t xml:space="preserve">Сувоpова, д.3а, кв.42</t>
  </si>
  <si>
    <t xml:space="preserve">00009882</t>
  </si>
  <si>
    <t xml:space="preserve">Сувоpова, д.3а, кв.43</t>
  </si>
  <si>
    <t xml:space="preserve">00009883</t>
  </si>
  <si>
    <t xml:space="preserve">Сувоpова, д.3а, кв.44</t>
  </si>
  <si>
    <t xml:space="preserve">00009884</t>
  </si>
  <si>
    <t xml:space="preserve">Сувоpова, д.3а, кв.45</t>
  </si>
  <si>
    <t xml:space="preserve">00009885</t>
  </si>
  <si>
    <t xml:space="preserve">Сувоpова, д.3а, кв.46</t>
  </si>
  <si>
    <t xml:space="preserve">00009886</t>
  </si>
  <si>
    <t xml:space="preserve">Сувоpова, д.3а, кв.47</t>
  </si>
  <si>
    <t xml:space="preserve">00013478</t>
  </si>
  <si>
    <t xml:space="preserve">Сувоpова, д.3а, кв.48</t>
  </si>
  <si>
    <t xml:space="preserve">00009887</t>
  </si>
  <si>
    <t xml:space="preserve">Сувоpова, д.3а, кв.49</t>
  </si>
  <si>
    <t xml:space="preserve">00009845</t>
  </si>
  <si>
    <t xml:space="preserve">Сувоpова, д.3а, кв.5</t>
  </si>
  <si>
    <t xml:space="preserve">00009888</t>
  </si>
  <si>
    <t xml:space="preserve">Сувоpова, д.3а, кв.50</t>
  </si>
  <si>
    <t xml:space="preserve">00009846</t>
  </si>
  <si>
    <t xml:space="preserve">Сувоpова, д.3а, кв.6</t>
  </si>
  <si>
    <t xml:space="preserve">00009847</t>
  </si>
  <si>
    <t xml:space="preserve">Сувоpова, д.3а, кв.7</t>
  </si>
  <si>
    <t xml:space="preserve">00009848</t>
  </si>
  <si>
    <t xml:space="preserve">Сувоpова, д.3а, кв.8</t>
  </si>
  <si>
    <t xml:space="preserve">00009849</t>
  </si>
  <si>
    <t xml:space="preserve">Сувоpова, д.3а, кв.9</t>
  </si>
  <si>
    <t xml:space="preserve">00009900</t>
  </si>
  <si>
    <t xml:space="preserve">Сувоpова, д.3б, кв.11</t>
  </si>
  <si>
    <t xml:space="preserve">00009902</t>
  </si>
  <si>
    <t xml:space="preserve">Сувоpова, д.3б, кв.13</t>
  </si>
  <si>
    <t xml:space="preserve">00009904</t>
  </si>
  <si>
    <t xml:space="preserve">Сувоpова, д.3б, кв.15</t>
  </si>
  <si>
    <t xml:space="preserve">00009905</t>
  </si>
  <si>
    <t xml:space="preserve">Сувоpова, д.3б, кв.16</t>
  </si>
  <si>
    <t xml:space="preserve">00006135</t>
  </si>
  <si>
    <t xml:space="preserve">Сувоpова, д.3б, кв.17</t>
  </si>
  <si>
    <t xml:space="preserve">00009906</t>
  </si>
  <si>
    <t xml:space="preserve">Сувоpова, д.3б, кв.18</t>
  </si>
  <si>
    <t xml:space="preserve">00009907</t>
  </si>
  <si>
    <t xml:space="preserve">Сувоpова, д.3б, кв.19</t>
  </si>
  <si>
    <t xml:space="preserve">00009891</t>
  </si>
  <si>
    <t xml:space="preserve">Сувоpова, д.3б, кв.2</t>
  </si>
  <si>
    <t xml:space="preserve">00009908</t>
  </si>
  <si>
    <t xml:space="preserve">Сувоpова, д.3б, кв.20</t>
  </si>
  <si>
    <t xml:space="preserve">00009909</t>
  </si>
  <si>
    <t xml:space="preserve">Сувоpова, д.3б, кв.21</t>
  </si>
  <si>
    <t xml:space="preserve">00009910</t>
  </si>
  <si>
    <t xml:space="preserve">Сувоpова, д.3б, кв.22</t>
  </si>
  <si>
    <t xml:space="preserve">00009911</t>
  </si>
  <si>
    <t xml:space="preserve">Сувоpова, д.3б, кв.23</t>
  </si>
  <si>
    <t xml:space="preserve">00009912</t>
  </si>
  <si>
    <t xml:space="preserve">Сувоpова, д.3б, кв.24</t>
  </si>
  <si>
    <t xml:space="preserve">00009913</t>
  </si>
  <si>
    <t xml:space="preserve">Сувоpова, д.3б, кв.25</t>
  </si>
  <si>
    <t xml:space="preserve">00009914</t>
  </si>
  <si>
    <t xml:space="preserve">Сувоpова, д.3б, кв.26</t>
  </si>
  <si>
    <t xml:space="preserve">00009915</t>
  </si>
  <si>
    <t xml:space="preserve">Сувоpова, д.3б, кв.27</t>
  </si>
  <si>
    <t xml:space="preserve">00009916</t>
  </si>
  <si>
    <t xml:space="preserve">Сувоpова, д.3б, кв.28</t>
  </si>
  <si>
    <t xml:space="preserve">00009917</t>
  </si>
  <si>
    <t xml:space="preserve">Сувоpова, д.3б, кв.29</t>
  </si>
  <si>
    <t xml:space="preserve">00009892</t>
  </si>
  <si>
    <t xml:space="preserve">Сувоpова, д.3б, кв.3</t>
  </si>
  <si>
    <t xml:space="preserve">00009918</t>
  </si>
  <si>
    <t xml:space="preserve">Сувоpова, д.3б, кв.30</t>
  </si>
  <si>
    <t xml:space="preserve">00009919</t>
  </si>
  <si>
    <t xml:space="preserve">Сувоpова, д.3б, кв.31</t>
  </si>
  <si>
    <t xml:space="preserve">00009920</t>
  </si>
  <si>
    <t xml:space="preserve">Сувоpова, д.3б, кв.32</t>
  </si>
  <si>
    <t xml:space="preserve">00009921</t>
  </si>
  <si>
    <t xml:space="preserve">Сувоpова, д.3б, кв.33</t>
  </si>
  <si>
    <t xml:space="preserve">00009922</t>
  </si>
  <si>
    <t xml:space="preserve">Сувоpова, д.3б, кв.34</t>
  </si>
  <si>
    <t xml:space="preserve">00009923</t>
  </si>
  <si>
    <t xml:space="preserve">Сувоpова, д.3б, кв.35</t>
  </si>
  <si>
    <t xml:space="preserve">00009924</t>
  </si>
  <si>
    <t xml:space="preserve">Сувоpова, д.3б, кв.36</t>
  </si>
  <si>
    <t xml:space="preserve">00009925</t>
  </si>
  <si>
    <t xml:space="preserve">Сувоpова, д.3б, кв.37</t>
  </si>
  <si>
    <t xml:space="preserve">00009926</t>
  </si>
  <si>
    <t xml:space="preserve">Сувоpова, д.3б, кв.38</t>
  </si>
  <si>
    <t xml:space="preserve">00009927</t>
  </si>
  <si>
    <t xml:space="preserve">Сувоpова, д.3б, кв.39</t>
  </si>
  <si>
    <t xml:space="preserve">00009893</t>
  </si>
  <si>
    <t xml:space="preserve">Сувоpова, д.3б, кв.4</t>
  </si>
  <si>
    <t xml:space="preserve">00009928</t>
  </si>
  <si>
    <t xml:space="preserve">Сувоpова, д.3б, кв.40</t>
  </si>
  <si>
    <t xml:space="preserve">00009929</t>
  </si>
  <si>
    <t xml:space="preserve">Сувоpова, д.3б, кв.41</t>
  </si>
  <si>
    <t xml:space="preserve">00009930</t>
  </si>
  <si>
    <t xml:space="preserve">Сувоpова, д.3б, кв.42</t>
  </si>
  <si>
    <t xml:space="preserve">00009931</t>
  </si>
  <si>
    <t xml:space="preserve">Сувоpова, д.3б, кв.43</t>
  </si>
  <si>
    <t xml:space="preserve">00009932</t>
  </si>
  <si>
    <t xml:space="preserve">Сувоpова, д.3б, кв.44</t>
  </si>
  <si>
    <t xml:space="preserve">00009933</t>
  </si>
  <si>
    <t xml:space="preserve">Сувоpова, д.3б, кв.45</t>
  </si>
  <si>
    <t xml:space="preserve">00009934</t>
  </si>
  <si>
    <t xml:space="preserve">Сувоpова, д.3б, кв.46</t>
  </si>
  <si>
    <t xml:space="preserve">00009936</t>
  </si>
  <si>
    <t xml:space="preserve">Сувоpова, д.3б, кв.48</t>
  </si>
  <si>
    <t xml:space="preserve">00009937</t>
  </si>
  <si>
    <t xml:space="preserve">Сувоpова, д.3б, кв.49</t>
  </si>
  <si>
    <t xml:space="preserve">00009938</t>
  </si>
  <si>
    <t xml:space="preserve">Сувоpова, д.3б, кв.50</t>
  </si>
  <si>
    <t xml:space="preserve">00009895</t>
  </si>
  <si>
    <t xml:space="preserve">Сувоpова, д.3б, кв.6</t>
  </si>
  <si>
    <t xml:space="preserve">00009896</t>
  </si>
  <si>
    <t xml:space="preserve">Сувоpова, д.3б, кв.7</t>
  </si>
  <si>
    <t xml:space="preserve">00009897</t>
  </si>
  <si>
    <t xml:space="preserve">Сувоpова, д.3б, кв.8</t>
  </si>
  <si>
    <t xml:space="preserve">00009898</t>
  </si>
  <si>
    <t xml:space="preserve">Сувоpова, д.3б, кв.9</t>
  </si>
  <si>
    <t xml:space="preserve">00003864</t>
  </si>
  <si>
    <t xml:space="preserve">Сувоpова, д.4</t>
  </si>
  <si>
    <t xml:space="preserve">00009939</t>
  </si>
  <si>
    <t xml:space="preserve">Сувоpова, д.5, кв.1</t>
  </si>
  <si>
    <t xml:space="preserve">00009950</t>
  </si>
  <si>
    <t xml:space="preserve">Сувоpова, д.5, кв.10</t>
  </si>
  <si>
    <t xml:space="preserve">00009948</t>
  </si>
  <si>
    <t xml:space="preserve">Сувоpова, д.5, кв.11</t>
  </si>
  <si>
    <t xml:space="preserve">00009951</t>
  </si>
  <si>
    <t xml:space="preserve">Сувоpова, д.5, кв.13</t>
  </si>
  <si>
    <t xml:space="preserve">00009952</t>
  </si>
  <si>
    <t xml:space="preserve">Сувоpова, д.5, кв.14</t>
  </si>
  <si>
    <t xml:space="preserve">00009953</t>
  </si>
  <si>
    <t xml:space="preserve">Сувоpова, д.5, кв.15</t>
  </si>
  <si>
    <t xml:space="preserve">00009954</t>
  </si>
  <si>
    <t xml:space="preserve">Сувоpова, д.5, кв.16</t>
  </si>
  <si>
    <t xml:space="preserve">00009956</t>
  </si>
  <si>
    <t xml:space="preserve">Сувоpова, д.5, кв.18</t>
  </si>
  <si>
    <t xml:space="preserve">00009957</t>
  </si>
  <si>
    <t xml:space="preserve">Сувоpова, д.5, кв.19</t>
  </si>
  <si>
    <t xml:space="preserve">00009940</t>
  </si>
  <si>
    <t xml:space="preserve">Сувоpова, д.5, кв.2</t>
  </si>
  <si>
    <t xml:space="preserve">00009958</t>
  </si>
  <si>
    <t xml:space="preserve">Сувоpова, д.5, кв.20</t>
  </si>
  <si>
    <t xml:space="preserve">00009959</t>
  </si>
  <si>
    <t xml:space="preserve">Сувоpова, д.5, кв.21</t>
  </si>
  <si>
    <t xml:space="preserve">00009960</t>
  </si>
  <si>
    <t xml:space="preserve">Сувоpова, д.5, кв.22</t>
  </si>
  <si>
    <t xml:space="preserve">00009961</t>
  </si>
  <si>
    <t xml:space="preserve">Сувоpова, д.5, кв.23</t>
  </si>
  <si>
    <t xml:space="preserve">00009962</t>
  </si>
  <si>
    <t xml:space="preserve">Сувоpова, д.5, кв.24</t>
  </si>
  <si>
    <t xml:space="preserve">00009963</t>
  </si>
  <si>
    <t xml:space="preserve">Сувоpова, д.5, кв.25</t>
  </si>
  <si>
    <t xml:space="preserve">00009964</t>
  </si>
  <si>
    <t xml:space="preserve">Сувоpова, д.5, кв.26</t>
  </si>
  <si>
    <t xml:space="preserve">00009965</t>
  </si>
  <si>
    <t xml:space="preserve">Сувоpова, д.5, кв.27</t>
  </si>
  <si>
    <t xml:space="preserve">00009966</t>
  </si>
  <si>
    <t xml:space="preserve">Сувоpова, д.5, кв.28</t>
  </si>
  <si>
    <t xml:space="preserve">00009967</t>
  </si>
  <si>
    <t xml:space="preserve">Сувоpова, д.5, кв.29</t>
  </si>
  <si>
    <t xml:space="preserve">00009941</t>
  </si>
  <si>
    <t xml:space="preserve">Сувоpова, д.5, кв.3</t>
  </si>
  <si>
    <t xml:space="preserve">00009969</t>
  </si>
  <si>
    <t xml:space="preserve">Сувоpова, д.5, кв.31</t>
  </si>
  <si>
    <t xml:space="preserve">00009970</t>
  </si>
  <si>
    <t xml:space="preserve">Сувоpова, д.5, кв.32</t>
  </si>
  <si>
    <t xml:space="preserve">00009971</t>
  </si>
  <si>
    <t xml:space="preserve">Сувоpова, д.5, кв.33</t>
  </si>
  <si>
    <t xml:space="preserve">00009972</t>
  </si>
  <si>
    <t xml:space="preserve">Сувоpова, д.5, кв.34</t>
  </si>
  <si>
    <t xml:space="preserve">00009973</t>
  </si>
  <si>
    <t xml:space="preserve">Сувоpова, д.5, кв.35</t>
  </si>
  <si>
    <t xml:space="preserve">00009974</t>
  </si>
  <si>
    <t xml:space="preserve">Сувоpова, д.5, кв.36</t>
  </si>
  <si>
    <t xml:space="preserve">00009975</t>
  </si>
  <si>
    <t xml:space="preserve">Сувоpова, д.5, кв.37</t>
  </si>
  <si>
    <t xml:space="preserve">00009976</t>
  </si>
  <si>
    <t xml:space="preserve">Сувоpова, д.5, кв.38</t>
  </si>
  <si>
    <t xml:space="preserve">00009977</t>
  </si>
  <si>
    <t xml:space="preserve">Сувоpова, д.5, кв.39</t>
  </si>
  <si>
    <t xml:space="preserve">00009942</t>
  </si>
  <si>
    <t xml:space="preserve">Сувоpова, д.5, кв.4</t>
  </si>
  <si>
    <t xml:space="preserve">00009978</t>
  </si>
  <si>
    <t xml:space="preserve">Сувоpова, д.5, кв.40</t>
  </si>
  <si>
    <t xml:space="preserve">00009979</t>
  </si>
  <si>
    <t xml:space="preserve">Сувоpова, д.5, кв.41</t>
  </si>
  <si>
    <t xml:space="preserve">00009980</t>
  </si>
  <si>
    <t xml:space="preserve">Сувоpова, д.5, кв.42</t>
  </si>
  <si>
    <t xml:space="preserve">00009981</t>
  </si>
  <si>
    <t xml:space="preserve">Сувоpова, д.5, кв.43</t>
  </si>
  <si>
    <t xml:space="preserve">00009983</t>
  </si>
  <si>
    <t xml:space="preserve">Сувоpова, д.5, кв.45</t>
  </si>
  <si>
    <t xml:space="preserve">00009984</t>
  </si>
  <si>
    <t xml:space="preserve">Сувоpова, д.5, кв.46</t>
  </si>
  <si>
    <t xml:space="preserve">00009985</t>
  </si>
  <si>
    <t xml:space="preserve">Сувоpова, д.5, кв.47</t>
  </si>
  <si>
    <t xml:space="preserve">00009986</t>
  </si>
  <si>
    <t xml:space="preserve">Сувоpова, д.5, кв.48</t>
  </si>
  <si>
    <t xml:space="preserve">00009987</t>
  </si>
  <si>
    <t xml:space="preserve">Сувоpова, д.5, кв.49</t>
  </si>
  <si>
    <t xml:space="preserve">00009943</t>
  </si>
  <si>
    <t xml:space="preserve">Сувоpова, д.5, кв.5</t>
  </si>
  <si>
    <t xml:space="preserve">00009988</t>
  </si>
  <si>
    <t xml:space="preserve">Сувоpова, д.5, кв.50</t>
  </si>
  <si>
    <t xml:space="preserve">00009989</t>
  </si>
  <si>
    <t xml:space="preserve">Сувоpова, д.5, кв.51</t>
  </si>
  <si>
    <t xml:space="preserve">00009990</t>
  </si>
  <si>
    <t xml:space="preserve">Сувоpова, д.5, кв.52</t>
  </si>
  <si>
    <t xml:space="preserve">00009991</t>
  </si>
  <si>
    <t xml:space="preserve">Сувоpова, д.5, кв.53</t>
  </si>
  <si>
    <t xml:space="preserve">00009992</t>
  </si>
  <si>
    <t xml:space="preserve">Сувоpова, д.5, кв.54</t>
  </si>
  <si>
    <t xml:space="preserve">00009993</t>
  </si>
  <si>
    <t xml:space="preserve">Сувоpова, д.5, кв.55</t>
  </si>
  <si>
    <t xml:space="preserve">00009994</t>
  </si>
  <si>
    <t xml:space="preserve">Сувоpова, д.5, кв.56</t>
  </si>
  <si>
    <t xml:space="preserve">00009944</t>
  </si>
  <si>
    <t xml:space="preserve">Сувоpова, д.5, кв.6</t>
  </si>
  <si>
    <t xml:space="preserve">00009945</t>
  </si>
  <si>
    <t xml:space="preserve">Сувоpова, д.5, кв.7</t>
  </si>
  <si>
    <t xml:space="preserve">00009946</t>
  </si>
  <si>
    <t xml:space="preserve">Сувоpова, д.5, кв.8</t>
  </si>
  <si>
    <t xml:space="preserve">00009947</t>
  </si>
  <si>
    <t xml:space="preserve">Сувоpова, д.5, кв.9</t>
  </si>
  <si>
    <t xml:space="preserve">00003862</t>
  </si>
  <si>
    <t xml:space="preserve">Сувоpова, д.6</t>
  </si>
  <si>
    <t xml:space="preserve">00004824</t>
  </si>
  <si>
    <t xml:space="preserve">Суворова Хум, д.1</t>
  </si>
  <si>
    <t xml:space="preserve">00012878</t>
  </si>
  <si>
    <t xml:space="preserve">00015178</t>
  </si>
  <si>
    <t xml:space="preserve">00015278</t>
  </si>
  <si>
    <t xml:space="preserve">00018328</t>
  </si>
  <si>
    <t xml:space="preserve">00004793</t>
  </si>
  <si>
    <t xml:space="preserve">Суворова Хум, д.10</t>
  </si>
  <si>
    <t xml:space="preserve">00015256</t>
  </si>
  <si>
    <t xml:space="preserve">Суворова Хум, д.100</t>
  </si>
  <si>
    <t xml:space="preserve">00001262</t>
  </si>
  <si>
    <t xml:space="preserve">Суворова Хум, д.102</t>
  </si>
  <si>
    <t xml:space="preserve">00012814</t>
  </si>
  <si>
    <t xml:space="preserve">Суворова Хум, д.107</t>
  </si>
  <si>
    <t xml:space="preserve">Суворова Хум, д.11</t>
  </si>
  <si>
    <t xml:space="preserve">00004790</t>
  </si>
  <si>
    <t xml:space="preserve">Суворова Хум, д.12</t>
  </si>
  <si>
    <t xml:space="preserve">00004822</t>
  </si>
  <si>
    <t xml:space="preserve">Суворова Хум, д.13</t>
  </si>
  <si>
    <t xml:space="preserve">00004847</t>
  </si>
  <si>
    <t xml:space="preserve">Суворова Хум, д.14</t>
  </si>
  <si>
    <t xml:space="preserve">00004843</t>
  </si>
  <si>
    <t xml:space="preserve">Суворова Хум, д.145</t>
  </si>
  <si>
    <t xml:space="preserve">00004848</t>
  </si>
  <si>
    <t xml:space="preserve">Суворова Хум, д.14А</t>
  </si>
  <si>
    <t xml:space="preserve">00004833</t>
  </si>
  <si>
    <t xml:space="preserve">Суворова Хум, д.15</t>
  </si>
  <si>
    <t xml:space="preserve">00012420</t>
  </si>
  <si>
    <t xml:space="preserve">Суворова Хум, д.16</t>
  </si>
  <si>
    <t xml:space="preserve">00004821</t>
  </si>
  <si>
    <t xml:space="preserve">Суворова Хум, д.17</t>
  </si>
  <si>
    <t xml:space="preserve">00012712</t>
  </si>
  <si>
    <t xml:space="preserve">Суворова Хум, д.18</t>
  </si>
  <si>
    <t xml:space="preserve">00004819</t>
  </si>
  <si>
    <t xml:space="preserve">Суворова Хум, д.19</t>
  </si>
  <si>
    <t xml:space="preserve">00015846</t>
  </si>
  <si>
    <t xml:space="preserve">Суворова Хум, д.1а</t>
  </si>
  <si>
    <t xml:space="preserve">00016058</t>
  </si>
  <si>
    <t xml:space="preserve">Суворова Хум, д.1б</t>
  </si>
  <si>
    <t xml:space="preserve">00015847</t>
  </si>
  <si>
    <t xml:space="preserve">Суворова Хум, д.1В</t>
  </si>
  <si>
    <t xml:space="preserve">00018017</t>
  </si>
  <si>
    <t xml:space="preserve">Суворова Хум, д.1е</t>
  </si>
  <si>
    <t xml:space="preserve">00014810</t>
  </si>
  <si>
    <t xml:space="preserve">Суворова Хум, д.1Ж</t>
  </si>
  <si>
    <t xml:space="preserve">00017628</t>
  </si>
  <si>
    <t xml:space="preserve">Суворова Хум, д.1И</t>
  </si>
  <si>
    <t xml:space="preserve">00018658</t>
  </si>
  <si>
    <t xml:space="preserve">Суворова Хум, д.1К/1</t>
  </si>
  <si>
    <t xml:space="preserve">00015849</t>
  </si>
  <si>
    <t xml:space="preserve">Суворова Хум, д.1л</t>
  </si>
  <si>
    <t xml:space="preserve">00015850</t>
  </si>
  <si>
    <t xml:space="preserve">Суворова Хум, д.1м</t>
  </si>
  <si>
    <t xml:space="preserve">Суворова Хум, д.1н</t>
  </si>
  <si>
    <t xml:space="preserve">00015259</t>
  </si>
  <si>
    <t xml:space="preserve">Суворова Хум, д.1П</t>
  </si>
  <si>
    <t xml:space="preserve">00013757</t>
  </si>
  <si>
    <t xml:space="preserve">Суворова Хум, д.1р</t>
  </si>
  <si>
    <t xml:space="preserve">00004785</t>
  </si>
  <si>
    <t xml:space="preserve">Суворова Хум, д.2</t>
  </si>
  <si>
    <t xml:space="preserve">00006068</t>
  </si>
  <si>
    <t xml:space="preserve">Суворова Хум, д.20</t>
  </si>
  <si>
    <t xml:space="preserve">00004854</t>
  </si>
  <si>
    <t xml:space="preserve">Суворова Хум, д.21</t>
  </si>
  <si>
    <t xml:space="preserve">00004855</t>
  </si>
  <si>
    <t xml:space="preserve">Суворова Хум, д.22</t>
  </si>
  <si>
    <t xml:space="preserve">00004845</t>
  </si>
  <si>
    <t xml:space="preserve">Суворова Хум, д.23</t>
  </si>
  <si>
    <t xml:space="preserve">00004867</t>
  </si>
  <si>
    <t xml:space="preserve">Суворова Хум, д.25</t>
  </si>
  <si>
    <t xml:space="preserve">00004853</t>
  </si>
  <si>
    <t xml:space="preserve">Суворова Хум, д.26</t>
  </si>
  <si>
    <t xml:space="preserve">00015619</t>
  </si>
  <si>
    <t xml:space="preserve">Суворова Хум, д.27</t>
  </si>
  <si>
    <t xml:space="preserve">00004820</t>
  </si>
  <si>
    <t xml:space="preserve">Суворова Хум, д.28</t>
  </si>
  <si>
    <t xml:space="preserve">00004852</t>
  </si>
  <si>
    <t xml:space="preserve">Суворова Хум, д.2а</t>
  </si>
  <si>
    <t xml:space="preserve">00005117</t>
  </si>
  <si>
    <t xml:space="preserve">Суворова Хум, д.3</t>
  </si>
  <si>
    <t xml:space="preserve">00018516</t>
  </si>
  <si>
    <t xml:space="preserve">Суворова Хум, д.31</t>
  </si>
  <si>
    <t xml:space="preserve">00004810</t>
  </si>
  <si>
    <t xml:space="preserve">Суворова Хум, д.32</t>
  </si>
  <si>
    <t xml:space="preserve">00004811</t>
  </si>
  <si>
    <t xml:space="preserve">Суворова Хум, д.32а</t>
  </si>
  <si>
    <t xml:space="preserve">00004834</t>
  </si>
  <si>
    <t xml:space="preserve">Суворова Хум, д.34</t>
  </si>
  <si>
    <t xml:space="preserve">00004804</t>
  </si>
  <si>
    <t xml:space="preserve">Суворова Хум, д.35</t>
  </si>
  <si>
    <t xml:space="preserve">00004813</t>
  </si>
  <si>
    <t xml:space="preserve">Суворова Хум, д.36</t>
  </si>
  <si>
    <t xml:space="preserve">00004802</t>
  </si>
  <si>
    <t xml:space="preserve">Суворова Хум, д.37</t>
  </si>
  <si>
    <t xml:space="preserve">00004829</t>
  </si>
  <si>
    <t xml:space="preserve">Суворова Хум, д.38</t>
  </si>
  <si>
    <t xml:space="preserve">00004801</t>
  </si>
  <si>
    <t xml:space="preserve">Суворова Хум, д.39</t>
  </si>
  <si>
    <t xml:space="preserve">00004850</t>
  </si>
  <si>
    <t xml:space="preserve">00004791</t>
  </si>
  <si>
    <t xml:space="preserve">Суворова Хум, д.39б</t>
  </si>
  <si>
    <t xml:space="preserve">00004792</t>
  </si>
  <si>
    <t xml:space="preserve">Суворова Хум, д.39в</t>
  </si>
  <si>
    <t xml:space="preserve">00004863</t>
  </si>
  <si>
    <t xml:space="preserve">Суворова Хум, д.4</t>
  </si>
  <si>
    <t xml:space="preserve">00004832</t>
  </si>
  <si>
    <t xml:space="preserve">Суворова Хум, д.41</t>
  </si>
  <si>
    <t xml:space="preserve">00010422</t>
  </si>
  <si>
    <t xml:space="preserve">Суворова Хум, д.41а</t>
  </si>
  <si>
    <t xml:space="preserve">00004806</t>
  </si>
  <si>
    <t xml:space="preserve">Суворова Хум, д.43</t>
  </si>
  <si>
    <t xml:space="preserve">00004836</t>
  </si>
  <si>
    <t xml:space="preserve">Суворова Хум, д.44</t>
  </si>
  <si>
    <t xml:space="preserve">00004807</t>
  </si>
  <si>
    <t xml:space="preserve">Суворова Хум, д.45</t>
  </si>
  <si>
    <t xml:space="preserve">00014919</t>
  </si>
  <si>
    <t xml:space="preserve">Суворова Хум, д.46</t>
  </si>
  <si>
    <t xml:space="preserve">00004849</t>
  </si>
  <si>
    <t xml:space="preserve">Суворова Хум, д.47</t>
  </si>
  <si>
    <t xml:space="preserve">00004862</t>
  </si>
  <si>
    <t xml:space="preserve">Суворова Хум, д.48</t>
  </si>
  <si>
    <t xml:space="preserve">00004830</t>
  </si>
  <si>
    <t xml:space="preserve">Суворова Хум, д.49</t>
  </si>
  <si>
    <t xml:space="preserve">00004858</t>
  </si>
  <si>
    <t xml:space="preserve">Суворова Хум, д.5</t>
  </si>
  <si>
    <t xml:space="preserve">00004831</t>
  </si>
  <si>
    <t xml:space="preserve">Суворова Хум, д.50</t>
  </si>
  <si>
    <t xml:space="preserve">00004837</t>
  </si>
  <si>
    <t xml:space="preserve">Суворова Хум, д.52</t>
  </si>
  <si>
    <t xml:space="preserve">00004839</t>
  </si>
  <si>
    <t xml:space="preserve">Суворова Хум, д.52а</t>
  </si>
  <si>
    <t xml:space="preserve">00004864</t>
  </si>
  <si>
    <t xml:space="preserve">Суворова Хум, д.53</t>
  </si>
  <si>
    <t xml:space="preserve">Суворова Хум, д.54</t>
  </si>
  <si>
    <t xml:space="preserve">00004787</t>
  </si>
  <si>
    <t xml:space="preserve">Суворова Хум, д.55</t>
  </si>
  <si>
    <t xml:space="preserve">00004841</t>
  </si>
  <si>
    <t xml:space="preserve">Суворова Хум, д.56</t>
  </si>
  <si>
    <t xml:space="preserve">00004823</t>
  </si>
  <si>
    <t xml:space="preserve">Суворова Хум, д.57</t>
  </si>
  <si>
    <t xml:space="preserve">00004838</t>
  </si>
  <si>
    <t xml:space="preserve">Суворова Хум, д.58</t>
  </si>
  <si>
    <t xml:space="preserve">00012714</t>
  </si>
  <si>
    <t xml:space="preserve">Суворова Хум, д.5а</t>
  </si>
  <si>
    <t xml:space="preserve">00015727</t>
  </si>
  <si>
    <t xml:space="preserve">00013035</t>
  </si>
  <si>
    <t xml:space="preserve">Суворова Хум, д.5Б</t>
  </si>
  <si>
    <t xml:space="preserve">00017931</t>
  </si>
  <si>
    <t xml:space="preserve">Суворова Хум, д.6</t>
  </si>
  <si>
    <t xml:space="preserve">00004797</t>
  </si>
  <si>
    <t xml:space="preserve">Суворова Хум, д.60</t>
  </si>
  <si>
    <t xml:space="preserve">00012711</t>
  </si>
  <si>
    <t xml:space="preserve">Суворова Хум, д.61</t>
  </si>
  <si>
    <t xml:space="preserve">00004803</t>
  </si>
  <si>
    <t xml:space="preserve">Суворова Хум, д.62</t>
  </si>
  <si>
    <t xml:space="preserve">00011948</t>
  </si>
  <si>
    <t xml:space="preserve">Суворова Хум, д.63</t>
  </si>
  <si>
    <t xml:space="preserve">00004859</t>
  </si>
  <si>
    <t xml:space="preserve">Суворова Хум, д.65</t>
  </si>
  <si>
    <t xml:space="preserve">00004805</t>
  </si>
  <si>
    <t xml:space="preserve">Суворова Хум, д.66</t>
  </si>
  <si>
    <t xml:space="preserve">00004795</t>
  </si>
  <si>
    <t xml:space="preserve">Суворова Хум, д.67</t>
  </si>
  <si>
    <t xml:space="preserve">00004798</t>
  </si>
  <si>
    <t xml:space="preserve">Суворова Хум, д.68</t>
  </si>
  <si>
    <t xml:space="preserve">00004846</t>
  </si>
  <si>
    <t xml:space="preserve">Суворова Хум, д.69</t>
  </si>
  <si>
    <t xml:space="preserve">00004816</t>
  </si>
  <si>
    <t xml:space="preserve">Суворова Хум, д.7</t>
  </si>
  <si>
    <t xml:space="preserve">00012710</t>
  </si>
  <si>
    <t xml:space="preserve">Суворова Хум, д.70</t>
  </si>
  <si>
    <t xml:space="preserve">00004842</t>
  </si>
  <si>
    <t xml:space="preserve">Суворова Хум, д.71</t>
  </si>
  <si>
    <t xml:space="preserve">00004840</t>
  </si>
  <si>
    <t xml:space="preserve">Суворова Хум, д.71а</t>
  </si>
  <si>
    <t xml:space="preserve">00015418</t>
  </si>
  <si>
    <t xml:space="preserve">Суворова Хум, д.71б</t>
  </si>
  <si>
    <t xml:space="preserve">00004796</t>
  </si>
  <si>
    <t xml:space="preserve">Суворова Хум, д.72</t>
  </si>
  <si>
    <t xml:space="preserve">00004827</t>
  </si>
  <si>
    <t xml:space="preserve">Суворова Хум, д.73</t>
  </si>
  <si>
    <t xml:space="preserve">00004794</t>
  </si>
  <si>
    <t xml:space="preserve">Суворова Хум, д.74</t>
  </si>
  <si>
    <t xml:space="preserve">00004828</t>
  </si>
  <si>
    <t xml:space="preserve">Суворова Хум, д.75</t>
  </si>
  <si>
    <t xml:space="preserve">00004856</t>
  </si>
  <si>
    <t xml:space="preserve">Суворова Хум, д.75а</t>
  </si>
  <si>
    <t xml:space="preserve">00004861</t>
  </si>
  <si>
    <t xml:space="preserve">Суворова Хум, д.76</t>
  </si>
  <si>
    <t xml:space="preserve">00004857</t>
  </si>
  <si>
    <t xml:space="preserve">Суворова Хум, д.77</t>
  </si>
  <si>
    <t xml:space="preserve">00017985</t>
  </si>
  <si>
    <t xml:space="preserve">Суворова Хум, д.78</t>
  </si>
  <si>
    <t xml:space="preserve">00004860</t>
  </si>
  <si>
    <t xml:space="preserve">Суворова Хум, д.79</t>
  </si>
  <si>
    <t xml:space="preserve">00004788</t>
  </si>
  <si>
    <t xml:space="preserve">Суворова Хум, д.8</t>
  </si>
  <si>
    <t xml:space="preserve">00004826</t>
  </si>
  <si>
    <t xml:space="preserve">Суворова Хум, д.80</t>
  </si>
  <si>
    <t xml:space="preserve">00004808</t>
  </si>
  <si>
    <t xml:space="preserve">Суворова Хум, д.81</t>
  </si>
  <si>
    <t xml:space="preserve">00004809</t>
  </si>
  <si>
    <t xml:space="preserve">Суворова Хум, д.82</t>
  </si>
  <si>
    <t xml:space="preserve">00004865</t>
  </si>
  <si>
    <t xml:space="preserve">Суворова Хум, д.83</t>
  </si>
  <si>
    <t xml:space="preserve">00004799</t>
  </si>
  <si>
    <t xml:space="preserve">Суворова Хум, д.84</t>
  </si>
  <si>
    <t xml:space="preserve">Суворова Хум, д.86</t>
  </si>
  <si>
    <t xml:space="preserve">00004835</t>
  </si>
  <si>
    <t xml:space="preserve">00015258</t>
  </si>
  <si>
    <t xml:space="preserve">Суворова Хум, д.87</t>
  </si>
  <si>
    <t xml:space="preserve">00012333</t>
  </si>
  <si>
    <t xml:space="preserve">Суворова Хум, д.88</t>
  </si>
  <si>
    <t xml:space="preserve">00004786</t>
  </si>
  <si>
    <t xml:space="preserve">Суворова Хум, д.8а</t>
  </si>
  <si>
    <t xml:space="preserve">00004789</t>
  </si>
  <si>
    <t xml:space="preserve">Суворова Хум, д.8б</t>
  </si>
  <si>
    <t xml:space="preserve">00018506</t>
  </si>
  <si>
    <t xml:space="preserve">Суворова Хум, д.9</t>
  </si>
  <si>
    <t xml:space="preserve">00001631</t>
  </si>
  <si>
    <t xml:space="preserve">Суворова Хум, д.91</t>
  </si>
  <si>
    <t xml:space="preserve">00001256</t>
  </si>
  <si>
    <t xml:space="preserve">Суворова Хум, д.93</t>
  </si>
  <si>
    <t xml:space="preserve">00014937</t>
  </si>
  <si>
    <t xml:space="preserve">Суворова Хум, д.94</t>
  </si>
  <si>
    <t xml:space="preserve">00015796</t>
  </si>
  <si>
    <t xml:space="preserve">Суворова Хум, д.95</t>
  </si>
  <si>
    <t xml:space="preserve">00015257</t>
  </si>
  <si>
    <t xml:space="preserve">Суворова Хум, д.96</t>
  </si>
  <si>
    <t xml:space="preserve">00015679</t>
  </si>
  <si>
    <t xml:space="preserve">Суворова Хум, д.97</t>
  </si>
  <si>
    <t xml:space="preserve">00014767</t>
  </si>
  <si>
    <t xml:space="preserve">Суворова Хум, д.б/н</t>
  </si>
  <si>
    <t xml:space="preserve">00018777</t>
  </si>
  <si>
    <t xml:space="preserve">СХТ Хум., </t>
  </si>
  <si>
    <t xml:space="preserve">00014927</t>
  </si>
  <si>
    <t xml:space="preserve">00015067</t>
  </si>
  <si>
    <t xml:space="preserve">00015074</t>
  </si>
  <si>
    <t xml:space="preserve">00015380</t>
  </si>
  <si>
    <t xml:space="preserve">00015602</t>
  </si>
  <si>
    <t xml:space="preserve">00001527</t>
  </si>
  <si>
    <t xml:space="preserve">СХТ Хум., д.б/н</t>
  </si>
  <si>
    <t xml:space="preserve">00016697</t>
  </si>
  <si>
    <t xml:space="preserve">00015072</t>
  </si>
  <si>
    <t xml:space="preserve">00015115</t>
  </si>
  <si>
    <t xml:space="preserve">00015407</t>
  </si>
  <si>
    <t xml:space="preserve">00015678</t>
  </si>
  <si>
    <t xml:space="preserve">00018184</t>
  </si>
  <si>
    <t xml:space="preserve">00018185</t>
  </si>
  <si>
    <t xml:space="preserve">00014818</t>
  </si>
  <si>
    <t xml:space="preserve">00014929</t>
  </si>
  <si>
    <t xml:space="preserve">00015058</t>
  </si>
  <si>
    <t xml:space="preserve">00015061</t>
  </si>
  <si>
    <t xml:space="preserve">00015114</t>
  </si>
  <si>
    <t xml:space="preserve">СХТ Хум., д.1</t>
  </si>
  <si>
    <t xml:space="preserve">00014930</t>
  </si>
  <si>
    <t xml:space="preserve">СХТ Хум., д.1, кв.11</t>
  </si>
  <si>
    <t xml:space="preserve">00014928</t>
  </si>
  <si>
    <t xml:space="preserve">СХТ Хум., д.2</t>
  </si>
  <si>
    <t xml:space="preserve">00014932</t>
  </si>
  <si>
    <t xml:space="preserve">СХТ Хум., д.3</t>
  </si>
  <si>
    <t xml:space="preserve">00015073</t>
  </si>
  <si>
    <t xml:space="preserve">СХТ Хум., д.13</t>
  </si>
  <si>
    <t xml:space="preserve">00015435</t>
  </si>
  <si>
    <t xml:space="preserve">СХТ Хум., д.18</t>
  </si>
  <si>
    <t xml:space="preserve">00015135</t>
  </si>
  <si>
    <t xml:space="preserve">СХТ Хум., д.33</t>
  </si>
  <si>
    <t xml:space="preserve">00014985</t>
  </si>
  <si>
    <t xml:space="preserve">СХТ Хум., д.34</t>
  </si>
  <si>
    <t xml:space="preserve">00010980</t>
  </si>
  <si>
    <t xml:space="preserve">Дзарахохова, д.1, кв.1</t>
  </si>
  <si>
    <t xml:space="preserve">00010982</t>
  </si>
  <si>
    <t xml:space="preserve">Дзарахохова, д.1, кв.3</t>
  </si>
  <si>
    <t xml:space="preserve">00010983</t>
  </si>
  <si>
    <t xml:space="preserve">Дзарахохова, д.1, кв.4</t>
  </si>
  <si>
    <t xml:space="preserve">00000856</t>
  </si>
  <si>
    <t xml:space="preserve">Дзарахохова, д.2</t>
  </si>
  <si>
    <t xml:space="preserve">00000914</t>
  </si>
  <si>
    <t xml:space="preserve">Дзарахохова, д.4</t>
  </si>
  <si>
    <t xml:space="preserve">00010984</t>
  </si>
  <si>
    <t xml:space="preserve">Дзарахохова, д.5, кв.1</t>
  </si>
  <si>
    <t xml:space="preserve">00010985</t>
  </si>
  <si>
    <t xml:space="preserve">Дзарахохова, д.5, кв.2</t>
  </si>
  <si>
    <t xml:space="preserve">00000906</t>
  </si>
  <si>
    <t xml:space="preserve">Дзарахохова, д.6</t>
  </si>
  <si>
    <t xml:space="preserve">00010986</t>
  </si>
  <si>
    <t xml:space="preserve">Дзарахохова, д.7, кв.1</t>
  </si>
  <si>
    <t xml:space="preserve">00010987</t>
  </si>
  <si>
    <t xml:space="preserve">Дзарахохова, д.7, кв.3</t>
  </si>
  <si>
    <t xml:space="preserve">00010989</t>
  </si>
  <si>
    <t xml:space="preserve">Дзарахохова, д.7, кв.4</t>
  </si>
  <si>
    <t xml:space="preserve">00000907</t>
  </si>
  <si>
    <t xml:space="preserve">Дзарахохова, д.8</t>
  </si>
  <si>
    <t xml:space="preserve">00010990</t>
  </si>
  <si>
    <t xml:space="preserve">Дзарахохова, д.9, кв.1</t>
  </si>
  <si>
    <t xml:space="preserve">00010991</t>
  </si>
  <si>
    <t xml:space="preserve">Дзарахохова, д.9, кв.3</t>
  </si>
  <si>
    <t xml:space="preserve">00010993</t>
  </si>
  <si>
    <t xml:space="preserve">Дзарахохова, д.9, кв.4</t>
  </si>
  <si>
    <t xml:space="preserve">00000917</t>
  </si>
  <si>
    <t xml:space="preserve">Дзарахохова, д.10</t>
  </si>
  <si>
    <t xml:space="preserve">00010994</t>
  </si>
  <si>
    <t xml:space="preserve">Дзарахохова, д.11, кв.1</t>
  </si>
  <si>
    <t xml:space="preserve">00010995</t>
  </si>
  <si>
    <t xml:space="preserve">Дзарахохова, д.11, кв.2</t>
  </si>
  <si>
    <t xml:space="preserve">00010996</t>
  </si>
  <si>
    <t xml:space="preserve">Дзарахохова, д.11, кв.3</t>
  </si>
  <si>
    <t xml:space="preserve">00010997</t>
  </si>
  <si>
    <t xml:space="preserve">Дзарахохова, д.11, кв.4</t>
  </si>
  <si>
    <t xml:space="preserve">00010998</t>
  </si>
  <si>
    <t xml:space="preserve">Дзарахохова, д.11, кв.5</t>
  </si>
  <si>
    <t xml:space="preserve">00010999</t>
  </si>
  <si>
    <t xml:space="preserve">Дзарахохова, д.11, кв.6</t>
  </si>
  <si>
    <t xml:space="preserve">00011000</t>
  </si>
  <si>
    <t xml:space="preserve">Дзарахохова, д.11, кв.7</t>
  </si>
  <si>
    <t xml:space="preserve">00011001</t>
  </si>
  <si>
    <t xml:space="preserve">Дзарахохова, д.11, кв.8</t>
  </si>
  <si>
    <t xml:space="preserve">00011002</t>
  </si>
  <si>
    <t xml:space="preserve">Дзарахохова, д.11, кв.9</t>
  </si>
  <si>
    <t xml:space="preserve">00011004</t>
  </si>
  <si>
    <t xml:space="preserve">Дзарахохова, д.11, кв.11</t>
  </si>
  <si>
    <t xml:space="preserve">00011007</t>
  </si>
  <si>
    <t xml:space="preserve">Дзарахохова, д.11, кв.14</t>
  </si>
  <si>
    <t xml:space="preserve">00011008</t>
  </si>
  <si>
    <t xml:space="preserve">Дзарахохова, д.11, кв.15</t>
  </si>
  <si>
    <t xml:space="preserve">00015402</t>
  </si>
  <si>
    <t xml:space="preserve">Дзарахохова, д.11, кв.16</t>
  </si>
  <si>
    <t xml:space="preserve">00011009</t>
  </si>
  <si>
    <t xml:space="preserve">Дзарахохова, д.11, кв.17</t>
  </si>
  <si>
    <t xml:space="preserve">00011010</t>
  </si>
  <si>
    <t xml:space="preserve">Дзарахохова, д.11, кв.18</t>
  </si>
  <si>
    <t xml:space="preserve">00011011</t>
  </si>
  <si>
    <t xml:space="preserve">Дзарахохова, д.11, кв.19</t>
  </si>
  <si>
    <t xml:space="preserve">00011012</t>
  </si>
  <si>
    <t xml:space="preserve">Дзарахохова, д.11, кв.20</t>
  </si>
  <si>
    <t xml:space="preserve">00011013</t>
  </si>
  <si>
    <t xml:space="preserve">Дзарахохова, д.11, кв.21</t>
  </si>
  <si>
    <t xml:space="preserve">00011016</t>
  </si>
  <si>
    <t xml:space="preserve">Дзарахохова, д.11, кв.24</t>
  </si>
  <si>
    <t xml:space="preserve">00011017</t>
  </si>
  <si>
    <t xml:space="preserve">Дзарахохова, д.11, кв.25</t>
  </si>
  <si>
    <t xml:space="preserve">00011018</t>
  </si>
  <si>
    <t xml:space="preserve">Дзарахохова, д.11, кв.26</t>
  </si>
  <si>
    <t xml:space="preserve">00011019</t>
  </si>
  <si>
    <t xml:space="preserve">Дзарахохова, д.11, кв.27</t>
  </si>
  <si>
    <t xml:space="preserve">00011020</t>
  </si>
  <si>
    <t xml:space="preserve">Дзарахохова, д.11, кв.28</t>
  </si>
  <si>
    <t xml:space="preserve">00011021</t>
  </si>
  <si>
    <t xml:space="preserve">Дзарахохова, д.11, кв.29</t>
  </si>
  <si>
    <t xml:space="preserve">00011024</t>
  </si>
  <si>
    <t xml:space="preserve">Дзарахохова, д.11, кв.32</t>
  </si>
  <si>
    <t xml:space="preserve">00011025</t>
  </si>
  <si>
    <t xml:space="preserve">Дзарахохова, д.11, кв.33</t>
  </si>
  <si>
    <t xml:space="preserve">00011026</t>
  </si>
  <si>
    <t xml:space="preserve">Дзарахохова, д.11, кв.34</t>
  </si>
  <si>
    <t xml:space="preserve">00011027</t>
  </si>
  <si>
    <t xml:space="preserve">Дзарахохова, д.11, кв.35</t>
  </si>
  <si>
    <t xml:space="preserve">00011028</t>
  </si>
  <si>
    <t xml:space="preserve">Дзарахохова, д.11, кв.36</t>
  </si>
  <si>
    <t xml:space="preserve">00016872</t>
  </si>
  <si>
    <t xml:space="preserve">Дзарахохова, д.11, корп.В, кв.44</t>
  </si>
  <si>
    <t xml:space="preserve">00016566</t>
  </si>
  <si>
    <t xml:space="preserve">Дзарахохова, д.11В, кв.1</t>
  </si>
  <si>
    <t xml:space="preserve">00016584</t>
  </si>
  <si>
    <t xml:space="preserve">Дзарахохова, д.11В, кв.8</t>
  </si>
  <si>
    <t xml:space="preserve">00016636</t>
  </si>
  <si>
    <t xml:space="preserve">Дзарахохова, д.11В, кв.10</t>
  </si>
  <si>
    <t xml:space="preserve">00016630</t>
  </si>
  <si>
    <t xml:space="preserve">Дзарахохова, д.11В, кв.14</t>
  </si>
  <si>
    <t xml:space="preserve">00016639</t>
  </si>
  <si>
    <t xml:space="preserve">Дзарахохова, д.11В, кв.20</t>
  </si>
  <si>
    <t xml:space="preserve">00016674</t>
  </si>
  <si>
    <t xml:space="preserve">Дзарахохова, д.11В, кв.21</t>
  </si>
  <si>
    <t xml:space="preserve">00016907</t>
  </si>
  <si>
    <t xml:space="preserve">Дзарахохова, д.11В, кв.25</t>
  </si>
  <si>
    <t xml:space="preserve">00016648</t>
  </si>
  <si>
    <t xml:space="preserve">Дзарахохова, д.11В, кв.26</t>
  </si>
  <si>
    <t xml:space="preserve">00016671</t>
  </si>
  <si>
    <t xml:space="preserve">Дзарахохова, д.11В, кв.34</t>
  </si>
  <si>
    <t xml:space="preserve">00000857</t>
  </si>
  <si>
    <t xml:space="preserve">Дзарахохова, д.12</t>
  </si>
  <si>
    <t xml:space="preserve">00000858</t>
  </si>
  <si>
    <t xml:space="preserve">Дзарахохова, д.14</t>
  </si>
  <si>
    <t xml:space="preserve">00010384</t>
  </si>
  <si>
    <t xml:space="preserve">Дзарахохова, д.15, кв.2</t>
  </si>
  <si>
    <t xml:space="preserve">00010385</t>
  </si>
  <si>
    <t xml:space="preserve">Дзарахохова, д.15, кв.3</t>
  </si>
  <si>
    <t xml:space="preserve">00010388</t>
  </si>
  <si>
    <t xml:space="preserve">Дзарахохова, д.15, кв.4</t>
  </si>
  <si>
    <t xml:space="preserve">00010390</t>
  </si>
  <si>
    <t xml:space="preserve">Дзарахохова, д.15, кв.6</t>
  </si>
  <si>
    <t xml:space="preserve">00010393</t>
  </si>
  <si>
    <t xml:space="preserve">Дзарахохова, д.15, кв.7</t>
  </si>
  <si>
    <t xml:space="preserve">00010394</t>
  </si>
  <si>
    <t xml:space="preserve">Дзарахохова, д.15, кв.8</t>
  </si>
  <si>
    <t xml:space="preserve">00000919</t>
  </si>
  <si>
    <t xml:space="preserve">Дзарахохова, д.16</t>
  </si>
  <si>
    <t xml:space="preserve">00010396</t>
  </si>
  <si>
    <t xml:space="preserve">Дзарахохова, д.17, кв.1</t>
  </si>
  <si>
    <t xml:space="preserve">00010398</t>
  </si>
  <si>
    <t xml:space="preserve">Дзарахохова, д.17, кв.2</t>
  </si>
  <si>
    <t xml:space="preserve">00010400</t>
  </si>
  <si>
    <t xml:space="preserve">Дзарахохова, д.17, кв.4</t>
  </si>
  <si>
    <t xml:space="preserve">00010402</t>
  </si>
  <si>
    <t xml:space="preserve">Дзарахохова, д.17, кв.6</t>
  </si>
  <si>
    <t xml:space="preserve">00010404</t>
  </si>
  <si>
    <t xml:space="preserve">Дзарахохова, д.17, кв.7</t>
  </si>
  <si>
    <t xml:space="preserve">00010405</t>
  </si>
  <si>
    <t xml:space="preserve">Дзарахохова, д.17, кв.8</t>
  </si>
  <si>
    <t xml:space="preserve">00010406</t>
  </si>
  <si>
    <t xml:space="preserve">Дзарахохова, д.19, кв.1</t>
  </si>
  <si>
    <t xml:space="preserve">00010407</t>
  </si>
  <si>
    <t xml:space="preserve">Дзарахохова, д.19, кв.2</t>
  </si>
  <si>
    <t xml:space="preserve">00010408</t>
  </si>
  <si>
    <t xml:space="preserve">Дзарахохова, д.19, кв.3</t>
  </si>
  <si>
    <t xml:space="preserve">00010410</t>
  </si>
  <si>
    <t xml:space="preserve">Дзарахохова, д.19, кв.4</t>
  </si>
  <si>
    <t xml:space="preserve">00010412</t>
  </si>
  <si>
    <t xml:space="preserve">Дзарахохова, д.19, кв.5</t>
  </si>
  <si>
    <t xml:space="preserve">00010414</t>
  </si>
  <si>
    <t xml:space="preserve">Дзарахохова, д.19, кв.6</t>
  </si>
  <si>
    <t xml:space="preserve">00010415</t>
  </si>
  <si>
    <t xml:space="preserve">Дзарахохова, д.19, кв.7</t>
  </si>
  <si>
    <t xml:space="preserve">00010416</t>
  </si>
  <si>
    <t xml:space="preserve">Дзарахохова, д.19, кв.8</t>
  </si>
  <si>
    <t xml:space="preserve">00000860</t>
  </si>
  <si>
    <t xml:space="preserve">Дзарахохова, д.20</t>
  </si>
  <si>
    <t xml:space="preserve">00010417</t>
  </si>
  <si>
    <t xml:space="preserve">Дзарахохова, д.21, кв.1</t>
  </si>
  <si>
    <t xml:space="preserve">00010418</t>
  </si>
  <si>
    <t xml:space="preserve">Дзарахохова, д.21, кв.2</t>
  </si>
  <si>
    <t xml:space="preserve">00010420</t>
  </si>
  <si>
    <t xml:space="preserve">Дзарахохова, д.21, кв.3</t>
  </si>
  <si>
    <t xml:space="preserve">00010421</t>
  </si>
  <si>
    <t xml:space="preserve">Дзарахохова, д.21, кв.4</t>
  </si>
  <si>
    <t xml:space="preserve">00010423</t>
  </si>
  <si>
    <t xml:space="preserve">Дзарахохова, д.21, кв.5</t>
  </si>
  <si>
    <t xml:space="preserve">00010424</t>
  </si>
  <si>
    <t xml:space="preserve">Дзарахохова, д.21, кв.6</t>
  </si>
  <si>
    <t xml:space="preserve">00010426</t>
  </si>
  <si>
    <t xml:space="preserve">Дзарахохова, д.21, кв.7</t>
  </si>
  <si>
    <t xml:space="preserve">00000861</t>
  </si>
  <si>
    <t xml:space="preserve">Дзарахохова, д.22</t>
  </si>
  <si>
    <t xml:space="preserve">00000921</t>
  </si>
  <si>
    <t xml:space="preserve">Дзарахохова, д.24</t>
  </si>
  <si>
    <t xml:space="preserve">00010428</t>
  </si>
  <si>
    <t xml:space="preserve">Дзарахохова, д.25, кв.1</t>
  </si>
  <si>
    <t xml:space="preserve">00010429</t>
  </si>
  <si>
    <t xml:space="preserve">Дзарахохова, д.25, кв.2</t>
  </si>
  <si>
    <t xml:space="preserve">00010430</t>
  </si>
  <si>
    <t xml:space="preserve">Дзарахохова, д.25, кв.3</t>
  </si>
  <si>
    <t xml:space="preserve">00010432</t>
  </si>
  <si>
    <t xml:space="preserve">Дзарахохова, д.25, кв.5</t>
  </si>
  <si>
    <t xml:space="preserve">00010433</t>
  </si>
  <si>
    <t xml:space="preserve">Дзарахохова, д.25, кв.6</t>
  </si>
  <si>
    <t xml:space="preserve">00010434</t>
  </si>
  <si>
    <t xml:space="preserve">Дзарахохова, д.25, кв.7</t>
  </si>
  <si>
    <t xml:space="preserve">00010435</t>
  </si>
  <si>
    <t xml:space="preserve">Дзарахохова, д.25, кв.8</t>
  </si>
  <si>
    <t xml:space="preserve">00010436</t>
  </si>
  <si>
    <t xml:space="preserve">Дзарахохова, д.25, кв.9</t>
  </si>
  <si>
    <t xml:space="preserve">00010437</t>
  </si>
  <si>
    <t xml:space="preserve">Дзарахохова, д.25, кв.10</t>
  </si>
  <si>
    <t xml:space="preserve">00010440</t>
  </si>
  <si>
    <t xml:space="preserve">Дзарахохова, д.25, кв.13</t>
  </si>
  <si>
    <t xml:space="preserve">00010441</t>
  </si>
  <si>
    <t xml:space="preserve">Дзарахохова, д.25, кв.14</t>
  </si>
  <si>
    <t xml:space="preserve">00010443</t>
  </si>
  <si>
    <t xml:space="preserve">Дзарахохова, д.25, кв.16</t>
  </si>
  <si>
    <t xml:space="preserve">00010444</t>
  </si>
  <si>
    <t xml:space="preserve">Дзарахохова, д.25, кв.17</t>
  </si>
  <si>
    <t xml:space="preserve">00010446</t>
  </si>
  <si>
    <t xml:space="preserve">Дзарахохова, д.25, кв.19</t>
  </si>
  <si>
    <t xml:space="preserve">00010448</t>
  </si>
  <si>
    <t xml:space="preserve">Дзарахохова, д.25, кв.21</t>
  </si>
  <si>
    <t xml:space="preserve">00010449</t>
  </si>
  <si>
    <t xml:space="preserve">Дзарахохова, д.25, кв.22</t>
  </si>
  <si>
    <t xml:space="preserve">00010450</t>
  </si>
  <si>
    <t xml:space="preserve">Дзарахохова, д.25, кв.23</t>
  </si>
  <si>
    <t xml:space="preserve">00010451</t>
  </si>
  <si>
    <t xml:space="preserve">Дзарахохова, д.25, кв.24</t>
  </si>
  <si>
    <t xml:space="preserve">00000863</t>
  </si>
  <si>
    <t xml:space="preserve">Дзарахохова, д.26а</t>
  </si>
  <si>
    <t xml:space="preserve">00010452</t>
  </si>
  <si>
    <t xml:space="preserve">Дзарахохова, д.27, кв.1</t>
  </si>
  <si>
    <t xml:space="preserve">00010453</t>
  </si>
  <si>
    <t xml:space="preserve">Дзарахохова, д.27, кв.2</t>
  </si>
  <si>
    <t xml:space="preserve">00010454</t>
  </si>
  <si>
    <t xml:space="preserve">Дзарахохова, д.27, кв.3</t>
  </si>
  <si>
    <t xml:space="preserve">00010455</t>
  </si>
  <si>
    <t xml:space="preserve">Дзарахохова, д.27, кв.4</t>
  </si>
  <si>
    <t xml:space="preserve">00010456</t>
  </si>
  <si>
    <t xml:space="preserve">Дзарахохова, д.27, кв.5</t>
  </si>
  <si>
    <t xml:space="preserve">00010458</t>
  </si>
  <si>
    <t xml:space="preserve">Дзарахохова, д.27, кв.7</t>
  </si>
  <si>
    <t xml:space="preserve">00010459</t>
  </si>
  <si>
    <t xml:space="preserve">Дзарахохова, д.27, кв.8</t>
  </si>
  <si>
    <t xml:space="preserve">00010460</t>
  </si>
  <si>
    <t xml:space="preserve">Дзарахохова, д.27, кв.9</t>
  </si>
  <si>
    <t xml:space="preserve">00010461</t>
  </si>
  <si>
    <t xml:space="preserve">Дзарахохова, д.27, кв.10</t>
  </si>
  <si>
    <t xml:space="preserve">00010462</t>
  </si>
  <si>
    <t xml:space="preserve">Дзарахохова, д.27, кв.11</t>
  </si>
  <si>
    <t xml:space="preserve">00010464</t>
  </si>
  <si>
    <t xml:space="preserve">Дзарахохова, д.27, кв.13</t>
  </si>
  <si>
    <t xml:space="preserve">00010465</t>
  </si>
  <si>
    <t xml:space="preserve">Дзарахохова, д.27, кв.14</t>
  </si>
  <si>
    <t xml:space="preserve">00010466</t>
  </si>
  <si>
    <t xml:space="preserve">Дзарахохова, д.27, кв.15</t>
  </si>
  <si>
    <t xml:space="preserve">00010467</t>
  </si>
  <si>
    <t xml:space="preserve">Дзарахохова, д.27, кв.16</t>
  </si>
  <si>
    <t xml:space="preserve">00010468</t>
  </si>
  <si>
    <t xml:space="preserve">Дзарахохова, д.27, кв.17</t>
  </si>
  <si>
    <t xml:space="preserve">00010469</t>
  </si>
  <si>
    <t xml:space="preserve">Дзарахохова, д.27, кв.18</t>
  </si>
  <si>
    <t xml:space="preserve">00010471</t>
  </si>
  <si>
    <t xml:space="preserve">Дзарахохова, д.27, кв.20</t>
  </si>
  <si>
    <t xml:space="preserve">00010472</t>
  </si>
  <si>
    <t xml:space="preserve">Дзарахохова, д.27, кв.21</t>
  </si>
  <si>
    <t xml:space="preserve">00010474</t>
  </si>
  <si>
    <t xml:space="preserve">Дзарахохова, д.27, кв.23</t>
  </si>
  <si>
    <t xml:space="preserve">00010475</t>
  </si>
  <si>
    <t xml:space="preserve">Дзарахохова, д.27, кв.24</t>
  </si>
  <si>
    <t xml:space="preserve">00000864</t>
  </si>
  <si>
    <t xml:space="preserve">Дзарахохова, д.28</t>
  </si>
  <si>
    <t xml:space="preserve">00010476</t>
  </si>
  <si>
    <t xml:space="preserve">Дзарахохова, д.29, кв.1</t>
  </si>
  <si>
    <t xml:space="preserve">00010477</t>
  </si>
  <si>
    <t xml:space="preserve">Дзарахохова, д.29, кв.2</t>
  </si>
  <si>
    <t xml:space="preserve">00010478</t>
  </si>
  <si>
    <t xml:space="preserve">Дзарахохова, д.29, кв.3</t>
  </si>
  <si>
    <t xml:space="preserve">00010479</t>
  </si>
  <si>
    <t xml:space="preserve">Дзарахохова, д.29, кв.4</t>
  </si>
  <si>
    <t xml:space="preserve">00010480</t>
  </si>
  <si>
    <t xml:space="preserve">Дзарахохова, д.29, кв.5</t>
  </si>
  <si>
    <t xml:space="preserve">00010481</t>
  </si>
  <si>
    <t xml:space="preserve">Дзарахохова, д.29, кв.6</t>
  </si>
  <si>
    <t xml:space="preserve">00010482</t>
  </si>
  <si>
    <t xml:space="preserve">Дзарахохова, д.29, кв.7</t>
  </si>
  <si>
    <t xml:space="preserve">00010483</t>
  </si>
  <si>
    <t xml:space="preserve">Дзарахохова, д.29, кв.8</t>
  </si>
  <si>
    <t xml:space="preserve">00010484</t>
  </si>
  <si>
    <t xml:space="preserve">Дзарахохова, д.29, кв.9</t>
  </si>
  <si>
    <t xml:space="preserve">00010487</t>
  </si>
  <si>
    <t xml:space="preserve">Дзарахохова, д.29, кв.12</t>
  </si>
  <si>
    <t xml:space="preserve">00010488</t>
  </si>
  <si>
    <t xml:space="preserve">Дзарахохова, д.29, кв.13</t>
  </si>
  <si>
    <t xml:space="preserve">00010489</t>
  </si>
  <si>
    <t xml:space="preserve">Дзарахохова, д.29, кв.14</t>
  </si>
  <si>
    <t xml:space="preserve">00010491</t>
  </si>
  <si>
    <t xml:space="preserve">Дзарахохова, д.29, кв.16</t>
  </si>
  <si>
    <t xml:space="preserve">00010492</t>
  </si>
  <si>
    <t xml:space="preserve">Дзарахохова, д.29, кв.17</t>
  </si>
  <si>
    <t xml:space="preserve">00010493</t>
  </si>
  <si>
    <t xml:space="preserve">Дзарахохова, д.29, кв.18</t>
  </si>
  <si>
    <t xml:space="preserve">00010494</t>
  </si>
  <si>
    <t xml:space="preserve">Дзарахохова, д.29, кв.19</t>
  </si>
  <si>
    <t xml:space="preserve">00010496</t>
  </si>
  <si>
    <t xml:space="preserve">Дзарахохова, д.29, кв.21</t>
  </si>
  <si>
    <t xml:space="preserve">00010497</t>
  </si>
  <si>
    <t xml:space="preserve">Дзарахохова, д.29, кв.22</t>
  </si>
  <si>
    <t xml:space="preserve">00010498</t>
  </si>
  <si>
    <t xml:space="preserve">Дзарахохова, д.29, кв.23</t>
  </si>
  <si>
    <t xml:space="preserve">00010500</t>
  </si>
  <si>
    <t xml:space="preserve">Дзарахохова, д.29, кв.25</t>
  </si>
  <si>
    <t xml:space="preserve">00010501</t>
  </si>
  <si>
    <t xml:space="preserve">Дзарахохова, д.29, кв.26</t>
  </si>
  <si>
    <t xml:space="preserve">00010502</t>
  </si>
  <si>
    <t xml:space="preserve">Дзарахохова, д.29, кв.27</t>
  </si>
  <si>
    <t xml:space="preserve">00010503</t>
  </si>
  <si>
    <t xml:space="preserve">Дзарахохова, д.29, кв.28</t>
  </si>
  <si>
    <t xml:space="preserve">00010504</t>
  </si>
  <si>
    <t xml:space="preserve">Дзарахохова, д.29, кв.29</t>
  </si>
  <si>
    <t xml:space="preserve">00018273</t>
  </si>
  <si>
    <t xml:space="preserve">Дзарахохова, д.29, кв.29А</t>
  </si>
  <si>
    <t xml:space="preserve">00010505</t>
  </si>
  <si>
    <t xml:space="preserve">Дзарахохова, д.29, кв.30</t>
  </si>
  <si>
    <t xml:space="preserve">00010506</t>
  </si>
  <si>
    <t xml:space="preserve">Дзарахохова, д.29, кв.31</t>
  </si>
  <si>
    <t xml:space="preserve">00010507</t>
  </si>
  <si>
    <t xml:space="preserve">Дзарахохова, д.29, кв.32</t>
  </si>
  <si>
    <t xml:space="preserve">00000865</t>
  </si>
  <si>
    <t xml:space="preserve">Дзарахохова, д.30</t>
  </si>
  <si>
    <t xml:space="preserve">00010508</t>
  </si>
  <si>
    <t xml:space="preserve">Дзарахохова, д.31, кв.1</t>
  </si>
  <si>
    <t xml:space="preserve">00010509</t>
  </si>
  <si>
    <t xml:space="preserve">Дзарахохова, д.31, кв.2</t>
  </si>
  <si>
    <t xml:space="preserve">00010510</t>
  </si>
  <si>
    <t xml:space="preserve">Дзарахохова, д.31, кв.3</t>
  </si>
  <si>
    <t xml:space="preserve">00010511</t>
  </si>
  <si>
    <t xml:space="preserve">Дзарахохова, д.31, кв.4</t>
  </si>
  <si>
    <t xml:space="preserve">00010514</t>
  </si>
  <si>
    <t xml:space="preserve">Дзарахохова, д.31, кв.7</t>
  </si>
  <si>
    <t xml:space="preserve">00010515</t>
  </si>
  <si>
    <t xml:space="preserve">Дзарахохова, д.31, кв.8</t>
  </si>
  <si>
    <t xml:space="preserve">00010517</t>
  </si>
  <si>
    <t xml:space="preserve">Дзарахохова, д.31, кв.10</t>
  </si>
  <si>
    <t xml:space="preserve">00010518</t>
  </si>
  <si>
    <t xml:space="preserve">Дзарахохова, д.31, кв.11</t>
  </si>
  <si>
    <t xml:space="preserve">00010519</t>
  </si>
  <si>
    <t xml:space="preserve">Дзарахохова, д.31, кв.12</t>
  </si>
  <si>
    <t xml:space="preserve">00010520</t>
  </si>
  <si>
    <t xml:space="preserve">Дзарахохова, д.31, кв.13</t>
  </si>
  <si>
    <t xml:space="preserve">00010521</t>
  </si>
  <si>
    <t xml:space="preserve">Дзарахохова, д.31, кв.14</t>
  </si>
  <si>
    <t xml:space="preserve">00010522</t>
  </si>
  <si>
    <t xml:space="preserve">Дзарахохова, д.31, кв.15</t>
  </si>
  <si>
    <t xml:space="preserve">00010524</t>
  </si>
  <si>
    <t xml:space="preserve">Дзарахохова, д.31, кв.17</t>
  </si>
  <si>
    <t xml:space="preserve">00010525</t>
  </si>
  <si>
    <t xml:space="preserve">Дзарахохова, д.31, кв.18</t>
  </si>
  <si>
    <t xml:space="preserve">00010526</t>
  </si>
  <si>
    <t xml:space="preserve">Дзарахохова, д.31, кв.19</t>
  </si>
  <si>
    <t xml:space="preserve">00010528</t>
  </si>
  <si>
    <t xml:space="preserve">Дзарахохова, д.31, кв.20</t>
  </si>
  <si>
    <t xml:space="preserve">00010527</t>
  </si>
  <si>
    <t xml:space="preserve">Дзарахохова, д.31, кв.21</t>
  </si>
  <si>
    <t xml:space="preserve">00010529</t>
  </si>
  <si>
    <t xml:space="preserve">Дзарахохова, д.31, кв.22</t>
  </si>
  <si>
    <t xml:space="preserve">00010531</t>
  </si>
  <si>
    <t xml:space="preserve">Дзарахохова, д.31, кв.24</t>
  </si>
  <si>
    <t xml:space="preserve">00010532</t>
  </si>
  <si>
    <t xml:space="preserve">Дзарахохова, д.31, кв.25</t>
  </si>
  <si>
    <t xml:space="preserve">00010534</t>
  </si>
  <si>
    <t xml:space="preserve">Дзарахохова, д.31, кв.27</t>
  </si>
  <si>
    <t xml:space="preserve">00010535</t>
  </si>
  <si>
    <t xml:space="preserve">Дзарахохова, д.31, кв.28</t>
  </si>
  <si>
    <t xml:space="preserve">00010536</t>
  </si>
  <si>
    <t xml:space="preserve">Дзарахохова, д.31, кв.29</t>
  </si>
  <si>
    <t xml:space="preserve">00010537</t>
  </si>
  <si>
    <t xml:space="preserve">Дзарахохова, д.31, кв.30</t>
  </si>
  <si>
    <t xml:space="preserve">00010538</t>
  </si>
  <si>
    <t xml:space="preserve">Дзарахохова, д.31, кв.31</t>
  </si>
  <si>
    <t xml:space="preserve">00010539</t>
  </si>
  <si>
    <t xml:space="preserve">Дзарахохова, д.31, кв.32</t>
  </si>
  <si>
    <t xml:space="preserve">00010540</t>
  </si>
  <si>
    <t xml:space="preserve">Дзарахохова, д.31, кв.33</t>
  </si>
  <si>
    <t xml:space="preserve">00010541</t>
  </si>
  <si>
    <t xml:space="preserve">Дзарахохова, д.31, кв.34</t>
  </si>
  <si>
    <t xml:space="preserve">00010542</t>
  </si>
  <si>
    <t xml:space="preserve">Дзарахохова, д.31, кв.35</t>
  </si>
  <si>
    <t xml:space="preserve">00010543</t>
  </si>
  <si>
    <t xml:space="preserve">Дзарахохова, д.31, кв.36</t>
  </si>
  <si>
    <t xml:space="preserve">00010544</t>
  </si>
  <si>
    <t xml:space="preserve">Дзарахохова, д.31, кв.37</t>
  </si>
  <si>
    <t xml:space="preserve">00010546</t>
  </si>
  <si>
    <t xml:space="preserve">Дзарахохова, д.31, кв.39</t>
  </si>
  <si>
    <t xml:space="preserve">00010547</t>
  </si>
  <si>
    <t xml:space="preserve">Дзарахохова, д.31, кв.40</t>
  </si>
  <si>
    <t xml:space="preserve">00010548</t>
  </si>
  <si>
    <t xml:space="preserve">Дзарахохова, д.31, кв.41</t>
  </si>
  <si>
    <t xml:space="preserve">00010549</t>
  </si>
  <si>
    <t xml:space="preserve">Дзарахохова, д.31, кв.42</t>
  </si>
  <si>
    <t xml:space="preserve">00010550</t>
  </si>
  <si>
    <t xml:space="preserve">Дзарахохова, д.31, кв.43</t>
  </si>
  <si>
    <t xml:space="preserve">00010551</t>
  </si>
  <si>
    <t xml:space="preserve">Дзарахохова, д.31, кв.44</t>
  </si>
  <si>
    <t xml:space="preserve">00010552</t>
  </si>
  <si>
    <t xml:space="preserve">Дзарахохова, д.31, кв.45</t>
  </si>
  <si>
    <t xml:space="preserve">00010553</t>
  </si>
  <si>
    <t xml:space="preserve">Дзарахохова, д.31, кв.46</t>
  </si>
  <si>
    <t xml:space="preserve">00010554</t>
  </si>
  <si>
    <t xml:space="preserve">Дзарахохова, д.31, кв.47</t>
  </si>
  <si>
    <t xml:space="preserve">00010556</t>
  </si>
  <si>
    <t xml:space="preserve">Дзарахохова, д.31, кв.49</t>
  </si>
  <si>
    <t xml:space="preserve">00010557</t>
  </si>
  <si>
    <t xml:space="preserve">Дзарахохова, д.31, кв.50</t>
  </si>
  <si>
    <t xml:space="preserve">00010558</t>
  </si>
  <si>
    <t xml:space="preserve">Дзарахохова, д.31, кв.51</t>
  </si>
  <si>
    <t xml:space="preserve">00010559</t>
  </si>
  <si>
    <t xml:space="preserve">Дзарахохова, д.31, кв.52</t>
  </si>
  <si>
    <t xml:space="preserve">00010560</t>
  </si>
  <si>
    <t xml:space="preserve">Дзарахохова, д.31, кв.53</t>
  </si>
  <si>
    <t xml:space="preserve">00010565</t>
  </si>
  <si>
    <t xml:space="preserve">Дзарахохова, д.31, кв.58</t>
  </si>
  <si>
    <t xml:space="preserve">00010566</t>
  </si>
  <si>
    <t xml:space="preserve">Дзарахохова, д.31, кв.59</t>
  </si>
  <si>
    <t xml:space="preserve">00010567</t>
  </si>
  <si>
    <t xml:space="preserve">Дзарахохова, д.31, кв.60</t>
  </si>
  <si>
    <t xml:space="preserve">00000866</t>
  </si>
  <si>
    <t xml:space="preserve">Дзарахохова, д.32</t>
  </si>
  <si>
    <t xml:space="preserve">00011029</t>
  </si>
  <si>
    <t xml:space="preserve">Дзарахохова, д.33, кв.1</t>
  </si>
  <si>
    <t xml:space="preserve">00011030</t>
  </si>
  <si>
    <t xml:space="preserve">Дзарахохова, д.33, кв.2</t>
  </si>
  <si>
    <t xml:space="preserve">00011031</t>
  </si>
  <si>
    <t xml:space="preserve">Дзарахохова, д.33, кв.3</t>
  </si>
  <si>
    <t xml:space="preserve">00011032</t>
  </si>
  <si>
    <t xml:space="preserve">Дзарахохова, д.33, кв.4</t>
  </si>
  <si>
    <t xml:space="preserve">00011033</t>
  </si>
  <si>
    <t xml:space="preserve">Дзарахохова, д.33, кв.5</t>
  </si>
  <si>
    <t xml:space="preserve">00011035</t>
  </si>
  <si>
    <t xml:space="preserve">Дзарахохова, д.33, кв.7</t>
  </si>
  <si>
    <t xml:space="preserve">00011036</t>
  </si>
  <si>
    <t xml:space="preserve">Дзарахохова, д.33, кв.8</t>
  </si>
  <si>
    <t xml:space="preserve">00011037</t>
  </si>
  <si>
    <t xml:space="preserve">Дзарахохова, д.33, кв.9</t>
  </si>
  <si>
    <t xml:space="preserve">00011038</t>
  </si>
  <si>
    <t xml:space="preserve">Дзарахохова, д.33, кв.10</t>
  </si>
  <si>
    <t xml:space="preserve">00011039</t>
  </si>
  <si>
    <t xml:space="preserve">Дзарахохова, д.33, кв.11</t>
  </si>
  <si>
    <t xml:space="preserve">00011040</t>
  </si>
  <si>
    <t xml:space="preserve">Дзарахохова, д.33, кв.12</t>
  </si>
  <si>
    <t xml:space="preserve">00011043</t>
  </si>
  <si>
    <t xml:space="preserve">Дзарахохова, д.33, кв.15</t>
  </si>
  <si>
    <t xml:space="preserve">00011046</t>
  </si>
  <si>
    <t xml:space="preserve">Дзарахохова, д.33, кв.18</t>
  </si>
  <si>
    <t xml:space="preserve">00011047</t>
  </si>
  <si>
    <t xml:space="preserve">Дзарахохова, д.33, кв.19</t>
  </si>
  <si>
    <t xml:space="preserve">00011049</t>
  </si>
  <si>
    <t xml:space="preserve">Дзарахохова, д.33, кв.21</t>
  </si>
  <si>
    <t xml:space="preserve">00011050</t>
  </si>
  <si>
    <t xml:space="preserve">Дзарахохова, д.33, кв.22</t>
  </si>
  <si>
    <t xml:space="preserve">00011052</t>
  </si>
  <si>
    <t xml:space="preserve">Дзарахохова, д.33, кв.24</t>
  </si>
  <si>
    <t xml:space="preserve">00011053</t>
  </si>
  <si>
    <t xml:space="preserve">Дзарахохова, д.33, кв.25</t>
  </si>
  <si>
    <t xml:space="preserve">00011054</t>
  </si>
  <si>
    <t xml:space="preserve">Дзарахохова, д.33, кв.26</t>
  </si>
  <si>
    <t xml:space="preserve">00011058</t>
  </si>
  <si>
    <t xml:space="preserve">Дзарахохова, д.33, кв.30</t>
  </si>
  <si>
    <t xml:space="preserve">00011059</t>
  </si>
  <si>
    <t xml:space="preserve">Дзарахохова, д.33, кв.31</t>
  </si>
  <si>
    <t xml:space="preserve">00011060</t>
  </si>
  <si>
    <t xml:space="preserve">Дзарахохова, д.33, кв.32</t>
  </si>
  <si>
    <t xml:space="preserve">00011061</t>
  </si>
  <si>
    <t xml:space="preserve">Дзарахохова, д.33, кв.33</t>
  </si>
  <si>
    <t xml:space="preserve">00011065</t>
  </si>
  <si>
    <t xml:space="preserve">Дзарахохова, д.33, кв.37</t>
  </si>
  <si>
    <t xml:space="preserve">00015303</t>
  </si>
  <si>
    <t xml:space="preserve">Дзарахохова, д.33, кв.38</t>
  </si>
  <si>
    <t xml:space="preserve">00015093</t>
  </si>
  <si>
    <t xml:space="preserve">Дзарахохова, д.33, кв.39</t>
  </si>
  <si>
    <t xml:space="preserve">00015301</t>
  </si>
  <si>
    <t xml:space="preserve">Дзарахохова, д.33, кв.40</t>
  </si>
  <si>
    <t xml:space="preserve">00011066</t>
  </si>
  <si>
    <t xml:space="preserve">Дзарахохова, д.33, кв.41</t>
  </si>
  <si>
    <t xml:space="preserve">00011067</t>
  </si>
  <si>
    <t xml:space="preserve">Дзарахохова, д.33, кв.43</t>
  </si>
  <si>
    <t xml:space="preserve">00011069</t>
  </si>
  <si>
    <t xml:space="preserve">Дзарахохова, д.33, кв.45</t>
  </si>
  <si>
    <t xml:space="preserve">00011070</t>
  </si>
  <si>
    <t xml:space="preserve">Дзарахохова, д.33, кв.46</t>
  </si>
  <si>
    <t xml:space="preserve">00011071</t>
  </si>
  <si>
    <t xml:space="preserve">Дзарахохова, д.33, кв.47</t>
  </si>
  <si>
    <t xml:space="preserve">00011073</t>
  </si>
  <si>
    <t xml:space="preserve">Дзарахохова, д.33, кв.49</t>
  </si>
  <si>
    <t xml:space="preserve">00008481</t>
  </si>
  <si>
    <t xml:space="preserve">Дзарахохова, д.33, кв.50</t>
  </si>
  <si>
    <t xml:space="preserve">00011075</t>
  </si>
  <si>
    <t xml:space="preserve">Дзарахохова, д.33, кв.53</t>
  </si>
  <si>
    <t xml:space="preserve">00011077</t>
  </si>
  <si>
    <t xml:space="preserve">Дзарахохова, д.33, кв.55</t>
  </si>
  <si>
    <t xml:space="preserve">00011079</t>
  </si>
  <si>
    <t xml:space="preserve">Дзарахохова, д.33, кв.57</t>
  </si>
  <si>
    <t xml:space="preserve">00011080</t>
  </si>
  <si>
    <t xml:space="preserve">Дзарахохова, д.33, кв.58</t>
  </si>
  <si>
    <t xml:space="preserve">00011083</t>
  </si>
  <si>
    <t xml:space="preserve">Дзарахохова, д.33, кв.61</t>
  </si>
  <si>
    <t xml:space="preserve">00011084</t>
  </si>
  <si>
    <t xml:space="preserve">Дзарахохова, д.33, кв.62</t>
  </si>
  <si>
    <t xml:space="preserve">00011085</t>
  </si>
  <si>
    <t xml:space="preserve">Дзарахохова, д.33, кв.63</t>
  </si>
  <si>
    <t xml:space="preserve">00011088</t>
  </si>
  <si>
    <t xml:space="preserve">Дзарахохова, д.33, кв.66</t>
  </si>
  <si>
    <t xml:space="preserve">00011089</t>
  </si>
  <si>
    <t xml:space="preserve">Дзарахохова, д.33, кв.67</t>
  </si>
  <si>
    <t xml:space="preserve">00011090</t>
  </si>
  <si>
    <t xml:space="preserve">Дзарахохова, д.33, кв.68</t>
  </si>
  <si>
    <t xml:space="preserve">00011091</t>
  </si>
  <si>
    <t xml:space="preserve">Дзарахохова, д.33, кв.69</t>
  </si>
  <si>
    <t xml:space="preserve">00011092</t>
  </si>
  <si>
    <t xml:space="preserve">Дзарахохова, д.33, кв.70</t>
  </si>
  <si>
    <t xml:space="preserve">00011093</t>
  </si>
  <si>
    <t xml:space="preserve">Дзарахохова, д.33, кв.71</t>
  </si>
  <si>
    <t xml:space="preserve">00011094</t>
  </si>
  <si>
    <t xml:space="preserve">Дзарахохова, д.33, кв.72</t>
  </si>
  <si>
    <t xml:space="preserve">00011097</t>
  </si>
  <si>
    <t xml:space="preserve">Дзарахохова, д.33, кв.75</t>
  </si>
  <si>
    <t xml:space="preserve">00011098</t>
  </si>
  <si>
    <t xml:space="preserve">Дзарахохова, д.33, кв.76</t>
  </si>
  <si>
    <t xml:space="preserve">00011099</t>
  </si>
  <si>
    <t xml:space="preserve">Дзарахохова, д.33, кв.77</t>
  </si>
  <si>
    <t xml:space="preserve">00011100</t>
  </si>
  <si>
    <t xml:space="preserve">Дзарахохова, д.33, кв.78</t>
  </si>
  <si>
    <t xml:space="preserve">00011102</t>
  </si>
  <si>
    <t xml:space="preserve">Дзарахохова, д.33, кв.80</t>
  </si>
  <si>
    <t xml:space="preserve">00011103</t>
  </si>
  <si>
    <t xml:space="preserve">Дзарахохова, д.33, кв.81</t>
  </si>
  <si>
    <t xml:space="preserve">00000867</t>
  </si>
  <si>
    <t xml:space="preserve">Дзарахохова, д.34</t>
  </si>
  <si>
    <t xml:space="preserve">00011106</t>
  </si>
  <si>
    <t xml:space="preserve">Дзарахохова, д.35, кв.2</t>
  </si>
  <si>
    <t xml:space="preserve">00011107</t>
  </si>
  <si>
    <t xml:space="preserve">Дзарахохова, д.35, кв.3</t>
  </si>
  <si>
    <t xml:space="preserve">00011108</t>
  </si>
  <si>
    <t xml:space="preserve">Дзарахохова, д.35, кв.4</t>
  </si>
  <si>
    <t xml:space="preserve">00018440</t>
  </si>
  <si>
    <t xml:space="preserve">Дзарахохова, д.35, кв.5</t>
  </si>
  <si>
    <t xml:space="preserve">00011110</t>
  </si>
  <si>
    <t xml:space="preserve">Дзарахохова, д.35, кв.9</t>
  </si>
  <si>
    <t xml:space="preserve">00011111</t>
  </si>
  <si>
    <t xml:space="preserve">Дзарахохова, д.35, кв.10</t>
  </si>
  <si>
    <t xml:space="preserve">00015022</t>
  </si>
  <si>
    <t xml:space="preserve">Дзарахохова, д.35, кв.12</t>
  </si>
  <si>
    <t xml:space="preserve">00011112</t>
  </si>
  <si>
    <t xml:space="preserve">Дзарахохова, д.35, кв.13</t>
  </si>
  <si>
    <t xml:space="preserve">00011114</t>
  </si>
  <si>
    <t xml:space="preserve">Дзарахохова, д.35, кв.15</t>
  </si>
  <si>
    <t xml:space="preserve">00011117</t>
  </si>
  <si>
    <t xml:space="preserve">Дзарахохова, д.35, кв.18</t>
  </si>
  <si>
    <t xml:space="preserve">00011120</t>
  </si>
  <si>
    <t xml:space="preserve">Дзарахохова, д.35, кв.21</t>
  </si>
  <si>
    <t xml:space="preserve">00011122</t>
  </si>
  <si>
    <t xml:space="preserve">Дзарахохова, д.35, кв.23</t>
  </si>
  <si>
    <t xml:space="preserve">00011123</t>
  </si>
  <si>
    <t xml:space="preserve">Дзарахохова, д.35, кв.24</t>
  </si>
  <si>
    <t xml:space="preserve">00011124</t>
  </si>
  <si>
    <t xml:space="preserve">Дзарахохова, д.35, кв.25</t>
  </si>
  <si>
    <t xml:space="preserve">00011125</t>
  </si>
  <si>
    <t xml:space="preserve">Дзарахохова, д.35, кв.26</t>
  </si>
  <si>
    <t xml:space="preserve">00011126</t>
  </si>
  <si>
    <t xml:space="preserve">Дзарахохова, д.35, кв.27</t>
  </si>
  <si>
    <t xml:space="preserve">00011127</t>
  </si>
  <si>
    <t xml:space="preserve">Дзарахохова, д.35, кв.28</t>
  </si>
  <si>
    <t xml:space="preserve">00011128</t>
  </si>
  <si>
    <t xml:space="preserve">Дзарахохова, д.35, кв.29</t>
  </si>
  <si>
    <t xml:space="preserve">00011129</t>
  </si>
  <si>
    <t xml:space="preserve">Дзарахохова, д.35, кв.30</t>
  </si>
  <si>
    <t xml:space="preserve">00011131</t>
  </si>
  <si>
    <t xml:space="preserve">Дзарахохова, д.35, кв.32</t>
  </si>
  <si>
    <t xml:space="preserve">00011132</t>
  </si>
  <si>
    <t xml:space="preserve">Дзарахохова, д.35, кв.33</t>
  </si>
  <si>
    <t xml:space="preserve">00011134</t>
  </si>
  <si>
    <t xml:space="preserve">Дзарахохова, д.35, кв.35</t>
  </si>
  <si>
    <t xml:space="preserve">00011135</t>
  </si>
  <si>
    <t xml:space="preserve">Дзарахохова, д.35, кв.36</t>
  </si>
  <si>
    <t xml:space="preserve">00011136</t>
  </si>
  <si>
    <t xml:space="preserve">Дзарахохова, д.35, кв.37</t>
  </si>
  <si>
    <t xml:space="preserve">00011139</t>
  </si>
  <si>
    <t xml:space="preserve">Дзарахохова, д.35, кв.40</t>
  </si>
  <si>
    <t xml:space="preserve">00011141</t>
  </si>
  <si>
    <t xml:space="preserve">Дзарахохова, д.35, кв.42</t>
  </si>
  <si>
    <t xml:space="preserve">00011142</t>
  </si>
  <si>
    <t xml:space="preserve">Дзарахохова, д.35, кв.43</t>
  </si>
  <si>
    <t xml:space="preserve">00011146</t>
  </si>
  <si>
    <t xml:space="preserve">Дзарахохова, д.35, кв.47</t>
  </si>
  <si>
    <t xml:space="preserve">00011147</t>
  </si>
  <si>
    <t xml:space="preserve">Дзарахохова, д.35, кв.48</t>
  </si>
  <si>
    <t xml:space="preserve">00011148</t>
  </si>
  <si>
    <t xml:space="preserve">Дзарахохова, д.35, кв.49</t>
  </si>
  <si>
    <t xml:space="preserve">00011149</t>
  </si>
  <si>
    <t xml:space="preserve">Дзарахохова, д.35, кв.50</t>
  </si>
  <si>
    <t xml:space="preserve">00011150</t>
  </si>
  <si>
    <t xml:space="preserve">Дзарахохова, д.35, кв.51</t>
  </si>
  <si>
    <t xml:space="preserve">00011152</t>
  </si>
  <si>
    <t xml:space="preserve">Дзарахохова, д.35, кв.53</t>
  </si>
  <si>
    <t xml:space="preserve">00011155</t>
  </si>
  <si>
    <t xml:space="preserve">Дзарахохова, д.35, кв.56</t>
  </si>
  <si>
    <t xml:space="preserve">00011157</t>
  </si>
  <si>
    <t xml:space="preserve">Дзарахохова, д.35, кв.58</t>
  </si>
  <si>
    <t xml:space="preserve">00011158</t>
  </si>
  <si>
    <t xml:space="preserve">Дзарахохова, д.35, кв.59</t>
  </si>
  <si>
    <t xml:space="preserve">00011159</t>
  </si>
  <si>
    <t xml:space="preserve">Дзарахохова, д.35, кв.60</t>
  </si>
  <si>
    <t xml:space="preserve">00011163</t>
  </si>
  <si>
    <t xml:space="preserve">Дзарахохова, д.35, кв.63</t>
  </si>
  <si>
    <t xml:space="preserve">00011164</t>
  </si>
  <si>
    <t xml:space="preserve">Дзарахохова, д.35, кв.64</t>
  </si>
  <si>
    <t xml:space="preserve">00011165</t>
  </si>
  <si>
    <t xml:space="preserve">Дзарахохова, д.35, кв.65</t>
  </si>
  <si>
    <t xml:space="preserve">00004384</t>
  </si>
  <si>
    <t xml:space="preserve">Дзарахохова, д.35, кв.66</t>
  </si>
  <si>
    <t xml:space="preserve">00011167</t>
  </si>
  <si>
    <t xml:space="preserve">Дзарахохова, д.35, кв.67</t>
  </si>
  <si>
    <t xml:space="preserve">00011169</t>
  </si>
  <si>
    <t xml:space="preserve">Дзарахохова, д.35, кв.69</t>
  </si>
  <si>
    <t xml:space="preserve">00011171</t>
  </si>
  <si>
    <t xml:space="preserve">Дзарахохова, д.35, кв.71</t>
  </si>
  <si>
    <t xml:space="preserve">00011172</t>
  </si>
  <si>
    <t xml:space="preserve">Дзарахохова, д.35, кв.72</t>
  </si>
  <si>
    <t xml:space="preserve">00011173</t>
  </si>
  <si>
    <t xml:space="preserve">Дзарахохова, д.35, кв.73</t>
  </si>
  <si>
    <t xml:space="preserve">00011174</t>
  </si>
  <si>
    <t xml:space="preserve">Дзарахохова, д.35, кв.74</t>
  </si>
  <si>
    <t xml:space="preserve">00011175</t>
  </si>
  <si>
    <t xml:space="preserve">Дзарахохова, д.35, кв.75</t>
  </si>
  <si>
    <t xml:space="preserve">00011176</t>
  </si>
  <si>
    <t xml:space="preserve">Дзарахохова, д.35, кв.76</t>
  </si>
  <si>
    <t xml:space="preserve">00011178</t>
  </si>
  <si>
    <t xml:space="preserve">Дзарахохова, д.35, кв.78</t>
  </si>
  <si>
    <t xml:space="preserve">00011179</t>
  </si>
  <si>
    <t xml:space="preserve">Дзарахохова, д.35, кв.79</t>
  </si>
  <si>
    <t xml:space="preserve">00011181</t>
  </si>
  <si>
    <t xml:space="preserve">Дзарахохова, д.35, кв.81</t>
  </si>
  <si>
    <t xml:space="preserve">00011182</t>
  </si>
  <si>
    <t xml:space="preserve">Дзарахохова, д.35, кв.82</t>
  </si>
  <si>
    <t xml:space="preserve">00011183</t>
  </si>
  <si>
    <t xml:space="preserve">Дзарахохова, д.35, кв.83</t>
  </si>
  <si>
    <t xml:space="preserve">00011184</t>
  </si>
  <si>
    <t xml:space="preserve">Дзарахохова, д.35, кв.84</t>
  </si>
  <si>
    <t xml:space="preserve">00011185</t>
  </si>
  <si>
    <t xml:space="preserve">Дзарахохова, д.35, кв.85</t>
  </si>
  <si>
    <t xml:space="preserve">00011186</t>
  </si>
  <si>
    <t xml:space="preserve">Дзарахохова, д.35, кв.86</t>
  </si>
  <si>
    <t xml:space="preserve">00011187</t>
  </si>
  <si>
    <t xml:space="preserve">Дзарахохова, д.35, кв.87</t>
  </si>
  <si>
    <t xml:space="preserve">00001033</t>
  </si>
  <si>
    <t xml:space="preserve">Дзарахохова, д.37, кв.1</t>
  </si>
  <si>
    <t xml:space="preserve">00001034</t>
  </si>
  <si>
    <t xml:space="preserve">Дзарахохова, д.37, кв.2</t>
  </si>
  <si>
    <t xml:space="preserve">00001036</t>
  </si>
  <si>
    <t xml:space="preserve">Дзарахохова, д.37, кв.4</t>
  </si>
  <si>
    <t xml:space="preserve">00001037</t>
  </si>
  <si>
    <t xml:space="preserve">Дзарахохова, д.37, кв.5</t>
  </si>
  <si>
    <t xml:space="preserve">00001038</t>
  </si>
  <si>
    <t xml:space="preserve">Дзарахохова, д.37, кв.6</t>
  </si>
  <si>
    <t xml:space="preserve">00001044</t>
  </si>
  <si>
    <t xml:space="preserve">Дзарахохова, д.37, кв.12</t>
  </si>
  <si>
    <t xml:space="preserve">00001045</t>
  </si>
  <si>
    <t xml:space="preserve">Дзарахохова, д.37, кв.13</t>
  </si>
  <si>
    <t xml:space="preserve">00001048</t>
  </si>
  <si>
    <t xml:space="preserve">Дзарахохова, д.37, кв.17</t>
  </si>
  <si>
    <t xml:space="preserve">00001050</t>
  </si>
  <si>
    <t xml:space="preserve">Дзарахохова, д.37, кв.19</t>
  </si>
  <si>
    <t xml:space="preserve">00001051</t>
  </si>
  <si>
    <t xml:space="preserve">Дзарахохова, д.37, кв.20</t>
  </si>
  <si>
    <t xml:space="preserve">00001053</t>
  </si>
  <si>
    <t xml:space="preserve">Дзарахохова, д.37, кв.22</t>
  </si>
  <si>
    <t xml:space="preserve">00001054</t>
  </si>
  <si>
    <t xml:space="preserve">Дзарахохова, д.37, кв.23</t>
  </si>
  <si>
    <t xml:space="preserve">00001055</t>
  </si>
  <si>
    <t xml:space="preserve">Дзарахохова, д.37, кв.24</t>
  </si>
  <si>
    <t xml:space="preserve">00001056</t>
  </si>
  <si>
    <t xml:space="preserve">Дзарахохова, д.37, кв.25</t>
  </si>
  <si>
    <t xml:space="preserve">00001057</t>
  </si>
  <si>
    <t xml:space="preserve">Дзарахохова, д.37, кв.26</t>
  </si>
  <si>
    <t xml:space="preserve">00001058</t>
  </si>
  <si>
    <t xml:space="preserve">Дзарахохова, д.37, кв.27</t>
  </si>
  <si>
    <t xml:space="preserve">00001059</t>
  </si>
  <si>
    <t xml:space="preserve">Дзарахохова, д.37, кв.28</t>
  </si>
  <si>
    <t xml:space="preserve">00001065</t>
  </si>
  <si>
    <t xml:space="preserve">Дзарахохова, д.37, кв.29</t>
  </si>
  <si>
    <t xml:space="preserve">00001060</t>
  </si>
  <si>
    <t xml:space="preserve">Дзарахохова, д.37, кв.34</t>
  </si>
  <si>
    <t xml:space="preserve">00001068</t>
  </si>
  <si>
    <t xml:space="preserve">Дзарахохова, д.37, кв.37</t>
  </si>
  <si>
    <t xml:space="preserve">00001071</t>
  </si>
  <si>
    <t xml:space="preserve">Дзарахохова, д.37, кв.40</t>
  </si>
  <si>
    <t xml:space="preserve">00001072</t>
  </si>
  <si>
    <t xml:space="preserve">Дзарахохова, д.37, кв.41</t>
  </si>
  <si>
    <t xml:space="preserve">00001075</t>
  </si>
  <si>
    <t xml:space="preserve">Дзарахохова, д.37, кв.44</t>
  </si>
  <si>
    <t xml:space="preserve">00001078</t>
  </si>
  <si>
    <t xml:space="preserve">Дзарахохова, д.37, кв.47</t>
  </si>
  <si>
    <t xml:space="preserve">00001081</t>
  </si>
  <si>
    <t xml:space="preserve">Дзарахохова, д.37, кв.50</t>
  </si>
  <si>
    <t xml:space="preserve">00001082</t>
  </si>
  <si>
    <t xml:space="preserve">Дзарахохова, д.37, кв.52</t>
  </si>
  <si>
    <t xml:space="preserve">00001084</t>
  </si>
  <si>
    <t xml:space="preserve">Дзарахохова, д.37, кв.54</t>
  </si>
  <si>
    <t xml:space="preserve">00001085</t>
  </si>
  <si>
    <t xml:space="preserve">Дзарахохова, д.37, кв.55</t>
  </si>
  <si>
    <t xml:space="preserve">00001086</t>
  </si>
  <si>
    <t xml:space="preserve">Дзарахохова, д.37, кв.56</t>
  </si>
  <si>
    <t xml:space="preserve">00001087</t>
  </si>
  <si>
    <t xml:space="preserve">Дзарахохова, д.37, кв.57</t>
  </si>
  <si>
    <t xml:space="preserve">00001089</t>
  </si>
  <si>
    <t xml:space="preserve">Дзарахохова, д.37, кв.59</t>
  </si>
  <si>
    <t xml:space="preserve">00001091</t>
  </si>
  <si>
    <t xml:space="preserve">Дзарахохова, д.37, кв.61</t>
  </si>
  <si>
    <t xml:space="preserve">00001093</t>
  </si>
  <si>
    <t xml:space="preserve">Дзарахохова, д.37, кв.63</t>
  </si>
  <si>
    <t xml:space="preserve">00001094</t>
  </si>
  <si>
    <t xml:space="preserve">Дзарахохова, д.37, кв.64</t>
  </si>
  <si>
    <t xml:space="preserve">00001095</t>
  </si>
  <si>
    <t xml:space="preserve">Дзарахохова, д.37, кв.65</t>
  </si>
  <si>
    <t xml:space="preserve">00001097</t>
  </si>
  <si>
    <t xml:space="preserve">Дзарахохова, д.37, кв.67</t>
  </si>
  <si>
    <t xml:space="preserve">00001098</t>
  </si>
  <si>
    <t xml:space="preserve">Дзарахохова, д.37, кв.68</t>
  </si>
  <si>
    <t xml:space="preserve">00001099</t>
  </si>
  <si>
    <t xml:space="preserve">Дзарахохова, д.37, кв.69</t>
  </si>
  <si>
    <t xml:space="preserve">00001100</t>
  </si>
  <si>
    <t xml:space="preserve">Дзарахохова, д.37, кв.70</t>
  </si>
  <si>
    <t xml:space="preserve">00001101</t>
  </si>
  <si>
    <t xml:space="preserve">Дзарахохова, д.37, кв.71</t>
  </si>
  <si>
    <t xml:space="preserve">00001106</t>
  </si>
  <si>
    <t xml:space="preserve">Дзарахохова, д.37, кв.76</t>
  </si>
  <si>
    <t xml:space="preserve">00001108</t>
  </si>
  <si>
    <t xml:space="preserve">Дзарахохова, д.37, кв.78</t>
  </si>
  <si>
    <t xml:space="preserve">00001109</t>
  </si>
  <si>
    <t xml:space="preserve">Дзарахохова, д.37, кв.79</t>
  </si>
  <si>
    <t xml:space="preserve">00001110</t>
  </si>
  <si>
    <t xml:space="preserve">Дзарахохова, д.37, кв.80</t>
  </si>
  <si>
    <t xml:space="preserve">00001111</t>
  </si>
  <si>
    <t xml:space="preserve">Дзарахохова, д.37, кв.81</t>
  </si>
  <si>
    <t xml:space="preserve">00001112</t>
  </si>
  <si>
    <t xml:space="preserve">Дзарахохова, д.37, кв.82</t>
  </si>
  <si>
    <t xml:space="preserve">00001113</t>
  </si>
  <si>
    <t xml:space="preserve">Дзарахохова, д.37, кв.83</t>
  </si>
  <si>
    <t xml:space="preserve">00001114</t>
  </si>
  <si>
    <t xml:space="preserve">Дзарахохова, д.37, кв.84</t>
  </si>
  <si>
    <t xml:space="preserve">00000908</t>
  </si>
  <si>
    <t xml:space="preserve">Дзарахохова, д.38</t>
  </si>
  <si>
    <t xml:space="preserve">00000869</t>
  </si>
  <si>
    <t xml:space="preserve">Дзарахохова, д.40</t>
  </si>
  <si>
    <t xml:space="preserve">00010569</t>
  </si>
  <si>
    <t xml:space="preserve">Дзарахохова, д.41, кв.2</t>
  </si>
  <si>
    <t xml:space="preserve">00010570</t>
  </si>
  <si>
    <t xml:space="preserve">Дзарахохова, д.41, кв.3</t>
  </si>
  <si>
    <t xml:space="preserve">00010571</t>
  </si>
  <si>
    <t xml:space="preserve">Дзарахохова, д.41, кв.4</t>
  </si>
  <si>
    <t xml:space="preserve">00010572</t>
  </si>
  <si>
    <t xml:space="preserve">Дзарахохова, д.41, кв.5</t>
  </si>
  <si>
    <t xml:space="preserve">00010573</t>
  </si>
  <si>
    <t xml:space="preserve">Дзарахохова, д.41, кв.6</t>
  </si>
  <si>
    <t xml:space="preserve">00010574</t>
  </si>
  <si>
    <t xml:space="preserve">Дзарахохова, д.41, кв.7</t>
  </si>
  <si>
    <t xml:space="preserve">00010575</t>
  </si>
  <si>
    <t xml:space="preserve">Дзарахохова, д.41, кв.8</t>
  </si>
  <si>
    <t xml:space="preserve">00010576</t>
  </si>
  <si>
    <t xml:space="preserve">Дзарахохова, д.41, кв.9</t>
  </si>
  <si>
    <t xml:space="preserve">00010577</t>
  </si>
  <si>
    <t xml:space="preserve">Дзарахохова, д.41, кв.10</t>
  </si>
  <si>
    <t xml:space="preserve">00010579</t>
  </si>
  <si>
    <t xml:space="preserve">Дзарахохова, д.41, кв.12</t>
  </si>
  <si>
    <t xml:space="preserve">00010580</t>
  </si>
  <si>
    <t xml:space="preserve">Дзарахохова, д.41, кв.13</t>
  </si>
  <si>
    <t xml:space="preserve">00010581</t>
  </si>
  <si>
    <t xml:space="preserve">Дзарахохова, д.41, кв.14</t>
  </si>
  <si>
    <t xml:space="preserve">00010582</t>
  </si>
  <si>
    <t xml:space="preserve">Дзарахохова, д.41, кв.15</t>
  </si>
  <si>
    <t xml:space="preserve">00010583</t>
  </si>
  <si>
    <t xml:space="preserve">Дзарахохова, д.41, кв.16</t>
  </si>
  <si>
    <t xml:space="preserve">00010584</t>
  </si>
  <si>
    <t xml:space="preserve">Дзарахохова, д.41, кв.17</t>
  </si>
  <si>
    <t xml:space="preserve">00010585</t>
  </si>
  <si>
    <t xml:space="preserve">Дзарахохова, д.41, кв.18</t>
  </si>
  <si>
    <t xml:space="preserve">00010586</t>
  </si>
  <si>
    <t xml:space="preserve">Дзарахохова, д.41, кв.19</t>
  </si>
  <si>
    <t xml:space="preserve">00010587</t>
  </si>
  <si>
    <t xml:space="preserve">Дзарахохова, д.41, кв.20</t>
  </si>
  <si>
    <t xml:space="preserve">00010589</t>
  </si>
  <si>
    <t xml:space="preserve">Дзарахохова, д.41, кв.22</t>
  </si>
  <si>
    <t xml:space="preserve">00010590</t>
  </si>
  <si>
    <t xml:space="preserve">Дзарахохова, д.41, кв.23</t>
  </si>
  <si>
    <t xml:space="preserve">00010592</t>
  </si>
  <si>
    <t xml:space="preserve">Дзарахохова, д.41, кв.25</t>
  </si>
  <si>
    <t xml:space="preserve">00010593</t>
  </si>
  <si>
    <t xml:space="preserve">Дзарахохова, д.41, кв.26</t>
  </si>
  <si>
    <t xml:space="preserve">00010594</t>
  </si>
  <si>
    <t xml:space="preserve">Дзарахохова, д.41, кв.27</t>
  </si>
  <si>
    <t xml:space="preserve">00010595</t>
  </si>
  <si>
    <t xml:space="preserve">Дзарахохова, д.41, кв.28</t>
  </si>
  <si>
    <t xml:space="preserve">00010596</t>
  </si>
  <si>
    <t xml:space="preserve">Дзарахохова, д.41, кв.29</t>
  </si>
  <si>
    <t xml:space="preserve">00010597</t>
  </si>
  <si>
    <t xml:space="preserve">Дзарахохова, д.41, кв.30</t>
  </si>
  <si>
    <t xml:space="preserve">00016086</t>
  </si>
  <si>
    <t xml:space="preserve">Дзарахохова, д.41, кв.32</t>
  </si>
  <si>
    <t xml:space="preserve">00010601</t>
  </si>
  <si>
    <t xml:space="preserve">Дзарахохова, д.41, кв.34</t>
  </si>
  <si>
    <t xml:space="preserve">00010602</t>
  </si>
  <si>
    <t xml:space="preserve">Дзарахохова, д.41, кв.35</t>
  </si>
  <si>
    <t xml:space="preserve">00010603</t>
  </si>
  <si>
    <t xml:space="preserve">Дзарахохова, д.41, кв.36</t>
  </si>
  <si>
    <t xml:space="preserve">00010604</t>
  </si>
  <si>
    <t xml:space="preserve">Дзарахохова, д.41, кв.37</t>
  </si>
  <si>
    <t xml:space="preserve">00010605</t>
  </si>
  <si>
    <t xml:space="preserve">Дзарахохова, д.41, кв.38</t>
  </si>
  <si>
    <t xml:space="preserve">00010606</t>
  </si>
  <si>
    <t xml:space="preserve">Дзарахохова, д.41, кв.39</t>
  </si>
  <si>
    <t xml:space="preserve">00010607</t>
  </si>
  <si>
    <t xml:space="preserve">Дзарахохова, д.41, кв.40</t>
  </si>
  <si>
    <t xml:space="preserve">00010608</t>
  </si>
  <si>
    <t xml:space="preserve">Дзарахохова, д.41, кв.41</t>
  </si>
  <si>
    <t xml:space="preserve">00010609</t>
  </si>
  <si>
    <t xml:space="preserve">Дзарахохова, д.41, кв.42</t>
  </si>
  <si>
    <t xml:space="preserve">00010610</t>
  </si>
  <si>
    <t xml:space="preserve">Дзарахохова, д.41, кв.43</t>
  </si>
  <si>
    <t xml:space="preserve">00010613</t>
  </si>
  <si>
    <t xml:space="preserve">Дзарахохова, д.41, кв.46</t>
  </si>
  <si>
    <t xml:space="preserve">00010614</t>
  </si>
  <si>
    <t xml:space="preserve">Дзарахохова, д.41, кв.47</t>
  </si>
  <si>
    <t xml:space="preserve">00010615</t>
  </si>
  <si>
    <t xml:space="preserve">Дзарахохова, д.41, кв.48</t>
  </si>
  <si>
    <t xml:space="preserve">00010617</t>
  </si>
  <si>
    <t xml:space="preserve">Дзарахохова, д.41, кв.50</t>
  </si>
  <si>
    <t xml:space="preserve">00000870</t>
  </si>
  <si>
    <t xml:space="preserve">Дзарахохова, д.42</t>
  </si>
  <si>
    <t xml:space="preserve">00018496</t>
  </si>
  <si>
    <t xml:space="preserve">Дзарахохова, д.43, кв.1</t>
  </si>
  <si>
    <t xml:space="preserve">00016447</t>
  </si>
  <si>
    <t xml:space="preserve">Дзарахохова, д.43, кв.2</t>
  </si>
  <si>
    <t xml:space="preserve">00018407</t>
  </si>
  <si>
    <t xml:space="preserve">Дзарахохова, д.43, кв.3</t>
  </si>
  <si>
    <t xml:space="preserve">00018705</t>
  </si>
  <si>
    <t xml:space="preserve">Дзарахохова, д.43, кв.4</t>
  </si>
  <si>
    <t xml:space="preserve">00018389</t>
  </si>
  <si>
    <t xml:space="preserve">Дзарахохова, д.43, кв.5</t>
  </si>
  <si>
    <t xml:space="preserve">00018399</t>
  </si>
  <si>
    <t xml:space="preserve">Дзарахохова, д.43, кв.8</t>
  </si>
  <si>
    <t xml:space="preserve">00018537</t>
  </si>
  <si>
    <t xml:space="preserve">Дзарахохова, д.43, кв.9</t>
  </si>
  <si>
    <t xml:space="preserve">00018397</t>
  </si>
  <si>
    <t xml:space="preserve">Дзарахохова, д.43, кв.11</t>
  </si>
  <si>
    <t xml:space="preserve">00018388</t>
  </si>
  <si>
    <t xml:space="preserve">Дзарахохова, д.43, кв.12</t>
  </si>
  <si>
    <t xml:space="preserve">00018431</t>
  </si>
  <si>
    <t xml:space="preserve">Дзарахохова, д.43, кв.13</t>
  </si>
  <si>
    <t xml:space="preserve">00018425</t>
  </si>
  <si>
    <t xml:space="preserve">Дзарахохова, д.43, кв.15</t>
  </si>
  <si>
    <t xml:space="preserve">00018398</t>
  </si>
  <si>
    <t xml:space="preserve">Дзарахохова, д.43, кв.16</t>
  </si>
  <si>
    <t xml:space="preserve">00018592</t>
  </si>
  <si>
    <t xml:space="preserve">Дзарахохова, д.43, кв.18</t>
  </si>
  <si>
    <t xml:space="preserve">00018551</t>
  </si>
  <si>
    <t xml:space="preserve">Дзарахохова, д.43, кв.20</t>
  </si>
  <si>
    <t xml:space="preserve">00018467</t>
  </si>
  <si>
    <t xml:space="preserve">Дзарахохова, д.43, кв.21</t>
  </si>
  <si>
    <t xml:space="preserve">00018538</t>
  </si>
  <si>
    <t xml:space="preserve">Дзарахохова, д.43, кв.22</t>
  </si>
  <si>
    <t xml:space="preserve">00018423</t>
  </si>
  <si>
    <t xml:space="preserve">Дзарахохова, д.43, кв.23</t>
  </si>
  <si>
    <t xml:space="preserve">00018456</t>
  </si>
  <si>
    <t xml:space="preserve">Дзарахохова, д.43, кв.24</t>
  </si>
  <si>
    <t xml:space="preserve">00018443</t>
  </si>
  <si>
    <t xml:space="preserve">Дзарахохова, д.43, кв.25</t>
  </si>
  <si>
    <t xml:space="preserve">00018527</t>
  </si>
  <si>
    <t xml:space="preserve">Дзарахохова, д.43, кв.28</t>
  </si>
  <si>
    <t xml:space="preserve">00010419</t>
  </si>
  <si>
    <t xml:space="preserve">Дзарахохова, д.43, кв.29</t>
  </si>
  <si>
    <t xml:space="preserve">00018505</t>
  </si>
  <si>
    <t xml:space="preserve">Дзарахохова, д.43, кв.31</t>
  </si>
  <si>
    <t xml:space="preserve">00018485</t>
  </si>
  <si>
    <t xml:space="preserve">Дзарахохова, д.43, кв.32</t>
  </si>
  <si>
    <t xml:space="preserve">00018383</t>
  </si>
  <si>
    <t xml:space="preserve">Дзарахохова, д.43, кв.34</t>
  </si>
  <si>
    <t xml:space="preserve">00018417</t>
  </si>
  <si>
    <t xml:space="preserve">Дзарахохова, д.43, кв.36</t>
  </si>
  <si>
    <t xml:space="preserve">00018439</t>
  </si>
  <si>
    <t xml:space="preserve">Дзарахохова, д.43, кв.37</t>
  </si>
  <si>
    <t xml:space="preserve">00018488</t>
  </si>
  <si>
    <t xml:space="preserve">Дзарахохова, д.43, кв.39</t>
  </si>
  <si>
    <t xml:space="preserve">00018469</t>
  </si>
  <si>
    <t xml:space="preserve">Дзарахохова, д.43, кв.40</t>
  </si>
  <si>
    <t xml:space="preserve">00015614</t>
  </si>
  <si>
    <t xml:space="preserve">Дзарахохова, д.43, кв.41</t>
  </si>
  <si>
    <t xml:space="preserve">00018415</t>
  </si>
  <si>
    <t xml:space="preserve">Дзарахохова, д.43, кв.42</t>
  </si>
  <si>
    <t xml:space="preserve">00018486</t>
  </si>
  <si>
    <t xml:space="preserve">Дзарахохова, д.43, кв.43</t>
  </si>
  <si>
    <t xml:space="preserve">00018416</t>
  </si>
  <si>
    <t xml:space="preserve">Дзарахохова, д.43, кв.44</t>
  </si>
  <si>
    <t xml:space="preserve">00018409</t>
  </si>
  <si>
    <t xml:space="preserve">Дзарахохова, д.43, кв.47</t>
  </si>
  <si>
    <t xml:space="preserve">00018603</t>
  </si>
  <si>
    <t xml:space="preserve">Дзарахохова, д.43, кв.48</t>
  </si>
  <si>
    <t xml:space="preserve">00018650</t>
  </si>
  <si>
    <t xml:space="preserve">Дзарахохова, д.43, кв.50</t>
  </si>
  <si>
    <t xml:space="preserve">00000871</t>
  </si>
  <si>
    <t xml:space="preserve">Дзарахохова, д.44</t>
  </si>
  <si>
    <t xml:space="preserve">00016440</t>
  </si>
  <si>
    <t xml:space="preserve">Дзарахохова, д.45, кв.2</t>
  </si>
  <si>
    <t xml:space="preserve">00016410</t>
  </si>
  <si>
    <t xml:space="preserve">Дзарахохова, д.45, кв.6</t>
  </si>
  <si>
    <t xml:space="preserve">00018714</t>
  </si>
  <si>
    <t xml:space="preserve">Дзарахохова, д.45, кв.7</t>
  </si>
  <si>
    <t xml:space="preserve">00016285</t>
  </si>
  <si>
    <t xml:space="preserve">Дзарахохова, д.45, кв.8</t>
  </si>
  <si>
    <t xml:space="preserve">00018745</t>
  </si>
  <si>
    <t xml:space="preserve">Дзарахохова, д.45, кв.17</t>
  </si>
  <si>
    <t xml:space="preserve">00018518</t>
  </si>
  <si>
    <t xml:space="preserve">Дзарахохова, д.45, кв.19</t>
  </si>
  <si>
    <t xml:space="preserve">00017084</t>
  </si>
  <si>
    <t xml:space="preserve">Дзарахохова, д.45, кв.21</t>
  </si>
  <si>
    <t xml:space="preserve">00018509</t>
  </si>
  <si>
    <t xml:space="preserve">Дзарахохова, д.45, кв.22</t>
  </si>
  <si>
    <t xml:space="preserve">00012316</t>
  </si>
  <si>
    <t xml:space="preserve">Дзарахохова, д.45, кв.25</t>
  </si>
  <si>
    <t xml:space="preserve">00007062</t>
  </si>
  <si>
    <t xml:space="preserve">Дзарахохова, д.45, кв.26</t>
  </si>
  <si>
    <t xml:space="preserve">00016304</t>
  </si>
  <si>
    <t xml:space="preserve">Дзарахохова, д.45, кв.27</t>
  </si>
  <si>
    <t xml:space="preserve">00018655</t>
  </si>
  <si>
    <t xml:space="preserve">Дзарахохова, д.45, кв.29</t>
  </si>
  <si>
    <t xml:space="preserve">00018731</t>
  </si>
  <si>
    <t xml:space="preserve">Дзарахохова, д.45, кв.30</t>
  </si>
  <si>
    <t xml:space="preserve">00018684</t>
  </si>
  <si>
    <t xml:space="preserve">Дзарахохова, д.45, кв.33</t>
  </si>
  <si>
    <t xml:space="preserve">00018740</t>
  </si>
  <si>
    <t xml:space="preserve">Дзарахохова, д.45, кв.34</t>
  </si>
  <si>
    <t xml:space="preserve">00018716</t>
  </si>
  <si>
    <t xml:space="preserve">Дзарахохова, д.45, кв.35</t>
  </si>
  <si>
    <t xml:space="preserve">00018519</t>
  </si>
  <si>
    <t xml:space="preserve">Дзарахохова, д.45, кв.39</t>
  </si>
  <si>
    <t xml:space="preserve">00018717</t>
  </si>
  <si>
    <t xml:space="preserve">Дзарахохова, д.45, кв.40</t>
  </si>
  <si>
    <t xml:space="preserve">39107299</t>
  </si>
  <si>
    <t xml:space="preserve">Дзарахохова, д.45, кв.44</t>
  </si>
  <si>
    <t xml:space="preserve">00012681</t>
  </si>
  <si>
    <t xml:space="preserve">Дзарахохова, д.45, кв.45</t>
  </si>
  <si>
    <t xml:space="preserve">00016082</t>
  </si>
  <si>
    <t xml:space="preserve">Дзарахохова, д.45, кв.47</t>
  </si>
  <si>
    <t xml:space="preserve">00018679</t>
  </si>
  <si>
    <t xml:space="preserve">Дзарахохова, д.45, кв.49</t>
  </si>
  <si>
    <t xml:space="preserve">00007847</t>
  </si>
  <si>
    <t xml:space="preserve">Дзарахохова, д.45А, кв.3</t>
  </si>
  <si>
    <t xml:space="preserve">00018774</t>
  </si>
  <si>
    <t xml:space="preserve">Дзарахохова, д.45А, кв.18</t>
  </si>
  <si>
    <t xml:space="preserve">00014977</t>
  </si>
  <si>
    <t xml:space="preserve">Новый Батако</t>
  </si>
  <si>
    <t xml:space="preserve">д.4</t>
  </si>
  <si>
    <t xml:space="preserve">00017866</t>
  </si>
  <si>
    <t xml:space="preserve">д.5</t>
  </si>
  <si>
    <t xml:space="preserve">00015966</t>
  </si>
  <si>
    <t xml:space="preserve">д.8</t>
  </si>
  <si>
    <t xml:space="preserve">00014982</t>
  </si>
  <si>
    <t xml:space="preserve">д.9</t>
  </si>
  <si>
    <t xml:space="preserve">00016050</t>
  </si>
  <si>
    <t xml:space="preserve">д.10</t>
  </si>
  <si>
    <t xml:space="preserve">00017812</t>
  </si>
  <si>
    <t xml:space="preserve">д.12</t>
  </si>
  <si>
    <t xml:space="preserve">00010411</t>
  </si>
  <si>
    <t xml:space="preserve">д.14</t>
  </si>
  <si>
    <t xml:space="preserve">00014976</t>
  </si>
  <si>
    <t xml:space="preserve">1-Я ЛИНИЯ, д.7</t>
  </si>
  <si>
    <t xml:space="preserve">39107316</t>
  </si>
  <si>
    <t xml:space="preserve">1-Я ЛИНИЯ, д.22</t>
  </si>
  <si>
    <t xml:space="preserve">39107315</t>
  </si>
  <si>
    <t xml:space="preserve">1-Я ЛИНИЯ, д.23</t>
  </si>
  <si>
    <t xml:space="preserve">00016513</t>
  </si>
  <si>
    <t xml:space="preserve">1-Я ЛИНИЯ, д.28</t>
  </si>
  <si>
    <t xml:space="preserve">00016482</t>
  </si>
  <si>
    <t xml:space="preserve">1-Я ЛИНИЯ, д.37</t>
  </si>
  <si>
    <t xml:space="preserve">00016184</t>
  </si>
  <si>
    <t xml:space="preserve">1-Я ЛИНИЯ, д.39</t>
  </si>
  <si>
    <t xml:space="preserve">00016169</t>
  </si>
  <si>
    <t xml:space="preserve">1-Я ЛИНИЯ, д.40</t>
  </si>
  <si>
    <t xml:space="preserve">00016616</t>
  </si>
  <si>
    <t xml:space="preserve">1-Я ЛИНИЯ, д.47</t>
  </si>
  <si>
    <t xml:space="preserve">00016049</t>
  </si>
  <si>
    <t xml:space="preserve">2-Я ЛИНИЯ, д.11</t>
  </si>
  <si>
    <t xml:space="preserve">00016179</t>
  </si>
  <si>
    <t xml:space="preserve">2-Я ЛИНИЯ, д.21</t>
  </si>
  <si>
    <t xml:space="preserve">00016168</t>
  </si>
  <si>
    <t xml:space="preserve">2-Я ЛИНИЯ, д.32</t>
  </si>
  <si>
    <t xml:space="preserve">00017441</t>
  </si>
  <si>
    <t xml:space="preserve">Бзарова НБ, д.б/н</t>
  </si>
  <si>
    <t xml:space="preserve">00003007</t>
  </si>
  <si>
    <t xml:space="preserve">Бзарова НБ, д.2</t>
  </si>
  <si>
    <t xml:space="preserve">00002995</t>
  </si>
  <si>
    <t xml:space="preserve">Бзарова НБ, д.3</t>
  </si>
  <si>
    <t xml:space="preserve">00003006</t>
  </si>
  <si>
    <t xml:space="preserve">Бзарова НБ, д.4</t>
  </si>
  <si>
    <t xml:space="preserve">00002996</t>
  </si>
  <si>
    <t xml:space="preserve">Бзарова НБ, д.5</t>
  </si>
  <si>
    <t xml:space="preserve">00002993</t>
  </si>
  <si>
    <t xml:space="preserve">Бзарова НБ, д.6</t>
  </si>
  <si>
    <t xml:space="preserve">00014329</t>
  </si>
  <si>
    <t xml:space="preserve">Бзарова НБ, д.7</t>
  </si>
  <si>
    <t xml:space="preserve">00003002</t>
  </si>
  <si>
    <t xml:space="preserve">Бзарова НБ, д.8</t>
  </si>
  <si>
    <t xml:space="preserve">00002988</t>
  </si>
  <si>
    <t xml:space="preserve">Бзарова НБ, д.9</t>
  </si>
  <si>
    <t xml:space="preserve">00002989</t>
  </si>
  <si>
    <t xml:space="preserve">Бзарова НБ, д.10</t>
  </si>
  <si>
    <t xml:space="preserve">00014236</t>
  </si>
  <si>
    <t xml:space="preserve">Бзарова НБ, д.11</t>
  </si>
  <si>
    <t xml:space="preserve">00002987</t>
  </si>
  <si>
    <t xml:space="preserve">Бзарова НБ, д.12</t>
  </si>
  <si>
    <t xml:space="preserve">00002990</t>
  </si>
  <si>
    <t xml:space="preserve">Бзарова НБ, д.13</t>
  </si>
  <si>
    <t xml:space="preserve">00002985</t>
  </si>
  <si>
    <t xml:space="preserve">Бзарова НБ, д.14</t>
  </si>
  <si>
    <t xml:space="preserve">00002986</t>
  </si>
  <si>
    <t xml:space="preserve">Бзарова НБ, д.16</t>
  </si>
  <si>
    <t xml:space="preserve">00003089</t>
  </si>
  <si>
    <t xml:space="preserve">Бзарова НБ, д.17</t>
  </si>
  <si>
    <t xml:space="preserve">00014662</t>
  </si>
  <si>
    <t xml:space="preserve">00017776</t>
  </si>
  <si>
    <t xml:space="preserve">Бзарова НБ, д.17А</t>
  </si>
  <si>
    <t xml:space="preserve">00002991</t>
  </si>
  <si>
    <t xml:space="preserve">Бзарова НБ, д.18</t>
  </si>
  <si>
    <t xml:space="preserve">00018673</t>
  </si>
  <si>
    <t xml:space="preserve">Бзарова НБ, д.18А</t>
  </si>
  <si>
    <t xml:space="preserve">00003001</t>
  </si>
  <si>
    <t xml:space="preserve">Бзарова НБ, д.19</t>
  </si>
  <si>
    <t xml:space="preserve">00012881</t>
  </si>
  <si>
    <t xml:space="preserve">Бзарова НБ, д.20</t>
  </si>
  <si>
    <t xml:space="preserve">00014234</t>
  </si>
  <si>
    <t xml:space="preserve">Бзарова НБ, д.22</t>
  </si>
  <si>
    <t xml:space="preserve">00012962</t>
  </si>
  <si>
    <t xml:space="preserve">Бзарова НБ, д.22А</t>
  </si>
  <si>
    <t xml:space="preserve">00013009</t>
  </si>
  <si>
    <t xml:space="preserve">Бзарова НБ, д.23</t>
  </si>
  <si>
    <t xml:space="preserve">00002992</t>
  </si>
  <si>
    <t xml:space="preserve">Бзарова НБ, д.25</t>
  </si>
  <si>
    <t xml:space="preserve">00002999</t>
  </si>
  <si>
    <t xml:space="preserve">Бзарова НБ, д.26</t>
  </si>
  <si>
    <t xml:space="preserve">00013889</t>
  </si>
  <si>
    <t xml:space="preserve">Бзарова НБ, д.27</t>
  </si>
  <si>
    <t xml:space="preserve">00015588</t>
  </si>
  <si>
    <t xml:space="preserve">Бзарова НБ, д.27а</t>
  </si>
  <si>
    <t xml:space="preserve">00003000</t>
  </si>
  <si>
    <t xml:space="preserve">Бзарова НБ, д.28</t>
  </si>
  <si>
    <t xml:space="preserve">00018212</t>
  </si>
  <si>
    <t xml:space="preserve">Бзарова НБ, д.30</t>
  </si>
  <si>
    <t xml:space="preserve">00002984</t>
  </si>
  <si>
    <t xml:space="preserve">Бзарова НБ, д.31</t>
  </si>
  <si>
    <t xml:space="preserve">00002997</t>
  </si>
  <si>
    <t xml:space="preserve">00015573</t>
  </si>
  <si>
    <t xml:space="preserve">Бзарова НБ, д.31а</t>
  </si>
  <si>
    <t xml:space="preserve">00012951</t>
  </si>
  <si>
    <t xml:space="preserve">Бзарова НБ, д.32</t>
  </si>
  <si>
    <t xml:space="preserve">00012882</t>
  </si>
  <si>
    <t xml:space="preserve">Бзарова НБ, д.32А</t>
  </si>
  <si>
    <t xml:space="preserve">00014661</t>
  </si>
  <si>
    <t xml:space="preserve">Бзарова НБ, д.33</t>
  </si>
  <si>
    <t xml:space="preserve">00018447</t>
  </si>
  <si>
    <t xml:space="preserve">Бзарова НБ, д.35А</t>
  </si>
  <si>
    <t xml:space="preserve">00013504</t>
  </si>
  <si>
    <t xml:space="preserve">Бзарова НБ, д.36</t>
  </si>
  <si>
    <t xml:space="preserve">00014237</t>
  </si>
  <si>
    <t xml:space="preserve">Бзарова НБ, д.38</t>
  </si>
  <si>
    <t xml:space="preserve">00016432</t>
  </si>
  <si>
    <t xml:space="preserve">Бзарова НБ, д.38А</t>
  </si>
  <si>
    <t xml:space="preserve">00014660</t>
  </si>
  <si>
    <t xml:space="preserve">Бзарова НБ, д.40</t>
  </si>
  <si>
    <t xml:space="preserve">БЗАРОВА СБ, д.41</t>
  </si>
  <si>
    <t xml:space="preserve">00003003</t>
  </si>
  <si>
    <t xml:space="preserve">Бзарова НБ, д.42</t>
  </si>
  <si>
    <t xml:space="preserve">00013512</t>
  </si>
  <si>
    <t xml:space="preserve">00018158</t>
  </si>
  <si>
    <t xml:space="preserve">Бзарова НБ, д.42А</t>
  </si>
  <si>
    <t xml:space="preserve">00015685</t>
  </si>
  <si>
    <t xml:space="preserve">Бзарова НБ, д.44</t>
  </si>
  <si>
    <t xml:space="preserve">00003005</t>
  </si>
  <si>
    <t xml:space="preserve">Бзарова НБ, д.46</t>
  </si>
  <si>
    <t xml:space="preserve">00013515</t>
  </si>
  <si>
    <t xml:space="preserve">Бзарова НБ, д.46а</t>
  </si>
  <si>
    <t xml:space="preserve">00003004</t>
  </si>
  <si>
    <t xml:space="preserve">Бзарова НБ, д.48</t>
  </si>
  <si>
    <t xml:space="preserve">Буденного НБ, д.1</t>
  </si>
  <si>
    <t xml:space="preserve">00002947</t>
  </si>
  <si>
    <t xml:space="preserve">Буденного НБ, д.2</t>
  </si>
  <si>
    <t xml:space="preserve">00013267</t>
  </si>
  <si>
    <t xml:space="preserve">Буденного НБ, д.3</t>
  </si>
  <si>
    <t xml:space="preserve">00002978</t>
  </si>
  <si>
    <t xml:space="preserve">Буденного НБ, д.4</t>
  </si>
  <si>
    <t xml:space="preserve">00002943</t>
  </si>
  <si>
    <t xml:space="preserve">Буденного НБ, д.5</t>
  </si>
  <si>
    <t xml:space="preserve">Буденного НБ, д.6</t>
  </si>
  <si>
    <t xml:space="preserve">00016679</t>
  </si>
  <si>
    <t xml:space="preserve">Буденного НБ, д.7</t>
  </si>
  <si>
    <t xml:space="preserve">00002930</t>
  </si>
  <si>
    <t xml:space="preserve">Буденного НБ, д.8</t>
  </si>
  <si>
    <t xml:space="preserve">00017690</t>
  </si>
  <si>
    <t xml:space="preserve">Буденного НБ, д.9</t>
  </si>
  <si>
    <t xml:space="preserve">00012130</t>
  </si>
  <si>
    <t xml:space="preserve">Буденного НБ, д.10</t>
  </si>
  <si>
    <t xml:space="preserve">00002946</t>
  </si>
  <si>
    <t xml:space="preserve">Буденного НБ, д.11</t>
  </si>
  <si>
    <t xml:space="preserve">00002954</t>
  </si>
  <si>
    <t xml:space="preserve">Буденного НБ, д.12</t>
  </si>
  <si>
    <t xml:space="preserve">00011836</t>
  </si>
  <si>
    <t xml:space="preserve">Буденного НБ, д.13</t>
  </si>
  <si>
    <t xml:space="preserve">00002939</t>
  </si>
  <si>
    <t xml:space="preserve">Буденного НБ, д.14</t>
  </si>
  <si>
    <t xml:space="preserve">00013818</t>
  </si>
  <si>
    <t xml:space="preserve">Буденного НБ, д.15</t>
  </si>
  <si>
    <t xml:space="preserve">00002938</t>
  </si>
  <si>
    <t xml:space="preserve">Буденного НБ, д.16</t>
  </si>
  <si>
    <t xml:space="preserve">00002949</t>
  </si>
  <si>
    <t xml:space="preserve">Буденного НБ, д.18</t>
  </si>
  <si>
    <t xml:space="preserve">00015628</t>
  </si>
  <si>
    <t xml:space="preserve">Буденного НБ, д.19а</t>
  </si>
  <si>
    <t xml:space="preserve">Буденного НБ, д.23</t>
  </si>
  <si>
    <t xml:space="preserve">00013815</t>
  </si>
  <si>
    <t xml:space="preserve">Буденного НБ, д.23а</t>
  </si>
  <si>
    <t xml:space="preserve">00002941</t>
  </si>
  <si>
    <t xml:space="preserve">Буденного НБ, д.24</t>
  </si>
  <si>
    <t xml:space="preserve">00002982</t>
  </si>
  <si>
    <t xml:space="preserve">Буденного НБ, д.25</t>
  </si>
  <si>
    <t xml:space="preserve">00002955</t>
  </si>
  <si>
    <t xml:space="preserve">Буденного НБ, д.25а</t>
  </si>
  <si>
    <t xml:space="preserve">00002936</t>
  </si>
  <si>
    <t xml:space="preserve">Буденного НБ, д.26</t>
  </si>
  <si>
    <t xml:space="preserve">00014672</t>
  </si>
  <si>
    <t xml:space="preserve">Буденного НБ, д.28</t>
  </si>
  <si>
    <t xml:space="preserve">00002952</t>
  </si>
  <si>
    <t xml:space="preserve">Буденного НБ, д.29</t>
  </si>
  <si>
    <t xml:space="preserve">00002932</t>
  </si>
  <si>
    <t xml:space="preserve">Буденного НБ, д.30</t>
  </si>
  <si>
    <t xml:space="preserve">00002942</t>
  </si>
  <si>
    <t xml:space="preserve">Буденного НБ, д.31</t>
  </si>
  <si>
    <t xml:space="preserve">00002931</t>
  </si>
  <si>
    <t xml:space="preserve">Буденного НБ, д.32</t>
  </si>
  <si>
    <t xml:space="preserve">00018244</t>
  </si>
  <si>
    <t xml:space="preserve">Буденного НБ, д.33</t>
  </si>
  <si>
    <t xml:space="preserve">00017464</t>
  </si>
  <si>
    <t xml:space="preserve">Буденного НБ, д.35</t>
  </si>
  <si>
    <t xml:space="preserve">00002977</t>
  </si>
  <si>
    <t xml:space="preserve">Буденного НБ, д.36</t>
  </si>
  <si>
    <t xml:space="preserve">00002953</t>
  </si>
  <si>
    <t xml:space="preserve">Буденного НБ, д.37</t>
  </si>
  <si>
    <t xml:space="preserve">00002976</t>
  </si>
  <si>
    <t xml:space="preserve">Буденного НБ, д.38</t>
  </si>
  <si>
    <t xml:space="preserve">00002923</t>
  </si>
  <si>
    <t xml:space="preserve">Буденного НБ, д.39</t>
  </si>
  <si>
    <t xml:space="preserve">00002975</t>
  </si>
  <si>
    <t xml:space="preserve">Буденного НБ, д.40</t>
  </si>
  <si>
    <t xml:space="preserve">00002928</t>
  </si>
  <si>
    <t xml:space="preserve">Буденного НБ, д.41</t>
  </si>
  <si>
    <t xml:space="preserve">00002974</t>
  </si>
  <si>
    <t xml:space="preserve">Буденного НБ, д.42</t>
  </si>
  <si>
    <t xml:space="preserve">00002981</t>
  </si>
  <si>
    <t xml:space="preserve">Буденного НБ, д.43</t>
  </si>
  <si>
    <t xml:space="preserve">00002973</t>
  </si>
  <si>
    <t xml:space="preserve">Буденного НБ, д.44</t>
  </si>
  <si>
    <t xml:space="preserve">00002979</t>
  </si>
  <si>
    <t xml:space="preserve">Буденного НБ, д.45</t>
  </si>
  <si>
    <t xml:space="preserve">00017688</t>
  </si>
  <si>
    <t xml:space="preserve">Буденного НБ, д.45А</t>
  </si>
  <si>
    <t xml:space="preserve">00017687</t>
  </si>
  <si>
    <t xml:space="preserve">Буденного НБ, д.47</t>
  </si>
  <si>
    <t xml:space="preserve">00014671</t>
  </si>
  <si>
    <t xml:space="preserve">Буденного НБ, д.48</t>
  </si>
  <si>
    <t xml:space="preserve">00014670</t>
  </si>
  <si>
    <t xml:space="preserve">Буденного НБ, д.49</t>
  </si>
  <si>
    <t xml:space="preserve">00002972</t>
  </si>
  <si>
    <t xml:space="preserve">Буденного НБ, д.50</t>
  </si>
  <si>
    <t xml:space="preserve">00013670</t>
  </si>
  <si>
    <t xml:space="preserve">Буденного НБ, д.50А</t>
  </si>
  <si>
    <t xml:space="preserve">00002983</t>
  </si>
  <si>
    <t xml:space="preserve">Буденного НБ, д.51</t>
  </si>
  <si>
    <t xml:space="preserve">00015757</t>
  </si>
  <si>
    <t xml:space="preserve">00015569</t>
  </si>
  <si>
    <t xml:space="preserve">Буденного НБ, д.53</t>
  </si>
  <si>
    <t xml:space="preserve">00010959</t>
  </si>
  <si>
    <t xml:space="preserve">ПЕР.СВОБОДЫ, д.8, кв.7</t>
  </si>
  <si>
    <t xml:space="preserve">00010960</t>
  </si>
  <si>
    <t xml:space="preserve">ПЕР.СВОБОДЫ, д.8, кв.8</t>
  </si>
  <si>
    <t xml:space="preserve">00010971</t>
  </si>
  <si>
    <t xml:space="preserve">ПЕР.СВОБОДЫ, д.11, кв.1</t>
  </si>
  <si>
    <t xml:space="preserve">00010972</t>
  </si>
  <si>
    <t xml:space="preserve">ПЕР.СВОБОДЫ, д.11, кв.2</t>
  </si>
  <si>
    <t xml:space="preserve">00010973</t>
  </si>
  <si>
    <t xml:space="preserve">ПЕР.СВОБОДЫ, д.11, кв.3</t>
  </si>
  <si>
    <t xml:space="preserve">00010974</t>
  </si>
  <si>
    <t xml:space="preserve">ПЕР.СВОБОДЫ, д.11, кв.4</t>
  </si>
  <si>
    <t xml:space="preserve">00010975</t>
  </si>
  <si>
    <t xml:space="preserve">ПЕР.СВОБОДЫ, д.11, кв.5</t>
  </si>
  <si>
    <t xml:space="preserve">00010976</t>
  </si>
  <si>
    <t xml:space="preserve">ПЕР.СВОБОДЫ, д.11, кв.6</t>
  </si>
  <si>
    <t xml:space="preserve">00010977</t>
  </si>
  <si>
    <t xml:space="preserve">ПЕР.СВОБОДЫ, д.11, кв.7</t>
  </si>
  <si>
    <t xml:space="preserve">00010979</t>
  </si>
  <si>
    <t xml:space="preserve">ПЕР.СВОБОДЫ, д.11, кв.8</t>
  </si>
  <si>
    <t xml:space="preserve">00015870</t>
  </si>
  <si>
    <t xml:space="preserve">ПЕР.ТАРАНЕНКО, д.9</t>
  </si>
  <si>
    <t xml:space="preserve">00010807</t>
  </si>
  <si>
    <t xml:space="preserve">ПЕР.Хлебный, д.11, кв.1</t>
  </si>
  <si>
    <t xml:space="preserve">00010809</t>
  </si>
  <si>
    <t xml:space="preserve">ПЕР.Хлебный, д.11, кв.4</t>
  </si>
  <si>
    <t xml:space="preserve">00010810</t>
  </si>
  <si>
    <t xml:space="preserve">ПЕР.Хлебный, д.13, кв.1</t>
  </si>
  <si>
    <t xml:space="preserve">00010811</t>
  </si>
  <si>
    <t xml:space="preserve">ПЕР.Хлебный, д.13, кв.2</t>
  </si>
  <si>
    <t xml:space="preserve">00010812</t>
  </si>
  <si>
    <t xml:space="preserve">ПЕР.Хлебный, д.13, кв.3</t>
  </si>
  <si>
    <t xml:space="preserve">00010813</t>
  </si>
  <si>
    <t xml:space="preserve">ПЕР.Хлебный, д.13, кв.4</t>
  </si>
  <si>
    <t xml:space="preserve">ПЕР.Хлебный, д.4, кв.1</t>
  </si>
  <si>
    <t xml:space="preserve">00010727</t>
  </si>
  <si>
    <t xml:space="preserve">ПЕР.Хлебный, д.4, кв.11</t>
  </si>
  <si>
    <t xml:space="preserve">00010728</t>
  </si>
  <si>
    <t xml:space="preserve">ПЕР.Хлебный, д.4, кв.12</t>
  </si>
  <si>
    <t xml:space="preserve">00010729</t>
  </si>
  <si>
    <t xml:space="preserve">ПЕР.Хлебный, д.4, кв.13</t>
  </si>
  <si>
    <t xml:space="preserve">00010730</t>
  </si>
  <si>
    <t xml:space="preserve">ПЕР.Хлебный, д.4, кв.14</t>
  </si>
  <si>
    <t xml:space="preserve">00010731</t>
  </si>
  <si>
    <t xml:space="preserve">ПЕР.Хлебный, д.4, кв.15</t>
  </si>
  <si>
    <t xml:space="preserve">00010732</t>
  </si>
  <si>
    <t xml:space="preserve">ПЕР.Хлебный, д.4, кв.16</t>
  </si>
  <si>
    <t xml:space="preserve">00010733</t>
  </si>
  <si>
    <t xml:space="preserve">ПЕР.Хлебный, д.4, кв.17</t>
  </si>
  <si>
    <t xml:space="preserve">00010734</t>
  </si>
  <si>
    <t xml:space="preserve">ПЕР.Хлебный, д.4, кв.18</t>
  </si>
  <si>
    <t xml:space="preserve">00010735</t>
  </si>
  <si>
    <t xml:space="preserve">ПЕР.Хлебный, д.4, кв.19</t>
  </si>
  <si>
    <t xml:space="preserve">00010718</t>
  </si>
  <si>
    <t xml:space="preserve">ПЕР.Хлебный, д.4, кв.2</t>
  </si>
  <si>
    <t xml:space="preserve">00010736</t>
  </si>
  <si>
    <t xml:space="preserve">ПЕР.Хлебный, д.4, кв.20</t>
  </si>
  <si>
    <t xml:space="preserve">00010737</t>
  </si>
  <si>
    <t xml:space="preserve">ПЕР.Хлебный, д.4, кв.21</t>
  </si>
  <si>
    <t xml:space="preserve">00010738</t>
  </si>
  <si>
    <t xml:space="preserve">ПЕР.Хлебный, д.4, кв.22</t>
  </si>
  <si>
    <t xml:space="preserve">00010740</t>
  </si>
  <si>
    <t xml:space="preserve">ПЕР.Хлебный, д.4, кв.24</t>
  </si>
  <si>
    <t xml:space="preserve">00010741</t>
  </si>
  <si>
    <t xml:space="preserve">ПЕР.Хлебный, д.4, кв.25</t>
  </si>
  <si>
    <t xml:space="preserve">00010742</t>
  </si>
  <si>
    <t xml:space="preserve">ПЕР.Хлебный, д.4, кв.26</t>
  </si>
  <si>
    <t xml:space="preserve">ПЕР.Хлебный, д.4, кв.27</t>
  </si>
  <si>
    <t xml:space="preserve">00010744</t>
  </si>
  <si>
    <t xml:space="preserve">ПЕР.Хлебный, д.4, кв.28</t>
  </si>
  <si>
    <t xml:space="preserve">00010745</t>
  </si>
  <si>
    <t xml:space="preserve">ПЕР.Хлебный, д.4, кв.29</t>
  </si>
  <si>
    <t xml:space="preserve">00010719</t>
  </si>
  <si>
    <t xml:space="preserve">ПЕР.Хлебный, д.4, кв.3</t>
  </si>
  <si>
    <t xml:space="preserve">00010746</t>
  </si>
  <si>
    <t xml:space="preserve">ПЕР.Хлебный, д.4, кв.30</t>
  </si>
  <si>
    <t xml:space="preserve">00010747</t>
  </si>
  <si>
    <t xml:space="preserve">ПЕР.Хлебный, д.4, кв.31</t>
  </si>
  <si>
    <t xml:space="preserve">00010748</t>
  </si>
  <si>
    <t xml:space="preserve">ПЕР.Хлебный, д.4, кв.32</t>
  </si>
  <si>
    <t xml:space="preserve">00010749</t>
  </si>
  <si>
    <t xml:space="preserve">ПЕР.Хлебный, д.4, кв.33</t>
  </si>
  <si>
    <t xml:space="preserve">00010750</t>
  </si>
  <si>
    <t xml:space="preserve">ПЕР.Хлебный, д.4, кв.34</t>
  </si>
  <si>
    <t xml:space="preserve">00010751</t>
  </si>
  <si>
    <t xml:space="preserve">ПЕР.Хлебный, д.4, кв.35</t>
  </si>
  <si>
    <t xml:space="preserve">00010752</t>
  </si>
  <si>
    <t xml:space="preserve">ПЕР.Хлебный, д.4, кв.36</t>
  </si>
  <si>
    <t xml:space="preserve">00010754</t>
  </si>
  <si>
    <t xml:space="preserve">ПЕР.Хлебный, д.4, кв.38</t>
  </si>
  <si>
    <t xml:space="preserve">ПЕР.Хлебный, д.4, кв.39</t>
  </si>
  <si>
    <t xml:space="preserve">00010720</t>
  </si>
  <si>
    <t xml:space="preserve">ПЕР.Хлебный, д.4, кв.4</t>
  </si>
  <si>
    <t xml:space="preserve">00010757</t>
  </si>
  <si>
    <t xml:space="preserve">ПЕР.Хлебный, д.4, кв.41</t>
  </si>
  <si>
    <t xml:space="preserve">00010758</t>
  </si>
  <si>
    <t xml:space="preserve">ПЕР.Хлебный, д.4, кв.42</t>
  </si>
  <si>
    <t xml:space="preserve">00010759</t>
  </si>
  <si>
    <t xml:space="preserve">ПЕР.Хлебный, д.4, кв.43</t>
  </si>
  <si>
    <t xml:space="preserve">00010760</t>
  </si>
  <si>
    <t xml:space="preserve">ПЕР.Хлебный, д.4, кв.44</t>
  </si>
  <si>
    <t xml:space="preserve">00010761</t>
  </si>
  <si>
    <t xml:space="preserve">ПЕР.Хлебный, д.4, кв.45</t>
  </si>
  <si>
    <t xml:space="preserve">00010762</t>
  </si>
  <si>
    <t xml:space="preserve">ПЕР.Хлебный, д.4, кв.46</t>
  </si>
  <si>
    <t xml:space="preserve">00010764</t>
  </si>
  <si>
    <t xml:space="preserve">ПЕР.Хлебный, д.4, кв.48</t>
  </si>
  <si>
    <t xml:space="preserve">00010721</t>
  </si>
  <si>
    <t xml:space="preserve">ПЕР.Хлебный, д.4, кв.5</t>
  </si>
  <si>
    <t xml:space="preserve">00010766</t>
  </si>
  <si>
    <t xml:space="preserve">ПЕР.Хлебный, д.4, кв.50</t>
  </si>
  <si>
    <t xml:space="preserve">00010767</t>
  </si>
  <si>
    <t xml:space="preserve">ПЕР.Хлебный, д.4, кв.51</t>
  </si>
  <si>
    <t xml:space="preserve">00010768</t>
  </si>
  <si>
    <t xml:space="preserve">ПЕР.Хлебный, д.4, кв.52</t>
  </si>
  <si>
    <t xml:space="preserve">00010769</t>
  </si>
  <si>
    <t xml:space="preserve">ПЕР.Хлебный, д.4, кв.53</t>
  </si>
  <si>
    <t xml:space="preserve">00010770</t>
  </si>
  <si>
    <t xml:space="preserve">ПЕР.Хлебный, д.4, кв.54</t>
  </si>
  <si>
    <t xml:space="preserve">00010771</t>
  </si>
  <si>
    <t xml:space="preserve">ПЕР.Хлебный, д.4, кв.55</t>
  </si>
  <si>
    <t xml:space="preserve">00010772</t>
  </si>
  <si>
    <t xml:space="preserve">ПЕР.Хлебный, д.4, кв.56</t>
  </si>
  <si>
    <t xml:space="preserve">00010774</t>
  </si>
  <si>
    <t xml:space="preserve">ПЕР.Хлебный, д.4, кв.58</t>
  </si>
  <si>
    <t xml:space="preserve">00010775</t>
  </si>
  <si>
    <t xml:space="preserve">ПЕР.Хлебный, д.4, кв.59</t>
  </si>
  <si>
    <t xml:space="preserve">00010722</t>
  </si>
  <si>
    <t xml:space="preserve">ПЕР.Хлебный, д.4, кв.6</t>
  </si>
  <si>
    <t xml:space="preserve">00010776</t>
  </si>
  <si>
    <t xml:space="preserve">ПЕР.Хлебный, д.4, кв.60</t>
  </si>
  <si>
    <t xml:space="preserve">00010777</t>
  </si>
  <si>
    <t xml:space="preserve">ПЕР.Хлебный, д.4, кв.61</t>
  </si>
  <si>
    <t xml:space="preserve">00010779</t>
  </si>
  <si>
    <t xml:space="preserve">ПЕР.Хлебный, д.4, кв.62</t>
  </si>
  <si>
    <t xml:space="preserve">00010778</t>
  </si>
  <si>
    <t xml:space="preserve">ПЕР.Хлебный, д.4, кв.63</t>
  </si>
  <si>
    <t xml:space="preserve">00010780</t>
  </si>
  <si>
    <t xml:space="preserve">ПЕР.Хлебный, д.4, кв.64</t>
  </si>
  <si>
    <t xml:space="preserve">00010783</t>
  </si>
  <si>
    <t xml:space="preserve">ПЕР.Хлебный, д.4, кв.67</t>
  </si>
  <si>
    <t xml:space="preserve">00010784</t>
  </si>
  <si>
    <t xml:space="preserve">ПЕР.Хлебный, д.4, кв.68</t>
  </si>
  <si>
    <t xml:space="preserve">00010785</t>
  </si>
  <si>
    <t xml:space="preserve">ПЕР.Хлебный, д.4, кв.69</t>
  </si>
  <si>
    <t xml:space="preserve">00010723</t>
  </si>
  <si>
    <t xml:space="preserve">ПЕР.Хлебный, д.4, кв.7</t>
  </si>
  <si>
    <t xml:space="preserve">00010786</t>
  </si>
  <si>
    <t xml:space="preserve">ПЕР.Хлебный, д.4, кв.70</t>
  </si>
  <si>
    <t xml:space="preserve">00010787</t>
  </si>
  <si>
    <t xml:space="preserve">ПЕР.Хлебный, д.4, кв.71</t>
  </si>
  <si>
    <t xml:space="preserve">00010788</t>
  </si>
  <si>
    <t xml:space="preserve">ПЕР.Хлебный, д.4, кв.72</t>
  </si>
  <si>
    <t xml:space="preserve">00010789</t>
  </si>
  <si>
    <t xml:space="preserve">ПЕР.Хлебный, д.4, кв.73</t>
  </si>
  <si>
    <t xml:space="preserve">00010790</t>
  </si>
  <si>
    <t xml:space="preserve">ПЕР.Хлебный, д.4, кв.74</t>
  </si>
  <si>
    <t xml:space="preserve">00010791</t>
  </si>
  <si>
    <t xml:space="preserve">ПЕР.Хлебный, д.4, кв.75</t>
  </si>
  <si>
    <t xml:space="preserve">00010792</t>
  </si>
  <si>
    <t xml:space="preserve">ПЕР.Хлебный, д.4, кв.76</t>
  </si>
  <si>
    <t xml:space="preserve">00010793</t>
  </si>
  <si>
    <t xml:space="preserve">ПЕР.Хлебный, д.4, кв.77</t>
  </si>
  <si>
    <t xml:space="preserve">00010794</t>
  </si>
  <si>
    <t xml:space="preserve">ПЕР.Хлебный, д.4, кв.78</t>
  </si>
  <si>
    <t xml:space="preserve">00010795</t>
  </si>
  <si>
    <t xml:space="preserve">ПЕР.Хлебный, д.4, кв.79</t>
  </si>
  <si>
    <t xml:space="preserve">00010796</t>
  </si>
  <si>
    <t xml:space="preserve">ПЕР.Хлебный, д.4, кв.80</t>
  </si>
  <si>
    <t xml:space="preserve">00010799</t>
  </si>
  <si>
    <t xml:space="preserve">ПЕР.Хлебный, д.4, кв.83</t>
  </si>
  <si>
    <t xml:space="preserve">00010800</t>
  </si>
  <si>
    <t xml:space="preserve">ПЕР.Хлебный, д.4, кв.84</t>
  </si>
  <si>
    <t xml:space="preserve">00010801</t>
  </si>
  <si>
    <t xml:space="preserve">ПЕР.Хлебный, д.4, кв.85</t>
  </si>
  <si>
    <t xml:space="preserve">00010803</t>
  </si>
  <si>
    <t xml:space="preserve">ПЕР.Хлебный, д.4, кв.87</t>
  </si>
  <si>
    <t xml:space="preserve">00010804</t>
  </si>
  <si>
    <t xml:space="preserve">ПЕР.Хлебный, д.4, кв.88</t>
  </si>
  <si>
    <t xml:space="preserve">00010805</t>
  </si>
  <si>
    <t xml:space="preserve">ПЕР.Хлебный, д.4, кв.89</t>
  </si>
  <si>
    <t xml:space="preserve">00010725</t>
  </si>
  <si>
    <t xml:space="preserve">ПЕР.Хлебный, д.4, кв.9</t>
  </si>
  <si>
    <t xml:space="preserve">00004346</t>
  </si>
  <si>
    <t xml:space="preserve">ПЕР.Хлебный, д.6, кв.1</t>
  </si>
  <si>
    <t xml:space="preserve">00004355</t>
  </si>
  <si>
    <t xml:space="preserve">ПЕР.Хлебный, д.6, кв.10</t>
  </si>
  <si>
    <t xml:space="preserve">00004356</t>
  </si>
  <si>
    <t xml:space="preserve">ПЕР.Хлебный, д.6, кв.11</t>
  </si>
  <si>
    <t xml:space="preserve">00004357</t>
  </si>
  <si>
    <t xml:space="preserve">ПЕР.Хлебный, д.6, кв.12</t>
  </si>
  <si>
    <t xml:space="preserve">00004358</t>
  </si>
  <si>
    <t xml:space="preserve">ПЕР.Хлебный, д.6, кв.13</t>
  </si>
  <si>
    <t xml:space="preserve">00004360</t>
  </si>
  <si>
    <t xml:space="preserve">ПЕР.Хлебный, д.6, кв.15</t>
  </si>
  <si>
    <t xml:space="preserve">00004361</t>
  </si>
  <si>
    <t xml:space="preserve">ПЕР.Хлебный, д.6, кв.16</t>
  </si>
  <si>
    <t xml:space="preserve">ПЕР.Хлебный, д.6, кв.17</t>
  </si>
  <si>
    <t xml:space="preserve">00004363</t>
  </si>
  <si>
    <t xml:space="preserve">ПЕР.Хлебный, д.6, кв.18</t>
  </si>
  <si>
    <t xml:space="preserve">00004364</t>
  </si>
  <si>
    <t xml:space="preserve">ПЕР.Хлебный, д.6, кв.19</t>
  </si>
  <si>
    <t xml:space="preserve">ПЕР.Хлебный, д.6, кв.20</t>
  </si>
  <si>
    <t xml:space="preserve">00004366</t>
  </si>
  <si>
    <t xml:space="preserve">ПЕР.Хлебный, д.6, кв.21</t>
  </si>
  <si>
    <t xml:space="preserve">00004367</t>
  </si>
  <si>
    <t xml:space="preserve">ПЕР.Хлебный, д.6, кв.22</t>
  </si>
  <si>
    <t xml:space="preserve">00004369</t>
  </si>
  <si>
    <t xml:space="preserve">ПЕР.Хлебный, д.6, кв.24</t>
  </si>
  <si>
    <t xml:space="preserve">00004370</t>
  </si>
  <si>
    <t xml:space="preserve">ПЕР.Хлебный, д.6, кв.25</t>
  </si>
  <si>
    <t xml:space="preserve">00004371</t>
  </si>
  <si>
    <t xml:space="preserve">ПЕР.Хлебный, д.6, кв.26</t>
  </si>
  <si>
    <t xml:space="preserve">00004373</t>
  </si>
  <si>
    <t xml:space="preserve">ПЕР.Хлебный, д.6, кв.28</t>
  </si>
  <si>
    <t xml:space="preserve">ПЕР.Хлебный, д.6, кв.29</t>
  </si>
  <si>
    <t xml:space="preserve">00004348</t>
  </si>
  <si>
    <t xml:space="preserve">ПЕР.Хлебный, д.6, кв.3</t>
  </si>
  <si>
    <t xml:space="preserve">00004375</t>
  </si>
  <si>
    <t xml:space="preserve">ПЕР.Хлебный, д.6, кв.30</t>
  </si>
  <si>
    <t xml:space="preserve">00004376</t>
  </si>
  <si>
    <t xml:space="preserve">ПЕР.Хлебный, д.6, кв.31</t>
  </si>
  <si>
    <t xml:space="preserve">00004380</t>
  </si>
  <si>
    <t xml:space="preserve">ПЕР.Хлебный, д.6, кв.35</t>
  </si>
  <si>
    <t xml:space="preserve">00004381</t>
  </si>
  <si>
    <t xml:space="preserve">ПЕР.Хлебный, д.6, кв.36</t>
  </si>
  <si>
    <t xml:space="preserve">00004382</t>
  </si>
  <si>
    <t xml:space="preserve">ПЕР.Хлебный, д.6, кв.37</t>
  </si>
  <si>
    <t xml:space="preserve">00004383</t>
  </si>
  <si>
    <t xml:space="preserve">ПЕР.Хлебный, д.6, кв.38</t>
  </si>
  <si>
    <t xml:space="preserve">00004385</t>
  </si>
  <si>
    <t xml:space="preserve">ПЕР.Хлебный, д.6, кв.39</t>
  </si>
  <si>
    <t xml:space="preserve">00004349</t>
  </si>
  <si>
    <t xml:space="preserve">ПЕР.Хлебный, д.6, кв.4</t>
  </si>
  <si>
    <t xml:space="preserve">00004387</t>
  </si>
  <si>
    <t xml:space="preserve">ПЕР.Хлебный, д.6, кв.41</t>
  </si>
  <si>
    <t xml:space="preserve">00004388</t>
  </si>
  <si>
    <t xml:space="preserve">ПЕР.Хлебный, д.6, кв.42</t>
  </si>
  <si>
    <t xml:space="preserve">00004389</t>
  </si>
  <si>
    <t xml:space="preserve">ПЕР.Хлебный, д.6, кв.43</t>
  </si>
  <si>
    <t xml:space="preserve">00004390</t>
  </si>
  <si>
    <t xml:space="preserve">ПЕР.Хлебный, д.6, кв.44</t>
  </si>
  <si>
    <t xml:space="preserve">00004392</t>
  </si>
  <si>
    <t xml:space="preserve">ПЕР.Хлебный, д.6, кв.46</t>
  </si>
  <si>
    <t xml:space="preserve">00004393</t>
  </si>
  <si>
    <t xml:space="preserve">ПЕР.Хлебный, д.6, кв.47</t>
  </si>
  <si>
    <t xml:space="preserve">00004395</t>
  </si>
  <si>
    <t xml:space="preserve">ПЕР.Хлебный, д.6, кв.49</t>
  </si>
  <si>
    <t xml:space="preserve">00004350</t>
  </si>
  <si>
    <t xml:space="preserve">ПЕР.Хлебный, д.6, кв.5</t>
  </si>
  <si>
    <t xml:space="preserve">00004396</t>
  </si>
  <si>
    <t xml:space="preserve">ПЕР.Хлебный, д.6, кв.50</t>
  </si>
  <si>
    <t xml:space="preserve">00004397</t>
  </si>
  <si>
    <t xml:space="preserve">ПЕР.Хлебный, д.6, кв.51</t>
  </si>
  <si>
    <t xml:space="preserve">00004399</t>
  </si>
  <si>
    <t xml:space="preserve">ПЕР.Хлебный, д.6, кв.53</t>
  </si>
  <si>
    <t xml:space="preserve">00004400</t>
  </si>
  <si>
    <t xml:space="preserve">ПЕР.Хлебный, д.6, кв.54</t>
  </si>
  <si>
    <t xml:space="preserve">00004401</t>
  </si>
  <si>
    <t xml:space="preserve">ПЕР.Хлебный, д.6, кв.55</t>
  </si>
  <si>
    <t xml:space="preserve">00004402</t>
  </si>
  <si>
    <t xml:space="preserve">ПЕР.Хлебный, д.6, кв.56</t>
  </si>
  <si>
    <t xml:space="preserve">00004404</t>
  </si>
  <si>
    <t xml:space="preserve">ПЕР.Хлебный, д.6, кв.58</t>
  </si>
  <si>
    <t xml:space="preserve">ПЕР.Хлебный, д.6, кв.59</t>
  </si>
  <si>
    <t xml:space="preserve">00004351</t>
  </si>
  <si>
    <t xml:space="preserve">ПЕР.Хлебный, д.6, кв.6</t>
  </si>
  <si>
    <t xml:space="preserve">00004353</t>
  </si>
  <si>
    <t xml:space="preserve">ПЕР.Хлебный, д.6, кв.8</t>
  </si>
  <si>
    <t xml:space="preserve">00004354</t>
  </si>
  <si>
    <t xml:space="preserve">ПЕР.Хлебный, д.6, кв.9</t>
  </si>
  <si>
    <t xml:space="preserve">00010705</t>
  </si>
  <si>
    <t xml:space="preserve">ПЕР.Хлебный, д.8</t>
  </si>
  <si>
    <t xml:space="preserve">00010627</t>
  </si>
  <si>
    <t xml:space="preserve">ПЕР.Хлебный, д.8, кв.10</t>
  </si>
  <si>
    <t xml:space="preserve">00010716</t>
  </si>
  <si>
    <t xml:space="preserve">ПЕР.Хлебный, д.8, кв.100</t>
  </si>
  <si>
    <t xml:space="preserve">00010629</t>
  </si>
  <si>
    <t xml:space="preserve">ПЕР.Хлебный, д.8, кв.12</t>
  </si>
  <si>
    <t xml:space="preserve">00010630</t>
  </si>
  <si>
    <t xml:space="preserve">ПЕР.Хлебный, д.8, кв.13</t>
  </si>
  <si>
    <t xml:space="preserve">00010631</t>
  </si>
  <si>
    <t xml:space="preserve">ПЕР.Хлебный, д.8, кв.14</t>
  </si>
  <si>
    <t xml:space="preserve">00010633</t>
  </si>
  <si>
    <t xml:space="preserve">ПЕР.Хлебный, д.8, кв.16</t>
  </si>
  <si>
    <t xml:space="preserve">00010634</t>
  </si>
  <si>
    <t xml:space="preserve">ПЕР.Хлебный, д.8, кв.17</t>
  </si>
  <si>
    <t xml:space="preserve">00010635</t>
  </si>
  <si>
    <t xml:space="preserve">ПЕР.Хлебный, д.8, кв.18</t>
  </si>
  <si>
    <t xml:space="preserve">00010636</t>
  </si>
  <si>
    <t xml:space="preserve">ПЕР.Хлебный, д.8, кв.19</t>
  </si>
  <si>
    <t xml:space="preserve">00010638</t>
  </si>
  <si>
    <t xml:space="preserve">ПЕР.Хлебный, д.8, кв.21</t>
  </si>
  <si>
    <t xml:space="preserve">00010639</t>
  </si>
  <si>
    <t xml:space="preserve">ПЕР.Хлебный, д.8, кв.22</t>
  </si>
  <si>
    <t xml:space="preserve">00010640</t>
  </si>
  <si>
    <t xml:space="preserve">ПЕР.Хлебный, д.8, кв.23</t>
  </si>
  <si>
    <t xml:space="preserve">00010641</t>
  </si>
  <si>
    <t xml:space="preserve">ПЕР.Хлебный, д.8, кв.24</t>
  </si>
  <si>
    <t xml:space="preserve">00010642</t>
  </si>
  <si>
    <t xml:space="preserve">ПЕР.Хлебный, д.8, кв.25</t>
  </si>
  <si>
    <t xml:space="preserve">00010643</t>
  </si>
  <si>
    <t xml:space="preserve">ПЕР.Хлебный, д.8, кв.26</t>
  </si>
  <si>
    <t xml:space="preserve">00010644</t>
  </si>
  <si>
    <t xml:space="preserve">ПЕР.Хлебный, д.8, кв.27</t>
  </si>
  <si>
    <t xml:space="preserve">00010646</t>
  </si>
  <si>
    <t xml:space="preserve">ПЕР.Хлебный, д.8, кв.29</t>
  </si>
  <si>
    <t xml:space="preserve">00010620</t>
  </si>
  <si>
    <t xml:space="preserve">ПЕР.Хлебный, д.8, кв.3</t>
  </si>
  <si>
    <t xml:space="preserve">00010647</t>
  </si>
  <si>
    <t xml:space="preserve">ПЕР.Хлебный, д.8, кв.30</t>
  </si>
  <si>
    <t xml:space="preserve">00010648</t>
  </si>
  <si>
    <t xml:space="preserve">ПЕР.Хлебный, д.8, кв.31</t>
  </si>
  <si>
    <t xml:space="preserve">00010650</t>
  </si>
  <si>
    <t xml:space="preserve">ПЕР.Хлебный, д.8, кв.33</t>
  </si>
  <si>
    <t xml:space="preserve">00010658</t>
  </si>
  <si>
    <t xml:space="preserve">ПЕР.Хлебный, д.8, кв.34</t>
  </si>
  <si>
    <t xml:space="preserve">00010661</t>
  </si>
  <si>
    <t xml:space="preserve">ПЕР.Хлебный, д.8, кв.35</t>
  </si>
  <si>
    <t xml:space="preserve">00010654</t>
  </si>
  <si>
    <t xml:space="preserve">ПЕР.Хлебный, д.8, кв.37</t>
  </si>
  <si>
    <t xml:space="preserve">00010653</t>
  </si>
  <si>
    <t xml:space="preserve">ПЕР.Хлебный, д.8, кв.39</t>
  </si>
  <si>
    <t xml:space="preserve">00010621</t>
  </si>
  <si>
    <t xml:space="preserve">ПЕР.Хлебный, д.8, кв.4</t>
  </si>
  <si>
    <t xml:space="preserve">00010655</t>
  </si>
  <si>
    <t xml:space="preserve">ПЕР.Хлебный, д.8, кв.40</t>
  </si>
  <si>
    <t xml:space="preserve">00010657</t>
  </si>
  <si>
    <t xml:space="preserve">ПЕР.Хлебный, д.8, кв.41</t>
  </si>
  <si>
    <t xml:space="preserve">00010656</t>
  </si>
  <si>
    <t xml:space="preserve">ПЕР.Хлебный, д.8, кв.42</t>
  </si>
  <si>
    <t xml:space="preserve">00010659</t>
  </si>
  <si>
    <t xml:space="preserve">ПЕР.Хлебный, д.8, кв.43</t>
  </si>
  <si>
    <t xml:space="preserve">00010660</t>
  </si>
  <si>
    <t xml:space="preserve">ПЕР.Хлебный, д.8, кв.44</t>
  </si>
  <si>
    <t xml:space="preserve">00010662</t>
  </si>
  <si>
    <t xml:space="preserve">ПЕР.Хлебный, д.8, кв.45</t>
  </si>
  <si>
    <t xml:space="preserve">00010665</t>
  </si>
  <si>
    <t xml:space="preserve">ПЕР.Хлебный, д.8, кв.48</t>
  </si>
  <si>
    <t xml:space="preserve">00010666</t>
  </si>
  <si>
    <t xml:space="preserve">ПЕР.Хлебный, д.8, кв.49</t>
  </si>
  <si>
    <t xml:space="preserve">00010622</t>
  </si>
  <si>
    <t xml:space="preserve">ПЕР.Хлебный, д.8, кв.5</t>
  </si>
  <si>
    <t xml:space="preserve">00015914</t>
  </si>
  <si>
    <t xml:space="preserve">ПЕР.Хлебный, д.8, кв.50</t>
  </si>
  <si>
    <t xml:space="preserve">00010668</t>
  </si>
  <si>
    <t xml:space="preserve">ПЕР.Хлебный, д.8, кв.52</t>
  </si>
  <si>
    <t xml:space="preserve">00010669</t>
  </si>
  <si>
    <t xml:space="preserve">ПЕР.Хлебный, д.8, кв.53</t>
  </si>
  <si>
    <t xml:space="preserve">00010670</t>
  </si>
  <si>
    <t xml:space="preserve">ПЕР.Хлебный, д.8, кв.54</t>
  </si>
  <si>
    <t xml:space="preserve">00010671</t>
  </si>
  <si>
    <t xml:space="preserve">ПЕР.Хлебный, д.8, кв.55</t>
  </si>
  <si>
    <t xml:space="preserve">00010673</t>
  </si>
  <si>
    <t xml:space="preserve">ПЕР.Хлебный, д.8, кв.57</t>
  </si>
  <si>
    <t xml:space="preserve">00010674</t>
  </si>
  <si>
    <t xml:space="preserve">ПЕР.Хлебный, д.8, кв.58</t>
  </si>
  <si>
    <t xml:space="preserve">00010675</t>
  </si>
  <si>
    <t xml:space="preserve">ПЕР.Хлебный, д.8, кв.59</t>
  </si>
  <si>
    <t xml:space="preserve">00010623</t>
  </si>
  <si>
    <t xml:space="preserve">ПЕР.Хлебный, д.8, кв.6</t>
  </si>
  <si>
    <t xml:space="preserve">00010676</t>
  </si>
  <si>
    <t xml:space="preserve">ПЕР.Хлебный, д.8, кв.60</t>
  </si>
  <si>
    <t xml:space="preserve">00010677</t>
  </si>
  <si>
    <t xml:space="preserve">ПЕР.Хлебный, д.8, кв.61</t>
  </si>
  <si>
    <t xml:space="preserve">00010678</t>
  </si>
  <si>
    <t xml:space="preserve">ПЕР.Хлебный, д.8, кв.62</t>
  </si>
  <si>
    <t xml:space="preserve">00010679</t>
  </si>
  <si>
    <t xml:space="preserve">ПЕР.Хлебный, д.8, кв.63</t>
  </si>
  <si>
    <t xml:space="preserve">00010680</t>
  </si>
  <si>
    <t xml:space="preserve">ПЕР.Хлебный, д.8, кв.64</t>
  </si>
  <si>
    <t xml:space="preserve">00010681</t>
  </si>
  <si>
    <t xml:space="preserve">ПЕР.Хлебный, д.8, кв.65</t>
  </si>
  <si>
    <t xml:space="preserve">00010682</t>
  </si>
  <si>
    <t xml:space="preserve">ПЕР.Хлебный, д.8, кв.66</t>
  </si>
  <si>
    <t xml:space="preserve">00010683</t>
  </si>
  <si>
    <t xml:space="preserve">ПЕР.Хлебный, д.8, кв.67</t>
  </si>
  <si>
    <t xml:space="preserve">00010684</t>
  </si>
  <si>
    <t xml:space="preserve">ПЕР.Хлебный, д.8, кв.68</t>
  </si>
  <si>
    <t xml:space="preserve">00010685</t>
  </si>
  <si>
    <t xml:space="preserve">ПЕР.Хлебный, д.8, кв.69</t>
  </si>
  <si>
    <t xml:space="preserve">00010624</t>
  </si>
  <si>
    <t xml:space="preserve">ПЕР.Хлебный, д.8, кв.7</t>
  </si>
  <si>
    <t xml:space="preserve">00010686</t>
  </si>
  <si>
    <t xml:space="preserve">ПЕР.Хлебный, д.8, кв.70</t>
  </si>
  <si>
    <t xml:space="preserve">00010687</t>
  </si>
  <si>
    <t xml:space="preserve">ПЕР.Хлебный, д.8, кв.71</t>
  </si>
  <si>
    <t xml:space="preserve">00010688</t>
  </si>
  <si>
    <t xml:space="preserve">ПЕР.Хлебный, д.8, кв.72</t>
  </si>
  <si>
    <t xml:space="preserve">00010689</t>
  </si>
  <si>
    <t xml:space="preserve">ПЕР.Хлебный, д.8, кв.73</t>
  </si>
  <si>
    <t xml:space="preserve">00010690</t>
  </si>
  <si>
    <t xml:space="preserve">ПЕР.Хлебный, д.8, кв.74</t>
  </si>
  <si>
    <t xml:space="preserve">ПЕР.Хлебный, д.8, кв.75</t>
  </si>
  <si>
    <t xml:space="preserve">00010692</t>
  </si>
  <si>
    <t xml:space="preserve">ПЕР.Хлебный, д.8, кв.76</t>
  </si>
  <si>
    <t xml:space="preserve">00010693</t>
  </si>
  <si>
    <t xml:space="preserve">ПЕР.Хлебный, д.8, кв.77</t>
  </si>
  <si>
    <t xml:space="preserve">00010625</t>
  </si>
  <si>
    <t xml:space="preserve">ПЕР.Хлебный, д.8, кв.8</t>
  </si>
  <si>
    <t xml:space="preserve">00010696</t>
  </si>
  <si>
    <t xml:space="preserve">ПЕР.Хлебный, д.8, кв.80</t>
  </si>
  <si>
    <t xml:space="preserve">00010697</t>
  </si>
  <si>
    <t xml:space="preserve">ПЕР.Хлебный, д.8, кв.81</t>
  </si>
  <si>
    <t xml:space="preserve">00010698</t>
  </si>
  <si>
    <t xml:space="preserve">ПЕР.Хлебный, д.8, кв.82</t>
  </si>
  <si>
    <t xml:space="preserve">00010699</t>
  </si>
  <si>
    <t xml:space="preserve">ПЕР.Хлебный, д.8, кв.83</t>
  </si>
  <si>
    <t xml:space="preserve">00010701</t>
  </si>
  <si>
    <t xml:space="preserve">ПЕР.Хлебный, д.8, кв.84</t>
  </si>
  <si>
    <t xml:space="preserve">00010700</t>
  </si>
  <si>
    <t xml:space="preserve">ПЕР.Хлебный, д.8, кв.85</t>
  </si>
  <si>
    <t xml:space="preserve">00010703</t>
  </si>
  <si>
    <t xml:space="preserve">ПЕР.Хлебный, д.8, кв.86</t>
  </si>
  <si>
    <t xml:space="preserve">00010702</t>
  </si>
  <si>
    <t xml:space="preserve">ПЕР.Хлебный, д.8, кв.87</t>
  </si>
  <si>
    <t xml:space="preserve">00010626</t>
  </si>
  <si>
    <t xml:space="preserve">ПЕР.Хлебный, д.8, кв.9</t>
  </si>
  <si>
    <t xml:space="preserve">00010707</t>
  </si>
  <si>
    <t xml:space="preserve">ПЕР.Хлебный, д.8, кв.91</t>
  </si>
  <si>
    <t xml:space="preserve">00010708</t>
  </si>
  <si>
    <t xml:space="preserve">ПЕР.Хлебный, д.8, кв.92</t>
  </si>
  <si>
    <t xml:space="preserve">00010709</t>
  </si>
  <si>
    <t xml:space="preserve">ПЕР.Хлебный, д.8, кв.93</t>
  </si>
  <si>
    <t xml:space="preserve">00010712</t>
  </si>
  <si>
    <t xml:space="preserve">ПЕР.Хлебный, д.8, кв.96</t>
  </si>
  <si>
    <t xml:space="preserve">00010714</t>
  </si>
  <si>
    <t xml:space="preserve">ПЕР.Хлебный, д.8, кв.98</t>
  </si>
  <si>
    <t xml:space="preserve">00010715</t>
  </si>
  <si>
    <t xml:space="preserve">ПЕР.Хлебный, д.8, кв.99</t>
  </si>
  <si>
    <t xml:space="preserve">00009686</t>
  </si>
  <si>
    <t xml:space="preserve">Гагарина, д.1, кв.102</t>
  </si>
  <si>
    <t xml:space="preserve">00012574</t>
  </si>
  <si>
    <t xml:space="preserve">Гагарина, д.1, кв.104</t>
  </si>
  <si>
    <t xml:space="preserve">00016203</t>
  </si>
  <si>
    <t xml:space="preserve">Гагарина, д.1, кв.106</t>
  </si>
  <si>
    <t xml:space="preserve">00012816</t>
  </si>
  <si>
    <t xml:space="preserve">Гагарина, д.1, кв.108</t>
  </si>
  <si>
    <t xml:space="preserve">00009626</t>
  </si>
  <si>
    <t xml:space="preserve">Гагарина, д.1, кв.11</t>
  </si>
  <si>
    <t xml:space="preserve">00009692</t>
  </si>
  <si>
    <t xml:space="preserve">Гагарина, д.1, кв.110</t>
  </si>
  <si>
    <t xml:space="preserve">00009628</t>
  </si>
  <si>
    <t xml:space="preserve">Гагарина, д.1, кв.14</t>
  </si>
  <si>
    <t xml:space="preserve">00009627</t>
  </si>
  <si>
    <t xml:space="preserve">Гагарина, д.1, кв.15</t>
  </si>
  <si>
    <t xml:space="preserve">Гагарина, д.1, кв.2</t>
  </si>
  <si>
    <t xml:space="preserve">00009630</t>
  </si>
  <si>
    <t xml:space="preserve">Гагарина, д.1, кв.20</t>
  </si>
  <si>
    <t xml:space="preserve">00009631</t>
  </si>
  <si>
    <t xml:space="preserve">Гагарина, д.1, кв.22</t>
  </si>
  <si>
    <t xml:space="preserve">00009633</t>
  </si>
  <si>
    <t xml:space="preserve">Гагарина, д.1, кв.25</t>
  </si>
  <si>
    <t xml:space="preserve">00009634</t>
  </si>
  <si>
    <t xml:space="preserve">Гагарина, д.1, кв.26</t>
  </si>
  <si>
    <t xml:space="preserve">Гагарина, д.1, кв.28</t>
  </si>
  <si>
    <t xml:space="preserve">00009637</t>
  </si>
  <si>
    <t xml:space="preserve">Гагарина, д.1, кв.29</t>
  </si>
  <si>
    <t xml:space="preserve">00009639</t>
  </si>
  <si>
    <t xml:space="preserve">Гагарина, д.1, кв.32</t>
  </si>
  <si>
    <t xml:space="preserve">00015695</t>
  </si>
  <si>
    <t xml:space="preserve">Гагарина, д.1, кв.34</t>
  </si>
  <si>
    <t xml:space="preserve">00009641</t>
  </si>
  <si>
    <t xml:space="preserve">Гагарина, д.1, кв.35</t>
  </si>
  <si>
    <t xml:space="preserve">00009642</t>
  </si>
  <si>
    <t xml:space="preserve">Гагарина, д.1, кв.36</t>
  </si>
  <si>
    <t xml:space="preserve">00009644</t>
  </si>
  <si>
    <t xml:space="preserve">Гагарина, д.1, кв.39</t>
  </si>
  <si>
    <t xml:space="preserve">00009645</t>
  </si>
  <si>
    <t xml:space="preserve">Гагарина, д.1, кв.42</t>
  </si>
  <si>
    <t xml:space="preserve">00009646</t>
  </si>
  <si>
    <t xml:space="preserve">Гагарина, д.1, кв.43</t>
  </si>
  <si>
    <t xml:space="preserve">00014784</t>
  </si>
  <si>
    <t xml:space="preserve">Гагарина, д.1, кв.45</t>
  </si>
  <si>
    <t xml:space="preserve">00009648</t>
  </si>
  <si>
    <t xml:space="preserve">Гагарина, д.1, кв.48</t>
  </si>
  <si>
    <t xml:space="preserve">00009650</t>
  </si>
  <si>
    <t xml:space="preserve">Гагарина, д.1, кв.50</t>
  </si>
  <si>
    <t xml:space="preserve">Гагарина, д.1, кв.51</t>
  </si>
  <si>
    <t xml:space="preserve">00018049</t>
  </si>
  <si>
    <t xml:space="preserve">Гагарина, д.1, кв.52</t>
  </si>
  <si>
    <t xml:space="preserve">00015345</t>
  </si>
  <si>
    <t xml:space="preserve">Гагарина, д.1, кв.55</t>
  </si>
  <si>
    <t xml:space="preserve">00009654</t>
  </si>
  <si>
    <t xml:space="preserve">Гагарина, д.1, кв.56</t>
  </si>
  <si>
    <t xml:space="preserve">00009655</t>
  </si>
  <si>
    <t xml:space="preserve">Гагарина, д.1, кв.57</t>
  </si>
  <si>
    <t xml:space="preserve">00009622</t>
  </si>
  <si>
    <t xml:space="preserve">Гагарина, д.1, кв.5-7</t>
  </si>
  <si>
    <t xml:space="preserve">00009656</t>
  </si>
  <si>
    <t xml:space="preserve">Гагарина, д.1, кв.58</t>
  </si>
  <si>
    <t xml:space="preserve">Гагарина, д.1, кв.6</t>
  </si>
  <si>
    <t xml:space="preserve">00009658</t>
  </si>
  <si>
    <t xml:space="preserve">Гагарина, д.1, кв.60</t>
  </si>
  <si>
    <t xml:space="preserve">00009659</t>
  </si>
  <si>
    <t xml:space="preserve">Гагарина, д.1, кв.61</t>
  </si>
  <si>
    <t xml:space="preserve">00009660</t>
  </si>
  <si>
    <t xml:space="preserve">Гагарина, д.1, кв.62</t>
  </si>
  <si>
    <t xml:space="preserve">Гагарина, д.1, кв.63</t>
  </si>
  <si>
    <t xml:space="preserve">00015693</t>
  </si>
  <si>
    <t xml:space="preserve">Гагарина, д.1, кв.64</t>
  </si>
  <si>
    <t xml:space="preserve">00009662</t>
  </si>
  <si>
    <t xml:space="preserve">Гагарина, д.1, кв.65</t>
  </si>
  <si>
    <t xml:space="preserve">00009663</t>
  </si>
  <si>
    <t xml:space="preserve">Гагарина, д.1, кв.66</t>
  </si>
  <si>
    <t xml:space="preserve">00009664</t>
  </si>
  <si>
    <t xml:space="preserve">Гагарина, д.1, кв.68</t>
  </si>
  <si>
    <t xml:space="preserve">00009665</t>
  </si>
  <si>
    <t xml:space="preserve">Гагарина, д.1, кв.69</t>
  </si>
  <si>
    <t xml:space="preserve">00009666</t>
  </si>
  <si>
    <t xml:space="preserve">Гагарина, д.1, кв.70</t>
  </si>
  <si>
    <t xml:space="preserve">00009667</t>
  </si>
  <si>
    <t xml:space="preserve">Гагарина, д.1, кв.73</t>
  </si>
  <si>
    <t xml:space="preserve">00009668</t>
  </si>
  <si>
    <t xml:space="preserve">Гагарина, д.1, кв.74</t>
  </si>
  <si>
    <t xml:space="preserve">00009669</t>
  </si>
  <si>
    <t xml:space="preserve">Гагарина, д.1, кв.75</t>
  </si>
  <si>
    <t xml:space="preserve">00011252</t>
  </si>
  <si>
    <t xml:space="preserve">Гагарина, д.1, кв.76</t>
  </si>
  <si>
    <t xml:space="preserve">00018008</t>
  </si>
  <si>
    <t xml:space="preserve">Гагарина, д.1, кв.77</t>
  </si>
  <si>
    <t xml:space="preserve">00015318</t>
  </si>
  <si>
    <t xml:space="preserve">Гагарина, д.1, кв.8</t>
  </si>
  <si>
    <t xml:space="preserve">00009672</t>
  </si>
  <si>
    <t xml:space="preserve">Гагарина, д.1, кв.80</t>
  </si>
  <si>
    <t xml:space="preserve">00009674</t>
  </si>
  <si>
    <t xml:space="preserve">Гагарина, д.1, кв.82</t>
  </si>
  <si>
    <t xml:space="preserve">00009675</t>
  </si>
  <si>
    <t xml:space="preserve">Гагарина, д.1, кв.85</t>
  </si>
  <si>
    <t xml:space="preserve">00009676</t>
  </si>
  <si>
    <t xml:space="preserve">Гагарина, д.1, кв.87</t>
  </si>
  <si>
    <t xml:space="preserve">00009677</t>
  </si>
  <si>
    <t xml:space="preserve">Гагарина, д.1, кв.88</t>
  </si>
  <si>
    <t xml:space="preserve">00009678</t>
  </si>
  <si>
    <t xml:space="preserve">Гагарина, д.1, кв.89</t>
  </si>
  <si>
    <t xml:space="preserve">00009624</t>
  </si>
  <si>
    <t xml:space="preserve">Гагарина, д.1, кв.9</t>
  </si>
  <si>
    <t xml:space="preserve">00009680</t>
  </si>
  <si>
    <t xml:space="preserve">Гагарина, д.1, кв.92</t>
  </si>
  <si>
    <t xml:space="preserve">00009682</t>
  </si>
  <si>
    <t xml:space="preserve">Гагарина, д.1, кв.94</t>
  </si>
  <si>
    <t xml:space="preserve">00009683</t>
  </si>
  <si>
    <t xml:space="preserve">Гагарина, д.1, кв.95</t>
  </si>
  <si>
    <t xml:space="preserve">00009684</t>
  </si>
  <si>
    <t xml:space="preserve">Гагарина, д.1, кв.98</t>
  </si>
  <si>
    <t xml:space="preserve">00010092</t>
  </si>
  <si>
    <t xml:space="preserve">Гагарина, д.10, кв.1</t>
  </si>
  <si>
    <t xml:space="preserve">00010093</t>
  </si>
  <si>
    <t xml:space="preserve">Гагарина, д.10, кв.2</t>
  </si>
  <si>
    <t xml:space="preserve">00010094</t>
  </si>
  <si>
    <t xml:space="preserve">Гагарина, д.10, кв.3</t>
  </si>
  <si>
    <t xml:space="preserve">00010095</t>
  </si>
  <si>
    <t xml:space="preserve">Гагарина, д.10, кв.4</t>
  </si>
  <si>
    <t xml:space="preserve">00010096</t>
  </si>
  <si>
    <t xml:space="preserve">Гагарина, д.10, кв.5</t>
  </si>
  <si>
    <t xml:space="preserve">00010097</t>
  </si>
  <si>
    <t xml:space="preserve">Гагарина, д.10, кв.6</t>
  </si>
  <si>
    <t xml:space="preserve">00010099</t>
  </si>
  <si>
    <t xml:space="preserve">Гагарина, д.10, кв.8</t>
  </si>
  <si>
    <t xml:space="preserve">00010100</t>
  </si>
  <si>
    <t xml:space="preserve">Гагарина, д.11, кв.1</t>
  </si>
  <si>
    <t xml:space="preserve">00010112</t>
  </si>
  <si>
    <t xml:space="preserve">Гагарина, д.11, кв.13</t>
  </si>
  <si>
    <t xml:space="preserve">00010114</t>
  </si>
  <si>
    <t xml:space="preserve">Гагарина, д.11, кв.15</t>
  </si>
  <si>
    <t xml:space="preserve">00010115</t>
  </si>
  <si>
    <t xml:space="preserve">Гагарина, д.11, кв.16</t>
  </si>
  <si>
    <t xml:space="preserve">00010116</t>
  </si>
  <si>
    <t xml:space="preserve">Гагарина, д.11, кв.17</t>
  </si>
  <si>
    <t xml:space="preserve">00010117</t>
  </si>
  <si>
    <t xml:space="preserve">Гагарина, д.11, кв.18</t>
  </si>
  <si>
    <t xml:space="preserve">00010101</t>
  </si>
  <si>
    <t xml:space="preserve">Гагарина, д.11, кв.2</t>
  </si>
  <si>
    <t xml:space="preserve">00010102</t>
  </si>
  <si>
    <t xml:space="preserve">Гагарина, д.11, кв.3</t>
  </si>
  <si>
    <t xml:space="preserve">00010103</t>
  </si>
  <si>
    <t xml:space="preserve">Гагарина, д.11, кв.4</t>
  </si>
  <si>
    <t xml:space="preserve">00010104</t>
  </si>
  <si>
    <t xml:space="preserve">Гагарина, д.11, кв.5</t>
  </si>
  <si>
    <t xml:space="preserve">00010105</t>
  </si>
  <si>
    <t xml:space="preserve">Гагарина, д.11, кв.6</t>
  </si>
  <si>
    <t xml:space="preserve">00010108</t>
  </si>
  <si>
    <t xml:space="preserve">Гагарина, д.11, кв.9</t>
  </si>
  <si>
    <t xml:space="preserve">00014984</t>
  </si>
  <si>
    <t xml:space="preserve">Гагарина, д.11а</t>
  </si>
  <si>
    <t xml:space="preserve">00010120</t>
  </si>
  <si>
    <t xml:space="preserve">Гагарина, д.12, кв.2</t>
  </si>
  <si>
    <t xml:space="preserve">00010121</t>
  </si>
  <si>
    <t xml:space="preserve">Гагарина, д.12, кв.3</t>
  </si>
  <si>
    <t xml:space="preserve">00010122</t>
  </si>
  <si>
    <t xml:space="preserve">Гагарина, д.12, кв.4</t>
  </si>
  <si>
    <t xml:space="preserve">00010123</t>
  </si>
  <si>
    <t xml:space="preserve">Гагарина, д.12, кв.5</t>
  </si>
  <si>
    <t xml:space="preserve">00010124</t>
  </si>
  <si>
    <t xml:space="preserve">Гагарина, д.12, кв.6</t>
  </si>
  <si>
    <t xml:space="preserve">00010125</t>
  </si>
  <si>
    <t xml:space="preserve">Гагарина, д.12, кв.7</t>
  </si>
  <si>
    <t xml:space="preserve">00010126</t>
  </si>
  <si>
    <t xml:space="preserve">Гагарина, д.12, кв.8</t>
  </si>
  <si>
    <t xml:space="preserve">00010135</t>
  </si>
  <si>
    <t xml:space="preserve">Гагарина, д.16, кв.1</t>
  </si>
  <si>
    <t xml:space="preserve">00010136</t>
  </si>
  <si>
    <t xml:space="preserve">Гагарина, д.16, кв.2</t>
  </si>
  <si>
    <t xml:space="preserve">00010137</t>
  </si>
  <si>
    <t xml:space="preserve">Гагарина, д.16, кв.3</t>
  </si>
  <si>
    <t xml:space="preserve">00010138</t>
  </si>
  <si>
    <t xml:space="preserve">Гагарина, д.16, кв.4</t>
  </si>
  <si>
    <t xml:space="preserve">00010139</t>
  </si>
  <si>
    <t xml:space="preserve">Гагарина, д.16, кв.5</t>
  </si>
  <si>
    <t xml:space="preserve">00010140</t>
  </si>
  <si>
    <t xml:space="preserve">Гагарина, д.16, кв.6</t>
  </si>
  <si>
    <t xml:space="preserve">00010141</t>
  </si>
  <si>
    <t xml:space="preserve">Гагарина, д.16, кв.7</t>
  </si>
  <si>
    <t xml:space="preserve">00010142</t>
  </si>
  <si>
    <t xml:space="preserve">Гагарина, д.16, кв.8</t>
  </si>
  <si>
    <t xml:space="preserve">00017994</t>
  </si>
  <si>
    <t xml:space="preserve">Гагарина, д.17</t>
  </si>
  <si>
    <t xml:space="preserve">00015523</t>
  </si>
  <si>
    <t xml:space="preserve">00015525</t>
  </si>
  <si>
    <t xml:space="preserve">00015527</t>
  </si>
  <si>
    <t xml:space="preserve">00015528</t>
  </si>
  <si>
    <t xml:space="preserve">00017618</t>
  </si>
  <si>
    <t xml:space="preserve">Гагарина, д.17, кв.1</t>
  </si>
  <si>
    <t xml:space="preserve">00018824</t>
  </si>
  <si>
    <t xml:space="preserve">Гагарина, д.17, кв.13</t>
  </si>
  <si>
    <t xml:space="preserve">00017619</t>
  </si>
  <si>
    <t xml:space="preserve">Гагарина, д.17, кв.2</t>
  </si>
  <si>
    <t xml:space="preserve">00017421</t>
  </si>
  <si>
    <t xml:space="preserve">Гагарина, д.17, кв.5</t>
  </si>
  <si>
    <t xml:space="preserve">00010262</t>
  </si>
  <si>
    <t xml:space="preserve">Гагарина, д.17, кв.7</t>
  </si>
  <si>
    <t xml:space="preserve">00010144</t>
  </si>
  <si>
    <t xml:space="preserve">Гагарина, д.18, кв.2</t>
  </si>
  <si>
    <t xml:space="preserve">00010145</t>
  </si>
  <si>
    <t xml:space="preserve">Гагарина, д.18, кв.3</t>
  </si>
  <si>
    <t xml:space="preserve">00010147</t>
  </si>
  <si>
    <t xml:space="preserve">Гагарина, д.18, кв.5</t>
  </si>
  <si>
    <t xml:space="preserve">00010148</t>
  </si>
  <si>
    <t xml:space="preserve">Гагарина, д.18, кв.6</t>
  </si>
  <si>
    <t xml:space="preserve">00010149</t>
  </si>
  <si>
    <t xml:space="preserve">Гагарина, д.18, кв.7</t>
  </si>
  <si>
    <t xml:space="preserve">00016853</t>
  </si>
  <si>
    <t xml:space="preserve">Гагарина, д.20, корп.1, кв.1</t>
  </si>
  <si>
    <t xml:space="preserve">00016314</t>
  </si>
  <si>
    <t xml:space="preserve">Гагарина, д.20, корп.1, кв.13</t>
  </si>
  <si>
    <t xml:space="preserve">Гагарина, д.20, корп.1, кв.14</t>
  </si>
  <si>
    <t xml:space="preserve">00016354</t>
  </si>
  <si>
    <t xml:space="preserve">Гагарина, д.20, корп.1, кв.17</t>
  </si>
  <si>
    <t xml:space="preserve">Гагарина, д.20, корп.1, кв.18</t>
  </si>
  <si>
    <t xml:space="preserve">00016470</t>
  </si>
  <si>
    <t xml:space="preserve">Гагарина, д.20, корп.1, кв.19</t>
  </si>
  <si>
    <t xml:space="preserve">Гагарина, д.20, корп.1, кв.22</t>
  </si>
  <si>
    <t xml:space="preserve">00016419</t>
  </si>
  <si>
    <t xml:space="preserve">Гагарина, д.20, корп.1, кв.23</t>
  </si>
  <si>
    <t xml:space="preserve">00016352</t>
  </si>
  <si>
    <t xml:space="preserve">Гагарина, д.20, корп.1, кв.5</t>
  </si>
  <si>
    <t xml:space="preserve">00016375</t>
  </si>
  <si>
    <t xml:space="preserve">Гагарина, д.20, корп.1, кв.6</t>
  </si>
  <si>
    <t xml:space="preserve">00016193</t>
  </si>
  <si>
    <t xml:space="preserve">Гагарина, д.20, корп.1, кв.8</t>
  </si>
  <si>
    <t xml:space="preserve">00016651</t>
  </si>
  <si>
    <t xml:space="preserve">Гагарина, д.20, корп.2, кв.1</t>
  </si>
  <si>
    <t xml:space="preserve">00016500</t>
  </si>
  <si>
    <t xml:space="preserve">Гагарина, д.20, корп.2, кв.10</t>
  </si>
  <si>
    <t xml:space="preserve">00016476</t>
  </si>
  <si>
    <t xml:space="preserve">Гагарина, д.20, корп.2, кв.14</t>
  </si>
  <si>
    <t xml:space="preserve">00016650</t>
  </si>
  <si>
    <t xml:space="preserve">Гагарина, д.20, корп.2, кв.15</t>
  </si>
  <si>
    <t xml:space="preserve">00016490</t>
  </si>
  <si>
    <t xml:space="preserve">Гагарина, д.20, корп.2, кв.16</t>
  </si>
  <si>
    <t xml:space="preserve">00016685</t>
  </si>
  <si>
    <t xml:space="preserve">Гагарина, д.20, корп.2, кв.17</t>
  </si>
  <si>
    <t xml:space="preserve">00016825</t>
  </si>
  <si>
    <t xml:space="preserve">Гагарина, д.20, корп.2, кв.18</t>
  </si>
  <si>
    <t xml:space="preserve">00016664</t>
  </si>
  <si>
    <t xml:space="preserve">Гагарина, д.20, корп.2, кв.19</t>
  </si>
  <si>
    <t xml:space="preserve">00016840</t>
  </si>
  <si>
    <t xml:space="preserve">Гагарина, д.20, корп.2, кв.2</t>
  </si>
  <si>
    <t xml:space="preserve">00016531</t>
  </si>
  <si>
    <t xml:space="preserve">Гагарина, д.20, корп.2, кв.20</t>
  </si>
  <si>
    <t xml:space="preserve">00016663</t>
  </si>
  <si>
    <t xml:space="preserve">Гагарина, д.20, корп.2, кв.21</t>
  </si>
  <si>
    <t xml:space="preserve">00016483</t>
  </si>
  <si>
    <t xml:space="preserve">Гагарина, д.20, корп.2, кв.23</t>
  </si>
  <si>
    <t xml:space="preserve">00016512</t>
  </si>
  <si>
    <t xml:space="preserve">Гагарина, д.20, корп.2, кв.25</t>
  </si>
  <si>
    <t xml:space="preserve">00016678</t>
  </si>
  <si>
    <t xml:space="preserve">Гагарина, д.20, корп.2, кв.26</t>
  </si>
  <si>
    <t xml:space="preserve">00016511</t>
  </si>
  <si>
    <t xml:space="preserve">Гагарина, д.20, корп.2, кв.27</t>
  </si>
  <si>
    <t xml:space="preserve">00016497</t>
  </si>
  <si>
    <t xml:space="preserve">Гагарина, д.20, корп.2, кв.28</t>
  </si>
  <si>
    <t xml:space="preserve">00016477</t>
  </si>
  <si>
    <t xml:space="preserve">Гагарина, д.20, корп.2, кв.29</t>
  </si>
  <si>
    <t xml:space="preserve">00016418</t>
  </si>
  <si>
    <t xml:space="preserve">Гагарина, д.20, корп.2, кв.3</t>
  </si>
  <si>
    <t xml:space="preserve">00016642</t>
  </si>
  <si>
    <t xml:space="preserve">Гагарина, д.20, корп.2, кв.30</t>
  </si>
  <si>
    <t xml:space="preserve">00016647</t>
  </si>
  <si>
    <t xml:space="preserve">Гагарина, д.20, корп.2, кв.5</t>
  </si>
  <si>
    <t xml:space="preserve">00016645</t>
  </si>
  <si>
    <t xml:space="preserve">Гагарина, д.20/1, кв.15</t>
  </si>
  <si>
    <t xml:space="preserve">00016640</t>
  </si>
  <si>
    <t xml:space="preserve">Гагарина, д.20/1, кв.8</t>
  </si>
  <si>
    <t xml:space="preserve">00016599</t>
  </si>
  <si>
    <t xml:space="preserve">Гагарина, д.20/1, кв.9</t>
  </si>
  <si>
    <t xml:space="preserve">00016262</t>
  </si>
  <si>
    <t xml:space="preserve">Гагарина, д.20/1, корп.1, кв.1</t>
  </si>
  <si>
    <t xml:space="preserve">Гагарина, д.20/1, корп.1, кв.11</t>
  </si>
  <si>
    <t xml:space="preserve">00016247</t>
  </si>
  <si>
    <t xml:space="preserve">Гагарина, д.20/1, корп.1, кв.12</t>
  </si>
  <si>
    <t xml:space="preserve">00016253</t>
  </si>
  <si>
    <t xml:space="preserve">Гагарина, д.20/1, корп.1, кв.13</t>
  </si>
  <si>
    <t xml:space="preserve">00016250</t>
  </si>
  <si>
    <t xml:space="preserve">Гагарина, д.20/1, корп.1, кв.14</t>
  </si>
  <si>
    <t xml:space="preserve">00016486</t>
  </si>
  <si>
    <t xml:space="preserve">Гагарина, д.20/1, корп.1, кв.15</t>
  </si>
  <si>
    <t xml:space="preserve">00016296</t>
  </si>
  <si>
    <t xml:space="preserve">Гагарина, д.20/1, корп.1, кв.17</t>
  </si>
  <si>
    <t xml:space="preserve">00016204</t>
  </si>
  <si>
    <t xml:space="preserve">Гагарина, д.20/1, корп.1, кв.18</t>
  </si>
  <si>
    <t xml:space="preserve">00016268</t>
  </si>
  <si>
    <t xml:space="preserve">Гагарина, д.20/1, корп.1, кв.2</t>
  </si>
  <si>
    <t xml:space="preserve">00016487</t>
  </si>
  <si>
    <t xml:space="preserve">Гагарина, д.20/1, корп.1, кв.20</t>
  </si>
  <si>
    <t xml:space="preserve">00016199</t>
  </si>
  <si>
    <t xml:space="preserve">Гагарина, д.20/1, корп.1, кв.4</t>
  </si>
  <si>
    <t xml:space="preserve">00016202</t>
  </si>
  <si>
    <t xml:space="preserve">Гагарина, д.20/1, корп.1, кв.5</t>
  </si>
  <si>
    <t xml:space="preserve">00016241</t>
  </si>
  <si>
    <t xml:space="preserve">Гагарина, д.20/1, корп.1, кв.6</t>
  </si>
  <si>
    <t xml:space="preserve">00016341</t>
  </si>
  <si>
    <t xml:space="preserve">Гагарина, д.20/1, корп.1, кв.7</t>
  </si>
  <si>
    <t xml:space="preserve">00016661</t>
  </si>
  <si>
    <t xml:space="preserve">Гагарина, д.20/1, корп.1, кв.8</t>
  </si>
  <si>
    <t xml:space="preserve">00016346</t>
  </si>
  <si>
    <t xml:space="preserve">Гагарина, д.20/1, корп.2, кв.1</t>
  </si>
  <si>
    <t xml:space="preserve">Гагарина, д.20/1, корп.2, кв.10</t>
  </si>
  <si>
    <t xml:space="preserve">00016499</t>
  </si>
  <si>
    <t xml:space="preserve">Гагарина, д.20/1, корп.2, кв.11</t>
  </si>
  <si>
    <t xml:space="preserve">00016333</t>
  </si>
  <si>
    <t xml:space="preserve">Гагарина, д.20/1, корп.2, кв.12</t>
  </si>
  <si>
    <t xml:space="preserve">00016353</t>
  </si>
  <si>
    <t xml:space="preserve">Гагарина, д.20/1, корп.2, кв.14</t>
  </si>
  <si>
    <t xml:space="preserve">00016337</t>
  </si>
  <si>
    <t xml:space="preserve">Гагарина, д.20/1, корп.2, кв.15</t>
  </si>
  <si>
    <t xml:space="preserve">00016248</t>
  </si>
  <si>
    <t xml:space="preserve">Гагарина, д.20/1, корп.2, кв.16</t>
  </si>
  <si>
    <t xml:space="preserve">00016201</t>
  </si>
  <si>
    <t xml:space="preserve">Гагарина, д.20/1, корп.2, кв.17</t>
  </si>
  <si>
    <t xml:space="preserve">00016485</t>
  </si>
  <si>
    <t xml:space="preserve">Гагарина, д.20/1, корп.2, кв.2</t>
  </si>
  <si>
    <t xml:space="preserve">00016196</t>
  </si>
  <si>
    <t xml:space="preserve">Гагарина, д.20/1, корп.2, кв.4</t>
  </si>
  <si>
    <t xml:space="preserve">00016326</t>
  </si>
  <si>
    <t xml:space="preserve">Гагарина, д.20/1, корп.2, кв.6</t>
  </si>
  <si>
    <t xml:space="preserve">00016345</t>
  </si>
  <si>
    <t xml:space="preserve">Гагарина, д.20/1, корп.2, кв.7</t>
  </si>
  <si>
    <t xml:space="preserve">00016200</t>
  </si>
  <si>
    <t xml:space="preserve">Гагарина, д.20/1, корп.2, кв.9</t>
  </si>
  <si>
    <t xml:space="preserve">00016205</t>
  </si>
  <si>
    <t xml:space="preserve">Гагарина, д.20/2, кв.24</t>
  </si>
  <si>
    <t xml:space="preserve">00016212</t>
  </si>
  <si>
    <t xml:space="preserve">Гагарина, д.20/2, кв.6</t>
  </si>
  <si>
    <t xml:space="preserve">00010151</t>
  </si>
  <si>
    <t xml:space="preserve">Гагарина, д.22</t>
  </si>
  <si>
    <t xml:space="preserve">00010152</t>
  </si>
  <si>
    <t xml:space="preserve">Гагарина, д.22, кв.2</t>
  </si>
  <si>
    <t xml:space="preserve">00010153</t>
  </si>
  <si>
    <t xml:space="preserve">Гагарина, д.22, кв.3</t>
  </si>
  <si>
    <t xml:space="preserve">00010155</t>
  </si>
  <si>
    <t xml:space="preserve">Гагарина, д.22, кв.5</t>
  </si>
  <si>
    <t xml:space="preserve">00010156</t>
  </si>
  <si>
    <t xml:space="preserve">Гагарина, д.22, кв.6</t>
  </si>
  <si>
    <t xml:space="preserve">00010157</t>
  </si>
  <si>
    <t xml:space="preserve">Гагарина, д.22, кв.7</t>
  </si>
  <si>
    <t xml:space="preserve">00010158</t>
  </si>
  <si>
    <t xml:space="preserve">Гагарина, д.22, кв.8</t>
  </si>
  <si>
    <t xml:space="preserve">00010170</t>
  </si>
  <si>
    <t xml:space="preserve">Гагарина, д.26, кв.3</t>
  </si>
  <si>
    <t xml:space="preserve">00010171</t>
  </si>
  <si>
    <t xml:space="preserve">Гагарина, д.26, кв.4</t>
  </si>
  <si>
    <t xml:space="preserve">00010174</t>
  </si>
  <si>
    <t xml:space="preserve">Гагарина, д.26, кв.7</t>
  </si>
  <si>
    <t xml:space="preserve">00016577</t>
  </si>
  <si>
    <t xml:space="preserve">Гагарина, д.26, корп.В, кв.22</t>
  </si>
  <si>
    <t xml:space="preserve">00016681</t>
  </si>
  <si>
    <t xml:space="preserve">Гагарина, д.26, корп.В, кв.26</t>
  </si>
  <si>
    <t xml:space="preserve">00016602</t>
  </si>
  <si>
    <t xml:space="preserve">Гагарина, д.26, корп.В, кв.27</t>
  </si>
  <si>
    <t xml:space="preserve">00016603</t>
  </si>
  <si>
    <t xml:space="preserve">Гагарина, д.26, корп.В, кв.28</t>
  </si>
  <si>
    <t xml:space="preserve">00016607</t>
  </si>
  <si>
    <t xml:space="preserve">Гагарина, д.26, корп.В, кв.36</t>
  </si>
  <si>
    <t xml:space="preserve">00016593</t>
  </si>
  <si>
    <t xml:space="preserve">Гагарина, д.26, корп.В, кв.5</t>
  </si>
  <si>
    <t xml:space="preserve">00016608</t>
  </si>
  <si>
    <t xml:space="preserve">Гагарина, д.26, корп.В, кв.51</t>
  </si>
  <si>
    <t xml:space="preserve">00016594</t>
  </si>
  <si>
    <t xml:space="preserve">Гагарина, д.26, корп.В, кв.56</t>
  </si>
  <si>
    <t xml:space="preserve">00016595</t>
  </si>
  <si>
    <t xml:space="preserve">Гагарина, д.26, корп.В, кв.8</t>
  </si>
  <si>
    <t xml:space="preserve">00016775</t>
  </si>
  <si>
    <t xml:space="preserve">Гагарина, д.26, корп.Г</t>
  </si>
  <si>
    <t xml:space="preserve">00016797</t>
  </si>
  <si>
    <t xml:space="preserve">00016793</t>
  </si>
  <si>
    <t xml:space="preserve">Гагарина, д.26, корп.Г, кв.1</t>
  </si>
  <si>
    <t xml:space="preserve">00016776</t>
  </si>
  <si>
    <t xml:space="preserve">Гагарина, д.26, корп.Г, кв.10</t>
  </si>
  <si>
    <t xml:space="preserve">00016781</t>
  </si>
  <si>
    <t xml:space="preserve">Гагарина, д.26, корп.Г, кв.12</t>
  </si>
  <si>
    <t xml:space="preserve">00016794</t>
  </si>
  <si>
    <t xml:space="preserve">Гагарина, д.26, корп.Г, кв.13</t>
  </si>
  <si>
    <t xml:space="preserve">00016800</t>
  </si>
  <si>
    <t xml:space="preserve">00016783</t>
  </si>
  <si>
    <t xml:space="preserve">Гагарина, д.26, корп.Г, кв.14</t>
  </si>
  <si>
    <t xml:space="preserve">00016777</t>
  </si>
  <si>
    <t xml:space="preserve">Гагарина, д.26, корп.Г, кв.15</t>
  </si>
  <si>
    <t xml:space="preserve">00016801</t>
  </si>
  <si>
    <t xml:space="preserve">Гагарина, д.26, корп.Г, кв.16</t>
  </si>
  <si>
    <t xml:space="preserve">00016798</t>
  </si>
  <si>
    <t xml:space="preserve">Гагарина, д.26, корп.Г, кв.17</t>
  </si>
  <si>
    <t xml:space="preserve">00016799</t>
  </si>
  <si>
    <t xml:space="preserve">Гагарина, д.26, корп.Г, кв.18</t>
  </si>
  <si>
    <t xml:space="preserve">00016774</t>
  </si>
  <si>
    <t xml:space="preserve">Гагарина, д.26, корп.Г, кв.20</t>
  </si>
  <si>
    <t xml:space="preserve">00016792</t>
  </si>
  <si>
    <t xml:space="preserve">Гагарина, д.26, корп.Г, кв.21</t>
  </si>
  <si>
    <t xml:space="preserve">00016785</t>
  </si>
  <si>
    <t xml:space="preserve">Гагарина, д.26, корп.Г, кв.22</t>
  </si>
  <si>
    <t xml:space="preserve">00016796</t>
  </si>
  <si>
    <t xml:space="preserve">Гагарина, д.26, корп.Г, кв.24</t>
  </si>
  <si>
    <t xml:space="preserve">00016782</t>
  </si>
  <si>
    <t xml:space="preserve">Гагарина, д.26, корп.Г, кв.25</t>
  </si>
  <si>
    <t xml:space="preserve">00016786</t>
  </si>
  <si>
    <t xml:space="preserve">Гагарина, д.26, корп.Г, кв.27</t>
  </si>
  <si>
    <t xml:space="preserve">00016779</t>
  </si>
  <si>
    <t xml:space="preserve">Гагарина, д.26, корп.Г, кв.28</t>
  </si>
  <si>
    <t xml:space="preserve">00016780</t>
  </si>
  <si>
    <t xml:space="preserve">Гагарина, д.26, корп.Г, кв.29</t>
  </si>
  <si>
    <t xml:space="preserve">00016791</t>
  </si>
  <si>
    <t xml:space="preserve">Гагарина, д.26, корп.Г, кв.3</t>
  </si>
  <si>
    <t xml:space="preserve">00016787</t>
  </si>
  <si>
    <t xml:space="preserve">Гагарина, д.26, корп.Г, кв.30</t>
  </si>
  <si>
    <t xml:space="preserve">00016795</t>
  </si>
  <si>
    <t xml:space="preserve">Гагарина, д.26, корп.Г, кв.4</t>
  </si>
  <si>
    <t xml:space="preserve">00016802</t>
  </si>
  <si>
    <t xml:space="preserve">Гагарина, д.26, корп.Г, кв.6</t>
  </si>
  <si>
    <t xml:space="preserve">00016784</t>
  </si>
  <si>
    <t xml:space="preserve">Гагарина, д.26, корп.Г, кв.9</t>
  </si>
  <si>
    <t xml:space="preserve">00016625</t>
  </si>
  <si>
    <t xml:space="preserve">Гагарина, д.26В, кв.13</t>
  </si>
  <si>
    <t xml:space="preserve">00016984</t>
  </si>
  <si>
    <t xml:space="preserve">Гагарина, д.26В, кв.2</t>
  </si>
  <si>
    <t xml:space="preserve">00016985</t>
  </si>
  <si>
    <t xml:space="preserve">Гагарина, д.26В, кв.3</t>
  </si>
  <si>
    <t xml:space="preserve">00010003</t>
  </si>
  <si>
    <t xml:space="preserve">Гагарина, д.3, кв.1</t>
  </si>
  <si>
    <t xml:space="preserve">00010014</t>
  </si>
  <si>
    <t xml:space="preserve">Гагарина, д.3, кв.10</t>
  </si>
  <si>
    <t xml:space="preserve">00010015</t>
  </si>
  <si>
    <t xml:space="preserve">Гагарина, д.3, кв.11</t>
  </si>
  <si>
    <t xml:space="preserve">00010016</t>
  </si>
  <si>
    <t xml:space="preserve">Гагарина, д.3, кв.12</t>
  </si>
  <si>
    <t xml:space="preserve">00010004</t>
  </si>
  <si>
    <t xml:space="preserve">Гагарина, д.3, кв.2</t>
  </si>
  <si>
    <t xml:space="preserve">00010005</t>
  </si>
  <si>
    <t xml:space="preserve">Гагарина, д.3, кв.3</t>
  </si>
  <si>
    <t xml:space="preserve">00010008</t>
  </si>
  <si>
    <t xml:space="preserve">Гагарина, д.3, кв.5</t>
  </si>
  <si>
    <t xml:space="preserve">00010011</t>
  </si>
  <si>
    <t xml:space="preserve">Гагарина, д.3, кв.7</t>
  </si>
  <si>
    <t xml:space="preserve">00010012</t>
  </si>
  <si>
    <t xml:space="preserve">Гагарина, д.3, кв.8</t>
  </si>
  <si>
    <t xml:space="preserve">00010013</t>
  </si>
  <si>
    <t xml:space="preserve">Гагарина, д.3, кв.9</t>
  </si>
  <si>
    <t xml:space="preserve">00015172</t>
  </si>
  <si>
    <t xml:space="preserve">Гагарина, д.32, кв.1</t>
  </si>
  <si>
    <t xml:space="preserve">00010187</t>
  </si>
  <si>
    <t xml:space="preserve">Гагарина, д.32, кв.2</t>
  </si>
  <si>
    <t xml:space="preserve">00010188</t>
  </si>
  <si>
    <t xml:space="preserve">Гагарина, д.32, кв.3</t>
  </si>
  <si>
    <t xml:space="preserve">00010190</t>
  </si>
  <si>
    <t xml:space="preserve">Гагарина, д.32, кв.4</t>
  </si>
  <si>
    <t xml:space="preserve">00010189</t>
  </si>
  <si>
    <t xml:space="preserve">Гагарина, д.32, кв.5</t>
  </si>
  <si>
    <t xml:space="preserve">00010191</t>
  </si>
  <si>
    <t xml:space="preserve">Гагарина, д.32, кв.6</t>
  </si>
  <si>
    <t xml:space="preserve">00010192</t>
  </si>
  <si>
    <t xml:space="preserve">Гагарина, д.32, кв.7</t>
  </si>
  <si>
    <t xml:space="preserve">00010193</t>
  </si>
  <si>
    <t xml:space="preserve">Гагарина, д.32, кв.8</t>
  </si>
  <si>
    <t xml:space="preserve">00010194</t>
  </si>
  <si>
    <t xml:space="preserve">Гагарина, д.34, кв.1</t>
  </si>
  <si>
    <t xml:space="preserve">00010195</t>
  </si>
  <si>
    <t xml:space="preserve">Гагарина, д.34, кв.2</t>
  </si>
  <si>
    <t xml:space="preserve">00010197</t>
  </si>
  <si>
    <t xml:space="preserve">Гагарина, д.34, кв.4</t>
  </si>
  <si>
    <t xml:space="preserve">00010198</t>
  </si>
  <si>
    <t xml:space="preserve">Гагарина, д.34, кв.5</t>
  </si>
  <si>
    <t xml:space="preserve">00010199</t>
  </si>
  <si>
    <t xml:space="preserve">Гагарина, д.34, кв.6</t>
  </si>
  <si>
    <t xml:space="preserve">00010201</t>
  </si>
  <si>
    <t xml:space="preserve">Гагарина, д.34, кв.7</t>
  </si>
  <si>
    <t xml:space="preserve">00010202</t>
  </si>
  <si>
    <t xml:space="preserve">Гагарина, д.34, кв.8</t>
  </si>
  <si>
    <t xml:space="preserve">00016302</t>
  </si>
  <si>
    <t xml:space="preserve">Гагарина, д.36, кв.1</t>
  </si>
  <si>
    <t xml:space="preserve">Гагарина, д.36, кв.10</t>
  </si>
  <si>
    <t xml:space="preserve">00016290</t>
  </si>
  <si>
    <t xml:space="preserve">Гагарина, д.36, кв.11</t>
  </si>
  <si>
    <t xml:space="preserve">00016305</t>
  </si>
  <si>
    <t xml:space="preserve">Гагарина, д.36, кв.12</t>
  </si>
  <si>
    <t xml:space="preserve">00016289</t>
  </si>
  <si>
    <t xml:space="preserve">Гагарина, д.36, кв.13</t>
  </si>
  <si>
    <t xml:space="preserve">00016362</t>
  </si>
  <si>
    <t xml:space="preserve">Гагарина, д.36, кв.15</t>
  </si>
  <si>
    <t xml:space="preserve">00016288</t>
  </si>
  <si>
    <t xml:space="preserve">Гагарина, д.36, кв.16</t>
  </si>
  <si>
    <t xml:space="preserve">00016381</t>
  </si>
  <si>
    <t xml:space="preserve">Гагарина, д.36, кв.17</t>
  </si>
  <si>
    <t xml:space="preserve">00016455</t>
  </si>
  <si>
    <t xml:space="preserve">Гагарина, д.36, кв.18</t>
  </si>
  <si>
    <t xml:space="preserve">00016424</t>
  </si>
  <si>
    <t xml:space="preserve">Гагарина, д.36, кв.19</t>
  </si>
  <si>
    <t xml:space="preserve">00016278</t>
  </si>
  <si>
    <t xml:space="preserve">Гагарина, д.36, кв.2</t>
  </si>
  <si>
    <t xml:space="preserve">00016312</t>
  </si>
  <si>
    <t xml:space="preserve">Гагарина, д.36, кв.21</t>
  </si>
  <si>
    <t xml:space="preserve">00016371</t>
  </si>
  <si>
    <t xml:space="preserve">Гагарина, д.36, кв.22</t>
  </si>
  <si>
    <t xml:space="preserve">00016317</t>
  </si>
  <si>
    <t xml:space="preserve">Гагарина, д.36, кв.23</t>
  </si>
  <si>
    <t xml:space="preserve">00016478</t>
  </si>
  <si>
    <t xml:space="preserve">Гагарина, д.36, кв.24</t>
  </si>
  <si>
    <t xml:space="preserve">00016291</t>
  </si>
  <si>
    <t xml:space="preserve">Гагарина, д.36, кв.26</t>
  </si>
  <si>
    <t xml:space="preserve">00016363</t>
  </si>
  <si>
    <t xml:space="preserve">Гагарина, д.36, кв.28</t>
  </si>
  <si>
    <t xml:space="preserve">00016325</t>
  </si>
  <si>
    <t xml:space="preserve">Гагарина, д.36, кв.3</t>
  </si>
  <si>
    <t xml:space="preserve">00016372</t>
  </si>
  <si>
    <t xml:space="preserve">Гагарина, д.36, кв.30</t>
  </si>
  <si>
    <t xml:space="preserve">00016491</t>
  </si>
  <si>
    <t xml:space="preserve">Гагарина, д.36, кв.32</t>
  </si>
  <si>
    <t xml:space="preserve">00016456</t>
  </si>
  <si>
    <t xml:space="preserve">Гагарина, д.36, кв.33</t>
  </si>
  <si>
    <t xml:space="preserve">00016280</t>
  </si>
  <si>
    <t xml:space="preserve">Гагарина, д.36, кв.4</t>
  </si>
  <si>
    <t xml:space="preserve">00016328</t>
  </si>
  <si>
    <t xml:space="preserve">Гагарина, д.36, кв.5</t>
  </si>
  <si>
    <t xml:space="preserve">00016327</t>
  </si>
  <si>
    <t xml:space="preserve">Гагарина, д.36, кв.6</t>
  </si>
  <si>
    <t xml:space="preserve">00016385</t>
  </si>
  <si>
    <t xml:space="preserve">Гагарина, д.36, кв.7</t>
  </si>
  <si>
    <t xml:space="preserve">00016350</t>
  </si>
  <si>
    <t xml:space="preserve">Гагарина, д.36, кв.9</t>
  </si>
  <si>
    <t xml:space="preserve">00010214</t>
  </si>
  <si>
    <t xml:space="preserve">Гагарина, д.38, кв.1</t>
  </si>
  <si>
    <t xml:space="preserve">00010215</t>
  </si>
  <si>
    <t xml:space="preserve">Гагарина, д.38, кв.2</t>
  </si>
  <si>
    <t xml:space="preserve">00010216</t>
  </si>
  <si>
    <t xml:space="preserve">Гагарина, д.38, кв.3</t>
  </si>
  <si>
    <t xml:space="preserve">00010217</t>
  </si>
  <si>
    <t xml:space="preserve">Гагарина, д.38, кв.4</t>
  </si>
  <si>
    <t xml:space="preserve">00010218</t>
  </si>
  <si>
    <t xml:space="preserve">Гагарина, д.38, кв.5</t>
  </si>
  <si>
    <t xml:space="preserve">00010219</t>
  </si>
  <si>
    <t xml:space="preserve">Гагарина, д.38, кв.6</t>
  </si>
  <si>
    <t xml:space="preserve">00010220</t>
  </si>
  <si>
    <t xml:space="preserve">Гагарина, д.38, кв.7</t>
  </si>
  <si>
    <t xml:space="preserve">00010221</t>
  </si>
  <si>
    <t xml:space="preserve">Гагарина, д.38, кв.8</t>
  </si>
  <si>
    <t xml:space="preserve">00010017</t>
  </si>
  <si>
    <t xml:space="preserve">Гагарина, д.4, кв.1</t>
  </si>
  <si>
    <t xml:space="preserve">00010027</t>
  </si>
  <si>
    <t xml:space="preserve">Гагарина, д.4, кв.10</t>
  </si>
  <si>
    <t xml:space="preserve">00010029</t>
  </si>
  <si>
    <t xml:space="preserve">Гагарина, д.4, кв.11</t>
  </si>
  <si>
    <t xml:space="preserve">00015087</t>
  </si>
  <si>
    <t xml:space="preserve">Гагарина, д.4, кв.12</t>
  </si>
  <si>
    <t xml:space="preserve">00010018</t>
  </si>
  <si>
    <t xml:space="preserve">Гагарина, д.4, кв.2</t>
  </si>
  <si>
    <t xml:space="preserve">00010019</t>
  </si>
  <si>
    <t xml:space="preserve">Гагарина, д.4, кв.3</t>
  </si>
  <si>
    <t xml:space="preserve">00010020</t>
  </si>
  <si>
    <t xml:space="preserve">Гагарина, д.4, кв.4</t>
  </si>
  <si>
    <t xml:space="preserve">00010022</t>
  </si>
  <si>
    <t xml:space="preserve">Гагарина, д.4, кв.5</t>
  </si>
  <si>
    <t xml:space="preserve">00010023</t>
  </si>
  <si>
    <t xml:space="preserve">Гагарина, д.4, кв.6</t>
  </si>
  <si>
    <t xml:space="preserve">00010024</t>
  </si>
  <si>
    <t xml:space="preserve">Гагарина, д.4, кв.7</t>
  </si>
  <si>
    <t xml:space="preserve">00010025</t>
  </si>
  <si>
    <t xml:space="preserve">Гагарина, д.4, кв.8</t>
  </si>
  <si>
    <t xml:space="preserve">00010026</t>
  </si>
  <si>
    <t xml:space="preserve">Гагарина, д.4, кв.9</t>
  </si>
  <si>
    <t xml:space="preserve">00010229</t>
  </si>
  <si>
    <t xml:space="preserve">Гагарина, д.40</t>
  </si>
  <si>
    <t xml:space="preserve">00018062</t>
  </si>
  <si>
    <t xml:space="preserve">00018058</t>
  </si>
  <si>
    <t xml:space="preserve">Гагарина, д.40, кв.11</t>
  </si>
  <si>
    <t xml:space="preserve">00010231</t>
  </si>
  <si>
    <t xml:space="preserve">Гагарина, д.40, кв.12</t>
  </si>
  <si>
    <t xml:space="preserve">00010230</t>
  </si>
  <si>
    <t xml:space="preserve">Гагарина, д.40, кв.13</t>
  </si>
  <si>
    <t xml:space="preserve">00010225</t>
  </si>
  <si>
    <t xml:space="preserve">Гагарина, д.40, кв.3</t>
  </si>
  <si>
    <t xml:space="preserve">00010224</t>
  </si>
  <si>
    <t xml:space="preserve">Гагарина, д.40, кв.4</t>
  </si>
  <si>
    <t xml:space="preserve">00010228</t>
  </si>
  <si>
    <t xml:space="preserve">Гагарина, д.40, кв.9</t>
  </si>
  <si>
    <t xml:space="preserve">00018063</t>
  </si>
  <si>
    <t xml:space="preserve">00018064</t>
  </si>
  <si>
    <t xml:space="preserve">00010232</t>
  </si>
  <si>
    <t xml:space="preserve">Гагарина, д.42, кв.1</t>
  </si>
  <si>
    <t xml:space="preserve">00010233</t>
  </si>
  <si>
    <t xml:space="preserve">Гагарина, д.42, кв.2</t>
  </si>
  <si>
    <t xml:space="preserve">00010236</t>
  </si>
  <si>
    <t xml:space="preserve">Гагарина, д.42, кв.5</t>
  </si>
  <si>
    <t xml:space="preserve">00010237</t>
  </si>
  <si>
    <t xml:space="preserve">Гагарина, д.42, кв.6</t>
  </si>
  <si>
    <t xml:space="preserve">00010238</t>
  </si>
  <si>
    <t xml:space="preserve">Гагарина, д.42, кв.7</t>
  </si>
  <si>
    <t xml:space="preserve">00010239</t>
  </si>
  <si>
    <t xml:space="preserve">Гагарина, д.42, кв.8</t>
  </si>
  <si>
    <t xml:space="preserve">00010241</t>
  </si>
  <si>
    <t xml:space="preserve">Гагарина, д.44, кв.1/2</t>
  </si>
  <si>
    <t xml:space="preserve">00010247</t>
  </si>
  <si>
    <t xml:space="preserve">Гагарина, д.44, кв.10</t>
  </si>
  <si>
    <t xml:space="preserve">00010249</t>
  </si>
  <si>
    <t xml:space="preserve">Гагарина, д.44, кв.12</t>
  </si>
  <si>
    <t xml:space="preserve">00010242</t>
  </si>
  <si>
    <t xml:space="preserve">Гагарина, д.44, кв.3</t>
  </si>
  <si>
    <t xml:space="preserve">00010251</t>
  </si>
  <si>
    <t xml:space="preserve">Гагарина, д.46, кв.1</t>
  </si>
  <si>
    <t xml:space="preserve">00010252</t>
  </si>
  <si>
    <t xml:space="preserve">Гагарина, д.46, кв.2</t>
  </si>
  <si>
    <t xml:space="preserve">00010253</t>
  </si>
  <si>
    <t xml:space="preserve">Гагарина, д.46, кв.3</t>
  </si>
  <si>
    <t xml:space="preserve">00010254</t>
  </si>
  <si>
    <t xml:space="preserve">Гагарина, д.46, кв.4</t>
  </si>
  <si>
    <t xml:space="preserve">00010256</t>
  </si>
  <si>
    <t xml:space="preserve">Гагарина, д.46, кв.6</t>
  </si>
  <si>
    <t xml:space="preserve">00010257</t>
  </si>
  <si>
    <t xml:space="preserve">Гагарина, д.46, кв.7</t>
  </si>
  <si>
    <t xml:space="preserve">00010258</t>
  </si>
  <si>
    <t xml:space="preserve">Гагарина, д.46, кв.8</t>
  </si>
  <si>
    <t xml:space="preserve">00010260</t>
  </si>
  <si>
    <t xml:space="preserve">Гагарина, д.48, кв.2</t>
  </si>
  <si>
    <t xml:space="preserve">00010263</t>
  </si>
  <si>
    <t xml:space="preserve">Гагарина, д.48, кв.3</t>
  </si>
  <si>
    <t xml:space="preserve">00010264</t>
  </si>
  <si>
    <t xml:space="preserve">Гагарина, д.48, кв.4</t>
  </si>
  <si>
    <t xml:space="preserve">00010266</t>
  </si>
  <si>
    <t xml:space="preserve">Гагарина, д.48, кв.5</t>
  </si>
  <si>
    <t xml:space="preserve">00010267</t>
  </si>
  <si>
    <t xml:space="preserve">Гагарина, д.48, кв.6</t>
  </si>
  <si>
    <t xml:space="preserve">00010270</t>
  </si>
  <si>
    <t xml:space="preserve">Гагарина, д.48, кв.7</t>
  </si>
  <si>
    <t xml:space="preserve">00010271</t>
  </si>
  <si>
    <t xml:space="preserve">Гагарина, д.48, кв.8</t>
  </si>
  <si>
    <t xml:space="preserve">00010282</t>
  </si>
  <si>
    <t xml:space="preserve">Гагарина, д.52, кв.2</t>
  </si>
  <si>
    <t xml:space="preserve">00010284</t>
  </si>
  <si>
    <t xml:space="preserve">Гагарина, д.52, кв.4</t>
  </si>
  <si>
    <t xml:space="preserve">00010286</t>
  </si>
  <si>
    <t xml:space="preserve">Гагарина, д.52, кв.6</t>
  </si>
  <si>
    <t xml:space="preserve">00010291</t>
  </si>
  <si>
    <t xml:space="preserve">Гагарина, д.54, кв.3</t>
  </si>
  <si>
    <t xml:space="preserve">00010293</t>
  </si>
  <si>
    <t xml:space="preserve">Гагарина, д.54, кв.5</t>
  </si>
  <si>
    <t xml:space="preserve">00010296</t>
  </si>
  <si>
    <t xml:space="preserve">Гагарина, д.54, кв.8</t>
  </si>
  <si>
    <t xml:space="preserve">00010297</t>
  </si>
  <si>
    <t xml:space="preserve">Гагарина, д.56, кв.1</t>
  </si>
  <si>
    <t xml:space="preserve">00010307</t>
  </si>
  <si>
    <t xml:space="preserve">Гагарина, д.56, кв.10</t>
  </si>
  <si>
    <t xml:space="preserve">00010308</t>
  </si>
  <si>
    <t xml:space="preserve">Гагарина, д.56, кв.11</t>
  </si>
  <si>
    <t xml:space="preserve">00010309</t>
  </si>
  <si>
    <t xml:space="preserve">Гагарина, д.56, кв.12</t>
  </si>
  <si>
    <t xml:space="preserve">00010310</t>
  </si>
  <si>
    <t xml:space="preserve">Гагарина, д.56, кв.13</t>
  </si>
  <si>
    <t xml:space="preserve">00010311</t>
  </si>
  <si>
    <t xml:space="preserve">Гагарина, д.56, кв.14</t>
  </si>
  <si>
    <t xml:space="preserve">00010312</t>
  </si>
  <si>
    <t xml:space="preserve">Гагарина, д.56, кв.15</t>
  </si>
  <si>
    <t xml:space="preserve">00010313</t>
  </si>
  <si>
    <t xml:space="preserve">Гагарина, д.56, кв.16</t>
  </si>
  <si>
    <t xml:space="preserve">00010314</t>
  </si>
  <si>
    <t xml:space="preserve">Гагарина, д.56, кв.17</t>
  </si>
  <si>
    <t xml:space="preserve">00010315</t>
  </si>
  <si>
    <t xml:space="preserve">Гагарина, д.56, кв.18</t>
  </si>
  <si>
    <t xml:space="preserve">00012887</t>
  </si>
  <si>
    <t xml:space="preserve">Гагарина, д.56, кв.19</t>
  </si>
  <si>
    <t xml:space="preserve">00010298</t>
  </si>
  <si>
    <t xml:space="preserve">Гагарина, д.56, кв.2</t>
  </si>
  <si>
    <t xml:space="preserve">00010316</t>
  </si>
  <si>
    <t xml:space="preserve">Гагарина, д.56, кв.20</t>
  </si>
  <si>
    <t xml:space="preserve">00010317</t>
  </si>
  <si>
    <t xml:space="preserve">Гагарина, д.56, кв.21</t>
  </si>
  <si>
    <t xml:space="preserve">00010318</t>
  </si>
  <si>
    <t xml:space="preserve">Гагарина, д.56, кв.22</t>
  </si>
  <si>
    <t xml:space="preserve">00010320</t>
  </si>
  <si>
    <t xml:space="preserve">Гагарина, д.56, кв.23</t>
  </si>
  <si>
    <t xml:space="preserve">00010322</t>
  </si>
  <si>
    <t xml:space="preserve">Гагарина, д.56, кв.25</t>
  </si>
  <si>
    <t xml:space="preserve">00010299</t>
  </si>
  <si>
    <t xml:space="preserve">Гагарина, д.56, кв.3</t>
  </si>
  <si>
    <t xml:space="preserve">00010300</t>
  </si>
  <si>
    <t xml:space="preserve">Гагарина, д.56, кв.4</t>
  </si>
  <si>
    <t xml:space="preserve">00010301</t>
  </si>
  <si>
    <t xml:space="preserve">Гагарина, д.56, кв.5</t>
  </si>
  <si>
    <t xml:space="preserve">00010302</t>
  </si>
  <si>
    <t xml:space="preserve">Гагарина, д.56, кв.6</t>
  </si>
  <si>
    <t xml:space="preserve">00010303</t>
  </si>
  <si>
    <t xml:space="preserve">Гагарина, д.56, кв.7</t>
  </si>
  <si>
    <t xml:space="preserve">00010304</t>
  </si>
  <si>
    <t xml:space="preserve">Гагарина, д.56, кв.8</t>
  </si>
  <si>
    <t xml:space="preserve">00010306</t>
  </si>
  <si>
    <t xml:space="preserve">Гагарина, д.56, кв.9</t>
  </si>
  <si>
    <t xml:space="preserve">00010323</t>
  </si>
  <si>
    <t xml:space="preserve">Гагарина, д.58, кв.1</t>
  </si>
  <si>
    <t xml:space="preserve">00010332</t>
  </si>
  <si>
    <t xml:space="preserve">Гагарина, д.58, кв.10</t>
  </si>
  <si>
    <t xml:space="preserve">00010333</t>
  </si>
  <si>
    <t xml:space="preserve">Гагарина, д.58, кв.11</t>
  </si>
  <si>
    <t xml:space="preserve">00010334</t>
  </si>
  <si>
    <t xml:space="preserve">Гагарина, д.58, кв.12</t>
  </si>
  <si>
    <t xml:space="preserve">00010335</t>
  </si>
  <si>
    <t xml:space="preserve">Гагарина, д.58, кв.13</t>
  </si>
  <si>
    <t xml:space="preserve">00010336</t>
  </si>
  <si>
    <t xml:space="preserve">Гагарина, д.58, кв.14</t>
  </si>
  <si>
    <t xml:space="preserve">00010337</t>
  </si>
  <si>
    <t xml:space="preserve">Гагарина, д.58, кв.15</t>
  </si>
  <si>
    <t xml:space="preserve">00010338</t>
  </si>
  <si>
    <t xml:space="preserve">Гагарина, д.58, кв.16</t>
  </si>
  <si>
    <t xml:space="preserve">00010340</t>
  </si>
  <si>
    <t xml:space="preserve">Гагарина, д.58, кв.18</t>
  </si>
  <si>
    <t xml:space="preserve">00010341</t>
  </si>
  <si>
    <t xml:space="preserve">Гагарина, д.58, кв.19</t>
  </si>
  <si>
    <t xml:space="preserve">00010324</t>
  </si>
  <si>
    <t xml:space="preserve">Гагарина, д.58, кв.2</t>
  </si>
  <si>
    <t xml:space="preserve">00010343</t>
  </si>
  <si>
    <t xml:space="preserve">Гагарина, д.58, кв.21</t>
  </si>
  <si>
    <t xml:space="preserve">00010344</t>
  </si>
  <si>
    <t xml:space="preserve">Гагарина, д.58, кв.22</t>
  </si>
  <si>
    <t xml:space="preserve">00010346</t>
  </si>
  <si>
    <t xml:space="preserve">Гагарина, д.58, кв.24</t>
  </si>
  <si>
    <t xml:space="preserve">00010347</t>
  </si>
  <si>
    <t xml:space="preserve">Гагарина, д.58, кв.25</t>
  </si>
  <si>
    <t xml:space="preserve">00010349</t>
  </si>
  <si>
    <t xml:space="preserve">Гагарина, д.58, кв.27</t>
  </si>
  <si>
    <t xml:space="preserve">00010350</t>
  </si>
  <si>
    <t xml:space="preserve">Гагарина, д.58, кв.28</t>
  </si>
  <si>
    <t xml:space="preserve">00010325</t>
  </si>
  <si>
    <t xml:space="preserve">Гагарина, д.58, кв.3</t>
  </si>
  <si>
    <t xml:space="preserve">00010352</t>
  </si>
  <si>
    <t xml:space="preserve">Гагарина, д.58, кв.30</t>
  </si>
  <si>
    <t xml:space="preserve">00010353</t>
  </si>
  <si>
    <t xml:space="preserve">Гагарина, д.58, кв.31</t>
  </si>
  <si>
    <t xml:space="preserve">00010354</t>
  </si>
  <si>
    <t xml:space="preserve">Гагарина, д.58, кв.32</t>
  </si>
  <si>
    <t xml:space="preserve">00010355</t>
  </si>
  <si>
    <t xml:space="preserve">Гагарина, д.58, кв.33</t>
  </si>
  <si>
    <t xml:space="preserve">00010356</t>
  </si>
  <si>
    <t xml:space="preserve">Гагарина, д.58, кв.34</t>
  </si>
  <si>
    <t xml:space="preserve">00010357</t>
  </si>
  <si>
    <t xml:space="preserve">Гагарина, д.58, кв.35</t>
  </si>
  <si>
    <t xml:space="preserve">00010358</t>
  </si>
  <si>
    <t xml:space="preserve">Гагарина, д.58, кв.36</t>
  </si>
  <si>
    <t xml:space="preserve">00010359</t>
  </si>
  <si>
    <t xml:space="preserve">Гагарина, д.58, кв.37</t>
  </si>
  <si>
    <t xml:space="preserve">00010361</t>
  </si>
  <si>
    <t xml:space="preserve">Гагарина, д.58, кв.39</t>
  </si>
  <si>
    <t xml:space="preserve">00010326</t>
  </si>
  <si>
    <t xml:space="preserve">Гагарина, д.58, кв.4</t>
  </si>
  <si>
    <t xml:space="preserve">00010362</t>
  </si>
  <si>
    <t xml:space="preserve">Гагарина, д.58, кв.40</t>
  </si>
  <si>
    <t xml:space="preserve">00010363</t>
  </si>
  <si>
    <t xml:space="preserve">Гагарина, д.58, кв.41</t>
  </si>
  <si>
    <t xml:space="preserve">00010364</t>
  </si>
  <si>
    <t xml:space="preserve">Гагарина, д.58, кв.42</t>
  </si>
  <si>
    <t xml:space="preserve">00010365</t>
  </si>
  <si>
    <t xml:space="preserve">Гагарина, д.58, кв.43</t>
  </si>
  <si>
    <t xml:space="preserve">00010366</t>
  </si>
  <si>
    <t xml:space="preserve">Гагарина, д.58, кв.44</t>
  </si>
  <si>
    <t xml:space="preserve">00010367</t>
  </si>
  <si>
    <t xml:space="preserve">Гагарина, д.58, кв.45</t>
  </si>
  <si>
    <t xml:space="preserve">00010368</t>
  </si>
  <si>
    <t xml:space="preserve">Гагарина, д.58, кв.46</t>
  </si>
  <si>
    <t xml:space="preserve">00010369</t>
  </si>
  <si>
    <t xml:space="preserve">Гагарина, д.58, кв.47</t>
  </si>
  <si>
    <t xml:space="preserve">00010327</t>
  </si>
  <si>
    <t xml:space="preserve">Гагарина, д.58, кв.5</t>
  </si>
  <si>
    <t xml:space="preserve">00010374</t>
  </si>
  <si>
    <t xml:space="preserve">Гагарина, д.58, кв.52</t>
  </si>
  <si>
    <t xml:space="preserve">00010376</t>
  </si>
  <si>
    <t xml:space="preserve">Гагарина, д.58, кв.54</t>
  </si>
  <si>
    <t xml:space="preserve">00010377</t>
  </si>
  <si>
    <t xml:space="preserve">Гагарина, д.58, кв.55</t>
  </si>
  <si>
    <t xml:space="preserve">00010378</t>
  </si>
  <si>
    <t xml:space="preserve">Гагарина, д.58, кв.56</t>
  </si>
  <si>
    <t xml:space="preserve">00010379</t>
  </si>
  <si>
    <t xml:space="preserve">Гагарина, д.58, кв.57</t>
  </si>
  <si>
    <t xml:space="preserve">00010380</t>
  </si>
  <si>
    <t xml:space="preserve">Гагарина, д.58, кв.58</t>
  </si>
  <si>
    <t xml:space="preserve">00010328</t>
  </si>
  <si>
    <t xml:space="preserve">Гагарина, д.58, кв.6</t>
  </si>
  <si>
    <t xml:space="preserve">00010329</t>
  </si>
  <si>
    <t xml:space="preserve">Гагарина, д.58, кв.7</t>
  </si>
  <si>
    <t xml:space="preserve">00010330</t>
  </si>
  <si>
    <t xml:space="preserve">Гагарина, д.58, кв.8</t>
  </si>
  <si>
    <t xml:space="preserve">00010045</t>
  </si>
  <si>
    <t xml:space="preserve">Гагарина, д.6, кв.1</t>
  </si>
  <si>
    <t xml:space="preserve">00010046</t>
  </si>
  <si>
    <t xml:space="preserve">Гагарина, д.6, кв.2</t>
  </si>
  <si>
    <t xml:space="preserve">00010047</t>
  </si>
  <si>
    <t xml:space="preserve">Гагарина, д.6, кв.3</t>
  </si>
  <si>
    <t xml:space="preserve">00010048</t>
  </si>
  <si>
    <t xml:space="preserve">Гагарина, д.6, кв.4</t>
  </si>
  <si>
    <t xml:space="preserve">00010049</t>
  </si>
  <si>
    <t xml:space="preserve">Гагарина, д.6, кв.5</t>
  </si>
  <si>
    <t xml:space="preserve">00010050</t>
  </si>
  <si>
    <t xml:space="preserve">Гагарина, д.6, кв.6</t>
  </si>
  <si>
    <t xml:space="preserve">00010051</t>
  </si>
  <si>
    <t xml:space="preserve">Гагарина, д.6, кв.7</t>
  </si>
  <si>
    <t xml:space="preserve">00010052</t>
  </si>
  <si>
    <t xml:space="preserve">Гагарина, д.6, кв.8</t>
  </si>
  <si>
    <t xml:space="preserve">00016762</t>
  </si>
  <si>
    <t xml:space="preserve">Гагарина, д.6Б, корп.1, кв.1</t>
  </si>
  <si>
    <t xml:space="preserve">00016759</t>
  </si>
  <si>
    <t xml:space="preserve">Гагарина, д.6Б, корп.1, кв.10</t>
  </si>
  <si>
    <t xml:space="preserve">00016756</t>
  </si>
  <si>
    <t xml:space="preserve">Гагарина, д.6Б, корп.1, кв.11</t>
  </si>
  <si>
    <t xml:space="preserve">00016750</t>
  </si>
  <si>
    <t xml:space="preserve">Гагарина, д.6Б, корп.1, кв.12</t>
  </si>
  <si>
    <t xml:space="preserve">00016527</t>
  </si>
  <si>
    <t xml:space="preserve">Гагарина, д.6Б, корп.1, кв.13</t>
  </si>
  <si>
    <t xml:space="preserve">00016757</t>
  </si>
  <si>
    <t xml:space="preserve">Гагарина, д.6Б, корп.1, кв.14</t>
  </si>
  <si>
    <t xml:space="preserve">00016975</t>
  </si>
  <si>
    <t xml:space="preserve">Гагарина, д.6Б, корп.1, кв.16</t>
  </si>
  <si>
    <t xml:space="preserve">00016749</t>
  </si>
  <si>
    <t xml:space="preserve">Гагарина, д.6Б, корп.1, кв.17</t>
  </si>
  <si>
    <t xml:space="preserve">Гагарина, д.6Б, корп.1, кв.18</t>
  </si>
  <si>
    <t xml:space="preserve">00016721</t>
  </si>
  <si>
    <t xml:space="preserve">Гагарина, д.6Б, корп.1, кв.2</t>
  </si>
  <si>
    <t xml:space="preserve">00016730</t>
  </si>
  <si>
    <t xml:space="preserve">Гагарина, д.6Б, корп.1, кв.20</t>
  </si>
  <si>
    <t xml:space="preserve">00016734</t>
  </si>
  <si>
    <t xml:space="preserve">Гагарина, д.6Б, корп.1, кв.24</t>
  </si>
  <si>
    <t xml:space="preserve">00016773</t>
  </si>
  <si>
    <t xml:space="preserve">Гагарина, д.6Б, корп.1, кв.25</t>
  </si>
  <si>
    <t xml:space="preserve">00016731</t>
  </si>
  <si>
    <t xml:space="preserve">Гагарина, д.6Б, корп.1, кв.3</t>
  </si>
  <si>
    <t xml:space="preserve">00016760</t>
  </si>
  <si>
    <t xml:space="preserve">Гагарина, д.6Б, корп.1, кв.4</t>
  </si>
  <si>
    <t xml:space="preserve">00016724</t>
  </si>
  <si>
    <t xml:space="preserve">Гагарина, д.6Б, корп.1, кв.6</t>
  </si>
  <si>
    <t xml:space="preserve">00016758</t>
  </si>
  <si>
    <t xml:space="preserve">Гагарина, д.6Б, корп.1, кв.9</t>
  </si>
  <si>
    <t xml:space="preserve">00016725</t>
  </si>
  <si>
    <t xml:space="preserve">Гагарина, д.6Б, корп.2, кв.10</t>
  </si>
  <si>
    <t xml:space="preserve">00016753</t>
  </si>
  <si>
    <t xml:space="preserve">Гагарина, д.6Б, корп.2, кв.11</t>
  </si>
  <si>
    <t xml:space="preserve">00016771</t>
  </si>
  <si>
    <t xml:space="preserve">Гагарина, д.6Б, корп.2, кв.12</t>
  </si>
  <si>
    <t xml:space="preserve">00016748</t>
  </si>
  <si>
    <t xml:space="preserve">Гагарина, д.6Б, корп.2, кв.13</t>
  </si>
  <si>
    <t xml:space="preserve">00016747</t>
  </si>
  <si>
    <t xml:space="preserve">Гагарина, д.6Б, корп.2, кв.14</t>
  </si>
  <si>
    <t xml:space="preserve">00016744</t>
  </si>
  <si>
    <t xml:space="preserve">Гагарина, д.6Б, корп.2, кв.17</t>
  </si>
  <si>
    <t xml:space="preserve">00016727</t>
  </si>
  <si>
    <t xml:space="preserve">Гагарина, д.6Б, корп.2, кв.18</t>
  </si>
  <si>
    <t xml:space="preserve">00016746</t>
  </si>
  <si>
    <t xml:space="preserve">Гагарина, д.6Б, корп.2, кв.19</t>
  </si>
  <si>
    <t xml:space="preserve">00016754</t>
  </si>
  <si>
    <t xml:space="preserve">00016751</t>
  </si>
  <si>
    <t xml:space="preserve">Гагарина, д.6Б, корп.2, кв.2</t>
  </si>
  <si>
    <t xml:space="preserve">00016728</t>
  </si>
  <si>
    <t xml:space="preserve">Гагарина, д.6Б, корп.2, кв.20</t>
  </si>
  <si>
    <t xml:space="preserve">00016733</t>
  </si>
  <si>
    <t xml:space="preserve">Гагарина, д.6Б, корп.2, кв.21</t>
  </si>
  <si>
    <t xml:space="preserve">00016743</t>
  </si>
  <si>
    <t xml:space="preserve">Гагарина, д.6Б, корп.2, кв.22</t>
  </si>
  <si>
    <t xml:space="preserve">00016729</t>
  </si>
  <si>
    <t xml:space="preserve">Гагарина, д.6Б, корп.2, кв.23</t>
  </si>
  <si>
    <t xml:space="preserve">00016745</t>
  </si>
  <si>
    <t xml:space="preserve">Гагарина, д.6Б, корп.2, кв.24</t>
  </si>
  <si>
    <t xml:space="preserve">00016761</t>
  </si>
  <si>
    <t xml:space="preserve">Гагарина, д.6Б, корп.2, кв.25</t>
  </si>
  <si>
    <t xml:space="preserve">00016735</t>
  </si>
  <si>
    <t xml:space="preserve">Гагарина, д.6Б, корп.2, кв.26</t>
  </si>
  <si>
    <t xml:space="preserve">00016723</t>
  </si>
  <si>
    <t xml:space="preserve">Гагарина, д.6Б, корп.2, кв.27</t>
  </si>
  <si>
    <t xml:space="preserve">00016740</t>
  </si>
  <si>
    <t xml:space="preserve">00016720</t>
  </si>
  <si>
    <t xml:space="preserve">Гагарина, д.6Б, корп.2, кв.28</t>
  </si>
  <si>
    <t xml:space="preserve">00016741</t>
  </si>
  <si>
    <t xml:space="preserve">Гагарина, д.6Б, корп.2, кв.29</t>
  </si>
  <si>
    <t xml:space="preserve">00016755</t>
  </si>
  <si>
    <t xml:space="preserve">Гагарина, д.6Б, корп.2, кв.3</t>
  </si>
  <si>
    <t xml:space="preserve">00016737</t>
  </si>
  <si>
    <t xml:space="preserve">Гагарина, д.6Б, корп.2, кв.30</t>
  </si>
  <si>
    <t xml:space="preserve">00016763</t>
  </si>
  <si>
    <t xml:space="preserve">Гагарина, д.6Б, корп.2, кв.32</t>
  </si>
  <si>
    <t xml:space="preserve">00016736</t>
  </si>
  <si>
    <t xml:space="preserve">Гагарина, д.6Б, корп.2, кв.34</t>
  </si>
  <si>
    <t xml:space="preserve">00016742</t>
  </si>
  <si>
    <t xml:space="preserve">Гагарина, д.6Б, корп.2, кв.35</t>
  </si>
  <si>
    <t xml:space="preserve">00016908</t>
  </si>
  <si>
    <t xml:space="preserve">Гагарина, д.6Б, корп.2, кв.5</t>
  </si>
  <si>
    <t xml:space="preserve">00016739</t>
  </si>
  <si>
    <t xml:space="preserve">Гагарина, д.6Б, корп.2, кв.6</t>
  </si>
  <si>
    <t xml:space="preserve">00016726</t>
  </si>
  <si>
    <t xml:space="preserve">Гагарина, д.6Б, корп.2, кв.8</t>
  </si>
  <si>
    <t xml:space="preserve">00016752</t>
  </si>
  <si>
    <t xml:space="preserve">Гагарина, д.6Б, корп.2, кв.9</t>
  </si>
  <si>
    <t xml:space="preserve">00010053</t>
  </si>
  <si>
    <t xml:space="preserve">Гагарина, д.7, кв.1</t>
  </si>
  <si>
    <t xml:space="preserve">00010062</t>
  </si>
  <si>
    <t xml:space="preserve">Гагарина, д.7, кв.10</t>
  </si>
  <si>
    <t xml:space="preserve">Гагарина, д.7, кв.12</t>
  </si>
  <si>
    <t xml:space="preserve">00010065</t>
  </si>
  <si>
    <t xml:space="preserve">Гагарина, д.7, кв.13</t>
  </si>
  <si>
    <t xml:space="preserve">00010066</t>
  </si>
  <si>
    <t xml:space="preserve">Гагарина, д.7, кв.14</t>
  </si>
  <si>
    <t xml:space="preserve">00010067</t>
  </si>
  <si>
    <t xml:space="preserve">Гагарина, д.7, кв.15</t>
  </si>
  <si>
    <t xml:space="preserve">00010068</t>
  </si>
  <si>
    <t xml:space="preserve">Гагарина, д.7, кв.16</t>
  </si>
  <si>
    <t xml:space="preserve">00010069</t>
  </si>
  <si>
    <t xml:space="preserve">Гагарина, д.7, кв.17</t>
  </si>
  <si>
    <t xml:space="preserve">00010070</t>
  </si>
  <si>
    <t xml:space="preserve">Гагарина, д.7, кв.18</t>
  </si>
  <si>
    <t xml:space="preserve">00010055</t>
  </si>
  <si>
    <t xml:space="preserve">Гагарина, д.7, кв.3</t>
  </si>
  <si>
    <t xml:space="preserve">00010057</t>
  </si>
  <si>
    <t xml:space="preserve">Гагарина, д.7, кв.5</t>
  </si>
  <si>
    <t xml:space="preserve">00010059</t>
  </si>
  <si>
    <t xml:space="preserve">Гагарина, д.7, кв.6</t>
  </si>
  <si>
    <t xml:space="preserve">00010060</t>
  </si>
  <si>
    <t xml:space="preserve">Гагарина, д.7, кв.8</t>
  </si>
  <si>
    <t xml:space="preserve">00010071</t>
  </si>
  <si>
    <t xml:space="preserve">Гагарина, д.8, кв.1</t>
  </si>
  <si>
    <t xml:space="preserve">00010073</t>
  </si>
  <si>
    <t xml:space="preserve">Гагарина, д.8, кв.2</t>
  </si>
  <si>
    <t xml:space="preserve">00010078</t>
  </si>
  <si>
    <t xml:space="preserve">Гагарина, д.8, кв.7</t>
  </si>
  <si>
    <t xml:space="preserve">00010079</t>
  </si>
  <si>
    <t xml:space="preserve">Гагарина, д.8, кв.8</t>
  </si>
  <si>
    <t xml:space="preserve">00010080</t>
  </si>
  <si>
    <t xml:space="preserve">Гагарина, д.9, кв.1</t>
  </si>
  <si>
    <t xml:space="preserve">00010081</t>
  </si>
  <si>
    <t xml:space="preserve">Гагарина, д.9, кв.2</t>
  </si>
  <si>
    <t xml:space="preserve">00010084</t>
  </si>
  <si>
    <t xml:space="preserve">Гагарина, д.9, кв.3</t>
  </si>
  <si>
    <t xml:space="preserve">00010083</t>
  </si>
  <si>
    <t xml:space="preserve">Гагарина, д.9, кв.4</t>
  </si>
  <si>
    <t xml:space="preserve">00010085</t>
  </si>
  <si>
    <t xml:space="preserve">Гагарина, д.9, кв.5</t>
  </si>
  <si>
    <t xml:space="preserve">00015315</t>
  </si>
  <si>
    <t xml:space="preserve">Гагарина, д.9, кв.6</t>
  </si>
  <si>
    <t xml:space="preserve">00010086</t>
  </si>
  <si>
    <t xml:space="preserve">Гагарина, д.9, кв.6а</t>
  </si>
  <si>
    <t xml:space="preserve">00010089</t>
  </si>
  <si>
    <t xml:space="preserve">Гагарина, д.9, кв.7б</t>
  </si>
  <si>
    <t xml:space="preserve">00010091</t>
  </si>
  <si>
    <t xml:space="preserve">Гагарина, д.9, кв.8</t>
  </si>
  <si>
    <t xml:space="preserve">00011333</t>
  </si>
  <si>
    <t xml:space="preserve">Героя России Заура Джибилова, д.13, кв.16</t>
  </si>
  <si>
    <t xml:space="preserve">00016471</t>
  </si>
  <si>
    <t xml:space="preserve">Героя России Заура Джибилова, д.19, кв.1</t>
  </si>
  <si>
    <t xml:space="preserve">00016484</t>
  </si>
  <si>
    <t xml:space="preserve">Героя России Заура Джибилова, д.19, кв.4</t>
  </si>
  <si>
    <t xml:space="preserve">00003073</t>
  </si>
  <si>
    <t xml:space="preserve">Ворошилова НБ, д.1</t>
  </si>
  <si>
    <t xml:space="preserve">00003049</t>
  </si>
  <si>
    <t xml:space="preserve">Ворошилова НБ, д.2</t>
  </si>
  <si>
    <t xml:space="preserve">00003069</t>
  </si>
  <si>
    <t xml:space="preserve">Ворошилова НБ, д.3</t>
  </si>
  <si>
    <t xml:space="preserve">00013010</t>
  </si>
  <si>
    <t xml:space="preserve">Ворошилова НБ, д.4</t>
  </si>
  <si>
    <t xml:space="preserve">00003064</t>
  </si>
  <si>
    <t xml:space="preserve">Ворошилова НБ, д.5</t>
  </si>
  <si>
    <t xml:space="preserve">00003068</t>
  </si>
  <si>
    <t xml:space="preserve">Ворошилова НБ, д.6</t>
  </si>
  <si>
    <t xml:space="preserve">00014679</t>
  </si>
  <si>
    <t xml:space="preserve">Ворошилова НБ, д.7</t>
  </si>
  <si>
    <t xml:space="preserve">00003052</t>
  </si>
  <si>
    <t xml:space="preserve">Ворошилова НБ, д.8</t>
  </si>
  <si>
    <t xml:space="preserve">00014681</t>
  </si>
  <si>
    <t xml:space="preserve">Ворошилова НБ, д.9</t>
  </si>
  <si>
    <t xml:space="preserve">Ворошилова НБ, д.10</t>
  </si>
  <si>
    <t xml:space="preserve">00003051</t>
  </si>
  <si>
    <t xml:space="preserve">Ворошилова НБ, д.11</t>
  </si>
  <si>
    <t xml:space="preserve">00003050</t>
  </si>
  <si>
    <t xml:space="preserve">Ворошилова НБ, д.12</t>
  </si>
  <si>
    <t xml:space="preserve">00003067</t>
  </si>
  <si>
    <t xml:space="preserve">Ворошилова НБ, д.13</t>
  </si>
  <si>
    <t xml:space="preserve">00003065</t>
  </si>
  <si>
    <t xml:space="preserve">Ворошилова НБ, д.14</t>
  </si>
  <si>
    <t xml:space="preserve">00003047</t>
  </si>
  <si>
    <t xml:space="preserve">Ворошилова НБ, д.15</t>
  </si>
  <si>
    <t xml:space="preserve">00003048</t>
  </si>
  <si>
    <t xml:space="preserve">Ворошилова НБ, д.16</t>
  </si>
  <si>
    <t xml:space="preserve">00015987</t>
  </si>
  <si>
    <t xml:space="preserve">Ворошилова НБ, д.16а</t>
  </si>
  <si>
    <t xml:space="preserve">00003056</t>
  </si>
  <si>
    <t xml:space="preserve">Ворошилова НБ, д.17</t>
  </si>
  <si>
    <t xml:space="preserve">00003071</t>
  </si>
  <si>
    <t xml:space="preserve">Ворошилова НБ, д.18</t>
  </si>
  <si>
    <t xml:space="preserve">00003055</t>
  </si>
  <si>
    <t xml:space="preserve">Ворошилова НБ, д.19</t>
  </si>
  <si>
    <t xml:space="preserve">00014680</t>
  </si>
  <si>
    <t xml:space="preserve">Ворошилова НБ, д.20</t>
  </si>
  <si>
    <t xml:space="preserve">00003054</t>
  </si>
  <si>
    <t xml:space="preserve">Ворошилова НБ, д.21</t>
  </si>
  <si>
    <t xml:space="preserve">00013158</t>
  </si>
  <si>
    <t xml:space="preserve">Ворошилова НБ, д.22</t>
  </si>
  <si>
    <t xml:space="preserve">00003053</t>
  </si>
  <si>
    <t xml:space="preserve">Ворошилова НБ, д.25</t>
  </si>
  <si>
    <t xml:space="preserve">00012936</t>
  </si>
  <si>
    <t xml:space="preserve">Ворошилова НБ, д.26</t>
  </si>
  <si>
    <t xml:space="preserve">00013178</t>
  </si>
  <si>
    <t xml:space="preserve">Ворошилова НБ, д.27</t>
  </si>
  <si>
    <t xml:space="preserve">00018075</t>
  </si>
  <si>
    <t xml:space="preserve">Ворошилова НБ, д.27А</t>
  </si>
  <si>
    <t xml:space="preserve">00013408</t>
  </si>
  <si>
    <t xml:space="preserve">Ворошилова НБ, д.28</t>
  </si>
  <si>
    <t xml:space="preserve">00016425</t>
  </si>
  <si>
    <t xml:space="preserve">Ворошилова НБ, д.28А</t>
  </si>
  <si>
    <t xml:space="preserve">00003076</t>
  </si>
  <si>
    <t xml:space="preserve">Ворошилова НБ, д.29</t>
  </si>
  <si>
    <t xml:space="preserve">00013187</t>
  </si>
  <si>
    <t xml:space="preserve">Ворошилова НБ, д.30</t>
  </si>
  <si>
    <t xml:space="preserve">00013309</t>
  </si>
  <si>
    <t xml:space="preserve">Ворошилова НБ, д.31</t>
  </si>
  <si>
    <t xml:space="preserve">00013007</t>
  </si>
  <si>
    <t xml:space="preserve">Ворошилова НБ, д.32</t>
  </si>
  <si>
    <t xml:space="preserve">00003057</t>
  </si>
  <si>
    <t xml:space="preserve">Ворошилова НБ, д.34</t>
  </si>
  <si>
    <t xml:space="preserve">00003075</t>
  </si>
  <si>
    <t xml:space="preserve">Ворошилова НБ, д.36</t>
  </si>
  <si>
    <t xml:space="preserve">00012937</t>
  </si>
  <si>
    <t xml:space="preserve">Ворошилова НБ, д.37</t>
  </si>
  <si>
    <t xml:space="preserve">00003059</t>
  </si>
  <si>
    <t xml:space="preserve">Ворошилова НБ, д.39</t>
  </si>
  <si>
    <t xml:space="preserve">00003063</t>
  </si>
  <si>
    <t xml:space="preserve">Ворошилова НБ, д.40</t>
  </si>
  <si>
    <t xml:space="preserve">00003045</t>
  </si>
  <si>
    <t xml:space="preserve">Ворошилова НБ, д.41</t>
  </si>
  <si>
    <t xml:space="preserve">00003072</t>
  </si>
  <si>
    <t xml:space="preserve">Ворошилова НБ, д.42</t>
  </si>
  <si>
    <t xml:space="preserve">00003046</t>
  </si>
  <si>
    <t xml:space="preserve">Ворошилова НБ, д.43</t>
  </si>
  <si>
    <t xml:space="preserve">00003060</t>
  </si>
  <si>
    <t xml:space="preserve">Ворошилова НБ, д.44</t>
  </si>
  <si>
    <t xml:space="preserve">00003070</t>
  </si>
  <si>
    <t xml:space="preserve">Ворошилова НБ, д.45</t>
  </si>
  <si>
    <t xml:space="preserve">00003074</t>
  </si>
  <si>
    <t xml:space="preserve">Ворошилова НБ, д.47</t>
  </si>
  <si>
    <t xml:space="preserve">00017440</t>
  </si>
  <si>
    <t xml:space="preserve">Жел.дорожная НБ, д.4</t>
  </si>
  <si>
    <t xml:space="preserve">00015830</t>
  </si>
  <si>
    <t xml:space="preserve">Жел.дорожная НБ, д.6</t>
  </si>
  <si>
    <t xml:space="preserve">00011593</t>
  </si>
  <si>
    <t xml:space="preserve">Жел.дорожная НБ, д.8</t>
  </si>
  <si>
    <t xml:space="preserve">39107303</t>
  </si>
  <si>
    <t xml:space="preserve">Жел.дорожная НБ, д.8А</t>
  </si>
  <si>
    <t xml:space="preserve">00003259</t>
  </si>
  <si>
    <t xml:space="preserve">Жел.дорожная НБ, д.10</t>
  </si>
  <si>
    <t xml:space="preserve">00003261</t>
  </si>
  <si>
    <t xml:space="preserve">Жел.дорожная НБ, д.12</t>
  </si>
  <si>
    <t xml:space="preserve">00003272</t>
  </si>
  <si>
    <t xml:space="preserve">Жел.дорожная НБ, д.14</t>
  </si>
  <si>
    <t xml:space="preserve">00003268</t>
  </si>
  <si>
    <t xml:space="preserve">Жел.дорожная НБ, д.16</t>
  </si>
  <si>
    <t xml:space="preserve">00003269</t>
  </si>
  <si>
    <t xml:space="preserve">Жел.дорожная НБ, д.18</t>
  </si>
  <si>
    <t xml:space="preserve">00012202</t>
  </si>
  <si>
    <t xml:space="preserve">Жел.дорожная НБ, д.20</t>
  </si>
  <si>
    <t xml:space="preserve">00003264</t>
  </si>
  <si>
    <t xml:space="preserve">Жел.дорожная НБ, д.24</t>
  </si>
  <si>
    <t xml:space="preserve">00003265</t>
  </si>
  <si>
    <t xml:space="preserve">Жел.дорожная НБ, д.26</t>
  </si>
  <si>
    <t xml:space="preserve">00003271</t>
  </si>
  <si>
    <t xml:space="preserve">Жел.дорожная НБ, д.28</t>
  </si>
  <si>
    <t xml:space="preserve">00003263</t>
  </si>
  <si>
    <t xml:space="preserve">Жел.дорожная НБ, д.30</t>
  </si>
  <si>
    <t xml:space="preserve">00003266</t>
  </si>
  <si>
    <t xml:space="preserve">Жел.дорожная НБ, д.36</t>
  </si>
  <si>
    <t xml:space="preserve">00015683</t>
  </si>
  <si>
    <t xml:space="preserve">Жел.дорожная НБ, д.38</t>
  </si>
  <si>
    <t xml:space="preserve">00011853</t>
  </si>
  <si>
    <t xml:space="preserve">Жел.дорожная НБ, д.40</t>
  </si>
  <si>
    <t xml:space="preserve">00014091</t>
  </si>
  <si>
    <t xml:space="preserve">Жел.дорожная НБ, д.41</t>
  </si>
  <si>
    <t xml:space="preserve">00015334</t>
  </si>
  <si>
    <t xml:space="preserve">Жел.дорожная НБ, д.44</t>
  </si>
  <si>
    <t xml:space="preserve">00002935</t>
  </si>
  <si>
    <t xml:space="preserve">Жел.дорожная НБ, д.46</t>
  </si>
  <si>
    <t xml:space="preserve">Жел.дорожная НБ, д.48</t>
  </si>
  <si>
    <t xml:space="preserve">00013881</t>
  </si>
  <si>
    <t xml:space="preserve">Жел.дорожная НБ, д.50</t>
  </si>
  <si>
    <t xml:space="preserve">00016087</t>
  </si>
  <si>
    <t xml:space="preserve">Жел.дорожная НБ, д.52</t>
  </si>
  <si>
    <t xml:space="preserve">00003262</t>
  </si>
  <si>
    <t xml:space="preserve">Жел.дорожная НБ, д.54</t>
  </si>
  <si>
    <t xml:space="preserve">00016893</t>
  </si>
  <si>
    <t xml:space="preserve">Жел.дорожная НБ, д.54А</t>
  </si>
  <si>
    <t xml:space="preserve">00017797</t>
  </si>
  <si>
    <t xml:space="preserve">Жел.дорожная НБ, д.56</t>
  </si>
  <si>
    <t xml:space="preserve">00003260</t>
  </si>
  <si>
    <t xml:space="preserve">Жел.дорожная НБ, д.66</t>
  </si>
  <si>
    <t xml:space="preserve">00003270</t>
  </si>
  <si>
    <t xml:space="preserve">Жел.дорожная НБ, д.68</t>
  </si>
  <si>
    <t xml:space="preserve">00003209</t>
  </si>
  <si>
    <t xml:space="preserve">К.Маркса НБ, д.1</t>
  </si>
  <si>
    <t xml:space="preserve">00018627</t>
  </si>
  <si>
    <t xml:space="preserve">К.Маркса НБ, д.101</t>
  </si>
  <si>
    <t xml:space="preserve">00018459</t>
  </si>
  <si>
    <t xml:space="preserve">К.Маркса НБ, д.103</t>
  </si>
  <si>
    <t xml:space="preserve">К.Маркса НБ, д.105</t>
  </si>
  <si>
    <t xml:space="preserve">00015991</t>
  </si>
  <si>
    <t xml:space="preserve">К.Маркса НБ, д.107</t>
  </si>
  <si>
    <t xml:space="preserve">00017458</t>
  </si>
  <si>
    <t xml:space="preserve">К.Маркса НБ, д.109</t>
  </si>
  <si>
    <t xml:space="preserve">00003184</t>
  </si>
  <si>
    <t xml:space="preserve">К.Маркса НБ, д.11</t>
  </si>
  <si>
    <t xml:space="preserve">00013830</t>
  </si>
  <si>
    <t xml:space="preserve">К.Маркса НБ, д.111</t>
  </si>
  <si>
    <t xml:space="preserve">К.Маркса НБ, д.113</t>
  </si>
  <si>
    <t xml:space="preserve">К.Маркса НБ, д.117</t>
  </si>
  <si>
    <t xml:space="preserve">00003186</t>
  </si>
  <si>
    <t xml:space="preserve">К.Маркса НБ, д.12</t>
  </si>
  <si>
    <t xml:space="preserve">00012737</t>
  </si>
  <si>
    <t xml:space="preserve">К.Маркса НБ, д.13</t>
  </si>
  <si>
    <t xml:space="preserve">00003185</t>
  </si>
  <si>
    <t xml:space="preserve">К.Маркса НБ, д.14</t>
  </si>
  <si>
    <t xml:space="preserve">00003253</t>
  </si>
  <si>
    <t xml:space="preserve">К.Маркса НБ, д.15</t>
  </si>
  <si>
    <t xml:space="preserve">00003224</t>
  </si>
  <si>
    <t xml:space="preserve">К.Маркса НБ, д.18</t>
  </si>
  <si>
    <t xml:space="preserve">К.Маркса НБ, д.19</t>
  </si>
  <si>
    <t xml:space="preserve">00003182</t>
  </si>
  <si>
    <t xml:space="preserve">К.Маркса НБ, д.2</t>
  </si>
  <si>
    <t xml:space="preserve">00003214</t>
  </si>
  <si>
    <t xml:space="preserve">К.Маркса НБ, д.20</t>
  </si>
  <si>
    <t xml:space="preserve">00003219</t>
  </si>
  <si>
    <t xml:space="preserve">К.Маркса НБ, д.21</t>
  </si>
  <si>
    <t xml:space="preserve">00011590</t>
  </si>
  <si>
    <t xml:space="preserve">К.Маркса НБ, д.23</t>
  </si>
  <si>
    <t xml:space="preserve">00017627</t>
  </si>
  <si>
    <t xml:space="preserve">К.Маркса НБ, д.23А</t>
  </si>
  <si>
    <t xml:space="preserve">00013442</t>
  </si>
  <si>
    <t xml:space="preserve">К.Маркса НБ, д.24</t>
  </si>
  <si>
    <t xml:space="preserve">00003159</t>
  </si>
  <si>
    <t xml:space="preserve">К.Маркса НБ, д.25</t>
  </si>
  <si>
    <t xml:space="preserve">00003154</t>
  </si>
  <si>
    <t xml:space="preserve">К.Маркса НБ, д.26</t>
  </si>
  <si>
    <t xml:space="preserve">00003158</t>
  </si>
  <si>
    <t xml:space="preserve">К.Маркса НБ, д.27</t>
  </si>
  <si>
    <t xml:space="preserve">00003257</t>
  </si>
  <si>
    <t xml:space="preserve">К.Маркса НБ, д.28а</t>
  </si>
  <si>
    <t xml:space="preserve">00003157</t>
  </si>
  <si>
    <t xml:space="preserve">К.Маркса НБ, д.29</t>
  </si>
  <si>
    <t xml:space="preserve">00015831</t>
  </si>
  <si>
    <t xml:space="preserve">К.Маркса НБ, д.2а</t>
  </si>
  <si>
    <t xml:space="preserve">00003195</t>
  </si>
  <si>
    <t xml:space="preserve">К.Маркса НБ, д.3</t>
  </si>
  <si>
    <t xml:space="preserve">00003204</t>
  </si>
  <si>
    <t xml:space="preserve">К.Маркса НБ, д.30а</t>
  </si>
  <si>
    <t xml:space="preserve">00003205</t>
  </si>
  <si>
    <t xml:space="preserve">00003191</t>
  </si>
  <si>
    <t xml:space="preserve">К.Маркса НБ, д.31</t>
  </si>
  <si>
    <t xml:space="preserve">00011837</t>
  </si>
  <si>
    <t xml:space="preserve">К.Маркса НБ, д.33</t>
  </si>
  <si>
    <t xml:space="preserve">00003160</t>
  </si>
  <si>
    <t xml:space="preserve">К.Маркса НБ, д.35</t>
  </si>
  <si>
    <t xml:space="preserve">00003244</t>
  </si>
  <si>
    <t xml:space="preserve">К.Маркса НБ, д.36</t>
  </si>
  <si>
    <t xml:space="preserve">00017461</t>
  </si>
  <si>
    <t xml:space="preserve">К.Маркса НБ, д.37</t>
  </si>
  <si>
    <t xml:space="preserve">00003166</t>
  </si>
  <si>
    <t xml:space="preserve">К.Маркса НБ, д.38</t>
  </si>
  <si>
    <t xml:space="preserve">00012883</t>
  </si>
  <si>
    <t xml:space="preserve">К.Маркса НБ, д.4</t>
  </si>
  <si>
    <t xml:space="preserve">00003167</t>
  </si>
  <si>
    <t xml:space="preserve">К.Маркса НБ, д.40</t>
  </si>
  <si>
    <t xml:space="preserve">00003161</t>
  </si>
  <si>
    <t xml:space="preserve">К.Маркса НБ, д.41</t>
  </si>
  <si>
    <t xml:space="preserve">00003256</t>
  </si>
  <si>
    <t xml:space="preserve">К.Маркса НБ, д.42</t>
  </si>
  <si>
    <t xml:space="preserve">00003189</t>
  </si>
  <si>
    <t xml:space="preserve">К.Маркса НБ, д.43</t>
  </si>
  <si>
    <t xml:space="preserve">00003188</t>
  </si>
  <si>
    <t xml:space="preserve">К.Маркса НБ, д.43а</t>
  </si>
  <si>
    <t xml:space="preserve">00003202</t>
  </si>
  <si>
    <t xml:space="preserve">К.Маркса НБ, д.44</t>
  </si>
  <si>
    <t xml:space="preserve">00003197</t>
  </si>
  <si>
    <t xml:space="preserve">К.Маркса НБ, д.45</t>
  </si>
  <si>
    <t xml:space="preserve">00003168</t>
  </si>
  <si>
    <t xml:space="preserve">К.Маркса НБ, д.46</t>
  </si>
  <si>
    <t xml:space="preserve">00003192</t>
  </si>
  <si>
    <t xml:space="preserve">К.Маркса НБ, д.47</t>
  </si>
  <si>
    <t xml:space="preserve">00003251</t>
  </si>
  <si>
    <t xml:space="preserve">К.Маркса НБ, д.48</t>
  </si>
  <si>
    <t xml:space="preserve">00003245</t>
  </si>
  <si>
    <t xml:space="preserve">К.Маркса НБ, д.49</t>
  </si>
  <si>
    <t xml:space="preserve">00003187</t>
  </si>
  <si>
    <t xml:space="preserve">К.Маркса НБ, д.5</t>
  </si>
  <si>
    <t xml:space="preserve">00003145</t>
  </si>
  <si>
    <t xml:space="preserve">К.Маркса НБ, д.50</t>
  </si>
  <si>
    <t xml:space="preserve">00013441</t>
  </si>
  <si>
    <t xml:space="preserve">К.Маркса НБ, д.51</t>
  </si>
  <si>
    <t xml:space="preserve">00017409</t>
  </si>
  <si>
    <t xml:space="preserve">К.Маркса НБ, д.52</t>
  </si>
  <si>
    <t xml:space="preserve">00003144</t>
  </si>
  <si>
    <t xml:space="preserve">К.Маркса НБ, д.53</t>
  </si>
  <si>
    <t xml:space="preserve">00015537</t>
  </si>
  <si>
    <t xml:space="preserve">К.Маркса НБ, д.53а</t>
  </si>
  <si>
    <t xml:space="preserve">00018260</t>
  </si>
  <si>
    <t xml:space="preserve">К.Маркса НБ, д.53Б</t>
  </si>
  <si>
    <t xml:space="preserve">39107297</t>
  </si>
  <si>
    <t xml:space="preserve">00003150</t>
  </si>
  <si>
    <t xml:space="preserve">К.Маркса НБ, д.54</t>
  </si>
  <si>
    <t xml:space="preserve">00015885</t>
  </si>
  <si>
    <t xml:space="preserve">К.Маркса НБ, д.54а</t>
  </si>
  <si>
    <t xml:space="preserve">00017577</t>
  </si>
  <si>
    <t xml:space="preserve">К.Маркса НБ, д.54Б</t>
  </si>
  <si>
    <t xml:space="preserve">00003199</t>
  </si>
  <si>
    <t xml:space="preserve">К.Маркса НБ, д.55</t>
  </si>
  <si>
    <t xml:space="preserve">00003190</t>
  </si>
  <si>
    <t xml:space="preserve">К.Маркса НБ, д.56</t>
  </si>
  <si>
    <t xml:space="preserve">00003148</t>
  </si>
  <si>
    <t xml:space="preserve">К.Маркса НБ, д.57</t>
  </si>
  <si>
    <t xml:space="preserve">00003221</t>
  </si>
  <si>
    <t xml:space="preserve">К.Маркса НБ, д.58</t>
  </si>
  <si>
    <t xml:space="preserve">00003156</t>
  </si>
  <si>
    <t xml:space="preserve">К.Маркса НБ, д.59</t>
  </si>
  <si>
    <t xml:space="preserve">00003151</t>
  </si>
  <si>
    <t xml:space="preserve">К.Маркса НБ, д.60</t>
  </si>
  <si>
    <t xml:space="preserve">00018326</t>
  </si>
  <si>
    <t xml:space="preserve">К.Маркса НБ, д.61</t>
  </si>
  <si>
    <t xml:space="preserve">00003222</t>
  </si>
  <si>
    <t xml:space="preserve">К.Маркса НБ, д.62</t>
  </si>
  <si>
    <t xml:space="preserve">00003237</t>
  </si>
  <si>
    <t xml:space="preserve">К.Маркса НБ, д.63</t>
  </si>
  <si>
    <t xml:space="preserve">00015823</t>
  </si>
  <si>
    <t xml:space="preserve">К.Маркса НБ, д.63а</t>
  </si>
  <si>
    <t xml:space="preserve">00003163</t>
  </si>
  <si>
    <t xml:space="preserve">К.Маркса НБ, д.64</t>
  </si>
  <si>
    <t xml:space="preserve">00003147</t>
  </si>
  <si>
    <t xml:space="preserve">К.Маркса НБ, д.65</t>
  </si>
  <si>
    <t xml:space="preserve">00003236</t>
  </si>
  <si>
    <t xml:space="preserve">К.Маркса НБ, д.66</t>
  </si>
  <si>
    <t xml:space="preserve">00013049</t>
  </si>
  <si>
    <t xml:space="preserve">К.Маркса НБ, д.67</t>
  </si>
  <si>
    <t xml:space="preserve">00003149</t>
  </si>
  <si>
    <t xml:space="preserve">К.Маркса НБ, д.68</t>
  </si>
  <si>
    <t xml:space="preserve">00003231</t>
  </si>
  <si>
    <t xml:space="preserve">00003193</t>
  </si>
  <si>
    <t xml:space="preserve">К.Маркса НБ, д.69</t>
  </si>
  <si>
    <t xml:space="preserve">00013415</t>
  </si>
  <si>
    <t xml:space="preserve">К.Маркса НБ, д.6а</t>
  </si>
  <si>
    <t xml:space="preserve">00018711</t>
  </si>
  <si>
    <t xml:space="preserve">00003223</t>
  </si>
  <si>
    <t xml:space="preserve">К.Маркса НБ, д.7</t>
  </si>
  <si>
    <t xml:space="preserve">00017467</t>
  </si>
  <si>
    <t xml:space="preserve">К.Маркса НБ, д.70</t>
  </si>
  <si>
    <t xml:space="preserve">00003139</t>
  </si>
  <si>
    <t xml:space="preserve">К.Маркса НБ, д.71</t>
  </si>
  <si>
    <t xml:space="preserve">00003239</t>
  </si>
  <si>
    <t xml:space="preserve">К.Маркса НБ, д.72</t>
  </si>
  <si>
    <t xml:space="preserve">00011842</t>
  </si>
  <si>
    <t xml:space="preserve">К.Маркса НБ, д.73</t>
  </si>
  <si>
    <t xml:space="preserve">00011851</t>
  </si>
  <si>
    <t xml:space="preserve">К.Маркса НБ, д.74</t>
  </si>
  <si>
    <t xml:space="preserve">00003141</t>
  </si>
  <si>
    <t xml:space="preserve">К.Маркса НБ, д.75</t>
  </si>
  <si>
    <t xml:space="preserve">00003183</t>
  </si>
  <si>
    <t xml:space="preserve">К.Маркса НБ, д.76</t>
  </si>
  <si>
    <t xml:space="preserve">00003142</t>
  </si>
  <si>
    <t xml:space="preserve">К.Маркса НБ, д.77</t>
  </si>
  <si>
    <t xml:space="preserve">00003217</t>
  </si>
  <si>
    <t xml:space="preserve">К.Маркса НБ, д.78</t>
  </si>
  <si>
    <t xml:space="preserve">00003228</t>
  </si>
  <si>
    <t xml:space="preserve">К.Маркса НБ, д.8</t>
  </si>
  <si>
    <t xml:space="preserve">00011843</t>
  </si>
  <si>
    <t xml:space="preserve">К.Маркса НБ, д.80</t>
  </si>
  <si>
    <t xml:space="preserve">00003241</t>
  </si>
  <si>
    <t xml:space="preserve">К.Маркса НБ, д.81</t>
  </si>
  <si>
    <t xml:space="preserve">К.Маркса НБ, д.82</t>
  </si>
  <si>
    <t xml:space="preserve">00011852</t>
  </si>
  <si>
    <t xml:space="preserve">К.Маркса НБ, д.83</t>
  </si>
  <si>
    <t xml:space="preserve">00003215</t>
  </si>
  <si>
    <t xml:space="preserve">К.Маркса НБ, д.85</t>
  </si>
  <si>
    <t xml:space="preserve">00012789</t>
  </si>
  <si>
    <t xml:space="preserve">К.Маркса НБ, д.86</t>
  </si>
  <si>
    <t xml:space="preserve">00013484</t>
  </si>
  <si>
    <t xml:space="preserve">К.Маркса НБ, д.86А</t>
  </si>
  <si>
    <t xml:space="preserve">00003255</t>
  </si>
  <si>
    <t xml:space="preserve">К.Маркса НБ, д.9</t>
  </si>
  <si>
    <t xml:space="preserve">00013225</t>
  </si>
  <si>
    <t xml:space="preserve">К.Маркса НБ, д.90</t>
  </si>
  <si>
    <t xml:space="preserve">00003153</t>
  </si>
  <si>
    <t xml:space="preserve">К.Маркса НБ, д.91</t>
  </si>
  <si>
    <t xml:space="preserve">00003140</t>
  </si>
  <si>
    <t xml:space="preserve">К.Маркса НБ, д.91а</t>
  </si>
  <si>
    <t xml:space="preserve">00013505</t>
  </si>
  <si>
    <t xml:space="preserve">К.Маркса НБ, д.93</t>
  </si>
  <si>
    <t xml:space="preserve">00003143</t>
  </si>
  <si>
    <t xml:space="preserve">К.Маркса НБ, д.97</t>
  </si>
  <si>
    <t xml:space="preserve">00018646</t>
  </si>
  <si>
    <t xml:space="preserve">ГОГИЧАЕВА БЕС., д.1, кв.1</t>
  </si>
  <si>
    <t xml:space="preserve">00003447</t>
  </si>
  <si>
    <t xml:space="preserve">00003448</t>
  </si>
  <si>
    <t xml:space="preserve">ГОГИЧАЕВА БЕС., д.1, кв.2</t>
  </si>
  <si>
    <t xml:space="preserve">00003449</t>
  </si>
  <si>
    <t xml:space="preserve">ГОГИЧАЕВА БЕС., д.1, кв.3</t>
  </si>
  <si>
    <t xml:space="preserve">00013675</t>
  </si>
  <si>
    <t xml:space="preserve">ГОГИЧАЕВА БЕС., д.1, кв.4</t>
  </si>
  <si>
    <t xml:space="preserve">00018709</t>
  </si>
  <si>
    <t xml:space="preserve">ГОГИЧАЕВА БЕС., д.1, кв.5А</t>
  </si>
  <si>
    <t xml:space="preserve">00003454</t>
  </si>
  <si>
    <t xml:space="preserve">ГОГИЧАЕВА БЕС., д.1, кв.8</t>
  </si>
  <si>
    <t xml:space="preserve">00003442</t>
  </si>
  <si>
    <t xml:space="preserve">ГОГИЧАЕВА БЕС., д.1А, кв.3</t>
  </si>
  <si>
    <t xml:space="preserve">00003443</t>
  </si>
  <si>
    <t xml:space="preserve">ГОГИЧАЕВА БЕС., д.1А, кв.4</t>
  </si>
  <si>
    <t xml:space="preserve">00003446</t>
  </si>
  <si>
    <t xml:space="preserve">ГОГИЧАЕВА БЕС., д.1А, кв.7</t>
  </si>
  <si>
    <t xml:space="preserve">00003439</t>
  </si>
  <si>
    <t xml:space="preserve">ГОГИЧАЕВА БЕС., д.1А, кв.8</t>
  </si>
  <si>
    <t xml:space="preserve">00015403</t>
  </si>
  <si>
    <t xml:space="preserve">ГОГИЧАЕВА БЕС., д.1б</t>
  </si>
  <si>
    <t xml:space="preserve">00012262</t>
  </si>
  <si>
    <t xml:space="preserve">ГОГИЧАЕВА БЕС., д.2</t>
  </si>
  <si>
    <t xml:space="preserve">00003440</t>
  </si>
  <si>
    <t xml:space="preserve">ГОГИЧАЕВА БЕС., д.2, кв.1</t>
  </si>
  <si>
    <t xml:space="preserve">00003441</t>
  </si>
  <si>
    <t xml:space="preserve">ГОГИЧАЕВА БЕС., д.2, кв.2</t>
  </si>
  <si>
    <t xml:space="preserve">00003444</t>
  </si>
  <si>
    <t xml:space="preserve">ГОГИЧАЕВА БЕС., д.2, кв.5</t>
  </si>
  <si>
    <t xml:space="preserve">00003445</t>
  </si>
  <si>
    <t xml:space="preserve">ГОГИЧАЕВА БЕС., д.2, кв.6</t>
  </si>
  <si>
    <t xml:space="preserve">00003479</t>
  </si>
  <si>
    <t xml:space="preserve">ГОГИЧАЕВА БЕС., д.3, кв.1</t>
  </si>
  <si>
    <t xml:space="preserve">ГОГИЧАЕВА БЕС., д.3, кв.2</t>
  </si>
  <si>
    <t xml:space="preserve">00003480</t>
  </si>
  <si>
    <t xml:space="preserve">ГОГИЧАЕВА БЕС., д.3, кв.3</t>
  </si>
  <si>
    <t xml:space="preserve">00003482</t>
  </si>
  <si>
    <t xml:space="preserve">ГОГИЧАЕВА БЕС., д.3, кв.4</t>
  </si>
  <si>
    <t xml:space="preserve">00003483</t>
  </si>
  <si>
    <t xml:space="preserve">ГОГИЧАЕВА БЕС., д.3, кв.5</t>
  </si>
  <si>
    <t xml:space="preserve">00003484</t>
  </si>
  <si>
    <t xml:space="preserve">ГОГИЧАЕВА БЕС., д.3, кв.6</t>
  </si>
  <si>
    <t xml:space="preserve">00018141</t>
  </si>
  <si>
    <t xml:space="preserve">00003486</t>
  </si>
  <si>
    <t xml:space="preserve">ГОГИЧАЕВА БЕС., д.3, кв.8</t>
  </si>
  <si>
    <t xml:space="preserve">00018321</t>
  </si>
  <si>
    <t xml:space="preserve">ГОГИЧАЕВА БЕС., д.4</t>
  </si>
  <si>
    <t xml:space="preserve">00002535</t>
  </si>
  <si>
    <t xml:space="preserve">ГОГИЧАЕВА БЕС., д.5, кв.1</t>
  </si>
  <si>
    <t xml:space="preserve">00015279</t>
  </si>
  <si>
    <t xml:space="preserve">ГОГИЧАЕВА БЕС., д.5, кв.2</t>
  </si>
  <si>
    <t xml:space="preserve">00018107</t>
  </si>
  <si>
    <t xml:space="preserve">ГОГИЧАЕВА БЕС., д.5, кв.4</t>
  </si>
  <si>
    <t xml:space="preserve">00003450</t>
  </si>
  <si>
    <t xml:space="preserve">00003515</t>
  </si>
  <si>
    <t xml:space="preserve">ГОГИЧАЕВА БЕС., д.5, кв.5</t>
  </si>
  <si>
    <t xml:space="preserve">00002980</t>
  </si>
  <si>
    <t xml:space="preserve">00015016</t>
  </si>
  <si>
    <t xml:space="preserve">ГОГИЧАЕВА БЕС., д.5, кв.6</t>
  </si>
  <si>
    <t xml:space="preserve">00018228</t>
  </si>
  <si>
    <t xml:space="preserve">ГОГИЧАЕВА БЕС., д.5, кв.7</t>
  </si>
  <si>
    <t xml:space="preserve">00002841</t>
  </si>
  <si>
    <t xml:space="preserve">00015280</t>
  </si>
  <si>
    <t xml:space="preserve">ГОГИЧАЕВА БЕС., д.5, кв.8</t>
  </si>
  <si>
    <t xml:space="preserve">00018105</t>
  </si>
  <si>
    <t xml:space="preserve">00018408</t>
  </si>
  <si>
    <t xml:space="preserve">ГОГИЧАЕВА БЕС., д.5А, кв.3</t>
  </si>
  <si>
    <t xml:space="preserve">00015627</t>
  </si>
  <si>
    <t xml:space="preserve">ГОГИЧАЕВА БЕС., д.6</t>
  </si>
  <si>
    <t xml:space="preserve">00014986</t>
  </si>
  <si>
    <t xml:space="preserve">ГОГИЧАЕВА БЕС., д.7</t>
  </si>
  <si>
    <t xml:space="preserve">00000302</t>
  </si>
  <si>
    <t xml:space="preserve">ГОГИЧАЕВА БЕС., д.8</t>
  </si>
  <si>
    <t xml:space="preserve">00014920</t>
  </si>
  <si>
    <t xml:space="preserve">ГОГИЧАЕВА БЕС., д.9</t>
  </si>
  <si>
    <t xml:space="preserve">00003463</t>
  </si>
  <si>
    <t xml:space="preserve">ГОГИЧАЕВА БЕС., д.9, кв.1</t>
  </si>
  <si>
    <t xml:space="preserve">00003465</t>
  </si>
  <si>
    <t xml:space="preserve">ГОГИЧАЕВА БЕС., д.9, кв.3</t>
  </si>
  <si>
    <t xml:space="preserve">00003466</t>
  </si>
  <si>
    <t xml:space="preserve">ГОГИЧАЕВА БЕС., д.9, кв.4</t>
  </si>
  <si>
    <t xml:space="preserve">ГОГИЧАЕВА БЕС., д.9, кв.6</t>
  </si>
  <si>
    <t xml:space="preserve">00000295</t>
  </si>
  <si>
    <t xml:space="preserve">ГОГИЧАЕВА БЕС., д.10</t>
  </si>
  <si>
    <t xml:space="preserve">00018330</t>
  </si>
  <si>
    <t xml:space="preserve">ГОГИЧАЕВА БЕС., д.11</t>
  </si>
  <si>
    <t xml:space="preserve">00000292</t>
  </si>
  <si>
    <t xml:space="preserve">ГОГИЧАЕВА БЕС., д.12</t>
  </si>
  <si>
    <t xml:space="preserve">00014989</t>
  </si>
  <si>
    <t xml:space="preserve">ГОГИЧАЕВА БЕС., д.13</t>
  </si>
  <si>
    <t xml:space="preserve">00000300</t>
  </si>
  <si>
    <t xml:space="preserve">ГОГИЧАЕВА БЕС., д.14</t>
  </si>
  <si>
    <t xml:space="preserve">00013449</t>
  </si>
  <si>
    <t xml:space="preserve">ГОГИЧАЕВА БЕС., д.15</t>
  </si>
  <si>
    <t xml:space="preserve">00000304</t>
  </si>
  <si>
    <t xml:space="preserve">ГОГИЧАЕВА БЕС., д.16</t>
  </si>
  <si>
    <t xml:space="preserve">00014279</t>
  </si>
  <si>
    <t xml:space="preserve">ГОГИЧАЕВА БЕС., д.16, кв.11</t>
  </si>
  <si>
    <t xml:space="preserve">00018652</t>
  </si>
  <si>
    <t xml:space="preserve">ГОГИЧАЕВА БЕС., д.17</t>
  </si>
  <si>
    <t xml:space="preserve">00000293</t>
  </si>
  <si>
    <t xml:space="preserve">ГОГИЧАЕВА БЕС., д.18</t>
  </si>
  <si>
    <t xml:space="preserve">00000301</t>
  </si>
  <si>
    <t xml:space="preserve">ГОГИЧАЕВА БЕС., д.20</t>
  </si>
  <si>
    <t xml:space="preserve">00000294</t>
  </si>
  <si>
    <t xml:space="preserve">ГОГИЧАЕВА БЕС., д.22</t>
  </si>
  <si>
    <t xml:space="preserve">00000296</t>
  </si>
  <si>
    <t xml:space="preserve">ГОГИЧАЕВА БЕС., д.26</t>
  </si>
  <si>
    <t xml:space="preserve">00000299</t>
  </si>
  <si>
    <t xml:space="preserve">ГОГИЧАЕВА БЕС., д.28</t>
  </si>
  <si>
    <t xml:space="preserve">00000297</t>
  </si>
  <si>
    <t xml:space="preserve">ГОГИЧАЕВА БЕС., д.30</t>
  </si>
  <si>
    <t xml:space="preserve">00000305</t>
  </si>
  <si>
    <t xml:space="preserve">ГОГИЧАЕВА БЕС., д.32</t>
  </si>
  <si>
    <t xml:space="preserve">00000298</t>
  </si>
  <si>
    <t xml:space="preserve">ГОГИЧАЕВА БЕС., д.34</t>
  </si>
  <si>
    <t xml:space="preserve">00001556</t>
  </si>
  <si>
    <t xml:space="preserve">Лермонтова, д.1</t>
  </si>
  <si>
    <t xml:space="preserve">00009356</t>
  </si>
  <si>
    <t xml:space="preserve">Лермонтова, д.10, кв.1</t>
  </si>
  <si>
    <t xml:space="preserve">00009366</t>
  </si>
  <si>
    <t xml:space="preserve">Лермонтова, д.10, кв.11</t>
  </si>
  <si>
    <t xml:space="preserve">00009367</t>
  </si>
  <si>
    <t xml:space="preserve">Лермонтова, д.10, кв.12</t>
  </si>
  <si>
    <t xml:space="preserve">00009368</t>
  </si>
  <si>
    <t xml:space="preserve">Лермонтова, д.10, кв.13</t>
  </si>
  <si>
    <t xml:space="preserve">00009369</t>
  </si>
  <si>
    <t xml:space="preserve">Лермонтова, д.10, кв.14</t>
  </si>
  <si>
    <t xml:space="preserve">00009370</t>
  </si>
  <si>
    <t xml:space="preserve">Лермонтова, д.10, кв.15</t>
  </si>
  <si>
    <t xml:space="preserve">00009371</t>
  </si>
  <si>
    <t xml:space="preserve">Лермонтова, д.10, кв.16</t>
  </si>
  <si>
    <t xml:space="preserve">00009372</t>
  </si>
  <si>
    <t xml:space="preserve">Лермонтова, д.10, кв.17</t>
  </si>
  <si>
    <t xml:space="preserve">00009373</t>
  </si>
  <si>
    <t xml:space="preserve">Лермонтова, д.10, кв.18</t>
  </si>
  <si>
    <t xml:space="preserve">00009374</t>
  </si>
  <si>
    <t xml:space="preserve">Лермонтова, д.10, кв.19</t>
  </si>
  <si>
    <t xml:space="preserve">00009357</t>
  </si>
  <si>
    <t xml:space="preserve">Лермонтова, д.10, кв.2</t>
  </si>
  <si>
    <t xml:space="preserve">00009375</t>
  </si>
  <si>
    <t xml:space="preserve">Лермонтова, д.10, кв.20</t>
  </si>
  <si>
    <t xml:space="preserve">00009376</t>
  </si>
  <si>
    <t xml:space="preserve">Лермонтова, д.10, кв.21</t>
  </si>
  <si>
    <t xml:space="preserve">00009377</t>
  </si>
  <si>
    <t xml:space="preserve">Лермонтова, д.10, кв.22</t>
  </si>
  <si>
    <t xml:space="preserve">00009378</t>
  </si>
  <si>
    <t xml:space="preserve">Лермонтова, д.10, кв.23</t>
  </si>
  <si>
    <t xml:space="preserve">00009379</t>
  </si>
  <si>
    <t xml:space="preserve">Лермонтова, д.10, кв.24</t>
  </si>
  <si>
    <t xml:space="preserve">00009381</t>
  </si>
  <si>
    <t xml:space="preserve">Лермонтова, д.10, кв.26</t>
  </si>
  <si>
    <t xml:space="preserve">00009382</t>
  </si>
  <si>
    <t xml:space="preserve">Лермонтова, д.10, кв.27</t>
  </si>
  <si>
    <t xml:space="preserve">00009383</t>
  </si>
  <si>
    <t xml:space="preserve">Лермонтова, д.10, кв.28</t>
  </si>
  <si>
    <t xml:space="preserve">00009384</t>
  </si>
  <si>
    <t xml:space="preserve">Лермонтова, д.10, кв.29</t>
  </si>
  <si>
    <t xml:space="preserve">00009358</t>
  </si>
  <si>
    <t xml:space="preserve">Лермонтова, д.10, кв.3</t>
  </si>
  <si>
    <t xml:space="preserve">00009385</t>
  </si>
  <si>
    <t xml:space="preserve">Лермонтова, д.10, кв.30</t>
  </si>
  <si>
    <t xml:space="preserve">00009387</t>
  </si>
  <si>
    <t xml:space="preserve">Лермонтова, д.10, кв.32</t>
  </si>
  <si>
    <t xml:space="preserve">00009388</t>
  </si>
  <si>
    <t xml:space="preserve">Лермонтова, д.10, кв.33</t>
  </si>
  <si>
    <t xml:space="preserve">00009389</t>
  </si>
  <si>
    <t xml:space="preserve">Лермонтова, д.10, кв.34</t>
  </si>
  <si>
    <t xml:space="preserve">00009390</t>
  </si>
  <si>
    <t xml:space="preserve">Лермонтова, д.10, кв.35</t>
  </si>
  <si>
    <t xml:space="preserve">00009391</t>
  </si>
  <si>
    <t xml:space="preserve">Лермонтова, д.10, кв.36</t>
  </si>
  <si>
    <t xml:space="preserve">00009392</t>
  </si>
  <si>
    <t xml:space="preserve">Лермонтова, д.10, кв.37</t>
  </si>
  <si>
    <t xml:space="preserve">00009393</t>
  </si>
  <si>
    <t xml:space="preserve">Лермонтова, д.10, кв.38</t>
  </si>
  <si>
    <t xml:space="preserve">00009394</t>
  </si>
  <si>
    <t xml:space="preserve">Лермонтова, д.10, кв.39</t>
  </si>
  <si>
    <t xml:space="preserve">00009359</t>
  </si>
  <si>
    <t xml:space="preserve">Лермонтова, д.10, кв.4</t>
  </si>
  <si>
    <t xml:space="preserve">00009396</t>
  </si>
  <si>
    <t xml:space="preserve">Лермонтова, д.10, кв.41</t>
  </si>
  <si>
    <t xml:space="preserve">00009397</t>
  </si>
  <si>
    <t xml:space="preserve">Лермонтова, д.10, кв.42</t>
  </si>
  <si>
    <t xml:space="preserve">00009399</t>
  </si>
  <si>
    <t xml:space="preserve">Лермонтова, д.10, кв.44</t>
  </si>
  <si>
    <t xml:space="preserve">00009360</t>
  </si>
  <si>
    <t xml:space="preserve">Лермонтова, д.10, кв.5</t>
  </si>
  <si>
    <t xml:space="preserve">00009362</t>
  </si>
  <si>
    <t xml:space="preserve">Лермонтова, д.10, кв.7</t>
  </si>
  <si>
    <t xml:space="preserve">00009363</t>
  </si>
  <si>
    <t xml:space="preserve">Лермонтова, д.10, кв.8</t>
  </si>
  <si>
    <t xml:space="preserve">00015804</t>
  </si>
  <si>
    <t xml:space="preserve">00009364</t>
  </si>
  <si>
    <t xml:space="preserve">Лермонтова, д.10, кв.9</t>
  </si>
  <si>
    <t xml:space="preserve">Лермонтова, д.16</t>
  </si>
  <si>
    <t xml:space="preserve">00002748</t>
  </si>
  <si>
    <t xml:space="preserve">Лермонтова, д.19</t>
  </si>
  <si>
    <t xml:space="preserve">00002745</t>
  </si>
  <si>
    <t xml:space="preserve">Лермонтова, д.20</t>
  </si>
  <si>
    <t xml:space="preserve">Лермонтова, д.21</t>
  </si>
  <si>
    <t xml:space="preserve">00002744</t>
  </si>
  <si>
    <t xml:space="preserve">Лермонтова, д.22</t>
  </si>
  <si>
    <t xml:space="preserve">00002749</t>
  </si>
  <si>
    <t xml:space="preserve">Лермонтова, д.23</t>
  </si>
  <si>
    <t xml:space="preserve">00018329</t>
  </si>
  <si>
    <t xml:space="preserve">Лермонтова, д.23А</t>
  </si>
  <si>
    <t xml:space="preserve">00002753</t>
  </si>
  <si>
    <t xml:space="preserve">Лермонтова, д.25</t>
  </si>
  <si>
    <t xml:space="preserve">00012872</t>
  </si>
  <si>
    <t xml:space="preserve">Лермонтова, д.4</t>
  </si>
  <si>
    <t xml:space="preserve">00001558</t>
  </si>
  <si>
    <t xml:space="preserve">Лермонтова, д.5</t>
  </si>
  <si>
    <t xml:space="preserve">00001559</t>
  </si>
  <si>
    <t xml:space="preserve">Лермонтова, д.7</t>
  </si>
  <si>
    <t xml:space="preserve">00014093</t>
  </si>
  <si>
    <t xml:space="preserve">Лермонтова, д.72а, кв.1</t>
  </si>
  <si>
    <t xml:space="preserve">00014102</t>
  </si>
  <si>
    <t xml:space="preserve">Лермонтова, д.72а, кв.10</t>
  </si>
  <si>
    <t xml:space="preserve">00014103</t>
  </si>
  <si>
    <t xml:space="preserve">Лермонтова, д.72а, кв.11</t>
  </si>
  <si>
    <t xml:space="preserve">00014104</t>
  </si>
  <si>
    <t xml:space="preserve">Лермонтова, д.72а, кв.12</t>
  </si>
  <si>
    <t xml:space="preserve">00014105</t>
  </si>
  <si>
    <t xml:space="preserve">Лермонтова, д.72а, кв.13</t>
  </si>
  <si>
    <t xml:space="preserve">00014106</t>
  </si>
  <si>
    <t xml:space="preserve">Лермонтова, д.72а, кв.14</t>
  </si>
  <si>
    <t xml:space="preserve">00014107</t>
  </si>
  <si>
    <t xml:space="preserve">Лермонтова, д.72а, кв.15</t>
  </si>
  <si>
    <t xml:space="preserve">00014108</t>
  </si>
  <si>
    <t xml:space="preserve">Лермонтова, д.72а, кв.16</t>
  </si>
  <si>
    <t xml:space="preserve">00014109</t>
  </si>
  <si>
    <t xml:space="preserve">Лермонтова, д.72а, кв.17</t>
  </si>
  <si>
    <t xml:space="preserve">00014123</t>
  </si>
  <si>
    <t xml:space="preserve">Лермонтова, д.72а, кв.19</t>
  </si>
  <si>
    <t xml:space="preserve">00014094</t>
  </si>
  <si>
    <t xml:space="preserve">Лермонтова, д.72а, кв.2</t>
  </si>
  <si>
    <t xml:space="preserve">00014112</t>
  </si>
  <si>
    <t xml:space="preserve">Лермонтова, д.72а, кв.20</t>
  </si>
  <si>
    <t xml:space="preserve">00014114</t>
  </si>
  <si>
    <t xml:space="preserve">Лермонтова, д.72а, кв.22</t>
  </si>
  <si>
    <t xml:space="preserve">00014115</t>
  </si>
  <si>
    <t xml:space="preserve">Лермонтова, д.72а, кв.23</t>
  </si>
  <si>
    <t xml:space="preserve">00014116</t>
  </si>
  <si>
    <t xml:space="preserve">Лермонтова, д.72а, кв.24</t>
  </si>
  <si>
    <t xml:space="preserve">00018155</t>
  </si>
  <si>
    <t xml:space="preserve">Лермонтова, д.72а, кв.25</t>
  </si>
  <si>
    <t xml:space="preserve">00014118</t>
  </si>
  <si>
    <t xml:space="preserve">Лермонтова, д.72а, кв.26</t>
  </si>
  <si>
    <t xml:space="preserve">00014119</t>
  </si>
  <si>
    <t xml:space="preserve">Лермонтова, д.72а, кв.27</t>
  </si>
  <si>
    <t xml:space="preserve">00014120</t>
  </si>
  <si>
    <t xml:space="preserve">Лермонтова, д.72а, кв.28</t>
  </si>
  <si>
    <t xml:space="preserve">00014121</t>
  </si>
  <si>
    <t xml:space="preserve">Лермонтова, д.72а, кв.29</t>
  </si>
  <si>
    <t xml:space="preserve">00014122</t>
  </si>
  <si>
    <t xml:space="preserve">Лермонтова, д.72а, кв.30</t>
  </si>
  <si>
    <t xml:space="preserve">00018639</t>
  </si>
  <si>
    <t xml:space="preserve">Лермонтова, д.72а, кв.31</t>
  </si>
  <si>
    <t xml:space="preserve">00014125</t>
  </si>
  <si>
    <t xml:space="preserve">Лермонтова, д.72а, кв.33</t>
  </si>
  <si>
    <t xml:space="preserve">00014126</t>
  </si>
  <si>
    <t xml:space="preserve">Лермонтова, д.72а, кв.34</t>
  </si>
  <si>
    <t xml:space="preserve">00014127</t>
  </si>
  <si>
    <t xml:space="preserve">Лермонтова, д.72а, кв.35</t>
  </si>
  <si>
    <t xml:space="preserve">00014128</t>
  </si>
  <si>
    <t xml:space="preserve">Лермонтова, д.72а, кв.36</t>
  </si>
  <si>
    <t xml:space="preserve">00014129</t>
  </si>
  <si>
    <t xml:space="preserve">Лермонтова, д.72а, кв.37</t>
  </si>
  <si>
    <t xml:space="preserve">00017624</t>
  </si>
  <si>
    <t xml:space="preserve">Лермонтова, д.72а, кв.38</t>
  </si>
  <si>
    <t xml:space="preserve">00017632</t>
  </si>
  <si>
    <t xml:space="preserve">Лермонтова, д.72а, кв.39</t>
  </si>
  <si>
    <t xml:space="preserve">00014099</t>
  </si>
  <si>
    <t xml:space="preserve">Лермонтова, д.72а, кв.4</t>
  </si>
  <si>
    <t xml:space="preserve">00015450</t>
  </si>
  <si>
    <t xml:space="preserve">Лермонтова, д.72а, кв.40</t>
  </si>
  <si>
    <t xml:space="preserve">00014133</t>
  </si>
  <si>
    <t xml:space="preserve">Лермонтова, д.72а, кв.41</t>
  </si>
  <si>
    <t xml:space="preserve">00014134</t>
  </si>
  <si>
    <t xml:space="preserve">Лермонтова, д.72а, кв.42</t>
  </si>
  <si>
    <t xml:space="preserve">00014135</t>
  </si>
  <si>
    <t xml:space="preserve">Лермонтова, д.72а, кв.43</t>
  </si>
  <si>
    <t xml:space="preserve">00017742</t>
  </si>
  <si>
    <t xml:space="preserve">Лермонтова, д.72а, кв.44</t>
  </si>
  <si>
    <t xml:space="preserve">00014137</t>
  </si>
  <si>
    <t xml:space="preserve">Лермонтова, д.72а, кв.45</t>
  </si>
  <si>
    <t xml:space="preserve">00014139</t>
  </si>
  <si>
    <t xml:space="preserve">Лермонтова, д.72а, кв.47</t>
  </si>
  <si>
    <t xml:space="preserve">Лермонтова, д.72а, кв.48</t>
  </si>
  <si>
    <t xml:space="preserve">00014141</t>
  </si>
  <si>
    <t xml:space="preserve">Лермонтова, д.72а, кв.49</t>
  </si>
  <si>
    <t xml:space="preserve">00014097</t>
  </si>
  <si>
    <t xml:space="preserve">Лермонтова, д.72а, кв.5</t>
  </si>
  <si>
    <t xml:space="preserve">00014142</t>
  </si>
  <si>
    <t xml:space="preserve">Лермонтова, д.72а, кв.50</t>
  </si>
  <si>
    <t xml:space="preserve">00014098</t>
  </si>
  <si>
    <t xml:space="preserve">Лермонтова, д.72а, кв.6</t>
  </si>
  <si>
    <t xml:space="preserve">00014100</t>
  </si>
  <si>
    <t xml:space="preserve">Лермонтова, д.72а, кв.8</t>
  </si>
  <si>
    <t xml:space="preserve">00014101</t>
  </si>
  <si>
    <t xml:space="preserve">Лермонтова, д.72а, кв.9</t>
  </si>
  <si>
    <t xml:space="preserve">00009348</t>
  </si>
  <si>
    <t xml:space="preserve">Лермонтова, д.8, кв.1</t>
  </si>
  <si>
    <t xml:space="preserve">00009349</t>
  </si>
  <si>
    <t xml:space="preserve">Лермонтова, д.8, кв.2</t>
  </si>
  <si>
    <t xml:space="preserve">00009351</t>
  </si>
  <si>
    <t xml:space="preserve">Лермонтова, д.8, кв.4</t>
  </si>
  <si>
    <t xml:space="preserve">00009353</t>
  </si>
  <si>
    <t xml:space="preserve">Лермонтова, д.8, кв.6</t>
  </si>
  <si>
    <t xml:space="preserve">00001560</t>
  </si>
  <si>
    <t xml:space="preserve">Лермонтова, д.9</t>
  </si>
  <si>
    <t xml:space="preserve">00008421</t>
  </si>
  <si>
    <t xml:space="preserve">Мира, д.1, кв.1</t>
  </si>
  <si>
    <t xml:space="preserve">00008430</t>
  </si>
  <si>
    <t xml:space="preserve">Мира, д.1, кв.10</t>
  </si>
  <si>
    <t xml:space="preserve">00008431</t>
  </si>
  <si>
    <t xml:space="preserve">Мира, д.1, кв.11</t>
  </si>
  <si>
    <t xml:space="preserve">00008433</t>
  </si>
  <si>
    <t xml:space="preserve">Мира, д.1, кв.13</t>
  </si>
  <si>
    <t xml:space="preserve">00008434</t>
  </si>
  <si>
    <t xml:space="preserve">Мира, д.1, кв.14</t>
  </si>
  <si>
    <t xml:space="preserve">00008435</t>
  </si>
  <si>
    <t xml:space="preserve">Мира, д.1, кв.15</t>
  </si>
  <si>
    <t xml:space="preserve">00008436</t>
  </si>
  <si>
    <t xml:space="preserve">Мира, д.1, кв.16</t>
  </si>
  <si>
    <t xml:space="preserve">00008437</t>
  </si>
  <si>
    <t xml:space="preserve">Мира, д.1, кв.17</t>
  </si>
  <si>
    <t xml:space="preserve">00008438</t>
  </si>
  <si>
    <t xml:space="preserve">Мира, д.1, кв.18</t>
  </si>
  <si>
    <t xml:space="preserve">00008439</t>
  </si>
  <si>
    <t xml:space="preserve">Мира, д.1, кв.19</t>
  </si>
  <si>
    <t xml:space="preserve">00008422</t>
  </si>
  <si>
    <t xml:space="preserve">Мира, д.1, кв.2</t>
  </si>
  <si>
    <t xml:space="preserve">00008444</t>
  </si>
  <si>
    <t xml:space="preserve">Мира, д.1, кв.24</t>
  </si>
  <si>
    <t xml:space="preserve">00008446</t>
  </si>
  <si>
    <t xml:space="preserve">Мира, д.1, кв.26</t>
  </si>
  <si>
    <t xml:space="preserve">00008447</t>
  </si>
  <si>
    <t xml:space="preserve">Мира, д.1, кв.27</t>
  </si>
  <si>
    <t xml:space="preserve">Мира, д.1, кв.28</t>
  </si>
  <si>
    <t xml:space="preserve">00008450</t>
  </si>
  <si>
    <t xml:space="preserve">Мира, д.1, кв.30</t>
  </si>
  <si>
    <t xml:space="preserve">00008451</t>
  </si>
  <si>
    <t xml:space="preserve">Мира, д.1, кв.31</t>
  </si>
  <si>
    <t xml:space="preserve">00008452</t>
  </si>
  <si>
    <t xml:space="preserve">Мира, д.1, кв.32</t>
  </si>
  <si>
    <t xml:space="preserve">00008453</t>
  </si>
  <si>
    <t xml:space="preserve">Мира, д.1, кв.33</t>
  </si>
  <si>
    <t xml:space="preserve">00008454</t>
  </si>
  <si>
    <t xml:space="preserve">Мира, д.1, кв.34</t>
  </si>
  <si>
    <t xml:space="preserve">00008456</t>
  </si>
  <si>
    <t xml:space="preserve">Мира, д.1, кв.36</t>
  </si>
  <si>
    <t xml:space="preserve">00008457</t>
  </si>
  <si>
    <t xml:space="preserve">Мира, д.1, кв.37</t>
  </si>
  <si>
    <t xml:space="preserve">00008458</t>
  </si>
  <si>
    <t xml:space="preserve">Мира, д.1, кв.38</t>
  </si>
  <si>
    <t xml:space="preserve">00008459</t>
  </si>
  <si>
    <t xml:space="preserve">Мира, д.1, кв.39</t>
  </si>
  <si>
    <t xml:space="preserve">00008424</t>
  </si>
  <si>
    <t xml:space="preserve">Мира, д.1, кв.4</t>
  </si>
  <si>
    <t xml:space="preserve">00008460</t>
  </si>
  <si>
    <t xml:space="preserve">Мира, д.1, кв.40</t>
  </si>
  <si>
    <t xml:space="preserve">00008461</t>
  </si>
  <si>
    <t xml:space="preserve">Мира, д.1, кв.41</t>
  </si>
  <si>
    <t xml:space="preserve">00008462</t>
  </si>
  <si>
    <t xml:space="preserve">Мира, д.1, кв.42</t>
  </si>
  <si>
    <t xml:space="preserve">00008463</t>
  </si>
  <si>
    <t xml:space="preserve">Мира, д.1, кв.43</t>
  </si>
  <si>
    <t xml:space="preserve">00008464</t>
  </si>
  <si>
    <t xml:space="preserve">Мира, д.1, кв.44</t>
  </si>
  <si>
    <t xml:space="preserve">00008465</t>
  </si>
  <si>
    <t xml:space="preserve">Мира, д.1, кв.45</t>
  </si>
  <si>
    <t xml:space="preserve">00008466</t>
  </si>
  <si>
    <t xml:space="preserve">Мира, д.1, кв.46</t>
  </si>
  <si>
    <t xml:space="preserve">00008467</t>
  </si>
  <si>
    <t xml:space="preserve">Мира, д.1, кв.47</t>
  </si>
  <si>
    <t xml:space="preserve">00008469</t>
  </si>
  <si>
    <t xml:space="preserve">Мира, д.1, кв.49</t>
  </si>
  <si>
    <t xml:space="preserve">00008425</t>
  </si>
  <si>
    <t xml:space="preserve">Мира, д.1, кв.5</t>
  </si>
  <si>
    <t xml:space="preserve">00008470</t>
  </si>
  <si>
    <t xml:space="preserve">Мира, д.1, кв.50</t>
  </si>
  <si>
    <t xml:space="preserve">00008473</t>
  </si>
  <si>
    <t xml:space="preserve">Мира, д.1, кв.53</t>
  </si>
  <si>
    <t xml:space="preserve">00008476</t>
  </si>
  <si>
    <t xml:space="preserve">Мира, д.1, кв.56</t>
  </si>
  <si>
    <t xml:space="preserve">00008426</t>
  </si>
  <si>
    <t xml:space="preserve">Мира, д.1, кв.6</t>
  </si>
  <si>
    <t xml:space="preserve">00008427</t>
  </si>
  <si>
    <t xml:space="preserve">Мира, д.1, кв.7</t>
  </si>
  <si>
    <t xml:space="preserve">00008428</t>
  </si>
  <si>
    <t xml:space="preserve">Мира, д.1, кв.8</t>
  </si>
  <si>
    <t xml:space="preserve">00008429</t>
  </si>
  <si>
    <t xml:space="preserve">Мира, д.1, кв.9</t>
  </si>
  <si>
    <t xml:space="preserve">00018562</t>
  </si>
  <si>
    <t xml:space="preserve">Мира, д.10а</t>
  </si>
  <si>
    <t xml:space="preserve">00008532</t>
  </si>
  <si>
    <t xml:space="preserve">Мира, д.11, кв.10</t>
  </si>
  <si>
    <t xml:space="preserve">00008533</t>
  </si>
  <si>
    <t xml:space="preserve">Мира, д.11, кв.11</t>
  </si>
  <si>
    <t xml:space="preserve">00008534</t>
  </si>
  <si>
    <t xml:space="preserve">Мира, д.11, кв.12</t>
  </si>
  <si>
    <t xml:space="preserve">00008535</t>
  </si>
  <si>
    <t xml:space="preserve">Мира, д.11, кв.13</t>
  </si>
  <si>
    <t xml:space="preserve">00008536</t>
  </si>
  <si>
    <t xml:space="preserve">Мира, д.11, кв.14</t>
  </si>
  <si>
    <t xml:space="preserve">00008537</t>
  </si>
  <si>
    <t xml:space="preserve">Мира, д.11, кв.15</t>
  </si>
  <si>
    <t xml:space="preserve">00008538</t>
  </si>
  <si>
    <t xml:space="preserve">Мира, д.11, кв.16</t>
  </si>
  <si>
    <t xml:space="preserve">00008539</t>
  </si>
  <si>
    <t xml:space="preserve">Мира, д.11, кв.17</t>
  </si>
  <si>
    <t xml:space="preserve">00008541</t>
  </si>
  <si>
    <t xml:space="preserve">Мира, д.11, кв.19</t>
  </si>
  <si>
    <t xml:space="preserve">00008525</t>
  </si>
  <si>
    <t xml:space="preserve">Мира, д.11, кв.2</t>
  </si>
  <si>
    <t xml:space="preserve">00008543</t>
  </si>
  <si>
    <t xml:space="preserve">Мира, д.11, кв.21</t>
  </si>
  <si>
    <t xml:space="preserve">00008546</t>
  </si>
  <si>
    <t xml:space="preserve">Мира, д.11, кв.24</t>
  </si>
  <si>
    <t xml:space="preserve">00008547</t>
  </si>
  <si>
    <t xml:space="preserve">Мира, д.11, кв.25</t>
  </si>
  <si>
    <t xml:space="preserve">00008548</t>
  </si>
  <si>
    <t xml:space="preserve">Мира, д.11, кв.26</t>
  </si>
  <si>
    <t xml:space="preserve">00008549</t>
  </si>
  <si>
    <t xml:space="preserve">Мира, д.11, кв.27</t>
  </si>
  <si>
    <t xml:space="preserve">00008551</t>
  </si>
  <si>
    <t xml:space="preserve">Мира, д.11, кв.29</t>
  </si>
  <si>
    <t xml:space="preserve">00008526</t>
  </si>
  <si>
    <t xml:space="preserve">Мира, д.11, кв.3</t>
  </si>
  <si>
    <t xml:space="preserve">00008552</t>
  </si>
  <si>
    <t xml:space="preserve">Мира, д.11, кв.30</t>
  </si>
  <si>
    <t xml:space="preserve">00008553</t>
  </si>
  <si>
    <t xml:space="preserve">Мира, д.11, кв.31</t>
  </si>
  <si>
    <t xml:space="preserve">00008554</t>
  </si>
  <si>
    <t xml:space="preserve">Мира, д.11, кв.32</t>
  </si>
  <si>
    <t xml:space="preserve">00008555</t>
  </si>
  <si>
    <t xml:space="preserve">Мира, д.11, кв.33</t>
  </si>
  <si>
    <t xml:space="preserve">00008556</t>
  </si>
  <si>
    <t xml:space="preserve">Мира, д.11, кв.34</t>
  </si>
  <si>
    <t xml:space="preserve">00008557</t>
  </si>
  <si>
    <t xml:space="preserve">Мира, д.11, кв.35</t>
  </si>
  <si>
    <t xml:space="preserve">00008558</t>
  </si>
  <si>
    <t xml:space="preserve">Мира, д.11, кв.36</t>
  </si>
  <si>
    <t xml:space="preserve">Мира, д.11, кв.39</t>
  </si>
  <si>
    <t xml:space="preserve">00008527</t>
  </si>
  <si>
    <t xml:space="preserve">Мира, д.11, кв.4</t>
  </si>
  <si>
    <t xml:space="preserve">00008563</t>
  </si>
  <si>
    <t xml:space="preserve">Мира, д.11, кв.41</t>
  </si>
  <si>
    <t xml:space="preserve">00008565</t>
  </si>
  <si>
    <t xml:space="preserve">Мира, д.11, кв.43</t>
  </si>
  <si>
    <t xml:space="preserve">00008569</t>
  </si>
  <si>
    <t xml:space="preserve">Мира, д.11, кв.47</t>
  </si>
  <si>
    <t xml:space="preserve">00008571</t>
  </si>
  <si>
    <t xml:space="preserve">Мира, д.11, кв.49</t>
  </si>
  <si>
    <t xml:space="preserve">00012954</t>
  </si>
  <si>
    <t xml:space="preserve">Мира, д.11, кв.5</t>
  </si>
  <si>
    <t xml:space="preserve">00008573</t>
  </si>
  <si>
    <t xml:space="preserve">Мира, д.11, кв.51</t>
  </si>
  <si>
    <t xml:space="preserve">00008574</t>
  </si>
  <si>
    <t xml:space="preserve">Мира, д.11, кв.52</t>
  </si>
  <si>
    <t xml:space="preserve">00008576</t>
  </si>
  <si>
    <t xml:space="preserve">Мира, д.11, кв.54</t>
  </si>
  <si>
    <t xml:space="preserve">Мира, д.11, кв.56</t>
  </si>
  <si>
    <t xml:space="preserve">00008579</t>
  </si>
  <si>
    <t xml:space="preserve">Мира, д.11, кв.57</t>
  </si>
  <si>
    <t xml:space="preserve">00008580</t>
  </si>
  <si>
    <t xml:space="preserve">Мира, д.11, кв.58</t>
  </si>
  <si>
    <t xml:space="preserve">00008581</t>
  </si>
  <si>
    <t xml:space="preserve">Мира, д.11, кв.59</t>
  </si>
  <si>
    <t xml:space="preserve">00008528</t>
  </si>
  <si>
    <t xml:space="preserve">Мира, д.11, кв.6</t>
  </si>
  <si>
    <t xml:space="preserve">00008584</t>
  </si>
  <si>
    <t xml:space="preserve">Мира, д.11, кв.62</t>
  </si>
  <si>
    <t xml:space="preserve">00008585</t>
  </si>
  <si>
    <t xml:space="preserve">Мира, д.11, кв.63</t>
  </si>
  <si>
    <t xml:space="preserve">00008586</t>
  </si>
  <si>
    <t xml:space="preserve">Мира, д.11, кв.65</t>
  </si>
  <si>
    <t xml:space="preserve">00008587</t>
  </si>
  <si>
    <t xml:space="preserve">Мира, д.11, кв.66</t>
  </si>
  <si>
    <t xml:space="preserve">00008589</t>
  </si>
  <si>
    <t xml:space="preserve">Мира, д.11, кв.68</t>
  </si>
  <si>
    <t xml:space="preserve">00008590</t>
  </si>
  <si>
    <t xml:space="preserve">Мира, д.11, кв.69</t>
  </si>
  <si>
    <t xml:space="preserve">00008529</t>
  </si>
  <si>
    <t xml:space="preserve">Мира, д.11, кв.7</t>
  </si>
  <si>
    <t xml:space="preserve">00008591</t>
  </si>
  <si>
    <t xml:space="preserve">Мира, д.11, кв.70</t>
  </si>
  <si>
    <t xml:space="preserve">00008530</t>
  </si>
  <si>
    <t xml:space="preserve">Мира, д.11, кв.8</t>
  </si>
  <si>
    <t xml:space="preserve">00008531</t>
  </si>
  <si>
    <t xml:space="preserve">Мира, д.11, кв.9</t>
  </si>
  <si>
    <t xml:space="preserve">00015674</t>
  </si>
  <si>
    <t xml:space="preserve">Мира, д.12</t>
  </si>
  <si>
    <t xml:space="preserve">00006401</t>
  </si>
  <si>
    <t xml:space="preserve">Мира, д.12, кв.1</t>
  </si>
  <si>
    <t xml:space="preserve">00006410</t>
  </si>
  <si>
    <t xml:space="preserve">Мира, д.12, кв.10</t>
  </si>
  <si>
    <t xml:space="preserve">00006412</t>
  </si>
  <si>
    <t xml:space="preserve">Мира, д.12, кв.12</t>
  </si>
  <si>
    <t xml:space="preserve">00006413</t>
  </si>
  <si>
    <t xml:space="preserve">Мира, д.12, кв.13</t>
  </si>
  <si>
    <t xml:space="preserve">00006414</t>
  </si>
  <si>
    <t xml:space="preserve">Мира, д.12, кв.14</t>
  </si>
  <si>
    <t xml:space="preserve">00006415</t>
  </si>
  <si>
    <t xml:space="preserve">Мира, д.12, кв.15</t>
  </si>
  <si>
    <t xml:space="preserve">00006416</t>
  </si>
  <si>
    <t xml:space="preserve">Мира, д.12, кв.16</t>
  </si>
  <si>
    <t xml:space="preserve">00006418</t>
  </si>
  <si>
    <t xml:space="preserve">Мира, д.12, кв.18</t>
  </si>
  <si>
    <t xml:space="preserve">00006419</t>
  </si>
  <si>
    <t xml:space="preserve">Мира, д.12, кв.19</t>
  </si>
  <si>
    <t xml:space="preserve">00006402</t>
  </si>
  <si>
    <t xml:space="preserve">Мира, д.12, кв.2</t>
  </si>
  <si>
    <t xml:space="preserve">00006420</t>
  </si>
  <si>
    <t xml:space="preserve">Мира, д.12, кв.20</t>
  </si>
  <si>
    <t xml:space="preserve">00006423</t>
  </si>
  <si>
    <t xml:space="preserve">Мира, д.12, кв.23</t>
  </si>
  <si>
    <t xml:space="preserve">00006424</t>
  </si>
  <si>
    <t xml:space="preserve">Мира, д.12, кв.24</t>
  </si>
  <si>
    <t xml:space="preserve">00006427</t>
  </si>
  <si>
    <t xml:space="preserve">Мира, д.12, кв.27</t>
  </si>
  <si>
    <t xml:space="preserve">00006428</t>
  </si>
  <si>
    <t xml:space="preserve">Мира, д.12, кв.28</t>
  </si>
  <si>
    <t xml:space="preserve">00006429</t>
  </si>
  <si>
    <t xml:space="preserve">Мира, д.12, кв.29</t>
  </si>
  <si>
    <t xml:space="preserve">00006403</t>
  </si>
  <si>
    <t xml:space="preserve">Мира, д.12, кв.3</t>
  </si>
  <si>
    <t xml:space="preserve">00006430</t>
  </si>
  <si>
    <t xml:space="preserve">Мира, д.12, кв.30</t>
  </si>
  <si>
    <t xml:space="preserve">00006432</t>
  </si>
  <si>
    <t xml:space="preserve">Мира, д.12, кв.32</t>
  </si>
  <si>
    <t xml:space="preserve">00006433</t>
  </si>
  <si>
    <t xml:space="preserve">Мира, д.12, кв.33</t>
  </si>
  <si>
    <t xml:space="preserve">00006431</t>
  </si>
  <si>
    <t xml:space="preserve">Мира, д.12, кв.34</t>
  </si>
  <si>
    <t xml:space="preserve">00006435</t>
  </si>
  <si>
    <t xml:space="preserve">Мира, д.12, кв.35</t>
  </si>
  <si>
    <t xml:space="preserve">00006436</t>
  </si>
  <si>
    <t xml:space="preserve">Мира, д.12, кв.36</t>
  </si>
  <si>
    <t xml:space="preserve">00006437</t>
  </si>
  <si>
    <t xml:space="preserve">Мира, д.12, кв.37</t>
  </si>
  <si>
    <t xml:space="preserve">00006438</t>
  </si>
  <si>
    <t xml:space="preserve">Мира, д.12, кв.38</t>
  </si>
  <si>
    <t xml:space="preserve">00006405</t>
  </si>
  <si>
    <t xml:space="preserve">Мира, д.12, кв.4</t>
  </si>
  <si>
    <t xml:space="preserve">00006442</t>
  </si>
  <si>
    <t xml:space="preserve">Мира, д.12, кв.42</t>
  </si>
  <si>
    <t xml:space="preserve">00006443</t>
  </si>
  <si>
    <t xml:space="preserve">Мира, д.12, кв.43</t>
  </si>
  <si>
    <t xml:space="preserve">00006444</t>
  </si>
  <si>
    <t xml:space="preserve">Мира, д.12, кв.44</t>
  </si>
  <si>
    <t xml:space="preserve">00006446</t>
  </si>
  <si>
    <t xml:space="preserve">Мира, д.12, кв.46</t>
  </si>
  <si>
    <t xml:space="preserve">00006448</t>
  </si>
  <si>
    <t xml:space="preserve">Мира, д.12, кв.48</t>
  </si>
  <si>
    <t xml:space="preserve">00006450</t>
  </si>
  <si>
    <t xml:space="preserve">Мира, д.12, кв.50</t>
  </si>
  <si>
    <t xml:space="preserve">00006451</t>
  </si>
  <si>
    <t xml:space="preserve">Мира, д.12, кв.51</t>
  </si>
  <si>
    <t xml:space="preserve">00006452</t>
  </si>
  <si>
    <t xml:space="preserve">Мира, д.12, кв.52</t>
  </si>
  <si>
    <t xml:space="preserve">00006453</t>
  </si>
  <si>
    <t xml:space="preserve">Мира, д.12, кв.53</t>
  </si>
  <si>
    <t xml:space="preserve">00006454</t>
  </si>
  <si>
    <t xml:space="preserve">Мира, д.12, кв.54</t>
  </si>
  <si>
    <t xml:space="preserve">00006455</t>
  </si>
  <si>
    <t xml:space="preserve">Мира, д.12, кв.55</t>
  </si>
  <si>
    <t xml:space="preserve">00006456</t>
  </si>
  <si>
    <t xml:space="preserve">Мира, д.12, кв.56</t>
  </si>
  <si>
    <t xml:space="preserve">00006459</t>
  </si>
  <si>
    <t xml:space="preserve">Мира, д.12, кв.59</t>
  </si>
  <si>
    <t xml:space="preserve">00006406</t>
  </si>
  <si>
    <t xml:space="preserve">Мира, д.12, кв.6</t>
  </si>
  <si>
    <t xml:space="preserve">00006460</t>
  </si>
  <si>
    <t xml:space="preserve">Мира, д.12, кв.60</t>
  </si>
  <si>
    <t xml:space="preserve">00006461</t>
  </si>
  <si>
    <t xml:space="preserve">Мира, д.12, кв.61</t>
  </si>
  <si>
    <t xml:space="preserve">00006462</t>
  </si>
  <si>
    <t xml:space="preserve">Мира, д.12, кв.62</t>
  </si>
  <si>
    <t xml:space="preserve">00006463</t>
  </si>
  <si>
    <t xml:space="preserve">Мира, д.12, кв.63</t>
  </si>
  <si>
    <t xml:space="preserve">00006464</t>
  </si>
  <si>
    <t xml:space="preserve">Мира, д.12, кв.64</t>
  </si>
  <si>
    <t xml:space="preserve">00006465</t>
  </si>
  <si>
    <t xml:space="preserve">Мира, д.12, кв.65</t>
  </si>
  <si>
    <t xml:space="preserve">00006467</t>
  </si>
  <si>
    <t xml:space="preserve">Мира, д.12, кв.67</t>
  </si>
  <si>
    <t xml:space="preserve">00006470</t>
  </si>
  <si>
    <t xml:space="preserve">Мира, д.12, кв.70</t>
  </si>
  <si>
    <t xml:space="preserve">00006408</t>
  </si>
  <si>
    <t xml:space="preserve">Мира, д.12, кв.8</t>
  </si>
  <si>
    <t xml:space="preserve">00006409</t>
  </si>
  <si>
    <t xml:space="preserve">Мира, д.12, кв.9</t>
  </si>
  <si>
    <t xml:space="preserve">00016638</t>
  </si>
  <si>
    <t xml:space="preserve">Мира, д.13, кв.10</t>
  </si>
  <si>
    <t xml:space="preserve">00016245</t>
  </si>
  <si>
    <t xml:space="preserve">Мира, д.13, кв.14</t>
  </si>
  <si>
    <t xml:space="preserve">39107313</t>
  </si>
  <si>
    <t xml:space="preserve">Мира, д.13, кв.15</t>
  </si>
  <si>
    <t xml:space="preserve">00018802</t>
  </si>
  <si>
    <t xml:space="preserve">Мира, д.13, кв.20</t>
  </si>
  <si>
    <t xml:space="preserve">00014131</t>
  </si>
  <si>
    <t xml:space="preserve">Мира, д.13, кв.21</t>
  </si>
  <si>
    <t xml:space="preserve">00017553</t>
  </si>
  <si>
    <t xml:space="preserve">Мира, д.13, кв.22</t>
  </si>
  <si>
    <t xml:space="preserve">00017574</t>
  </si>
  <si>
    <t xml:space="preserve">Мира, д.13, кв.30</t>
  </si>
  <si>
    <t xml:space="preserve">00018581</t>
  </si>
  <si>
    <t xml:space="preserve">Мира, д.13, кв.34</t>
  </si>
  <si>
    <t xml:space="preserve">00017557</t>
  </si>
  <si>
    <t xml:space="preserve">Мира, д.13, кв.38</t>
  </si>
  <si>
    <t xml:space="preserve">00017556</t>
  </si>
  <si>
    <t xml:space="preserve">Мира, д.13, кв.39</t>
  </si>
  <si>
    <t xml:space="preserve">00016188</t>
  </si>
  <si>
    <t xml:space="preserve">Мира, д.13, кв.41</t>
  </si>
  <si>
    <t xml:space="preserve">00017558</t>
  </si>
  <si>
    <t xml:space="preserve">Мира, д.13, кв.42</t>
  </si>
  <si>
    <t xml:space="preserve">00017731</t>
  </si>
  <si>
    <t xml:space="preserve">Мира, д.13, кв.43</t>
  </si>
  <si>
    <t xml:space="preserve">00017802</t>
  </si>
  <si>
    <t xml:space="preserve">Мира, д.13, кв.44</t>
  </si>
  <si>
    <t xml:space="preserve">00017987</t>
  </si>
  <si>
    <t xml:space="preserve">Мира, д.13, кв.45</t>
  </si>
  <si>
    <t xml:space="preserve">00017853</t>
  </si>
  <si>
    <t xml:space="preserve">Мира, д.13, кв.48</t>
  </si>
  <si>
    <t xml:space="preserve">00016349</t>
  </si>
  <si>
    <t xml:space="preserve">Мира, д.13, кв.5</t>
  </si>
  <si>
    <t xml:space="preserve">00018331</t>
  </si>
  <si>
    <t xml:space="preserve">Мира, д.13, кв.50</t>
  </si>
  <si>
    <t xml:space="preserve">Мира, д.13, кв.54</t>
  </si>
  <si>
    <t xml:space="preserve">Мира, д.13, кв.59</t>
  </si>
  <si>
    <t xml:space="preserve">00018497</t>
  </si>
  <si>
    <t xml:space="preserve">Мира, д.13, кв.6</t>
  </si>
  <si>
    <t xml:space="preserve">00017555</t>
  </si>
  <si>
    <t xml:space="preserve">Мира, д.13, кв.62</t>
  </si>
  <si>
    <t xml:space="preserve">00016702</t>
  </si>
  <si>
    <t xml:space="preserve">Мира, д.13, кв.63</t>
  </si>
  <si>
    <t xml:space="preserve">00018520</t>
  </si>
  <si>
    <t xml:space="preserve">Мира, д.13, кв.65</t>
  </si>
  <si>
    <t xml:space="preserve">00018536</t>
  </si>
  <si>
    <t xml:space="preserve">Мира, д.13, кв.66</t>
  </si>
  <si>
    <t xml:space="preserve">00017559</t>
  </si>
  <si>
    <t xml:space="preserve">Мира, д.13, кв.68</t>
  </si>
  <si>
    <t xml:space="preserve">Мира, д.13, кв.69</t>
  </si>
  <si>
    <t xml:space="preserve">00018028</t>
  </si>
  <si>
    <t xml:space="preserve">Мира, д.13, кв.8</t>
  </si>
  <si>
    <t xml:space="preserve">00017789</t>
  </si>
  <si>
    <t xml:space="preserve">Мира, д.13, кв.9</t>
  </si>
  <si>
    <t xml:space="preserve">00008634</t>
  </si>
  <si>
    <t xml:space="preserve">Мира, д.14, кв.1</t>
  </si>
  <si>
    <t xml:space="preserve">Мира, д.14, кв.10</t>
  </si>
  <si>
    <t xml:space="preserve">00008644</t>
  </si>
  <si>
    <t xml:space="preserve">Мира, д.14, кв.11</t>
  </si>
  <si>
    <t xml:space="preserve">00008646</t>
  </si>
  <si>
    <t xml:space="preserve">Мира, д.14, кв.13</t>
  </si>
  <si>
    <t xml:space="preserve">00008647</t>
  </si>
  <si>
    <t xml:space="preserve">Мира, д.14, кв.14</t>
  </si>
  <si>
    <t xml:space="preserve">00008648</t>
  </si>
  <si>
    <t xml:space="preserve">Мира, д.14, кв.15</t>
  </si>
  <si>
    <t xml:space="preserve">00008649</t>
  </si>
  <si>
    <t xml:space="preserve">Мира, д.14, кв.16</t>
  </si>
  <si>
    <t xml:space="preserve">00008650</t>
  </si>
  <si>
    <t xml:space="preserve">Мира, д.14, кв.17</t>
  </si>
  <si>
    <t xml:space="preserve">00008651</t>
  </si>
  <si>
    <t xml:space="preserve">Мира, д.14, кв.18</t>
  </si>
  <si>
    <t xml:space="preserve">00008652</t>
  </si>
  <si>
    <t xml:space="preserve">Мира, д.14, кв.19</t>
  </si>
  <si>
    <t xml:space="preserve">00008635</t>
  </si>
  <si>
    <t xml:space="preserve">Мира, д.14, кв.2</t>
  </si>
  <si>
    <t xml:space="preserve">00008654</t>
  </si>
  <si>
    <t xml:space="preserve">Мира, д.14, кв.21</t>
  </si>
  <si>
    <t xml:space="preserve">00008656</t>
  </si>
  <si>
    <t xml:space="preserve">Мира, д.14, кв.23</t>
  </si>
  <si>
    <t xml:space="preserve">00008657</t>
  </si>
  <si>
    <t xml:space="preserve">Мира, д.14, кв.24</t>
  </si>
  <si>
    <t xml:space="preserve">00008658</t>
  </si>
  <si>
    <t xml:space="preserve">Мира, д.14, кв.25</t>
  </si>
  <si>
    <t xml:space="preserve">00008659</t>
  </si>
  <si>
    <t xml:space="preserve">Мира, д.14, кв.26</t>
  </si>
  <si>
    <t xml:space="preserve">00008660</t>
  </si>
  <si>
    <t xml:space="preserve">Мира, д.14, кв.27</t>
  </si>
  <si>
    <t xml:space="preserve">00008661</t>
  </si>
  <si>
    <t xml:space="preserve">Мира, д.14, кв.28</t>
  </si>
  <si>
    <t xml:space="preserve">00008662</t>
  </si>
  <si>
    <t xml:space="preserve">Мира, д.14, кв.29</t>
  </si>
  <si>
    <t xml:space="preserve">00008663</t>
  </si>
  <si>
    <t xml:space="preserve">Мира, д.14, кв.30</t>
  </si>
  <si>
    <t xml:space="preserve">00008664</t>
  </si>
  <si>
    <t xml:space="preserve">Мира, д.14, кв.31</t>
  </si>
  <si>
    <t xml:space="preserve">00008665</t>
  </si>
  <si>
    <t xml:space="preserve">Мира, д.14, кв.32</t>
  </si>
  <si>
    <t xml:space="preserve">00008666</t>
  </si>
  <si>
    <t xml:space="preserve">Мира, д.14, кв.33</t>
  </si>
  <si>
    <t xml:space="preserve">00008667</t>
  </si>
  <si>
    <t xml:space="preserve">Мира, д.14, кв.34</t>
  </si>
  <si>
    <t xml:space="preserve">00008668</t>
  </si>
  <si>
    <t xml:space="preserve">Мира, д.14, кв.35</t>
  </si>
  <si>
    <t xml:space="preserve">00008669</t>
  </si>
  <si>
    <t xml:space="preserve">Мира, д.14, кв.36</t>
  </si>
  <si>
    <t xml:space="preserve">00008670</t>
  </si>
  <si>
    <t xml:space="preserve">Мира, д.14, кв.37</t>
  </si>
  <si>
    <t xml:space="preserve">00008671</t>
  </si>
  <si>
    <t xml:space="preserve">Мира, д.14, кв.38</t>
  </si>
  <si>
    <t xml:space="preserve">00008637</t>
  </si>
  <si>
    <t xml:space="preserve">Мира, д.14, кв.4</t>
  </si>
  <si>
    <t xml:space="preserve">00008673</t>
  </si>
  <si>
    <t xml:space="preserve">Мира, д.14, кв.40</t>
  </si>
  <si>
    <t xml:space="preserve">00008674</t>
  </si>
  <si>
    <t xml:space="preserve">Мира, д.14, кв.41</t>
  </si>
  <si>
    <t xml:space="preserve">00008676</t>
  </si>
  <si>
    <t xml:space="preserve">Мира, д.14, кв.43</t>
  </si>
  <si>
    <t xml:space="preserve">00008681</t>
  </si>
  <si>
    <t xml:space="preserve">Мира, д.14, кв.48</t>
  </si>
  <si>
    <t xml:space="preserve">00008638</t>
  </si>
  <si>
    <t xml:space="preserve">Мира, д.14, кв.5</t>
  </si>
  <si>
    <t xml:space="preserve">Мира, д.14, кв.50</t>
  </si>
  <si>
    <t xml:space="preserve">00008639</t>
  </si>
  <si>
    <t xml:space="preserve">Мира, д.14, кв.6</t>
  </si>
  <si>
    <t xml:space="preserve">00008641</t>
  </si>
  <si>
    <t xml:space="preserve">Мира, д.14, кв.8</t>
  </si>
  <si>
    <t xml:space="preserve">00008642</t>
  </si>
  <si>
    <t xml:space="preserve">Мира, д.14, кв.9</t>
  </si>
  <si>
    <t xml:space="preserve">00018803</t>
  </si>
  <si>
    <t xml:space="preserve">Мира, д.15, кв.10</t>
  </si>
  <si>
    <t xml:space="preserve">00018804</t>
  </si>
  <si>
    <t xml:space="preserve">Мира, д.15, кв.11</t>
  </si>
  <si>
    <t xml:space="preserve">Мира, д.15, кв.13</t>
  </si>
  <si>
    <t xml:space="preserve">00000674</t>
  </si>
  <si>
    <t xml:space="preserve">Мира, д.15, кв.18</t>
  </si>
  <si>
    <t xml:space="preserve">00009127</t>
  </si>
  <si>
    <t xml:space="preserve">Мира, д.15, кв.19</t>
  </si>
  <si>
    <t xml:space="preserve">00016222</t>
  </si>
  <si>
    <t xml:space="preserve">Мира, д.15, кв.2</t>
  </si>
  <si>
    <t xml:space="preserve">00016236</t>
  </si>
  <si>
    <t xml:space="preserve">Мира, д.15, кв.26</t>
  </si>
  <si>
    <t xml:space="preserve">00018686</t>
  </si>
  <si>
    <t xml:space="preserve">Мира, д.15, кв.31</t>
  </si>
  <si>
    <t xml:space="preserve">00016844</t>
  </si>
  <si>
    <t xml:space="preserve">Мира, д.15, кв.33</t>
  </si>
  <si>
    <t xml:space="preserve">00016652</t>
  </si>
  <si>
    <t xml:space="preserve">Мира, д.15, кв.4</t>
  </si>
  <si>
    <t xml:space="preserve">00011162</t>
  </si>
  <si>
    <t xml:space="preserve">Мира, д.15, кв.40</t>
  </si>
  <si>
    <t xml:space="preserve">Мира, д.15, кв.43</t>
  </si>
  <si>
    <t xml:space="preserve">00016502</t>
  </si>
  <si>
    <t xml:space="preserve">Мира, д.15, кв.52</t>
  </si>
  <si>
    <t xml:space="preserve">00016113</t>
  </si>
  <si>
    <t xml:space="preserve">Мира, д.15, кв.58</t>
  </si>
  <si>
    <t xml:space="preserve">00016609</t>
  </si>
  <si>
    <t xml:space="preserve">Мира, д.15, кв.63</t>
  </si>
  <si>
    <t xml:space="preserve">00018699</t>
  </si>
  <si>
    <t xml:space="preserve">Мира, д.15, кв.7</t>
  </si>
  <si>
    <t xml:space="preserve">00008597</t>
  </si>
  <si>
    <t xml:space="preserve">Мира, д.16, кв.10</t>
  </si>
  <si>
    <t xml:space="preserve">00012077</t>
  </si>
  <si>
    <t xml:space="preserve">Мира, д.16, кв.12</t>
  </si>
  <si>
    <t xml:space="preserve">00008600</t>
  </si>
  <si>
    <t xml:space="preserve">Мира, д.16, кв.13</t>
  </si>
  <si>
    <t xml:space="preserve">00008601</t>
  </si>
  <si>
    <t xml:space="preserve">Мира, д.16, кв.14</t>
  </si>
  <si>
    <t xml:space="preserve">00008602</t>
  </si>
  <si>
    <t xml:space="preserve">Мира, д.16, кв.15</t>
  </si>
  <si>
    <t xml:space="preserve">00008603</t>
  </si>
  <si>
    <t xml:space="preserve">Мира, д.16, кв.16</t>
  </si>
  <si>
    <t xml:space="preserve">00008604</t>
  </si>
  <si>
    <t xml:space="preserve">Мира, д.16, кв.17</t>
  </si>
  <si>
    <t xml:space="preserve">00008605</t>
  </si>
  <si>
    <t xml:space="preserve">Мира, д.16, кв.18</t>
  </si>
  <si>
    <t xml:space="preserve">00010200</t>
  </si>
  <si>
    <t xml:space="preserve">Мира, д.16, кв.19</t>
  </si>
  <si>
    <t xml:space="preserve">00008606</t>
  </si>
  <si>
    <t xml:space="preserve">Мира, д.16, кв.20</t>
  </si>
  <si>
    <t xml:space="preserve">00008607</t>
  </si>
  <si>
    <t xml:space="preserve">Мира, д.16, кв.21</t>
  </si>
  <si>
    <t xml:space="preserve">00008608</t>
  </si>
  <si>
    <t xml:space="preserve">Мира, д.16, кв.22</t>
  </si>
  <si>
    <t xml:space="preserve">00008609</t>
  </si>
  <si>
    <t xml:space="preserve">Мира, д.16, кв.23</t>
  </si>
  <si>
    <t xml:space="preserve">00008610</t>
  </si>
  <si>
    <t xml:space="preserve">Мира, д.16, кв.24</t>
  </si>
  <si>
    <t xml:space="preserve">00008611</t>
  </si>
  <si>
    <t xml:space="preserve">Мира, д.16, кв.25</t>
  </si>
  <si>
    <t xml:space="preserve">00008612</t>
  </si>
  <si>
    <t xml:space="preserve">Мира, д.16, кв.26</t>
  </si>
  <si>
    <t xml:space="preserve">00008613</t>
  </si>
  <si>
    <t xml:space="preserve">Мира, д.16, кв.27</t>
  </si>
  <si>
    <t xml:space="preserve">00008614</t>
  </si>
  <si>
    <t xml:space="preserve">Мира, д.16, кв.28</t>
  </si>
  <si>
    <t xml:space="preserve">00008615</t>
  </si>
  <si>
    <t xml:space="preserve">Мира, д.16, кв.29</t>
  </si>
  <si>
    <t xml:space="preserve">00011194</t>
  </si>
  <si>
    <t xml:space="preserve">Мира, д.16, кв.3</t>
  </si>
  <si>
    <t xml:space="preserve">00008617</t>
  </si>
  <si>
    <t xml:space="preserve">Мира, д.16, кв.31</t>
  </si>
  <si>
    <t xml:space="preserve">00008618</t>
  </si>
  <si>
    <t xml:space="preserve">Мира, д.16, кв.32</t>
  </si>
  <si>
    <t xml:space="preserve">00015906</t>
  </si>
  <si>
    <t xml:space="preserve">Мира, д.16, кв.33</t>
  </si>
  <si>
    <t xml:space="preserve">00008619</t>
  </si>
  <si>
    <t xml:space="preserve">Мира, д.16, кв.34</t>
  </si>
  <si>
    <t xml:space="preserve">00008620</t>
  </si>
  <si>
    <t xml:space="preserve">Мира, д.16, кв.36</t>
  </si>
  <si>
    <t xml:space="preserve">00008622</t>
  </si>
  <si>
    <t xml:space="preserve">Мира, д.16, кв.37</t>
  </si>
  <si>
    <t xml:space="preserve">00008624</t>
  </si>
  <si>
    <t xml:space="preserve">Мира, д.16, кв.39</t>
  </si>
  <si>
    <t xml:space="preserve">00008625</t>
  </si>
  <si>
    <t xml:space="preserve">Мира, д.16, кв.40</t>
  </si>
  <si>
    <t xml:space="preserve">00008626</t>
  </si>
  <si>
    <t xml:space="preserve">Мира, д.16, кв.41</t>
  </si>
  <si>
    <t xml:space="preserve">00008627</t>
  </si>
  <si>
    <t xml:space="preserve">Мира, д.16, кв.42</t>
  </si>
  <si>
    <t xml:space="preserve">00008628</t>
  </si>
  <si>
    <t xml:space="preserve">Мира, д.16, кв.44</t>
  </si>
  <si>
    <t xml:space="preserve">00008630</t>
  </si>
  <si>
    <t xml:space="preserve">Мира, д.16, кв.46</t>
  </si>
  <si>
    <t xml:space="preserve">00008632</t>
  </si>
  <si>
    <t xml:space="preserve">Мира, д.16, кв.48</t>
  </si>
  <si>
    <t xml:space="preserve">00008594</t>
  </si>
  <si>
    <t xml:space="preserve">Мира, д.16, кв.5</t>
  </si>
  <si>
    <t xml:space="preserve">00016320</t>
  </si>
  <si>
    <t xml:space="preserve">Мира, д.16, кв.6</t>
  </si>
  <si>
    <t xml:space="preserve">00008596</t>
  </si>
  <si>
    <t xml:space="preserve">Мира, д.16, кв.9</t>
  </si>
  <si>
    <t xml:space="preserve">00007912</t>
  </si>
  <si>
    <t xml:space="preserve">Мира, д.18, кв.1</t>
  </si>
  <si>
    <t xml:space="preserve">00007921</t>
  </si>
  <si>
    <t xml:space="preserve">Мира, д.18, кв.10</t>
  </si>
  <si>
    <t xml:space="preserve">00007922</t>
  </si>
  <si>
    <t xml:space="preserve">Мира, д.18, кв.11</t>
  </si>
  <si>
    <t xml:space="preserve">00007923</t>
  </si>
  <si>
    <t xml:space="preserve">Мира, д.18, кв.12</t>
  </si>
  <si>
    <t xml:space="preserve">00007924</t>
  </si>
  <si>
    <t xml:space="preserve">Мира, д.18, кв.13</t>
  </si>
  <si>
    <t xml:space="preserve">00007925</t>
  </si>
  <si>
    <t xml:space="preserve">Мира, д.18, кв.14</t>
  </si>
  <si>
    <t xml:space="preserve">00007926</t>
  </si>
  <si>
    <t xml:space="preserve">Мира, д.18, кв.15</t>
  </si>
  <si>
    <t xml:space="preserve">00007927</t>
  </si>
  <si>
    <t xml:space="preserve">Мира, д.18, кв.16</t>
  </si>
  <si>
    <t xml:space="preserve">00007928</t>
  </si>
  <si>
    <t xml:space="preserve">Мира, д.18, кв.17</t>
  </si>
  <si>
    <t xml:space="preserve">00007929</t>
  </si>
  <si>
    <t xml:space="preserve">Мира, д.18, кв.18</t>
  </si>
  <si>
    <t xml:space="preserve">00007930</t>
  </si>
  <si>
    <t xml:space="preserve">Мира, д.18, кв.19</t>
  </si>
  <si>
    <t xml:space="preserve">00007913</t>
  </si>
  <si>
    <t xml:space="preserve">Мира, д.18, кв.2</t>
  </si>
  <si>
    <t xml:space="preserve">00007931</t>
  </si>
  <si>
    <t xml:space="preserve">Мира, д.18, кв.20</t>
  </si>
  <si>
    <t xml:space="preserve">00007932</t>
  </si>
  <si>
    <t xml:space="preserve">Мира, д.18, кв.21</t>
  </si>
  <si>
    <t xml:space="preserve">00007933</t>
  </si>
  <si>
    <t xml:space="preserve">Мира, д.18, кв.22</t>
  </si>
  <si>
    <t xml:space="preserve">00007934</t>
  </si>
  <si>
    <t xml:space="preserve">Мира, д.18, кв.23</t>
  </si>
  <si>
    <t xml:space="preserve">00007935</t>
  </si>
  <si>
    <t xml:space="preserve">Мира, д.18, кв.24</t>
  </si>
  <si>
    <t xml:space="preserve">00007936</t>
  </si>
  <si>
    <t xml:space="preserve">Мира, д.18, кв.25</t>
  </si>
  <si>
    <t xml:space="preserve">00007937</t>
  </si>
  <si>
    <t xml:space="preserve">Мира, д.18, кв.26</t>
  </si>
  <si>
    <t xml:space="preserve">00007938</t>
  </si>
  <si>
    <t xml:space="preserve">Мира, д.18, кв.27</t>
  </si>
  <si>
    <t xml:space="preserve">00007939</t>
  </si>
  <si>
    <t xml:space="preserve">Мира, д.18, кв.28</t>
  </si>
  <si>
    <t xml:space="preserve">00007940</t>
  </si>
  <si>
    <t xml:space="preserve">Мира, д.18, кв.29</t>
  </si>
  <si>
    <t xml:space="preserve">00007914</t>
  </si>
  <si>
    <t xml:space="preserve">Мира, д.18, кв.3</t>
  </si>
  <si>
    <t xml:space="preserve">00007941</t>
  </si>
  <si>
    <t xml:space="preserve">Мира, д.18, кв.30</t>
  </si>
  <si>
    <t xml:space="preserve">00007942</t>
  </si>
  <si>
    <t xml:space="preserve">Мира, д.18, кв.31</t>
  </si>
  <si>
    <t xml:space="preserve">00007943</t>
  </si>
  <si>
    <t xml:space="preserve">Мира, д.18, кв.32</t>
  </si>
  <si>
    <t xml:space="preserve">00007944</t>
  </si>
  <si>
    <t xml:space="preserve">Мира, д.18, кв.33</t>
  </si>
  <si>
    <t xml:space="preserve">00007945</t>
  </si>
  <si>
    <t xml:space="preserve">Мира, д.18, кв.34</t>
  </si>
  <si>
    <t xml:space="preserve">00007946</t>
  </si>
  <si>
    <t xml:space="preserve">Мира, д.18, кв.35</t>
  </si>
  <si>
    <t xml:space="preserve">00007947</t>
  </si>
  <si>
    <t xml:space="preserve">Мира, д.18, кв.36</t>
  </si>
  <si>
    <t xml:space="preserve">00007949</t>
  </si>
  <si>
    <t xml:space="preserve">Мира, д.18, кв.38</t>
  </si>
  <si>
    <t xml:space="preserve">00007950</t>
  </si>
  <si>
    <t xml:space="preserve">Мира, д.18, кв.39</t>
  </si>
  <si>
    <t xml:space="preserve">00007915</t>
  </si>
  <si>
    <t xml:space="preserve">Мира, д.18, кв.4</t>
  </si>
  <si>
    <t xml:space="preserve">00007951</t>
  </si>
  <si>
    <t xml:space="preserve">Мира, д.18, кв.40</t>
  </si>
  <si>
    <t xml:space="preserve">00007952</t>
  </si>
  <si>
    <t xml:space="preserve">Мира, д.18, кв.41</t>
  </si>
  <si>
    <t xml:space="preserve">00007953</t>
  </si>
  <si>
    <t xml:space="preserve">Мира, д.18, кв.42</t>
  </si>
  <si>
    <t xml:space="preserve">00007954</t>
  </si>
  <si>
    <t xml:space="preserve">Мира, д.18, кв.43</t>
  </si>
  <si>
    <t xml:space="preserve">00007955</t>
  </si>
  <si>
    <t xml:space="preserve">Мира, д.18, кв.44</t>
  </si>
  <si>
    <t xml:space="preserve">00007957</t>
  </si>
  <si>
    <t xml:space="preserve">Мира, д.18, кв.46</t>
  </si>
  <si>
    <t xml:space="preserve">00007958</t>
  </si>
  <si>
    <t xml:space="preserve">Мира, д.18, кв.47</t>
  </si>
  <si>
    <t xml:space="preserve">00007959</t>
  </si>
  <si>
    <t xml:space="preserve">Мира, д.18, кв.48</t>
  </si>
  <si>
    <t xml:space="preserve">00007916</t>
  </si>
  <si>
    <t xml:space="preserve">Мира, д.18, кв.5</t>
  </si>
  <si>
    <t xml:space="preserve">00007962</t>
  </si>
  <si>
    <t xml:space="preserve">Мира, д.18, кв.51</t>
  </si>
  <si>
    <t xml:space="preserve">00007965</t>
  </si>
  <si>
    <t xml:space="preserve">Мира, д.18, кв.54</t>
  </si>
  <si>
    <t xml:space="preserve">00007966</t>
  </si>
  <si>
    <t xml:space="preserve">Мира, д.18, кв.55</t>
  </si>
  <si>
    <t xml:space="preserve">00007968</t>
  </si>
  <si>
    <t xml:space="preserve">Мира, д.18, кв.57</t>
  </si>
  <si>
    <t xml:space="preserve">00007969</t>
  </si>
  <si>
    <t xml:space="preserve">Мира, д.18, кв.58</t>
  </si>
  <si>
    <t xml:space="preserve">00007970</t>
  </si>
  <si>
    <t xml:space="preserve">Мира, д.18, кв.59</t>
  </si>
  <si>
    <t xml:space="preserve">00007917</t>
  </si>
  <si>
    <t xml:space="preserve">Мира, д.18, кв.6</t>
  </si>
  <si>
    <t xml:space="preserve">00007972</t>
  </si>
  <si>
    <t xml:space="preserve">Мира, д.18, кв.61</t>
  </si>
  <si>
    <t xml:space="preserve">00007973</t>
  </si>
  <si>
    <t xml:space="preserve">Мира, д.18, кв.62</t>
  </si>
  <si>
    <t xml:space="preserve">00007975</t>
  </si>
  <si>
    <t xml:space="preserve">Мира, д.18, кв.64</t>
  </si>
  <si>
    <t xml:space="preserve">00007918</t>
  </si>
  <si>
    <t xml:space="preserve">Мира, д.18, кв.7</t>
  </si>
  <si>
    <t xml:space="preserve">00007919</t>
  </si>
  <si>
    <t xml:space="preserve">Мира, д.18, кв.8</t>
  </si>
  <si>
    <t xml:space="preserve">00007920</t>
  </si>
  <si>
    <t xml:space="preserve">Мира, д.18, кв.9</t>
  </si>
  <si>
    <t xml:space="preserve">00012504</t>
  </si>
  <si>
    <t xml:space="preserve">Мира, д.19, кв.1</t>
  </si>
  <si>
    <t xml:space="preserve">00012514</t>
  </si>
  <si>
    <t xml:space="preserve">Мира, д.19, кв.11</t>
  </si>
  <si>
    <t xml:space="preserve">00012515</t>
  </si>
  <si>
    <t xml:space="preserve">Мира, д.19, кв.12</t>
  </si>
  <si>
    <t xml:space="preserve">00012516</t>
  </si>
  <si>
    <t xml:space="preserve">Мира, д.19, кв.13</t>
  </si>
  <si>
    <t xml:space="preserve">Мира, д.19, кв.14</t>
  </si>
  <si>
    <t xml:space="preserve">00012518</t>
  </si>
  <si>
    <t xml:space="preserve">Мира, д.19, кв.15</t>
  </si>
  <si>
    <t xml:space="preserve">00012519</t>
  </si>
  <si>
    <t xml:space="preserve">Мира, д.19, кв.16</t>
  </si>
  <si>
    <t xml:space="preserve">00012520</t>
  </si>
  <si>
    <t xml:space="preserve">Мира, д.19, кв.17</t>
  </si>
  <si>
    <t xml:space="preserve">00012521</t>
  </si>
  <si>
    <t xml:space="preserve">Мира, д.19, кв.18</t>
  </si>
  <si>
    <t xml:space="preserve">00012505</t>
  </si>
  <si>
    <t xml:space="preserve">Мира, д.19, кв.2</t>
  </si>
  <si>
    <t xml:space="preserve">Мира, д.19, кв.22</t>
  </si>
  <si>
    <t xml:space="preserve">00012526</t>
  </si>
  <si>
    <t xml:space="preserve">Мира, д.19, кв.23</t>
  </si>
  <si>
    <t xml:space="preserve">00012527</t>
  </si>
  <si>
    <t xml:space="preserve">Мира, д.19, кв.24</t>
  </si>
  <si>
    <t xml:space="preserve">00012528</t>
  </si>
  <si>
    <t xml:space="preserve">Мира, д.19, кв.25</t>
  </si>
  <si>
    <t xml:space="preserve">00012529</t>
  </si>
  <si>
    <t xml:space="preserve">Мира, д.19, кв.26</t>
  </si>
  <si>
    <t xml:space="preserve">00012530</t>
  </si>
  <si>
    <t xml:space="preserve">Мира, д.19, кв.27</t>
  </si>
  <si>
    <t xml:space="preserve">00012506</t>
  </si>
  <si>
    <t xml:space="preserve">Мира, д.19, кв.3</t>
  </si>
  <si>
    <t xml:space="preserve">00012533</t>
  </si>
  <si>
    <t xml:space="preserve">Мира, д.19, кв.30</t>
  </si>
  <si>
    <t xml:space="preserve">00012535</t>
  </si>
  <si>
    <t xml:space="preserve">Мира, д.19, кв.32</t>
  </si>
  <si>
    <t xml:space="preserve">00012536</t>
  </si>
  <si>
    <t xml:space="preserve">Мира, д.19, кв.33</t>
  </si>
  <si>
    <t xml:space="preserve">00012537</t>
  </si>
  <si>
    <t xml:space="preserve">Мира, д.19, кв.34</t>
  </si>
  <si>
    <t xml:space="preserve">00012538</t>
  </si>
  <si>
    <t xml:space="preserve">Мира, д.19, кв.35</t>
  </si>
  <si>
    <t xml:space="preserve">00012540</t>
  </si>
  <si>
    <t xml:space="preserve">Мира, д.19, кв.37</t>
  </si>
  <si>
    <t xml:space="preserve">00012541</t>
  </si>
  <si>
    <t xml:space="preserve">Мира, д.19, кв.38</t>
  </si>
  <si>
    <t xml:space="preserve">00012542</t>
  </si>
  <si>
    <t xml:space="preserve">Мира, д.19, кв.39</t>
  </si>
  <si>
    <t xml:space="preserve">00012507</t>
  </si>
  <si>
    <t xml:space="preserve">Мира, д.19, кв.4</t>
  </si>
  <si>
    <t xml:space="preserve">00012543</t>
  </si>
  <si>
    <t xml:space="preserve">Мира, д.19, кв.40</t>
  </si>
  <si>
    <t xml:space="preserve">00012544</t>
  </si>
  <si>
    <t xml:space="preserve">Мира, д.19, кв.41</t>
  </si>
  <si>
    <t xml:space="preserve">00012545</t>
  </si>
  <si>
    <t xml:space="preserve">Мира, д.19, кв.42</t>
  </si>
  <si>
    <t xml:space="preserve">00012548</t>
  </si>
  <si>
    <t xml:space="preserve">Мира, д.19, кв.45</t>
  </si>
  <si>
    <t xml:space="preserve">Мира, д.19, кв.46</t>
  </si>
  <si>
    <t xml:space="preserve">00012550</t>
  </si>
  <si>
    <t xml:space="preserve">Мира, д.19, кв.47</t>
  </si>
  <si>
    <t xml:space="preserve">00012551</t>
  </si>
  <si>
    <t xml:space="preserve">Мира, д.19, кв.48</t>
  </si>
  <si>
    <t xml:space="preserve">00012552</t>
  </si>
  <si>
    <t xml:space="preserve">Мира, д.19, кв.49</t>
  </si>
  <si>
    <t xml:space="preserve">00012508</t>
  </si>
  <si>
    <t xml:space="preserve">Мира, д.19, кв.5</t>
  </si>
  <si>
    <t xml:space="preserve">00012553</t>
  </si>
  <si>
    <t xml:space="preserve">Мира, д.19, кв.50</t>
  </si>
  <si>
    <t xml:space="preserve">00012556</t>
  </si>
  <si>
    <t xml:space="preserve">Мира, д.19, кв.53</t>
  </si>
  <si>
    <t xml:space="preserve">00012558</t>
  </si>
  <si>
    <t xml:space="preserve">Мира, д.19, кв.55</t>
  </si>
  <si>
    <t xml:space="preserve">00012561</t>
  </si>
  <si>
    <t xml:space="preserve">Мира, д.19, кв.58</t>
  </si>
  <si>
    <t xml:space="preserve">00012509</t>
  </si>
  <si>
    <t xml:space="preserve">Мира, д.19, кв.6</t>
  </si>
  <si>
    <t xml:space="preserve">00012563</t>
  </si>
  <si>
    <t xml:space="preserve">Мира, д.19, кв.60</t>
  </si>
  <si>
    <t xml:space="preserve">00012564</t>
  </si>
  <si>
    <t xml:space="preserve">Мира, д.19, кв.61</t>
  </si>
  <si>
    <t xml:space="preserve">00012565</t>
  </si>
  <si>
    <t xml:space="preserve">Мира, д.19, кв.62</t>
  </si>
  <si>
    <t xml:space="preserve">00012566</t>
  </si>
  <si>
    <t xml:space="preserve">Мира, д.19, кв.63</t>
  </si>
  <si>
    <t xml:space="preserve">Мира, д.19, кв.65</t>
  </si>
  <si>
    <t xml:space="preserve">00012569</t>
  </si>
  <si>
    <t xml:space="preserve">Мира, д.19, кв.66</t>
  </si>
  <si>
    <t xml:space="preserve">00012570</t>
  </si>
  <si>
    <t xml:space="preserve">Мира, д.19, кв.67</t>
  </si>
  <si>
    <t xml:space="preserve">00012571</t>
  </si>
  <si>
    <t xml:space="preserve">Мира, д.19, кв.68</t>
  </si>
  <si>
    <t xml:space="preserve">00012510</t>
  </si>
  <si>
    <t xml:space="preserve">Мира, д.19, кв.7</t>
  </si>
  <si>
    <t xml:space="preserve">00012573</t>
  </si>
  <si>
    <t xml:space="preserve">Мира, д.19, кв.70</t>
  </si>
  <si>
    <t xml:space="preserve">00012511</t>
  </si>
  <si>
    <t xml:space="preserve">Мира, д.19, кв.8</t>
  </si>
  <si>
    <t xml:space="preserve">00012512</t>
  </si>
  <si>
    <t xml:space="preserve">Мира, д.19, кв.9</t>
  </si>
  <si>
    <t xml:space="preserve">00002803</t>
  </si>
  <si>
    <t xml:space="preserve">Мира, д.20, кв.1</t>
  </si>
  <si>
    <t xml:space="preserve">00002812</t>
  </si>
  <si>
    <t xml:space="preserve">Мира, д.20, кв.10</t>
  </si>
  <si>
    <t xml:space="preserve">00002813</t>
  </si>
  <si>
    <t xml:space="preserve">Мира, д.20, кв.11</t>
  </si>
  <si>
    <t xml:space="preserve">00002814</t>
  </si>
  <si>
    <t xml:space="preserve">Мира, д.20, кв.12</t>
  </si>
  <si>
    <t xml:space="preserve">00002817</t>
  </si>
  <si>
    <t xml:space="preserve">Мира, д.20, кв.15</t>
  </si>
  <si>
    <t xml:space="preserve">00002818</t>
  </si>
  <si>
    <t xml:space="preserve">Мира, д.20, кв.16</t>
  </si>
  <si>
    <t xml:space="preserve">Мира, д.20, кв.18</t>
  </si>
  <si>
    <t xml:space="preserve">00002804</t>
  </si>
  <si>
    <t xml:space="preserve">Мира, д.20, кв.2</t>
  </si>
  <si>
    <t xml:space="preserve">00002822</t>
  </si>
  <si>
    <t xml:space="preserve">Мира, д.20, кв.20</t>
  </si>
  <si>
    <t xml:space="preserve">00002823</t>
  </si>
  <si>
    <t xml:space="preserve">Мира, д.20, кв.21</t>
  </si>
  <si>
    <t xml:space="preserve">Мира, д.20, кв.22</t>
  </si>
  <si>
    <t xml:space="preserve">00002825</t>
  </si>
  <si>
    <t xml:space="preserve">Мира, д.20, кв.23</t>
  </si>
  <si>
    <t xml:space="preserve">00002826</t>
  </si>
  <si>
    <t xml:space="preserve">Мира, д.20, кв.24</t>
  </si>
  <si>
    <t xml:space="preserve">00002827</t>
  </si>
  <si>
    <t xml:space="preserve">Мира, д.20, кв.25</t>
  </si>
  <si>
    <t xml:space="preserve">00002829</t>
  </si>
  <si>
    <t xml:space="preserve">Мира, д.20, кв.27</t>
  </si>
  <si>
    <t xml:space="preserve">00002830</t>
  </si>
  <si>
    <t xml:space="preserve">Мира, д.20, кв.28</t>
  </si>
  <si>
    <t xml:space="preserve">00002805</t>
  </si>
  <si>
    <t xml:space="preserve">Мира, д.20, кв.3</t>
  </si>
  <si>
    <t xml:space="preserve">00015462</t>
  </si>
  <si>
    <t xml:space="preserve">Мира, д.20, кв.31</t>
  </si>
  <si>
    <t xml:space="preserve">00018501</t>
  </si>
  <si>
    <t xml:space="preserve">Мира, д.20, кв.33А</t>
  </si>
  <si>
    <t xml:space="preserve">00002835</t>
  </si>
  <si>
    <t xml:space="preserve">Мира, д.20, кв.34</t>
  </si>
  <si>
    <t xml:space="preserve">00017999</t>
  </si>
  <si>
    <t xml:space="preserve">Мира, д.20, кв.35А</t>
  </si>
  <si>
    <t xml:space="preserve">00002838</t>
  </si>
  <si>
    <t xml:space="preserve">Мира, д.20, кв.37</t>
  </si>
  <si>
    <t xml:space="preserve">00002840</t>
  </si>
  <si>
    <t xml:space="preserve">Мира, д.20, кв.39</t>
  </si>
  <si>
    <t xml:space="preserve">00002843</t>
  </si>
  <si>
    <t xml:space="preserve">Мира, д.20, кв.42</t>
  </si>
  <si>
    <t xml:space="preserve">00002844</t>
  </si>
  <si>
    <t xml:space="preserve">Мира, д.20, кв.43</t>
  </si>
  <si>
    <t xml:space="preserve">00002846</t>
  </si>
  <si>
    <t xml:space="preserve">Мира, д.20, кв.45</t>
  </si>
  <si>
    <t xml:space="preserve">00002847</t>
  </si>
  <si>
    <t xml:space="preserve">Мира, д.20, кв.46</t>
  </si>
  <si>
    <t xml:space="preserve">00002849</t>
  </si>
  <si>
    <t xml:space="preserve">Мира, д.20, кв.48</t>
  </si>
  <si>
    <t xml:space="preserve">00002850</t>
  </si>
  <si>
    <t xml:space="preserve">Мира, д.20, кв.49</t>
  </si>
  <si>
    <t xml:space="preserve">00002807</t>
  </si>
  <si>
    <t xml:space="preserve">Мира, д.20, кв.5</t>
  </si>
  <si>
    <t xml:space="preserve">00002851</t>
  </si>
  <si>
    <t xml:space="preserve">Мира, д.20, кв.50</t>
  </si>
  <si>
    <t xml:space="preserve">00002810</t>
  </si>
  <si>
    <t xml:space="preserve">Мира, д.20, кв.8</t>
  </si>
  <si>
    <t xml:space="preserve">00002811</t>
  </si>
  <si>
    <t xml:space="preserve">Мира, д.20, кв.9</t>
  </si>
  <si>
    <t xml:space="preserve">00008477</t>
  </si>
  <si>
    <t xml:space="preserve">Мира, д.6, кв.1</t>
  </si>
  <si>
    <t xml:space="preserve">00008487</t>
  </si>
  <si>
    <t xml:space="preserve">Мира, д.6, кв.11</t>
  </si>
  <si>
    <t xml:space="preserve">00008490</t>
  </si>
  <si>
    <t xml:space="preserve">Мира, д.6, кв.14</t>
  </si>
  <si>
    <t xml:space="preserve">00008491</t>
  </si>
  <si>
    <t xml:space="preserve">Мира, д.6, кв.15</t>
  </si>
  <si>
    <t xml:space="preserve">00008492</t>
  </si>
  <si>
    <t xml:space="preserve">Мира, д.6, кв.16</t>
  </si>
  <si>
    <t xml:space="preserve">00008493</t>
  </si>
  <si>
    <t xml:space="preserve">Мира, д.6, кв.17</t>
  </si>
  <si>
    <t xml:space="preserve">00008494</t>
  </si>
  <si>
    <t xml:space="preserve">Мира, д.6, кв.18</t>
  </si>
  <si>
    <t xml:space="preserve">00008495</t>
  </si>
  <si>
    <t xml:space="preserve">Мира, д.6, кв.19</t>
  </si>
  <si>
    <t xml:space="preserve">00008496</t>
  </si>
  <si>
    <t xml:space="preserve">Мира, д.6, кв.20</t>
  </si>
  <si>
    <t xml:space="preserve">00008497</t>
  </si>
  <si>
    <t xml:space="preserve">Мира, д.6, кв.21</t>
  </si>
  <si>
    <t xml:space="preserve">00008498</t>
  </si>
  <si>
    <t xml:space="preserve">Мира, д.6, кв.22</t>
  </si>
  <si>
    <t xml:space="preserve">00008500</t>
  </si>
  <si>
    <t xml:space="preserve">Мира, д.6, кв.24</t>
  </si>
  <si>
    <t xml:space="preserve">00008503</t>
  </si>
  <si>
    <t xml:space="preserve">Мира, д.6, кв.27</t>
  </si>
  <si>
    <t xml:space="preserve">39107292</t>
  </si>
  <si>
    <t xml:space="preserve">Мира, д.6, кв.3</t>
  </si>
  <si>
    <t xml:space="preserve">00008506</t>
  </si>
  <si>
    <t xml:space="preserve">Мира, д.6, кв.30</t>
  </si>
  <si>
    <t xml:space="preserve">00008508</t>
  </si>
  <si>
    <t xml:space="preserve">Мира, д.6, кв.32</t>
  </si>
  <si>
    <t xml:space="preserve">00008509</t>
  </si>
  <si>
    <t xml:space="preserve">Мира, д.6, кв.33</t>
  </si>
  <si>
    <t xml:space="preserve">00008510</t>
  </si>
  <si>
    <t xml:space="preserve">Мира, д.6, кв.34</t>
  </si>
  <si>
    <t xml:space="preserve">00008511</t>
  </si>
  <si>
    <t xml:space="preserve">Мира, д.6, кв.35</t>
  </si>
  <si>
    <t xml:space="preserve">00012715</t>
  </si>
  <si>
    <t xml:space="preserve">Мира, д.6, кв.37</t>
  </si>
  <si>
    <t xml:space="preserve">00008513</t>
  </si>
  <si>
    <t xml:space="preserve">Мира, д.6, кв.38</t>
  </si>
  <si>
    <t xml:space="preserve">00008515</t>
  </si>
  <si>
    <t xml:space="preserve">Мира, д.6, кв.40</t>
  </si>
  <si>
    <t xml:space="preserve">00008516</t>
  </si>
  <si>
    <t xml:space="preserve">Мира, д.6, кв.41</t>
  </si>
  <si>
    <t xml:space="preserve">00008518</t>
  </si>
  <si>
    <t xml:space="preserve">Мира, д.6, кв.43</t>
  </si>
  <si>
    <t xml:space="preserve">00008520</t>
  </si>
  <si>
    <t xml:space="preserve">Мира, д.6, кв.45</t>
  </si>
  <si>
    <t xml:space="preserve">00008521</t>
  </si>
  <si>
    <t xml:space="preserve">Мира, д.6, кв.46</t>
  </si>
  <si>
    <t xml:space="preserve">00008523</t>
  </si>
  <si>
    <t xml:space="preserve">Мира, д.6, кв.48</t>
  </si>
  <si>
    <t xml:space="preserve">00008482</t>
  </si>
  <si>
    <t xml:space="preserve">Мира, д.6, кв.6</t>
  </si>
  <si>
    <t xml:space="preserve">00008486</t>
  </si>
  <si>
    <t xml:space="preserve">Мира, д.6, кв.9-1</t>
  </si>
  <si>
    <t xml:space="preserve">00016865</t>
  </si>
  <si>
    <t xml:space="preserve">Мира, д.6, корп.В</t>
  </si>
  <si>
    <t xml:space="preserve">00003033</t>
  </si>
  <si>
    <t xml:space="preserve">Ленина НБ, д.1</t>
  </si>
  <si>
    <t xml:space="preserve">00014668</t>
  </si>
  <si>
    <t xml:space="preserve">Ленина НБ, д.2</t>
  </si>
  <si>
    <t xml:space="preserve">00002971</t>
  </si>
  <si>
    <t xml:space="preserve">Ленина НБ, д.3</t>
  </si>
  <si>
    <t xml:space="preserve">00002956</t>
  </si>
  <si>
    <t xml:space="preserve">Ленина НБ, д.5</t>
  </si>
  <si>
    <t xml:space="preserve">00014238</t>
  </si>
  <si>
    <t xml:space="preserve">Ленина НБ, д.6</t>
  </si>
  <si>
    <t xml:space="preserve">00003032</t>
  </si>
  <si>
    <t xml:space="preserve">Ленина НБ, д.8</t>
  </si>
  <si>
    <t xml:space="preserve">00013891</t>
  </si>
  <si>
    <t xml:space="preserve">Ленина НБ, д.9</t>
  </si>
  <si>
    <t xml:space="preserve">00017716</t>
  </si>
  <si>
    <t xml:space="preserve">Ленина НБ, д.10</t>
  </si>
  <si>
    <t xml:space="preserve">00003028</t>
  </si>
  <si>
    <t xml:space="preserve">Ленина НБ, д.11</t>
  </si>
  <si>
    <t xml:space="preserve">00016708</t>
  </si>
  <si>
    <t xml:space="preserve">Ленина НБ, д.11Г</t>
  </si>
  <si>
    <t xml:space="preserve">00017762</t>
  </si>
  <si>
    <t xml:space="preserve">Ленина НБ, д.12</t>
  </si>
  <si>
    <t xml:space="preserve">00017763</t>
  </si>
  <si>
    <t xml:space="preserve">Ленина НБ, д.12Г</t>
  </si>
  <si>
    <t xml:space="preserve">00011577</t>
  </si>
  <si>
    <t xml:space="preserve">Ленина НБ, д.14</t>
  </si>
  <si>
    <t xml:space="preserve">00011579</t>
  </si>
  <si>
    <t xml:space="preserve">00016412</t>
  </si>
  <si>
    <t xml:space="preserve">Ленина НБ, д.14Б</t>
  </si>
  <si>
    <t xml:space="preserve">00012787</t>
  </si>
  <si>
    <t xml:space="preserve">Ленина НБ, д.15</t>
  </si>
  <si>
    <t xml:space="preserve">00011589</t>
  </si>
  <si>
    <t xml:space="preserve">Ленина НБ, д.16</t>
  </si>
  <si>
    <t xml:space="preserve">00012786</t>
  </si>
  <si>
    <t xml:space="preserve">Ленина НБ, д.17</t>
  </si>
  <si>
    <t xml:space="preserve">00002957</t>
  </si>
  <si>
    <t xml:space="preserve">Ленина НБ, д.19</t>
  </si>
  <si>
    <t xml:space="preserve">00003015</t>
  </si>
  <si>
    <t xml:space="preserve">Ленина НБ, д.21</t>
  </si>
  <si>
    <t xml:space="preserve">00002966</t>
  </si>
  <si>
    <t xml:space="preserve">Ленина НБ, д.23</t>
  </si>
  <si>
    <t xml:space="preserve">00014669</t>
  </si>
  <si>
    <t xml:space="preserve">Ленина НБ, д.24</t>
  </si>
  <si>
    <t xml:space="preserve">00003017</t>
  </si>
  <si>
    <t xml:space="preserve">Ленина НБ, д.25</t>
  </si>
  <si>
    <t xml:space="preserve">00002958</t>
  </si>
  <si>
    <t xml:space="preserve">Ленина НБ, д.26</t>
  </si>
  <si>
    <t xml:space="preserve">00003035</t>
  </si>
  <si>
    <t xml:space="preserve">Ленина НБ, д.27б</t>
  </si>
  <si>
    <t xml:space="preserve">00003039</t>
  </si>
  <si>
    <t xml:space="preserve">Ленина НБ, д.28</t>
  </si>
  <si>
    <t xml:space="preserve">00003031</t>
  </si>
  <si>
    <t xml:space="preserve">Ленина НБ, д.29</t>
  </si>
  <si>
    <t xml:space="preserve">00015553</t>
  </si>
  <si>
    <t xml:space="preserve">Ленина НБ, д.29а</t>
  </si>
  <si>
    <t xml:space="preserve">00003023</t>
  </si>
  <si>
    <t xml:space="preserve">Ленина НБ, д.30</t>
  </si>
  <si>
    <t xml:space="preserve">00002967</t>
  </si>
  <si>
    <t xml:space="preserve">Ленина НБ, д.31</t>
  </si>
  <si>
    <t xml:space="preserve">00002964</t>
  </si>
  <si>
    <t xml:space="preserve">Ленина НБ, д.32</t>
  </si>
  <si>
    <t xml:space="preserve">00002965</t>
  </si>
  <si>
    <t xml:space="preserve">Ленина НБ, д.33</t>
  </si>
  <si>
    <t xml:space="preserve">00003040</t>
  </si>
  <si>
    <t xml:space="preserve">Ленина НБ, д.34</t>
  </si>
  <si>
    <t xml:space="preserve">00018507</t>
  </si>
  <si>
    <t xml:space="preserve">Ленина НБ, д.35А</t>
  </si>
  <si>
    <t xml:space="preserve">00003043</t>
  </si>
  <si>
    <t xml:space="preserve">Ленина НБ, д.36</t>
  </si>
  <si>
    <t xml:space="preserve">00003038</t>
  </si>
  <si>
    <t xml:space="preserve">Ленина НБ, д.37</t>
  </si>
  <si>
    <t xml:space="preserve">00002969</t>
  </si>
  <si>
    <t xml:space="preserve">Ленина НБ, д.38</t>
  </si>
  <si>
    <t xml:space="preserve">00003042</t>
  </si>
  <si>
    <t xml:space="preserve">Ленина НБ, д.39</t>
  </si>
  <si>
    <t xml:space="preserve">00002968</t>
  </si>
  <si>
    <t xml:space="preserve">Ленина НБ, д.40</t>
  </si>
  <si>
    <t xml:space="preserve">00014822</t>
  </si>
  <si>
    <t xml:space="preserve">Ленина НБ, д.41</t>
  </si>
  <si>
    <t xml:space="preserve">00014328</t>
  </si>
  <si>
    <t xml:space="preserve">Ленина НБ, д.42</t>
  </si>
  <si>
    <t xml:space="preserve">00014821</t>
  </si>
  <si>
    <t xml:space="preserve">00015383</t>
  </si>
  <si>
    <t xml:space="preserve">00017410</t>
  </si>
  <si>
    <t xml:space="preserve">00014006</t>
  </si>
  <si>
    <t xml:space="preserve">Ленина НБ, д.44</t>
  </si>
  <si>
    <t xml:space="preserve">00014823</t>
  </si>
  <si>
    <t xml:space="preserve">00003037</t>
  </si>
  <si>
    <t xml:space="preserve">Ленина НБ, д.45</t>
  </si>
  <si>
    <t xml:space="preserve">00015641</t>
  </si>
  <si>
    <t xml:space="preserve">Ленина НБ, д.45А</t>
  </si>
  <si>
    <t xml:space="preserve">00015384</t>
  </si>
  <si>
    <t xml:space="preserve">Ленина НБ, д.46</t>
  </si>
  <si>
    <t xml:space="preserve">00003029</t>
  </si>
  <si>
    <t xml:space="preserve">Ленина НБ, д.47</t>
  </si>
  <si>
    <t xml:space="preserve">00014666</t>
  </si>
  <si>
    <t xml:space="preserve">Ленина НБ, д.48</t>
  </si>
  <si>
    <t xml:space="preserve">Ленина НБ, д.49</t>
  </si>
  <si>
    <t xml:space="preserve">00012125</t>
  </si>
  <si>
    <t xml:space="preserve">Ленина НБ, д.50</t>
  </si>
  <si>
    <t xml:space="preserve">00003019</t>
  </si>
  <si>
    <t xml:space="preserve">Ленина НБ, д.51</t>
  </si>
  <si>
    <t xml:space="preserve">00012126</t>
  </si>
  <si>
    <t xml:space="preserve">Ленина НБ, д.52</t>
  </si>
  <si>
    <t xml:space="preserve">00014664</t>
  </si>
  <si>
    <t xml:space="preserve">Ленина НБ, д.53</t>
  </si>
  <si>
    <t xml:space="preserve">00014819</t>
  </si>
  <si>
    <t xml:space="preserve">Ленина НБ, д.54</t>
  </si>
  <si>
    <t xml:space="preserve">00003026</t>
  </si>
  <si>
    <t xml:space="preserve">Ленина НБ, д.55</t>
  </si>
  <si>
    <t xml:space="preserve">00014663</t>
  </si>
  <si>
    <t xml:space="preserve">00018140</t>
  </si>
  <si>
    <t xml:space="preserve">00003020</t>
  </si>
  <si>
    <t xml:space="preserve">Ленина НБ, д.55а</t>
  </si>
  <si>
    <t xml:space="preserve">00015574</t>
  </si>
  <si>
    <t xml:space="preserve">Ленина НБ, д.55Б</t>
  </si>
  <si>
    <t xml:space="preserve">00015540</t>
  </si>
  <si>
    <t xml:space="preserve">Ленина НБ, д.56</t>
  </si>
  <si>
    <t xml:space="preserve">00003022</t>
  </si>
  <si>
    <t xml:space="preserve">Ленина НБ, д.57</t>
  </si>
  <si>
    <t xml:space="preserve">00003021</t>
  </si>
  <si>
    <t xml:space="preserve">Ленина НБ, д.59</t>
  </si>
  <si>
    <t xml:space="preserve">00017721</t>
  </si>
  <si>
    <t xml:space="preserve">Ленина НБ, д.60</t>
  </si>
  <si>
    <t xml:space="preserve">00003027</t>
  </si>
  <si>
    <t xml:space="preserve">Ленина НБ, д.62</t>
  </si>
  <si>
    <t xml:space="preserve">00003025</t>
  </si>
  <si>
    <t xml:space="preserve">Ленина НБ, д.65</t>
  </si>
  <si>
    <t xml:space="preserve">00002961</t>
  </si>
  <si>
    <t xml:space="preserve">Ленина НБ, д.66</t>
  </si>
  <si>
    <t xml:space="preserve">00003041</t>
  </si>
  <si>
    <t xml:space="preserve">Ленина НБ, д.67</t>
  </si>
  <si>
    <t xml:space="preserve">00002960</t>
  </si>
  <si>
    <t xml:space="preserve">Ленина НБ, д.68</t>
  </si>
  <si>
    <t xml:space="preserve">00003016</t>
  </si>
  <si>
    <t xml:space="preserve">Ленина НБ, д.69</t>
  </si>
  <si>
    <t xml:space="preserve">00003018</t>
  </si>
  <si>
    <t xml:space="preserve">Ленина НБ, д.70</t>
  </si>
  <si>
    <t xml:space="preserve">00013274</t>
  </si>
  <si>
    <t xml:space="preserve">Ленина НБ, д.71</t>
  </si>
  <si>
    <t xml:space="preserve">00002970</t>
  </si>
  <si>
    <t xml:space="preserve">Ленина НБ, д.72</t>
  </si>
  <si>
    <t xml:space="preserve">00013278</t>
  </si>
  <si>
    <t xml:space="preserve">Ленина НБ, д.73</t>
  </si>
  <si>
    <t xml:space="preserve">00002959</t>
  </si>
  <si>
    <t xml:space="preserve">Ленина НБ, д.74</t>
  </si>
  <si>
    <t xml:space="preserve">00003044</t>
  </si>
  <si>
    <t xml:space="preserve">Ленина НБ, д.76</t>
  </si>
  <si>
    <t xml:space="preserve">00013008</t>
  </si>
  <si>
    <t xml:space="preserve">00015576</t>
  </si>
  <si>
    <t xml:space="preserve">Ленина НБ, д.77</t>
  </si>
  <si>
    <t xml:space="preserve">00003036</t>
  </si>
  <si>
    <t xml:space="preserve">Ленина НБ, д.78</t>
  </si>
  <si>
    <t xml:space="preserve">00015642</t>
  </si>
  <si>
    <t xml:space="preserve">Ленина НБ, д.79</t>
  </si>
  <si>
    <t xml:space="preserve">00002962</t>
  </si>
  <si>
    <t xml:space="preserve">Ленина НБ, д.80</t>
  </si>
  <si>
    <t xml:space="preserve">00001144</t>
  </si>
  <si>
    <t xml:space="preserve">Ленина НБ, д.82</t>
  </si>
  <si>
    <t xml:space="preserve">00016072</t>
  </si>
  <si>
    <t xml:space="preserve">Ленина НБ, д.85</t>
  </si>
  <si>
    <t xml:space="preserve">00003008</t>
  </si>
  <si>
    <t xml:space="preserve">ПЕР.ВАТАЕВА Н/Б, д.1</t>
  </si>
  <si>
    <t xml:space="preserve">00011580</t>
  </si>
  <si>
    <t xml:space="preserve">ПЕР.ВАТАЕВА Н/Б, д.2, кв.1</t>
  </si>
  <si>
    <t xml:space="preserve">00011582</t>
  </si>
  <si>
    <t xml:space="preserve">ПЕР.ВАТАЕВА Н/Б, д.2, кв.3</t>
  </si>
  <si>
    <t xml:space="preserve">00015631</t>
  </si>
  <si>
    <t xml:space="preserve">ПЕР.ВАТАЕВА Н/Б, д.2, кв.4</t>
  </si>
  <si>
    <t xml:space="preserve">00003061</t>
  </si>
  <si>
    <t xml:space="preserve">ПЕР.ВАТАЕВА Н/Б, д.3</t>
  </si>
  <si>
    <t xml:space="preserve">00003013</t>
  </si>
  <si>
    <t xml:space="preserve">ПЕР.ВАТАЕВА Н/Б, д.4</t>
  </si>
  <si>
    <t xml:space="preserve">00003062</t>
  </si>
  <si>
    <t xml:space="preserve">ПЕР.ВАТАЕВА Н/Б, д.5</t>
  </si>
  <si>
    <t xml:space="preserve">00003210</t>
  </si>
  <si>
    <t xml:space="preserve">ПЕР.ВАТАЕВА Н/Б, д.7</t>
  </si>
  <si>
    <t xml:space="preserve">00003009</t>
  </si>
  <si>
    <t xml:space="preserve">ПЕР.ВАТАЕВА Н/Б, д.8</t>
  </si>
  <si>
    <t xml:space="preserve">00003010</t>
  </si>
  <si>
    <t xml:space="preserve">ПЕР.ВАТАЕВА Н/Б, д.9</t>
  </si>
  <si>
    <t xml:space="preserve">00018308</t>
  </si>
  <si>
    <t xml:space="preserve">ПЕР.ВАТАЕВА Н/Б, д.10</t>
  </si>
  <si>
    <t xml:space="preserve">00003012</t>
  </si>
  <si>
    <t xml:space="preserve">ПЕР.ВАТАЕВА Н/Б, д.11</t>
  </si>
  <si>
    <t xml:space="preserve">00002951</t>
  </si>
  <si>
    <t xml:space="preserve">ПЕР.ОКТЯБРЬСКИЙ, д.2</t>
  </si>
  <si>
    <t xml:space="preserve">00002934</t>
  </si>
  <si>
    <t xml:space="preserve">ПЕР.ОКТЯБРЬСКИЙ, д.4</t>
  </si>
  <si>
    <t xml:space="preserve">00002925</t>
  </si>
  <si>
    <t xml:space="preserve">ПЕР.ОКТЯБРЬСКИЙ, д.6</t>
  </si>
  <si>
    <t xml:space="preserve">00002950</t>
  </si>
  <si>
    <t xml:space="preserve">ПЕР.ОКТЯБРЬСКИЙ, д.8</t>
  </si>
  <si>
    <t xml:space="preserve">00002921</t>
  </si>
  <si>
    <t xml:space="preserve">ПЕР.ОКТЯБРЬСКИЙ, д.10</t>
  </si>
  <si>
    <t xml:space="preserve">00002924</t>
  </si>
  <si>
    <t xml:space="preserve">ПЕР.ОКТЯБРЬСКИЙ, д.12</t>
  </si>
  <si>
    <t xml:space="preserve">00017795</t>
  </si>
  <si>
    <t xml:space="preserve">ПЕР.ОКТЯБРЬСКИЙ, д.14</t>
  </si>
  <si>
    <t xml:space="preserve">00002927</t>
  </si>
  <si>
    <t xml:space="preserve">ПЕР.ОКТЯБРЬСКИЙ, д.15</t>
  </si>
  <si>
    <t xml:space="preserve">00002926</t>
  </si>
  <si>
    <t xml:space="preserve">ПЕР.ОКТЯБРЬСКИЙ, д.16</t>
  </si>
  <si>
    <t xml:space="preserve">00002933</t>
  </si>
  <si>
    <t xml:space="preserve">ПЕР.ОКТЯБРЬСКИЙ, д.18</t>
  </si>
  <si>
    <t xml:space="preserve">00013902</t>
  </si>
  <si>
    <t xml:space="preserve">Плиева НБ, д.1</t>
  </si>
  <si>
    <t xml:space="preserve">00003113</t>
  </si>
  <si>
    <t xml:space="preserve">Плиева НБ, д.3</t>
  </si>
  <si>
    <t xml:space="preserve">00003115</t>
  </si>
  <si>
    <t xml:space="preserve">Плиева НБ, д.5</t>
  </si>
  <si>
    <t xml:space="preserve">00003122</t>
  </si>
  <si>
    <t xml:space="preserve">Плиева НБ, д.7</t>
  </si>
  <si>
    <t xml:space="preserve">00003114</t>
  </si>
  <si>
    <t xml:space="preserve">Плиева НБ, д.9</t>
  </si>
  <si>
    <t xml:space="preserve">00003129</t>
  </si>
  <si>
    <t xml:space="preserve">Плиева НБ, д.11</t>
  </si>
  <si>
    <t xml:space="preserve">00003126</t>
  </si>
  <si>
    <t xml:space="preserve">Плиева НБ, д.13</t>
  </si>
  <si>
    <t xml:space="preserve">00003130</t>
  </si>
  <si>
    <t xml:space="preserve">Плиева НБ, д.15</t>
  </si>
  <si>
    <t xml:space="preserve">00003128</t>
  </si>
  <si>
    <t xml:space="preserve">Плиева НБ, д.17</t>
  </si>
  <si>
    <t xml:space="preserve">00003116</t>
  </si>
  <si>
    <t xml:space="preserve">Плиева НБ, д.19</t>
  </si>
  <si>
    <t xml:space="preserve">00003131</t>
  </si>
  <si>
    <t xml:space="preserve">Плиева НБ, д.21</t>
  </si>
  <si>
    <t xml:space="preserve">00003118</t>
  </si>
  <si>
    <t xml:space="preserve">Плиева НБ, д.23</t>
  </si>
  <si>
    <t xml:space="preserve">00003127</t>
  </si>
  <si>
    <t xml:space="preserve">Плиева НБ, д.25</t>
  </si>
  <si>
    <t xml:space="preserve">00003119</t>
  </si>
  <si>
    <t xml:space="preserve">Плиева НБ, д.27</t>
  </si>
  <si>
    <t xml:space="preserve">00003125</t>
  </si>
  <si>
    <t xml:space="preserve">Плиева НБ, д.29</t>
  </si>
  <si>
    <t xml:space="preserve">00003117</t>
  </si>
  <si>
    <t xml:space="preserve">Плиева НБ, д.31</t>
  </si>
  <si>
    <t xml:space="preserve">00003121</t>
  </si>
  <si>
    <t xml:space="preserve">Плиева НБ, д.33</t>
  </si>
  <si>
    <t xml:space="preserve">00003134</t>
  </si>
  <si>
    <t xml:space="preserve">Плиева НБ, д.35</t>
  </si>
  <si>
    <t xml:space="preserve">00003120</t>
  </si>
  <si>
    <t xml:space="preserve">Плиева НБ, д.37</t>
  </si>
  <si>
    <t xml:space="preserve">00003133</t>
  </si>
  <si>
    <t xml:space="preserve">Плиева НБ, д.39</t>
  </si>
  <si>
    <t xml:space="preserve">00003124</t>
  </si>
  <si>
    <t xml:space="preserve">Плиева НБ, д.41а</t>
  </si>
  <si>
    <t xml:space="preserve">00003137</t>
  </si>
  <si>
    <t xml:space="preserve">Плиева НБ, д.43</t>
  </si>
  <si>
    <t xml:space="preserve">00003111</t>
  </si>
  <si>
    <t xml:space="preserve">Плиева НБ, д.45</t>
  </si>
  <si>
    <t xml:space="preserve">00003123</t>
  </si>
  <si>
    <t xml:space="preserve">Плиева НБ, д.47</t>
  </si>
  <si>
    <t xml:space="preserve">00003112</t>
  </si>
  <si>
    <t xml:space="preserve">Плиева НБ, д.49</t>
  </si>
  <si>
    <t xml:space="preserve">00003136</t>
  </si>
  <si>
    <t xml:space="preserve">Плиева НБ, д.51</t>
  </si>
  <si>
    <t xml:space="preserve">00002929</t>
  </si>
  <si>
    <t xml:space="preserve">Плиева НБ, д.53</t>
  </si>
  <si>
    <t xml:space="preserve">00003138</t>
  </si>
  <si>
    <t xml:space="preserve">Плиева НБ, д.55</t>
  </si>
  <si>
    <t xml:space="preserve">Плиева НБ, д.55А</t>
  </si>
  <si>
    <t xml:space="preserve">00003135</t>
  </si>
  <si>
    <t xml:space="preserve">Плиева НБ, д.57</t>
  </si>
  <si>
    <t xml:space="preserve">00011594</t>
  </si>
  <si>
    <t xml:space="preserve">Плиева НБ, д.59</t>
  </si>
  <si>
    <t xml:space="preserve">00013983</t>
  </si>
  <si>
    <t xml:space="preserve">Плиева НБ, д.61</t>
  </si>
  <si>
    <t xml:space="preserve">00003132</t>
  </si>
  <si>
    <t xml:space="preserve">Плиева НБ, д.63</t>
  </si>
  <si>
    <t xml:space="preserve">00012250</t>
  </si>
  <si>
    <t xml:space="preserve">Плиева НБ, д.65</t>
  </si>
  <si>
    <t xml:space="preserve">00002874</t>
  </si>
  <si>
    <t xml:space="preserve">ФИДАРОВА Н/Б, д.1</t>
  </si>
  <si>
    <t xml:space="preserve">00013310</t>
  </si>
  <si>
    <t xml:space="preserve">ФИДАРОВА Н/Б, д.3а</t>
  </si>
  <si>
    <t xml:space="preserve">00002878</t>
  </si>
  <si>
    <t xml:space="preserve">ФИДАРОВА Н/Б, д.4</t>
  </si>
  <si>
    <t xml:space="preserve">00002904</t>
  </si>
  <si>
    <t xml:space="preserve">ФИДАРОВА Н/Б, д.5</t>
  </si>
  <si>
    <t xml:space="preserve">00002873</t>
  </si>
  <si>
    <t xml:space="preserve">ФИДАРОВА Н/Б, д.6</t>
  </si>
  <si>
    <t xml:space="preserve">00002875</t>
  </si>
  <si>
    <t xml:space="preserve">ФИДАРОВА Н/Б, д.7</t>
  </si>
  <si>
    <t xml:space="preserve">00017429</t>
  </si>
  <si>
    <t xml:space="preserve">ФИДАРОВА Н/Б, д.8</t>
  </si>
  <si>
    <t xml:space="preserve">00002885</t>
  </si>
  <si>
    <t xml:space="preserve">ФИДАРОВА Н/Б, д.9</t>
  </si>
  <si>
    <t xml:space="preserve">00002872</t>
  </si>
  <si>
    <t xml:space="preserve">ФИДАРОВА Н/Б, д.10</t>
  </si>
  <si>
    <t xml:space="preserve">00014235</t>
  </si>
  <si>
    <t xml:space="preserve">ФИДАРОВА Н/Б, д.11</t>
  </si>
  <si>
    <t xml:space="preserve">00002880</t>
  </si>
  <si>
    <t xml:space="preserve">ФИДАРОВА Н/Б, д.12</t>
  </si>
  <si>
    <t xml:space="preserve">00002877</t>
  </si>
  <si>
    <t xml:space="preserve">ФИДАРОВА Н/Б, д.13</t>
  </si>
  <si>
    <t xml:space="preserve">00013897</t>
  </si>
  <si>
    <t xml:space="preserve">ФИДАРОВА Н/Б, д.14</t>
  </si>
  <si>
    <t xml:space="preserve">00002886</t>
  </si>
  <si>
    <t xml:space="preserve">ФИДАРОВА Н/Б, д.15</t>
  </si>
  <si>
    <t xml:space="preserve">00002910</t>
  </si>
  <si>
    <t xml:space="preserve">ФИДАРОВА Н/Б, д.16</t>
  </si>
  <si>
    <t xml:space="preserve">00002913</t>
  </si>
  <si>
    <t xml:space="preserve">ФИДАРОВА Н/Б, д.17</t>
  </si>
  <si>
    <t xml:space="preserve">00015624</t>
  </si>
  <si>
    <t xml:space="preserve">00014327</t>
  </si>
  <si>
    <t xml:space="preserve">ФИДАРОВА Н/Б, д.17б</t>
  </si>
  <si>
    <t xml:space="preserve">00002891</t>
  </si>
  <si>
    <t xml:space="preserve">ФИДАРОВА Н/Б, д.18</t>
  </si>
  <si>
    <t xml:space="preserve">00015385</t>
  </si>
  <si>
    <t xml:space="preserve">ФИДАРОВА Н/Б, д.18А</t>
  </si>
  <si>
    <t xml:space="preserve">00002920</t>
  </si>
  <si>
    <t xml:space="preserve">ФИДАРОВА Н/Б, д.19</t>
  </si>
  <si>
    <t xml:space="preserve">00015638</t>
  </si>
  <si>
    <t xml:space="preserve">00002861</t>
  </si>
  <si>
    <t xml:space="preserve">ФИДАРОВА Н/Б, д.20</t>
  </si>
  <si>
    <t xml:space="preserve">00014657</t>
  </si>
  <si>
    <t xml:space="preserve">ФИДАРОВА Н/Б, д.21</t>
  </si>
  <si>
    <t xml:space="preserve">00002907</t>
  </si>
  <si>
    <t xml:space="preserve">ФИДАРОВА Н/Б, д.22</t>
  </si>
  <si>
    <t xml:space="preserve">00002887</t>
  </si>
  <si>
    <t xml:space="preserve">ФИДАРОВА Н/Б, д.23</t>
  </si>
  <si>
    <t xml:space="preserve">00014658</t>
  </si>
  <si>
    <t xml:space="preserve">ФИДАРОВА Н/Б, д.24</t>
  </si>
  <si>
    <t xml:space="preserve">00002948</t>
  </si>
  <si>
    <t xml:space="preserve">ФИДАРОВА Н/Б, д.28</t>
  </si>
  <si>
    <t xml:space="preserve">00002855</t>
  </si>
  <si>
    <t xml:space="preserve">ФИДАРОВА Н/Б, д.30</t>
  </si>
  <si>
    <t xml:space="preserve">00002858</t>
  </si>
  <si>
    <t xml:space="preserve">ФИДАРОВА Н/Б, д.31</t>
  </si>
  <si>
    <t xml:space="preserve">00014487</t>
  </si>
  <si>
    <t xml:space="preserve">ФИДАРОВА Н/Б, д.32</t>
  </si>
  <si>
    <t xml:space="preserve">00002906</t>
  </si>
  <si>
    <t xml:space="preserve">ФИДАРОВА Н/Б, д.33</t>
  </si>
  <si>
    <t xml:space="preserve">00012127</t>
  </si>
  <si>
    <t xml:space="preserve">ФИДАРОВА Н/Б, д.34</t>
  </si>
  <si>
    <t xml:space="preserve">00014655</t>
  </si>
  <si>
    <t xml:space="preserve">ФИДАРОВА Н/Б, д.35</t>
  </si>
  <si>
    <t xml:space="preserve">00002882</t>
  </si>
  <si>
    <t xml:space="preserve">ФИДАРОВА Н/Б, д.36</t>
  </si>
  <si>
    <t xml:space="preserve">00018664</t>
  </si>
  <si>
    <t xml:space="preserve">ФИДАРОВА Н/Б, д.36А</t>
  </si>
  <si>
    <t xml:space="preserve">00002912</t>
  </si>
  <si>
    <t xml:space="preserve">ФИДАРОВА Н/Б, д.37</t>
  </si>
  <si>
    <t xml:space="preserve">00011584</t>
  </si>
  <si>
    <t xml:space="preserve">ФИДАРОВА Н/Б, д.38</t>
  </si>
  <si>
    <t xml:space="preserve">00002890</t>
  </si>
  <si>
    <t xml:space="preserve">ФИДАРОВА Н/Б, д.39</t>
  </si>
  <si>
    <t xml:space="preserve">39107306</t>
  </si>
  <si>
    <t xml:space="preserve">ФИДАРОВА Н/Б, д.40</t>
  </si>
  <si>
    <t xml:space="preserve">00014656</t>
  </si>
  <si>
    <t xml:space="preserve">ФИДАРОВА Н/Б, д.41</t>
  </si>
  <si>
    <t xml:space="preserve">00013823</t>
  </si>
  <si>
    <t xml:space="preserve">ФИДАРОВА Н/Б, д.42</t>
  </si>
  <si>
    <t xml:space="preserve">00014651</t>
  </si>
  <si>
    <t xml:space="preserve">00002884</t>
  </si>
  <si>
    <t xml:space="preserve">ФИДАРОВА Н/Б, д.43</t>
  </si>
  <si>
    <t xml:space="preserve">00002876</t>
  </si>
  <si>
    <t xml:space="preserve">ФИДАРОВА Н/Б, д.44</t>
  </si>
  <si>
    <t xml:space="preserve">00015828</t>
  </si>
  <si>
    <t xml:space="preserve">00013556</t>
  </si>
  <si>
    <t xml:space="preserve">ФИДАРОВА Н/Б, д.45</t>
  </si>
  <si>
    <t xml:space="preserve">00017425</t>
  </si>
  <si>
    <t xml:space="preserve">ФИДАРОВА Н/Б, д.45Б</t>
  </si>
  <si>
    <t xml:space="preserve">00013682</t>
  </si>
  <si>
    <t xml:space="preserve">ФИДАРОВА Н/Б, д.45Б, кв.1</t>
  </si>
  <si>
    <t xml:space="preserve">00017424</t>
  </si>
  <si>
    <t xml:space="preserve">ФИДАРОВА Н/Б, д.45Б, кв.2</t>
  </si>
  <si>
    <t xml:space="preserve">00017423</t>
  </si>
  <si>
    <t xml:space="preserve">ФИДАРОВА Н/Б, д.45Б, кв.5</t>
  </si>
  <si>
    <t xml:space="preserve">00016890</t>
  </si>
  <si>
    <t xml:space="preserve">ФИДАРОВА Н/Б, д.45Б, кв.6</t>
  </si>
  <si>
    <t xml:space="preserve">00014653</t>
  </si>
  <si>
    <t xml:space="preserve">ФИДАРОВА Н/Б, д.46</t>
  </si>
  <si>
    <t xml:space="preserve">00002870</t>
  </si>
  <si>
    <t xml:space="preserve">ФИДАРОВА Н/Б, д.47</t>
  </si>
  <si>
    <t xml:space="preserve">00002914</t>
  </si>
  <si>
    <t xml:space="preserve">ФИДАРОВА Н/Б, д.49</t>
  </si>
  <si>
    <t xml:space="preserve">00002867</t>
  </si>
  <si>
    <t xml:space="preserve">ФИДАРОВА Н/Б, д.50</t>
  </si>
  <si>
    <t xml:space="preserve">00018251</t>
  </si>
  <si>
    <t xml:space="preserve">ФИДАРОВА Н/Б, д.50А</t>
  </si>
  <si>
    <t xml:space="preserve">00017798</t>
  </si>
  <si>
    <t xml:space="preserve">ФИДАРОВА Н/Б, д.52</t>
  </si>
  <si>
    <t xml:space="preserve">00014652</t>
  </si>
  <si>
    <t xml:space="preserve">ФИДАРОВА Н/Б, д.53</t>
  </si>
  <si>
    <t xml:space="preserve">00017465</t>
  </si>
  <si>
    <t xml:space="preserve">ФИДАРОВА Н/Б, д.54</t>
  </si>
  <si>
    <t xml:space="preserve">00002864</t>
  </si>
  <si>
    <t xml:space="preserve">ФИДАРОВА Н/Б, д.55</t>
  </si>
  <si>
    <t xml:space="preserve">00002868</t>
  </si>
  <si>
    <t xml:space="preserve">ФИДАРОВА Н/Б, д.56</t>
  </si>
  <si>
    <t xml:space="preserve">00002853</t>
  </si>
  <si>
    <t xml:space="preserve">ФИДАРОВА Н/Б, д.57</t>
  </si>
  <si>
    <t xml:space="preserve">00002917</t>
  </si>
  <si>
    <t xml:space="preserve">ФИДАРОВА Н/Б, д.58</t>
  </si>
  <si>
    <t xml:space="preserve">00002871</t>
  </si>
  <si>
    <t xml:space="preserve">ФИДАРОВА Н/Б, д.59</t>
  </si>
  <si>
    <t xml:space="preserve">00011586</t>
  </si>
  <si>
    <t xml:space="preserve">00011587</t>
  </si>
  <si>
    <t xml:space="preserve">ФИДАРОВА Н/Б, д.59а</t>
  </si>
  <si>
    <t xml:space="preserve">00011591</t>
  </si>
  <si>
    <t xml:space="preserve">ФИДАРОВА Н/Б, д.60</t>
  </si>
  <si>
    <t xml:space="preserve">00002863</t>
  </si>
  <si>
    <t xml:space="preserve">ФИДАРОВА Н/Б, д.61</t>
  </si>
  <si>
    <t xml:space="preserve">00002854</t>
  </si>
  <si>
    <t xml:space="preserve">ФИДАРОВА Н/Б, д.62</t>
  </si>
  <si>
    <t xml:space="preserve">00017768</t>
  </si>
  <si>
    <t xml:space="preserve">ФИДАРОВА Н/Б, д.63</t>
  </si>
  <si>
    <t xml:space="preserve">00002852</t>
  </si>
  <si>
    <t xml:space="preserve">ФИДАРОВА Н/Б, д.64</t>
  </si>
  <si>
    <t xml:space="preserve">00002879</t>
  </si>
  <si>
    <t xml:space="preserve">ФИДАРОВА Н/Б, д.65</t>
  </si>
  <si>
    <t xml:space="preserve">00014654</t>
  </si>
  <si>
    <t xml:space="preserve">ФИДАРОВА Н/Б, д.66</t>
  </si>
  <si>
    <t xml:space="preserve">00002865</t>
  </si>
  <si>
    <t xml:space="preserve">ФИДАРОВА Н/Б, д.67</t>
  </si>
  <si>
    <t xml:space="preserve">00002901</t>
  </si>
  <si>
    <t xml:space="preserve">ФИДАРОВА Н/Б, д.68</t>
  </si>
  <si>
    <t xml:space="preserve">00002881</t>
  </si>
  <si>
    <t xml:space="preserve">ФИДАРОВА Н/Б, д.69</t>
  </si>
  <si>
    <t xml:space="preserve">00015829</t>
  </si>
  <si>
    <t xml:space="preserve">ФИДАРОВА Н/Б, д.70</t>
  </si>
  <si>
    <t xml:space="preserve">00018495</t>
  </si>
  <si>
    <t xml:space="preserve">ФИДАРОВА Н/Б, д.71А</t>
  </si>
  <si>
    <t xml:space="preserve">00016171</t>
  </si>
  <si>
    <t xml:space="preserve">ФИДАРОВА Н/Б, д.72</t>
  </si>
  <si>
    <t xml:space="preserve">00002899</t>
  </si>
  <si>
    <t xml:space="preserve">ФИДАРОВА Н/Б, д.73</t>
  </si>
  <si>
    <t xml:space="preserve">00015825</t>
  </si>
  <si>
    <t xml:space="preserve">ФИДАРОВА Н/Б, д.74</t>
  </si>
  <si>
    <t xml:space="preserve">00002883</t>
  </si>
  <si>
    <t xml:space="preserve">ФИДАРОВА Н/Б, д.75</t>
  </si>
  <si>
    <t xml:space="preserve">00002915</t>
  </si>
  <si>
    <t xml:space="preserve">ФИДАРОВА Н/Б, д.76</t>
  </si>
  <si>
    <t xml:space="preserve">00002909</t>
  </si>
  <si>
    <t xml:space="preserve">ФИДАРОВА Н/Б, д.77</t>
  </si>
  <si>
    <t xml:space="preserve">00002857</t>
  </si>
  <si>
    <t xml:space="preserve">ФИДАРОВА Н/Б, д.78</t>
  </si>
  <si>
    <t xml:space="preserve">00002888</t>
  </si>
  <si>
    <t xml:space="preserve">ФИДАРОВА Н/Б, д.79</t>
  </si>
  <si>
    <t xml:space="preserve">00015639</t>
  </si>
  <si>
    <t xml:space="preserve">ФИДАРОВА Н/Б, д.80</t>
  </si>
  <si>
    <t xml:space="preserve">00002916</t>
  </si>
  <si>
    <t xml:space="preserve">ФИДАРОВА Н/Б, д.82</t>
  </si>
  <si>
    <t xml:space="preserve">00002862</t>
  </si>
  <si>
    <t xml:space="preserve">ФИДАРОВА Н/Б, д.83</t>
  </si>
  <si>
    <t xml:space="preserve">00002898</t>
  </si>
  <si>
    <t xml:space="preserve">ФИДАРОВА Н/Б, д.84</t>
  </si>
  <si>
    <t xml:space="preserve">00002911</t>
  </si>
  <si>
    <t xml:space="preserve">ФИДАРОВА Н/Б, д.85</t>
  </si>
  <si>
    <t xml:space="preserve">00002895</t>
  </si>
  <si>
    <t xml:space="preserve">ФИДАРОВА Н/Б, д.86</t>
  </si>
  <si>
    <t xml:space="preserve">00015589</t>
  </si>
  <si>
    <t xml:space="preserve">ФИДАРОВА Н/Б, д.87</t>
  </si>
  <si>
    <t xml:space="preserve">00002866</t>
  </si>
  <si>
    <t xml:space="preserve">ФИДАРОВА Н/Б, д.88</t>
  </si>
  <si>
    <t xml:space="preserve">00002900</t>
  </si>
  <si>
    <t xml:space="preserve">ФИДАРОВА Н/Б, д.90</t>
  </si>
  <si>
    <t xml:space="preserve">00002897</t>
  </si>
  <si>
    <t xml:space="preserve">ФИДАРОВА Н/Б, д.92</t>
  </si>
  <si>
    <t xml:space="preserve">00013905</t>
  </si>
  <si>
    <t xml:space="preserve">ФИДАРОВА Н/Б, д.94</t>
  </si>
  <si>
    <t xml:space="preserve">00002919</t>
  </si>
  <si>
    <t xml:space="preserve">ФИДАРОВА Н/Б, д.96</t>
  </si>
  <si>
    <t xml:space="preserve">00002903</t>
  </si>
  <si>
    <t xml:space="preserve">ФИДАРОВА Н/Б, д.100</t>
  </si>
  <si>
    <t xml:space="preserve">00015949</t>
  </si>
  <si>
    <t xml:space="preserve">00017460</t>
  </si>
  <si>
    <t xml:space="preserve">ФИДАРОВА Н/Б, д.100А</t>
  </si>
  <si>
    <t xml:space="preserve">00002859</t>
  </si>
  <si>
    <t xml:space="preserve">ФИДАРОВА Н/Б, д.102</t>
  </si>
  <si>
    <t xml:space="preserve">00002905</t>
  </si>
  <si>
    <t xml:space="preserve">ФИДАРОВА Н/Б, д.104</t>
  </si>
  <si>
    <t xml:space="preserve">00015359</t>
  </si>
  <si>
    <t xml:space="preserve">00002856</t>
  </si>
  <si>
    <t xml:space="preserve">ФИДАРОВА Н/Б, д.106</t>
  </si>
  <si>
    <t xml:space="preserve">00010010</t>
  </si>
  <si>
    <t xml:space="preserve">00015386</t>
  </si>
  <si>
    <t xml:space="preserve">00002918</t>
  </si>
  <si>
    <t xml:space="preserve">ФИДАРОВА Н/Б, д.106А</t>
  </si>
  <si>
    <t xml:space="preserve">00015387</t>
  </si>
  <si>
    <t xml:space="preserve">ФИДАРОВА Н/Б, д.108</t>
  </si>
  <si>
    <t xml:space="preserve">00015654</t>
  </si>
  <si>
    <t xml:space="preserve">00017459</t>
  </si>
  <si>
    <t xml:space="preserve">ФИДАРОВА Н/Б, д.110</t>
  </si>
  <si>
    <t xml:space="preserve">00015640</t>
  </si>
  <si>
    <t xml:space="preserve">ФИДАРОВА Н/Б, д.114</t>
  </si>
  <si>
    <t xml:space="preserve">00017419</t>
  </si>
  <si>
    <t xml:space="preserve">00018622</t>
  </si>
  <si>
    <t xml:space="preserve">ФИДАРОВА Н/Б, д.116А</t>
  </si>
  <si>
    <t xml:space="preserve">00002893</t>
  </si>
  <si>
    <t xml:space="preserve">ФИДАРОВА Н/Б, д.120</t>
  </si>
  <si>
    <t xml:space="preserve">ФИДАРОВА Н/Б, д.25</t>
  </si>
  <si>
    <t xml:space="preserve">ФИДАРОВА Н/Б, д.27</t>
  </si>
  <si>
    <t xml:space="preserve">ФИДАРОВА Н/Б, д.89</t>
  </si>
  <si>
    <t xml:space="preserve">00003519</t>
  </si>
  <si>
    <t xml:space="preserve">Октябрьская, д.10</t>
  </si>
  <si>
    <t xml:space="preserve">00003584</t>
  </si>
  <si>
    <t xml:space="preserve">Октябрьская, д.100а</t>
  </si>
  <si>
    <t xml:space="preserve">00012260</t>
  </si>
  <si>
    <t xml:space="preserve">Октябрьская, д.101</t>
  </si>
  <si>
    <t xml:space="preserve">00003560</t>
  </si>
  <si>
    <t xml:space="preserve">Октябрьская, д.102</t>
  </si>
  <si>
    <t xml:space="preserve">00003565</t>
  </si>
  <si>
    <t xml:space="preserve">Октябрьская, д.103</t>
  </si>
  <si>
    <t xml:space="preserve">00003548</t>
  </si>
  <si>
    <t xml:space="preserve">Октябрьская, д.104</t>
  </si>
  <si>
    <t xml:space="preserve">00003614</t>
  </si>
  <si>
    <t xml:space="preserve">Октябрьская, д.105</t>
  </si>
  <si>
    <t xml:space="preserve">00003563</t>
  </si>
  <si>
    <t xml:space="preserve">Октябрьская, д.106</t>
  </si>
  <si>
    <t xml:space="preserve">00011858</t>
  </si>
  <si>
    <t xml:space="preserve">00015547</t>
  </si>
  <si>
    <t xml:space="preserve">Октябрьская, д.107</t>
  </si>
  <si>
    <t xml:space="preserve">00003595</t>
  </si>
  <si>
    <t xml:space="preserve">Октябрьская, д.109</t>
  </si>
  <si>
    <t xml:space="preserve">00009484</t>
  </si>
  <si>
    <t xml:space="preserve">Октябрьская, д.11, кв.1</t>
  </si>
  <si>
    <t xml:space="preserve">00009493</t>
  </si>
  <si>
    <t xml:space="preserve">Октябрьская, д.11, кв.10</t>
  </si>
  <si>
    <t xml:space="preserve">00009494</t>
  </si>
  <si>
    <t xml:space="preserve">Октябрьская, д.11, кв.11</t>
  </si>
  <si>
    <t xml:space="preserve">00009496</t>
  </si>
  <si>
    <t xml:space="preserve">Октябрьская, д.11, кв.13</t>
  </si>
  <si>
    <t xml:space="preserve">00009498</t>
  </si>
  <si>
    <t xml:space="preserve">Октябрьская, д.11, кв.15</t>
  </si>
  <si>
    <t xml:space="preserve">Октябрьская, д.11, кв.2</t>
  </si>
  <si>
    <t xml:space="preserve">00009486</t>
  </si>
  <si>
    <t xml:space="preserve">Октябрьская, д.11, кв.3</t>
  </si>
  <si>
    <t xml:space="preserve">00009487</t>
  </si>
  <si>
    <t xml:space="preserve">Октябрьская, д.11, кв.4</t>
  </si>
  <si>
    <t xml:space="preserve">00009489</t>
  </si>
  <si>
    <t xml:space="preserve">Октябрьская, д.11, кв.6</t>
  </si>
  <si>
    <t xml:space="preserve">00009491</t>
  </si>
  <si>
    <t xml:space="preserve">Октябрьская, д.11, кв.8</t>
  </si>
  <si>
    <t xml:space="preserve">00009492</t>
  </si>
  <si>
    <t xml:space="preserve">Октябрьская, д.11, кв.9</t>
  </si>
  <si>
    <t xml:space="preserve">00003617</t>
  </si>
  <si>
    <t xml:space="preserve">Октябрьская, д.110</t>
  </si>
  <si>
    <t xml:space="preserve">00003606</t>
  </si>
  <si>
    <t xml:space="preserve">Октябрьская, д.111</t>
  </si>
  <si>
    <t xml:space="preserve">00003623</t>
  </si>
  <si>
    <t xml:space="preserve">Октябрьская, д.113</t>
  </si>
  <si>
    <t xml:space="preserve">00003598</t>
  </si>
  <si>
    <t xml:space="preserve">Октябрьская, д.117</t>
  </si>
  <si>
    <t xml:space="preserve">00003592</t>
  </si>
  <si>
    <t xml:space="preserve">Октябрьская, д.119</t>
  </si>
  <si>
    <t xml:space="preserve">00003550</t>
  </si>
  <si>
    <t xml:space="preserve">Октябрьская, д.12</t>
  </si>
  <si>
    <t xml:space="preserve">00003577</t>
  </si>
  <si>
    <t xml:space="preserve">Октябрьская, д.121</t>
  </si>
  <si>
    <t xml:space="preserve">00003564</t>
  </si>
  <si>
    <t xml:space="preserve">Октябрьская, д.125</t>
  </si>
  <si>
    <t xml:space="preserve">00003566</t>
  </si>
  <si>
    <t xml:space="preserve">Октябрьская, д.129</t>
  </si>
  <si>
    <t xml:space="preserve">00011327</t>
  </si>
  <si>
    <t xml:space="preserve">Октябрьская, д.13, кв.10</t>
  </si>
  <si>
    <t xml:space="preserve">00011329</t>
  </si>
  <si>
    <t xml:space="preserve">Октябрьская, д.13, кв.12</t>
  </si>
  <si>
    <t xml:space="preserve">00011330</t>
  </si>
  <si>
    <t xml:space="preserve">Октябрьская, д.13, кв.13</t>
  </si>
  <si>
    <t xml:space="preserve">00011332</t>
  </si>
  <si>
    <t xml:space="preserve">Октябрьская, д.13, кв.15</t>
  </si>
  <si>
    <t xml:space="preserve">00011336</t>
  </si>
  <si>
    <t xml:space="preserve">Октябрьская, д.13, кв.19</t>
  </si>
  <si>
    <t xml:space="preserve">00011337</t>
  </si>
  <si>
    <t xml:space="preserve">Октябрьская, д.13, кв.20</t>
  </si>
  <si>
    <t xml:space="preserve">00011339</t>
  </si>
  <si>
    <t xml:space="preserve">Октябрьская, д.13, кв.22</t>
  </si>
  <si>
    <t xml:space="preserve">00011340</t>
  </si>
  <si>
    <t xml:space="preserve">Октябрьская, д.13, кв.23</t>
  </si>
  <si>
    <t xml:space="preserve">00011342</t>
  </si>
  <si>
    <t xml:space="preserve">Октябрьская, д.13, кв.25</t>
  </si>
  <si>
    <t xml:space="preserve">00011343</t>
  </si>
  <si>
    <t xml:space="preserve">Октябрьская, д.13, кв.26</t>
  </si>
  <si>
    <t xml:space="preserve">00011344</t>
  </si>
  <si>
    <t xml:space="preserve">Октябрьская, д.13, кв.27</t>
  </si>
  <si>
    <t xml:space="preserve">00011346</t>
  </si>
  <si>
    <t xml:space="preserve">Октябрьская, д.13, кв.29</t>
  </si>
  <si>
    <t xml:space="preserve">00011320</t>
  </si>
  <si>
    <t xml:space="preserve">Октябрьская, д.13, кв.3</t>
  </si>
  <si>
    <t xml:space="preserve">00011347</t>
  </si>
  <si>
    <t xml:space="preserve">Октябрьская, д.13, кв.30</t>
  </si>
  <si>
    <t xml:space="preserve">00011348</t>
  </si>
  <si>
    <t xml:space="preserve">Октябрьская, д.13, кв.31</t>
  </si>
  <si>
    <t xml:space="preserve">00011349</t>
  </si>
  <si>
    <t xml:space="preserve">Октябрьская, д.13, кв.33</t>
  </si>
  <si>
    <t xml:space="preserve">00011350</t>
  </si>
  <si>
    <t xml:space="preserve">Октябрьская, д.13, кв.34</t>
  </si>
  <si>
    <t xml:space="preserve">00011351</t>
  </si>
  <si>
    <t xml:space="preserve">Октябрьская, д.13, кв.35</t>
  </si>
  <si>
    <t xml:space="preserve">00011352</t>
  </si>
  <si>
    <t xml:space="preserve">Октябрьская, д.13, кв.36</t>
  </si>
  <si>
    <t xml:space="preserve">00011353</t>
  </si>
  <si>
    <t xml:space="preserve">Октябрьская, д.13, кв.37</t>
  </si>
  <si>
    <t xml:space="preserve">00011354</t>
  </si>
  <si>
    <t xml:space="preserve">Октябрьская, д.13, кв.38</t>
  </si>
  <si>
    <t xml:space="preserve">00011355</t>
  </si>
  <si>
    <t xml:space="preserve">Октябрьская, д.13, кв.39</t>
  </si>
  <si>
    <t xml:space="preserve">00011321</t>
  </si>
  <si>
    <t xml:space="preserve">Октябрьская, д.13, кв.4</t>
  </si>
  <si>
    <t xml:space="preserve">00011356</t>
  </si>
  <si>
    <t xml:space="preserve">Октябрьская, д.13, кв.40</t>
  </si>
  <si>
    <t xml:space="preserve">00011357</t>
  </si>
  <si>
    <t xml:space="preserve">Октябрьская, д.13, кв.41</t>
  </si>
  <si>
    <t xml:space="preserve">00011358</t>
  </si>
  <si>
    <t xml:space="preserve">Октябрьская, д.13, кв.42</t>
  </si>
  <si>
    <t xml:space="preserve">00011359</t>
  </si>
  <si>
    <t xml:space="preserve">Октябрьская, д.13, кв.43</t>
  </si>
  <si>
    <t xml:space="preserve">00011360</t>
  </si>
  <si>
    <t xml:space="preserve">Октябрьская, д.13, кв.44</t>
  </si>
  <si>
    <t xml:space="preserve">00011361</t>
  </si>
  <si>
    <t xml:space="preserve">Октябрьская, д.13, кв.45</t>
  </si>
  <si>
    <t xml:space="preserve">00011362</t>
  </si>
  <si>
    <t xml:space="preserve">Октябрьская, д.13, кв.46</t>
  </si>
  <si>
    <t xml:space="preserve">00011363</t>
  </si>
  <si>
    <t xml:space="preserve">Октябрьская, д.13, кв.47</t>
  </si>
  <si>
    <t xml:space="preserve">00011365</t>
  </si>
  <si>
    <t xml:space="preserve">Октябрьская, д.13, кв.49</t>
  </si>
  <si>
    <t xml:space="preserve">00011322</t>
  </si>
  <si>
    <t xml:space="preserve">Октябрьская, д.13, кв.5</t>
  </si>
  <si>
    <t xml:space="preserve">00011366</t>
  </si>
  <si>
    <t xml:space="preserve">Октябрьская, д.13, кв.50</t>
  </si>
  <si>
    <t xml:space="preserve">00011367</t>
  </si>
  <si>
    <t xml:space="preserve">Октябрьская, д.13, кв.51</t>
  </si>
  <si>
    <t xml:space="preserve">00011368</t>
  </si>
  <si>
    <t xml:space="preserve">Октябрьская, д.13, кв.52</t>
  </si>
  <si>
    <t xml:space="preserve">00011369</t>
  </si>
  <si>
    <t xml:space="preserve">Октябрьская, д.13, кв.53</t>
  </si>
  <si>
    <t xml:space="preserve">00011370</t>
  </si>
  <si>
    <t xml:space="preserve">Октябрьская, д.13, кв.54</t>
  </si>
  <si>
    <t xml:space="preserve">00011371</t>
  </si>
  <si>
    <t xml:space="preserve">Октябрьская, д.13, кв.55</t>
  </si>
  <si>
    <t xml:space="preserve">00011372</t>
  </si>
  <si>
    <t xml:space="preserve">Октябрьская, д.13, кв.56</t>
  </si>
  <si>
    <t xml:space="preserve">00011374</t>
  </si>
  <si>
    <t xml:space="preserve">Октябрьская, д.13, кв.58</t>
  </si>
  <si>
    <t xml:space="preserve">00011375</t>
  </si>
  <si>
    <t xml:space="preserve">Октябрьская, д.13, кв.59</t>
  </si>
  <si>
    <t xml:space="preserve">00011323</t>
  </si>
  <si>
    <t xml:space="preserve">Октябрьская, д.13, кв.6</t>
  </si>
  <si>
    <t xml:space="preserve">00011326</t>
  </si>
  <si>
    <t xml:space="preserve">Октябрьская, д.13, кв.9</t>
  </si>
  <si>
    <t xml:space="preserve">00003570</t>
  </si>
  <si>
    <t xml:space="preserve">Октябрьская, д.137</t>
  </si>
  <si>
    <t xml:space="preserve">00003569</t>
  </si>
  <si>
    <t xml:space="preserve">Октябрьская, д.139</t>
  </si>
  <si>
    <t xml:space="preserve">00003588</t>
  </si>
  <si>
    <t xml:space="preserve">Октябрьская, д.139а</t>
  </si>
  <si>
    <t xml:space="preserve">00003551</t>
  </si>
  <si>
    <t xml:space="preserve">Октябрьская, д.14</t>
  </si>
  <si>
    <t xml:space="preserve">00015813</t>
  </si>
  <si>
    <t xml:space="preserve">Октябрьская, д.141</t>
  </si>
  <si>
    <t xml:space="preserve">00003567</t>
  </si>
  <si>
    <t xml:space="preserve">Октябрьская, д.143</t>
  </si>
  <si>
    <t xml:space="preserve">00003553</t>
  </si>
  <si>
    <t xml:space="preserve">Октябрьская, д.16</t>
  </si>
  <si>
    <t xml:space="preserve">00003520</t>
  </si>
  <si>
    <t xml:space="preserve">Октябрьская, д.18</t>
  </si>
  <si>
    <t xml:space="preserve">00003586</t>
  </si>
  <si>
    <t xml:space="preserve">Октябрьская, д.22</t>
  </si>
  <si>
    <t xml:space="preserve">00018193</t>
  </si>
  <si>
    <t xml:space="preserve">Октябрьская, д.24</t>
  </si>
  <si>
    <t xml:space="preserve">00003523</t>
  </si>
  <si>
    <t xml:space="preserve">Октябрьская, д.25</t>
  </si>
  <si>
    <t xml:space="preserve">00013373</t>
  </si>
  <si>
    <t xml:space="preserve">Октябрьская, д.26</t>
  </si>
  <si>
    <t xml:space="preserve">00003526</t>
  </si>
  <si>
    <t xml:space="preserve">Октябрьская, д.27</t>
  </si>
  <si>
    <t xml:space="preserve">00009500</t>
  </si>
  <si>
    <t xml:space="preserve">Октябрьская, д.28, кв.1</t>
  </si>
  <si>
    <t xml:space="preserve">00009509</t>
  </si>
  <si>
    <t xml:space="preserve">Октябрьская, д.28, кв.10</t>
  </si>
  <si>
    <t xml:space="preserve">00009510</t>
  </si>
  <si>
    <t xml:space="preserve">Октябрьская, д.28, кв.11</t>
  </si>
  <si>
    <t xml:space="preserve">00009511</t>
  </si>
  <si>
    <t xml:space="preserve">Октябрьская, д.28, кв.12</t>
  </si>
  <si>
    <t xml:space="preserve">00009502</t>
  </si>
  <si>
    <t xml:space="preserve">Октябрьская, д.28, кв.3</t>
  </si>
  <si>
    <t xml:space="preserve">00009503</t>
  </si>
  <si>
    <t xml:space="preserve">Октябрьская, д.28, кв.4</t>
  </si>
  <si>
    <t xml:space="preserve">00009504</t>
  </si>
  <si>
    <t xml:space="preserve">Октябрьская, д.28, кв.5</t>
  </si>
  <si>
    <t xml:space="preserve">00009505</t>
  </si>
  <si>
    <t xml:space="preserve">Октябрьская, д.28, кв.6</t>
  </si>
  <si>
    <t xml:space="preserve">00009506</t>
  </si>
  <si>
    <t xml:space="preserve">Октябрьская, д.28, кв.9</t>
  </si>
  <si>
    <t xml:space="preserve">00003554</t>
  </si>
  <si>
    <t xml:space="preserve">Октябрьская, д.29</t>
  </si>
  <si>
    <t xml:space="preserve">00009512</t>
  </si>
  <si>
    <t xml:space="preserve">Октябрьская, д.30, кв.1</t>
  </si>
  <si>
    <t xml:space="preserve">00009514</t>
  </si>
  <si>
    <t xml:space="preserve">Октябрьская, д.30, кв.3</t>
  </si>
  <si>
    <t xml:space="preserve">00009515</t>
  </si>
  <si>
    <t xml:space="preserve">Октябрьская, д.30, кв.4</t>
  </si>
  <si>
    <t xml:space="preserve">00009516</t>
  </si>
  <si>
    <t xml:space="preserve">Октябрьская, д.30, кв.5</t>
  </si>
  <si>
    <t xml:space="preserve">00009517</t>
  </si>
  <si>
    <t xml:space="preserve">Октябрьская, д.30, кв.6</t>
  </si>
  <si>
    <t xml:space="preserve">00009518</t>
  </si>
  <si>
    <t xml:space="preserve">Октябрьская, д.30, кв.7</t>
  </si>
  <si>
    <t xml:space="preserve">00009519</t>
  </si>
  <si>
    <t xml:space="preserve">Октябрьская, д.30, кв.8</t>
  </si>
  <si>
    <t xml:space="preserve">00009520</t>
  </si>
  <si>
    <t xml:space="preserve">Октябрьская, д.32, кв.1</t>
  </si>
  <si>
    <t xml:space="preserve">00009529</t>
  </si>
  <si>
    <t xml:space="preserve">Октябрьская, д.32, кв.10</t>
  </si>
  <si>
    <t xml:space="preserve">00009531</t>
  </si>
  <si>
    <t xml:space="preserve">Октябрьская, д.32, кв.12</t>
  </si>
  <si>
    <t xml:space="preserve">00009534</t>
  </si>
  <si>
    <t xml:space="preserve">Октябрьская, д.32, кв.15</t>
  </si>
  <si>
    <t xml:space="preserve">00009535</t>
  </si>
  <si>
    <t xml:space="preserve">Октябрьская, д.32, кв.16</t>
  </si>
  <si>
    <t xml:space="preserve">00009536</t>
  </si>
  <si>
    <t xml:space="preserve">Октябрьская, д.32, кв.17</t>
  </si>
  <si>
    <t xml:space="preserve">00009537</t>
  </si>
  <si>
    <t xml:space="preserve">Октябрьская, д.32, кв.18</t>
  </si>
  <si>
    <t xml:space="preserve">00009538</t>
  </si>
  <si>
    <t xml:space="preserve">Октябрьская, д.32, кв.19</t>
  </si>
  <si>
    <t xml:space="preserve">00009539</t>
  </si>
  <si>
    <t xml:space="preserve">Октябрьская, д.32, кв.20</t>
  </si>
  <si>
    <t xml:space="preserve">00009540</t>
  </si>
  <si>
    <t xml:space="preserve">Октябрьская, д.32, кв.21</t>
  </si>
  <si>
    <t xml:space="preserve">00009541</t>
  </si>
  <si>
    <t xml:space="preserve">Октябрьская, д.32, кв.22</t>
  </si>
  <si>
    <t xml:space="preserve">00009542</t>
  </si>
  <si>
    <t xml:space="preserve">Октябрьская, д.32, кв.23</t>
  </si>
  <si>
    <t xml:space="preserve">00009543</t>
  </si>
  <si>
    <t xml:space="preserve">Октябрьская, д.32, кв.24</t>
  </si>
  <si>
    <t xml:space="preserve">00009522</t>
  </si>
  <si>
    <t xml:space="preserve">Октябрьская, д.32, кв.3</t>
  </si>
  <si>
    <t xml:space="preserve">00009523</t>
  </si>
  <si>
    <t xml:space="preserve">Октябрьская, д.32, кв.4</t>
  </si>
  <si>
    <t xml:space="preserve">00009524</t>
  </si>
  <si>
    <t xml:space="preserve">Октябрьская, д.32, кв.5</t>
  </si>
  <si>
    <t xml:space="preserve">00009525</t>
  </si>
  <si>
    <t xml:space="preserve">Октябрьская, д.32, кв.6</t>
  </si>
  <si>
    <t xml:space="preserve">00009526</t>
  </si>
  <si>
    <t xml:space="preserve">Октябрьская, д.32, кв.7</t>
  </si>
  <si>
    <t xml:space="preserve">00003527</t>
  </si>
  <si>
    <t xml:space="preserve">Октябрьская, д.33</t>
  </si>
  <si>
    <t xml:space="preserve">00003533</t>
  </si>
  <si>
    <t xml:space="preserve">Октябрьская, д.35</t>
  </si>
  <si>
    <t xml:space="preserve">00011376</t>
  </si>
  <si>
    <t xml:space="preserve">Октябрьская, д.36, кв.1</t>
  </si>
  <si>
    <t xml:space="preserve">00011385</t>
  </si>
  <si>
    <t xml:space="preserve">Октябрьская, д.36, кв.10</t>
  </si>
  <si>
    <t xml:space="preserve">00011386</t>
  </si>
  <si>
    <t xml:space="preserve">Октябрьская, д.36, кв.11</t>
  </si>
  <si>
    <t xml:space="preserve">00011387</t>
  </si>
  <si>
    <t xml:space="preserve">Октябрьская, д.36, кв.12</t>
  </si>
  <si>
    <t xml:space="preserve">00011388</t>
  </si>
  <si>
    <t xml:space="preserve">Октябрьская, д.36, кв.13</t>
  </si>
  <si>
    <t xml:space="preserve">00011391</t>
  </si>
  <si>
    <t xml:space="preserve">Октябрьская, д.36, кв.16</t>
  </si>
  <si>
    <t xml:space="preserve">00011393</t>
  </si>
  <si>
    <t xml:space="preserve">Октябрьская, д.36, кв.18</t>
  </si>
  <si>
    <t xml:space="preserve">00011395</t>
  </si>
  <si>
    <t xml:space="preserve">Октябрьская, д.36, кв.20</t>
  </si>
  <si>
    <t xml:space="preserve">00011396</t>
  </si>
  <si>
    <t xml:space="preserve">Октябрьская, д.36, кв.21</t>
  </si>
  <si>
    <t xml:space="preserve">00011397</t>
  </si>
  <si>
    <t xml:space="preserve">Октябрьская, д.36, кв.22</t>
  </si>
  <si>
    <t xml:space="preserve">00011398</t>
  </si>
  <si>
    <t xml:space="preserve">Октябрьская, д.36, кв.23</t>
  </si>
  <si>
    <t xml:space="preserve">00011399</t>
  </si>
  <si>
    <t xml:space="preserve">Октябрьская, д.36, кв.24</t>
  </si>
  <si>
    <t xml:space="preserve">00011400</t>
  </si>
  <si>
    <t xml:space="preserve">Октябрьская, д.36, кв.25</t>
  </si>
  <si>
    <t xml:space="preserve">00011401</t>
  </si>
  <si>
    <t xml:space="preserve">Октябрьская, д.36, кв.26</t>
  </si>
  <si>
    <t xml:space="preserve">00011402</t>
  </si>
  <si>
    <t xml:space="preserve">Октябрьская, д.36, кв.27</t>
  </si>
  <si>
    <t xml:space="preserve">00011404</t>
  </si>
  <si>
    <t xml:space="preserve">Октябрьская, д.36, кв.29</t>
  </si>
  <si>
    <t xml:space="preserve">00011405</t>
  </si>
  <si>
    <t xml:space="preserve">Октябрьская, д.36, кв.30</t>
  </si>
  <si>
    <t xml:space="preserve">00011406</t>
  </si>
  <si>
    <t xml:space="preserve">Октябрьская, д.36, кв.31</t>
  </si>
  <si>
    <t xml:space="preserve">00011407</t>
  </si>
  <si>
    <t xml:space="preserve">Октябрьская, д.36, кв.32</t>
  </si>
  <si>
    <t xml:space="preserve">00011408</t>
  </si>
  <si>
    <t xml:space="preserve">Октябрьская, д.36, кв.33</t>
  </si>
  <si>
    <t xml:space="preserve">00011409</t>
  </si>
  <si>
    <t xml:space="preserve">Октябрьская, д.36, кв.34</t>
  </si>
  <si>
    <t xml:space="preserve">00011412</t>
  </si>
  <si>
    <t xml:space="preserve">Октябрьская, д.36, кв.37</t>
  </si>
  <si>
    <t xml:space="preserve">00011413</t>
  </si>
  <si>
    <t xml:space="preserve">Октябрьская, д.36, кв.38</t>
  </si>
  <si>
    <t xml:space="preserve">00011414</t>
  </si>
  <si>
    <t xml:space="preserve">Октябрьская, д.36, кв.39</t>
  </si>
  <si>
    <t xml:space="preserve">Октябрьская, д.36, кв.4</t>
  </si>
  <si>
    <t xml:space="preserve">00011418</t>
  </si>
  <si>
    <t xml:space="preserve">Октябрьская, д.36, кв.43</t>
  </si>
  <si>
    <t xml:space="preserve">00011419</t>
  </si>
  <si>
    <t xml:space="preserve">Октябрьская, д.36, кв.44</t>
  </si>
  <si>
    <t xml:space="preserve">00011420</t>
  </si>
  <si>
    <t xml:space="preserve">Октябрьская, д.36, кв.45</t>
  </si>
  <si>
    <t xml:space="preserve">00011421</t>
  </si>
  <si>
    <t xml:space="preserve">Октябрьская, д.36, кв.46</t>
  </si>
  <si>
    <t xml:space="preserve">00011422</t>
  </si>
  <si>
    <t xml:space="preserve">Октябрьская, д.36, кв.47</t>
  </si>
  <si>
    <t xml:space="preserve">00011424</t>
  </si>
  <si>
    <t xml:space="preserve">Октябрьская, д.36, кв.49</t>
  </si>
  <si>
    <t xml:space="preserve">00011380</t>
  </si>
  <si>
    <t xml:space="preserve">Октябрьская, д.36, кв.5</t>
  </si>
  <si>
    <t xml:space="preserve">00011425</t>
  </si>
  <si>
    <t xml:space="preserve">Октябрьская, д.36, кв.50</t>
  </si>
  <si>
    <t xml:space="preserve">00011426</t>
  </si>
  <si>
    <t xml:space="preserve">Октябрьская, д.36, кв.51</t>
  </si>
  <si>
    <t xml:space="preserve">00011428</t>
  </si>
  <si>
    <t xml:space="preserve">Октябрьская, д.36, кв.53</t>
  </si>
  <si>
    <t xml:space="preserve">00011429</t>
  </si>
  <si>
    <t xml:space="preserve">Октябрьская, д.36, кв.54</t>
  </si>
  <si>
    <t xml:space="preserve">00011430</t>
  </si>
  <si>
    <t xml:space="preserve">Октябрьская, д.36, кв.55</t>
  </si>
  <si>
    <t xml:space="preserve">00011431</t>
  </si>
  <si>
    <t xml:space="preserve">Октябрьская, д.36, кв.56</t>
  </si>
  <si>
    <t xml:space="preserve">00011432</t>
  </si>
  <si>
    <t xml:space="preserve">Октябрьская, д.36, кв.57</t>
  </si>
  <si>
    <t xml:space="preserve">00011433</t>
  </si>
  <si>
    <t xml:space="preserve">Октябрьская, д.36, кв.58</t>
  </si>
  <si>
    <t xml:space="preserve">00011434</t>
  </si>
  <si>
    <t xml:space="preserve">Октябрьская, д.36, кв.59</t>
  </si>
  <si>
    <t xml:space="preserve">00011381</t>
  </si>
  <si>
    <t xml:space="preserve">Октябрьская, д.36, кв.6</t>
  </si>
  <si>
    <t xml:space="preserve">00011435</t>
  </si>
  <si>
    <t xml:space="preserve">Октябрьская, д.36, кв.60</t>
  </si>
  <si>
    <t xml:space="preserve">00011437</t>
  </si>
  <si>
    <t xml:space="preserve">Октябрьская, д.36, кв.62</t>
  </si>
  <si>
    <t xml:space="preserve">00011438</t>
  </si>
  <si>
    <t xml:space="preserve">Октябрьская, д.36, кв.63</t>
  </si>
  <si>
    <t xml:space="preserve">00011439</t>
  </si>
  <si>
    <t xml:space="preserve">Октябрьская, д.36, кв.64</t>
  </si>
  <si>
    <t xml:space="preserve">00011440</t>
  </si>
  <si>
    <t xml:space="preserve">Октябрьская, д.36, кв.65</t>
  </si>
  <si>
    <t xml:space="preserve">00011441</t>
  </si>
  <si>
    <t xml:space="preserve">Октябрьская, д.36, кв.66</t>
  </si>
  <si>
    <t xml:space="preserve">00011442</t>
  </si>
  <si>
    <t xml:space="preserve">Октябрьская, д.36, кв.67</t>
  </si>
  <si>
    <t xml:space="preserve">00011444</t>
  </si>
  <si>
    <t xml:space="preserve">Октябрьская, д.36, кв.69</t>
  </si>
  <si>
    <t xml:space="preserve">00011445</t>
  </si>
  <si>
    <t xml:space="preserve">Октябрьская, д.36, кв.70</t>
  </si>
  <si>
    <t xml:space="preserve">00011446</t>
  </si>
  <si>
    <t xml:space="preserve">Октябрьская, д.36, кв.71</t>
  </si>
  <si>
    <t xml:space="preserve">00011448</t>
  </si>
  <si>
    <t xml:space="preserve">Октябрьская, д.36, кв.73</t>
  </si>
  <si>
    <t xml:space="preserve">00011449</t>
  </si>
  <si>
    <t xml:space="preserve">Октябрьская, д.36, кв.74</t>
  </si>
  <si>
    <t xml:space="preserve">00011450</t>
  </si>
  <si>
    <t xml:space="preserve">Октябрьская, д.36, кв.75</t>
  </si>
  <si>
    <t xml:space="preserve">00011451</t>
  </si>
  <si>
    <t xml:space="preserve">Октябрьская, д.36, кв.76</t>
  </si>
  <si>
    <t xml:space="preserve">00011453</t>
  </si>
  <si>
    <t xml:space="preserve">Октябрьская, д.36, кв.78</t>
  </si>
  <si>
    <t xml:space="preserve">00011454</t>
  </si>
  <si>
    <t xml:space="preserve">Октябрьская, д.36, кв.79</t>
  </si>
  <si>
    <t xml:space="preserve">00011383</t>
  </si>
  <si>
    <t xml:space="preserve">Октябрьская, д.36, кв.8</t>
  </si>
  <si>
    <t xml:space="preserve">00011455</t>
  </si>
  <si>
    <t xml:space="preserve">Октябрьская, д.36, кв.80</t>
  </si>
  <si>
    <t xml:space="preserve">00011456</t>
  </si>
  <si>
    <t xml:space="preserve">Октябрьская, д.36, кв.81</t>
  </si>
  <si>
    <t xml:space="preserve">00011457</t>
  </si>
  <si>
    <t xml:space="preserve">Октябрьская, д.36, кв.82</t>
  </si>
  <si>
    <t xml:space="preserve">00011459</t>
  </si>
  <si>
    <t xml:space="preserve">Октябрьская, д.36, кв.84</t>
  </si>
  <si>
    <t xml:space="preserve">00011460</t>
  </si>
  <si>
    <t xml:space="preserve">Октябрьская, д.36, кв.85</t>
  </si>
  <si>
    <t xml:space="preserve">00011463</t>
  </si>
  <si>
    <t xml:space="preserve">Октябрьская, д.36, кв.88</t>
  </si>
  <si>
    <t xml:space="preserve">00011384</t>
  </si>
  <si>
    <t xml:space="preserve">Октябрьская, д.36, кв.9</t>
  </si>
  <si>
    <t xml:space="preserve">00011465</t>
  </si>
  <si>
    <t xml:space="preserve">Октябрьская, д.36, кв.90</t>
  </si>
  <si>
    <t xml:space="preserve">00006577</t>
  </si>
  <si>
    <t xml:space="preserve">Октябрьская, д.36а, кв.1</t>
  </si>
  <si>
    <t xml:space="preserve">00006585</t>
  </si>
  <si>
    <t xml:space="preserve">Октябрьская, д.36а, кв.10</t>
  </si>
  <si>
    <t xml:space="preserve">00006587</t>
  </si>
  <si>
    <t xml:space="preserve">Октябрьская, д.36а, кв.12</t>
  </si>
  <si>
    <t xml:space="preserve">00006588</t>
  </si>
  <si>
    <t xml:space="preserve">Октябрьская, д.36а, кв.13</t>
  </si>
  <si>
    <t xml:space="preserve">00006589</t>
  </si>
  <si>
    <t xml:space="preserve">Октябрьская, д.36а, кв.14</t>
  </si>
  <si>
    <t xml:space="preserve">00006590</t>
  </si>
  <si>
    <t xml:space="preserve">Октябрьская, д.36а, кв.15</t>
  </si>
  <si>
    <t xml:space="preserve">00006591</t>
  </si>
  <si>
    <t xml:space="preserve">Октябрьская, д.36а, кв.16</t>
  </si>
  <si>
    <t xml:space="preserve">00006592</t>
  </si>
  <si>
    <t xml:space="preserve">Октябрьская, д.36а, кв.17</t>
  </si>
  <si>
    <t xml:space="preserve">00006593</t>
  </si>
  <si>
    <t xml:space="preserve">Октябрьская, д.36а, кв.18</t>
  </si>
  <si>
    <t xml:space="preserve">00006594</t>
  </si>
  <si>
    <t xml:space="preserve">Октябрьская, д.36а, кв.19</t>
  </si>
  <si>
    <t xml:space="preserve">00006578</t>
  </si>
  <si>
    <t xml:space="preserve">Октябрьская, д.36а, кв.2</t>
  </si>
  <si>
    <t xml:space="preserve">00006595</t>
  </si>
  <si>
    <t xml:space="preserve">Октябрьская, д.36а, кв.20</t>
  </si>
  <si>
    <t xml:space="preserve">00006597</t>
  </si>
  <si>
    <t xml:space="preserve">Октябрьская, д.36а, кв.22</t>
  </si>
  <si>
    <t xml:space="preserve">00006598</t>
  </si>
  <si>
    <t xml:space="preserve">Октябрьская, д.36а, кв.23</t>
  </si>
  <si>
    <t xml:space="preserve">00006601</t>
  </si>
  <si>
    <t xml:space="preserve">Октябрьская, д.36а, кв.26</t>
  </si>
  <si>
    <t xml:space="preserve">Октябрьская, д.36а, кв.27</t>
  </si>
  <si>
    <t xml:space="preserve">00006603</t>
  </si>
  <si>
    <t xml:space="preserve">Октябрьская, д.36а, кв.28</t>
  </si>
  <si>
    <t xml:space="preserve">00006604</t>
  </si>
  <si>
    <t xml:space="preserve">Октябрьская, д.36а, кв.29</t>
  </si>
  <si>
    <t xml:space="preserve">00006580</t>
  </si>
  <si>
    <t xml:space="preserve">Октябрьская, д.36а, кв.3</t>
  </si>
  <si>
    <t xml:space="preserve">00006606</t>
  </si>
  <si>
    <t xml:space="preserve">Октябрьская, д.36а, кв.31</t>
  </si>
  <si>
    <t xml:space="preserve">00006607</t>
  </si>
  <si>
    <t xml:space="preserve">Октябрьская, д.36а, кв.32</t>
  </si>
  <si>
    <t xml:space="preserve">00006608</t>
  </si>
  <si>
    <t xml:space="preserve">Октябрьская, д.36а, кв.33</t>
  </si>
  <si>
    <t xml:space="preserve">00006609</t>
  </si>
  <si>
    <t xml:space="preserve">Октябрьская, д.36а, кв.34</t>
  </si>
  <si>
    <t xml:space="preserve">00006611</t>
  </si>
  <si>
    <t xml:space="preserve">Октябрьская, д.36а, кв.36</t>
  </si>
  <si>
    <t xml:space="preserve">00006613</t>
  </si>
  <si>
    <t xml:space="preserve">Октябрьская, д.36а, кв.38</t>
  </si>
  <si>
    <t xml:space="preserve">00006614</t>
  </si>
  <si>
    <t xml:space="preserve">Октябрьская, д.36а, кв.39</t>
  </si>
  <si>
    <t xml:space="preserve">00006579</t>
  </si>
  <si>
    <t xml:space="preserve">Октябрьская, д.36а, кв.4</t>
  </si>
  <si>
    <t xml:space="preserve">00006617</t>
  </si>
  <si>
    <t xml:space="preserve">Октябрьская, д.36а, кв.42</t>
  </si>
  <si>
    <t xml:space="preserve">00006618</t>
  </si>
  <si>
    <t xml:space="preserve">Октябрьская, д.36а, кв.43</t>
  </si>
  <si>
    <t xml:space="preserve">00006620</t>
  </si>
  <si>
    <t xml:space="preserve">Октябрьская, д.36а, кв.45</t>
  </si>
  <si>
    <t xml:space="preserve">00006621</t>
  </si>
  <si>
    <t xml:space="preserve">Октябрьская, д.36а, кв.46</t>
  </si>
  <si>
    <t xml:space="preserve">00006623</t>
  </si>
  <si>
    <t xml:space="preserve">Октябрьская, д.36а, кв.48</t>
  </si>
  <si>
    <t xml:space="preserve">00006624</t>
  </si>
  <si>
    <t xml:space="preserve">Октябрьская, д.36а, кв.49</t>
  </si>
  <si>
    <t xml:space="preserve">00006581</t>
  </si>
  <si>
    <t xml:space="preserve">Октябрьская, д.36а, кв.5</t>
  </si>
  <si>
    <t xml:space="preserve">00006582</t>
  </si>
  <si>
    <t xml:space="preserve">Октябрьская, д.36а, кв.6</t>
  </si>
  <si>
    <t xml:space="preserve">00006583</t>
  </si>
  <si>
    <t xml:space="preserve">Октябрьская, д.36а, кв.7</t>
  </si>
  <si>
    <t xml:space="preserve">00006584</t>
  </si>
  <si>
    <t xml:space="preserve">Октябрьская, д.36а, кв.8</t>
  </si>
  <si>
    <t xml:space="preserve">00015934</t>
  </si>
  <si>
    <t xml:space="preserve">Октябрьская, д.36а, кв.9</t>
  </si>
  <si>
    <t xml:space="preserve">00003575</t>
  </si>
  <si>
    <t xml:space="preserve">Октябрьская, д.37</t>
  </si>
  <si>
    <t xml:space="preserve">00003561</t>
  </si>
  <si>
    <t xml:space="preserve">Октябрьская, д.41</t>
  </si>
  <si>
    <t xml:space="preserve">00012259</t>
  </si>
  <si>
    <t xml:space="preserve">Октябрьская, д.44</t>
  </si>
  <si>
    <t xml:space="preserve">00003602</t>
  </si>
  <si>
    <t xml:space="preserve">Октябрьская, д.46</t>
  </si>
  <si>
    <t xml:space="preserve">00015790</t>
  </si>
  <si>
    <t xml:space="preserve">Октябрьская, д.47</t>
  </si>
  <si>
    <t xml:space="preserve">00003522</t>
  </si>
  <si>
    <t xml:space="preserve">Октябрьская, д.48</t>
  </si>
  <si>
    <t xml:space="preserve">00018123</t>
  </si>
  <si>
    <t xml:space="preserve">Октябрьская, д.49А</t>
  </si>
  <si>
    <t xml:space="preserve">00003524</t>
  </si>
  <si>
    <t xml:space="preserve">Октябрьская, д.50</t>
  </si>
  <si>
    <t xml:space="preserve">00003607</t>
  </si>
  <si>
    <t xml:space="preserve">Октябрьская, д.51</t>
  </si>
  <si>
    <t xml:space="preserve">00003603</t>
  </si>
  <si>
    <t xml:space="preserve">Октябрьская, д.52</t>
  </si>
  <si>
    <t xml:space="preserve">00003552</t>
  </si>
  <si>
    <t xml:space="preserve">Октябрьская, д.54</t>
  </si>
  <si>
    <t xml:space="preserve">00003622</t>
  </si>
  <si>
    <t xml:space="preserve">Октябрьская, д.55</t>
  </si>
  <si>
    <t xml:space="preserve">00003525</t>
  </si>
  <si>
    <t xml:space="preserve">Октябрьская, д.56</t>
  </si>
  <si>
    <t xml:space="preserve">00003585</t>
  </si>
  <si>
    <t xml:space="preserve">Октябрьская, д.57</t>
  </si>
  <si>
    <t xml:space="preserve">00015179</t>
  </si>
  <si>
    <t xml:space="preserve">00003594</t>
  </si>
  <si>
    <t xml:space="preserve">Октябрьская, д.59</t>
  </si>
  <si>
    <t xml:space="preserve">00009460</t>
  </si>
  <si>
    <t xml:space="preserve">Октябрьская, д.6, кв.1</t>
  </si>
  <si>
    <t xml:space="preserve">00009469</t>
  </si>
  <si>
    <t xml:space="preserve">Октябрьская, д.6, кв.10</t>
  </si>
  <si>
    <t xml:space="preserve">00009470</t>
  </si>
  <si>
    <t xml:space="preserve">Октябрьская, д.6, кв.11</t>
  </si>
  <si>
    <t xml:space="preserve">Октябрьская, д.6, кв.12</t>
  </si>
  <si>
    <t xml:space="preserve">00009472</t>
  </si>
  <si>
    <t xml:space="preserve">Октябрьская, д.6, кв.13</t>
  </si>
  <si>
    <t xml:space="preserve">00009473</t>
  </si>
  <si>
    <t xml:space="preserve">Октябрьская, д.6, кв.14</t>
  </si>
  <si>
    <t xml:space="preserve">00009474</t>
  </si>
  <si>
    <t xml:space="preserve">Октябрьская, д.6, кв.15</t>
  </si>
  <si>
    <t xml:space="preserve">00009475</t>
  </si>
  <si>
    <t xml:space="preserve">Октябрьская, д.6, кв.16</t>
  </si>
  <si>
    <t xml:space="preserve">00009477</t>
  </si>
  <si>
    <t xml:space="preserve">Октябрьская, д.6, кв.18</t>
  </si>
  <si>
    <t xml:space="preserve">00009478</t>
  </si>
  <si>
    <t xml:space="preserve">Октябрьская, д.6, кв.19</t>
  </si>
  <si>
    <t xml:space="preserve">00009479</t>
  </si>
  <si>
    <t xml:space="preserve">Октябрьская, д.6, кв.20</t>
  </si>
  <si>
    <t xml:space="preserve">00009480</t>
  </si>
  <si>
    <t xml:space="preserve">Октябрьская, д.6, кв.21</t>
  </si>
  <si>
    <t xml:space="preserve">00009481</t>
  </si>
  <si>
    <t xml:space="preserve">Октябрьская, д.6, кв.22</t>
  </si>
  <si>
    <t xml:space="preserve">00010599</t>
  </si>
  <si>
    <t xml:space="preserve">00009482</t>
  </si>
  <si>
    <t xml:space="preserve">Октябрьская, д.6, кв.23</t>
  </si>
  <si>
    <t xml:space="preserve">Октябрьская, д.6, кв.24</t>
  </si>
  <si>
    <t xml:space="preserve">00009462</t>
  </si>
  <si>
    <t xml:space="preserve">Октябрьская, д.6, кв.3</t>
  </si>
  <si>
    <t xml:space="preserve">Октябрьская, д.6, кв.4</t>
  </si>
  <si>
    <t xml:space="preserve">00009464</t>
  </si>
  <si>
    <t xml:space="preserve">Октябрьская, д.6, кв.5</t>
  </si>
  <si>
    <t xml:space="preserve">00009466</t>
  </si>
  <si>
    <t xml:space="preserve">Октябрьская, д.6, кв.7</t>
  </si>
  <si>
    <t xml:space="preserve">00009467</t>
  </si>
  <si>
    <t xml:space="preserve">Октябрьская, д.6, кв.8</t>
  </si>
  <si>
    <t xml:space="preserve">00009468</t>
  </si>
  <si>
    <t xml:space="preserve">Октябрьская, д.6, кв.9</t>
  </si>
  <si>
    <t xml:space="preserve">00003529</t>
  </si>
  <si>
    <t xml:space="preserve">Октябрьская, д.60</t>
  </si>
  <si>
    <t xml:space="preserve">00003530</t>
  </si>
  <si>
    <t xml:space="preserve">Октябрьская, д.62</t>
  </si>
  <si>
    <t xml:space="preserve">00003611</t>
  </si>
  <si>
    <t xml:space="preserve">Октябрьская, д.63</t>
  </si>
  <si>
    <t xml:space="preserve">00017838</t>
  </si>
  <si>
    <t xml:space="preserve">Октябрьская, д.63Б</t>
  </si>
  <si>
    <t xml:space="preserve">00003624</t>
  </si>
  <si>
    <t xml:space="preserve">Октябрьская, д.64</t>
  </si>
  <si>
    <t xml:space="preserve">00003576</t>
  </si>
  <si>
    <t xml:space="preserve">Октябрьская, д.65</t>
  </si>
  <si>
    <t xml:space="preserve">00003531</t>
  </si>
  <si>
    <t xml:space="preserve">Октябрьская, д.66</t>
  </si>
  <si>
    <t xml:space="preserve">00003583</t>
  </si>
  <si>
    <t xml:space="preserve">Октябрьская, д.67</t>
  </si>
  <si>
    <t xml:space="preserve">00003534</t>
  </si>
  <si>
    <t xml:space="preserve">Октябрьская, д.68</t>
  </si>
  <si>
    <t xml:space="preserve">00003536</t>
  </si>
  <si>
    <t xml:space="preserve">Октябрьская, д.70</t>
  </si>
  <si>
    <t xml:space="preserve">00003549</t>
  </si>
  <si>
    <t xml:space="preserve">Октябрьская, д.71</t>
  </si>
  <si>
    <t xml:space="preserve">00003574</t>
  </si>
  <si>
    <t xml:space="preserve">Октябрьская, д.73</t>
  </si>
  <si>
    <t xml:space="preserve">00003604</t>
  </si>
  <si>
    <t xml:space="preserve">Октябрьская, д.74</t>
  </si>
  <si>
    <t xml:space="preserve">00003589</t>
  </si>
  <si>
    <t xml:space="preserve">Октябрьская, д.75</t>
  </si>
  <si>
    <t xml:space="preserve">00015090</t>
  </si>
  <si>
    <t xml:space="preserve">Октябрьская, д.78</t>
  </si>
  <si>
    <t xml:space="preserve">00003619</t>
  </si>
  <si>
    <t xml:space="preserve">Октябрьская, д.80</t>
  </si>
  <si>
    <t xml:space="preserve">00003593</t>
  </si>
  <si>
    <t xml:space="preserve">Октябрьская, д.81</t>
  </si>
  <si>
    <t xml:space="preserve">00002543</t>
  </si>
  <si>
    <t xml:space="preserve">Октябрьская, д.81А</t>
  </si>
  <si>
    <t xml:space="preserve">00003621</t>
  </si>
  <si>
    <t xml:space="preserve">Октябрьская, д.83</t>
  </si>
  <si>
    <t xml:space="preserve">00003590</t>
  </si>
  <si>
    <t xml:space="preserve">Октябрьская, д.85</t>
  </si>
  <si>
    <t xml:space="preserve">00003556</t>
  </si>
  <si>
    <t xml:space="preserve">Октябрьская, д.86</t>
  </si>
  <si>
    <t xml:space="preserve">00003618</t>
  </si>
  <si>
    <t xml:space="preserve">Октябрьская, д.87</t>
  </si>
  <si>
    <t xml:space="preserve">00003544</t>
  </si>
  <si>
    <t xml:space="preserve">Октябрьская, д.88</t>
  </si>
  <si>
    <t xml:space="preserve">00003597</t>
  </si>
  <si>
    <t xml:space="preserve">Октябрьская, д.89</t>
  </si>
  <si>
    <t xml:space="preserve">00018226</t>
  </si>
  <si>
    <t xml:space="preserve">Октябрьская, д.9</t>
  </si>
  <si>
    <t xml:space="preserve">00003543</t>
  </si>
  <si>
    <t xml:space="preserve">Октябрьская, д.90</t>
  </si>
  <si>
    <t xml:space="preserve">00003612</t>
  </si>
  <si>
    <t xml:space="preserve">Октябрьская, д.93</t>
  </si>
  <si>
    <t xml:space="preserve">00003616</t>
  </si>
  <si>
    <t xml:space="preserve">Октябрьская, д.93а</t>
  </si>
  <si>
    <t xml:space="preserve">00003558</t>
  </si>
  <si>
    <t xml:space="preserve">Октябрьская, д.96</t>
  </si>
  <si>
    <t xml:space="preserve">00003557</t>
  </si>
  <si>
    <t xml:space="preserve">Октябрьская, д.96а</t>
  </si>
  <si>
    <t xml:space="preserve">00003573</t>
  </si>
  <si>
    <t xml:space="preserve">Октябрьская, д.97</t>
  </si>
  <si>
    <t xml:space="preserve">00003562</t>
  </si>
  <si>
    <t xml:space="preserve">Октябрьская, д.98</t>
  </si>
  <si>
    <t xml:space="preserve">Островского, д.1</t>
  </si>
  <si>
    <t xml:space="preserve">00000892</t>
  </si>
  <si>
    <t xml:space="preserve">Островского, д.2</t>
  </si>
  <si>
    <t xml:space="preserve">00001220</t>
  </si>
  <si>
    <t xml:space="preserve">Островского, д.3</t>
  </si>
  <si>
    <t xml:space="preserve">00006354</t>
  </si>
  <si>
    <t xml:space="preserve">Островского, д.4</t>
  </si>
  <si>
    <t xml:space="preserve">00011288</t>
  </si>
  <si>
    <t xml:space="preserve">Островского, д.5</t>
  </si>
  <si>
    <t xml:space="preserve">00004565</t>
  </si>
  <si>
    <t xml:space="preserve">Островского, д.7</t>
  </si>
  <si>
    <t xml:space="preserve">00011304</t>
  </si>
  <si>
    <t xml:space="preserve">Островского, д.8</t>
  </si>
  <si>
    <t xml:space="preserve">00000830</t>
  </si>
  <si>
    <t xml:space="preserve">Островского, д.10</t>
  </si>
  <si>
    <t xml:space="preserve">00014491</t>
  </si>
  <si>
    <t xml:space="preserve">Пенько з-д корпус, д.1</t>
  </si>
  <si>
    <t xml:space="preserve">00014411</t>
  </si>
  <si>
    <t xml:space="preserve">Пенько з-д корпус, д.5, кв.3</t>
  </si>
  <si>
    <t xml:space="preserve">00003541</t>
  </si>
  <si>
    <t xml:space="preserve">Пенько з-д корпус, д.6</t>
  </si>
  <si>
    <t xml:space="preserve">00014404</t>
  </si>
  <si>
    <t xml:space="preserve">00000955</t>
  </si>
  <si>
    <t xml:space="preserve">Пенько з-д корпус, д.10</t>
  </si>
  <si>
    <t xml:space="preserve">00014980</t>
  </si>
  <si>
    <t xml:space="preserve">Пенькозавод, </t>
  </si>
  <si>
    <t xml:space="preserve">00017509</t>
  </si>
  <si>
    <t xml:space="preserve">Пенькозавод, д.б/н</t>
  </si>
  <si>
    <t xml:space="preserve">00017735</t>
  </si>
  <si>
    <t xml:space="preserve">Пенькозавод, д.3</t>
  </si>
  <si>
    <t xml:space="preserve">00012117</t>
  </si>
  <si>
    <t xml:space="preserve">Пенькозавод, д.8б, кв.1</t>
  </si>
  <si>
    <t xml:space="preserve">00013733</t>
  </si>
  <si>
    <t xml:space="preserve">Пенькозавод, д.8б, кв.3</t>
  </si>
  <si>
    <t xml:space="preserve">00014828</t>
  </si>
  <si>
    <t xml:space="preserve">Пенькозавод, д.8б, кв.4</t>
  </si>
  <si>
    <t xml:space="preserve">00013014</t>
  </si>
  <si>
    <t xml:space="preserve">Пенькозавод, д.8б, кв.5</t>
  </si>
  <si>
    <t xml:space="preserve">00015193</t>
  </si>
  <si>
    <t xml:space="preserve">Пенькозавод, д.10</t>
  </si>
  <si>
    <t xml:space="preserve">00015392</t>
  </si>
  <si>
    <t xml:space="preserve">00013443</t>
  </si>
  <si>
    <t xml:space="preserve">пер. В АБАЕВА, д.1</t>
  </si>
  <si>
    <t xml:space="preserve">пер. В АБАЕВА, д.2, корп.Б</t>
  </si>
  <si>
    <t xml:space="preserve">00015672</t>
  </si>
  <si>
    <t xml:space="preserve">пер. В АБАЕВА, д.4</t>
  </si>
  <si>
    <t xml:space="preserve">00016390</t>
  </si>
  <si>
    <t xml:space="preserve">пер. В АБАЕВА, д.5</t>
  </si>
  <si>
    <t xml:space="preserve">00016243</t>
  </si>
  <si>
    <t xml:space="preserve">пер. В АБАЕВА, д.6</t>
  </si>
  <si>
    <t xml:space="preserve">00015711</t>
  </si>
  <si>
    <t xml:space="preserve">пер. В АБАЕВА, д.9</t>
  </si>
  <si>
    <t xml:space="preserve">00018186</t>
  </si>
  <si>
    <t xml:space="preserve">пер. В АБАЕВА, д.10</t>
  </si>
  <si>
    <t xml:space="preserve">00018065</t>
  </si>
  <si>
    <t xml:space="preserve">пер. В АБАЕВА, д.11</t>
  </si>
  <si>
    <t xml:space="preserve">00016469</t>
  </si>
  <si>
    <t xml:space="preserve">пер. В АБАЕВА, д.13</t>
  </si>
  <si>
    <t xml:space="preserve">00018164</t>
  </si>
  <si>
    <t xml:space="preserve">пер. В АБАЕВА, д.14</t>
  </si>
  <si>
    <t xml:space="preserve">00016587</t>
  </si>
  <si>
    <t xml:space="preserve">пер. В АБАЕВА, д.18</t>
  </si>
  <si>
    <t xml:space="preserve">00016406</t>
  </si>
  <si>
    <t xml:space="preserve">пер. ВОСТОЧНЫЙ, д.5</t>
  </si>
  <si>
    <t xml:space="preserve">00016405</t>
  </si>
  <si>
    <t xml:space="preserve">пер. ВОСТОЧНЫЙ, д.9</t>
  </si>
  <si>
    <t xml:space="preserve">00016501</t>
  </si>
  <si>
    <t xml:space="preserve">пер. К. ХОДОВА, д.10</t>
  </si>
  <si>
    <t xml:space="preserve">00016431</t>
  </si>
  <si>
    <t xml:space="preserve">пер. ОКУНЕВА, д.13</t>
  </si>
  <si>
    <t xml:space="preserve">00016438</t>
  </si>
  <si>
    <t xml:space="preserve">пер. ОКУНЕВА, д.17</t>
  </si>
  <si>
    <t xml:space="preserve">00016458</t>
  </si>
  <si>
    <t xml:space="preserve">пер. ЦОКОЛАЕВА, д.14</t>
  </si>
  <si>
    <t xml:space="preserve">00016459</t>
  </si>
  <si>
    <t xml:space="preserve">пер. ЦОКОЛАЕВА, д.16</t>
  </si>
  <si>
    <t xml:space="preserve">00013227</t>
  </si>
  <si>
    <t xml:space="preserve">ПЕР.БАТАГОВА, д.1</t>
  </si>
  <si>
    <t xml:space="preserve">00005516</t>
  </si>
  <si>
    <t xml:space="preserve">ПЕР.БАТАГОВА, д.2</t>
  </si>
  <si>
    <t xml:space="preserve">00005541</t>
  </si>
  <si>
    <t xml:space="preserve">ПЕР.БАТАГОВА, д.3</t>
  </si>
  <si>
    <t xml:space="preserve">00005519</t>
  </si>
  <si>
    <t xml:space="preserve">ПЕР.БАТАГОВА, д.4</t>
  </si>
  <si>
    <t xml:space="preserve">00005517</t>
  </si>
  <si>
    <t xml:space="preserve">ПЕР.БАТАГОВА, д.5</t>
  </si>
  <si>
    <t xml:space="preserve">00005538</t>
  </si>
  <si>
    <t xml:space="preserve">ПЕР.БАТАГОВА, д.7</t>
  </si>
  <si>
    <t xml:space="preserve">00005522</t>
  </si>
  <si>
    <t xml:space="preserve">ПЕР.БАТАГОВА, д.8</t>
  </si>
  <si>
    <t xml:space="preserve">00005521</t>
  </si>
  <si>
    <t xml:space="preserve">ПЕР.БАТАГОВА, д.9</t>
  </si>
  <si>
    <t xml:space="preserve">00005524</t>
  </si>
  <si>
    <t xml:space="preserve">ПЕР.БАТАГОВА, д.11</t>
  </si>
  <si>
    <t xml:space="preserve">00005529</t>
  </si>
  <si>
    <t xml:space="preserve">ПЕР.БАТАГОВА, д.12</t>
  </si>
  <si>
    <t xml:space="preserve">00005523</t>
  </si>
  <si>
    <t xml:space="preserve">ПЕР.БАТАГОВА, д.13</t>
  </si>
  <si>
    <t xml:space="preserve">00005530</t>
  </si>
  <si>
    <t xml:space="preserve">ПЕР.БАТАГОВА, д.14</t>
  </si>
  <si>
    <t xml:space="preserve">00005525</t>
  </si>
  <si>
    <t xml:space="preserve">ПЕР.БАТАГОВА, д.15</t>
  </si>
  <si>
    <t xml:space="preserve">00005531</t>
  </si>
  <si>
    <t xml:space="preserve">ПЕР.БАТАГОВА, д.16</t>
  </si>
  <si>
    <t xml:space="preserve">00005526</t>
  </si>
  <si>
    <t xml:space="preserve">ПЕР.БАТАГОВА, д.17</t>
  </si>
  <si>
    <t xml:space="preserve">ПЕР.БАТАГОВА, д.19</t>
  </si>
  <si>
    <t xml:space="preserve">00005537</t>
  </si>
  <si>
    <t xml:space="preserve">ПЕР.БАТАГОВА, д.21</t>
  </si>
  <si>
    <t xml:space="preserve">00005539</t>
  </si>
  <si>
    <t xml:space="preserve">ПЕР.БАТАГОВА, д.23</t>
  </si>
  <si>
    <t xml:space="preserve">00005532</t>
  </si>
  <si>
    <t xml:space="preserve">ПЕР.БАТАГОВА, д.25</t>
  </si>
  <si>
    <t xml:space="preserve">00005534</t>
  </si>
  <si>
    <t xml:space="preserve">ПЕР.БАТАГОВА, д.27</t>
  </si>
  <si>
    <t xml:space="preserve">00005533</t>
  </si>
  <si>
    <t xml:space="preserve">ПЕР.БАТАГОВА, д.29</t>
  </si>
  <si>
    <t xml:space="preserve">00005536</t>
  </si>
  <si>
    <t xml:space="preserve">ПЕР.БАТАГОВА, д.31</t>
  </si>
  <si>
    <t xml:space="preserve">00005535</t>
  </si>
  <si>
    <t xml:space="preserve">ПЕР.БАТАГОВА, д.33</t>
  </si>
  <si>
    <t xml:space="preserve">00008178</t>
  </si>
  <si>
    <t xml:space="preserve">ПЕР.Кооперативный, д.15, кв.1</t>
  </si>
  <si>
    <t xml:space="preserve">00008182</t>
  </si>
  <si>
    <t xml:space="preserve">ПЕР.Кооперативный, д.15, кв.5</t>
  </si>
  <si>
    <t xml:space="preserve">00008187</t>
  </si>
  <si>
    <t xml:space="preserve">ПЕР.Кооперативный, д.15, кв.10</t>
  </si>
  <si>
    <t xml:space="preserve">00008188</t>
  </si>
  <si>
    <t xml:space="preserve">ПЕР.Кооперативный, д.15, кв.11</t>
  </si>
  <si>
    <t xml:space="preserve">00008189</t>
  </si>
  <si>
    <t xml:space="preserve">ПЕР.Кооперативный, д.15, кв.12</t>
  </si>
  <si>
    <t xml:space="preserve">00008190</t>
  </si>
  <si>
    <t xml:space="preserve">ПЕР.Кооперативный, д.15, кв.13</t>
  </si>
  <si>
    <t xml:space="preserve">00008191</t>
  </si>
  <si>
    <t xml:space="preserve">ПЕР.Кооперативный, д.15, кв.14</t>
  </si>
  <si>
    <t xml:space="preserve">00008193</t>
  </si>
  <si>
    <t xml:space="preserve">ПЕР.Кооперативный, д.15, кв.16</t>
  </si>
  <si>
    <t xml:space="preserve">00008194</t>
  </si>
  <si>
    <t xml:space="preserve">ПЕР.Кооперативный, д.15, кв.17</t>
  </si>
  <si>
    <t xml:space="preserve">00008195</t>
  </si>
  <si>
    <t xml:space="preserve">ПЕР.Кооперативный, д.15, кв.18</t>
  </si>
  <si>
    <t xml:space="preserve">00008196</t>
  </si>
  <si>
    <t xml:space="preserve">ПЕР.Кооперативный, д.15, кв.19</t>
  </si>
  <si>
    <t xml:space="preserve">00008197</t>
  </si>
  <si>
    <t xml:space="preserve">ПЕР.Кооперативный, д.15, кв.20</t>
  </si>
  <si>
    <t xml:space="preserve">00008198</t>
  </si>
  <si>
    <t xml:space="preserve">ПЕР.Кооперативный, д.15, кв.21</t>
  </si>
  <si>
    <t xml:space="preserve">00008199</t>
  </si>
  <si>
    <t xml:space="preserve">ПЕР.Кооперативный, д.15, кв.22</t>
  </si>
  <si>
    <t xml:space="preserve">00008201</t>
  </si>
  <si>
    <t xml:space="preserve">ПЕР.Кооперативный, д.15, кв.24</t>
  </si>
  <si>
    <t xml:space="preserve">00008202</t>
  </si>
  <si>
    <t xml:space="preserve">ПЕР.Кооперативный, д.15, кв.25</t>
  </si>
  <si>
    <t xml:space="preserve">00008203</t>
  </si>
  <si>
    <t xml:space="preserve">ПЕР.Кооперативный, д.15, кв.26</t>
  </si>
  <si>
    <t xml:space="preserve">00008205</t>
  </si>
  <si>
    <t xml:space="preserve">ПЕР.Кооперативный, д.15, кв.28</t>
  </si>
  <si>
    <t xml:space="preserve">00008206</t>
  </si>
  <si>
    <t xml:space="preserve">ПЕР.Кооперативный, д.15, кв.29</t>
  </si>
  <si>
    <t xml:space="preserve">00008207</t>
  </si>
  <si>
    <t xml:space="preserve">ПЕР.Кооперативный, д.15, кв.30</t>
  </si>
  <si>
    <t xml:space="preserve">00008208</t>
  </si>
  <si>
    <t xml:space="preserve">ПЕР.Кооперативный, д.15, кв.31</t>
  </si>
  <si>
    <t xml:space="preserve">00008209</t>
  </si>
  <si>
    <t xml:space="preserve">ПЕР.Кооперативный, д.15, кв.32</t>
  </si>
  <si>
    <t xml:space="preserve">00008212</t>
  </si>
  <si>
    <t xml:space="preserve">ПЕР.Кооперативный, д.15, кв.35</t>
  </si>
  <si>
    <t xml:space="preserve">00008213</t>
  </si>
  <si>
    <t xml:space="preserve">ПЕР.Кооперативный, д.15, кв.36</t>
  </si>
  <si>
    <t xml:space="preserve">00008215</t>
  </si>
  <si>
    <t xml:space="preserve">ПЕР.Кооперативный, д.15, кв.38</t>
  </si>
  <si>
    <t xml:space="preserve">00013698</t>
  </si>
  <si>
    <t xml:space="preserve">ПЕР.Кооперативный, д.15, кв.38А</t>
  </si>
  <si>
    <t xml:space="preserve">00008217</t>
  </si>
  <si>
    <t xml:space="preserve">ПЕР.Кооперативный, д.15, кв.40</t>
  </si>
  <si>
    <t xml:space="preserve">00008218</t>
  </si>
  <si>
    <t xml:space="preserve">ПЕР.Кооперативный, д.15, кв.41</t>
  </si>
  <si>
    <t xml:space="preserve">00008219</t>
  </si>
  <si>
    <t xml:space="preserve">ПЕР.Кооперативный, д.15, кв.42</t>
  </si>
  <si>
    <t xml:space="preserve">00008220</t>
  </si>
  <si>
    <t xml:space="preserve">ПЕР.Кооперативный, д.15, кв.43</t>
  </si>
  <si>
    <t xml:space="preserve">00008222</t>
  </si>
  <si>
    <t xml:space="preserve">ПЕР.Кооперативный, д.15, кв.45</t>
  </si>
  <si>
    <t xml:space="preserve">00008224</t>
  </si>
  <si>
    <t xml:space="preserve">ПЕР.Кооперативный, д.15, кв.47</t>
  </si>
  <si>
    <t xml:space="preserve">00008225</t>
  </si>
  <si>
    <t xml:space="preserve">ПЕР.Кооперативный, д.15, кв.48</t>
  </si>
  <si>
    <t xml:space="preserve">00008226</t>
  </si>
  <si>
    <t xml:space="preserve">ПЕР.Кооперативный, д.15, кв.49</t>
  </si>
  <si>
    <t xml:space="preserve">00008227</t>
  </si>
  <si>
    <t xml:space="preserve">ПЕР.Кооперативный, д.15, кв.50</t>
  </si>
  <si>
    <t xml:space="preserve">00008229</t>
  </si>
  <si>
    <t xml:space="preserve">ПЕР.Кооперативный, д.15, кв.52</t>
  </si>
  <si>
    <t xml:space="preserve">00008231</t>
  </si>
  <si>
    <t xml:space="preserve">ПЕР.Кооперативный, д.15, кв.54</t>
  </si>
  <si>
    <t xml:space="preserve">00008232</t>
  </si>
  <si>
    <t xml:space="preserve">ПЕР.Кооперативный, д.15, кв.55</t>
  </si>
  <si>
    <t xml:space="preserve">00008233</t>
  </si>
  <si>
    <t xml:space="preserve">ПЕР.Кооперативный, д.15, кв.56</t>
  </si>
  <si>
    <t xml:space="preserve">пер. КОЦОЕВА, д.8, кв.2</t>
  </si>
  <si>
    <t xml:space="preserve">пер. Ч.Баева, д.44</t>
  </si>
  <si>
    <t xml:space="preserve">ПЕР.ОСЕТИНСКИНСКИЙ, д.15</t>
  </si>
  <si>
    <t xml:space="preserve">00016624</t>
  </si>
  <si>
    <t xml:space="preserve">пер.Л.ТОЛСТОГО, д.27</t>
  </si>
  <si>
    <t xml:space="preserve">пер.ПИОНЕРСКИЙ, д.1В</t>
  </si>
  <si>
    <t xml:space="preserve">00016535</t>
  </si>
  <si>
    <t xml:space="preserve">пер.ПИОНЕРСКИЙ, д.3, корп.А</t>
  </si>
  <si>
    <t xml:space="preserve">00005502</t>
  </si>
  <si>
    <t xml:space="preserve">ПЕР.Чапаева, д.1</t>
  </si>
  <si>
    <t xml:space="preserve">00005486</t>
  </si>
  <si>
    <t xml:space="preserve">ПЕР.Чапаева, д.10</t>
  </si>
  <si>
    <t xml:space="preserve">00005487</t>
  </si>
  <si>
    <t xml:space="preserve">ПЕР.Чапаева, д.12</t>
  </si>
  <si>
    <t xml:space="preserve">00015655</t>
  </si>
  <si>
    <t xml:space="preserve">ПЕР.Чапаева, д.13</t>
  </si>
  <si>
    <t xml:space="preserve">00005491</t>
  </si>
  <si>
    <t xml:space="preserve">ПЕР.Чапаева, д.14</t>
  </si>
  <si>
    <t xml:space="preserve">00010169</t>
  </si>
  <si>
    <t xml:space="preserve">ПЕР.Чапаева, д.15</t>
  </si>
  <si>
    <t xml:space="preserve">ПЕР.Чапаева, д.16</t>
  </si>
  <si>
    <t xml:space="preserve">00015159</t>
  </si>
  <si>
    <t xml:space="preserve">ПЕР.Чапаева, д.18</t>
  </si>
  <si>
    <t xml:space="preserve">00005485</t>
  </si>
  <si>
    <t xml:space="preserve">ПЕР.Чапаева, д.19</t>
  </si>
  <si>
    <t xml:space="preserve">00005515</t>
  </si>
  <si>
    <t xml:space="preserve">ПЕР.Чапаева, д.1а</t>
  </si>
  <si>
    <t xml:space="preserve">00001032</t>
  </si>
  <si>
    <t xml:space="preserve">ПЕР.Чапаева, д.2</t>
  </si>
  <si>
    <t xml:space="preserve">00005488</t>
  </si>
  <si>
    <t xml:space="preserve">ПЕР.Чапаева, д.21</t>
  </si>
  <si>
    <t xml:space="preserve">00005489</t>
  </si>
  <si>
    <t xml:space="preserve">ПЕР.Чапаева, д.23</t>
  </si>
  <si>
    <t xml:space="preserve">ПЕР.Чапаева, д.25</t>
  </si>
  <si>
    <t xml:space="preserve">00015788</t>
  </si>
  <si>
    <t xml:space="preserve">ПЕР.Чапаева, д.27</t>
  </si>
  <si>
    <t xml:space="preserve">ПЕР.Чапаева, д.29</t>
  </si>
  <si>
    <t xml:space="preserve">00014974</t>
  </si>
  <si>
    <t xml:space="preserve">ПЕР.Чапаева, д.2а</t>
  </si>
  <si>
    <t xml:space="preserve">00014975</t>
  </si>
  <si>
    <t xml:space="preserve">00015235</t>
  </si>
  <si>
    <t xml:space="preserve">00005509</t>
  </si>
  <si>
    <t xml:space="preserve">ПЕР.Чапаева, д.3</t>
  </si>
  <si>
    <t xml:space="preserve">00013250</t>
  </si>
  <si>
    <t xml:space="preserve">ПЕР.Чапаева, д.31</t>
  </si>
  <si>
    <t xml:space="preserve">00005506</t>
  </si>
  <si>
    <t xml:space="preserve">ПЕР.Чапаева, д.31а</t>
  </si>
  <si>
    <t xml:space="preserve">00016024</t>
  </si>
  <si>
    <t xml:space="preserve">ПЕР.Чапаева, д.33</t>
  </si>
  <si>
    <t xml:space="preserve">00005498</t>
  </si>
  <si>
    <t xml:space="preserve">ПЕР.Чапаева, д.35</t>
  </si>
  <si>
    <t xml:space="preserve">00005482</t>
  </si>
  <si>
    <t xml:space="preserve">ПЕР.Чапаева, д.37</t>
  </si>
  <si>
    <t xml:space="preserve">00005514</t>
  </si>
  <si>
    <t xml:space="preserve">ПЕР.Чапаева, д.39</t>
  </si>
  <si>
    <t xml:space="preserve">00005510</t>
  </si>
  <si>
    <t xml:space="preserve">ПЕР.Чапаева, д.4</t>
  </si>
  <si>
    <t xml:space="preserve">ПЕР.Чапаева, д.41</t>
  </si>
  <si>
    <t xml:space="preserve">00005492</t>
  </si>
  <si>
    <t xml:space="preserve">ПЕР.Чапаева, д.5</t>
  </si>
  <si>
    <t xml:space="preserve">ПЕР.Чапаева, д.7</t>
  </si>
  <si>
    <t xml:space="preserve">00005481</t>
  </si>
  <si>
    <t xml:space="preserve">ПЕР.Чапаева, д.8</t>
  </si>
  <si>
    <t xml:space="preserve">00005495</t>
  </si>
  <si>
    <t xml:space="preserve">ПЕР.Чапаева, д.9</t>
  </si>
  <si>
    <t xml:space="preserve">00003758</t>
  </si>
  <si>
    <t xml:space="preserve">ПЕРВОМАЙСКАЯ, д.1</t>
  </si>
  <si>
    <t xml:space="preserve">00003763</t>
  </si>
  <si>
    <t xml:space="preserve">ПЕРВОМАЙСКАЯ, д.10</t>
  </si>
  <si>
    <t xml:space="preserve">00003814</t>
  </si>
  <si>
    <t xml:space="preserve">ПЕРВОМАЙСКАЯ, д.100</t>
  </si>
  <si>
    <t xml:space="preserve">00003873</t>
  </si>
  <si>
    <t xml:space="preserve">ПЕРВОМАЙСКАЯ, д.102</t>
  </si>
  <si>
    <t xml:space="preserve">00003820</t>
  </si>
  <si>
    <t xml:space="preserve">ПЕРВОМАЙСКАЯ, д.103</t>
  </si>
  <si>
    <t xml:space="preserve">00003817</t>
  </si>
  <si>
    <t xml:space="preserve">ПЕРВОМАЙСКАЯ, д.104</t>
  </si>
  <si>
    <t xml:space="preserve">00003821</t>
  </si>
  <si>
    <t xml:space="preserve">ПЕРВОМАЙСКАЯ, д.105</t>
  </si>
  <si>
    <t xml:space="preserve">00013844</t>
  </si>
  <si>
    <t xml:space="preserve">ПЕРВОМАЙСКАЯ, д.105а</t>
  </si>
  <si>
    <t xml:space="preserve">00003819</t>
  </si>
  <si>
    <t xml:space="preserve">ПЕРВОМАЙСКАЯ, д.106</t>
  </si>
  <si>
    <t xml:space="preserve">00003889</t>
  </si>
  <si>
    <t xml:space="preserve">ПЕРВОМАЙСКАЯ, д.107</t>
  </si>
  <si>
    <t xml:space="preserve">00012956</t>
  </si>
  <si>
    <t xml:space="preserve">ПЕРВОМАЙСКАЯ, д.107б</t>
  </si>
  <si>
    <t xml:space="preserve">00013137</t>
  </si>
  <si>
    <t xml:space="preserve">ПЕРВОМАЙСКАЯ, д.107в</t>
  </si>
  <si>
    <t xml:space="preserve">00018641</t>
  </si>
  <si>
    <t xml:space="preserve">ПЕРВОМАЙСКАЯ, д.107Е</t>
  </si>
  <si>
    <t xml:space="preserve">00003818</t>
  </si>
  <si>
    <t xml:space="preserve">ПЕРВОМАЙСКАЯ, д.109</t>
  </si>
  <si>
    <t xml:space="preserve">00003926</t>
  </si>
  <si>
    <t xml:space="preserve">00017883</t>
  </si>
  <si>
    <t xml:space="preserve">ПЕРВОМАЙСКАЯ, д.109Б</t>
  </si>
  <si>
    <t xml:space="preserve">00015535</t>
  </si>
  <si>
    <t xml:space="preserve">ПЕРВОМАЙСКАЯ, д.109Д</t>
  </si>
  <si>
    <t xml:space="preserve">00003875</t>
  </si>
  <si>
    <t xml:space="preserve">ПЕРВОМАЙСКАЯ, д.110</t>
  </si>
  <si>
    <t xml:space="preserve">00003822</t>
  </si>
  <si>
    <t xml:space="preserve">ПЕРВОМАЙСКАЯ, д.111</t>
  </si>
  <si>
    <t xml:space="preserve">00003881</t>
  </si>
  <si>
    <t xml:space="preserve">ПЕРВОМАЙСКАЯ, д.112</t>
  </si>
  <si>
    <t xml:space="preserve">00003934</t>
  </si>
  <si>
    <t xml:space="preserve">00003824</t>
  </si>
  <si>
    <t xml:space="preserve">ПЕРВОМАЙСКАЯ, д.113</t>
  </si>
  <si>
    <t xml:space="preserve">00014879</t>
  </si>
  <si>
    <t xml:space="preserve">ПЕРВОМАЙСКАЯ, д.113г</t>
  </si>
  <si>
    <t xml:space="preserve">00013277</t>
  </si>
  <si>
    <t xml:space="preserve">ПЕРВОМАЙСКАЯ, д.113Е</t>
  </si>
  <si>
    <t xml:space="preserve">00003890</t>
  </si>
  <si>
    <t xml:space="preserve">ПЕРВОМАЙСКАЯ, д.114</t>
  </si>
  <si>
    <t xml:space="preserve">00003826</t>
  </si>
  <si>
    <t xml:space="preserve">ПЕРВОМАЙСКАЯ, д.115</t>
  </si>
  <si>
    <t xml:space="preserve">00003884</t>
  </si>
  <si>
    <t xml:space="preserve">ПЕРВОМАЙСКАЯ, д.117</t>
  </si>
  <si>
    <t xml:space="preserve">00018735</t>
  </si>
  <si>
    <t xml:space="preserve">ПЕРВОМАЙСКАЯ, д.118</t>
  </si>
  <si>
    <t xml:space="preserve">00003870</t>
  </si>
  <si>
    <t xml:space="preserve">ПЕРВОМАЙСКАЯ, д.119</t>
  </si>
  <si>
    <t xml:space="preserve">00003767</t>
  </si>
  <si>
    <t xml:space="preserve">ПЕРВОМАЙСКАЯ, д.12</t>
  </si>
  <si>
    <t xml:space="preserve">00003823</t>
  </si>
  <si>
    <t xml:space="preserve">ПЕРВОМАЙСКАЯ, д.120</t>
  </si>
  <si>
    <t xml:space="preserve">00003829</t>
  </si>
  <si>
    <t xml:space="preserve">ПЕРВОМАЙСКАЯ, д.121</t>
  </si>
  <si>
    <t xml:space="preserve">00003825</t>
  </si>
  <si>
    <t xml:space="preserve">ПЕРВОМАЙСКАЯ, д.122</t>
  </si>
  <si>
    <t xml:space="preserve">00003828</t>
  </si>
  <si>
    <t xml:space="preserve">ПЕРВОМАЙСКАЯ, д.123</t>
  </si>
  <si>
    <t xml:space="preserve">00003904</t>
  </si>
  <si>
    <t xml:space="preserve">ПЕРВОМАЙСКАЯ, д.124</t>
  </si>
  <si>
    <t xml:space="preserve">00003831</t>
  </si>
  <si>
    <t xml:space="preserve">ПЕРВОМАЙСКАЯ, д.127</t>
  </si>
  <si>
    <t xml:space="preserve">ПЕРВОМАЙСКАЯ, д.128</t>
  </si>
  <si>
    <t xml:space="preserve">00003770</t>
  </si>
  <si>
    <t xml:space="preserve">ПЕРВОМАЙСКАЯ, д.13</t>
  </si>
  <si>
    <t xml:space="preserve">00003830</t>
  </si>
  <si>
    <t xml:space="preserve">ПЕРВОМАЙСКАЯ, д.130</t>
  </si>
  <si>
    <t xml:space="preserve">00003909</t>
  </si>
  <si>
    <t xml:space="preserve">ПЕРВОМАЙСКАЯ, д.131</t>
  </si>
  <si>
    <t xml:space="preserve">00003900</t>
  </si>
  <si>
    <t xml:space="preserve">ПЕРВОМАЙСКАЯ, д.132</t>
  </si>
  <si>
    <t xml:space="preserve">00003838</t>
  </si>
  <si>
    <t xml:space="preserve">ПЕРВОМАЙСКАЯ, д.133</t>
  </si>
  <si>
    <t xml:space="preserve">00003867</t>
  </si>
  <si>
    <t xml:space="preserve">ПЕРВОМАЙСКАЯ, д.134</t>
  </si>
  <si>
    <t xml:space="preserve">00003841</t>
  </si>
  <si>
    <t xml:space="preserve">ПЕРВОМАЙСКАЯ, д.135</t>
  </si>
  <si>
    <t xml:space="preserve">00003833</t>
  </si>
  <si>
    <t xml:space="preserve">ПЕРВОМАЙСКАЯ, д.136</t>
  </si>
  <si>
    <t xml:space="preserve">00003939</t>
  </si>
  <si>
    <t xml:space="preserve">ПЕРВОМАЙСКАЯ, д.137</t>
  </si>
  <si>
    <t xml:space="preserve">00003835</t>
  </si>
  <si>
    <t xml:space="preserve">ПЕРВОМАЙСКАЯ, д.138</t>
  </si>
  <si>
    <t xml:space="preserve">00003843</t>
  </si>
  <si>
    <t xml:space="preserve">ПЕРВОМАЙСКАЯ, д.139</t>
  </si>
  <si>
    <t xml:space="preserve">ПЕРВОМАЙСКАЯ, д.14</t>
  </si>
  <si>
    <t xml:space="preserve">00003836</t>
  </si>
  <si>
    <t xml:space="preserve">ПЕРВОМАЙСКАЯ, д.140</t>
  </si>
  <si>
    <t xml:space="preserve">00003846</t>
  </si>
  <si>
    <t xml:space="preserve">ПЕРВОМАЙСКАЯ, д.141</t>
  </si>
  <si>
    <t xml:space="preserve">00003837</t>
  </si>
  <si>
    <t xml:space="preserve">ПЕРВОМАЙСКАЯ, д.142</t>
  </si>
  <si>
    <t xml:space="preserve">00003847</t>
  </si>
  <si>
    <t xml:space="preserve">ПЕРВОМАЙСКАЯ, д.143</t>
  </si>
  <si>
    <t xml:space="preserve">00003839</t>
  </si>
  <si>
    <t xml:space="preserve">ПЕРВОМАЙСКАЯ, д.144</t>
  </si>
  <si>
    <t xml:space="preserve">00003931</t>
  </si>
  <si>
    <t xml:space="preserve">ПЕРВОМАЙСКАЯ, д.145</t>
  </si>
  <si>
    <t xml:space="preserve">00003840</t>
  </si>
  <si>
    <t xml:space="preserve">ПЕРВОМАЙСКАЯ, д.146</t>
  </si>
  <si>
    <t xml:space="preserve">00003834</t>
  </si>
  <si>
    <t xml:space="preserve">ПЕРВОМАЙСКАЯ, д.147</t>
  </si>
  <si>
    <t xml:space="preserve">00003842</t>
  </si>
  <si>
    <t xml:space="preserve">ПЕРВОМАЙСКАЯ, д.148</t>
  </si>
  <si>
    <t xml:space="preserve">00003922</t>
  </si>
  <si>
    <t xml:space="preserve">ПЕРВОМАЙСКАЯ, д.149</t>
  </si>
  <si>
    <t xml:space="preserve">00006146</t>
  </si>
  <si>
    <t xml:space="preserve">00013917</t>
  </si>
  <si>
    <t xml:space="preserve">ПЕРВОМАЙСКАЯ, д.149, кв.1</t>
  </si>
  <si>
    <t xml:space="preserve">00003771</t>
  </si>
  <si>
    <t xml:space="preserve">ПЕРВОМАЙСКАЯ, д.15</t>
  </si>
  <si>
    <t xml:space="preserve">00003844</t>
  </si>
  <si>
    <t xml:space="preserve">ПЕРВОМАЙСКАЯ, д.150</t>
  </si>
  <si>
    <t xml:space="preserve">00006168</t>
  </si>
  <si>
    <t xml:space="preserve">ПЕРВОМАЙСКАЯ, д.151, кв.1</t>
  </si>
  <si>
    <t xml:space="preserve">00006169</t>
  </si>
  <si>
    <t xml:space="preserve">ПЕРВОМАЙСКАЯ, д.151, кв.2</t>
  </si>
  <si>
    <t xml:space="preserve">00003848</t>
  </si>
  <si>
    <t xml:space="preserve">ПЕРВОМАЙСКАЯ, д.152</t>
  </si>
  <si>
    <t xml:space="preserve">00006167</t>
  </si>
  <si>
    <t xml:space="preserve">ПЕРВОМАЙСКАЯ, д.153, кв.1</t>
  </si>
  <si>
    <t xml:space="preserve">00006166</t>
  </si>
  <si>
    <t xml:space="preserve">ПЕРВОМАЙСКАЯ, д.153, кв.2</t>
  </si>
  <si>
    <t xml:space="preserve">00003921</t>
  </si>
  <si>
    <t xml:space="preserve">ПЕРВОМАЙСКАЯ, д.154</t>
  </si>
  <si>
    <t xml:space="preserve">00006165</t>
  </si>
  <si>
    <t xml:space="preserve">ПЕРВОМАЙСКАЯ, д.155, кв.1</t>
  </si>
  <si>
    <t xml:space="preserve">00006164</t>
  </si>
  <si>
    <t xml:space="preserve">ПЕРВОМАЙСКАЯ, д.155, кв.2</t>
  </si>
  <si>
    <t xml:space="preserve">00003917</t>
  </si>
  <si>
    <t xml:space="preserve">ПЕРВОМАЙСКАЯ, д.156</t>
  </si>
  <si>
    <t xml:space="preserve">00006163</t>
  </si>
  <si>
    <t xml:space="preserve">ПЕРВОМАЙСКАЯ, д.157</t>
  </si>
  <si>
    <t xml:space="preserve">00006162</t>
  </si>
  <si>
    <t xml:space="preserve">ПЕРВОМАЙСКАЯ, д.157, кв.2</t>
  </si>
  <si>
    <t xml:space="preserve">ПЕРВОМАЙСКАЯ, д.158</t>
  </si>
  <si>
    <t xml:space="preserve">00009615</t>
  </si>
  <si>
    <t xml:space="preserve">ПЕРВОМАЙСКАЯ, д.159, кв.1</t>
  </si>
  <si>
    <t xml:space="preserve">00009616</t>
  </si>
  <si>
    <t xml:space="preserve">ПЕРВОМАЙСКАЯ, д.159, кв.2</t>
  </si>
  <si>
    <t xml:space="preserve">00009617</t>
  </si>
  <si>
    <t xml:space="preserve">ПЕРВОМАЙСКАЯ, д.159, кв.3</t>
  </si>
  <si>
    <t xml:space="preserve">00009618</t>
  </si>
  <si>
    <t xml:space="preserve">ПЕРВОМАЙСКАЯ, д.159, кв.4</t>
  </si>
  <si>
    <t xml:space="preserve">00003877</t>
  </si>
  <si>
    <t xml:space="preserve">ПЕРВОМАЙСКАЯ, д.16</t>
  </si>
  <si>
    <t xml:space="preserve">00003936</t>
  </si>
  <si>
    <t xml:space="preserve">ПЕРВОМАЙСКАЯ, д.160</t>
  </si>
  <si>
    <t xml:space="preserve">ПЕРВОМАЙСКАЯ, д.161, кв.1</t>
  </si>
  <si>
    <t xml:space="preserve">00006204</t>
  </si>
  <si>
    <t xml:space="preserve">ПЕРВОМАЙСКАЯ, д.161, кв.3</t>
  </si>
  <si>
    <t xml:space="preserve">00006201</t>
  </si>
  <si>
    <t xml:space="preserve">ПЕРВОМАЙСКАЯ, д.161, кв.4</t>
  </si>
  <si>
    <t xml:space="preserve">00006199</t>
  </si>
  <si>
    <t xml:space="preserve">ПЕРВОМАЙСКАЯ, д.161, кв.5</t>
  </si>
  <si>
    <t xml:space="preserve">00008479</t>
  </si>
  <si>
    <t xml:space="preserve">ПЕРВОМАЙСКАЯ, д.162</t>
  </si>
  <si>
    <t xml:space="preserve">00013989</t>
  </si>
  <si>
    <t xml:space="preserve">ПЕРВОМАЙСКАЯ, д.164</t>
  </si>
  <si>
    <t xml:space="preserve">00012705</t>
  </si>
  <si>
    <t xml:space="preserve">ПЕРВОМАЙСКАЯ, д.165</t>
  </si>
  <si>
    <t xml:space="preserve">00003918</t>
  </si>
  <si>
    <t xml:space="preserve">ПЕРВОМАЙСКАЯ, д.166</t>
  </si>
  <si>
    <t xml:space="preserve">00003941</t>
  </si>
  <si>
    <t xml:space="preserve">ПЕРВОМАЙСКАЯ, д.167</t>
  </si>
  <si>
    <t xml:space="preserve">00014324</t>
  </si>
  <si>
    <t xml:space="preserve">ПЕРВОМАЙСКАЯ, д.169</t>
  </si>
  <si>
    <t xml:space="preserve">00003772</t>
  </si>
  <si>
    <t xml:space="preserve">ПЕРВОМАЙСКАЯ, д.17</t>
  </si>
  <si>
    <t xml:space="preserve">00008179</t>
  </si>
  <si>
    <t xml:space="preserve">ПЕРВОМАЙСКАЯ, д.170</t>
  </si>
  <si>
    <t xml:space="preserve">00003932</t>
  </si>
  <si>
    <t xml:space="preserve">ПЕРВОМАЙСКАЯ, д.172</t>
  </si>
  <si>
    <t xml:space="preserve">00012692</t>
  </si>
  <si>
    <t xml:space="preserve">ПЕРВОМАЙСКАЯ, д.173</t>
  </si>
  <si>
    <t xml:space="preserve">00003937</t>
  </si>
  <si>
    <t xml:space="preserve">ПЕРВОМАЙСКАЯ, д.174</t>
  </si>
  <si>
    <t xml:space="preserve">00012729</t>
  </si>
  <si>
    <t xml:space="preserve">ПЕРВОМАЙСКАЯ, д.175</t>
  </si>
  <si>
    <t xml:space="preserve">00003919</t>
  </si>
  <si>
    <t xml:space="preserve">ПЕРВОМАЙСКАЯ, д.176</t>
  </si>
  <si>
    <t xml:space="preserve">00012798</t>
  </si>
  <si>
    <t xml:space="preserve">ПЕРВОМАЙСКАЯ, д.177</t>
  </si>
  <si>
    <t xml:space="preserve">00003902</t>
  </si>
  <si>
    <t xml:space="preserve">ПЕРВОМАЙСКАЯ, д.178</t>
  </si>
  <si>
    <t xml:space="preserve">00014078</t>
  </si>
  <si>
    <t xml:space="preserve">ПЕРВОМАЙСКАЯ, д.179</t>
  </si>
  <si>
    <t xml:space="preserve">00003888</t>
  </si>
  <si>
    <t xml:space="preserve">ПЕРВОМАЙСКАЯ, д.18</t>
  </si>
  <si>
    <t xml:space="preserve">00003913</t>
  </si>
  <si>
    <t xml:space="preserve">ПЕРВОМАЙСКАЯ, д.180</t>
  </si>
  <si>
    <t xml:space="preserve">00003892</t>
  </si>
  <si>
    <t xml:space="preserve">ПЕРВОМАЙСКАЯ, д.182</t>
  </si>
  <si>
    <t xml:space="preserve">00003924</t>
  </si>
  <si>
    <t xml:space="preserve">ПЕРВОМАЙСКАЯ, д.184</t>
  </si>
  <si>
    <t xml:space="preserve">00003908</t>
  </si>
  <si>
    <t xml:space="preserve">ПЕРВОМАЙСКАЯ, д.186</t>
  </si>
  <si>
    <t xml:space="preserve">00012433</t>
  </si>
  <si>
    <t xml:space="preserve">ПЕРВОМАЙСКАЯ, д.18а</t>
  </si>
  <si>
    <t xml:space="preserve">00003774</t>
  </si>
  <si>
    <t xml:space="preserve">ПЕРВОМАЙСКАЯ, д.19</t>
  </si>
  <si>
    <t xml:space="preserve">00003899</t>
  </si>
  <si>
    <t xml:space="preserve">ПЕРВОМАЙСКАЯ, д.190</t>
  </si>
  <si>
    <t xml:space="preserve">00003907</t>
  </si>
  <si>
    <t xml:space="preserve">ПЕРВОМАЙСКАЯ, д.192</t>
  </si>
  <si>
    <t xml:space="preserve">00006171</t>
  </si>
  <si>
    <t xml:space="preserve">ПЕРВОМАЙСКАЯ, д.194</t>
  </si>
  <si>
    <t xml:space="preserve">00006170</t>
  </si>
  <si>
    <t xml:space="preserve">ПЕРВОМАЙСКАЯ, д.194, кв.2</t>
  </si>
  <si>
    <t xml:space="preserve">00006194</t>
  </si>
  <si>
    <t xml:space="preserve">ПЕРВОМАЙСКАЯ, д.196, кв.1</t>
  </si>
  <si>
    <t xml:space="preserve">00006147</t>
  </si>
  <si>
    <t xml:space="preserve">ПЕРВОМАЙСКАЯ, д.196, кв.2</t>
  </si>
  <si>
    <t xml:space="preserve">00006196</t>
  </si>
  <si>
    <t xml:space="preserve">ПЕРВОМАЙСКАЯ, д.198, кв.1</t>
  </si>
  <si>
    <t xml:space="preserve">00006195</t>
  </si>
  <si>
    <t xml:space="preserve">ПЕРВОМАЙСКАЯ, д.198, кв.2</t>
  </si>
  <si>
    <t xml:space="preserve">00003878</t>
  </si>
  <si>
    <t xml:space="preserve">ПЕРВОМАЙСКАЯ, д.2</t>
  </si>
  <si>
    <t xml:space="preserve">ПЕРВОМАЙСКАЯ, д.20</t>
  </si>
  <si>
    <t xml:space="preserve">00003773</t>
  </si>
  <si>
    <t xml:space="preserve">00006206</t>
  </si>
  <si>
    <t xml:space="preserve">ПЕРВОМАЙСКАЯ, д.200, кв.1</t>
  </si>
  <si>
    <t xml:space="preserve">00006207</t>
  </si>
  <si>
    <t xml:space="preserve">ПЕРВОМАЙСКАЯ, д.200, кв.2</t>
  </si>
  <si>
    <t xml:space="preserve">ПЕРВОМАЙСКАЯ, д.200, кв.3</t>
  </si>
  <si>
    <t xml:space="preserve">ПЕРВОМАЙСКАЯ, д.200, кв.5</t>
  </si>
  <si>
    <t xml:space="preserve">00004344</t>
  </si>
  <si>
    <t xml:space="preserve">ПЕРВОМАЙСКАЯ, д.202, кв.1</t>
  </si>
  <si>
    <t xml:space="preserve">00004341</t>
  </si>
  <si>
    <t xml:space="preserve">ПЕРВОМАЙСКАЯ, д.202, кв.2</t>
  </si>
  <si>
    <t xml:space="preserve">00004342</t>
  </si>
  <si>
    <t xml:space="preserve">ПЕРВОМАЙСКАЯ, д.202, кв.3</t>
  </si>
  <si>
    <t xml:space="preserve">00004345</t>
  </si>
  <si>
    <t xml:space="preserve">ПЕРВОМАЙСКАЯ, д.202, кв.4</t>
  </si>
  <si>
    <t xml:space="preserve">00012697</t>
  </si>
  <si>
    <t xml:space="preserve">ПЕРВОМАЙСКАЯ, д.204</t>
  </si>
  <si>
    <t xml:space="preserve">00015533</t>
  </si>
  <si>
    <t xml:space="preserve">ПЕРВОМАЙСКАЯ, д.206</t>
  </si>
  <si>
    <t xml:space="preserve">00015587</t>
  </si>
  <si>
    <t xml:space="preserve">ПЕРВОМАЙСКАЯ, д.208</t>
  </si>
  <si>
    <t xml:space="preserve">00003775</t>
  </si>
  <si>
    <t xml:space="preserve">ПЕРВОМАЙСКАЯ, д.21</t>
  </si>
  <si>
    <t xml:space="preserve">00015409</t>
  </si>
  <si>
    <t xml:space="preserve">ПЕРВОМАЙСКАЯ, д.210</t>
  </si>
  <si>
    <t xml:space="preserve">00003942</t>
  </si>
  <si>
    <t xml:space="preserve">ПЕРВОМАЙСКАЯ, д.212</t>
  </si>
  <si>
    <t xml:space="preserve">00003940</t>
  </si>
  <si>
    <t xml:space="preserve">ПЕРВОМАЙСКАЯ, д.214</t>
  </si>
  <si>
    <t xml:space="preserve">00018715</t>
  </si>
  <si>
    <t xml:space="preserve">00003938</t>
  </si>
  <si>
    <t xml:space="preserve">ПЕРВОМАЙСКАЯ, д.215а</t>
  </si>
  <si>
    <t xml:space="preserve">00013985</t>
  </si>
  <si>
    <t xml:space="preserve">ПЕРВОМАЙСКАЯ, д.216</t>
  </si>
  <si>
    <t xml:space="preserve">00015936</t>
  </si>
  <si>
    <t xml:space="preserve">ПЕРВОМАЙСКАЯ, д.218</t>
  </si>
  <si>
    <t xml:space="preserve">00003894</t>
  </si>
  <si>
    <t xml:space="preserve">ПЕРВОМАЙСКАЯ, д.22</t>
  </si>
  <si>
    <t xml:space="preserve">00015098</t>
  </si>
  <si>
    <t xml:space="preserve">ПЕРВОМАЙСКАЯ, д.224</t>
  </si>
  <si>
    <t xml:space="preserve">00013834</t>
  </si>
  <si>
    <t xml:space="preserve">ПЕРВОМАЙСКАЯ, д.226а</t>
  </si>
  <si>
    <t xml:space="preserve">00015979</t>
  </si>
  <si>
    <t xml:space="preserve">ПЕРВОМАЙСКАЯ, д.228</t>
  </si>
  <si>
    <t xml:space="preserve">00003778</t>
  </si>
  <si>
    <t xml:space="preserve">ПЕРВОМАЙСКАЯ, д.23</t>
  </si>
  <si>
    <t xml:space="preserve">00001067</t>
  </si>
  <si>
    <t xml:space="preserve">ПЕРВОМАЙСКАЯ, д.230</t>
  </si>
  <si>
    <t xml:space="preserve">ПЕРВОМАЙСКАЯ, д.24</t>
  </si>
  <si>
    <t xml:space="preserve">00003779</t>
  </si>
  <si>
    <t xml:space="preserve">ПЕРВОМАЙСКАЯ, д.25</t>
  </si>
  <si>
    <t xml:space="preserve">00003777</t>
  </si>
  <si>
    <t xml:space="preserve">ПЕРВОМАЙСКАЯ, д.26</t>
  </si>
  <si>
    <t xml:space="preserve">00003780</t>
  </si>
  <si>
    <t xml:space="preserve">ПЕРВОМАЙСКАЯ, д.27</t>
  </si>
  <si>
    <t xml:space="preserve">00003905</t>
  </si>
  <si>
    <t xml:space="preserve">ПЕРВОМАЙСКАЯ, д.28</t>
  </si>
  <si>
    <t xml:space="preserve">00003885</t>
  </si>
  <si>
    <t xml:space="preserve">ПЕРВОМАЙСКАЯ, д.29</t>
  </si>
  <si>
    <t xml:space="preserve">00003876</t>
  </si>
  <si>
    <t xml:space="preserve">ПЕРВОМАЙСКАЯ, д.3</t>
  </si>
  <si>
    <t xml:space="preserve">00003782</t>
  </si>
  <si>
    <t xml:space="preserve">ПЕРВОМАЙСКАЯ, д.30</t>
  </si>
  <si>
    <t xml:space="preserve">00003784</t>
  </si>
  <si>
    <t xml:space="preserve">ПЕРВОМАЙСКАЯ, д.31</t>
  </si>
  <si>
    <t xml:space="preserve">00003896</t>
  </si>
  <si>
    <t xml:space="preserve">00003783</t>
  </si>
  <si>
    <t xml:space="preserve">ПЕРВОМАЙСКАЯ, д.32</t>
  </si>
  <si>
    <t xml:space="preserve">00003785</t>
  </si>
  <si>
    <t xml:space="preserve">ПЕРВОМАЙСКАЯ, д.33</t>
  </si>
  <si>
    <t xml:space="preserve">00003887</t>
  </si>
  <si>
    <t xml:space="preserve">ПЕРВОМАЙСКАЯ, д.34</t>
  </si>
  <si>
    <t xml:space="preserve">00013337</t>
  </si>
  <si>
    <t xml:space="preserve">ПЕРВОМАЙСКАЯ, д.35</t>
  </si>
  <si>
    <t xml:space="preserve">00003786</t>
  </si>
  <si>
    <t xml:space="preserve">ПЕРВОМАЙСКАЯ, д.36</t>
  </si>
  <si>
    <t xml:space="preserve">ПЕРВОМАЙСКАЯ, д.37</t>
  </si>
  <si>
    <t xml:space="preserve">00003869</t>
  </si>
  <si>
    <t xml:space="preserve">ПЕРВОМАЙСКАЯ, д.38</t>
  </si>
  <si>
    <t xml:space="preserve">00003759</t>
  </si>
  <si>
    <t xml:space="preserve">ПЕРВОМАЙСКАЯ, д.4</t>
  </si>
  <si>
    <t xml:space="preserve">ПЕРВОМАЙСКАЯ, д.40</t>
  </si>
  <si>
    <t xml:space="preserve">00003879</t>
  </si>
  <si>
    <t xml:space="preserve">ПЕРВОМАЙСКАЯ, д.40а</t>
  </si>
  <si>
    <t xml:space="preserve">00003872</t>
  </si>
  <si>
    <t xml:space="preserve">ПЕРВОМАЙСКАЯ, д.41</t>
  </si>
  <si>
    <t xml:space="preserve">00009611</t>
  </si>
  <si>
    <t xml:space="preserve">ПЕРВОМАЙСКАЯ, д.42</t>
  </si>
  <si>
    <t xml:space="preserve">00009613</t>
  </si>
  <si>
    <t xml:space="preserve">ПЕРВОМАЙСКАЯ, д.42, кв.3</t>
  </si>
  <si>
    <t xml:space="preserve">00009614</t>
  </si>
  <si>
    <t xml:space="preserve">ПЕРВОМАЙСКАЯ, д.42, кв.4</t>
  </si>
  <si>
    <t xml:space="preserve">00003903</t>
  </si>
  <si>
    <t xml:space="preserve">ПЕРВОМАЙСКАЯ, д.43</t>
  </si>
  <si>
    <t xml:space="preserve">00013563</t>
  </si>
  <si>
    <t xml:space="preserve">ПЕРВОМАЙСКАЯ, д.44</t>
  </si>
  <si>
    <t xml:space="preserve">00003906</t>
  </si>
  <si>
    <t xml:space="preserve">ПЕРВОМАЙСКАЯ, д.45</t>
  </si>
  <si>
    <t xml:space="preserve">00003945</t>
  </si>
  <si>
    <t xml:space="preserve">ПЕРВОМАЙСКАЯ, д.46</t>
  </si>
  <si>
    <t xml:space="preserve">00003923</t>
  </si>
  <si>
    <t xml:space="preserve">ПЕРВОМАЙСКАЯ, д.47</t>
  </si>
  <si>
    <t xml:space="preserve">00003914</t>
  </si>
  <si>
    <t xml:space="preserve">ПЕРВОМАЙСКАЯ, д.48</t>
  </si>
  <si>
    <t xml:space="preserve">00003790</t>
  </si>
  <si>
    <t xml:space="preserve">ПЕРВОМАЙСКАЯ, д.49</t>
  </si>
  <si>
    <t xml:space="preserve">00003762</t>
  </si>
  <si>
    <t xml:space="preserve">ПЕРВОМАЙСКАЯ, д.5</t>
  </si>
  <si>
    <t xml:space="preserve">00003788</t>
  </si>
  <si>
    <t xml:space="preserve">ПЕРВОМАЙСКАЯ, д.50</t>
  </si>
  <si>
    <t xml:space="preserve">00003933</t>
  </si>
  <si>
    <t xml:space="preserve">ПЕРВОМАЙСКАЯ, д.51</t>
  </si>
  <si>
    <t xml:space="preserve">00003789</t>
  </si>
  <si>
    <t xml:space="preserve">ПЕРВОМАЙСКАЯ, д.52</t>
  </si>
  <si>
    <t xml:space="preserve">00003928</t>
  </si>
  <si>
    <t xml:space="preserve">ПЕРВОМАЙСКАЯ, д.53</t>
  </si>
  <si>
    <t xml:space="preserve">00013788</t>
  </si>
  <si>
    <t xml:space="preserve">ПЕРВОМАЙСКАЯ, д.53А</t>
  </si>
  <si>
    <t xml:space="preserve">00003761</t>
  </si>
  <si>
    <t xml:space="preserve">ПЕРВОМАЙСКАЯ, д.54</t>
  </si>
  <si>
    <t xml:space="preserve">00015811</t>
  </si>
  <si>
    <t xml:space="preserve">ПЕРВОМАЙСКАЯ, д.56</t>
  </si>
  <si>
    <t xml:space="preserve">00003930</t>
  </si>
  <si>
    <t xml:space="preserve">ПЕРВОМАЙСКАЯ, д.57</t>
  </si>
  <si>
    <t xml:space="preserve">00003792</t>
  </si>
  <si>
    <t xml:space="preserve">ПЕРВОМАЙСКАЯ, д.58</t>
  </si>
  <si>
    <t xml:space="preserve">00003898</t>
  </si>
  <si>
    <t xml:space="preserve">ПЕРВОМАЙСКАЯ, д.59</t>
  </si>
  <si>
    <t xml:space="preserve">00003760</t>
  </si>
  <si>
    <t xml:space="preserve">ПЕРВОМАЙСКАЯ, д.6</t>
  </si>
  <si>
    <t xml:space="preserve">00003791</t>
  </si>
  <si>
    <t xml:space="preserve">ПЕРВОМАЙСКАЯ, д.60</t>
  </si>
  <si>
    <t xml:space="preserve">00003895</t>
  </si>
  <si>
    <t xml:space="preserve">ПЕРВОМАЙСКАЯ, д.61</t>
  </si>
  <si>
    <t xml:space="preserve">00003793</t>
  </si>
  <si>
    <t xml:space="preserve">ПЕРВОМАЙСКАЯ, д.62</t>
  </si>
  <si>
    <t xml:space="preserve">00003920</t>
  </si>
  <si>
    <t xml:space="preserve">ПЕРВОМАЙСКАЯ, д.63</t>
  </si>
  <si>
    <t xml:space="preserve">00003893</t>
  </si>
  <si>
    <t xml:space="preserve">ПЕРВОМАЙСКАЯ, д.63А</t>
  </si>
  <si>
    <t xml:space="preserve">00003897</t>
  </si>
  <si>
    <t xml:space="preserve">ПЕРВОМАЙСКАЯ, д.64</t>
  </si>
  <si>
    <t xml:space="preserve">00003880</t>
  </si>
  <si>
    <t xml:space="preserve">ПЕРВОМАЙСКАЯ, д.65</t>
  </si>
  <si>
    <t xml:space="preserve">00003874</t>
  </si>
  <si>
    <t xml:space="preserve">ПЕРВОМАЙСКАЯ, д.66</t>
  </si>
  <si>
    <t xml:space="preserve">00003882</t>
  </si>
  <si>
    <t xml:space="preserve">ПЕРВОМАЙСКАЯ, д.68</t>
  </si>
  <si>
    <t xml:space="preserve">00003866</t>
  </si>
  <si>
    <t xml:space="preserve">ПЕРВОМАЙСКАЯ, д.69</t>
  </si>
  <si>
    <t xml:space="preserve">00003765</t>
  </si>
  <si>
    <t xml:space="preserve">ПЕРВОМАЙСКАЯ, д.7</t>
  </si>
  <si>
    <t xml:space="preserve">00003794</t>
  </si>
  <si>
    <t xml:space="preserve">ПЕРВОМАЙСКАЯ, д.70</t>
  </si>
  <si>
    <t xml:space="preserve">00003796</t>
  </si>
  <si>
    <t xml:space="preserve">ПЕРВОМАЙСКАЯ, д.71</t>
  </si>
  <si>
    <t xml:space="preserve">00003797</t>
  </si>
  <si>
    <t xml:space="preserve">ПЕРВОМАЙСКАЯ, д.73</t>
  </si>
  <si>
    <t xml:space="preserve">00003891</t>
  </si>
  <si>
    <t xml:space="preserve">ПЕРВОМАЙСКАЯ, д.74</t>
  </si>
  <si>
    <t xml:space="preserve">00003798</t>
  </si>
  <si>
    <t xml:space="preserve">ПЕРВОМАЙСКАЯ, д.75</t>
  </si>
  <si>
    <t xml:space="preserve">00003795</t>
  </si>
  <si>
    <t xml:space="preserve">ПЕРВОМАЙСКАЯ, д.76</t>
  </si>
  <si>
    <t xml:space="preserve">00003801</t>
  </si>
  <si>
    <t xml:space="preserve">ПЕРВОМАЙСКАЯ, д.77</t>
  </si>
  <si>
    <t xml:space="preserve">00003800</t>
  </si>
  <si>
    <t xml:space="preserve">ПЕРВОМАЙСКАЯ, д.80</t>
  </si>
  <si>
    <t xml:space="preserve">00003804</t>
  </si>
  <si>
    <t xml:space="preserve">ПЕРВОМАЙСКАЯ, д.81</t>
  </si>
  <si>
    <t xml:space="preserve">00003802</t>
  </si>
  <si>
    <t xml:space="preserve">ПЕРВОМАЙСКАЯ, д.84</t>
  </si>
  <si>
    <t xml:space="preserve">00003935</t>
  </si>
  <si>
    <t xml:space="preserve">ПЕРВОМАЙСКАЯ, д.84а</t>
  </si>
  <si>
    <t xml:space="preserve">00003912</t>
  </si>
  <si>
    <t xml:space="preserve">ПЕРВОМАЙСКАЯ, д.87</t>
  </si>
  <si>
    <t xml:space="preserve">00003807</t>
  </si>
  <si>
    <t xml:space="preserve">ПЕРВОМАЙСКАЯ, д.87а</t>
  </si>
  <si>
    <t xml:space="preserve">00003911</t>
  </si>
  <si>
    <t xml:space="preserve">ПЕРВОМАЙСКАЯ, д.88</t>
  </si>
  <si>
    <t xml:space="preserve">00003808</t>
  </si>
  <si>
    <t xml:space="preserve">ПЕРВОМАЙСКАЯ, д.89</t>
  </si>
  <si>
    <t xml:space="preserve">00003766</t>
  </si>
  <si>
    <t xml:space="preserve">ПЕРВОМАЙСКАЯ, д.9</t>
  </si>
  <si>
    <t xml:space="preserve">00015026</t>
  </si>
  <si>
    <t xml:space="preserve">ПЕРВОМАЙСКАЯ, д.90</t>
  </si>
  <si>
    <t xml:space="preserve">00003810</t>
  </si>
  <si>
    <t xml:space="preserve">ПЕРВОМАЙСКАЯ, д.91</t>
  </si>
  <si>
    <t xml:space="preserve">00003809</t>
  </si>
  <si>
    <t xml:space="preserve">ПЕРВОМАЙСКАЯ, д.92</t>
  </si>
  <si>
    <t xml:space="preserve">00003813</t>
  </si>
  <si>
    <t xml:space="preserve">ПЕРВОМАЙСКАЯ, д.93</t>
  </si>
  <si>
    <t xml:space="preserve">00003811</t>
  </si>
  <si>
    <t xml:space="preserve">ПЕРВОМАЙСКАЯ, д.94</t>
  </si>
  <si>
    <t xml:space="preserve">00003815</t>
  </si>
  <si>
    <t xml:space="preserve">ПЕРВОМАЙСКАЯ, д.95</t>
  </si>
  <si>
    <t xml:space="preserve">00003886</t>
  </si>
  <si>
    <t xml:space="preserve">ПЕРВОМАЙСКАЯ, д.96</t>
  </si>
  <si>
    <t xml:space="preserve">00003816</t>
  </si>
  <si>
    <t xml:space="preserve">ПЕРВОМАЙСКАЯ, д.97</t>
  </si>
  <si>
    <t xml:space="preserve">00003812</t>
  </si>
  <si>
    <t xml:space="preserve">ПЕРВОМАЙСКАЯ, д.98</t>
  </si>
  <si>
    <t xml:space="preserve">00014484</t>
  </si>
  <si>
    <t xml:space="preserve">ПЕРВОМАЙСКАЯ, д.99</t>
  </si>
  <si>
    <t xml:space="preserve">00003079</t>
  </si>
  <si>
    <t xml:space="preserve">Хетагурова НБ, д.1</t>
  </si>
  <si>
    <t xml:space="preserve">00003110</t>
  </si>
  <si>
    <t xml:space="preserve">Хетагурова НБ, д.2</t>
  </si>
  <si>
    <t xml:space="preserve">00003080</t>
  </si>
  <si>
    <t xml:space="preserve">Хетагурова НБ, д.3</t>
  </si>
  <si>
    <t xml:space="preserve">00003107</t>
  </si>
  <si>
    <t xml:space="preserve">Хетагурова НБ, д.4</t>
  </si>
  <si>
    <t xml:space="preserve">00003083</t>
  </si>
  <si>
    <t xml:space="preserve">Хетагурова НБ, д.5</t>
  </si>
  <si>
    <t xml:space="preserve">00003094</t>
  </si>
  <si>
    <t xml:space="preserve">Хетагурова НБ, д.6</t>
  </si>
  <si>
    <t xml:space="preserve">00003106</t>
  </si>
  <si>
    <t xml:space="preserve">Хетагурова НБ, д.7</t>
  </si>
  <si>
    <t xml:space="preserve">00011595</t>
  </si>
  <si>
    <t xml:space="preserve">Хетагурова НБ, д.8</t>
  </si>
  <si>
    <t xml:space="preserve">00011597</t>
  </si>
  <si>
    <t xml:space="preserve">Хетагурова НБ, д.10</t>
  </si>
  <si>
    <t xml:space="preserve">00003077</t>
  </si>
  <si>
    <t xml:space="preserve">Хетагурова НБ, д.11</t>
  </si>
  <si>
    <t xml:space="preserve">00003085</t>
  </si>
  <si>
    <t xml:space="preserve">Хетагурова НБ, д.12</t>
  </si>
  <si>
    <t xml:space="preserve">00012973</t>
  </si>
  <si>
    <t xml:space="preserve">Хетагурова НБ, д.13</t>
  </si>
  <si>
    <t xml:space="preserve">00003088</t>
  </si>
  <si>
    <t xml:space="preserve">Хетагурова НБ, д.14</t>
  </si>
  <si>
    <t xml:space="preserve">00003084</t>
  </si>
  <si>
    <t xml:space="preserve">Хетагурова НБ, д.15</t>
  </si>
  <si>
    <t xml:space="preserve">00003104</t>
  </si>
  <si>
    <t xml:space="preserve">Хетагурова НБ, д.16</t>
  </si>
  <si>
    <t xml:space="preserve">00003096</t>
  </si>
  <si>
    <t xml:space="preserve">Хетагурова НБ, д.18</t>
  </si>
  <si>
    <t xml:space="preserve">00011596</t>
  </si>
  <si>
    <t xml:space="preserve">Хетагурова НБ, д.19</t>
  </si>
  <si>
    <t xml:space="preserve">00003095</t>
  </si>
  <si>
    <t xml:space="preserve">Хетагурова НБ, д.20</t>
  </si>
  <si>
    <t xml:space="preserve">00003078</t>
  </si>
  <si>
    <t xml:space="preserve">Хетагурова НБ, д.21</t>
  </si>
  <si>
    <t xml:space="preserve">00003103</t>
  </si>
  <si>
    <t xml:space="preserve">Хетагурова НБ, д.22</t>
  </si>
  <si>
    <t xml:space="preserve">00003105</t>
  </si>
  <si>
    <t xml:space="preserve">Хетагурова НБ, д.23</t>
  </si>
  <si>
    <t xml:space="preserve">00003108</t>
  </si>
  <si>
    <t xml:space="preserve">Хетагурова НБ, д.24</t>
  </si>
  <si>
    <t xml:space="preserve">00011598</t>
  </si>
  <si>
    <t xml:space="preserve">Хетагурова НБ, д.25</t>
  </si>
  <si>
    <t xml:space="preserve">00012935</t>
  </si>
  <si>
    <t xml:space="preserve">00003102</t>
  </si>
  <si>
    <t xml:space="preserve">Хетагурова НБ, д.26</t>
  </si>
  <si>
    <t xml:space="preserve">00003086</t>
  </si>
  <si>
    <t xml:space="preserve">Хетагурова НБ, д.28</t>
  </si>
  <si>
    <t xml:space="preserve">00012788</t>
  </si>
  <si>
    <t xml:space="preserve">Хетагурова НБ, д.29</t>
  </si>
  <si>
    <t xml:space="preserve">00011575</t>
  </si>
  <si>
    <t xml:space="preserve">Хетагурова НБ, д.30</t>
  </si>
  <si>
    <t xml:space="preserve">00003098</t>
  </si>
  <si>
    <t xml:space="preserve">Хетагурова НБ, д.31</t>
  </si>
  <si>
    <t xml:space="preserve">00014676</t>
  </si>
  <si>
    <t xml:space="preserve">Хетагурова НБ, д.32</t>
  </si>
  <si>
    <t xml:space="preserve">00011576</t>
  </si>
  <si>
    <t xml:space="preserve">Хетагурова НБ, д.33</t>
  </si>
  <si>
    <t xml:space="preserve">00014674</t>
  </si>
  <si>
    <t xml:space="preserve">Хетагурова НБ, д.34</t>
  </si>
  <si>
    <t xml:space="preserve">00003109</t>
  </si>
  <si>
    <t xml:space="preserve">Хетагурова НБ, д.35</t>
  </si>
  <si>
    <t xml:space="preserve">00003090</t>
  </si>
  <si>
    <t xml:space="preserve">Хетагурова НБ, д.36</t>
  </si>
  <si>
    <t xml:space="preserve">00003082</t>
  </si>
  <si>
    <t xml:space="preserve">Хетагурова НБ, д.37</t>
  </si>
  <si>
    <t xml:space="preserve">00013747</t>
  </si>
  <si>
    <t xml:space="preserve">Хетагурова НБ, д.38</t>
  </si>
  <si>
    <t xml:space="preserve">00003093</t>
  </si>
  <si>
    <t xml:space="preserve">Хетагурова НБ, д.39</t>
  </si>
  <si>
    <t xml:space="preserve">00003091</t>
  </si>
  <si>
    <t xml:space="preserve">Хетагурова НБ, д.40</t>
  </si>
  <si>
    <t xml:space="preserve">00003058</t>
  </si>
  <si>
    <t xml:space="preserve">Хетагурова НБ, д.41</t>
  </si>
  <si>
    <t xml:space="preserve">00018319</t>
  </si>
  <si>
    <t xml:space="preserve">00003092</t>
  </si>
  <si>
    <t xml:space="preserve">Хетагурова НБ, д.43</t>
  </si>
  <si>
    <t xml:space="preserve">00003087</t>
  </si>
  <si>
    <t xml:space="preserve">Хетагурова НБ, д.44</t>
  </si>
  <si>
    <t xml:space="preserve">00003101</t>
  </si>
  <si>
    <t xml:space="preserve">Хетагурова НБ, д.45</t>
  </si>
  <si>
    <t xml:space="preserve">00013161</t>
  </si>
  <si>
    <t xml:space="preserve">Хетагурова НБ, д.47</t>
  </si>
  <si>
    <t xml:space="preserve">00013264</t>
  </si>
  <si>
    <t xml:space="preserve">Хетагурова НБ, д.48</t>
  </si>
  <si>
    <t xml:space="preserve">00003097</t>
  </si>
  <si>
    <t xml:space="preserve">Хетагурова НБ, д.49</t>
  </si>
  <si>
    <t xml:space="preserve">00003100</t>
  </si>
  <si>
    <t xml:space="preserve">Хетагурова НБ, д.50</t>
  </si>
  <si>
    <t xml:space="preserve">00018721</t>
  </si>
  <si>
    <t xml:space="preserve">Хетагурова НБ, д.51</t>
  </si>
  <si>
    <t xml:space="preserve">00003229</t>
  </si>
  <si>
    <t xml:space="preserve">Чипирова НБ, д.1</t>
  </si>
  <si>
    <t xml:space="preserve">00015723</t>
  </si>
  <si>
    <t xml:space="preserve">Чипирова НБ, д.1б</t>
  </si>
  <si>
    <t xml:space="preserve">00011849</t>
  </si>
  <si>
    <t xml:space="preserve">Чипирова НБ, д.2</t>
  </si>
  <si>
    <t xml:space="preserve">00016382</t>
  </si>
  <si>
    <t xml:space="preserve">Чипирова НБ, д.2А</t>
  </si>
  <si>
    <t xml:space="preserve">00003248</t>
  </si>
  <si>
    <t xml:space="preserve">Чипирова НБ, д.3</t>
  </si>
  <si>
    <t xml:space="preserve">00003235</t>
  </si>
  <si>
    <t xml:space="preserve">Чипирова НБ, д.4</t>
  </si>
  <si>
    <t xml:space="preserve">00003249</t>
  </si>
  <si>
    <t xml:space="preserve">Чипирова НБ, д.5</t>
  </si>
  <si>
    <t xml:space="preserve">00003208</t>
  </si>
  <si>
    <t xml:space="preserve">Чипирова НБ, д.6</t>
  </si>
  <si>
    <t xml:space="preserve">00003242</t>
  </si>
  <si>
    <t xml:space="preserve">Чипирова НБ, д.7</t>
  </si>
  <si>
    <t xml:space="preserve">00011850</t>
  </si>
  <si>
    <t xml:space="preserve">Чипирова НБ, д.8</t>
  </si>
  <si>
    <t xml:space="preserve">00003247</t>
  </si>
  <si>
    <t xml:space="preserve">Чипирова НБ, д.9</t>
  </si>
  <si>
    <t xml:space="preserve">00003216</t>
  </si>
  <si>
    <t xml:space="preserve">Чипирова НБ, д.10</t>
  </si>
  <si>
    <t xml:space="preserve">00017490</t>
  </si>
  <si>
    <t xml:space="preserve">Чипирова НБ, д.11</t>
  </si>
  <si>
    <t xml:space="preserve">00003254</t>
  </si>
  <si>
    <t xml:space="preserve">Чипирова НБ, д.12</t>
  </si>
  <si>
    <t xml:space="preserve">00011839</t>
  </si>
  <si>
    <t xml:space="preserve">00012249</t>
  </si>
  <si>
    <t xml:space="preserve">Чипирова НБ, д.13</t>
  </si>
  <si>
    <t xml:space="preserve">00003230</t>
  </si>
  <si>
    <t xml:space="preserve">Чипирова НБ, д.14</t>
  </si>
  <si>
    <t xml:space="preserve">00003164</t>
  </si>
  <si>
    <t xml:space="preserve">Чипирова НБ, д.15</t>
  </si>
  <si>
    <t xml:space="preserve">00011848</t>
  </si>
  <si>
    <t xml:space="preserve">Чипирова НБ, д.16</t>
  </si>
  <si>
    <t xml:space="preserve">00003170</t>
  </si>
  <si>
    <t xml:space="preserve">Чипирова НБ, д.17</t>
  </si>
  <si>
    <t xml:space="preserve">00003180</t>
  </si>
  <si>
    <t xml:space="preserve">Чипирова НБ, д.18</t>
  </si>
  <si>
    <t xml:space="preserve">00003171</t>
  </si>
  <si>
    <t xml:space="preserve">Чипирова НБ, д.19</t>
  </si>
  <si>
    <t xml:space="preserve">00018282</t>
  </si>
  <si>
    <t xml:space="preserve">Чипирова НБ, д.20</t>
  </si>
  <si>
    <t xml:space="preserve">00003165</t>
  </si>
  <si>
    <t xml:space="preserve">Чипирова НБ, д.21</t>
  </si>
  <si>
    <t xml:space="preserve">00003181</t>
  </si>
  <si>
    <t xml:space="preserve">Чипирова НБ, д.22</t>
  </si>
  <si>
    <t xml:space="preserve">00003169</t>
  </si>
  <si>
    <t xml:space="preserve">Чипирова НБ, д.23</t>
  </si>
  <si>
    <t xml:space="preserve">00003220</t>
  </si>
  <si>
    <t xml:space="preserve">Чипирова НБ, д.24</t>
  </si>
  <si>
    <t xml:space="preserve">00003176</t>
  </si>
  <si>
    <t xml:space="preserve">Чипирова НБ, д.25</t>
  </si>
  <si>
    <t xml:space="preserve">00011838</t>
  </si>
  <si>
    <t xml:space="preserve">00018418</t>
  </si>
  <si>
    <t xml:space="preserve">Чипирова НБ, д.25В</t>
  </si>
  <si>
    <t xml:space="preserve">00003227</t>
  </si>
  <si>
    <t xml:space="preserve">Чипирова НБ, д.26</t>
  </si>
  <si>
    <t xml:space="preserve">00003200</t>
  </si>
  <si>
    <t xml:space="preserve">Чипирова НБ, д.28</t>
  </si>
  <si>
    <t xml:space="preserve">00018570</t>
  </si>
  <si>
    <t xml:space="preserve">Чипирова НБ, д.29</t>
  </si>
  <si>
    <t xml:space="preserve">00003243</t>
  </si>
  <si>
    <t xml:space="preserve">Чипирова НБ, д.30</t>
  </si>
  <si>
    <t xml:space="preserve">00003234</t>
  </si>
  <si>
    <t xml:space="preserve">Чипирова НБ, д.31</t>
  </si>
  <si>
    <t xml:space="preserve">00013816</t>
  </si>
  <si>
    <t xml:space="preserve">Чипирова НБ, д.31а</t>
  </si>
  <si>
    <t xml:space="preserve">00003196</t>
  </si>
  <si>
    <t xml:space="preserve">Чипирова НБ, д.32</t>
  </si>
  <si>
    <t xml:space="preserve">00011840</t>
  </si>
  <si>
    <t xml:space="preserve">Чипирова НБ, д.33</t>
  </si>
  <si>
    <t xml:space="preserve">00003226</t>
  </si>
  <si>
    <t xml:space="preserve">Чипирова НБ, д.34</t>
  </si>
  <si>
    <t xml:space="preserve">00013409</t>
  </si>
  <si>
    <t xml:space="preserve">00015103</t>
  </si>
  <si>
    <t xml:space="preserve">Чипирова НБ, д.35</t>
  </si>
  <si>
    <t xml:space="preserve">00003173</t>
  </si>
  <si>
    <t xml:space="preserve">Чипирова НБ, д.36</t>
  </si>
  <si>
    <t xml:space="preserve">00013050</t>
  </si>
  <si>
    <t xml:space="preserve">Чипирова НБ, д.37</t>
  </si>
  <si>
    <t xml:space="preserve">00018361</t>
  </si>
  <si>
    <t xml:space="preserve">Чипирова НБ, д.37Б</t>
  </si>
  <si>
    <t xml:space="preserve">00015246</t>
  </si>
  <si>
    <t xml:space="preserve">Чипирова НБ, д.39</t>
  </si>
  <si>
    <t xml:space="preserve">00003174</t>
  </si>
  <si>
    <t xml:space="preserve">Чипирова НБ, д.40</t>
  </si>
  <si>
    <t xml:space="preserve">00014659</t>
  </si>
  <si>
    <t xml:space="preserve">00012785</t>
  </si>
  <si>
    <t xml:space="preserve">Чипирова НБ, д.40а</t>
  </si>
  <si>
    <t xml:space="preserve">00011844</t>
  </si>
  <si>
    <t xml:space="preserve">Чипирова НБ, д.40б</t>
  </si>
  <si>
    <t xml:space="preserve">00015878</t>
  </si>
  <si>
    <t xml:space="preserve">00011847</t>
  </si>
  <si>
    <t xml:space="preserve">Чипирова НБ, д.40в</t>
  </si>
  <si>
    <t xml:space="preserve">00011845</t>
  </si>
  <si>
    <t xml:space="preserve">Чипирова НБ, д.40е</t>
  </si>
  <si>
    <t xml:space="preserve">00003172</t>
  </si>
  <si>
    <t xml:space="preserve">Чипирова НБ, д.42</t>
  </si>
  <si>
    <t xml:space="preserve">00003194</t>
  </si>
  <si>
    <t xml:space="preserve">00003218</t>
  </si>
  <si>
    <t xml:space="preserve">Чипирова НБ, д.44</t>
  </si>
  <si>
    <t xml:space="preserve">00003250</t>
  </si>
  <si>
    <t xml:space="preserve">00011846</t>
  </si>
  <si>
    <t xml:space="preserve">00003178</t>
  </si>
  <si>
    <t xml:space="preserve">Чипирова НБ, д.46</t>
  </si>
  <si>
    <t xml:space="preserve">00003232</t>
  </si>
  <si>
    <t xml:space="preserve">Чипирова НБ, д.48</t>
  </si>
  <si>
    <t xml:space="preserve">00003179</t>
  </si>
  <si>
    <t xml:space="preserve">Чипирова НБ, д.50</t>
  </si>
  <si>
    <t xml:space="preserve">00003246</t>
  </si>
  <si>
    <t xml:space="preserve">Чипирова НБ, д.52</t>
  </si>
  <si>
    <t xml:space="preserve">00003225</t>
  </si>
  <si>
    <t xml:space="preserve">Чипирова НБ, д.54</t>
  </si>
  <si>
    <t xml:space="preserve">00003252</t>
  </si>
  <si>
    <t xml:space="preserve">Чипирова НБ, д.56</t>
  </si>
  <si>
    <t xml:space="preserve">00003203</t>
  </si>
  <si>
    <t xml:space="preserve">Чипирова НБ, д.58</t>
  </si>
  <si>
    <t xml:space="preserve">00003273</t>
  </si>
  <si>
    <t xml:space="preserve">Чипирова НБ, д.60</t>
  </si>
  <si>
    <t xml:space="preserve">00003177</t>
  </si>
  <si>
    <t xml:space="preserve">Чипирова НБ, д.62</t>
  </si>
  <si>
    <t xml:space="preserve">00003201</t>
  </si>
  <si>
    <t xml:space="preserve">Чипирова НБ, д.64</t>
  </si>
  <si>
    <t xml:space="preserve">00003175</t>
  </si>
  <si>
    <t xml:space="preserve">Чипирова НБ, д.66</t>
  </si>
  <si>
    <t xml:space="preserve">00017604</t>
  </si>
  <si>
    <t xml:space="preserve">Чипирова НБ, д.68</t>
  </si>
  <si>
    <t xml:space="preserve">00003162</t>
  </si>
  <si>
    <t xml:space="preserve">Чипирова НБ, д.70</t>
  </si>
  <si>
    <t xml:space="preserve">00003212</t>
  </si>
  <si>
    <t xml:space="preserve">Чипирова НБ, д.72</t>
  </si>
  <si>
    <t xml:space="preserve">00003211</t>
  </si>
  <si>
    <t xml:space="preserve">Чипирова НБ, д.74</t>
  </si>
  <si>
    <t xml:space="preserve">00003213</t>
  </si>
  <si>
    <t xml:space="preserve">Чипирова НБ, д.76</t>
  </si>
  <si>
    <t xml:space="preserve">00003206</t>
  </si>
  <si>
    <t xml:space="preserve">Чипирова НБ, д.78</t>
  </si>
  <si>
    <t xml:space="preserve">00003207</t>
  </si>
  <si>
    <t xml:space="preserve">Чипирова НБ, д.80</t>
  </si>
  <si>
    <t xml:space="preserve">00003258</t>
  </si>
  <si>
    <t xml:space="preserve">Чипирова НБ, д.82</t>
  </si>
  <si>
    <t xml:space="preserve">00015896</t>
  </si>
  <si>
    <t xml:space="preserve">Чипирова НБ, д.84</t>
  </si>
  <si>
    <t xml:space="preserve">00015244</t>
  </si>
  <si>
    <t xml:space="preserve">Чипирова НБ, д.88</t>
  </si>
  <si>
    <t xml:space="preserve">00017972</t>
  </si>
  <si>
    <t xml:space="preserve">00015242</t>
  </si>
  <si>
    <t xml:space="preserve">Чипирова НБ, д.90</t>
  </si>
  <si>
    <t xml:space="preserve">00015243</t>
  </si>
  <si>
    <t xml:space="preserve">Чипирова НБ, д.92</t>
  </si>
  <si>
    <t xml:space="preserve">00003710</t>
  </si>
  <si>
    <t xml:space="preserve">ПЕРШКОЛЬНЫЙ, д.37, кв.2</t>
  </si>
  <si>
    <t xml:space="preserve">00003712</t>
  </si>
  <si>
    <t xml:space="preserve">ПЕРШКОЛЬНЫЙ, д.37, кв.3</t>
  </si>
  <si>
    <t xml:space="preserve">00003713</t>
  </si>
  <si>
    <t xml:space="preserve">ПЕРШКОЛЬНЫЙ, д.37, кв.4</t>
  </si>
  <si>
    <t xml:space="preserve">00018738</t>
  </si>
  <si>
    <t xml:space="preserve">00003714</t>
  </si>
  <si>
    <t xml:space="preserve">ПЕРШКОЛЬНЫЙ, д.37, кв.6</t>
  </si>
  <si>
    <t xml:space="preserve">00003715</t>
  </si>
  <si>
    <t xml:space="preserve">ПЕРШКОЛЬНЫЙ, д.37, кв.7</t>
  </si>
  <si>
    <t xml:space="preserve">00003716</t>
  </si>
  <si>
    <t xml:space="preserve">ПЕРШКОЛЬНЫЙ, д.37, кв.8</t>
  </si>
  <si>
    <t xml:space="preserve">00003717</t>
  </si>
  <si>
    <t xml:space="preserve">ПЕРШКОЛЬНЫЙ, д.37, кв.9</t>
  </si>
  <si>
    <t xml:space="preserve">00003718</t>
  </si>
  <si>
    <t xml:space="preserve">ПЕРШКОЛЬНЫЙ, д.37, кв.10</t>
  </si>
  <si>
    <t xml:space="preserve">00003719</t>
  </si>
  <si>
    <t xml:space="preserve">ПЕРШКОЛЬНЫЙ, д.37, кв.11</t>
  </si>
  <si>
    <t xml:space="preserve">00003720</t>
  </si>
  <si>
    <t xml:space="preserve">ПЕРШКОЛЬНЫЙ, д.37, кв.12</t>
  </si>
  <si>
    <t xml:space="preserve">00003725</t>
  </si>
  <si>
    <t xml:space="preserve">ПЕРШКОЛЬНЫЙ, д.37, кв.18</t>
  </si>
  <si>
    <t xml:space="preserve">00003726</t>
  </si>
  <si>
    <t xml:space="preserve">ПЕРШКОЛЬНЫЙ, д.37, кв.19</t>
  </si>
  <si>
    <t xml:space="preserve">00003728</t>
  </si>
  <si>
    <t xml:space="preserve">ПЕРШКОЛЬНЫЙ, д.37, кв.21</t>
  </si>
  <si>
    <t xml:space="preserve">00003729</t>
  </si>
  <si>
    <t xml:space="preserve">ПЕРШКОЛЬНЫЙ, д.37, кв.22</t>
  </si>
  <si>
    <t xml:space="preserve">00003730</t>
  </si>
  <si>
    <t xml:space="preserve">ПЕРШКОЛЬНЫЙ, д.37, кв.23</t>
  </si>
  <si>
    <t xml:space="preserve">00003732</t>
  </si>
  <si>
    <t xml:space="preserve">ПЕРШКОЛЬНЫЙ, д.37, кв.25</t>
  </si>
  <si>
    <t xml:space="preserve">00003733</t>
  </si>
  <si>
    <t xml:space="preserve">ПЕРШКОЛЬНЫЙ, д.37, кв.26</t>
  </si>
  <si>
    <t xml:space="preserve">00003734</t>
  </si>
  <si>
    <t xml:space="preserve">ПЕРШКОЛЬНЫЙ, д.37, кв.27</t>
  </si>
  <si>
    <t xml:space="preserve">00003735</t>
  </si>
  <si>
    <t xml:space="preserve">ПЕРШКОЛЬНЫЙ, д.37, кв.28</t>
  </si>
  <si>
    <t xml:space="preserve">00003736</t>
  </si>
  <si>
    <t xml:space="preserve">ПЕРШКОЛЬНЫЙ, д.37, кв.29</t>
  </si>
  <si>
    <t xml:space="preserve">00003737</t>
  </si>
  <si>
    <t xml:space="preserve">ПЕРШКОЛЬНЫЙ, д.37, кв.30</t>
  </si>
  <si>
    <t xml:space="preserve">00003741</t>
  </si>
  <si>
    <t xml:space="preserve">ПЕРШКОЛЬНЫЙ, д.37, кв.34</t>
  </si>
  <si>
    <t xml:space="preserve">00003742</t>
  </si>
  <si>
    <t xml:space="preserve">ПЕРШКОЛЬНЫЙ, д.37, кв.35</t>
  </si>
  <si>
    <t xml:space="preserve">00003743</t>
  </si>
  <si>
    <t xml:space="preserve">ПЕРШКОЛЬНЫЙ, д.37, кв.36</t>
  </si>
  <si>
    <t xml:space="preserve">00003744</t>
  </si>
  <si>
    <t xml:space="preserve">ПЕРШКОЛЬНЫЙ, д.37, кв.37</t>
  </si>
  <si>
    <t xml:space="preserve">00003745</t>
  </si>
  <si>
    <t xml:space="preserve">ПЕРШКОЛЬНЫЙ, д.37, кв.38</t>
  </si>
  <si>
    <t xml:space="preserve">00003746</t>
  </si>
  <si>
    <t xml:space="preserve">ПЕРШКОЛЬНЫЙ, д.37, кв.39</t>
  </si>
  <si>
    <t xml:space="preserve">00003747</t>
  </si>
  <si>
    <t xml:space="preserve">ПЕРШКОЛЬНЫЙ, д.37, кв.40</t>
  </si>
  <si>
    <t xml:space="preserve">00003748</t>
  </si>
  <si>
    <t xml:space="preserve">ПЕРШКОЛЬНЫЙ, д.37, кв.41</t>
  </si>
  <si>
    <t xml:space="preserve">00003749</t>
  </si>
  <si>
    <t xml:space="preserve">ПЕРШКОЛЬНЫЙ, д.37, кв.42</t>
  </si>
  <si>
    <t xml:space="preserve">00003750</t>
  </si>
  <si>
    <t xml:space="preserve">ПЕРШКОЛЬНЫЙ, д.37, кв.43</t>
  </si>
  <si>
    <t xml:space="preserve">00003752</t>
  </si>
  <si>
    <t xml:space="preserve">ПЕРШКОЛЬНЫЙ, д.37, кв.45</t>
  </si>
  <si>
    <t xml:space="preserve">00003754</t>
  </si>
  <si>
    <t xml:space="preserve">ПЕРШКОЛЬНЫЙ, д.37, кв.47</t>
  </si>
  <si>
    <t xml:space="preserve">00003755</t>
  </si>
  <si>
    <t xml:space="preserve">ПЕРШКОЛЬНЫЙ, д.37, кв.48</t>
  </si>
  <si>
    <t xml:space="preserve">00003757</t>
  </si>
  <si>
    <t xml:space="preserve">ПЕРШКОЛЬНЫЙ, д.37, кв.50</t>
  </si>
  <si>
    <t xml:space="preserve">00009045</t>
  </si>
  <si>
    <t xml:space="preserve">ПЕРШКОЛЬНЫЙ, д.39, кв.1</t>
  </si>
  <si>
    <t xml:space="preserve">00009046</t>
  </si>
  <si>
    <t xml:space="preserve">ПЕРШКОЛЬНЫЙ, д.39, кв.2</t>
  </si>
  <si>
    <t xml:space="preserve">00009047</t>
  </si>
  <si>
    <t xml:space="preserve">ПЕРШКОЛЬНЫЙ, д.39, кв.3</t>
  </si>
  <si>
    <t xml:space="preserve">00009049</t>
  </si>
  <si>
    <t xml:space="preserve">ПЕРШКОЛЬНЫЙ, д.39, кв.5</t>
  </si>
  <si>
    <t xml:space="preserve">00009050</t>
  </si>
  <si>
    <t xml:space="preserve">ПЕРШКОЛЬНЫЙ, д.39, кв.6</t>
  </si>
  <si>
    <t xml:space="preserve">00009051</t>
  </si>
  <si>
    <t xml:space="preserve">ПЕРШКОЛЬНЫЙ, д.39, кв.7</t>
  </si>
  <si>
    <t xml:space="preserve">00009055</t>
  </si>
  <si>
    <t xml:space="preserve">ПЕРШКОЛЬНЫЙ, д.39, кв.11</t>
  </si>
  <si>
    <t xml:space="preserve">00009056</t>
  </si>
  <si>
    <t xml:space="preserve">ПЕРШКОЛЬНЫЙ, д.39, кв.12</t>
  </si>
  <si>
    <t xml:space="preserve">00009057</t>
  </si>
  <si>
    <t xml:space="preserve">ПЕРШКОЛЬНЫЙ, д.39, кв.13</t>
  </si>
  <si>
    <t xml:space="preserve">00009058</t>
  </si>
  <si>
    <t xml:space="preserve">ПЕРШКОЛЬНЫЙ, д.39, кв.14</t>
  </si>
  <si>
    <t xml:space="preserve">00009059</t>
  </si>
  <si>
    <t xml:space="preserve">ПЕРШКОЛЬНЫЙ, д.39, кв.15</t>
  </si>
  <si>
    <t xml:space="preserve">00009060</t>
  </si>
  <si>
    <t xml:space="preserve">ПЕРШКОЛЬНЫЙ, д.39, кв.16</t>
  </si>
  <si>
    <t xml:space="preserve">00009061</t>
  </si>
  <si>
    <t xml:space="preserve">ПЕРШКОЛЬНЫЙ, д.39, кв.17</t>
  </si>
  <si>
    <t xml:space="preserve">00009062</t>
  </si>
  <si>
    <t xml:space="preserve">ПЕРШКОЛЬНЫЙ, д.39, кв.18</t>
  </si>
  <si>
    <t xml:space="preserve">00009064</t>
  </si>
  <si>
    <t xml:space="preserve">ПЕРШКОЛЬНЫЙ, д.39, кв.20</t>
  </si>
  <si>
    <t xml:space="preserve">00009066</t>
  </si>
  <si>
    <t xml:space="preserve">ПЕРШКОЛЬНЫЙ, д.39, кв.22</t>
  </si>
  <si>
    <t xml:space="preserve">00009067</t>
  </si>
  <si>
    <t xml:space="preserve">ПЕРШКОЛЬНЫЙ, д.39, кв.23</t>
  </si>
  <si>
    <t xml:space="preserve">00009068</t>
  </si>
  <si>
    <t xml:space="preserve">ПЕРШКОЛЬНЫЙ, д.39, кв.24</t>
  </si>
  <si>
    <t xml:space="preserve">00009069</t>
  </si>
  <si>
    <t xml:space="preserve">ПЕРШКОЛЬНЫЙ, д.39, кв.25</t>
  </si>
  <si>
    <t xml:space="preserve">00009070</t>
  </si>
  <si>
    <t xml:space="preserve">ПЕРШКОЛЬНЫЙ, д.39, кв.26</t>
  </si>
  <si>
    <t xml:space="preserve">00009071</t>
  </si>
  <si>
    <t xml:space="preserve">ПЕРШКОЛЬНЫЙ, д.39, кв.27</t>
  </si>
  <si>
    <t xml:space="preserve">00009072</t>
  </si>
  <si>
    <t xml:space="preserve">ПЕРШКОЛЬНЫЙ, д.39, кв.28</t>
  </si>
  <si>
    <t xml:space="preserve">00009073</t>
  </si>
  <si>
    <t xml:space="preserve">ПЕРШКОЛЬНЫЙ, д.39, кв.29</t>
  </si>
  <si>
    <t xml:space="preserve">00009074</t>
  </si>
  <si>
    <t xml:space="preserve">ПЕРШКОЛЬНЫЙ, д.39, кв.30</t>
  </si>
  <si>
    <t xml:space="preserve">00009075</t>
  </si>
  <si>
    <t xml:space="preserve">ПЕРШКОЛЬНЫЙ, д.39, кв.31</t>
  </si>
  <si>
    <t xml:space="preserve">00009076</t>
  </si>
  <si>
    <t xml:space="preserve">ПЕРШКОЛЬНЫЙ, д.39, кв.32</t>
  </si>
  <si>
    <t xml:space="preserve">00009079</t>
  </si>
  <si>
    <t xml:space="preserve">ПЕРШКОЛЬНЫЙ, д.39, кв.35</t>
  </si>
  <si>
    <t xml:space="preserve">00009081</t>
  </si>
  <si>
    <t xml:space="preserve">ПЕРШКОЛЬНЫЙ, д.39, кв.37</t>
  </si>
  <si>
    <t xml:space="preserve">00009082</t>
  </si>
  <si>
    <t xml:space="preserve">ПЕРШКОЛЬНЫЙ, д.39, кв.38</t>
  </si>
  <si>
    <t xml:space="preserve">00009083</t>
  </si>
  <si>
    <t xml:space="preserve">ПЕРШКОЛЬНЫЙ, д.39, кв.39</t>
  </si>
  <si>
    <t xml:space="preserve">00009084</t>
  </si>
  <si>
    <t xml:space="preserve">ПЕРШКОЛЬНЫЙ, д.39, кв.40</t>
  </si>
  <si>
    <t xml:space="preserve">00009085</t>
  </si>
  <si>
    <t xml:space="preserve">ПЕРШКОЛЬНЫЙ, д.39, кв.41</t>
  </si>
  <si>
    <t xml:space="preserve">00009087</t>
  </si>
  <si>
    <t xml:space="preserve">ПЕРШКОЛЬНЫЙ, д.39, кв.43</t>
  </si>
  <si>
    <t xml:space="preserve">00009088</t>
  </si>
  <si>
    <t xml:space="preserve">ПЕРШКОЛЬНЫЙ, д.39, кв.44</t>
  </si>
  <si>
    <t xml:space="preserve">00009089</t>
  </si>
  <si>
    <t xml:space="preserve">ПЕРШКОЛЬНЫЙ, д.39, кв.45</t>
  </si>
  <si>
    <t xml:space="preserve">00009092</t>
  </si>
  <si>
    <t xml:space="preserve">ПЕРШКОЛЬНЫЙ, д.39, кв.48</t>
  </si>
  <si>
    <t xml:space="preserve">00009093</t>
  </si>
  <si>
    <t xml:space="preserve">ПЕРШКОЛЬНЫЙ, д.39, кв.49</t>
  </si>
  <si>
    <t xml:space="preserve">00009094</t>
  </si>
  <si>
    <t xml:space="preserve">ПЕРШКОЛЬНЫЙ, д.39, кв.50</t>
  </si>
  <si>
    <t xml:space="preserve">00003506</t>
  </si>
  <si>
    <t xml:space="preserve">Пионерский, д.10, кв.1</t>
  </si>
  <si>
    <t xml:space="preserve">00003507</t>
  </si>
  <si>
    <t xml:space="preserve">Пионерский, д.10, кв.2</t>
  </si>
  <si>
    <t xml:space="preserve">00003508</t>
  </si>
  <si>
    <t xml:space="preserve">Пионерский, д.10, кв.3</t>
  </si>
  <si>
    <t xml:space="preserve">00003509</t>
  </si>
  <si>
    <t xml:space="preserve">Пионерский, д.10, кв.4</t>
  </si>
  <si>
    <t xml:space="preserve">00017855</t>
  </si>
  <si>
    <t xml:space="preserve">Пионерский, д.10, кв.5</t>
  </si>
  <si>
    <t xml:space="preserve">00003511</t>
  </si>
  <si>
    <t xml:space="preserve">Пионерский, д.10, кв.6</t>
  </si>
  <si>
    <t xml:space="preserve">00003512</t>
  </si>
  <si>
    <t xml:space="preserve">Пионерский, д.10, кв.7</t>
  </si>
  <si>
    <t xml:space="preserve">Пионерский, д.10, кв.8</t>
  </si>
  <si>
    <t xml:space="preserve">00018720</t>
  </si>
  <si>
    <t xml:space="preserve">Пионерский, д.10, кв.8А</t>
  </si>
  <si>
    <t xml:space="preserve">00004302</t>
  </si>
  <si>
    <t xml:space="preserve">Пионерский, д.11</t>
  </si>
  <si>
    <t xml:space="preserve">00014260</t>
  </si>
  <si>
    <t xml:space="preserve">Пионерский, д.11, кв.1</t>
  </si>
  <si>
    <t xml:space="preserve">00014261</t>
  </si>
  <si>
    <t xml:space="preserve">Пионерский, д.11, кв.2</t>
  </si>
  <si>
    <t xml:space="preserve">00014262</t>
  </si>
  <si>
    <t xml:space="preserve">Пионерский, д.11, кв.3</t>
  </si>
  <si>
    <t xml:space="preserve">00014263</t>
  </si>
  <si>
    <t xml:space="preserve">Пионерский, д.11, кв.4</t>
  </si>
  <si>
    <t xml:space="preserve">00014265</t>
  </si>
  <si>
    <t xml:space="preserve">Пионерский, д.11, кв.6</t>
  </si>
  <si>
    <t xml:space="preserve">00014266</t>
  </si>
  <si>
    <t xml:space="preserve">Пионерский, д.11, кв.7</t>
  </si>
  <si>
    <t xml:space="preserve">00014267</t>
  </si>
  <si>
    <t xml:space="preserve">Пионерский, д.11, кв.8</t>
  </si>
  <si>
    <t xml:space="preserve">00003471</t>
  </si>
  <si>
    <t xml:space="preserve">Пионерский, д.12, кв.1</t>
  </si>
  <si>
    <t xml:space="preserve">00003472</t>
  </si>
  <si>
    <t xml:space="preserve">Пионерский, д.12, кв.2</t>
  </si>
  <si>
    <t xml:space="preserve">00003473</t>
  </si>
  <si>
    <t xml:space="preserve">Пионерский, д.12, кв.3</t>
  </si>
  <si>
    <t xml:space="preserve">00018733</t>
  </si>
  <si>
    <t xml:space="preserve">Пионерский, д.12, кв.3А</t>
  </si>
  <si>
    <t xml:space="preserve">00003474</t>
  </si>
  <si>
    <t xml:space="preserve">Пионерский, д.12, кв.4</t>
  </si>
  <si>
    <t xml:space="preserve">00003475</t>
  </si>
  <si>
    <t xml:space="preserve">Пионерский, д.12, кв.5</t>
  </si>
  <si>
    <t xml:space="preserve">00003476</t>
  </si>
  <si>
    <t xml:space="preserve">Пионерский, д.12, кв.6</t>
  </si>
  <si>
    <t xml:space="preserve">00003477</t>
  </si>
  <si>
    <t xml:space="preserve">Пионерский, д.12, кв.7</t>
  </si>
  <si>
    <t xml:space="preserve">00003478</t>
  </si>
  <si>
    <t xml:space="preserve">Пионерский, д.12, кв.8</t>
  </si>
  <si>
    <t xml:space="preserve">00015765</t>
  </si>
  <si>
    <t xml:space="preserve">Пионерский, д.13</t>
  </si>
  <si>
    <t xml:space="preserve">00004308</t>
  </si>
  <si>
    <t xml:space="preserve">Пионерский, д.15</t>
  </si>
  <si>
    <t xml:space="preserve">00014268</t>
  </si>
  <si>
    <t xml:space="preserve">Пионерский, д.16, кв.1</t>
  </si>
  <si>
    <t xml:space="preserve">00014280</t>
  </si>
  <si>
    <t xml:space="preserve">Пионерский, д.16, кв.12</t>
  </si>
  <si>
    <t xml:space="preserve">00014270</t>
  </si>
  <si>
    <t xml:space="preserve">Пионерский, д.16, кв.3</t>
  </si>
  <si>
    <t xml:space="preserve">00014271</t>
  </si>
  <si>
    <t xml:space="preserve">Пионерский, д.16, кв.4</t>
  </si>
  <si>
    <t xml:space="preserve">00014272</t>
  </si>
  <si>
    <t xml:space="preserve">Пионерский, д.16, кв.5</t>
  </si>
  <si>
    <t xml:space="preserve">00014273</t>
  </si>
  <si>
    <t xml:space="preserve">Пионерский, д.16, кв.6</t>
  </si>
  <si>
    <t xml:space="preserve">00014276</t>
  </si>
  <si>
    <t xml:space="preserve">Пионерский, д.16, кв.8</t>
  </si>
  <si>
    <t xml:space="preserve">00014277</t>
  </si>
  <si>
    <t xml:space="preserve">Пионерский, д.16, кв.9</t>
  </si>
  <si>
    <t xml:space="preserve">00004300</t>
  </si>
  <si>
    <t xml:space="preserve">Пионерский, д.17</t>
  </si>
  <si>
    <t xml:space="preserve">00004314</t>
  </si>
  <si>
    <t xml:space="preserve">Пионерский, д.17а</t>
  </si>
  <si>
    <t xml:space="preserve">00018730</t>
  </si>
  <si>
    <t xml:space="preserve">Пионерский, д.18А</t>
  </si>
  <si>
    <t xml:space="preserve">00004304</t>
  </si>
  <si>
    <t xml:space="preserve">Пионерский, д.19</t>
  </si>
  <si>
    <t xml:space="preserve">Пионерский, д.19А</t>
  </si>
  <si>
    <t xml:space="preserve">00003455</t>
  </si>
  <si>
    <t xml:space="preserve">Пионерский, д.2, кв.1</t>
  </si>
  <si>
    <t xml:space="preserve">00018596</t>
  </si>
  <si>
    <t xml:space="preserve">Пионерский, д.2, кв.1А</t>
  </si>
  <si>
    <t xml:space="preserve">00003456</t>
  </si>
  <si>
    <t xml:space="preserve">Пионерский, д.2, кв.2</t>
  </si>
  <si>
    <t xml:space="preserve">00003457</t>
  </si>
  <si>
    <t xml:space="preserve">Пионерский, д.2, кв.3</t>
  </si>
  <si>
    <t xml:space="preserve">00003458</t>
  </si>
  <si>
    <t xml:space="preserve">Пионерский, д.2, кв.4</t>
  </si>
  <si>
    <t xml:space="preserve">00003459</t>
  </si>
  <si>
    <t xml:space="preserve">Пионерский, д.2, кв.5</t>
  </si>
  <si>
    <t xml:space="preserve">00003460</t>
  </si>
  <si>
    <t xml:space="preserve">Пионерский, д.2, кв.6</t>
  </si>
  <si>
    <t xml:space="preserve">Пионерский, д.2, кв.7</t>
  </si>
  <si>
    <t xml:space="preserve">00003462</t>
  </si>
  <si>
    <t xml:space="preserve">Пионерский, д.2, кв.8</t>
  </si>
  <si>
    <t xml:space="preserve">00004307</t>
  </si>
  <si>
    <t xml:space="preserve">Пионерский, д.20</t>
  </si>
  <si>
    <t xml:space="preserve">00004311</t>
  </si>
  <si>
    <t xml:space="preserve">Пионерский, д.21</t>
  </si>
  <si>
    <t xml:space="preserve">00004310</t>
  </si>
  <si>
    <t xml:space="preserve">Пионерский, д.22</t>
  </si>
  <si>
    <t xml:space="preserve">00011916</t>
  </si>
  <si>
    <t xml:space="preserve">Пионерский, д.23</t>
  </si>
  <si>
    <t xml:space="preserve">00004306</t>
  </si>
  <si>
    <t xml:space="preserve">Пионерский, д.24</t>
  </si>
  <si>
    <t xml:space="preserve">00004305</t>
  </si>
  <si>
    <t xml:space="preserve">Пионерский, д.25</t>
  </si>
  <si>
    <t xml:space="preserve">00004295</t>
  </si>
  <si>
    <t xml:space="preserve">Пионерский, д.26</t>
  </si>
  <si>
    <t xml:space="preserve">00004313</t>
  </si>
  <si>
    <t xml:space="preserve">Пионерский, д.27</t>
  </si>
  <si>
    <t xml:space="preserve">00004298</t>
  </si>
  <si>
    <t xml:space="preserve">Пионерский, д.29</t>
  </si>
  <si>
    <t xml:space="preserve">00004297</t>
  </si>
  <si>
    <t xml:space="preserve">Пионерский, д.34</t>
  </si>
  <si>
    <t xml:space="preserve">00004296</t>
  </si>
  <si>
    <t xml:space="preserve">Пионерский, д.36</t>
  </si>
  <si>
    <t xml:space="preserve">00004299</t>
  </si>
  <si>
    <t xml:space="preserve">Пионерский, д.38</t>
  </si>
  <si>
    <t xml:space="preserve">00012974</t>
  </si>
  <si>
    <t xml:space="preserve">Пионерский, д.5</t>
  </si>
  <si>
    <t xml:space="preserve">00003488</t>
  </si>
  <si>
    <t xml:space="preserve">Пионерский, д.6, кв.1</t>
  </si>
  <si>
    <t xml:space="preserve">00003490</t>
  </si>
  <si>
    <t xml:space="preserve">Пионерский, д.6, кв.2</t>
  </si>
  <si>
    <t xml:space="preserve">00003491</t>
  </si>
  <si>
    <t xml:space="preserve">Пионерский, д.6, кв.3</t>
  </si>
  <si>
    <t xml:space="preserve">00003492</t>
  </si>
  <si>
    <t xml:space="preserve">Пионерский, д.6, кв.4</t>
  </si>
  <si>
    <t xml:space="preserve">00003493</t>
  </si>
  <si>
    <t xml:space="preserve">Пионерский, д.6, кв.5</t>
  </si>
  <si>
    <t xml:space="preserve">00003494</t>
  </si>
  <si>
    <t xml:space="preserve">Пионерский, д.6, кв.6</t>
  </si>
  <si>
    <t xml:space="preserve">00003496</t>
  </si>
  <si>
    <t xml:space="preserve">Пионерский, д.6, кв.8</t>
  </si>
  <si>
    <t xml:space="preserve">00004312</t>
  </si>
  <si>
    <t xml:space="preserve">Пионерский, д.7</t>
  </si>
  <si>
    <t xml:space="preserve">00003497</t>
  </si>
  <si>
    <t xml:space="preserve">Пионерский, д.8, кв.1</t>
  </si>
  <si>
    <t xml:space="preserve">00003499</t>
  </si>
  <si>
    <t xml:space="preserve">Пионерский, д.8, кв.2</t>
  </si>
  <si>
    <t xml:space="preserve">00003500</t>
  </si>
  <si>
    <t xml:space="preserve">Пионерский, д.8, кв.3</t>
  </si>
  <si>
    <t xml:space="preserve">00003501</t>
  </si>
  <si>
    <t xml:space="preserve">Пионерский, д.8, кв.4</t>
  </si>
  <si>
    <t xml:space="preserve">00003503</t>
  </si>
  <si>
    <t xml:space="preserve">Пионерский, д.8, кв.6</t>
  </si>
  <si>
    <t xml:space="preserve">00003504</t>
  </si>
  <si>
    <t xml:space="preserve">Пионерский, д.8, кв.7</t>
  </si>
  <si>
    <t xml:space="preserve">00003505</t>
  </si>
  <si>
    <t xml:space="preserve">Пионерский, д.8, кв.8</t>
  </si>
  <si>
    <t xml:space="preserve">00004309</t>
  </si>
  <si>
    <t xml:space="preserve">Пионерский, д.9</t>
  </si>
  <si>
    <t xml:space="preserve">00001478</t>
  </si>
  <si>
    <t xml:space="preserve">Пирогова, д.2</t>
  </si>
  <si>
    <t xml:space="preserve">00016172</t>
  </si>
  <si>
    <t xml:space="preserve">Пирогова, д.3а, кв.2</t>
  </si>
  <si>
    <t xml:space="preserve">00016220</t>
  </si>
  <si>
    <t xml:space="preserve">Пирогова, д.3а, кв.3</t>
  </si>
  <si>
    <t xml:space="preserve">00015294</t>
  </si>
  <si>
    <t xml:space="preserve">Пирогова, д.3а, кв.5</t>
  </si>
  <si>
    <t xml:space="preserve">00015295</t>
  </si>
  <si>
    <t xml:space="preserve">Пирогова, д.3а, кв.8</t>
  </si>
  <si>
    <t xml:space="preserve">00015347</t>
  </si>
  <si>
    <t xml:space="preserve">Пирогова, д.3а, кв.9</t>
  </si>
  <si>
    <t xml:space="preserve">00015293</t>
  </si>
  <si>
    <t xml:space="preserve">Пирогова, д.3а, кв.11</t>
  </si>
  <si>
    <t xml:space="preserve">00015430</t>
  </si>
  <si>
    <t xml:space="preserve">Пирогова, д.3а, кв.12</t>
  </si>
  <si>
    <t xml:space="preserve">00015297</t>
  </si>
  <si>
    <t xml:space="preserve">Пирогова, д.3а, кв.13</t>
  </si>
  <si>
    <t xml:space="preserve">00015298</t>
  </si>
  <si>
    <t xml:space="preserve">Пирогова, д.3а, кв.18</t>
  </si>
  <si>
    <t xml:space="preserve">00001416</t>
  </si>
  <si>
    <t xml:space="preserve">Пирогова, д.4</t>
  </si>
  <si>
    <t xml:space="preserve">00012201</t>
  </si>
  <si>
    <t xml:space="preserve">Пирогова, д.5</t>
  </si>
  <si>
    <t xml:space="preserve">00003854</t>
  </si>
  <si>
    <t xml:space="preserve">Пирогова, д.6</t>
  </si>
  <si>
    <t xml:space="preserve">00016897</t>
  </si>
  <si>
    <t xml:space="preserve">Пищевиков, д.132</t>
  </si>
  <si>
    <t xml:space="preserve">Пищевиков, д.145</t>
  </si>
  <si>
    <t xml:space="preserve">00004109</t>
  </si>
  <si>
    <t xml:space="preserve">Победы, д.1</t>
  </si>
  <si>
    <t xml:space="preserve">00004127</t>
  </si>
  <si>
    <t xml:space="preserve">00004075</t>
  </si>
  <si>
    <t xml:space="preserve">Победы, д.10</t>
  </si>
  <si>
    <t xml:space="preserve">00018706</t>
  </si>
  <si>
    <t xml:space="preserve">Победы, д.106</t>
  </si>
  <si>
    <t xml:space="preserve">Победы, д.11</t>
  </si>
  <si>
    <t xml:space="preserve">Победы, д.12</t>
  </si>
  <si>
    <t xml:space="preserve">00012314</t>
  </si>
  <si>
    <t xml:space="preserve">Победы, д.12а</t>
  </si>
  <si>
    <t xml:space="preserve">00004115</t>
  </si>
  <si>
    <t xml:space="preserve">Победы, д.13</t>
  </si>
  <si>
    <t xml:space="preserve">00004125</t>
  </si>
  <si>
    <t xml:space="preserve">Победы, д.14</t>
  </si>
  <si>
    <t xml:space="preserve">00004138</t>
  </si>
  <si>
    <t xml:space="preserve">Победы, д.15</t>
  </si>
  <si>
    <t xml:space="preserve">00014395</t>
  </si>
  <si>
    <t xml:space="preserve">Победы, д.15а</t>
  </si>
  <si>
    <t xml:space="preserve">00004126</t>
  </si>
  <si>
    <t xml:space="preserve">Победы, д.16</t>
  </si>
  <si>
    <t xml:space="preserve">00004107</t>
  </si>
  <si>
    <t xml:space="preserve">Победы, д.17</t>
  </si>
  <si>
    <t xml:space="preserve">00013383</t>
  </si>
  <si>
    <t xml:space="preserve">Победы, д.18</t>
  </si>
  <si>
    <t xml:space="preserve">00004114</t>
  </si>
  <si>
    <t xml:space="preserve">Победы, д.19</t>
  </si>
  <si>
    <t xml:space="preserve">00004074</t>
  </si>
  <si>
    <t xml:space="preserve">Победы, д.2</t>
  </si>
  <si>
    <t xml:space="preserve">00014763</t>
  </si>
  <si>
    <t xml:space="preserve">Победы, д.21</t>
  </si>
  <si>
    <t xml:space="preserve">00004113</t>
  </si>
  <si>
    <t xml:space="preserve">Победы, д.23</t>
  </si>
  <si>
    <t xml:space="preserve">00004135</t>
  </si>
  <si>
    <t xml:space="preserve">Победы, д.24</t>
  </si>
  <si>
    <t xml:space="preserve">00013884</t>
  </si>
  <si>
    <t xml:space="preserve">Победы, д.25</t>
  </si>
  <si>
    <t xml:space="preserve">00004121</t>
  </si>
  <si>
    <t xml:space="preserve">Победы, д.26</t>
  </si>
  <si>
    <t xml:space="preserve">00004136</t>
  </si>
  <si>
    <t xml:space="preserve">Победы, д.27</t>
  </si>
  <si>
    <t xml:space="preserve">00004103</t>
  </si>
  <si>
    <t xml:space="preserve">Победы, д.28</t>
  </si>
  <si>
    <t xml:space="preserve">00005973</t>
  </si>
  <si>
    <t xml:space="preserve">Победы, д.2а</t>
  </si>
  <si>
    <t xml:space="preserve">00005974</t>
  </si>
  <si>
    <t xml:space="preserve">Победы, д.2б</t>
  </si>
  <si>
    <t xml:space="preserve">00004110</t>
  </si>
  <si>
    <t xml:space="preserve">Победы, д.3</t>
  </si>
  <si>
    <t xml:space="preserve">00004079</t>
  </si>
  <si>
    <t xml:space="preserve">Победы, д.30</t>
  </si>
  <si>
    <t xml:space="preserve">00014472</t>
  </si>
  <si>
    <t xml:space="preserve">Победы, д.31</t>
  </si>
  <si>
    <t xml:space="preserve">00004080</t>
  </si>
  <si>
    <t xml:space="preserve">Победы, д.32</t>
  </si>
  <si>
    <t xml:space="preserve">00004120</t>
  </si>
  <si>
    <t xml:space="preserve">Победы, д.34</t>
  </si>
  <si>
    <t xml:space="preserve">00004128</t>
  </si>
  <si>
    <t xml:space="preserve">Победы, д.35</t>
  </si>
  <si>
    <t xml:space="preserve">00004081</t>
  </si>
  <si>
    <t xml:space="preserve">Победы, д.36</t>
  </si>
  <si>
    <t xml:space="preserve">Победы, д.37</t>
  </si>
  <si>
    <t xml:space="preserve">00004131</t>
  </si>
  <si>
    <t xml:space="preserve">Победы, д.38</t>
  </si>
  <si>
    <t xml:space="preserve">00004106</t>
  </si>
  <si>
    <t xml:space="preserve">Победы, д.39</t>
  </si>
  <si>
    <t xml:space="preserve">00004072</t>
  </si>
  <si>
    <t xml:space="preserve">Победы, д.40</t>
  </si>
  <si>
    <t xml:space="preserve">00004105</t>
  </si>
  <si>
    <t xml:space="preserve">Победы, д.41</t>
  </si>
  <si>
    <t xml:space="preserve">00004095</t>
  </si>
  <si>
    <t xml:space="preserve">Победы, д.42</t>
  </si>
  <si>
    <t xml:space="preserve">00004104</t>
  </si>
  <si>
    <t xml:space="preserve">Победы, д.43</t>
  </si>
  <si>
    <t xml:space="preserve">00004133</t>
  </si>
  <si>
    <t xml:space="preserve">Победы, д.44</t>
  </si>
  <si>
    <t xml:space="preserve">00014470</t>
  </si>
  <si>
    <t xml:space="preserve">Победы, д.45</t>
  </si>
  <si>
    <t xml:space="preserve">00004073</t>
  </si>
  <si>
    <t xml:space="preserve">Победы, д.46</t>
  </si>
  <si>
    <t xml:space="preserve">00004097</t>
  </si>
  <si>
    <t xml:space="preserve">Победы, д.48</t>
  </si>
  <si>
    <t xml:space="preserve">00015708</t>
  </si>
  <si>
    <t xml:space="preserve">Победы, д.5</t>
  </si>
  <si>
    <t xml:space="preserve">00004092</t>
  </si>
  <si>
    <t xml:space="preserve">Победы, д.50</t>
  </si>
  <si>
    <t xml:space="preserve">00004101</t>
  </si>
  <si>
    <t xml:space="preserve">Победы, д.51</t>
  </si>
  <si>
    <t xml:space="preserve">00004091</t>
  </si>
  <si>
    <t xml:space="preserve">Победы, д.52</t>
  </si>
  <si>
    <t xml:space="preserve">00004098</t>
  </si>
  <si>
    <t xml:space="preserve">Победы, д.53</t>
  </si>
  <si>
    <t xml:space="preserve">00010090</t>
  </si>
  <si>
    <t xml:space="preserve">Победы, д.54</t>
  </si>
  <si>
    <t xml:space="preserve">00004102</t>
  </si>
  <si>
    <t xml:space="preserve">Победы, д.55</t>
  </si>
  <si>
    <t xml:space="preserve">00004094</t>
  </si>
  <si>
    <t xml:space="preserve">Победы, д.56</t>
  </si>
  <si>
    <t xml:space="preserve">00004100</t>
  </si>
  <si>
    <t xml:space="preserve">Победы, д.57</t>
  </si>
  <si>
    <t xml:space="preserve">00004071</t>
  </si>
  <si>
    <t xml:space="preserve">Победы, д.6</t>
  </si>
  <si>
    <t xml:space="preserve">00004134</t>
  </si>
  <si>
    <t xml:space="preserve">Победы, д.60</t>
  </si>
  <si>
    <t xml:space="preserve">00004119</t>
  </si>
  <si>
    <t xml:space="preserve">Победы, д.61</t>
  </si>
  <si>
    <t xml:space="preserve">00016060</t>
  </si>
  <si>
    <t xml:space="preserve">Победы, д.63</t>
  </si>
  <si>
    <t xml:space="preserve">00015230</t>
  </si>
  <si>
    <t xml:space="preserve">Победы, д.64</t>
  </si>
  <si>
    <t xml:space="preserve">00014948</t>
  </si>
  <si>
    <t xml:space="preserve">Победы, д.65</t>
  </si>
  <si>
    <t xml:space="preserve">00016102</t>
  </si>
  <si>
    <t xml:space="preserve">Победы, д.65Б, кв.10</t>
  </si>
  <si>
    <t xml:space="preserve">00018789</t>
  </si>
  <si>
    <t xml:space="preserve">Победы, д.65Б, кв.101</t>
  </si>
  <si>
    <t xml:space="preserve">00018766</t>
  </si>
  <si>
    <t xml:space="preserve">Победы, д.65Б, кв.104</t>
  </si>
  <si>
    <t xml:space="preserve">00016123</t>
  </si>
  <si>
    <t xml:space="preserve">Победы, д.65Б, кв.105</t>
  </si>
  <si>
    <t xml:space="preserve">00016356</t>
  </si>
  <si>
    <t xml:space="preserve">Победы, д.65Б, кв.106</t>
  </si>
  <si>
    <t xml:space="preserve">00018768</t>
  </si>
  <si>
    <t xml:space="preserve">Победы, д.65Б, кв.107</t>
  </si>
  <si>
    <t xml:space="preserve">00016147</t>
  </si>
  <si>
    <t xml:space="preserve">Победы, д.65Б, кв.109</t>
  </si>
  <si>
    <t xml:space="preserve">00016181</t>
  </si>
  <si>
    <t xml:space="preserve">Победы, д.65Б, кв.11</t>
  </si>
  <si>
    <t xml:space="preserve">00018755</t>
  </si>
  <si>
    <t xml:space="preserve">Победы, д.65Б, кв.13</t>
  </si>
  <si>
    <t xml:space="preserve">00018781</t>
  </si>
  <si>
    <t xml:space="preserve">Победы, д.65Б, кв.14</t>
  </si>
  <si>
    <t xml:space="preserve">00016097</t>
  </si>
  <si>
    <t xml:space="preserve">Победы, д.65Б, кв.15</t>
  </si>
  <si>
    <t xml:space="preserve">00004226</t>
  </si>
  <si>
    <t xml:space="preserve">Победы, д.65Б, кв.16</t>
  </si>
  <si>
    <t xml:space="preserve">00016151</t>
  </si>
  <si>
    <t xml:space="preserve">Победы, д.65Б, кв.17</t>
  </si>
  <si>
    <t xml:space="preserve">00014111</t>
  </si>
  <si>
    <t xml:space="preserve">Победы, д.65Б, кв.18</t>
  </si>
  <si>
    <t xml:space="preserve">00018760</t>
  </si>
  <si>
    <t xml:space="preserve">Победы, д.65Б, кв.19</t>
  </si>
  <si>
    <t xml:space="preserve">00018826</t>
  </si>
  <si>
    <t xml:space="preserve">Победы, д.65Б, кв.20</t>
  </si>
  <si>
    <t xml:space="preserve">00002848</t>
  </si>
  <si>
    <t xml:space="preserve">Победы, д.65Б, кв.21</t>
  </si>
  <si>
    <t xml:space="preserve">00016145</t>
  </si>
  <si>
    <t xml:space="preserve">Победы, д.65Б, кв.22</t>
  </si>
  <si>
    <t xml:space="preserve">00018782</t>
  </si>
  <si>
    <t xml:space="preserve">Победы, д.65Б, кв.24</t>
  </si>
  <si>
    <t xml:space="preserve">00018769</t>
  </si>
  <si>
    <t xml:space="preserve">Победы, д.65Б, кв.3</t>
  </si>
  <si>
    <t xml:space="preserve">00018747</t>
  </si>
  <si>
    <t xml:space="preserve">Победы, д.65Б, кв.30</t>
  </si>
  <si>
    <t xml:space="preserve">00018775</t>
  </si>
  <si>
    <t xml:space="preserve">Победы, д.65Б, кв.34</t>
  </si>
  <si>
    <t xml:space="preserve">00018815</t>
  </si>
  <si>
    <t xml:space="preserve">Победы, д.65Б, кв.37</t>
  </si>
  <si>
    <t xml:space="preserve">00014096</t>
  </si>
  <si>
    <t xml:space="preserve">Победы, д.65Б, кв.38</t>
  </si>
  <si>
    <t xml:space="preserve">00014117</t>
  </si>
  <si>
    <t xml:space="preserve">Победы, д.65Б, кв.39</t>
  </si>
  <si>
    <t xml:space="preserve">00018813</t>
  </si>
  <si>
    <t xml:space="preserve">Победы, д.65Б, кв.40</t>
  </si>
  <si>
    <t xml:space="preserve">00014130</t>
  </si>
  <si>
    <t xml:space="preserve">Победы, д.65Б, кв.41</t>
  </si>
  <si>
    <t xml:space="preserve">00016930</t>
  </si>
  <si>
    <t xml:space="preserve">Победы, д.65Б, кв.42</t>
  </si>
  <si>
    <t xml:space="preserve">00001066</t>
  </si>
  <si>
    <t xml:space="preserve">Победы, д.65Б, кв.43</t>
  </si>
  <si>
    <t xml:space="preserve">00015428</t>
  </si>
  <si>
    <t xml:space="preserve">Победы, д.65Б, кв.45</t>
  </si>
  <si>
    <t xml:space="preserve">00018750</t>
  </si>
  <si>
    <t xml:space="preserve">Победы, д.65Б, кв.46</t>
  </si>
  <si>
    <t xml:space="preserve">Победы, д.65Б, кв.47</t>
  </si>
  <si>
    <t xml:space="preserve">00016154</t>
  </si>
  <si>
    <t xml:space="preserve">Победы, д.65Б, кв.48</t>
  </si>
  <si>
    <t xml:space="preserve">00018757</t>
  </si>
  <si>
    <t xml:space="preserve">Победы, д.65Б, кв.49</t>
  </si>
  <si>
    <t xml:space="preserve">00016150</t>
  </si>
  <si>
    <t xml:space="preserve">Победы, д.65Б, кв.50</t>
  </si>
  <si>
    <t xml:space="preserve">00014305</t>
  </si>
  <si>
    <t xml:space="preserve">Победы, д.65Б, кв.51</t>
  </si>
  <si>
    <t xml:space="preserve">00018771</t>
  </si>
  <si>
    <t xml:space="preserve">Победы, д.65Б, кв.53</t>
  </si>
  <si>
    <t xml:space="preserve">00003517</t>
  </si>
  <si>
    <t xml:space="preserve">Победы, д.65Б, кв.54</t>
  </si>
  <si>
    <t xml:space="preserve">00014132</t>
  </si>
  <si>
    <t xml:space="preserve">Победы, д.65Б, кв.55</t>
  </si>
  <si>
    <t xml:space="preserve">00016143</t>
  </si>
  <si>
    <t xml:space="preserve">Победы, д.65Б, кв.56</t>
  </si>
  <si>
    <t xml:space="preserve">00018812</t>
  </si>
  <si>
    <t xml:space="preserve">Победы, д.65Б, кв.58</t>
  </si>
  <si>
    <t xml:space="preserve">00018825</t>
  </si>
  <si>
    <t xml:space="preserve">Победы, д.65Б, кв.59</t>
  </si>
  <si>
    <t xml:space="preserve">00009689</t>
  </si>
  <si>
    <t xml:space="preserve">Победы, д.65Б, кв.6</t>
  </si>
  <si>
    <t xml:space="preserve">00009728</t>
  </si>
  <si>
    <t xml:space="preserve">Победы, д.65Б, кв.64</t>
  </si>
  <si>
    <t xml:space="preserve">00018754</t>
  </si>
  <si>
    <t xml:space="preserve">Победы, д.65Б, кв.65</t>
  </si>
  <si>
    <t xml:space="preserve">00015426</t>
  </si>
  <si>
    <t xml:space="preserve">Победы, д.65Б, кв.66</t>
  </si>
  <si>
    <t xml:space="preserve">00011771</t>
  </si>
  <si>
    <t xml:space="preserve">Победы, д.65Б, кв.69</t>
  </si>
  <si>
    <t xml:space="preserve">00018748</t>
  </si>
  <si>
    <t xml:space="preserve">Победы, д.65Б, кв.7</t>
  </si>
  <si>
    <t xml:space="preserve">00016223</t>
  </si>
  <si>
    <t xml:space="preserve">Победы, д.65Б, кв.70</t>
  </si>
  <si>
    <t xml:space="preserve">00018811</t>
  </si>
  <si>
    <t xml:space="preserve">Победы, д.65Б, кв.71</t>
  </si>
  <si>
    <t xml:space="preserve">00016146</t>
  </si>
  <si>
    <t xml:space="preserve">Победы, д.65Б, кв.72</t>
  </si>
  <si>
    <t xml:space="preserve">00001092</t>
  </si>
  <si>
    <t xml:space="preserve">Победы, д.65Б, кв.74</t>
  </si>
  <si>
    <t xml:space="preserve">00015429</t>
  </si>
  <si>
    <t xml:space="preserve">Победы, д.65Б, кв.75</t>
  </si>
  <si>
    <t xml:space="preserve">00018780</t>
  </si>
  <si>
    <t xml:space="preserve">Победы, д.65Б, кв.78</t>
  </si>
  <si>
    <t xml:space="preserve">00018808</t>
  </si>
  <si>
    <t xml:space="preserve">Победы, д.65Б, кв.80</t>
  </si>
  <si>
    <t xml:space="preserve">00016098</t>
  </si>
  <si>
    <t xml:space="preserve">Победы, д.65Б, кв.81</t>
  </si>
  <si>
    <t xml:space="preserve">00018732</t>
  </si>
  <si>
    <t xml:space="preserve">Победы, д.65Б, кв.84</t>
  </si>
  <si>
    <t xml:space="preserve">00016149</t>
  </si>
  <si>
    <t xml:space="preserve">Победы, д.65Б, кв.86</t>
  </si>
  <si>
    <t xml:space="preserve">00015448</t>
  </si>
  <si>
    <t xml:space="preserve">Победы, д.65Б, кв.87</t>
  </si>
  <si>
    <t xml:space="preserve">00011867</t>
  </si>
  <si>
    <t xml:space="preserve">Победы, д.65Б, кв.9</t>
  </si>
  <si>
    <t xml:space="preserve">39107314</t>
  </si>
  <si>
    <t xml:space="preserve">Победы, д.65Б, кв.90</t>
  </si>
  <si>
    <t xml:space="preserve">00016198</t>
  </si>
  <si>
    <t xml:space="preserve">Победы, д.65Б, кв.92</t>
  </si>
  <si>
    <t xml:space="preserve">00016089</t>
  </si>
  <si>
    <t xml:space="preserve">Победы, д.65Б, кв.93</t>
  </si>
  <si>
    <t xml:space="preserve">00018759</t>
  </si>
  <si>
    <t xml:space="preserve">Победы, д.65Б, кв.95</t>
  </si>
  <si>
    <t xml:space="preserve">Победы, д.65Б, кв.96</t>
  </si>
  <si>
    <t xml:space="preserve">60003803</t>
  </si>
  <si>
    <t xml:space="preserve">Победы, д.65Б, кв.97</t>
  </si>
  <si>
    <t xml:space="preserve">00018807</t>
  </si>
  <si>
    <t xml:space="preserve">Победы, д.65Б, кв.98</t>
  </si>
  <si>
    <t xml:space="preserve">00016112</t>
  </si>
  <si>
    <t xml:space="preserve">Победы, д.65Б, кв.99</t>
  </si>
  <si>
    <t xml:space="preserve">00016124</t>
  </si>
  <si>
    <t xml:space="preserve">Победы, д.65Б, корп.1, кв.1</t>
  </si>
  <si>
    <t xml:space="preserve">00016144</t>
  </si>
  <si>
    <t xml:space="preserve">Победы, д.65Б, корп.1, кв.10</t>
  </si>
  <si>
    <t xml:space="preserve">00016142</t>
  </si>
  <si>
    <t xml:space="preserve">Победы, д.65Б, корп.1, кв.12</t>
  </si>
  <si>
    <t xml:space="preserve">00016108</t>
  </si>
  <si>
    <t xml:space="preserve">Победы, д.65Б, корп.1, кв.14</t>
  </si>
  <si>
    <t xml:space="preserve">00016121</t>
  </si>
  <si>
    <t xml:space="preserve">Победы, д.65Б, корп.1, кв.15</t>
  </si>
  <si>
    <t xml:space="preserve">Победы, д.65Б, корп.1, кв.17</t>
  </si>
  <si>
    <t xml:space="preserve">00016105</t>
  </si>
  <si>
    <t xml:space="preserve">Победы, д.65Б, корп.1, кв.18</t>
  </si>
  <si>
    <t xml:space="preserve">00016197</t>
  </si>
  <si>
    <t xml:space="preserve">Победы, д.65Б, корп.1, кв.2</t>
  </si>
  <si>
    <t xml:space="preserve">00016106</t>
  </si>
  <si>
    <t xml:space="preserve">Победы, д.65Б, корп.1, кв.4</t>
  </si>
  <si>
    <t xml:space="preserve">00016128</t>
  </si>
  <si>
    <t xml:space="preserve">Победы, д.65Б, корп.1, кв.5</t>
  </si>
  <si>
    <t xml:space="preserve">00016183</t>
  </si>
  <si>
    <t xml:space="preserve">Победы, д.65Б, корп.1, кв.9</t>
  </si>
  <si>
    <t xml:space="preserve">39107301</t>
  </si>
  <si>
    <t xml:space="preserve">Победы, д.65Б, корп.2, кв.10</t>
  </si>
  <si>
    <t xml:space="preserve">39107302</t>
  </si>
  <si>
    <t xml:space="preserve">Победы, д.65Б, корп.2, кв.12</t>
  </si>
  <si>
    <t xml:space="preserve">39107329</t>
  </si>
  <si>
    <t xml:space="preserve">Победы, д.65Б, корп.2, кв.13</t>
  </si>
  <si>
    <t xml:space="preserve">39107307</t>
  </si>
  <si>
    <t xml:space="preserve">Победы, д.65Б, корп.2, кв.14</t>
  </si>
  <si>
    <t xml:space="preserve">00016152</t>
  </si>
  <si>
    <t xml:space="preserve">Победы, д.65Б, корп.2, кв.17</t>
  </si>
  <si>
    <t xml:space="preserve">00016161</t>
  </si>
  <si>
    <t xml:space="preserve">Победы, д.65Б, корп.2, кв.2</t>
  </si>
  <si>
    <t xml:space="preserve">00016133</t>
  </si>
  <si>
    <t xml:space="preserve">Победы, д.65Б, корп.2, кв.3</t>
  </si>
  <si>
    <t xml:space="preserve">00016210</t>
  </si>
  <si>
    <t xml:space="preserve">Победы, д.65Б, корп.2, кв.7</t>
  </si>
  <si>
    <t xml:space="preserve">Победы, д.65Б, корп.2, кв.8</t>
  </si>
  <si>
    <t xml:space="preserve">00016110</t>
  </si>
  <si>
    <t xml:space="preserve">Победы, д.65Б, корп.2, кв.9</t>
  </si>
  <si>
    <t xml:space="preserve">00004087</t>
  </si>
  <si>
    <t xml:space="preserve">Победы, д.66</t>
  </si>
  <si>
    <t xml:space="preserve">00018003</t>
  </si>
  <si>
    <t xml:space="preserve">Победы, д.67, кв.1</t>
  </si>
  <si>
    <t xml:space="preserve">00017507</t>
  </si>
  <si>
    <t xml:space="preserve">Победы, д.67, кв.2</t>
  </si>
  <si>
    <t xml:space="preserve">00017505</t>
  </si>
  <si>
    <t xml:space="preserve">Победы, д.67, кв.3</t>
  </si>
  <si>
    <t xml:space="preserve">00017504</t>
  </si>
  <si>
    <t xml:space="preserve">Победы, д.67, кв.4</t>
  </si>
  <si>
    <t xml:space="preserve">00017506</t>
  </si>
  <si>
    <t xml:space="preserve">Победы, д.67, кв.5</t>
  </si>
  <si>
    <t xml:space="preserve">00017418</t>
  </si>
  <si>
    <t xml:space="preserve">Победы, д.67, кв.6</t>
  </si>
  <si>
    <t xml:space="preserve">00017503</t>
  </si>
  <si>
    <t xml:space="preserve">Победы, д.67, кв.7</t>
  </si>
  <si>
    <t xml:space="preserve">Победы, д.67, кв.8А</t>
  </si>
  <si>
    <t xml:space="preserve">00004086</t>
  </si>
  <si>
    <t xml:space="preserve">Победы, д.68</t>
  </si>
  <si>
    <t xml:space="preserve">00004116</t>
  </si>
  <si>
    <t xml:space="preserve">Победы, д.7</t>
  </si>
  <si>
    <t xml:space="preserve">00004123</t>
  </si>
  <si>
    <t xml:space="preserve">Победы, д.70</t>
  </si>
  <si>
    <t xml:space="preserve">00004093</t>
  </si>
  <si>
    <t xml:space="preserve">Победы, д.72</t>
  </si>
  <si>
    <t xml:space="preserve">00004122</t>
  </si>
  <si>
    <t xml:space="preserve">Победы, д.74</t>
  </si>
  <si>
    <t xml:space="preserve">00004096</t>
  </si>
  <si>
    <t xml:space="preserve">Победы, д.76</t>
  </si>
  <si>
    <t xml:space="preserve">00004084</t>
  </si>
  <si>
    <t xml:space="preserve">Победы, д.78</t>
  </si>
  <si>
    <t xml:space="preserve">00004083</t>
  </si>
  <si>
    <t xml:space="preserve">Победы, д.8</t>
  </si>
  <si>
    <t xml:space="preserve">00016141</t>
  </si>
  <si>
    <t xml:space="preserve">Победы, д.80</t>
  </si>
  <si>
    <t xml:space="preserve">00004137</t>
  </si>
  <si>
    <t xml:space="preserve">Победы, д.82</t>
  </si>
  <si>
    <t xml:space="preserve">00004085</t>
  </si>
  <si>
    <t xml:space="preserve">Победы, д.84</t>
  </si>
  <si>
    <t xml:space="preserve">00004130</t>
  </si>
  <si>
    <t xml:space="preserve">Победы, д.88</t>
  </si>
  <si>
    <t xml:space="preserve">00012688</t>
  </si>
  <si>
    <t xml:space="preserve">Победы, д.88а</t>
  </si>
  <si>
    <t xml:space="preserve">00004112</t>
  </si>
  <si>
    <t xml:space="preserve">Победы, д.9</t>
  </si>
  <si>
    <t xml:space="preserve">00013691</t>
  </si>
  <si>
    <t xml:space="preserve">Победы, д.92</t>
  </si>
  <si>
    <t xml:space="preserve">00012356</t>
  </si>
  <si>
    <t xml:space="preserve">Победы, д.94, кв.2</t>
  </si>
  <si>
    <t xml:space="preserve">00012357</t>
  </si>
  <si>
    <t xml:space="preserve">Победы, д.94, кв.5</t>
  </si>
  <si>
    <t xml:space="preserve">00012360</t>
  </si>
  <si>
    <t xml:space="preserve">Победы, д.94, кв.8</t>
  </si>
  <si>
    <t xml:space="preserve">00013912</t>
  </si>
  <si>
    <t xml:space="preserve">Победы, д.96, кв.4</t>
  </si>
  <si>
    <t xml:space="preserve">00012363</t>
  </si>
  <si>
    <t xml:space="preserve">Победы, д.98, кв.1</t>
  </si>
  <si>
    <t xml:space="preserve">Победы, д.98, кв.2</t>
  </si>
  <si>
    <t xml:space="preserve">00012362</t>
  </si>
  <si>
    <t xml:space="preserve">00012393</t>
  </si>
  <si>
    <t xml:space="preserve">Победы, д.98, кв.3</t>
  </si>
  <si>
    <t xml:space="preserve">00012394</t>
  </si>
  <si>
    <t xml:space="preserve">Победы, д.98, кв.4</t>
  </si>
  <si>
    <t xml:space="preserve">00012395</t>
  </si>
  <si>
    <t xml:space="preserve">Победы, д.98, кв.5</t>
  </si>
  <si>
    <t xml:space="preserve">00012396</t>
  </si>
  <si>
    <t xml:space="preserve">Победы, д.98, кв.6</t>
  </si>
  <si>
    <t xml:space="preserve">00012399</t>
  </si>
  <si>
    <t xml:space="preserve">Победы, д.98а, кв.1</t>
  </si>
  <si>
    <t xml:space="preserve">00012353</t>
  </si>
  <si>
    <t xml:space="preserve">Победы, д.98а, кв.10</t>
  </si>
  <si>
    <t xml:space="preserve">00012408</t>
  </si>
  <si>
    <t xml:space="preserve">Победы, д.98а, кв.12</t>
  </si>
  <si>
    <t xml:space="preserve">00012400</t>
  </si>
  <si>
    <t xml:space="preserve">Победы, д.98а, кв.2</t>
  </si>
  <si>
    <t xml:space="preserve">00012401</t>
  </si>
  <si>
    <t xml:space="preserve">Победы, д.98а, кв.3</t>
  </si>
  <si>
    <t xml:space="preserve">Победы, д.98а, кв.4</t>
  </si>
  <si>
    <t xml:space="preserve">00012403</t>
  </si>
  <si>
    <t xml:space="preserve">Победы, д.98а, кв.5</t>
  </si>
  <si>
    <t xml:space="preserve">Победы, д.98а, кв.8</t>
  </si>
  <si>
    <t xml:space="preserve">00012407</t>
  </si>
  <si>
    <t xml:space="preserve">Победы, д.98а, кв.9</t>
  </si>
  <si>
    <t xml:space="preserve">00016628</t>
  </si>
  <si>
    <t xml:space="preserve">Чкалова, д.97, кв.23</t>
  </si>
  <si>
    <t xml:space="preserve">00016850</t>
  </si>
  <si>
    <t xml:space="preserve">Чкалова, д.97, корп.1, кв.6</t>
  </si>
  <si>
    <t xml:space="preserve">00016849</t>
  </si>
  <si>
    <t xml:space="preserve">Чкалова, д.97, корп.1, кв.9</t>
  </si>
  <si>
    <t xml:space="preserve">00016851</t>
  </si>
  <si>
    <t xml:space="preserve">Чкалова, д.97, корп.1, кв.12</t>
  </si>
  <si>
    <t xml:space="preserve">00016498</t>
  </si>
  <si>
    <t xml:space="preserve">Чкалова, д.97, корп.1, кв.13</t>
  </si>
  <si>
    <t xml:space="preserve">00016520</t>
  </si>
  <si>
    <t xml:space="preserve">Чкалова, д.97, корп.1, кв.14</t>
  </si>
  <si>
    <t xml:space="preserve">00016509</t>
  </si>
  <si>
    <t xml:space="preserve">Чкалова, д.97, корп.1, кв.15</t>
  </si>
  <si>
    <t xml:space="preserve">00016506</t>
  </si>
  <si>
    <t xml:space="preserve">Чкалова, д.97, корп.1, кв.16</t>
  </si>
  <si>
    <t xml:space="preserve">00016379</t>
  </si>
  <si>
    <t xml:space="preserve">Чкалова, д.97, корп.1, кв.19</t>
  </si>
  <si>
    <t xml:space="preserve">00016396</t>
  </si>
  <si>
    <t xml:space="preserve">Чкалова, д.97, корп.1, кв.20</t>
  </si>
  <si>
    <t xml:space="preserve">00016510</t>
  </si>
  <si>
    <t xml:space="preserve">Чкалова, д.97, корп.1, кв.22</t>
  </si>
  <si>
    <t xml:space="preserve">00016856</t>
  </si>
  <si>
    <t xml:space="preserve">Чкалова, д.97, корп.1, кв.24</t>
  </si>
  <si>
    <t xml:space="preserve">00016516</t>
  </si>
  <si>
    <t xml:space="preserve">Чкалова, д.97, корп.2, кв.1</t>
  </si>
  <si>
    <t xml:space="preserve">00016519</t>
  </si>
  <si>
    <t xml:space="preserve">Чкалова, д.97, корп.2, кв.2</t>
  </si>
  <si>
    <t xml:space="preserve">00016546</t>
  </si>
  <si>
    <t xml:space="preserve">Чкалова, д.97, корп.2, кв.3</t>
  </si>
  <si>
    <t xml:space="preserve">00016518</t>
  </si>
  <si>
    <t xml:space="preserve">Чкалова, д.97, корп.2, кв.4</t>
  </si>
  <si>
    <t xml:space="preserve">00016522</t>
  </si>
  <si>
    <t xml:space="preserve">Чкалова, д.97, корп.2, кв.5</t>
  </si>
  <si>
    <t xml:space="preserve">00016488</t>
  </si>
  <si>
    <t xml:space="preserve">Чкалова, д.97, корп.2, кв.6</t>
  </si>
  <si>
    <t xml:space="preserve">00016524</t>
  </si>
  <si>
    <t xml:space="preserve">Чкалова, д.97, корп.2, кв.7</t>
  </si>
  <si>
    <t xml:space="preserve">00016504</t>
  </si>
  <si>
    <t xml:space="preserve">Чкалова, д.97, корп.2, кв.8</t>
  </si>
  <si>
    <t xml:space="preserve">00016539</t>
  </si>
  <si>
    <t xml:space="preserve">Чкалова, д.97, корп.2, кв.9</t>
  </si>
  <si>
    <t xml:space="preserve">00016517</t>
  </si>
  <si>
    <t xml:space="preserve">Чкалова, д.97, корп.2, кв.10</t>
  </si>
  <si>
    <t xml:space="preserve">00016540</t>
  </si>
  <si>
    <t xml:space="preserve">Чкалова, д.97, корп.2, кв.11</t>
  </si>
  <si>
    <t xml:space="preserve">00016541</t>
  </si>
  <si>
    <t xml:space="preserve">Чкалова, д.97, корп.2, кв.12</t>
  </si>
  <si>
    <t xml:space="preserve">00016547</t>
  </si>
  <si>
    <t xml:space="preserve">Чкалова, д.97, корп.2, кв.13</t>
  </si>
  <si>
    <t xml:space="preserve">00016542</t>
  </si>
  <si>
    <t xml:space="preserve">Чкалова, д.97, корп.2, кв.14</t>
  </si>
  <si>
    <t xml:space="preserve">00016521</t>
  </si>
  <si>
    <t xml:space="preserve">Чкалова, д.97, корп.2, кв.15</t>
  </si>
  <si>
    <t xml:space="preserve">00016523</t>
  </si>
  <si>
    <t xml:space="preserve">Чкалова, д.97, корп.2, кв.16</t>
  </si>
  <si>
    <t xml:space="preserve">00016543</t>
  </si>
  <si>
    <t xml:space="preserve">Чкалова, д.97, корп.2, кв.17</t>
  </si>
  <si>
    <t xml:space="preserve">00016544</t>
  </si>
  <si>
    <t xml:space="preserve">Чкалова, д.97, корп.2, кв.18</t>
  </si>
  <si>
    <t xml:space="preserve">00016545</t>
  </si>
  <si>
    <t xml:space="preserve">Чкалова, д.97, корп.2, кв.19</t>
  </si>
  <si>
    <t xml:space="preserve">00016536</t>
  </si>
  <si>
    <t xml:space="preserve">Чкалова, д.97, корп.2, кв.20</t>
  </si>
  <si>
    <t xml:space="preserve">00016548</t>
  </si>
  <si>
    <t xml:space="preserve">Чкалова, д.97, корп.2, кв.21</t>
  </si>
  <si>
    <t xml:space="preserve">00016538</t>
  </si>
  <si>
    <t xml:space="preserve">Чкалова, д.97, корп.2, кв.22</t>
  </si>
  <si>
    <t xml:space="preserve">00016525</t>
  </si>
  <si>
    <t xml:space="preserve">Чкалова, д.97, корп.2, кв.23</t>
  </si>
  <si>
    <t xml:space="preserve">00016549</t>
  </si>
  <si>
    <t xml:space="preserve">Чкалова, д.97, корп.2, кв.24</t>
  </si>
  <si>
    <t xml:space="preserve">00016667</t>
  </si>
  <si>
    <t xml:space="preserve">Чкалова, д.97/1, кв.3</t>
  </si>
  <si>
    <t xml:space="preserve">00016683</t>
  </si>
  <si>
    <t xml:space="preserve">Чкалова, д.97/1, кв.7</t>
  </si>
  <si>
    <t xml:space="preserve">00002392</t>
  </si>
  <si>
    <t xml:space="preserve">Зильги С</t>
  </si>
  <si>
    <t xml:space="preserve">Ахсарова Зил., д.3</t>
  </si>
  <si>
    <t xml:space="preserve">00014240</t>
  </si>
  <si>
    <t xml:space="preserve">Ахсарова Зил., д.5</t>
  </si>
  <si>
    <t xml:space="preserve">00002418</t>
  </si>
  <si>
    <t xml:space="preserve">Ахсарова Зил., д.7</t>
  </si>
  <si>
    <t xml:space="preserve">00017834</t>
  </si>
  <si>
    <t xml:space="preserve">Ахсарова Зил., д.10</t>
  </si>
  <si>
    <t xml:space="preserve">00012773</t>
  </si>
  <si>
    <t xml:space="preserve">Ахсарова Зил., д.11</t>
  </si>
  <si>
    <t xml:space="preserve">00016718</t>
  </si>
  <si>
    <t xml:space="preserve">Ахсарова Зил., д.22</t>
  </si>
  <si>
    <t xml:space="preserve">00016388</t>
  </si>
  <si>
    <t xml:space="preserve">Ахсарова Зил., д.43</t>
  </si>
  <si>
    <t xml:space="preserve">00012780</t>
  </si>
  <si>
    <t xml:space="preserve">Ахсарова Зил., д.46А</t>
  </si>
  <si>
    <t xml:space="preserve">00016887</t>
  </si>
  <si>
    <t xml:space="preserve">Ахсарова Зил., д.58Б</t>
  </si>
  <si>
    <t xml:space="preserve">00002336</t>
  </si>
  <si>
    <t xml:space="preserve">Батагова Зил., д.1</t>
  </si>
  <si>
    <t xml:space="preserve">00002343</t>
  </si>
  <si>
    <t xml:space="preserve">Батагова Зил., д.2</t>
  </si>
  <si>
    <t xml:space="preserve">00002338</t>
  </si>
  <si>
    <t xml:space="preserve">Батагова Зил., д.2б</t>
  </si>
  <si>
    <t xml:space="preserve">00002339</t>
  </si>
  <si>
    <t xml:space="preserve">Батагова Зил., д.3</t>
  </si>
  <si>
    <t xml:space="preserve">00013372</t>
  </si>
  <si>
    <t xml:space="preserve">Батагова Зил., д.5</t>
  </si>
  <si>
    <t xml:space="preserve">00013006</t>
  </si>
  <si>
    <t xml:space="preserve">Батагова Зил., д.6</t>
  </si>
  <si>
    <t xml:space="preserve">00013224</t>
  </si>
  <si>
    <t xml:space="preserve">Батагова Зил., д.7</t>
  </si>
  <si>
    <t xml:space="preserve">00002340</t>
  </si>
  <si>
    <t xml:space="preserve">Батагова Зил., д.8</t>
  </si>
  <si>
    <t xml:space="preserve">00015946</t>
  </si>
  <si>
    <t xml:space="preserve">00002342</t>
  </si>
  <si>
    <t xml:space="preserve">Батагова Зил., д.9</t>
  </si>
  <si>
    <t xml:space="preserve">00002341</t>
  </si>
  <si>
    <t xml:space="preserve">Батагова Зил., д.10</t>
  </si>
  <si>
    <t xml:space="preserve">00011772</t>
  </si>
  <si>
    <t xml:space="preserve">Батагова Зил., д.11</t>
  </si>
  <si>
    <t xml:space="preserve">00018211</t>
  </si>
  <si>
    <t xml:space="preserve">Батагова Зил., д.13</t>
  </si>
  <si>
    <t xml:space="preserve">00002337</t>
  </si>
  <si>
    <t xml:space="preserve">Батагова Зил., д.14</t>
  </si>
  <si>
    <t xml:space="preserve">00011773</t>
  </si>
  <si>
    <t xml:space="preserve">Батагова Зил., д.16</t>
  </si>
  <si>
    <t xml:space="preserve">00013619</t>
  </si>
  <si>
    <t xml:space="preserve">Борукаева Зил, д.2А</t>
  </si>
  <si>
    <t xml:space="preserve">00012769</t>
  </si>
  <si>
    <t xml:space="preserve">Борукаева Зил, д.4</t>
  </si>
  <si>
    <t xml:space="preserve">00015310</t>
  </si>
  <si>
    <t xml:space="preserve">Борукаева Зил, д.6</t>
  </si>
  <si>
    <t xml:space="preserve">00012212</t>
  </si>
  <si>
    <t xml:space="preserve">БР.МОРГОЕВЫХ, д.1</t>
  </si>
  <si>
    <t xml:space="preserve">00015382</t>
  </si>
  <si>
    <t xml:space="preserve">БР.МОРГОЕВЫХ, д.2</t>
  </si>
  <si>
    <t xml:space="preserve">00012206</t>
  </si>
  <si>
    <t xml:space="preserve">БР.МОРГОЕВЫХ, д.3</t>
  </si>
  <si>
    <t xml:space="preserve">00018693</t>
  </si>
  <si>
    <t xml:space="preserve">БР.МОРГОЕВЫХ, д.4</t>
  </si>
  <si>
    <t xml:space="preserve">00011830</t>
  </si>
  <si>
    <t xml:space="preserve">БР.МОРГОЕВЫХ, д.5</t>
  </si>
  <si>
    <t xml:space="preserve">00015009</t>
  </si>
  <si>
    <t xml:space="preserve">БР.МОРГОЕВЫХ, д.6</t>
  </si>
  <si>
    <t xml:space="preserve">00014239</t>
  </si>
  <si>
    <t xml:space="preserve">БР.МОРГОЕВЫХ, д.8</t>
  </si>
  <si>
    <t xml:space="preserve">00012204</t>
  </si>
  <si>
    <t xml:space="preserve">БР.МОРГОЕВЫХ, д.9</t>
  </si>
  <si>
    <t xml:space="preserve">00014707</t>
  </si>
  <si>
    <t xml:space="preserve">00012777</t>
  </si>
  <si>
    <t xml:space="preserve">БР.МОРГОЕВЫХ, д.10</t>
  </si>
  <si>
    <t xml:space="preserve">00018819</t>
  </si>
  <si>
    <t xml:space="preserve">БР.МОРГОЕВЫХ, д.10А</t>
  </si>
  <si>
    <t xml:space="preserve">00011831</t>
  </si>
  <si>
    <t xml:space="preserve">БР.МОРГОЕВЫХ, д.11</t>
  </si>
  <si>
    <t xml:space="preserve">00012205</t>
  </si>
  <si>
    <t xml:space="preserve">БР.МОРГОЕВЫХ, д.12</t>
  </si>
  <si>
    <t xml:space="preserve">00014706</t>
  </si>
  <si>
    <t xml:space="preserve">БР.МОРГОЕВЫХ, д.14</t>
  </si>
  <si>
    <t xml:space="preserve">00014705</t>
  </si>
  <si>
    <t xml:space="preserve">БР.МОРГОЕВЫХ, д.15</t>
  </si>
  <si>
    <t xml:space="preserve">00011820</t>
  </si>
  <si>
    <t xml:space="preserve">БР.МОРГОЕВЫХ, д.17</t>
  </si>
  <si>
    <t xml:space="preserve">00014792</t>
  </si>
  <si>
    <t xml:space="preserve">БР.МОРГОЕВЫХ, д.18</t>
  </si>
  <si>
    <t xml:space="preserve">00011826</t>
  </si>
  <si>
    <t xml:space="preserve">БР.МОРГОЕВЫХ, д.20</t>
  </si>
  <si>
    <t xml:space="preserve">00011821</t>
  </si>
  <si>
    <t xml:space="preserve">БР.МОРГОЕВЫХ, д.21</t>
  </si>
  <si>
    <t xml:space="preserve">00014703</t>
  </si>
  <si>
    <t xml:space="preserve">БР.МОРГОЕВЫХ, д.22</t>
  </si>
  <si>
    <t xml:space="preserve">00011824</t>
  </si>
  <si>
    <t xml:space="preserve">БР.МОРГОЕВЫХ, д.23</t>
  </si>
  <si>
    <t xml:space="preserve">00014702</t>
  </si>
  <si>
    <t xml:space="preserve">00011822</t>
  </si>
  <si>
    <t xml:space="preserve">БР.МОРГОЕВЫХ, д.24</t>
  </si>
  <si>
    <t xml:space="preserve">00011829</t>
  </si>
  <si>
    <t xml:space="preserve">00014701</t>
  </si>
  <si>
    <t xml:space="preserve">БР.МОРГОЕВЫХ, д.26</t>
  </si>
  <si>
    <t xml:space="preserve">00002436</t>
  </si>
  <si>
    <t xml:space="preserve">БР.МОРГОЕВЫХ, д.27</t>
  </si>
  <si>
    <t xml:space="preserve">00002430</t>
  </si>
  <si>
    <t xml:space="preserve">БР.МОРГОЕВЫХ, д.27А</t>
  </si>
  <si>
    <t xml:space="preserve">00015015</t>
  </si>
  <si>
    <t xml:space="preserve">БР.МОРГОЕВЫХ, д.28</t>
  </si>
  <si>
    <t xml:space="preserve">00015570</t>
  </si>
  <si>
    <t xml:space="preserve">БР.МОРГОЕВЫХ, д.29</t>
  </si>
  <si>
    <t xml:space="preserve">00002431</t>
  </si>
  <si>
    <t xml:space="preserve">БР.МОРГОЕВЫХ, д.32</t>
  </si>
  <si>
    <t xml:space="preserve">00015203</t>
  </si>
  <si>
    <t xml:space="preserve">00002438</t>
  </si>
  <si>
    <t xml:space="preserve">БР.МОРГОЕВЫХ, д.33</t>
  </si>
  <si>
    <t xml:space="preserve">00002444</t>
  </si>
  <si>
    <t xml:space="preserve">БР.МОРГОЕВЫХ, д.35</t>
  </si>
  <si>
    <t xml:space="preserve">00015615</t>
  </si>
  <si>
    <t xml:space="preserve">00012945</t>
  </si>
  <si>
    <t xml:space="preserve">БР.МОРГОЕВЫХ, д.36</t>
  </si>
  <si>
    <t xml:space="preserve">00017518</t>
  </si>
  <si>
    <t xml:space="preserve">БР.МОРГОЕВЫХ, д.38</t>
  </si>
  <si>
    <t xml:space="preserve">00002437</t>
  </si>
  <si>
    <t xml:space="preserve">БР.МОРГОЕВЫХ, д.40</t>
  </si>
  <si>
    <t xml:space="preserve">00014699</t>
  </si>
  <si>
    <t xml:space="preserve">00002429</t>
  </si>
  <si>
    <t xml:space="preserve">БР.МОРГОЕВЫХ, д.42</t>
  </si>
  <si>
    <t xml:space="preserve">00011825</t>
  </si>
  <si>
    <t xml:space="preserve">БР.МОРГОЕВЫХ, д.45</t>
  </si>
  <si>
    <t xml:space="preserve">00018128</t>
  </si>
  <si>
    <t xml:space="preserve">00002428</t>
  </si>
  <si>
    <t xml:space="preserve">БР.МОРГОЕВЫХ, д.46</t>
  </si>
  <si>
    <t xml:space="preserve">00015834</t>
  </si>
  <si>
    <t xml:space="preserve">БР.МОРГОЕВЫХ, д.47А</t>
  </si>
  <si>
    <t xml:space="preserve">00002435</t>
  </si>
  <si>
    <t xml:space="preserve">БР.МОРГОЕВЫХ, д.53</t>
  </si>
  <si>
    <t xml:space="preserve">00002434</t>
  </si>
  <si>
    <t xml:space="preserve">БР.МОРГОЕВЫХ, д.54</t>
  </si>
  <si>
    <t xml:space="preserve">00002445</t>
  </si>
  <si>
    <t xml:space="preserve">БР.МОРГОЕВЫХ, д.55</t>
  </si>
  <si>
    <t xml:space="preserve">00015616</t>
  </si>
  <si>
    <t xml:space="preserve">БР.МОРГОЕВЫХ, д.56</t>
  </si>
  <si>
    <t xml:space="preserve">00002432</t>
  </si>
  <si>
    <t xml:space="preserve">БР.МОРГОЕВЫХ, д.58</t>
  </si>
  <si>
    <t xml:space="preserve">00002439</t>
  </si>
  <si>
    <t xml:space="preserve">БР.МОРГОЕВЫХ, д.60</t>
  </si>
  <si>
    <t xml:space="preserve">00015692</t>
  </si>
  <si>
    <t xml:space="preserve">БР.ЧЕДЖЕМОВЫХ, д.1</t>
  </si>
  <si>
    <t xml:space="preserve">00011817</t>
  </si>
  <si>
    <t xml:space="preserve">БР.ЧЕДЖЕМОВЫХ, д.1а</t>
  </si>
  <si>
    <t xml:space="preserve">00017501</t>
  </si>
  <si>
    <t xml:space="preserve">БР.ЧЕДЖЕМОВЫХ, д.3</t>
  </si>
  <si>
    <t xml:space="preserve">00012247</t>
  </si>
  <si>
    <t xml:space="preserve">БР.ЧЕДЖЕМОВЫХ, д.4</t>
  </si>
  <si>
    <t xml:space="preserve">00013446</t>
  </si>
  <si>
    <t xml:space="preserve">БР.ЧЕДЖЕМОВЫХ, д.5</t>
  </si>
  <si>
    <t xml:space="preserve">00002417</t>
  </si>
  <si>
    <t xml:space="preserve">БР.ЧЕДЖЕМОВЫХ, д.6</t>
  </si>
  <si>
    <t xml:space="preserve">00013606</t>
  </si>
  <si>
    <t xml:space="preserve">БР.ЧЕДЖЕМОВЫХ, д.10</t>
  </si>
  <si>
    <t xml:space="preserve">00011815</t>
  </si>
  <si>
    <t xml:space="preserve">Гагарина Зил., д.1</t>
  </si>
  <si>
    <t xml:space="preserve">00002422</t>
  </si>
  <si>
    <t xml:space="preserve">Гагарина Зил., д.4</t>
  </si>
  <si>
    <t xml:space="preserve">00014085</t>
  </si>
  <si>
    <t xml:space="preserve">00011816</t>
  </si>
  <si>
    <t xml:space="preserve">Гагарина Зил., д.6</t>
  </si>
  <si>
    <t xml:space="preserve">00012147</t>
  </si>
  <si>
    <t xml:space="preserve">Гагарина Зил., д.9</t>
  </si>
  <si>
    <t xml:space="preserve">00012680</t>
  </si>
  <si>
    <t xml:space="preserve">Гагарина Зил., д.10</t>
  </si>
  <si>
    <t xml:space="preserve">00002421</t>
  </si>
  <si>
    <t xml:space="preserve">Гагарина Зил., д.12</t>
  </si>
  <si>
    <t xml:space="preserve">00002416</t>
  </si>
  <si>
    <t xml:space="preserve">Гагарина Зил., д.14</t>
  </si>
  <si>
    <t xml:space="preserve">00015541</t>
  </si>
  <si>
    <t xml:space="preserve">Гагарина Зил., д.16</t>
  </si>
  <si>
    <t xml:space="preserve">00014083</t>
  </si>
  <si>
    <t xml:space="preserve">Гагарина Зил., д.19</t>
  </si>
  <si>
    <t xml:space="preserve">00002332</t>
  </si>
  <si>
    <t xml:space="preserve">Джигаева Зил., д.1</t>
  </si>
  <si>
    <t xml:space="preserve">00002331</t>
  </si>
  <si>
    <t xml:space="preserve">Джигаева Зил., д.2</t>
  </si>
  <si>
    <t xml:space="preserve">00002328</t>
  </si>
  <si>
    <t xml:space="preserve">Джигаева Зил., д.3</t>
  </si>
  <si>
    <t xml:space="preserve">00002334</t>
  </si>
  <si>
    <t xml:space="preserve">Джигаева Зил., д.4А</t>
  </si>
  <si>
    <t xml:space="preserve">00002327</t>
  </si>
  <si>
    <t xml:space="preserve">Джигаева Зил., д.6</t>
  </si>
  <si>
    <t xml:space="preserve">00002333</t>
  </si>
  <si>
    <t xml:space="preserve">Джигаева Зил., д.7а</t>
  </si>
  <si>
    <t xml:space="preserve">00017876</t>
  </si>
  <si>
    <t xml:space="preserve">Джигаева Зил., д.8</t>
  </si>
  <si>
    <t xml:space="preserve">00018248</t>
  </si>
  <si>
    <t xml:space="preserve">Джигаева Зил., д.8А</t>
  </si>
  <si>
    <t xml:space="preserve">00002335</t>
  </si>
  <si>
    <t xml:space="preserve">Джигаева Зил., д.10</t>
  </si>
  <si>
    <t xml:space="preserve">00012718</t>
  </si>
  <si>
    <t xml:space="preserve">Джигаева Зил., д.11</t>
  </si>
  <si>
    <t xml:space="preserve">00002329</t>
  </si>
  <si>
    <t xml:space="preserve">Джигаева Зил., д.12</t>
  </si>
  <si>
    <t xml:space="preserve">00013367</t>
  </si>
  <si>
    <t xml:space="preserve">ДЗАРАСОВА Зил., д.1</t>
  </si>
  <si>
    <t xml:space="preserve">00015617</t>
  </si>
  <si>
    <t xml:space="preserve">ДЗАРАСОВА Зил., д.2</t>
  </si>
  <si>
    <t xml:space="preserve">00015001</t>
  </si>
  <si>
    <t xml:space="preserve">ДЗАРАСОВА Зил., д.4</t>
  </si>
  <si>
    <t xml:space="preserve">00013366</t>
  </si>
  <si>
    <t xml:space="preserve">ДЗАРАСОВА Зил., д.5</t>
  </si>
  <si>
    <t xml:space="preserve">00015018</t>
  </si>
  <si>
    <t xml:space="preserve">ДЗАРАСОВА Зил., д.6</t>
  </si>
  <si>
    <t xml:space="preserve">00015000</t>
  </si>
  <si>
    <t xml:space="preserve">ДЗАРАСОВА Зил., д.8</t>
  </si>
  <si>
    <t xml:space="preserve">00015836</t>
  </si>
  <si>
    <t xml:space="preserve">ДЗАРАСОВА Зил., д.9</t>
  </si>
  <si>
    <t xml:space="preserve">00013447</t>
  </si>
  <si>
    <t xml:space="preserve">ДЗАРАСОВА Зил., д.10</t>
  </si>
  <si>
    <t xml:space="preserve">00013498</t>
  </si>
  <si>
    <t xml:space="preserve">ДЗАРАСОВА Зил., д.11</t>
  </si>
  <si>
    <t xml:space="preserve">00014998</t>
  </si>
  <si>
    <t xml:space="preserve">ДЗАРАСОВА Зил., д.13</t>
  </si>
  <si>
    <t xml:space="preserve">00013564</t>
  </si>
  <si>
    <t xml:space="preserve">ДЗАРАСОВА Зил., д.14</t>
  </si>
  <si>
    <t xml:space="preserve">00014082</t>
  </si>
  <si>
    <t xml:space="preserve">ДЗАРАСОВА Зил., д.16</t>
  </si>
  <si>
    <t xml:space="preserve">00015835</t>
  </si>
  <si>
    <t xml:space="preserve">ДЗАРАСОВА Зил., д.17</t>
  </si>
  <si>
    <t xml:space="preserve">00015985</t>
  </si>
  <si>
    <t xml:space="preserve">ДЗАРАСОВА Зил., д.18</t>
  </si>
  <si>
    <t xml:space="preserve">00015019</t>
  </si>
  <si>
    <t xml:space="preserve">ДЗАРАСОВА Зил., д.19</t>
  </si>
  <si>
    <t xml:space="preserve">00015017</t>
  </si>
  <si>
    <t xml:space="preserve">ДЗАРАСОВА Зил., д.20</t>
  </si>
  <si>
    <t xml:space="preserve">00013370</t>
  </si>
  <si>
    <t xml:space="preserve">ДЗАРАСОВА Зил., д.21</t>
  </si>
  <si>
    <t xml:space="preserve">00014996</t>
  </si>
  <si>
    <t xml:space="preserve">ДЗАРАСОВА Зил., д.24</t>
  </si>
  <si>
    <t xml:space="preserve">00014793</t>
  </si>
  <si>
    <t xml:space="preserve">ДЗАРАСОВА Зил., д.25</t>
  </si>
  <si>
    <t xml:space="preserve">00014995</t>
  </si>
  <si>
    <t xml:space="preserve">00001302</t>
  </si>
  <si>
    <t xml:space="preserve">ДЗАРАСОВА Зил., д.26</t>
  </si>
  <si>
    <t xml:space="preserve">00013821</t>
  </si>
  <si>
    <t xml:space="preserve">ДЗАРАСОВА Зил., д.28</t>
  </si>
  <si>
    <t xml:space="preserve">00013913</t>
  </si>
  <si>
    <t xml:space="preserve">ДЗАРАСОВА Зил., д.28а</t>
  </si>
  <si>
    <t xml:space="preserve">00014994</t>
  </si>
  <si>
    <t xml:space="preserve">ДЗАРАСОВА Зил., д.29</t>
  </si>
  <si>
    <t xml:space="preserve">00013820</t>
  </si>
  <si>
    <t xml:space="preserve">ДЗАРАСОВА Зил., д.31</t>
  </si>
  <si>
    <t xml:space="preserve">00018214</t>
  </si>
  <si>
    <t xml:space="preserve">ДЗАРАСОВА Зил., д.31А</t>
  </si>
  <si>
    <t xml:space="preserve">00014991</t>
  </si>
  <si>
    <t xml:space="preserve">ДЗАРАСОВА Зил., д.33</t>
  </si>
  <si>
    <t xml:space="preserve">00014993</t>
  </si>
  <si>
    <t xml:space="preserve">ДЗАРАСОВА Зил., д.34</t>
  </si>
  <si>
    <t xml:space="preserve">00014008</t>
  </si>
  <si>
    <t xml:space="preserve">ДЗАРАСОВА Зил., д.35</t>
  </si>
  <si>
    <t xml:space="preserve">00014990</t>
  </si>
  <si>
    <t xml:space="preserve">ДЗАРАСОВА Зил., д.36</t>
  </si>
  <si>
    <t xml:space="preserve">00017426</t>
  </si>
  <si>
    <t xml:space="preserve">ДЗАРАСОВА Зил., д.36А</t>
  </si>
  <si>
    <t xml:space="preserve">00015010</t>
  </si>
  <si>
    <t xml:space="preserve">ДЗАРАСОВА Зил., д.38</t>
  </si>
  <si>
    <t xml:space="preserve">00013386</t>
  </si>
  <si>
    <t xml:space="preserve">ДЗАРАСОВА Зил., д.39</t>
  </si>
  <si>
    <t xml:space="preserve">00013431</t>
  </si>
  <si>
    <t xml:space="preserve">ДЗАРАСОВА Зил., д.40</t>
  </si>
  <si>
    <t xml:space="preserve">00016084</t>
  </si>
  <si>
    <t xml:space="preserve">ДЗАРАСОВА Зил., д.40, корп.Б</t>
  </si>
  <si>
    <t xml:space="preserve">00011782</t>
  </si>
  <si>
    <t xml:space="preserve">ДЗАРАСОВА Зил., д.41</t>
  </si>
  <si>
    <t xml:space="preserve">00015337</t>
  </si>
  <si>
    <t xml:space="preserve">ДЗАРАСОВА Зил., д.43</t>
  </si>
  <si>
    <t xml:space="preserve">00011781</t>
  </si>
  <si>
    <t xml:space="preserve">ДЗАРАСОВА Зил., д.44</t>
  </si>
  <si>
    <t xml:space="preserve">00017736</t>
  </si>
  <si>
    <t xml:space="preserve">ДЗАРАСОВА Зил., д.45</t>
  </si>
  <si>
    <t xml:space="preserve">00011777</t>
  </si>
  <si>
    <t xml:space="preserve">ДЗАРАСОВА Зил., д.46</t>
  </si>
  <si>
    <t xml:space="preserve">00018526</t>
  </si>
  <si>
    <t xml:space="preserve">ДЗАРАСОВА Зил., д.46А</t>
  </si>
  <si>
    <t xml:space="preserve">00011778</t>
  </si>
  <si>
    <t xml:space="preserve">ДЗАРАСОВА Зил., д.47А</t>
  </si>
  <si>
    <t xml:space="preserve">00012279</t>
  </si>
  <si>
    <t xml:space="preserve">ДЗАРАСОВА Зил., д.48</t>
  </si>
  <si>
    <t xml:space="preserve">00012864</t>
  </si>
  <si>
    <t xml:space="preserve">ДЗАРАСОВА Зил., д.49</t>
  </si>
  <si>
    <t xml:space="preserve">00013699</t>
  </si>
  <si>
    <t xml:space="preserve">ДЗАРАСОВА Зил., д.49А</t>
  </si>
  <si>
    <t xml:space="preserve">00015536</t>
  </si>
  <si>
    <t xml:space="preserve">ДЗАРАСОВА Зил., д.50</t>
  </si>
  <si>
    <t xml:space="preserve">00002376</t>
  </si>
  <si>
    <t xml:space="preserve">ДЗАРАСОВА Зил., д.53</t>
  </si>
  <si>
    <t xml:space="preserve">00011780</t>
  </si>
  <si>
    <t xml:space="preserve">ДЗАРАСОВА Зил., д.55</t>
  </si>
  <si>
    <t xml:space="preserve">00002383</t>
  </si>
  <si>
    <t xml:space="preserve">ДЗАРАСОВА Зил., д.58</t>
  </si>
  <si>
    <t xml:space="preserve">00002375</t>
  </si>
  <si>
    <t xml:space="preserve">ДЗАРАСОВА Зил., д.60</t>
  </si>
  <si>
    <t xml:space="preserve">00002379</t>
  </si>
  <si>
    <t xml:space="preserve">00012280</t>
  </si>
  <si>
    <t xml:space="preserve">ДЗАРАСОВА Зил., д.64</t>
  </si>
  <si>
    <t xml:space="preserve">00011779</t>
  </si>
  <si>
    <t xml:space="preserve">ДЗАРАСОВА Зил., д.66</t>
  </si>
  <si>
    <t xml:space="preserve">00002380</t>
  </si>
  <si>
    <t xml:space="preserve">ДЗАРАСОВА Зил., д.68</t>
  </si>
  <si>
    <t xml:space="preserve">00002377</t>
  </si>
  <si>
    <t xml:space="preserve">ДЗАРАСОВА Зил., д.70</t>
  </si>
  <si>
    <t xml:space="preserve">00002382</t>
  </si>
  <si>
    <t xml:space="preserve">ДЗАРАСОВА Зил., д.72</t>
  </si>
  <si>
    <t xml:space="preserve">00002372</t>
  </si>
  <si>
    <t xml:space="preserve">ДЗИОВА Зил., д.2</t>
  </si>
  <si>
    <t xml:space="preserve">00016707</t>
  </si>
  <si>
    <t xml:space="preserve">ДЗИОВА Зил., д.2А</t>
  </si>
  <si>
    <t xml:space="preserve">00018744</t>
  </si>
  <si>
    <t xml:space="preserve">ДЗИОВА Зил., д.4</t>
  </si>
  <si>
    <t xml:space="preserve">00002373</t>
  </si>
  <si>
    <t xml:space="preserve">ДЗИОВА Зил., д.5</t>
  </si>
  <si>
    <t xml:space="preserve">00012778</t>
  </si>
  <si>
    <t xml:space="preserve">ДЗИОВА Зил., д.9</t>
  </si>
  <si>
    <t xml:space="preserve">00002443</t>
  </si>
  <si>
    <t xml:space="preserve">ДЗИОВА Зил., д.10</t>
  </si>
  <si>
    <t xml:space="preserve">00002370</t>
  </si>
  <si>
    <t xml:space="preserve">ДЗИОВА Зил., д.11</t>
  </si>
  <si>
    <t xml:space="preserve">00017615</t>
  </si>
  <si>
    <t xml:space="preserve">ДЗИОВА Зил., д.14</t>
  </si>
  <si>
    <t xml:space="preserve">00002371</t>
  </si>
  <si>
    <t xml:space="preserve">ДЗИОВА Зил., д.16</t>
  </si>
  <si>
    <t xml:space="preserve">00002374</t>
  </si>
  <si>
    <t xml:space="preserve">ДЗИОВА Зил., д.18</t>
  </si>
  <si>
    <t xml:space="preserve">00015668</t>
  </si>
  <si>
    <t xml:space="preserve">00012771</t>
  </si>
  <si>
    <t xml:space="preserve">ДОМ УЧИТЕЛЕЙ, </t>
  </si>
  <si>
    <t xml:space="preserve">00014241</t>
  </si>
  <si>
    <t xml:space="preserve">ДУДАЕВА Зил., д.1</t>
  </si>
  <si>
    <t xml:space="preserve">00015947</t>
  </si>
  <si>
    <t xml:space="preserve">00014909</t>
  </si>
  <si>
    <t xml:space="preserve">ДУДАЕВА Зил., д.2</t>
  </si>
  <si>
    <t xml:space="preserve">00017692</t>
  </si>
  <si>
    <t xml:space="preserve">00018758</t>
  </si>
  <si>
    <t xml:space="preserve">00017573</t>
  </si>
  <si>
    <t xml:space="preserve">ДУДАЕВА Зил., д.2А</t>
  </si>
  <si>
    <t xml:space="preserve">00012781</t>
  </si>
  <si>
    <t xml:space="preserve">ДУДАЕВА Зил., д.4</t>
  </si>
  <si>
    <t xml:space="preserve">00012132</t>
  </si>
  <si>
    <t xml:space="preserve">ДУДАЕВА Зил., д.5</t>
  </si>
  <si>
    <t xml:space="preserve">00012770</t>
  </si>
  <si>
    <t xml:space="preserve">00011795</t>
  </si>
  <si>
    <t xml:space="preserve">ДУДАЕВА Зил., д.7</t>
  </si>
  <si>
    <t xml:space="preserve">00011797</t>
  </si>
  <si>
    <t xml:space="preserve">00011801</t>
  </si>
  <si>
    <t xml:space="preserve">ДУДАЕВА Зил., д.8</t>
  </si>
  <si>
    <t xml:space="preserve">00015095</t>
  </si>
  <si>
    <t xml:space="preserve">00012135</t>
  </si>
  <si>
    <t xml:space="preserve">ДУДАЕВА Зил., д.11</t>
  </si>
  <si>
    <t xml:space="preserve">00011792</t>
  </si>
  <si>
    <t xml:space="preserve">ДУДАЕВА Зил., д.12</t>
  </si>
  <si>
    <t xml:space="preserve">00011600</t>
  </si>
  <si>
    <t xml:space="preserve">ДУДАЕВА Зил., д.13А</t>
  </si>
  <si>
    <t xml:space="preserve">00012965</t>
  </si>
  <si>
    <t xml:space="preserve">ДУДАЕВА Зил., д.14</t>
  </si>
  <si>
    <t xml:space="preserve">00011802</t>
  </si>
  <si>
    <t xml:space="preserve">ДУДАЕВА Зил., д.15</t>
  </si>
  <si>
    <t xml:space="preserve">00011800</t>
  </si>
  <si>
    <t xml:space="preserve">ДУДАЕВА Зил., д.16</t>
  </si>
  <si>
    <t xml:space="preserve">00013190</t>
  </si>
  <si>
    <t xml:space="preserve">00013002</t>
  </si>
  <si>
    <t xml:space="preserve">ДУДАЕВА Зил., д.19</t>
  </si>
  <si>
    <t xml:space="preserve">00011803</t>
  </si>
  <si>
    <t xml:space="preserve">ДУДАЕВА Зил., д.20</t>
  </si>
  <si>
    <t xml:space="preserve">00013005</t>
  </si>
  <si>
    <t xml:space="preserve">00012682</t>
  </si>
  <si>
    <t xml:space="preserve">ДУДАЕВА Зил., д.21А</t>
  </si>
  <si>
    <t xml:space="preserve">00012138</t>
  </si>
  <si>
    <t xml:space="preserve">ДУДАЕВА Зил., д.22</t>
  </si>
  <si>
    <t xml:space="preserve">00014908</t>
  </si>
  <si>
    <t xml:space="preserve">ДУДАЕВА Зил., д.24</t>
  </si>
  <si>
    <t xml:space="preserve">00012281</t>
  </si>
  <si>
    <t xml:space="preserve">ДУДАЕВА Зил., д.25</t>
  </si>
  <si>
    <t xml:space="preserve">00014907</t>
  </si>
  <si>
    <t xml:space="preserve">ДУДАЕВА Зил., д.26</t>
  </si>
  <si>
    <t xml:space="preserve">00011788</t>
  </si>
  <si>
    <t xml:space="preserve">ДУДАЕВА Зил., д.28</t>
  </si>
  <si>
    <t xml:space="preserve">00012134</t>
  </si>
  <si>
    <t xml:space="preserve">ДУДАЕВА Зил., д.29</t>
  </si>
  <si>
    <t xml:space="preserve">00011786</t>
  </si>
  <si>
    <t xml:space="preserve">ДУДАЕВА Зил., д.31</t>
  </si>
  <si>
    <t xml:space="preserve">00011798</t>
  </si>
  <si>
    <t xml:space="preserve">00011789</t>
  </si>
  <si>
    <t xml:space="preserve">ДУДАЕВА Зил., д.33</t>
  </si>
  <si>
    <t xml:space="preserve">00013862</t>
  </si>
  <si>
    <t xml:space="preserve">00002389</t>
  </si>
  <si>
    <t xml:space="preserve">ДУДАЕВА Зил., д.34</t>
  </si>
  <si>
    <t xml:space="preserve">00016303</t>
  </si>
  <si>
    <t xml:space="preserve">00011608</t>
  </si>
  <si>
    <t xml:space="preserve">ДУДАЕВА Зил., д.39</t>
  </si>
  <si>
    <t xml:space="preserve">00011794</t>
  </si>
  <si>
    <t xml:space="preserve">00011609</t>
  </si>
  <si>
    <t xml:space="preserve">ДУДАЕВА Зил., д.40</t>
  </si>
  <si>
    <t xml:space="preserve">00011791</t>
  </si>
  <si>
    <t xml:space="preserve">00002388</t>
  </si>
  <si>
    <t xml:space="preserve">ДУДАЕВА Зил., д.41</t>
  </si>
  <si>
    <t xml:space="preserve">00011804</t>
  </si>
  <si>
    <t xml:space="preserve">00011611</t>
  </si>
  <si>
    <t xml:space="preserve">ДУДАЕВА Зил., д.42</t>
  </si>
  <si>
    <t xml:space="preserve">00011796</t>
  </si>
  <si>
    <t xml:space="preserve">ДУДАЕВА Зил., д.43</t>
  </si>
  <si>
    <t xml:space="preserve">00012944</t>
  </si>
  <si>
    <t xml:space="preserve">00011790</t>
  </si>
  <si>
    <t xml:space="preserve">ДУДАЕВА Зил., д.47</t>
  </si>
  <si>
    <t xml:space="preserve">00011793</t>
  </si>
  <si>
    <t xml:space="preserve">00011799</t>
  </si>
  <si>
    <t xml:space="preserve">ДУДАЕВА Зил., д.48</t>
  </si>
  <si>
    <t xml:space="preserve">00012674</t>
  </si>
  <si>
    <t xml:space="preserve">ДУДАЕВА Зил., д.50</t>
  </si>
  <si>
    <t xml:space="preserve">00002493</t>
  </si>
  <si>
    <t xml:space="preserve">Ленина, д.1</t>
  </si>
  <si>
    <t xml:space="preserve">00002494</t>
  </si>
  <si>
    <t xml:space="preserve">Ленина, д.3</t>
  </si>
  <si>
    <t xml:space="preserve">00002496</t>
  </si>
  <si>
    <t xml:space="preserve">Ленина, д.5</t>
  </si>
  <si>
    <t xml:space="preserve">00002638</t>
  </si>
  <si>
    <t xml:space="preserve">Ленина, д.6</t>
  </si>
  <si>
    <t xml:space="preserve">00002497</t>
  </si>
  <si>
    <t xml:space="preserve">Ленина, д.8</t>
  </si>
  <si>
    <t xml:space="preserve">00016216</t>
  </si>
  <si>
    <t xml:space="preserve">Ленина, д.9</t>
  </si>
  <si>
    <t xml:space="preserve">00013676</t>
  </si>
  <si>
    <t xml:space="preserve">Ленина, д.9, кв.1</t>
  </si>
  <si>
    <t xml:space="preserve">00002499</t>
  </si>
  <si>
    <t xml:space="preserve">Ленина, д.10</t>
  </si>
  <si>
    <t xml:space="preserve">00002667</t>
  </si>
  <si>
    <t xml:space="preserve">Ленина, д.11</t>
  </si>
  <si>
    <t xml:space="preserve">00002500</t>
  </si>
  <si>
    <t xml:space="preserve">Ленина, д.12</t>
  </si>
  <si>
    <t xml:space="preserve">00002498</t>
  </si>
  <si>
    <t xml:space="preserve">Ленина, д.13</t>
  </si>
  <si>
    <t xml:space="preserve">00002603</t>
  </si>
  <si>
    <t xml:space="preserve">Ленина, д.15</t>
  </si>
  <si>
    <t xml:space="preserve">00016263</t>
  </si>
  <si>
    <t xml:space="preserve">Ленина, д.17</t>
  </si>
  <si>
    <t xml:space="preserve">00014281</t>
  </si>
  <si>
    <t xml:space="preserve">Ленина, д.19</t>
  </si>
  <si>
    <t xml:space="preserve">00002601</t>
  </si>
  <si>
    <t xml:space="preserve">Ленина, д.20</t>
  </si>
  <si>
    <t xml:space="preserve">00002501</t>
  </si>
  <si>
    <t xml:space="preserve">Ленина, д.21</t>
  </si>
  <si>
    <t xml:space="preserve">00012120</t>
  </si>
  <si>
    <t xml:space="preserve">00002680</t>
  </si>
  <si>
    <t xml:space="preserve">Ленина, д.22</t>
  </si>
  <si>
    <t xml:space="preserve">00002502</t>
  </si>
  <si>
    <t xml:space="preserve">Ленина, д.23</t>
  </si>
  <si>
    <t xml:space="preserve">00002665</t>
  </si>
  <si>
    <t xml:space="preserve">Ленина, д.24</t>
  </si>
  <si>
    <t xml:space="preserve">00002503</t>
  </si>
  <si>
    <t xml:space="preserve">Ленина, д.25</t>
  </si>
  <si>
    <t xml:space="preserve">00002660</t>
  </si>
  <si>
    <t xml:space="preserve">Ленина, д.26</t>
  </si>
  <si>
    <t xml:space="preserve">00006626</t>
  </si>
  <si>
    <t xml:space="preserve">Ленина, д.29, кв.1</t>
  </si>
  <si>
    <t xml:space="preserve">00006627</t>
  </si>
  <si>
    <t xml:space="preserve">Ленина, д.29, кв.2</t>
  </si>
  <si>
    <t xml:space="preserve">00006628</t>
  </si>
  <si>
    <t xml:space="preserve">Ленина, д.29, кв.3</t>
  </si>
  <si>
    <t xml:space="preserve">00006629</t>
  </si>
  <si>
    <t xml:space="preserve">Ленина, д.29, кв.4</t>
  </si>
  <si>
    <t xml:space="preserve">00006630</t>
  </si>
  <si>
    <t xml:space="preserve">Ленина, д.29, кв.5</t>
  </si>
  <si>
    <t xml:space="preserve">00006631</t>
  </si>
  <si>
    <t xml:space="preserve">Ленина, д.29, кв.6</t>
  </si>
  <si>
    <t xml:space="preserve">00006632</t>
  </si>
  <si>
    <t xml:space="preserve">Ленина, д.29, кв.7</t>
  </si>
  <si>
    <t xml:space="preserve">00006633</t>
  </si>
  <si>
    <t xml:space="preserve">Ленина, д.29, кв.8</t>
  </si>
  <si>
    <t xml:space="preserve">00006634</t>
  </si>
  <si>
    <t xml:space="preserve">Ленина, д.29, кв.9</t>
  </si>
  <si>
    <t xml:space="preserve">00006635</t>
  </si>
  <si>
    <t xml:space="preserve">Ленина, д.29, кв.10</t>
  </si>
  <si>
    <t xml:space="preserve">00006636</t>
  </si>
  <si>
    <t xml:space="preserve">Ленина, д.29, кв.11</t>
  </si>
  <si>
    <t xml:space="preserve">00006637</t>
  </si>
  <si>
    <t xml:space="preserve">Ленина, д.29, кв.12</t>
  </si>
  <si>
    <t xml:space="preserve">00006638</t>
  </si>
  <si>
    <t xml:space="preserve">Ленина, д.29, кв.13</t>
  </si>
  <si>
    <t xml:space="preserve">00006639</t>
  </si>
  <si>
    <t xml:space="preserve">Ленина, д.29, кв.14</t>
  </si>
  <si>
    <t xml:space="preserve">00006642</t>
  </si>
  <si>
    <t xml:space="preserve">Ленина, д.29, кв.17</t>
  </si>
  <si>
    <t xml:space="preserve">00006643</t>
  </si>
  <si>
    <t xml:space="preserve">Ленина, д.29, кв.18</t>
  </si>
  <si>
    <t xml:space="preserve">00006644</t>
  </si>
  <si>
    <t xml:space="preserve">Ленина, д.29, кв.19</t>
  </si>
  <si>
    <t xml:space="preserve">00006645</t>
  </si>
  <si>
    <t xml:space="preserve">Ленина, д.29, кв.20</t>
  </si>
  <si>
    <t xml:space="preserve">00006646</t>
  </si>
  <si>
    <t xml:space="preserve">Ленина, д.29, кв.21</t>
  </si>
  <si>
    <t xml:space="preserve">00006647</t>
  </si>
  <si>
    <t xml:space="preserve">Ленина, д.29, кв.22</t>
  </si>
  <si>
    <t xml:space="preserve">00006648</t>
  </si>
  <si>
    <t xml:space="preserve">Ленина, д.29, кв.23</t>
  </si>
  <si>
    <t xml:space="preserve">00006649</t>
  </si>
  <si>
    <t xml:space="preserve">Ленина, д.29, кв.24</t>
  </si>
  <si>
    <t xml:space="preserve">00006650</t>
  </si>
  <si>
    <t xml:space="preserve">Ленина, д.29, кв.25</t>
  </si>
  <si>
    <t xml:space="preserve">00006651</t>
  </si>
  <si>
    <t xml:space="preserve">Ленина, д.29, кв.26</t>
  </si>
  <si>
    <t xml:space="preserve">00006652</t>
  </si>
  <si>
    <t xml:space="preserve">Ленина, д.29, кв.27</t>
  </si>
  <si>
    <t xml:space="preserve">00006653</t>
  </si>
  <si>
    <t xml:space="preserve">Ленина, д.29, кв.28</t>
  </si>
  <si>
    <t xml:space="preserve">00006654</t>
  </si>
  <si>
    <t xml:space="preserve">Ленина, д.29, кв.29</t>
  </si>
  <si>
    <t xml:space="preserve">00006655</t>
  </si>
  <si>
    <t xml:space="preserve">Ленина, д.29, кв.30</t>
  </si>
  <si>
    <t xml:space="preserve">00006656</t>
  </si>
  <si>
    <t xml:space="preserve">Ленина, д.29, кв.31</t>
  </si>
  <si>
    <t xml:space="preserve">00006657</t>
  </si>
  <si>
    <t xml:space="preserve">Ленина, д.29, кв.32</t>
  </si>
  <si>
    <t xml:space="preserve">00006658</t>
  </si>
  <si>
    <t xml:space="preserve">Ленина, д.29, кв.33</t>
  </si>
  <si>
    <t xml:space="preserve">00006660</t>
  </si>
  <si>
    <t xml:space="preserve">Ленина, д.29, кв.35</t>
  </si>
  <si>
    <t xml:space="preserve">00006661</t>
  </si>
  <si>
    <t xml:space="preserve">Ленина, д.29, кв.36</t>
  </si>
  <si>
    <t xml:space="preserve">00006662</t>
  </si>
  <si>
    <t xml:space="preserve">Ленина, д.29, кв.37</t>
  </si>
  <si>
    <t xml:space="preserve">00006663</t>
  </si>
  <si>
    <t xml:space="preserve">Ленина, д.29, кв.38</t>
  </si>
  <si>
    <t xml:space="preserve">00006664</t>
  </si>
  <si>
    <t xml:space="preserve">Ленина, д.29, кв.39</t>
  </si>
  <si>
    <t xml:space="preserve">00006665</t>
  </si>
  <si>
    <t xml:space="preserve">Ленина, д.29, кв.40</t>
  </si>
  <si>
    <t xml:space="preserve">00006666</t>
  </si>
  <si>
    <t xml:space="preserve">Ленина, д.29, кв.41</t>
  </si>
  <si>
    <t xml:space="preserve">00006667</t>
  </si>
  <si>
    <t xml:space="preserve">Ленина, д.29, кв.42</t>
  </si>
  <si>
    <t xml:space="preserve">00006669</t>
  </si>
  <si>
    <t xml:space="preserve">Ленина, д.29, кв.44</t>
  </si>
  <si>
    <t xml:space="preserve">00006671</t>
  </si>
  <si>
    <t xml:space="preserve">Ленина, д.29, кв.46</t>
  </si>
  <si>
    <t xml:space="preserve">00006673</t>
  </si>
  <si>
    <t xml:space="preserve">Ленина, д.29, кв.48</t>
  </si>
  <si>
    <t xml:space="preserve">00006674</t>
  </si>
  <si>
    <t xml:space="preserve">Ленина, д.29, кв.49</t>
  </si>
  <si>
    <t xml:space="preserve">00006675</t>
  </si>
  <si>
    <t xml:space="preserve">Ленина, д.29, кв.50</t>
  </si>
  <si>
    <t xml:space="preserve">00006677</t>
  </si>
  <si>
    <t xml:space="preserve">Ленина, д.29, кв.52</t>
  </si>
  <si>
    <t xml:space="preserve">00006678</t>
  </si>
  <si>
    <t xml:space="preserve">Ленина, д.29, кв.53</t>
  </si>
  <si>
    <t xml:space="preserve">00006679</t>
  </si>
  <si>
    <t xml:space="preserve">Ленина, д.29, кв.54</t>
  </si>
  <si>
    <t xml:space="preserve">00006680</t>
  </si>
  <si>
    <t xml:space="preserve">Ленина, д.29, кв.55</t>
  </si>
  <si>
    <t xml:space="preserve">00006681</t>
  </si>
  <si>
    <t xml:space="preserve">Ленина, д.29, кв.56</t>
  </si>
  <si>
    <t xml:space="preserve">00006682</t>
  </si>
  <si>
    <t xml:space="preserve">Ленина, д.29, кв.57</t>
  </si>
  <si>
    <t xml:space="preserve">00006683</t>
  </si>
  <si>
    <t xml:space="preserve">Ленина, д.29, кв.58</t>
  </si>
  <si>
    <t xml:space="preserve">00006684</t>
  </si>
  <si>
    <t xml:space="preserve">Ленина, д.29, кв.59</t>
  </si>
  <si>
    <t xml:space="preserve">00006685</t>
  </si>
  <si>
    <t xml:space="preserve">Ленина, д.29, кв.60</t>
  </si>
  <si>
    <t xml:space="preserve">Ленина, д.31</t>
  </si>
  <si>
    <t xml:space="preserve">00002504</t>
  </si>
  <si>
    <t xml:space="preserve">Ленина, д.33</t>
  </si>
  <si>
    <t xml:space="preserve">00002505</t>
  </si>
  <si>
    <t xml:space="preserve">Ленина, д.35</t>
  </si>
  <si>
    <t xml:space="preserve">00002506</t>
  </si>
  <si>
    <t xml:space="preserve">Ленина, д.37</t>
  </si>
  <si>
    <t xml:space="preserve">00002507</t>
  </si>
  <si>
    <t xml:space="preserve">Ленина, д.39</t>
  </si>
  <si>
    <t xml:space="preserve">00015231</t>
  </si>
  <si>
    <t xml:space="preserve">Ленина, д.41</t>
  </si>
  <si>
    <t xml:space="preserve">00002510</t>
  </si>
  <si>
    <t xml:space="preserve">Ленина, д.43</t>
  </si>
  <si>
    <t xml:space="preserve">00002694</t>
  </si>
  <si>
    <t xml:space="preserve">Ленина, д.45</t>
  </si>
  <si>
    <t xml:space="preserve">00002663</t>
  </si>
  <si>
    <t xml:space="preserve">Ленина, д.47</t>
  </si>
  <si>
    <t xml:space="preserve">00002511</t>
  </si>
  <si>
    <t xml:space="preserve">Ленина, д.49</t>
  </si>
  <si>
    <t xml:space="preserve">00002512</t>
  </si>
  <si>
    <t xml:space="preserve">Ленина, д.51</t>
  </si>
  <si>
    <t xml:space="preserve">00002515</t>
  </si>
  <si>
    <t xml:space="preserve">Ленина, д.53</t>
  </si>
  <si>
    <t xml:space="preserve">00018695</t>
  </si>
  <si>
    <t xml:space="preserve">Ленина, д.55</t>
  </si>
  <si>
    <t xml:space="preserve">00013163</t>
  </si>
  <si>
    <t xml:space="preserve">Ленина, д.59</t>
  </si>
  <si>
    <t xml:space="preserve">00002634</t>
  </si>
  <si>
    <t xml:space="preserve">Ленина, д.63</t>
  </si>
  <si>
    <t xml:space="preserve">00002508</t>
  </si>
  <si>
    <t xml:space="preserve">Ленина, д.67</t>
  </si>
  <si>
    <t xml:space="preserve">00002513</t>
  </si>
  <si>
    <t xml:space="preserve">Ленина, д.69</t>
  </si>
  <si>
    <t xml:space="preserve">00002514</t>
  </si>
  <si>
    <t xml:space="preserve">00018311</t>
  </si>
  <si>
    <t xml:space="preserve">00002604</t>
  </si>
  <si>
    <t xml:space="preserve">Ленина, д.71</t>
  </si>
  <si>
    <t xml:space="preserve">00008254</t>
  </si>
  <si>
    <t xml:space="preserve">Ленина, д.72</t>
  </si>
  <si>
    <t xml:space="preserve">00008234</t>
  </si>
  <si>
    <t xml:space="preserve">Ленина, д.72, кв.1</t>
  </si>
  <si>
    <t xml:space="preserve">00008235</t>
  </si>
  <si>
    <t xml:space="preserve">Ленина, д.72, кв.2</t>
  </si>
  <si>
    <t xml:space="preserve">00008236</t>
  </si>
  <si>
    <t xml:space="preserve">Ленина, д.72, кв.3</t>
  </si>
  <si>
    <t xml:space="preserve">00008237</t>
  </si>
  <si>
    <t xml:space="preserve">Ленина, д.72, кв.4</t>
  </si>
  <si>
    <t xml:space="preserve">00008238</t>
  </si>
  <si>
    <t xml:space="preserve">Ленина, д.72, кв.5</t>
  </si>
  <si>
    <t xml:space="preserve">00008239</t>
  </si>
  <si>
    <t xml:space="preserve">Ленина, д.72, кв.6</t>
  </si>
  <si>
    <t xml:space="preserve">00008240</t>
  </si>
  <si>
    <t xml:space="preserve">Ленина, д.72, кв.7</t>
  </si>
  <si>
    <t xml:space="preserve">00016436</t>
  </si>
  <si>
    <t xml:space="preserve">Ленина, д.72, кв.8</t>
  </si>
  <si>
    <t xml:space="preserve">00008242</t>
  </si>
  <si>
    <t xml:space="preserve">Ленина, д.72, кв.9</t>
  </si>
  <si>
    <t xml:space="preserve">00008243</t>
  </si>
  <si>
    <t xml:space="preserve">Ленина, д.72, кв.10</t>
  </si>
  <si>
    <t xml:space="preserve">00008244</t>
  </si>
  <si>
    <t xml:space="preserve">Ленина, д.72, кв.11</t>
  </si>
  <si>
    <t xml:space="preserve">00008245</t>
  </si>
  <si>
    <t xml:space="preserve">Ленина, д.72, кв.12</t>
  </si>
  <si>
    <t xml:space="preserve">00008246</t>
  </si>
  <si>
    <t xml:space="preserve">Ленина, д.72, кв.13</t>
  </si>
  <si>
    <t xml:space="preserve">00008247</t>
  </si>
  <si>
    <t xml:space="preserve">Ленина, д.72, кв.14</t>
  </si>
  <si>
    <t xml:space="preserve">00008248</t>
  </si>
  <si>
    <t xml:space="preserve">Ленина, д.72, кв.15</t>
  </si>
  <si>
    <t xml:space="preserve">00008249</t>
  </si>
  <si>
    <t xml:space="preserve">Ленина, д.72, кв.16</t>
  </si>
  <si>
    <t xml:space="preserve">00008250</t>
  </si>
  <si>
    <t xml:space="preserve">Ленина, д.72, кв.17</t>
  </si>
  <si>
    <t xml:space="preserve">00008251</t>
  </si>
  <si>
    <t xml:space="preserve">Ленина, д.72, кв.18</t>
  </si>
  <si>
    <t xml:space="preserve">00008252</t>
  </si>
  <si>
    <t xml:space="preserve">Ленина, д.72, кв.19</t>
  </si>
  <si>
    <t xml:space="preserve">00008253</t>
  </si>
  <si>
    <t xml:space="preserve">Ленина, д.72, кв.20</t>
  </si>
  <si>
    <t xml:space="preserve">00008255</t>
  </si>
  <si>
    <t xml:space="preserve">Ленина, д.72, кв.22</t>
  </si>
  <si>
    <t xml:space="preserve">00008256</t>
  </si>
  <si>
    <t xml:space="preserve">Ленина, д.72, кв.23</t>
  </si>
  <si>
    <t xml:space="preserve">00008257</t>
  </si>
  <si>
    <t xml:space="preserve">Ленина, д.72, кв.24</t>
  </si>
  <si>
    <t xml:space="preserve">00008258</t>
  </si>
  <si>
    <t xml:space="preserve">Ленина, д.72, кв.25</t>
  </si>
  <si>
    <t xml:space="preserve">00008259</t>
  </si>
  <si>
    <t xml:space="preserve">Ленина, д.72, кв.26</t>
  </si>
  <si>
    <t xml:space="preserve">00008260</t>
  </si>
  <si>
    <t xml:space="preserve">Ленина, д.72, кв.27</t>
  </si>
  <si>
    <t xml:space="preserve">00008262</t>
  </si>
  <si>
    <t xml:space="preserve">Ленина, д.72, кв.29</t>
  </si>
  <si>
    <t xml:space="preserve">00008263</t>
  </si>
  <si>
    <t xml:space="preserve">Ленина, д.72, кв.30</t>
  </si>
  <si>
    <t xml:space="preserve">00008264</t>
  </si>
  <si>
    <t xml:space="preserve">Ленина, д.72, кв.31</t>
  </si>
  <si>
    <t xml:space="preserve">00008265</t>
  </si>
  <si>
    <t xml:space="preserve">Ленина, д.72, кв.32</t>
  </si>
  <si>
    <t xml:space="preserve">00008266</t>
  </si>
  <si>
    <t xml:space="preserve">Ленина, д.72, кв.33</t>
  </si>
  <si>
    <t xml:space="preserve">00008267</t>
  </si>
  <si>
    <t xml:space="preserve">Ленина, д.72, кв.34</t>
  </si>
  <si>
    <t xml:space="preserve">00008268</t>
  </si>
  <si>
    <t xml:space="preserve">Ленина, д.72, кв.35</t>
  </si>
  <si>
    <t xml:space="preserve">00008269</t>
  </si>
  <si>
    <t xml:space="preserve">Ленина, д.72, кв.36</t>
  </si>
  <si>
    <t xml:space="preserve">00008270</t>
  </si>
  <si>
    <t xml:space="preserve">Ленина, д.72, кв.37</t>
  </si>
  <si>
    <t xml:space="preserve">00008271</t>
  </si>
  <si>
    <t xml:space="preserve">Ленина, д.72, кв.38</t>
  </si>
  <si>
    <t xml:space="preserve">00008272</t>
  </si>
  <si>
    <t xml:space="preserve">Ленина, д.72, кв.39</t>
  </si>
  <si>
    <t xml:space="preserve">00008273</t>
  </si>
  <si>
    <t xml:space="preserve">Ленина, д.72, кв.40</t>
  </si>
  <si>
    <t xml:space="preserve">00008274</t>
  </si>
  <si>
    <t xml:space="preserve">Ленина, д.72, кв.41</t>
  </si>
  <si>
    <t xml:space="preserve">00008275</t>
  </si>
  <si>
    <t xml:space="preserve">Ленина, д.72, кв.42</t>
  </si>
  <si>
    <t xml:space="preserve">00008276</t>
  </si>
  <si>
    <t xml:space="preserve">Ленина, д.72, кв.43</t>
  </si>
  <si>
    <t xml:space="preserve">00008277</t>
  </si>
  <si>
    <t xml:space="preserve">Ленина, д.72, кв.44</t>
  </si>
  <si>
    <t xml:space="preserve">00008278</t>
  </si>
  <si>
    <t xml:space="preserve">Ленина, д.72, кв.45</t>
  </si>
  <si>
    <t xml:space="preserve">00008279</t>
  </si>
  <si>
    <t xml:space="preserve">Ленина, д.72, кв.46</t>
  </si>
  <si>
    <t xml:space="preserve">00008280</t>
  </si>
  <si>
    <t xml:space="preserve">Ленина, д.72, кв.47</t>
  </si>
  <si>
    <t xml:space="preserve">00002640</t>
  </si>
  <si>
    <t xml:space="preserve">Ленина, д.73</t>
  </si>
  <si>
    <t xml:space="preserve">00002670</t>
  </si>
  <si>
    <t xml:space="preserve">Ленина, д.74</t>
  </si>
  <si>
    <t xml:space="preserve">00002566</t>
  </si>
  <si>
    <t xml:space="preserve">Ленина, д.75</t>
  </si>
  <si>
    <t xml:space="preserve">00002612</t>
  </si>
  <si>
    <t xml:space="preserve">Ленина, д.76</t>
  </si>
  <si>
    <t xml:space="preserve">00016271</t>
  </si>
  <si>
    <t xml:space="preserve">Ленина, д.77</t>
  </si>
  <si>
    <t xml:space="preserve">00002544</t>
  </si>
  <si>
    <t xml:space="preserve">Ленина, д.78</t>
  </si>
  <si>
    <t xml:space="preserve">00018414</t>
  </si>
  <si>
    <t xml:space="preserve">00002534</t>
  </si>
  <si>
    <t xml:space="preserve">Ленина, д.79</t>
  </si>
  <si>
    <t xml:space="preserve">00002547</t>
  </si>
  <si>
    <t xml:space="preserve">Ленина, д.80</t>
  </si>
  <si>
    <t xml:space="preserve">00016293</t>
  </si>
  <si>
    <t xml:space="preserve">Ленина, д.81А</t>
  </si>
  <si>
    <t xml:space="preserve">00002685</t>
  </si>
  <si>
    <t xml:space="preserve">Ленина, д.82</t>
  </si>
  <si>
    <t xml:space="preserve">00016118</t>
  </si>
  <si>
    <t xml:space="preserve">Ленина, д.83</t>
  </si>
  <si>
    <t xml:space="preserve">00002642</t>
  </si>
  <si>
    <t xml:space="preserve">Ленина, д.84</t>
  </si>
  <si>
    <t xml:space="preserve">00002536</t>
  </si>
  <si>
    <t xml:space="preserve">Ленина, д.85</t>
  </si>
  <si>
    <t xml:space="preserve">00002524</t>
  </si>
  <si>
    <t xml:space="preserve">Ленина, д.86</t>
  </si>
  <si>
    <t xml:space="preserve">00002616</t>
  </si>
  <si>
    <t xml:space="preserve">Ленина, д.89</t>
  </si>
  <si>
    <t xml:space="preserve">00002526</t>
  </si>
  <si>
    <t xml:space="preserve">Ленина, д.90</t>
  </si>
  <si>
    <t xml:space="preserve">00002659</t>
  </si>
  <si>
    <t xml:space="preserve">Ленина, д.91</t>
  </si>
  <si>
    <t xml:space="preserve">00015227</t>
  </si>
  <si>
    <t xml:space="preserve">00002529</t>
  </si>
  <si>
    <t xml:space="preserve">Ленина, д.92</t>
  </si>
  <si>
    <t xml:space="preserve">00002619</t>
  </si>
  <si>
    <t xml:space="preserve">Ленина, д.94</t>
  </si>
  <si>
    <t xml:space="preserve">00002545</t>
  </si>
  <si>
    <t xml:space="preserve">Ленина, д.95</t>
  </si>
  <si>
    <t xml:space="preserve">00002549</t>
  </si>
  <si>
    <t xml:space="preserve">Ленина, д.96</t>
  </si>
  <si>
    <t xml:space="preserve">00002636</t>
  </si>
  <si>
    <t xml:space="preserve">Ленина, д.98</t>
  </si>
  <si>
    <t xml:space="preserve">00015047</t>
  </si>
  <si>
    <t xml:space="preserve">Ленина, д.99</t>
  </si>
  <si>
    <t xml:space="preserve">00012958</t>
  </si>
  <si>
    <t xml:space="preserve">Ленина, д.101</t>
  </si>
  <si>
    <t xml:space="preserve">00002538</t>
  </si>
  <si>
    <t xml:space="preserve">Ленина, д.102</t>
  </si>
  <si>
    <t xml:space="preserve">00002646</t>
  </si>
  <si>
    <t xml:space="preserve">Ленина, д.104</t>
  </si>
  <si>
    <t xml:space="preserve">00002525</t>
  </si>
  <si>
    <t xml:space="preserve">Ленина, д.105</t>
  </si>
  <si>
    <t xml:space="preserve">00002551</t>
  </si>
  <si>
    <t xml:space="preserve">Ленина, д.106</t>
  </si>
  <si>
    <t xml:space="preserve">00002528</t>
  </si>
  <si>
    <t xml:space="preserve">Ленина, д.107</t>
  </si>
  <si>
    <t xml:space="preserve">00002609</t>
  </si>
  <si>
    <t xml:space="preserve">Ленина, д.108</t>
  </si>
  <si>
    <t xml:space="preserve">00002530</t>
  </si>
  <si>
    <t xml:space="preserve">Ленина, д.109</t>
  </si>
  <si>
    <t xml:space="preserve">00015625</t>
  </si>
  <si>
    <t xml:space="preserve">Ленина, д.110</t>
  </si>
  <si>
    <t xml:space="preserve">00002531</t>
  </si>
  <si>
    <t xml:space="preserve">Ленина, д.111</t>
  </si>
  <si>
    <t xml:space="preserve">00002540</t>
  </si>
  <si>
    <t xml:space="preserve">Ленина, д.112</t>
  </si>
  <si>
    <t xml:space="preserve">00002550</t>
  </si>
  <si>
    <t xml:space="preserve">Ленина, д.113</t>
  </si>
  <si>
    <t xml:space="preserve">00002559</t>
  </si>
  <si>
    <t xml:space="preserve">Ленина, д.116</t>
  </si>
  <si>
    <t xml:space="preserve">00002643</t>
  </si>
  <si>
    <t xml:space="preserve">Ленина, д.117</t>
  </si>
  <si>
    <t xml:space="preserve">00002561</t>
  </si>
  <si>
    <t xml:space="preserve">Ленина, д.118</t>
  </si>
  <si>
    <t xml:space="preserve">00002522</t>
  </si>
  <si>
    <t xml:space="preserve">Ленина, д.119</t>
  </si>
  <si>
    <t xml:space="preserve">00002563</t>
  </si>
  <si>
    <t xml:space="preserve">Ленина, д.120</t>
  </si>
  <si>
    <t xml:space="preserve">Ленина, д.120А</t>
  </si>
  <si>
    <t xml:space="preserve">00002606</t>
  </si>
  <si>
    <t xml:space="preserve">Ленина, д.121</t>
  </si>
  <si>
    <t xml:space="preserve">00002564</t>
  </si>
  <si>
    <t xml:space="preserve">Ленина, д.122</t>
  </si>
  <si>
    <t xml:space="preserve">00002554</t>
  </si>
  <si>
    <t xml:space="preserve">Ленина, д.123</t>
  </si>
  <si>
    <t xml:space="preserve">00002569</t>
  </si>
  <si>
    <t xml:space="preserve">Ленина, д.124</t>
  </si>
  <si>
    <t xml:space="preserve">00002556</t>
  </si>
  <si>
    <t xml:space="preserve">Ленина, д.125</t>
  </si>
  <si>
    <t xml:space="preserve">00002631</t>
  </si>
  <si>
    <t xml:space="preserve">Ленина, д.126</t>
  </si>
  <si>
    <t xml:space="preserve">00002558</t>
  </si>
  <si>
    <t xml:space="preserve">Ленина, д.127</t>
  </si>
  <si>
    <t xml:space="preserve">00002626</t>
  </si>
  <si>
    <t xml:space="preserve">Ленина, д.128</t>
  </si>
  <si>
    <t xml:space="preserve">00002560</t>
  </si>
  <si>
    <t xml:space="preserve">Ленина, д.129</t>
  </si>
  <si>
    <t xml:space="preserve">00013700</t>
  </si>
  <si>
    <t xml:space="preserve">Ленина, д.130</t>
  </si>
  <si>
    <t xml:space="preserve">00002617</t>
  </si>
  <si>
    <t xml:space="preserve">Ленина, д.131</t>
  </si>
  <si>
    <t xml:space="preserve">00002572</t>
  </si>
  <si>
    <t xml:space="preserve">Ленина, д.132</t>
  </si>
  <si>
    <t xml:space="preserve">00002562</t>
  </si>
  <si>
    <t xml:space="preserve">Ленина, д.133</t>
  </si>
  <si>
    <t xml:space="preserve">00018457</t>
  </si>
  <si>
    <t xml:space="preserve">Ленина, д.133А</t>
  </si>
  <si>
    <t xml:space="preserve">00002571</t>
  </si>
  <si>
    <t xml:space="preserve">Ленина, д.134</t>
  </si>
  <si>
    <t xml:space="preserve">00002565</t>
  </si>
  <si>
    <t xml:space="preserve">Ленина, д.135</t>
  </si>
  <si>
    <t xml:space="preserve">00002523</t>
  </si>
  <si>
    <t xml:space="preserve">Ленина, д.136</t>
  </si>
  <si>
    <t xml:space="preserve">00002637</t>
  </si>
  <si>
    <t xml:space="preserve">Ленина, д.137</t>
  </si>
  <si>
    <t xml:space="preserve">00002576</t>
  </si>
  <si>
    <t xml:space="preserve">Ленина, д.138</t>
  </si>
  <si>
    <t xml:space="preserve">00002575</t>
  </si>
  <si>
    <t xml:space="preserve">Ленина, д.138а</t>
  </si>
  <si>
    <t xml:space="preserve">00013144</t>
  </si>
  <si>
    <t xml:space="preserve">Ленина, д.140а</t>
  </si>
  <si>
    <t xml:space="preserve">00002567</t>
  </si>
  <si>
    <t xml:space="preserve">Ленина, д.143</t>
  </si>
  <si>
    <t xml:space="preserve">00002668</t>
  </si>
  <si>
    <t xml:space="preserve">Ленина, д.144</t>
  </si>
  <si>
    <t xml:space="preserve">00002568</t>
  </si>
  <si>
    <t xml:space="preserve">Ленина, д.145</t>
  </si>
  <si>
    <t xml:space="preserve">00002688</t>
  </si>
  <si>
    <t xml:space="preserve">Ленина, д.146</t>
  </si>
  <si>
    <t xml:space="preserve">00002573</t>
  </si>
  <si>
    <t xml:space="preserve">Ленина, д.147</t>
  </si>
  <si>
    <t xml:space="preserve">00002687</t>
  </si>
  <si>
    <t xml:space="preserve">Ленина, д.148</t>
  </si>
  <si>
    <t xml:space="preserve">00002574</t>
  </si>
  <si>
    <t xml:space="preserve">Ленина, д.149</t>
  </si>
  <si>
    <t xml:space="preserve">00002671</t>
  </si>
  <si>
    <t xml:space="preserve">Ленина, д.150</t>
  </si>
  <si>
    <t xml:space="preserve">00002666</t>
  </si>
  <si>
    <t xml:space="preserve">Ленина, д.152</t>
  </si>
  <si>
    <t xml:space="preserve">00002644</t>
  </si>
  <si>
    <t xml:space="preserve">Ленина, д.153</t>
  </si>
  <si>
    <t xml:space="preserve">00017454</t>
  </si>
  <si>
    <t xml:space="preserve">Ленина, д.153А</t>
  </si>
  <si>
    <t xml:space="preserve">00002615</t>
  </si>
  <si>
    <t xml:space="preserve">Ленина, д.155</t>
  </si>
  <si>
    <t xml:space="preserve">00002578</t>
  </si>
  <si>
    <t xml:space="preserve">Ленина, д.156</t>
  </si>
  <si>
    <t xml:space="preserve">00002648</t>
  </si>
  <si>
    <t xml:space="preserve">Ленина, д.157</t>
  </si>
  <si>
    <t xml:space="preserve">00002674</t>
  </si>
  <si>
    <t xml:space="preserve">Ленина, д.157а</t>
  </si>
  <si>
    <t xml:space="preserve">00002579</t>
  </si>
  <si>
    <t xml:space="preserve">Ленина, д.158</t>
  </si>
  <si>
    <t xml:space="preserve">00002577</t>
  </si>
  <si>
    <t xml:space="preserve">Ленина, д.159</t>
  </si>
  <si>
    <t xml:space="preserve">00012968</t>
  </si>
  <si>
    <t xml:space="preserve">Ленина, д.160</t>
  </si>
  <si>
    <t xml:space="preserve">00002552</t>
  </si>
  <si>
    <t xml:space="preserve">Ленина, д.161</t>
  </si>
  <si>
    <t xml:space="preserve">00002682</t>
  </si>
  <si>
    <t xml:space="preserve">Ленина, д.162</t>
  </si>
  <si>
    <t xml:space="preserve">00002658</t>
  </si>
  <si>
    <t xml:space="preserve">Ленина, д.162а</t>
  </si>
  <si>
    <t xml:space="preserve">00002553</t>
  </si>
  <si>
    <t xml:space="preserve">Ленина, д.163</t>
  </si>
  <si>
    <t xml:space="preserve">00018074</t>
  </si>
  <si>
    <t xml:space="preserve">Ленина, д.163А</t>
  </si>
  <si>
    <t xml:space="preserve">00002581</t>
  </si>
  <si>
    <t xml:space="preserve">Ленина, д.164</t>
  </si>
  <si>
    <t xml:space="preserve">00002652</t>
  </si>
  <si>
    <t xml:space="preserve">Ленина, д.165</t>
  </si>
  <si>
    <t xml:space="preserve">00002605</t>
  </si>
  <si>
    <t xml:space="preserve">Ленина, д.166</t>
  </si>
  <si>
    <t xml:space="preserve">00002555</t>
  </si>
  <si>
    <t xml:space="preserve">Ленина, д.167</t>
  </si>
  <si>
    <t xml:space="preserve">00002584</t>
  </si>
  <si>
    <t xml:space="preserve">Ленина, д.168</t>
  </si>
  <si>
    <t xml:space="preserve">00002623</t>
  </si>
  <si>
    <t xml:space="preserve">Ленина, д.170</t>
  </si>
  <si>
    <t xml:space="preserve">00002580</t>
  </si>
  <si>
    <t xml:space="preserve">Ленина, д.171</t>
  </si>
  <si>
    <t xml:space="preserve">00002647</t>
  </si>
  <si>
    <t xml:space="preserve">Ленина, д.172</t>
  </si>
  <si>
    <t xml:space="preserve">00011833</t>
  </si>
  <si>
    <t xml:space="preserve">Ленина, д.173</t>
  </si>
  <si>
    <t xml:space="preserve">00002654</t>
  </si>
  <si>
    <t xml:space="preserve">Ленина, д.174</t>
  </si>
  <si>
    <t xml:space="preserve">00002627</t>
  </si>
  <si>
    <t xml:space="preserve">Ленина, д.175</t>
  </si>
  <si>
    <t xml:space="preserve">00002586</t>
  </si>
  <si>
    <t xml:space="preserve">Ленина, д.176</t>
  </si>
  <si>
    <t xml:space="preserve">00002620</t>
  </si>
  <si>
    <t xml:space="preserve">Ленина, д.177</t>
  </si>
  <si>
    <t xml:space="preserve">00002587</t>
  </si>
  <si>
    <t xml:space="preserve">Ленина, д.178</t>
  </si>
  <si>
    <t xml:space="preserve">00002582</t>
  </si>
  <si>
    <t xml:space="preserve">Ленина, д.179</t>
  </si>
  <si>
    <t xml:space="preserve">00002611</t>
  </si>
  <si>
    <t xml:space="preserve">Ленина, д.180</t>
  </si>
  <si>
    <t xml:space="preserve">00002583</t>
  </si>
  <si>
    <t xml:space="preserve">Ленина, д.181</t>
  </si>
  <si>
    <t xml:space="preserve">00002588</t>
  </si>
  <si>
    <t xml:space="preserve">Ленина, д.182</t>
  </si>
  <si>
    <t xml:space="preserve">00013171</t>
  </si>
  <si>
    <t xml:space="preserve">Ленина, д.183</t>
  </si>
  <si>
    <t xml:space="preserve">00002684</t>
  </si>
  <si>
    <t xml:space="preserve">Ленина, д.183а</t>
  </si>
  <si>
    <t xml:space="preserve">00002632</t>
  </si>
  <si>
    <t xml:space="preserve">Ленина, д.184</t>
  </si>
  <si>
    <t xml:space="preserve">00013495</t>
  </si>
  <si>
    <t xml:space="preserve">Ленина, д.187</t>
  </si>
  <si>
    <t xml:space="preserve">00017633</t>
  </si>
  <si>
    <t xml:space="preserve">Ленина, д.188</t>
  </si>
  <si>
    <t xml:space="preserve">00002589</t>
  </si>
  <si>
    <t xml:space="preserve">Ленина, д.189</t>
  </si>
  <si>
    <t xml:space="preserve">00002614</t>
  </si>
  <si>
    <t xml:space="preserve">Ленина, д.190</t>
  </si>
  <si>
    <t xml:space="preserve">00002590</t>
  </si>
  <si>
    <t xml:space="preserve">Ленина, д.191</t>
  </si>
  <si>
    <t xml:space="preserve">00002610</t>
  </si>
  <si>
    <t xml:space="preserve">Ленина, д.193</t>
  </si>
  <si>
    <t xml:space="preserve">00002593</t>
  </si>
  <si>
    <t xml:space="preserve">Ленина, д.194</t>
  </si>
  <si>
    <t xml:space="preserve">00002596</t>
  </si>
  <si>
    <t xml:space="preserve">Ленина, д.196</t>
  </si>
  <si>
    <t xml:space="preserve">00002592</t>
  </si>
  <si>
    <t xml:space="preserve">Ленина, д.197</t>
  </si>
  <si>
    <t xml:space="preserve">00013739</t>
  </si>
  <si>
    <t xml:space="preserve">Ленина, д.198</t>
  </si>
  <si>
    <t xml:space="preserve">00002641</t>
  </si>
  <si>
    <t xml:space="preserve">Ленина, д.199</t>
  </si>
  <si>
    <t xml:space="preserve">00002621</t>
  </si>
  <si>
    <t xml:space="preserve">Ленина, д.201</t>
  </si>
  <si>
    <t xml:space="preserve">00002669</t>
  </si>
  <si>
    <t xml:space="preserve">Ленина, д.202</t>
  </si>
  <si>
    <t xml:space="preserve">00002602</t>
  </si>
  <si>
    <t xml:space="preserve">Ленина, д.203</t>
  </si>
  <si>
    <t xml:space="preserve">00002598</t>
  </si>
  <si>
    <t xml:space="preserve">Ленина, д.204</t>
  </si>
  <si>
    <t xml:space="preserve">00002607</t>
  </si>
  <si>
    <t xml:space="preserve">Ленина, д.206</t>
  </si>
  <si>
    <t xml:space="preserve">00002657</t>
  </si>
  <si>
    <t xml:space="preserve">Ленина, д.208</t>
  </si>
  <si>
    <t xml:space="preserve">00002595</t>
  </si>
  <si>
    <t xml:space="preserve">Ленина, д.209</t>
  </si>
  <si>
    <t xml:space="preserve">00002653</t>
  </si>
  <si>
    <t xml:space="preserve">Ленина, д.209а</t>
  </si>
  <si>
    <t xml:space="preserve">00002649</t>
  </si>
  <si>
    <t xml:space="preserve">Ленина, д.210</t>
  </si>
  <si>
    <t xml:space="preserve">00017449</t>
  </si>
  <si>
    <t xml:space="preserve">Ленина, д.211А</t>
  </si>
  <si>
    <t xml:space="preserve">00002691</t>
  </si>
  <si>
    <t xml:space="preserve">Ленина, д.212</t>
  </si>
  <si>
    <t xml:space="preserve">00002613</t>
  </si>
  <si>
    <t xml:space="preserve">Ленина, д.213</t>
  </si>
  <si>
    <t xml:space="preserve">00002635</t>
  </si>
  <si>
    <t xml:space="preserve">Ленина, д.214</t>
  </si>
  <si>
    <t xml:space="preserve">00002673</t>
  </si>
  <si>
    <t xml:space="preserve">Ленина, д.215</t>
  </si>
  <si>
    <t xml:space="preserve">00002608</t>
  </si>
  <si>
    <t xml:space="preserve">Ленина, д.216</t>
  </si>
  <si>
    <t xml:space="preserve">00002662</t>
  </si>
  <si>
    <t xml:space="preserve">Ленина, д.217</t>
  </si>
  <si>
    <t xml:space="preserve">00002633</t>
  </si>
  <si>
    <t xml:space="preserve">Ленина, д.218</t>
  </si>
  <si>
    <t xml:space="preserve">00002661</t>
  </si>
  <si>
    <t xml:space="preserve">Ленина, д.219</t>
  </si>
  <si>
    <t xml:space="preserve">00002651</t>
  </si>
  <si>
    <t xml:space="preserve">Ленина, д.221</t>
  </si>
  <si>
    <t xml:space="preserve">00017547</t>
  </si>
  <si>
    <t xml:space="preserve">00002629</t>
  </si>
  <si>
    <t xml:space="preserve">Ленина, д.222</t>
  </si>
  <si>
    <t xml:space="preserve">00002639</t>
  </si>
  <si>
    <t xml:space="preserve">Ленина, д.223</t>
  </si>
  <si>
    <t xml:space="preserve">00002625</t>
  </si>
  <si>
    <t xml:space="preserve">Ленина, д.224</t>
  </si>
  <si>
    <t xml:space="preserve">00002628</t>
  </si>
  <si>
    <t xml:space="preserve">Ленина, д.225</t>
  </si>
  <si>
    <t xml:space="preserve">00002650</t>
  </si>
  <si>
    <t xml:space="preserve">Ленина, д.226</t>
  </si>
  <si>
    <t xml:space="preserve">00002679</t>
  </si>
  <si>
    <t xml:space="preserve">Ленина, д.228</t>
  </si>
  <si>
    <t xml:space="preserve">00002675</t>
  </si>
  <si>
    <t xml:space="preserve">Ленина, д.230</t>
  </si>
  <si>
    <t xml:space="preserve">00015251</t>
  </si>
  <si>
    <t xml:space="preserve">Ленина, д.231</t>
  </si>
  <si>
    <t xml:space="preserve">00002664</t>
  </si>
  <si>
    <t xml:space="preserve">Ленина, д.232</t>
  </si>
  <si>
    <t xml:space="preserve">00002618</t>
  </si>
  <si>
    <t xml:space="preserve">Ленина, д.233</t>
  </si>
  <si>
    <t xml:space="preserve">00002600</t>
  </si>
  <si>
    <t xml:space="preserve">Ленина, д.235</t>
  </si>
  <si>
    <t xml:space="preserve">00002655</t>
  </si>
  <si>
    <t xml:space="preserve">Ленина, д.237</t>
  </si>
  <si>
    <t xml:space="preserve">00018196</t>
  </si>
  <si>
    <t xml:space="preserve">Ленина, д.239</t>
  </si>
  <si>
    <t xml:space="preserve">ДУДАЕВА Зил., д.35</t>
  </si>
  <si>
    <t xml:space="preserve">00016768</t>
  </si>
  <si>
    <t xml:space="preserve">Итазовой - Торчиновой Е.Н., д.15</t>
  </si>
  <si>
    <t xml:space="preserve">00014064</t>
  </si>
  <si>
    <t xml:space="preserve">К.Маркса ЗИЛ, д.1</t>
  </si>
  <si>
    <t xml:space="preserve">00013506</t>
  </si>
  <si>
    <t xml:space="preserve">К.Маркса ЗИЛ, д.4</t>
  </si>
  <si>
    <t xml:space="preserve">00011603</t>
  </si>
  <si>
    <t xml:space="preserve">К.Хетагурова Зил., д.1</t>
  </si>
  <si>
    <t xml:space="preserve">00012858</t>
  </si>
  <si>
    <t xml:space="preserve">К.Хетагурова Зил., д.10</t>
  </si>
  <si>
    <t xml:space="preserve">00012886</t>
  </si>
  <si>
    <t xml:space="preserve">К.Хетагурова Зил., д.12</t>
  </si>
  <si>
    <t xml:space="preserve">00011602</t>
  </si>
  <si>
    <t xml:space="preserve">К.Хетагурова Зил., д.13</t>
  </si>
  <si>
    <t xml:space="preserve">00011605</t>
  </si>
  <si>
    <t xml:space="preserve">К.Хетагурова Зил., д.14</t>
  </si>
  <si>
    <t xml:space="preserve">00012442</t>
  </si>
  <si>
    <t xml:space="preserve">00012943</t>
  </si>
  <si>
    <t xml:space="preserve">К.Хетагурова Зил., д.15</t>
  </si>
  <si>
    <t xml:space="preserve">00013305</t>
  </si>
  <si>
    <t xml:space="preserve">К.Хетагурова Зил., д.17</t>
  </si>
  <si>
    <t xml:space="preserve">00018543</t>
  </si>
  <si>
    <t xml:space="preserve">К.Хетагурова Зил., д.18</t>
  </si>
  <si>
    <t xml:space="preserve">00012679</t>
  </si>
  <si>
    <t xml:space="preserve">К.Хетагурова Зил., д.19</t>
  </si>
  <si>
    <t xml:space="preserve">00011606</t>
  </si>
  <si>
    <t xml:space="preserve">К.Хетагурова Зил., д.1а</t>
  </si>
  <si>
    <t xml:space="preserve">00011601</t>
  </si>
  <si>
    <t xml:space="preserve">К.Хетагурова Зил., д.2</t>
  </si>
  <si>
    <t xml:space="preserve">00015618</t>
  </si>
  <si>
    <t xml:space="preserve">К.Хетагурова Зил., д.20</t>
  </si>
  <si>
    <t xml:space="preserve">39107324</t>
  </si>
  <si>
    <t xml:space="preserve">К.Хетагурова Зил., д.20А</t>
  </si>
  <si>
    <t xml:space="preserve">00011774</t>
  </si>
  <si>
    <t xml:space="preserve">К.Хетагурова Зил., д.21</t>
  </si>
  <si>
    <t xml:space="preserve">00012275</t>
  </si>
  <si>
    <t xml:space="preserve">К.Хетагурова Зил., д.22</t>
  </si>
  <si>
    <t xml:space="preserve">00012137</t>
  </si>
  <si>
    <t xml:space="preserve">К.Хетагурова Зил., д.23</t>
  </si>
  <si>
    <t xml:space="preserve">00003943</t>
  </si>
  <si>
    <t xml:space="preserve">К.Хетагурова Зил., д.23а</t>
  </si>
  <si>
    <t xml:space="preserve">00012862</t>
  </si>
  <si>
    <t xml:space="preserve">К.Хетагурова Зил., д.24</t>
  </si>
  <si>
    <t xml:space="preserve">00002365</t>
  </si>
  <si>
    <t xml:space="preserve">К.Хетагурова Зил., д.26</t>
  </si>
  <si>
    <t xml:space="preserve">00002361</t>
  </si>
  <si>
    <t xml:space="preserve">К.Хетагурова Зил., д.27</t>
  </si>
  <si>
    <t xml:space="preserve">00012859</t>
  </si>
  <si>
    <t xml:space="preserve">К.Хетагурова Зил., д.28</t>
  </si>
  <si>
    <t xml:space="preserve">00017669</t>
  </si>
  <si>
    <t xml:space="preserve">К.Хетагурова Зил., д.2А</t>
  </si>
  <si>
    <t xml:space="preserve">00002360</t>
  </si>
  <si>
    <t xml:space="preserve">К.Хетагурова Зил., д.30</t>
  </si>
  <si>
    <t xml:space="preserve">00002364</t>
  </si>
  <si>
    <t xml:space="preserve">К.Хетагурова Зил., д.31</t>
  </si>
  <si>
    <t xml:space="preserve">00016283</t>
  </si>
  <si>
    <t xml:space="preserve">К.Хетагурова Зил., д.31А</t>
  </si>
  <si>
    <t xml:space="preserve">00002362</t>
  </si>
  <si>
    <t xml:space="preserve">К.Хетагурова Зил., д.32</t>
  </si>
  <si>
    <t xml:space="preserve">00002348</t>
  </si>
  <si>
    <t xml:space="preserve">К.Хетагурова Зил., д.33</t>
  </si>
  <si>
    <t xml:space="preserve">00002350</t>
  </si>
  <si>
    <t xml:space="preserve">К.Хетагурова Зил., д.34</t>
  </si>
  <si>
    <t xml:space="preserve">00002354</t>
  </si>
  <si>
    <t xml:space="preserve">К.Хетагурова Зил., д.35</t>
  </si>
  <si>
    <t xml:space="preserve">00018821</t>
  </si>
  <si>
    <t xml:space="preserve">К.Хетагурова Зил., д.35А</t>
  </si>
  <si>
    <t xml:space="preserve">00011775</t>
  </si>
  <si>
    <t xml:space="preserve">К.Хетагурова Зил., д.36</t>
  </si>
  <si>
    <t xml:space="preserve">00002357</t>
  </si>
  <si>
    <t xml:space="preserve">К.Хетагурова Зил., д.37</t>
  </si>
  <si>
    <t xml:space="preserve">00002356</t>
  </si>
  <si>
    <t xml:space="preserve">К.Хетагурова Зил., д.38</t>
  </si>
  <si>
    <t xml:space="preserve">00013072</t>
  </si>
  <si>
    <t xml:space="preserve">К.Хетагурова Зил., д.4</t>
  </si>
  <si>
    <t xml:space="preserve">00002353</t>
  </si>
  <si>
    <t xml:space="preserve">К.Хетагурова Зил., д.40</t>
  </si>
  <si>
    <t xml:space="preserve">00002352</t>
  </si>
  <si>
    <t xml:space="preserve">К.Хетагурова Зил., д.42</t>
  </si>
  <si>
    <t xml:space="preserve">00002347</t>
  </si>
  <si>
    <t xml:space="preserve">К.Хетагурова Зил., д.44</t>
  </si>
  <si>
    <t xml:space="preserve">00002346</t>
  </si>
  <si>
    <t xml:space="preserve">К.Хетагурова Зил., д.46</t>
  </si>
  <si>
    <t xml:space="preserve">00002349</t>
  </si>
  <si>
    <t xml:space="preserve">К.Хетагурова Зил., д.48</t>
  </si>
  <si>
    <t xml:space="preserve">00012783</t>
  </si>
  <si>
    <t xml:space="preserve">К.Хетагурова Зил., д.5</t>
  </si>
  <si>
    <t xml:space="preserve">00002359</t>
  </si>
  <si>
    <t xml:space="preserve">К.Хетагурова Зил., д.50</t>
  </si>
  <si>
    <t xml:space="preserve">00016479</t>
  </si>
  <si>
    <t xml:space="preserve">К.Хетагурова Зил., д.50А</t>
  </si>
  <si>
    <t xml:space="preserve">00014794</t>
  </si>
  <si>
    <t xml:space="preserve">К.Хетагурова Зил., д.6</t>
  </si>
  <si>
    <t xml:space="preserve">00011620</t>
  </si>
  <si>
    <t xml:space="preserve">К.Хетагурова Зил., д.7</t>
  </si>
  <si>
    <t xml:space="preserve">00013255</t>
  </si>
  <si>
    <t xml:space="preserve">К.Хетагурова Зил., д.8</t>
  </si>
  <si>
    <t xml:space="preserve">00014709</t>
  </si>
  <si>
    <t xml:space="preserve">К.Хетагурова Зил., д.9</t>
  </si>
  <si>
    <t xml:space="preserve">00011808</t>
  </si>
  <si>
    <t xml:space="preserve">Колхозная Зил., д.1</t>
  </si>
  <si>
    <t xml:space="preserve">00012863</t>
  </si>
  <si>
    <t xml:space="preserve">Колхозная Зил., д.11</t>
  </si>
  <si>
    <t xml:space="preserve">00018069</t>
  </si>
  <si>
    <t xml:space="preserve">00002415</t>
  </si>
  <si>
    <t xml:space="preserve">Колхозная Зил., д.13</t>
  </si>
  <si>
    <t xml:space="preserve">00012209</t>
  </si>
  <si>
    <t xml:space="preserve">Колхозная Зил., д.14</t>
  </si>
  <si>
    <t xml:space="preserve">00011813</t>
  </si>
  <si>
    <t xml:space="preserve">Колхозная Зил., д.15</t>
  </si>
  <si>
    <t xml:space="preserve">00018737</t>
  </si>
  <si>
    <t xml:space="preserve">Колхозная Зил., д.16</t>
  </si>
  <si>
    <t xml:space="preserve">00002410</t>
  </si>
  <si>
    <t xml:space="preserve">Колхозная Зил., д.17</t>
  </si>
  <si>
    <t xml:space="preserve">00010021</t>
  </si>
  <si>
    <t xml:space="preserve">00012774</t>
  </si>
  <si>
    <t xml:space="preserve">Колхозная Зил., д.18</t>
  </si>
  <si>
    <t xml:space="preserve">00012220</t>
  </si>
  <si>
    <t xml:space="preserve">Колхозная Зил., д.2</t>
  </si>
  <si>
    <t xml:space="preserve">00014721</t>
  </si>
  <si>
    <t xml:space="preserve">Колхозная Зил., д.20</t>
  </si>
  <si>
    <t xml:space="preserve">00002394</t>
  </si>
  <si>
    <t xml:space="preserve">Колхозная Зил., д.21</t>
  </si>
  <si>
    <t xml:space="preserve">00012213</t>
  </si>
  <si>
    <t xml:space="preserve">Колхозная Зил., д.22</t>
  </si>
  <si>
    <t xml:space="preserve">00002400</t>
  </si>
  <si>
    <t xml:space="preserve">Колхозная Зил., д.23</t>
  </si>
  <si>
    <t xml:space="preserve">00002393</t>
  </si>
  <si>
    <t xml:space="preserve">Колхозная Зил., д.25</t>
  </si>
  <si>
    <t xml:space="preserve">00002395</t>
  </si>
  <si>
    <t xml:space="preserve">00013448</t>
  </si>
  <si>
    <t xml:space="preserve">Колхозная Зил., д.26</t>
  </si>
  <si>
    <t xml:space="preserve">00002396</t>
  </si>
  <si>
    <t xml:space="preserve">Колхозная Зил., д.27</t>
  </si>
  <si>
    <t xml:space="preserve">00002414</t>
  </si>
  <si>
    <t xml:space="preserve">00002402</t>
  </si>
  <si>
    <t xml:space="preserve">Колхозная Зил., д.28</t>
  </si>
  <si>
    <t xml:space="preserve">00010032</t>
  </si>
  <si>
    <t xml:space="preserve">Колхозная Зил., д.29</t>
  </si>
  <si>
    <t xml:space="preserve">00012272</t>
  </si>
  <si>
    <t xml:space="preserve">Колхозная Зил., д.3</t>
  </si>
  <si>
    <t xml:space="preserve">00015822</t>
  </si>
  <si>
    <t xml:space="preserve">Колхозная Зил., д.30</t>
  </si>
  <si>
    <t xml:space="preserve">00011811</t>
  </si>
  <si>
    <t xml:space="preserve">Колхозная Зил., д.31</t>
  </si>
  <si>
    <t xml:space="preserve">00018806</t>
  </si>
  <si>
    <t xml:space="preserve">Колхозная Зил., д.31А</t>
  </si>
  <si>
    <t xml:space="preserve">00002404</t>
  </si>
  <si>
    <t xml:space="preserve">Колхозная Зил., д.33</t>
  </si>
  <si>
    <t xml:space="preserve">00018220</t>
  </si>
  <si>
    <t xml:space="preserve">Колхозная Зил., д.34</t>
  </si>
  <si>
    <t xml:space="preserve">00002406</t>
  </si>
  <si>
    <t xml:space="preserve">Колхозная Зил., д.37</t>
  </si>
  <si>
    <t xml:space="preserve">00014857</t>
  </si>
  <si>
    <t xml:space="preserve">00015461</t>
  </si>
  <si>
    <t xml:space="preserve">Колхозная Зил., д.38</t>
  </si>
  <si>
    <t xml:space="preserve">00002413</t>
  </si>
  <si>
    <t xml:space="preserve">Колхозная Зил., д.39А</t>
  </si>
  <si>
    <t xml:space="preserve">00011806</t>
  </si>
  <si>
    <t xml:space="preserve">Колхозная Зил., д.4</t>
  </si>
  <si>
    <t xml:space="preserve">00002390</t>
  </si>
  <si>
    <t xml:space="preserve">Колхозная Зил., д.41</t>
  </si>
  <si>
    <t xml:space="preserve">00002408</t>
  </si>
  <si>
    <t xml:space="preserve">00002405</t>
  </si>
  <si>
    <t xml:space="preserve">Колхозная Зил., д.42</t>
  </si>
  <si>
    <t xml:space="preserve">00018135</t>
  </si>
  <si>
    <t xml:space="preserve">Колхозная Зил., д.43</t>
  </si>
  <si>
    <t xml:space="preserve">Колхозная Зил., д.44</t>
  </si>
  <si>
    <t xml:space="preserve">00002412</t>
  </si>
  <si>
    <t xml:space="preserve">Колхозная Зил., д.46</t>
  </si>
  <si>
    <t xml:space="preserve">00012271</t>
  </si>
  <si>
    <t xml:space="preserve">Колхозная Зил., д.5</t>
  </si>
  <si>
    <t xml:space="preserve">00011812</t>
  </si>
  <si>
    <t xml:space="preserve">Колхозная Зил., д.50</t>
  </si>
  <si>
    <t xml:space="preserve">00012273</t>
  </si>
  <si>
    <t xml:space="preserve">Колхозная Зил., д.51</t>
  </si>
  <si>
    <t xml:space="preserve">00002398</t>
  </si>
  <si>
    <t xml:space="preserve">Колхозная Зил., д.52</t>
  </si>
  <si>
    <t xml:space="preserve">00012210</t>
  </si>
  <si>
    <t xml:space="preserve">Колхозная Зил., д.53</t>
  </si>
  <si>
    <t xml:space="preserve">00002397</t>
  </si>
  <si>
    <t xml:space="preserve">Колхозная Зил., д.54</t>
  </si>
  <si>
    <t xml:space="preserve">00002409</t>
  </si>
  <si>
    <t xml:space="preserve">Колхозная Зил., д.55</t>
  </si>
  <si>
    <t xml:space="preserve">Колхозная Зил., д.58</t>
  </si>
  <si>
    <t xml:space="preserve">00002411</t>
  </si>
  <si>
    <t xml:space="preserve">Колхозная Зил., д.60</t>
  </si>
  <si>
    <t xml:space="preserve">00002401</t>
  </si>
  <si>
    <t xml:space="preserve">Колхозная Зил., д.62А</t>
  </si>
  <si>
    <t xml:space="preserve">00002407</t>
  </si>
  <si>
    <t xml:space="preserve">Колхозная Зил., д.64</t>
  </si>
  <si>
    <t xml:space="preserve">00015539</t>
  </si>
  <si>
    <t xml:space="preserve">00011809</t>
  </si>
  <si>
    <t xml:space="preserve">Колхозная Зил., д.7</t>
  </si>
  <si>
    <t xml:space="preserve">00015648</t>
  </si>
  <si>
    <t xml:space="preserve">Колхозная Зил., д.70</t>
  </si>
  <si>
    <t xml:space="preserve">00017679</t>
  </si>
  <si>
    <t xml:space="preserve">00015636</t>
  </si>
  <si>
    <t xml:space="preserve">Колхозная Зил., д.77</t>
  </si>
  <si>
    <t xml:space="preserve">00012776</t>
  </si>
  <si>
    <t xml:space="preserve">Колхозная Зил., д.8</t>
  </si>
  <si>
    <t xml:space="preserve">00014865</t>
  </si>
  <si>
    <t xml:space="preserve">Комсомольская Зил, д.1</t>
  </si>
  <si>
    <t xml:space="preserve">00013875</t>
  </si>
  <si>
    <t xml:space="preserve">Комсомольская Зил, д.2</t>
  </si>
  <si>
    <t xml:space="preserve">00015085</t>
  </si>
  <si>
    <t xml:space="preserve">Комсомольская Зил, д.3</t>
  </si>
  <si>
    <t xml:space="preserve">00018210</t>
  </si>
  <si>
    <t xml:space="preserve">Комсомольская Зил, д.5</t>
  </si>
  <si>
    <t xml:space="preserve">00013428</t>
  </si>
  <si>
    <t xml:space="preserve">Комсомольская Зил, д.6</t>
  </si>
  <si>
    <t xml:space="preserve">00014851</t>
  </si>
  <si>
    <t xml:space="preserve">ЛАЗАРОВА 3ил, д.1</t>
  </si>
  <si>
    <t xml:space="preserve">00014850</t>
  </si>
  <si>
    <t xml:space="preserve">ЛАЗАРОВА 3ил, д.10</t>
  </si>
  <si>
    <t xml:space="preserve">00011760</t>
  </si>
  <si>
    <t xml:space="preserve">ЛАЗАРОВА 3ил, д.100</t>
  </si>
  <si>
    <t xml:space="preserve">00014713</t>
  </si>
  <si>
    <t xml:space="preserve">ЛАЗАРОВА 3ил, д.102</t>
  </si>
  <si>
    <t xml:space="preserve">00012270</t>
  </si>
  <si>
    <t xml:space="preserve">ЛАЗАРОВА 3ил, д.104</t>
  </si>
  <si>
    <t xml:space="preserve">00013899</t>
  </si>
  <si>
    <t xml:space="preserve">ЛАЗАРОВА 3ил, д.11</t>
  </si>
  <si>
    <t xml:space="preserve">00011770</t>
  </si>
  <si>
    <t xml:space="preserve">ЛАЗАРОВА 3ил, д.114</t>
  </si>
  <si>
    <t xml:space="preserve">00014856</t>
  </si>
  <si>
    <t xml:space="preserve">00014065</t>
  </si>
  <si>
    <t xml:space="preserve">ЛАЗАРОВА 3ил, д.116</t>
  </si>
  <si>
    <t xml:space="preserve">ЛАЗАРОВА 3ил, д.126А</t>
  </si>
  <si>
    <t xml:space="preserve">00015575</t>
  </si>
  <si>
    <t xml:space="preserve">ЛАЗАРОВА 3ил, д.13</t>
  </si>
  <si>
    <t xml:space="preserve">00013878</t>
  </si>
  <si>
    <t xml:space="preserve">ЛАЗАРОВА 3ил, д.15</t>
  </si>
  <si>
    <t xml:space="preserve">00012211</t>
  </si>
  <si>
    <t xml:space="preserve">ЛАЗАРОВА 3ил, д.16</t>
  </si>
  <si>
    <t xml:space="preserve">00014864</t>
  </si>
  <si>
    <t xml:space="preserve">ЛАЗАРОВА 3ил, д.18</t>
  </si>
  <si>
    <t xml:space="preserve">00014717</t>
  </si>
  <si>
    <t xml:space="preserve">ЛАЗАРОВА 3ил, д.19</t>
  </si>
  <si>
    <t xml:space="preserve">00012277</t>
  </si>
  <si>
    <t xml:space="preserve">ЛАЗАРОВА 3ил, д.2</t>
  </si>
  <si>
    <t xml:space="preserve">00012146</t>
  </si>
  <si>
    <t xml:space="preserve">ЛАЗАРОВА 3ил, д.22</t>
  </si>
  <si>
    <t xml:space="preserve">00013877</t>
  </si>
  <si>
    <t xml:space="preserve">ЛАЗАРОВА 3ил, д.23</t>
  </si>
  <si>
    <t xml:space="preserve">00017517</t>
  </si>
  <si>
    <t xml:space="preserve">ЛАЗАРОВА 3ил, д.25</t>
  </si>
  <si>
    <t xml:space="preserve">00014716</t>
  </si>
  <si>
    <t xml:space="preserve">ЛАЗАРОВА 3ил, д.26</t>
  </si>
  <si>
    <t xml:space="preserve">00014855</t>
  </si>
  <si>
    <t xml:space="preserve">ЛАЗАРОВА 3ил, д.27</t>
  </si>
  <si>
    <t xml:space="preserve">00013429</t>
  </si>
  <si>
    <t xml:space="preserve">ЛАЗАРОВА 3ил, д.29</t>
  </si>
  <si>
    <t xml:space="preserve">00018208</t>
  </si>
  <si>
    <t xml:space="preserve">ЛАЗАРОВА 3ил, д.2А</t>
  </si>
  <si>
    <t xml:space="preserve">00017545</t>
  </si>
  <si>
    <t xml:space="preserve">ЛАЗАРОВА 3ил, д.30</t>
  </si>
  <si>
    <t xml:space="preserve">00015012</t>
  </si>
  <si>
    <t xml:space="preserve">ЛАЗАРОВА 3ил, д.31</t>
  </si>
  <si>
    <t xml:space="preserve">00014853</t>
  </si>
  <si>
    <t xml:space="preserve">ЛАЗАРОВА 3ил, д.32</t>
  </si>
  <si>
    <t xml:space="preserve">00002290</t>
  </si>
  <si>
    <t xml:space="preserve">ЛАЗАРОВА 3ил, д.33</t>
  </si>
  <si>
    <t xml:space="preserve">00011759</t>
  </si>
  <si>
    <t xml:space="preserve">ЛАЗАРОВА 3ил, д.34</t>
  </si>
  <si>
    <t xml:space="preserve">00012269</t>
  </si>
  <si>
    <t xml:space="preserve">ЛАЗАРОВА 3ил, д.35</t>
  </si>
  <si>
    <t xml:space="preserve">00012860</t>
  </si>
  <si>
    <t xml:space="preserve">ЛАЗАРОВА 3ил, д.35а</t>
  </si>
  <si>
    <t xml:space="preserve">00011752</t>
  </si>
  <si>
    <t xml:space="preserve">ЛАЗАРОВА 3ил, д.37</t>
  </si>
  <si>
    <t xml:space="preserve">00011769</t>
  </si>
  <si>
    <t xml:space="preserve">ЛАЗАРОВА 3ил, д.38</t>
  </si>
  <si>
    <t xml:space="preserve">00013042</t>
  </si>
  <si>
    <t xml:space="preserve">00002288</t>
  </si>
  <si>
    <t xml:space="preserve">ЛАЗАРОВА 3ил, д.39</t>
  </si>
  <si>
    <t xml:space="preserve">00014854</t>
  </si>
  <si>
    <t xml:space="preserve">ЛАЗАРОВА 3ил, д.4</t>
  </si>
  <si>
    <t xml:space="preserve">00011754</t>
  </si>
  <si>
    <t xml:space="preserve">ЛАЗАРОВА 3ил, д.40</t>
  </si>
  <si>
    <t xml:space="preserve">00013043</t>
  </si>
  <si>
    <t xml:space="preserve">00011757</t>
  </si>
  <si>
    <t xml:space="preserve">ЛАЗАРОВА 3ил, д.41</t>
  </si>
  <si>
    <t xml:space="preserve">00002294</t>
  </si>
  <si>
    <t xml:space="preserve">ЛАЗАРОВА 3ил, д.43</t>
  </si>
  <si>
    <t xml:space="preserve">00011764</t>
  </si>
  <si>
    <t xml:space="preserve">ЛАЗАРОВА 3ил, д.44</t>
  </si>
  <si>
    <t xml:space="preserve">00013003</t>
  </si>
  <si>
    <t xml:space="preserve">00012268</t>
  </si>
  <si>
    <t xml:space="preserve">ЛАЗАРОВА 3ил, д.46</t>
  </si>
  <si>
    <t xml:space="preserve">00013479</t>
  </si>
  <si>
    <t xml:space="preserve">ЛАЗАРОВА 3ил, д.47</t>
  </si>
  <si>
    <t xml:space="preserve">00017499</t>
  </si>
  <si>
    <t xml:space="preserve">00013879</t>
  </si>
  <si>
    <t xml:space="preserve">ЛАЗАРОВА 3ил, д.5</t>
  </si>
  <si>
    <t xml:space="preserve">00002297</t>
  </si>
  <si>
    <t xml:space="preserve">ЛАЗАРОВА 3ил, д.50</t>
  </si>
  <si>
    <t xml:space="preserve">00015983</t>
  </si>
  <si>
    <t xml:space="preserve">ЛАЗАРОВА 3ил, д.51</t>
  </si>
  <si>
    <t xml:space="preserve">00012266</t>
  </si>
  <si>
    <t xml:space="preserve">00012784</t>
  </si>
  <si>
    <t xml:space="preserve">ЛАЗАРОВА 3ил, д.53</t>
  </si>
  <si>
    <t xml:space="preserve">00011768</t>
  </si>
  <si>
    <t xml:space="preserve">ЛАЗАРОВА 3ил, д.54</t>
  </si>
  <si>
    <t xml:space="preserve">00017579</t>
  </si>
  <si>
    <t xml:space="preserve">00011753</t>
  </si>
  <si>
    <t xml:space="preserve">ЛАЗАРОВА 3ил, д.55</t>
  </si>
  <si>
    <t xml:space="preserve">00013039</t>
  </si>
  <si>
    <t xml:space="preserve">ЛАЗАРОВА 3ил, д.56</t>
  </si>
  <si>
    <t xml:space="preserve">00002286</t>
  </si>
  <si>
    <t xml:space="preserve">ЛАЗАРОВА 3ил, д.57</t>
  </si>
  <si>
    <t xml:space="preserve">00011755</t>
  </si>
  <si>
    <t xml:space="preserve">ЛАЗАРОВА 3ил, д.59</t>
  </si>
  <si>
    <t xml:space="preserve">00012267</t>
  </si>
  <si>
    <t xml:space="preserve">00012678</t>
  </si>
  <si>
    <t xml:space="preserve">00016273</t>
  </si>
  <si>
    <t xml:space="preserve">ЛАЗАРОВА 3ил, д.6</t>
  </si>
  <si>
    <t xml:space="preserve">00018127</t>
  </si>
  <si>
    <t xml:space="preserve">ЛАЗАРОВА 3ил, д.61А</t>
  </si>
  <si>
    <t xml:space="preserve">00002295</t>
  </si>
  <si>
    <t xml:space="preserve">ЛАЗАРОВА 3ил, д.62</t>
  </si>
  <si>
    <t xml:space="preserve">00013276</t>
  </si>
  <si>
    <t xml:space="preserve">ЛАЗАРОВА 3ил, д.64</t>
  </si>
  <si>
    <t xml:space="preserve">00018070</t>
  </si>
  <si>
    <t xml:space="preserve">ЛАЗАРОВА 3ил, д.67А</t>
  </si>
  <si>
    <t xml:space="preserve">00011762</t>
  </si>
  <si>
    <t xml:space="preserve">ЛАЗАРОВА 3ил, д.68</t>
  </si>
  <si>
    <t xml:space="preserve">00014852</t>
  </si>
  <si>
    <t xml:space="preserve">ЛАЗАРОВА 3ил, д.7</t>
  </si>
  <si>
    <t xml:space="preserve">00002313</t>
  </si>
  <si>
    <t xml:space="preserve">ЛАЗАРОВА 3ил, д.72</t>
  </si>
  <si>
    <t xml:space="preserve">00011756</t>
  </si>
  <si>
    <t xml:space="preserve">ЛАЗАРОВА 3ил, д.74</t>
  </si>
  <si>
    <t xml:space="preserve">00002298</t>
  </si>
  <si>
    <t xml:space="preserve">ЛАЗАРОВА 3ил, д.76</t>
  </si>
  <si>
    <t xml:space="preserve">00011758</t>
  </si>
  <si>
    <t xml:space="preserve">00012145</t>
  </si>
  <si>
    <t xml:space="preserve">00002291</t>
  </si>
  <si>
    <t xml:space="preserve">ЛАЗАРОВА 3ил, д.78</t>
  </si>
  <si>
    <t xml:space="preserve">00012677</t>
  </si>
  <si>
    <t xml:space="preserve">ЛАЗАРОВА 3ил, д.78А</t>
  </si>
  <si>
    <t xml:space="preserve">00014244</t>
  </si>
  <si>
    <t xml:space="preserve">ЛАЗАРОВА 3ил, д.8</t>
  </si>
  <si>
    <t xml:space="preserve">00012133</t>
  </si>
  <si>
    <t xml:space="preserve">ЛАЗАРОВА 3ил, д.80</t>
  </si>
  <si>
    <t xml:space="preserve">00012746</t>
  </si>
  <si>
    <t xml:space="preserve">ЛАЗАРОВА 3ил, д.82</t>
  </si>
  <si>
    <t xml:space="preserve">00011761</t>
  </si>
  <si>
    <t xml:space="preserve">ЛАЗАРОВА 3ил, д.84</t>
  </si>
  <si>
    <t xml:space="preserve">00011765</t>
  </si>
  <si>
    <t xml:space="preserve">ЛАЗАРОВА 3ил, д.86</t>
  </si>
  <si>
    <t xml:space="preserve">00011767</t>
  </si>
  <si>
    <t xml:space="preserve">00002293</t>
  </si>
  <si>
    <t xml:space="preserve">ЛАЗАРОВА 3ил, д.88</t>
  </si>
  <si>
    <t xml:space="preserve">00011766</t>
  </si>
  <si>
    <t xml:space="preserve">00012322</t>
  </si>
  <si>
    <t xml:space="preserve">00014346</t>
  </si>
  <si>
    <t xml:space="preserve">ЛАЗАРОВА 3ил, д.9</t>
  </si>
  <si>
    <t xml:space="preserve">00011763</t>
  </si>
  <si>
    <t xml:space="preserve">ЛАЗАРОВА 3ил, д.90</t>
  </si>
  <si>
    <t xml:space="preserve">ЛАЗАРОВА 3ил, д.92</t>
  </si>
  <si>
    <t xml:space="preserve">00002292</t>
  </si>
  <si>
    <t xml:space="preserve">00012772</t>
  </si>
  <si>
    <t xml:space="preserve">ЛАЗАРОВА 3ил, д.94</t>
  </si>
  <si>
    <t xml:space="preserve">00011612</t>
  </si>
  <si>
    <t xml:space="preserve">ЛАЗАРОВА 3ил, д.96</t>
  </si>
  <si>
    <t xml:space="preserve">00002299</t>
  </si>
  <si>
    <t xml:space="preserve">ЛАЗАРОВА 3ил, д.98</t>
  </si>
  <si>
    <t xml:space="preserve">00002316</t>
  </si>
  <si>
    <t xml:space="preserve">Ленина Зил., д.11</t>
  </si>
  <si>
    <t xml:space="preserve">00015982</t>
  </si>
  <si>
    <t xml:space="preserve">Ленина Зил., д.13</t>
  </si>
  <si>
    <t xml:space="preserve">00018626</t>
  </si>
  <si>
    <t xml:space="preserve">Ленина Зил., д.16А</t>
  </si>
  <si>
    <t xml:space="preserve">00002363</t>
  </si>
  <si>
    <t xml:space="preserve">Ленина Зил., д.21</t>
  </si>
  <si>
    <t xml:space="preserve">00011776</t>
  </si>
  <si>
    <t xml:space="preserve">Ленина Зил., д.23</t>
  </si>
  <si>
    <t xml:space="preserve">00002282</t>
  </si>
  <si>
    <t xml:space="preserve">Ленина Зил., д.5</t>
  </si>
  <si>
    <t xml:space="preserve">00002319</t>
  </si>
  <si>
    <t xml:space="preserve">Ленина Зил., д.6</t>
  </si>
  <si>
    <t xml:space="preserve">00002309</t>
  </si>
  <si>
    <t xml:space="preserve">Ленина Зил., д.7</t>
  </si>
  <si>
    <t xml:space="preserve">00011818</t>
  </si>
  <si>
    <t xml:space="preserve">Мира Зил., д.2</t>
  </si>
  <si>
    <t xml:space="preserve">00002419</t>
  </si>
  <si>
    <t xml:space="preserve">Мира Зил., д.5</t>
  </si>
  <si>
    <t xml:space="preserve">Мира Зил., д.6</t>
  </si>
  <si>
    <t xml:space="preserve">00011819</t>
  </si>
  <si>
    <t xml:space="preserve">Рощи, д.1</t>
  </si>
  <si>
    <t xml:space="preserve">00012675</t>
  </si>
  <si>
    <t xml:space="preserve">00014915</t>
  </si>
  <si>
    <t xml:space="preserve">Рощи, д.10</t>
  </si>
  <si>
    <t xml:space="preserve">00012782</t>
  </si>
  <si>
    <t xml:space="preserve">Рощи, д.12</t>
  </si>
  <si>
    <t xml:space="preserve">39107317</t>
  </si>
  <si>
    <t xml:space="preserve">Рощи, д.14</t>
  </si>
  <si>
    <t xml:space="preserve">00010305</t>
  </si>
  <si>
    <t xml:space="preserve">Рощи, д.15</t>
  </si>
  <si>
    <t xml:space="preserve">00002427</t>
  </si>
  <si>
    <t xml:space="preserve">Рощи, д.18</t>
  </si>
  <si>
    <t xml:space="preserve">00011607</t>
  </si>
  <si>
    <t xml:space="preserve">Рощи, д.2</t>
  </si>
  <si>
    <t xml:space="preserve">00015020</t>
  </si>
  <si>
    <t xml:space="preserve">Рощи, д.22</t>
  </si>
  <si>
    <t xml:space="preserve">00017502</t>
  </si>
  <si>
    <t xml:space="preserve">Рощи, д.24</t>
  </si>
  <si>
    <t xml:space="preserve">00017693</t>
  </si>
  <si>
    <t xml:space="preserve">Рощи, д.24А</t>
  </si>
  <si>
    <t xml:space="preserve">00002426</t>
  </si>
  <si>
    <t xml:space="preserve">Рощи, д.26</t>
  </si>
  <si>
    <t xml:space="preserve">00013157</t>
  </si>
  <si>
    <t xml:space="preserve">Рощи, д.3</t>
  </si>
  <si>
    <t xml:space="preserve">00017835</t>
  </si>
  <si>
    <t xml:space="preserve">Рощи, д.4</t>
  </si>
  <si>
    <t xml:space="preserve">00015307</t>
  </si>
  <si>
    <t xml:space="preserve">Рощи, д.5</t>
  </si>
  <si>
    <t xml:space="preserve">00012140</t>
  </si>
  <si>
    <t xml:space="preserve">Рощи, д.6</t>
  </si>
  <si>
    <t xml:space="preserve">00018042</t>
  </si>
  <si>
    <t xml:space="preserve">00012779</t>
  </si>
  <si>
    <t xml:space="preserve">Рощи, д.7</t>
  </si>
  <si>
    <t xml:space="preserve">00002425</t>
  </si>
  <si>
    <t xml:space="preserve">Рощи, д.8</t>
  </si>
  <si>
    <t xml:space="preserve">00014906</t>
  </si>
  <si>
    <t xml:space="preserve">Рощи, д.9</t>
  </si>
  <si>
    <t xml:space="preserve">00015984</t>
  </si>
  <si>
    <t xml:space="preserve">00013188</t>
  </si>
  <si>
    <t xml:space="preserve">Советская Зил., д.1</t>
  </si>
  <si>
    <t xml:space="preserve">00002276</t>
  </si>
  <si>
    <t xml:space="preserve">Советская Зил., д.10</t>
  </si>
  <si>
    <t xml:space="preserve">00002281</t>
  </si>
  <si>
    <t xml:space="preserve">Советская Зил., д.11</t>
  </si>
  <si>
    <t xml:space="preserve">00002278</t>
  </si>
  <si>
    <t xml:space="preserve">Советская Зил., д.12</t>
  </si>
  <si>
    <t xml:space="preserve">00002277</t>
  </si>
  <si>
    <t xml:space="preserve">Советская Зил., д.13</t>
  </si>
  <si>
    <t xml:space="preserve">00018016</t>
  </si>
  <si>
    <t xml:space="preserve">Советская Зил., д.13А</t>
  </si>
  <si>
    <t xml:space="preserve">00002280</t>
  </si>
  <si>
    <t xml:space="preserve">Советская Зил., д.14</t>
  </si>
  <si>
    <t xml:space="preserve">00013156</t>
  </si>
  <si>
    <t xml:space="preserve">00012861</t>
  </si>
  <si>
    <t xml:space="preserve">Советская Зил., д.15</t>
  </si>
  <si>
    <t xml:space="preserve">00002275</t>
  </si>
  <si>
    <t xml:space="preserve">Советская Зил., д.17</t>
  </si>
  <si>
    <t xml:space="preserve">00002283</t>
  </si>
  <si>
    <t xml:space="preserve">Советская Зил., д.19</t>
  </si>
  <si>
    <t xml:space="preserve">00002274</t>
  </si>
  <si>
    <t xml:space="preserve">Советская Зил., д.21</t>
  </si>
  <si>
    <t xml:space="preserve">00002273</t>
  </si>
  <si>
    <t xml:space="preserve">Советская Зил., д.23</t>
  </si>
  <si>
    <t xml:space="preserve">00011746</t>
  </si>
  <si>
    <t xml:space="preserve">Советская Зил., д.24</t>
  </si>
  <si>
    <t xml:space="preserve">00002267</t>
  </si>
  <si>
    <t xml:space="preserve">Советская Зил., д.27</t>
  </si>
  <si>
    <t xml:space="preserve">00014904</t>
  </si>
  <si>
    <t xml:space="preserve">Советская Зил., д.29</t>
  </si>
  <si>
    <t xml:space="preserve">00011744</t>
  </si>
  <si>
    <t xml:space="preserve">Советская Зил., д.30</t>
  </si>
  <si>
    <t xml:space="preserve">00015590</t>
  </si>
  <si>
    <t xml:space="preserve">Советская Зил., д.31</t>
  </si>
  <si>
    <t xml:space="preserve">00017822</t>
  </si>
  <si>
    <t xml:space="preserve">00002272</t>
  </si>
  <si>
    <t xml:space="preserve">Советская Зил., д.32</t>
  </si>
  <si>
    <t xml:space="preserve">00002268</t>
  </si>
  <si>
    <t xml:space="preserve">Советская Зил., д.33</t>
  </si>
  <si>
    <t xml:space="preserve">00018076</t>
  </si>
  <si>
    <t xml:space="preserve">Советская Зил., д.33А</t>
  </si>
  <si>
    <t xml:space="preserve">00002271</t>
  </si>
  <si>
    <t xml:space="preserve">Советская Зил., д.34</t>
  </si>
  <si>
    <t xml:space="preserve">00012208</t>
  </si>
  <si>
    <t xml:space="preserve">Советская Зил., д.35</t>
  </si>
  <si>
    <t xml:space="preserve">00002279</t>
  </si>
  <si>
    <t xml:space="preserve">Советская Зил., д.36</t>
  </si>
  <si>
    <t xml:space="preserve">00014918</t>
  </si>
  <si>
    <t xml:space="preserve">Советская Зил., д.37</t>
  </si>
  <si>
    <t xml:space="preserve">00002251</t>
  </si>
  <si>
    <t xml:space="preserve">Советская Зил., д.39</t>
  </si>
  <si>
    <t xml:space="preserve">00013004</t>
  </si>
  <si>
    <t xml:space="preserve">00002253</t>
  </si>
  <si>
    <t xml:space="preserve">Советская Зил., д.40</t>
  </si>
  <si>
    <t xml:space="preserve">00002258</t>
  </si>
  <si>
    <t xml:space="preserve">Советская Зил., д.42</t>
  </si>
  <si>
    <t xml:space="preserve">00002261</t>
  </si>
  <si>
    <t xml:space="preserve">Советская Зил., д.44</t>
  </si>
  <si>
    <t xml:space="preserve">00002252</t>
  </si>
  <si>
    <t xml:space="preserve">Советская Зил., д.45</t>
  </si>
  <si>
    <t xml:space="preserve">00002256</t>
  </si>
  <si>
    <t xml:space="preserve">Советская Зил., д.48</t>
  </si>
  <si>
    <t xml:space="preserve">00011747</t>
  </si>
  <si>
    <t xml:space="preserve">Советская Зил., д.5</t>
  </si>
  <si>
    <t xml:space="preserve">00002250</t>
  </si>
  <si>
    <t xml:space="preserve">Советская Зил., д.51</t>
  </si>
  <si>
    <t xml:space="preserve">00013762</t>
  </si>
  <si>
    <t xml:space="preserve">Советская Зил., д.51а</t>
  </si>
  <si>
    <t xml:space="preserve">00002255</t>
  </si>
  <si>
    <t xml:space="preserve">Советская Зил., д.52</t>
  </si>
  <si>
    <t xml:space="preserve">00002260</t>
  </si>
  <si>
    <t xml:space="preserve">Советская Зил., д.53</t>
  </si>
  <si>
    <t xml:space="preserve">00002270</t>
  </si>
  <si>
    <t xml:space="preserve">Советская Зил., д.54</t>
  </si>
  <si>
    <t xml:space="preserve">00002259</t>
  </si>
  <si>
    <t xml:space="preserve">Советская Зил., д.55</t>
  </si>
  <si>
    <t xml:space="preserve">00012141</t>
  </si>
  <si>
    <t xml:space="preserve">Советская Зил., д.56а</t>
  </si>
  <si>
    <t xml:space="preserve">00002254</t>
  </si>
  <si>
    <t xml:space="preserve">Советская Зил., д.57</t>
  </si>
  <si>
    <t xml:space="preserve">00002265</t>
  </si>
  <si>
    <t xml:space="preserve">Советская Зил., д.58</t>
  </si>
  <si>
    <t xml:space="preserve">00015464</t>
  </si>
  <si>
    <t xml:space="preserve">Советская Зил., д.58а</t>
  </si>
  <si>
    <t xml:space="preserve">00002263</t>
  </si>
  <si>
    <t xml:space="preserve">Советская Зил., д.59</t>
  </si>
  <si>
    <t xml:space="preserve">00013272</t>
  </si>
  <si>
    <t xml:space="preserve">Советская Зил., д.60</t>
  </si>
  <si>
    <t xml:space="preserve">00013876</t>
  </si>
  <si>
    <t xml:space="preserve">Советская Зил., д.62</t>
  </si>
  <si>
    <t xml:space="preserve">00002269</t>
  </si>
  <si>
    <t xml:space="preserve">Советская Зил., д.63</t>
  </si>
  <si>
    <t xml:space="preserve">00013041</t>
  </si>
  <si>
    <t xml:space="preserve">Советская Зил., д.63А</t>
  </si>
  <si>
    <t xml:space="preserve">00002266</t>
  </si>
  <si>
    <t xml:space="preserve">Советская Зил., д.66</t>
  </si>
  <si>
    <t xml:space="preserve">00002284</t>
  </si>
  <si>
    <t xml:space="preserve">Советская Зил., д.67</t>
  </si>
  <si>
    <t xml:space="preserve">00002249</t>
  </si>
  <si>
    <t xml:space="preserve">Советская Зил., д.68</t>
  </si>
  <si>
    <t xml:space="preserve">00002262</t>
  </si>
  <si>
    <t xml:space="preserve">Советская Зил., д.69</t>
  </si>
  <si>
    <t xml:space="preserve">00002246</t>
  </si>
  <si>
    <t xml:space="preserve">Советская Зил., д.71</t>
  </si>
  <si>
    <t xml:space="preserve">00002243</t>
  </si>
  <si>
    <t xml:space="preserve">Советская Зил., д.72</t>
  </si>
  <si>
    <t xml:space="preserve">00002247</t>
  </si>
  <si>
    <t xml:space="preserve">Советская Зил., д.73</t>
  </si>
  <si>
    <t xml:space="preserve">00002244</t>
  </si>
  <si>
    <t xml:space="preserve">Советская Зил., д.74</t>
  </si>
  <si>
    <t xml:space="preserve">00002248</t>
  </si>
  <si>
    <t xml:space="preserve">Советская Зил., д.75</t>
  </si>
  <si>
    <t xml:space="preserve">00011743</t>
  </si>
  <si>
    <t xml:space="preserve">Советская Зил., д.8</t>
  </si>
  <si>
    <t xml:space="preserve">00002317</t>
  </si>
  <si>
    <t xml:space="preserve">Титова Зил., д.1</t>
  </si>
  <si>
    <t xml:space="preserve">00002310</t>
  </si>
  <si>
    <t xml:space="preserve">Титова Зил., д.10</t>
  </si>
  <si>
    <t xml:space="preserve">00014711</t>
  </si>
  <si>
    <t xml:space="preserve">Титова Зил., д.11</t>
  </si>
  <si>
    <t xml:space="preserve">00002311</t>
  </si>
  <si>
    <t xml:space="preserve">Титова Зил., д.12</t>
  </si>
  <si>
    <t xml:space="preserve">00018339</t>
  </si>
  <si>
    <t xml:space="preserve">Титова Зил., д.15</t>
  </si>
  <si>
    <t xml:space="preserve">00014710</t>
  </si>
  <si>
    <t xml:space="preserve">Титова Зил., д.15а</t>
  </si>
  <si>
    <t xml:space="preserve">00018588</t>
  </si>
  <si>
    <t xml:space="preserve">Титова Зил., д.16</t>
  </si>
  <si>
    <t xml:space="preserve">00011748</t>
  </si>
  <si>
    <t xml:space="preserve">Титова Зил., д.17</t>
  </si>
  <si>
    <t xml:space="preserve">00002320</t>
  </si>
  <si>
    <t xml:space="preserve">Титова Зил., д.17А</t>
  </si>
  <si>
    <t xml:space="preserve">00002322</t>
  </si>
  <si>
    <t xml:space="preserve">Титова Зил., д.18</t>
  </si>
  <si>
    <t xml:space="preserve">00002325</t>
  </si>
  <si>
    <t xml:space="preserve">Титова Зил., д.19</t>
  </si>
  <si>
    <t xml:space="preserve">00015986</t>
  </si>
  <si>
    <t xml:space="preserve">Титова Зил., д.1а</t>
  </si>
  <si>
    <t xml:space="preserve">00002315</t>
  </si>
  <si>
    <t xml:space="preserve">Титова Зил., д.20</t>
  </si>
  <si>
    <t xml:space="preserve">00002307</t>
  </si>
  <si>
    <t xml:space="preserve">Титова Зил., д.21</t>
  </si>
  <si>
    <t xml:space="preserve">00015538</t>
  </si>
  <si>
    <t xml:space="preserve">Титова Зил., д.22</t>
  </si>
  <si>
    <t xml:space="preserve">00017616</t>
  </si>
  <si>
    <t xml:space="preserve">Титова Зил., д.24</t>
  </si>
  <si>
    <t xml:space="preserve">00017680</t>
  </si>
  <si>
    <t xml:space="preserve">Титова Зил., д.26</t>
  </si>
  <si>
    <t xml:space="preserve">39107334</t>
  </si>
  <si>
    <t xml:space="preserve">Титова Зил., д.26А</t>
  </si>
  <si>
    <t xml:space="preserve">00002312</t>
  </si>
  <si>
    <t xml:space="preserve">Титова Зил., д.28</t>
  </si>
  <si>
    <t xml:space="preserve">00002314</t>
  </si>
  <si>
    <t xml:space="preserve">Титова Зил., д.29</t>
  </si>
  <si>
    <t xml:space="preserve">00016631</t>
  </si>
  <si>
    <t xml:space="preserve">Титова Зил., д.29, корп.А</t>
  </si>
  <si>
    <t xml:space="preserve">00014712</t>
  </si>
  <si>
    <t xml:space="preserve">Титова Зил., д.33</t>
  </si>
  <si>
    <t xml:space="preserve">00018460</t>
  </si>
  <si>
    <t xml:space="preserve">Титова Зил., д.35</t>
  </si>
  <si>
    <t xml:space="preserve">00002321</t>
  </si>
  <si>
    <t xml:space="preserve">Титова Зил., д.36</t>
  </si>
  <si>
    <t xml:space="preserve">00002323</t>
  </si>
  <si>
    <t xml:space="preserve">Титова Зил., д.37</t>
  </si>
  <si>
    <t xml:space="preserve">00015742</t>
  </si>
  <si>
    <t xml:space="preserve">Титова Зил., д.38</t>
  </si>
  <si>
    <t xml:space="preserve">00011751</t>
  </si>
  <si>
    <t xml:space="preserve">Титова Зил., д.39</t>
  </si>
  <si>
    <t xml:space="preserve">00013328</t>
  </si>
  <si>
    <t xml:space="preserve">Титова Зил., д.4</t>
  </si>
  <si>
    <t xml:space="preserve">00015821</t>
  </si>
  <si>
    <t xml:space="preserve">Титова Зил., д.40</t>
  </si>
  <si>
    <t xml:space="preserve">00017416</t>
  </si>
  <si>
    <t xml:space="preserve">00011617</t>
  </si>
  <si>
    <t xml:space="preserve">Титова Зил., д.44</t>
  </si>
  <si>
    <t xml:space="preserve">00002302</t>
  </si>
  <si>
    <t xml:space="preserve">Титова Зил., д.45</t>
  </si>
  <si>
    <t xml:space="preserve">00002304</t>
  </si>
  <si>
    <t xml:space="preserve">00002301</t>
  </si>
  <si>
    <t xml:space="preserve">Титова Зил., д.47</t>
  </si>
  <si>
    <t xml:space="preserve">00011749</t>
  </si>
  <si>
    <t xml:space="preserve">Титова Зил., д.48</t>
  </si>
  <si>
    <t xml:space="preserve">00006095</t>
  </si>
  <si>
    <t xml:space="preserve">Титова Зил., д.48А</t>
  </si>
  <si>
    <t xml:space="preserve">00002285</t>
  </si>
  <si>
    <t xml:space="preserve">Титова Зил., д.49</t>
  </si>
  <si>
    <t xml:space="preserve">00013177</t>
  </si>
  <si>
    <t xml:space="preserve">Титова Зил., д.49а</t>
  </si>
  <si>
    <t xml:space="preserve">00002318</t>
  </si>
  <si>
    <t xml:space="preserve">Титова Зил., д.5</t>
  </si>
  <si>
    <t xml:space="preserve">00002303</t>
  </si>
  <si>
    <t xml:space="preserve">Титова Зил., д.50</t>
  </si>
  <si>
    <t xml:space="preserve">00002289</t>
  </si>
  <si>
    <t xml:space="preserve">Титова Зил., д.52</t>
  </si>
  <si>
    <t xml:space="preserve">00011614</t>
  </si>
  <si>
    <t xml:space="preserve">Титова Зил., д.54</t>
  </si>
  <si>
    <t xml:space="preserve">00002287</t>
  </si>
  <si>
    <t xml:space="preserve">Титова Зил., д.55</t>
  </si>
  <si>
    <t xml:space="preserve">Титова Зил., д.56</t>
  </si>
  <si>
    <t xml:space="preserve">00013398</t>
  </si>
  <si>
    <t xml:space="preserve">Титова Зил., д.56а</t>
  </si>
  <si>
    <t xml:space="preserve">00018594</t>
  </si>
  <si>
    <t xml:space="preserve">Титова Зил., д.5А</t>
  </si>
  <si>
    <t xml:space="preserve">00002305</t>
  </si>
  <si>
    <t xml:space="preserve">Титова Зил., д.6</t>
  </si>
  <si>
    <t xml:space="preserve">00011613</t>
  </si>
  <si>
    <t xml:space="preserve">Титова Зил., д.60</t>
  </si>
  <si>
    <t xml:space="preserve">00011616</t>
  </si>
  <si>
    <t xml:space="preserve">Титова Зил., д.62</t>
  </si>
  <si>
    <t xml:space="preserve">00018628</t>
  </si>
  <si>
    <t xml:space="preserve">Титова Зил., д.62А</t>
  </si>
  <si>
    <t xml:space="preserve">00011615</t>
  </si>
  <si>
    <t xml:space="preserve">Титова Зил., д.64</t>
  </si>
  <si>
    <t xml:space="preserve">00018597</t>
  </si>
  <si>
    <t xml:space="preserve">Титова Зил., д.66А</t>
  </si>
  <si>
    <t xml:space="preserve">00013252</t>
  </si>
  <si>
    <t xml:space="preserve">Титова Зил., д.7</t>
  </si>
  <si>
    <t xml:space="preserve">00002308</t>
  </si>
  <si>
    <t xml:space="preserve">Титова Зил., д.8</t>
  </si>
  <si>
    <t xml:space="preserve">00015437</t>
  </si>
  <si>
    <t xml:space="preserve">Титова Зил., д.9</t>
  </si>
  <si>
    <t xml:space="preserve">00013357</t>
  </si>
  <si>
    <t xml:space="preserve">ФИДАРОВА Зил., д.1</t>
  </si>
  <si>
    <t xml:space="preserve">00015005</t>
  </si>
  <si>
    <t xml:space="preserve">ФИДАРОВА Зил., д.10</t>
  </si>
  <si>
    <t xml:space="preserve">00015895</t>
  </si>
  <si>
    <t xml:space="preserve">ФИДАРОВА Зил., д.12</t>
  </si>
  <si>
    <t xml:space="preserve">00018194</t>
  </si>
  <si>
    <t xml:space="preserve">ФИДАРОВА Зил., д.14</t>
  </si>
  <si>
    <t xml:space="preserve">00013895</t>
  </si>
  <si>
    <t xml:space="preserve">ФИДАРОВА Зил., д.16</t>
  </si>
  <si>
    <t xml:space="preserve">00015007</t>
  </si>
  <si>
    <t xml:space="preserve">ФИДАРОВА Зил., д.18</t>
  </si>
  <si>
    <t xml:space="preserve">00016494</t>
  </si>
  <si>
    <t xml:space="preserve">ФИДАРОВА Зил., д.1А</t>
  </si>
  <si>
    <t xml:space="preserve">00013368</t>
  </si>
  <si>
    <t xml:space="preserve">ФИДАРОВА Зил., д.2</t>
  </si>
  <si>
    <t xml:space="preserve">00013500</t>
  </si>
  <si>
    <t xml:space="preserve">ФИДАРОВА Зил., д.22</t>
  </si>
  <si>
    <t xml:space="preserve">00015008</t>
  </si>
  <si>
    <t xml:space="preserve">00018312</t>
  </si>
  <si>
    <t xml:space="preserve">ФИДАРОВА Зил., д.24</t>
  </si>
  <si>
    <t xml:space="preserve">00015743</t>
  </si>
  <si>
    <t xml:space="preserve">ФИДАРОВА Зил., д.26</t>
  </si>
  <si>
    <t xml:space="preserve">00013503</t>
  </si>
  <si>
    <t xml:space="preserve">ФИДАРОВА Зил., д.28</t>
  </si>
  <si>
    <t xml:space="preserve">00013729</t>
  </si>
  <si>
    <t xml:space="preserve">ФИДАРОВА Зил., д.3</t>
  </si>
  <si>
    <t xml:space="preserve">00011784</t>
  </si>
  <si>
    <t xml:space="preserve">ФИДАРОВА Зил., д.32</t>
  </si>
  <si>
    <t xml:space="preserve">00014719</t>
  </si>
  <si>
    <t xml:space="preserve">ФИДАРОВА Зил., д.34</t>
  </si>
  <si>
    <t xml:space="preserve">00013385</t>
  </si>
  <si>
    <t xml:space="preserve">ФИДАРОВА Зил., д.38</t>
  </si>
  <si>
    <t xml:space="preserve">00013369</t>
  </si>
  <si>
    <t xml:space="preserve">ФИДАРОВА Зил., д.4</t>
  </si>
  <si>
    <t xml:space="preserve">00013358</t>
  </si>
  <si>
    <t xml:space="preserve">ФИДАРОВА Зил., д.42</t>
  </si>
  <si>
    <t xml:space="preserve">00002385</t>
  </si>
  <si>
    <t xml:space="preserve">ФИДАРОВА Зил., д.44</t>
  </si>
  <si>
    <t xml:space="preserve">00002386</t>
  </si>
  <si>
    <t xml:space="preserve">00013180</t>
  </si>
  <si>
    <t xml:space="preserve">ФИДАРОВА Зил., д.46</t>
  </si>
  <si>
    <t xml:space="preserve">00002384</t>
  </si>
  <si>
    <t xml:space="preserve">ФИДАРОВА Зил., д.48</t>
  </si>
  <si>
    <t xml:space="preserve">00011785</t>
  </si>
  <si>
    <t xml:space="preserve">ФИДАРОВА Зил., д.5</t>
  </si>
  <si>
    <t xml:space="preserve">00011783</t>
  </si>
  <si>
    <t xml:space="preserve">ФИДАРОВА Зил., д.52</t>
  </si>
  <si>
    <t xml:space="preserve">00015534</t>
  </si>
  <si>
    <t xml:space="preserve">ФИДАРОВА Зил., д.54</t>
  </si>
  <si>
    <t xml:space="preserve">00002387</t>
  </si>
  <si>
    <t xml:space="preserve">ФИДАРОВА Зил., д.56</t>
  </si>
  <si>
    <t xml:space="preserve">00012324</t>
  </si>
  <si>
    <t xml:space="preserve">ФИДАРОВА Зил., д.58</t>
  </si>
  <si>
    <t xml:space="preserve">00015002</t>
  </si>
  <si>
    <t xml:space="preserve">ФИДАРОВА Зил., д.6</t>
  </si>
  <si>
    <t xml:space="preserve">00012283</t>
  </si>
  <si>
    <t xml:space="preserve">ФИДАРОВА Зил., д.60</t>
  </si>
  <si>
    <t xml:space="preserve">00014715</t>
  </si>
  <si>
    <t xml:space="preserve">ФИДАРОВА Зил., д.62</t>
  </si>
  <si>
    <t xml:space="preserve">ФИДАРОВА Зил., д.64</t>
  </si>
  <si>
    <t xml:space="preserve">00015003</t>
  </si>
  <si>
    <t xml:space="preserve">ФИДАРОВА Зил., д.7</t>
  </si>
  <si>
    <t xml:space="preserve">00014415</t>
  </si>
  <si>
    <t xml:space="preserve">Шоссейная Зил., д.1</t>
  </si>
  <si>
    <t xml:space="preserve">00002344</t>
  </si>
  <si>
    <t xml:space="preserve">Шоссейная Зил., д.11</t>
  </si>
  <si>
    <t xml:space="preserve">00018555</t>
  </si>
  <si>
    <t xml:space="preserve">Шоссейная Зил., д.11А</t>
  </si>
  <si>
    <t xml:space="preserve">00013576</t>
  </si>
  <si>
    <t xml:space="preserve">Шоссейная Зил., д.2</t>
  </si>
  <si>
    <t xml:space="preserve">00015832</t>
  </si>
  <si>
    <t xml:space="preserve">Шоссейная Зил., д.3</t>
  </si>
  <si>
    <t xml:space="preserve">00002351</t>
  </si>
  <si>
    <t xml:space="preserve">Шоссейная Зил., д.4</t>
  </si>
  <si>
    <t xml:space="preserve">00002355</t>
  </si>
  <si>
    <t xml:space="preserve">Шоссейная Зил., д.6</t>
  </si>
  <si>
    <t xml:space="preserve">00011828</t>
  </si>
  <si>
    <t xml:space="preserve">Шоссейная Зил., д.Б/Н</t>
  </si>
  <si>
    <t xml:space="preserve">00002367</t>
  </si>
  <si>
    <t xml:space="preserve">Эмауса Зил., д.10</t>
  </si>
  <si>
    <t xml:space="preserve">Эмауса Зил., д.14</t>
  </si>
  <si>
    <t xml:space="preserve">00018681</t>
  </si>
  <si>
    <t xml:space="preserve">Эмауса Зил., д.4</t>
  </si>
  <si>
    <t xml:space="preserve">00011604</t>
  </si>
  <si>
    <t xml:space="preserve">Эмауса Зил., д.6</t>
  </si>
  <si>
    <t xml:space="preserve">00002369</t>
  </si>
  <si>
    <t xml:space="preserve">Эмауса Зил., д.7</t>
  </si>
  <si>
    <t xml:space="preserve">00002368</t>
  </si>
  <si>
    <t xml:space="preserve">Эмауса Зил., д.8</t>
  </si>
  <si>
    <t xml:space="preserve">00002366</t>
  </si>
  <si>
    <t xml:space="preserve">Эмауса Зил., д.9</t>
  </si>
  <si>
    <t xml:space="preserve">00015011</t>
  </si>
  <si>
    <t xml:space="preserve">Энгельса Зил., д.1</t>
  </si>
  <si>
    <t xml:space="preserve">00018126</t>
  </si>
  <si>
    <t xml:space="preserve">00017662</t>
  </si>
  <si>
    <t xml:space="preserve">Энгельса Зил., д.2</t>
  </si>
  <si>
    <t xml:space="preserve">00015013</t>
  </si>
  <si>
    <t xml:space="preserve">Энгельса Зил., д.3</t>
  </si>
  <si>
    <t xml:space="preserve">00017770</t>
  </si>
  <si>
    <t xml:space="preserve">Энгельса Зил., д.4</t>
  </si>
  <si>
    <t xml:space="preserve">00014420</t>
  </si>
  <si>
    <t xml:space="preserve">Энгельса Зил., д.5</t>
  </si>
  <si>
    <t xml:space="preserve">00006352</t>
  </si>
  <si>
    <t xml:space="preserve">Котовского, д.1</t>
  </si>
  <si>
    <t xml:space="preserve">00006353</t>
  </si>
  <si>
    <t xml:space="preserve">Котовского, д.2</t>
  </si>
  <si>
    <t xml:space="preserve">00001200</t>
  </si>
  <si>
    <t xml:space="preserve">Котовского, д.3</t>
  </si>
  <si>
    <t xml:space="preserve">00006350</t>
  </si>
  <si>
    <t xml:space="preserve">Котовского, д.4</t>
  </si>
  <si>
    <t xml:space="preserve">Котовского, д.7</t>
  </si>
  <si>
    <t xml:space="preserve">00004533</t>
  </si>
  <si>
    <t xml:space="preserve">Котовского, д.9</t>
  </si>
  <si>
    <t xml:space="preserve">00004534</t>
  </si>
  <si>
    <t xml:space="preserve">Котовского, д.11</t>
  </si>
  <si>
    <t xml:space="preserve">00002451</t>
  </si>
  <si>
    <t xml:space="preserve">Коцоева, д.1а</t>
  </si>
  <si>
    <t xml:space="preserve">00002447</t>
  </si>
  <si>
    <t xml:space="preserve">Коцоева, д.3</t>
  </si>
  <si>
    <t xml:space="preserve">00006177</t>
  </si>
  <si>
    <t xml:space="preserve">Коцоева, д.3, кв.2</t>
  </si>
  <si>
    <t xml:space="preserve">00006179</t>
  </si>
  <si>
    <t xml:space="preserve">Коцоева, д.4, кв.2</t>
  </si>
  <si>
    <t xml:space="preserve">00002448</t>
  </si>
  <si>
    <t xml:space="preserve">Коцоева, д.5</t>
  </si>
  <si>
    <t xml:space="preserve">00006180</t>
  </si>
  <si>
    <t xml:space="preserve">Коцоева, д.5, кв.2</t>
  </si>
  <si>
    <t xml:space="preserve">00002449</t>
  </si>
  <si>
    <t xml:space="preserve">Коцоева, д.7</t>
  </si>
  <si>
    <t xml:space="preserve">00012196</t>
  </si>
  <si>
    <t xml:space="preserve">Коцоева, д.9</t>
  </si>
  <si>
    <t xml:space="preserve">00006190</t>
  </si>
  <si>
    <t xml:space="preserve">Коцоева, д.9, кв.2</t>
  </si>
  <si>
    <t xml:space="preserve">Коцоева, д.10</t>
  </si>
  <si>
    <t xml:space="preserve">00016395</t>
  </si>
  <si>
    <t xml:space="preserve">Коцоева, д.11, кв.1/2</t>
  </si>
  <si>
    <t xml:space="preserve">00006153</t>
  </si>
  <si>
    <t xml:space="preserve">Коцоева, д.13, кв.3</t>
  </si>
  <si>
    <t xml:space="preserve">00006156</t>
  </si>
  <si>
    <t xml:space="preserve">Коцоева, д.14, кв.2</t>
  </si>
  <si>
    <t xml:space="preserve">00006161</t>
  </si>
  <si>
    <t xml:space="preserve">Коцоева, д.16, кв.1</t>
  </si>
  <si>
    <t xml:space="preserve">00002450</t>
  </si>
  <si>
    <t xml:space="preserve">Коцоева, д.22</t>
  </si>
  <si>
    <t xml:space="preserve">00006176</t>
  </si>
  <si>
    <t xml:space="preserve">Коцоева, д.23</t>
  </si>
  <si>
    <t xml:space="preserve">00006212</t>
  </si>
  <si>
    <t xml:space="preserve">Коцоева, д.26, кв.1</t>
  </si>
  <si>
    <t xml:space="preserve">00006596</t>
  </si>
  <si>
    <t xml:space="preserve">Коцоева, д.26, кв.2</t>
  </si>
  <si>
    <t xml:space="preserve">00006205</t>
  </si>
  <si>
    <t xml:space="preserve">00006198</t>
  </si>
  <si>
    <t xml:space="preserve">Коцоева, д.26, кв.3</t>
  </si>
  <si>
    <t xml:space="preserve">00006200</t>
  </si>
  <si>
    <t xml:space="preserve">Коцоева, д.26, кв.5</t>
  </si>
  <si>
    <t xml:space="preserve">00002446</t>
  </si>
  <si>
    <t xml:space="preserve">Коцоева, д.28</t>
  </si>
  <si>
    <t xml:space="preserve">00012151</t>
  </si>
  <si>
    <t xml:space="preserve">Коцоева, д.32</t>
  </si>
  <si>
    <t xml:space="preserve">00002452</t>
  </si>
  <si>
    <t xml:space="preserve">Коцоева, д.34</t>
  </si>
  <si>
    <t xml:space="preserve">00005355</t>
  </si>
  <si>
    <t xml:space="preserve">Кочубея, д.1</t>
  </si>
  <si>
    <t xml:space="preserve">Кочубея, д.2</t>
  </si>
  <si>
    <t xml:space="preserve">Красноармейская, д.1</t>
  </si>
  <si>
    <t xml:space="preserve">00006297</t>
  </si>
  <si>
    <t xml:space="preserve">Красноармейская, д.2</t>
  </si>
  <si>
    <t xml:space="preserve">00006307</t>
  </si>
  <si>
    <t xml:space="preserve">Красноармейская, д.3</t>
  </si>
  <si>
    <t xml:space="preserve">00006290</t>
  </si>
  <si>
    <t xml:space="preserve">Красноармейская, д.4</t>
  </si>
  <si>
    <t xml:space="preserve">00006293</t>
  </si>
  <si>
    <t xml:space="preserve">Красноармейская, д.6</t>
  </si>
  <si>
    <t xml:space="preserve">00006308</t>
  </si>
  <si>
    <t xml:space="preserve">Красноармейская, д.8</t>
  </si>
  <si>
    <t xml:space="preserve">00013169</t>
  </si>
  <si>
    <t xml:space="preserve">Красноармейская, д.10</t>
  </si>
  <si>
    <t xml:space="preserve">00017752</t>
  </si>
  <si>
    <t xml:space="preserve">Красноармейская, д.12</t>
  </si>
  <si>
    <t xml:space="preserve">00006299</t>
  </si>
  <si>
    <t xml:space="preserve">Красноармейская, д.14</t>
  </si>
  <si>
    <t xml:space="preserve">00006301</t>
  </si>
  <si>
    <t xml:space="preserve">Красноармейская, д.18</t>
  </si>
  <si>
    <t xml:space="preserve">00006300</t>
  </si>
  <si>
    <t xml:space="preserve">Красноармейская, д.20</t>
  </si>
  <si>
    <t xml:space="preserve">00006305</t>
  </si>
  <si>
    <t xml:space="preserve">Красноармейская, д.22</t>
  </si>
  <si>
    <t xml:space="preserve">00006295</t>
  </si>
  <si>
    <t xml:space="preserve">Красноармейская, д.24</t>
  </si>
  <si>
    <t xml:space="preserve">00006296</t>
  </si>
  <si>
    <t xml:space="preserve">Красноармейская, д.26</t>
  </si>
  <si>
    <t xml:space="preserve">00006298</t>
  </si>
  <si>
    <t xml:space="preserve">Красноармейская, д.28</t>
  </si>
  <si>
    <t xml:space="preserve">00006291</t>
  </si>
  <si>
    <t xml:space="preserve">Красноармейская, д.30</t>
  </si>
  <si>
    <t xml:space="preserve">00006292</t>
  </si>
  <si>
    <t xml:space="preserve">Красноармейская, д.32</t>
  </si>
  <si>
    <t xml:space="preserve">00006283</t>
  </si>
  <si>
    <t xml:space="preserve">Красноармейская, д.34</t>
  </si>
  <si>
    <t xml:space="preserve">00006289</t>
  </si>
  <si>
    <t xml:space="preserve">Красноармейская, д.36</t>
  </si>
  <si>
    <t xml:space="preserve">00006284</t>
  </si>
  <si>
    <t xml:space="preserve">Красноармейская, д.40</t>
  </si>
  <si>
    <t xml:space="preserve">00006304</t>
  </si>
  <si>
    <t xml:space="preserve">Красноармейская, д.42</t>
  </si>
  <si>
    <t xml:space="preserve">00006303</t>
  </si>
  <si>
    <t xml:space="preserve">Красноармейская, д.44</t>
  </si>
  <si>
    <t xml:space="preserve">00006286</t>
  </si>
  <si>
    <t xml:space="preserve">Красноармейская, д.46</t>
  </si>
  <si>
    <t xml:space="preserve">00006306</t>
  </si>
  <si>
    <t xml:space="preserve">Красноармейская, д.48</t>
  </si>
  <si>
    <t xml:space="preserve">00006294</t>
  </si>
  <si>
    <t xml:space="preserve">Красноармейская, д.50</t>
  </si>
  <si>
    <t xml:space="preserve">00006287</t>
  </si>
  <si>
    <t xml:space="preserve">Красноармейская, д.52</t>
  </si>
  <si>
    <t xml:space="preserve">00006285</t>
  </si>
  <si>
    <t xml:space="preserve">Красноармейская, д.54</t>
  </si>
  <si>
    <t xml:space="preserve">00006288</t>
  </si>
  <si>
    <t xml:space="preserve">Красноармейская, д.56</t>
  </si>
  <si>
    <t xml:space="preserve">00006302</t>
  </si>
  <si>
    <t xml:space="preserve">Красноармейская, д.58</t>
  </si>
  <si>
    <t xml:space="preserve">00015608</t>
  </si>
  <si>
    <t xml:space="preserve">Кулова Бес., д.1</t>
  </si>
  <si>
    <t xml:space="preserve">00016306</t>
  </si>
  <si>
    <t xml:space="preserve">Кулова Бес., д.3</t>
  </si>
  <si>
    <t xml:space="preserve">00017857</t>
  </si>
  <si>
    <t xml:space="preserve">Кулова Бес., д.5А</t>
  </si>
  <si>
    <t xml:space="preserve">00017877</t>
  </si>
  <si>
    <t xml:space="preserve">Кулова Бес., д.5Б</t>
  </si>
  <si>
    <t xml:space="preserve">00004997</t>
  </si>
  <si>
    <t xml:space="preserve">Кулова Бес., д.7</t>
  </si>
  <si>
    <t xml:space="preserve">00013489</t>
  </si>
  <si>
    <t xml:space="preserve">Кулова Бес., д.8</t>
  </si>
  <si>
    <t xml:space="preserve">00013975</t>
  </si>
  <si>
    <t xml:space="preserve">Кулова Бес., д.8А</t>
  </si>
  <si>
    <t xml:space="preserve">Кулова Бес., д.10</t>
  </si>
  <si>
    <t xml:space="preserve">00012730</t>
  </si>
  <si>
    <t xml:space="preserve">Кулова Бес., д.14</t>
  </si>
  <si>
    <t xml:space="preserve">00018726</t>
  </si>
  <si>
    <t xml:space="preserve">Кулова Бес., д.15</t>
  </si>
  <si>
    <t xml:space="preserve">00017861</t>
  </si>
  <si>
    <t xml:space="preserve">Кулова Бес., д.18</t>
  </si>
  <si>
    <t xml:space="preserve">00017634</t>
  </si>
  <si>
    <t xml:space="preserve">Кулова Бес., д.21Б</t>
  </si>
  <si>
    <t xml:space="preserve">00000255</t>
  </si>
  <si>
    <t xml:space="preserve">Л-Толстого, д.1</t>
  </si>
  <si>
    <t xml:space="preserve">00012354</t>
  </si>
  <si>
    <t xml:space="preserve">Л-Толстого, д.1, кв.1</t>
  </si>
  <si>
    <t xml:space="preserve">00012352</t>
  </si>
  <si>
    <t xml:space="preserve">Л-Толстого, д.1, кв.2</t>
  </si>
  <si>
    <t xml:space="preserve">Л-Толстого, д.1, кв.4</t>
  </si>
  <si>
    <t xml:space="preserve">00012351</t>
  </si>
  <si>
    <t xml:space="preserve">00012392</t>
  </si>
  <si>
    <t xml:space="preserve">Л-Толстого, д.1, кв.6</t>
  </si>
  <si>
    <t xml:space="preserve">00012391</t>
  </si>
  <si>
    <t xml:space="preserve">Л-Толстого, д.1, кв.7</t>
  </si>
  <si>
    <t xml:space="preserve">00012350</t>
  </si>
  <si>
    <t xml:space="preserve">Л-Толстого, д.1, кв.9</t>
  </si>
  <si>
    <t xml:space="preserve">00012389</t>
  </si>
  <si>
    <t xml:space="preserve">Л-Толстого, д.1, кв.11</t>
  </si>
  <si>
    <t xml:space="preserve">00012366</t>
  </si>
  <si>
    <t xml:space="preserve">Л-Толстого, д.1, кв.12</t>
  </si>
  <si>
    <t xml:space="preserve">Л-Толстого, д.1, кв.14</t>
  </si>
  <si>
    <t xml:space="preserve">00012386</t>
  </si>
  <si>
    <t xml:space="preserve">Л-Толстого, д.1, кв.15</t>
  </si>
  <si>
    <t xml:space="preserve">00012364</t>
  </si>
  <si>
    <t xml:space="preserve">Л-Толстого, д.1, кв.16</t>
  </si>
  <si>
    <t xml:space="preserve">00017548</t>
  </si>
  <si>
    <t xml:space="preserve">Л-Толстого, д.2</t>
  </si>
  <si>
    <t xml:space="preserve">00000260</t>
  </si>
  <si>
    <t xml:space="preserve">Л-Толстого, д.3</t>
  </si>
  <si>
    <t xml:space="preserve">00000256</t>
  </si>
  <si>
    <t xml:space="preserve">Л-Толстого, д.4</t>
  </si>
  <si>
    <t xml:space="preserve">00002121</t>
  </si>
  <si>
    <t xml:space="preserve">Л-Толстого, д.5</t>
  </si>
  <si>
    <t xml:space="preserve">00000261</t>
  </si>
  <si>
    <t xml:space="preserve">Л-Толстого, д.6</t>
  </si>
  <si>
    <t xml:space="preserve">00000257</t>
  </si>
  <si>
    <t xml:space="preserve">Л-Толстого, д.8</t>
  </si>
  <si>
    <t xml:space="preserve">00013356</t>
  </si>
  <si>
    <t xml:space="preserve">Л-Толстого, д.9</t>
  </si>
  <si>
    <t xml:space="preserve">00015656</t>
  </si>
  <si>
    <t xml:space="preserve">Л-Толстого, д.11</t>
  </si>
  <si>
    <t xml:space="preserve">00014953</t>
  </si>
  <si>
    <t xml:space="preserve">Л-Толстого, д.13</t>
  </si>
  <si>
    <t xml:space="preserve">00000262</t>
  </si>
  <si>
    <t xml:space="preserve">Л-Толстого, д.15</t>
  </si>
  <si>
    <t xml:space="preserve">00012800</t>
  </si>
  <si>
    <t xml:space="preserve">Л-Толстого, д.17</t>
  </si>
  <si>
    <t xml:space="preserve">00000264</t>
  </si>
  <si>
    <t xml:space="preserve">Л-Толстого, д.19</t>
  </si>
  <si>
    <t xml:space="preserve">00000258</t>
  </si>
  <si>
    <t xml:space="preserve">Л-Толстого, д.21</t>
  </si>
  <si>
    <t xml:space="preserve">00000259</t>
  </si>
  <si>
    <t xml:space="preserve">Л-Толстого, д.23</t>
  </si>
  <si>
    <t xml:space="preserve">00013140</t>
  </si>
  <si>
    <t xml:space="preserve">Л-Толстого, д.25</t>
  </si>
  <si>
    <t xml:space="preserve">00003376</t>
  </si>
  <si>
    <t xml:space="preserve">МАМСУРОВА, д.20</t>
  </si>
  <si>
    <t xml:space="preserve">00016556</t>
  </si>
  <si>
    <t xml:space="preserve">МАМСУРОВА, д.25</t>
  </si>
  <si>
    <t xml:space="preserve">00003615</t>
  </si>
  <si>
    <t xml:space="preserve">Октябрьская, д.1</t>
  </si>
  <si>
    <t xml:space="preserve">00015630</t>
  </si>
  <si>
    <t xml:space="preserve">Октябрьская, д.2</t>
  </si>
  <si>
    <t xml:space="preserve">00003591</t>
  </si>
  <si>
    <t xml:space="preserve">Октябрьская, д.3</t>
  </si>
  <si>
    <t xml:space="preserve">00016029</t>
  </si>
  <si>
    <t xml:space="preserve">Октябрьская, д.4</t>
  </si>
  <si>
    <t xml:space="preserve">00018703</t>
  </si>
  <si>
    <t xml:space="preserve">Октябрьская, д.5А</t>
  </si>
  <si>
    <t xml:space="preserve">00013053</t>
  </si>
  <si>
    <t xml:space="preserve">Алханчурт С</t>
  </si>
  <si>
    <t xml:space="preserve">1я Линия Алх., д.15</t>
  </si>
  <si>
    <t xml:space="preserve">00016062</t>
  </si>
  <si>
    <t xml:space="preserve">1я Линия Алх., д.18</t>
  </si>
  <si>
    <t xml:space="preserve">00016099</t>
  </si>
  <si>
    <t xml:space="preserve">1я Линия Алх., д.19</t>
  </si>
  <si>
    <t xml:space="preserve">00013054</t>
  </si>
  <si>
    <t xml:space="preserve">1я Линия Алх., д.2, кв.2</t>
  </si>
  <si>
    <t xml:space="preserve">00016063</t>
  </si>
  <si>
    <t xml:space="preserve">1я Линия Алх., д.23</t>
  </si>
  <si>
    <t xml:space="preserve">00013454</t>
  </si>
  <si>
    <t xml:space="preserve">1я Линия Алх., д.8</t>
  </si>
  <si>
    <t xml:space="preserve">00016061</t>
  </si>
  <si>
    <t xml:space="preserve">1я Линия Алх., д.9</t>
  </si>
  <si>
    <t xml:space="preserve">00017674</t>
  </si>
  <si>
    <t xml:space="preserve">2ая-Линия Алх., д.25</t>
  </si>
  <si>
    <t xml:space="preserve">00016038</t>
  </si>
  <si>
    <t xml:space="preserve">2ая-Линия Алх., д.27</t>
  </si>
  <si>
    <t xml:space="preserve">00017850</t>
  </si>
  <si>
    <t xml:space="preserve">2ая-Линия Алх., д.28</t>
  </si>
  <si>
    <t xml:space="preserve">00016039</t>
  </si>
  <si>
    <t xml:space="preserve">2ая-Линия Алх., д.34</t>
  </si>
  <si>
    <t xml:space="preserve">00016037</t>
  </si>
  <si>
    <t xml:space="preserve">2ая-Линия Алх., д.34а</t>
  </si>
  <si>
    <t xml:space="preserve">2ая-Линия Алх., д.35</t>
  </si>
  <si>
    <t xml:space="preserve">00016074</t>
  </si>
  <si>
    <t xml:space="preserve">2ая-Линия Алх., д.37</t>
  </si>
  <si>
    <t xml:space="preserve">00016040</t>
  </si>
  <si>
    <t xml:space="preserve">2ая-Линия Алх., д.39</t>
  </si>
  <si>
    <t xml:space="preserve">00016035</t>
  </si>
  <si>
    <t xml:space="preserve">2ая-Линия Алх., д.42</t>
  </si>
  <si>
    <t xml:space="preserve">00017396</t>
  </si>
  <si>
    <t xml:space="preserve">3ая Линия Алх., д.112</t>
  </si>
  <si>
    <t xml:space="preserve">00017400</t>
  </si>
  <si>
    <t xml:space="preserve">3ая Линия Алх., д.124</t>
  </si>
  <si>
    <t xml:space="preserve">00018599</t>
  </si>
  <si>
    <t xml:space="preserve">3ая Линия Алх., д.2</t>
  </si>
  <si>
    <t xml:space="preserve">00016033</t>
  </si>
  <si>
    <t xml:space="preserve">3ая Линия Алх., д.49</t>
  </si>
  <si>
    <t xml:space="preserve">00016036</t>
  </si>
  <si>
    <t xml:space="preserve">3ая Линия Алх., д.61</t>
  </si>
  <si>
    <t xml:space="preserve">3ая Линия Алх., д.63</t>
  </si>
  <si>
    <t xml:space="preserve">00016065</t>
  </si>
  <si>
    <t xml:space="preserve">3ая Линия Алх., д.64</t>
  </si>
  <si>
    <t xml:space="preserve">00016064</t>
  </si>
  <si>
    <t xml:space="preserve">3ая Линия Алх., д.73</t>
  </si>
  <si>
    <t xml:space="preserve">00017981</t>
  </si>
  <si>
    <t xml:space="preserve">4 ЛИНИЯ АЛХ., д.2</t>
  </si>
  <si>
    <t xml:space="preserve">00016473</t>
  </si>
  <si>
    <t xml:space="preserve">4 ЛИНИЯ АЛХ., д.78</t>
  </si>
  <si>
    <t xml:space="preserve">00017412</t>
  </si>
  <si>
    <t xml:space="preserve">4 ЛИНИЯ АЛХ., д.8</t>
  </si>
  <si>
    <t xml:space="preserve">00018666</t>
  </si>
  <si>
    <t xml:space="preserve">4 ЛИНИЯ АЛХ., д.90</t>
  </si>
  <si>
    <t xml:space="preserve">00016966</t>
  </si>
  <si>
    <t xml:space="preserve">4 ЛИНИЯ АЛХ., д.94</t>
  </si>
  <si>
    <t xml:space="preserve">00017849</t>
  </si>
  <si>
    <t xml:space="preserve">5 ЛИНИЯ АЛХ., </t>
  </si>
  <si>
    <t xml:space="preserve">00018445</t>
  </si>
  <si>
    <t xml:space="preserve">5 ЛИНИЯ АЛХ., д.80</t>
  </si>
  <si>
    <t xml:space="preserve">00017675</t>
  </si>
  <si>
    <t xml:space="preserve">Алх.Общежитие, д.1</t>
  </si>
  <si>
    <t xml:space="preserve">00017927</t>
  </si>
  <si>
    <t xml:space="preserve">00015753</t>
  </si>
  <si>
    <t xml:space="preserve">00015755</t>
  </si>
  <si>
    <t xml:space="preserve">00017575</t>
  </si>
  <si>
    <t xml:space="preserve">00018059</t>
  </si>
  <si>
    <t xml:space="preserve">Алх.Общежитие, д.1, кв.1</t>
  </si>
  <si>
    <t xml:space="preserve">00013616</t>
  </si>
  <si>
    <t xml:space="preserve">Алх.Общежитие, д.1, кв.35</t>
  </si>
  <si>
    <t xml:space="preserve">00013866</t>
  </si>
  <si>
    <t xml:space="preserve">Алх.Общежитие, д.1, кв.6</t>
  </si>
  <si>
    <t xml:space="preserve">00014416</t>
  </si>
  <si>
    <t xml:space="preserve">Алх.Общежитие, д.2</t>
  </si>
  <si>
    <t xml:space="preserve">00015287</t>
  </si>
  <si>
    <t xml:space="preserve">Алх.Общежитие, д.2, кв.13</t>
  </si>
  <si>
    <t xml:space="preserve">00018647</t>
  </si>
  <si>
    <t xml:space="preserve">Алх.Общежитие, д.2, кв.3</t>
  </si>
  <si>
    <t xml:space="preserve">00018025</t>
  </si>
  <si>
    <t xml:space="preserve">Алх.Общежитие, д.3</t>
  </si>
  <si>
    <t xml:space="preserve">00018053</t>
  </si>
  <si>
    <t xml:space="preserve">00012895</t>
  </si>
  <si>
    <t xml:space="preserve">00014303</t>
  </si>
  <si>
    <t xml:space="preserve">Алх.Общежитие, д.3, кв.1</t>
  </si>
  <si>
    <t xml:space="preserve">00012889</t>
  </si>
  <si>
    <t xml:space="preserve">Алх.Общежитие, д.3, кв.11</t>
  </si>
  <si>
    <t xml:space="preserve">00012897</t>
  </si>
  <si>
    <t xml:space="preserve">Алх.Общежитие, д.3, кв.14</t>
  </si>
  <si>
    <t xml:space="preserve">00012898</t>
  </si>
  <si>
    <t xml:space="preserve">Алх.Общежитие, д.3, кв.17</t>
  </si>
  <si>
    <t xml:space="preserve">00012896</t>
  </si>
  <si>
    <t xml:space="preserve">Алх.Общежитие, д.3, кв.19</t>
  </si>
  <si>
    <t xml:space="preserve">00012890</t>
  </si>
  <si>
    <t xml:space="preserve">Алх.Общежитие, д.3, кв.21</t>
  </si>
  <si>
    <t xml:space="preserve">00013340</t>
  </si>
  <si>
    <t xml:space="preserve">Алх.Общежитие, д.3, кв.27</t>
  </si>
  <si>
    <t xml:space="preserve">00012900</t>
  </si>
  <si>
    <t xml:space="preserve">Алх.Общежитие, д.3, кв.28</t>
  </si>
  <si>
    <t xml:space="preserve">00012899</t>
  </si>
  <si>
    <t xml:space="preserve">Алх.Общежитие, д.3, кв.39</t>
  </si>
  <si>
    <t xml:space="preserve">00012893</t>
  </si>
  <si>
    <t xml:space="preserve">Алх.Общежитие, д.3, кв.41</t>
  </si>
  <si>
    <t xml:space="preserve">00012894</t>
  </si>
  <si>
    <t xml:space="preserve">Алх.Общежитие, д.3, кв.43</t>
  </si>
  <si>
    <t xml:space="preserve">00012888</t>
  </si>
  <si>
    <t xml:space="preserve">Алх.Общежитие, д.3, кв.9-8</t>
  </si>
  <si>
    <t xml:space="preserve">00018051</t>
  </si>
  <si>
    <t xml:space="preserve">Алх.Общежитие, д.5</t>
  </si>
  <si>
    <t xml:space="preserve">00018050</t>
  </si>
  <si>
    <t xml:space="preserve">Алх.Общежитие, д.7</t>
  </si>
  <si>
    <t xml:space="preserve">00015754</t>
  </si>
  <si>
    <t xml:space="preserve">Алх.Общежитие, д.7, кв.6</t>
  </si>
  <si>
    <t xml:space="preserve">00013607</t>
  </si>
  <si>
    <t xml:space="preserve">Алх.Общежитие, д.б/н</t>
  </si>
  <si>
    <t xml:space="preserve">00015963</t>
  </si>
  <si>
    <t xml:space="preserve">00004442</t>
  </si>
  <si>
    <t xml:space="preserve">Алханчуртская, д.1</t>
  </si>
  <si>
    <t xml:space="preserve">00012970</t>
  </si>
  <si>
    <t xml:space="preserve">00018082</t>
  </si>
  <si>
    <t xml:space="preserve">00004417</t>
  </si>
  <si>
    <t xml:space="preserve">Алханчуртская, д.10</t>
  </si>
  <si>
    <t xml:space="preserve">00004414</t>
  </si>
  <si>
    <t xml:space="preserve">Алханчуртская, д.11</t>
  </si>
  <si>
    <t xml:space="preserve">00004424</t>
  </si>
  <si>
    <t xml:space="preserve">00015546</t>
  </si>
  <si>
    <t xml:space="preserve">Алханчуртская, д.12</t>
  </si>
  <si>
    <t xml:space="preserve">00013419</t>
  </si>
  <si>
    <t xml:space="preserve">Алханчуртская, д.13</t>
  </si>
  <si>
    <t xml:space="preserve">00016905</t>
  </si>
  <si>
    <t xml:space="preserve">Алханчуртская, д.18А</t>
  </si>
  <si>
    <t xml:space="preserve">00004439</t>
  </si>
  <si>
    <t xml:space="preserve">Алханчуртская, д.1а</t>
  </si>
  <si>
    <t xml:space="preserve">00004450</t>
  </si>
  <si>
    <t xml:space="preserve">Алханчуртская, д.2</t>
  </si>
  <si>
    <t xml:space="preserve">00004467</t>
  </si>
  <si>
    <t xml:space="preserve">Алханчуртская, д.2, кв.1</t>
  </si>
  <si>
    <t xml:space="preserve">00004475</t>
  </si>
  <si>
    <t xml:space="preserve">Алханчуртская, д.2, кв.12</t>
  </si>
  <si>
    <t xml:space="preserve">00004469</t>
  </si>
  <si>
    <t xml:space="preserve">Алханчуртская, д.2, кв.18</t>
  </si>
  <si>
    <t xml:space="preserve">00004485</t>
  </si>
  <si>
    <t xml:space="preserve">Алханчуртская, д.2, кв.23</t>
  </si>
  <si>
    <t xml:space="preserve">00015425</t>
  </si>
  <si>
    <t xml:space="preserve">Алханчуртская, д.2, кв.24</t>
  </si>
  <si>
    <t xml:space="preserve">Алханчуртская, д.2, кв.26</t>
  </si>
  <si>
    <t xml:space="preserve">00004465</t>
  </si>
  <si>
    <t xml:space="preserve">Алханчуртская, д.2, кв.4</t>
  </si>
  <si>
    <t xml:space="preserve">00004470</t>
  </si>
  <si>
    <t xml:space="preserve">Алханчуртская, д.2, кв.7</t>
  </si>
  <si>
    <t xml:space="preserve">00004479</t>
  </si>
  <si>
    <t xml:space="preserve">Алханчуртская, д.2, кв.9</t>
  </si>
  <si>
    <t xml:space="preserve">00015579</t>
  </si>
  <si>
    <t xml:space="preserve">Алханчуртская, д.2/4</t>
  </si>
  <si>
    <t xml:space="preserve">00015388</t>
  </si>
  <si>
    <t xml:space="preserve">Алханчуртская, д.20</t>
  </si>
  <si>
    <t xml:space="preserve">00004435</t>
  </si>
  <si>
    <t xml:space="preserve">Алханчуртская, д.28</t>
  </si>
  <si>
    <t xml:space="preserve">00004410</t>
  </si>
  <si>
    <t xml:space="preserve">Алханчуртская, д.3</t>
  </si>
  <si>
    <t xml:space="preserve">00014954</t>
  </si>
  <si>
    <t xml:space="preserve">00011923</t>
  </si>
  <si>
    <t xml:space="preserve">Алханчуртская, д.3, кв.2</t>
  </si>
  <si>
    <t xml:space="preserve">00011924</t>
  </si>
  <si>
    <t xml:space="preserve">Алханчуртская, д.3, кв.3</t>
  </si>
  <si>
    <t xml:space="preserve">00011927</t>
  </si>
  <si>
    <t xml:space="preserve">Алханчуртская, д.3, кв.5</t>
  </si>
  <si>
    <t xml:space="preserve">00011928</t>
  </si>
  <si>
    <t xml:space="preserve">Алханчуртская, д.3, кв.7</t>
  </si>
  <si>
    <t xml:space="preserve">00016246</t>
  </si>
  <si>
    <t xml:space="preserve">Алханчуртская, д.36</t>
  </si>
  <si>
    <t xml:space="preserve">Алханчуртская, д.4</t>
  </si>
  <si>
    <t xml:space="preserve">00016251</t>
  </si>
  <si>
    <t xml:space="preserve">Алханчуртская, д.48</t>
  </si>
  <si>
    <t xml:space="preserve">00015254</t>
  </si>
  <si>
    <t xml:space="preserve">Алханчуртская, д.5</t>
  </si>
  <si>
    <t xml:space="preserve">00016408</t>
  </si>
  <si>
    <t xml:space="preserve">00013418</t>
  </si>
  <si>
    <t xml:space="preserve">00011932</t>
  </si>
  <si>
    <t xml:space="preserve">Алханчуртская, д.5, кв.3</t>
  </si>
  <si>
    <t xml:space="preserve">Алханчуртская, д.5, кв.4</t>
  </si>
  <si>
    <t xml:space="preserve">00011937</t>
  </si>
  <si>
    <t xml:space="preserve">Алханчуртская, д.5, кв.8</t>
  </si>
  <si>
    <t xml:space="preserve">00016195</t>
  </si>
  <si>
    <t xml:space="preserve">Алханчуртская, д.5А</t>
  </si>
  <si>
    <t xml:space="preserve">00015894</t>
  </si>
  <si>
    <t xml:space="preserve">Алханчуртская, д.5А, кв.6</t>
  </si>
  <si>
    <t xml:space="preserve">00004419</t>
  </si>
  <si>
    <t xml:space="preserve">Алханчуртская, д.6</t>
  </si>
  <si>
    <t xml:space="preserve">00015975</t>
  </si>
  <si>
    <t xml:space="preserve">Алханчуртская, д.6, кв.106</t>
  </si>
  <si>
    <t xml:space="preserve">00014922</t>
  </si>
  <si>
    <t xml:space="preserve">Алханчуртская, д.6А, кв.6</t>
  </si>
  <si>
    <t xml:space="preserve">00018700</t>
  </si>
  <si>
    <t xml:space="preserve">Алханчуртская, д.7, кв.1</t>
  </si>
  <si>
    <t xml:space="preserve">00004497</t>
  </si>
  <si>
    <t xml:space="preserve">Алханчуртская, д.7, кв.3</t>
  </si>
  <si>
    <t xml:space="preserve">00014304</t>
  </si>
  <si>
    <t xml:space="preserve">Алханчуртская, д.7, кв.4</t>
  </si>
  <si>
    <t xml:space="preserve">00004507</t>
  </si>
  <si>
    <t xml:space="preserve">Алханчуртская, д.8</t>
  </si>
  <si>
    <t xml:space="preserve">00004423</t>
  </si>
  <si>
    <t xml:space="preserve">00004503</t>
  </si>
  <si>
    <t xml:space="preserve">Алханчуртская, д.8, кв.10</t>
  </si>
  <si>
    <t xml:space="preserve">00004510</t>
  </si>
  <si>
    <t xml:space="preserve">Алханчуртская, д.8, кв.17</t>
  </si>
  <si>
    <t xml:space="preserve">00004502</t>
  </si>
  <si>
    <t xml:space="preserve">Алханчуртская, д.8, кв.18</t>
  </si>
  <si>
    <t xml:space="preserve">00004496</t>
  </si>
  <si>
    <t xml:space="preserve">Алханчуртская, д.8, кв.2</t>
  </si>
  <si>
    <t xml:space="preserve">00004499</t>
  </si>
  <si>
    <t xml:space="preserve">Алханчуртская, д.8, кв.5</t>
  </si>
  <si>
    <t xml:space="preserve">00004500</t>
  </si>
  <si>
    <t xml:space="preserve">Алханчуртская, д.8, кв.6</t>
  </si>
  <si>
    <t xml:space="preserve">00004501</t>
  </si>
  <si>
    <t xml:space="preserve">Алханчуртская, д.8, кв.8</t>
  </si>
  <si>
    <t xml:space="preserve">00013223</t>
  </si>
  <si>
    <t xml:space="preserve">Алханчуртская, д.9, кв.2</t>
  </si>
  <si>
    <t xml:space="preserve">00014493</t>
  </si>
  <si>
    <t xml:space="preserve">Алханчуртская, д.б/н</t>
  </si>
  <si>
    <t xml:space="preserve">00015962</t>
  </si>
  <si>
    <t xml:space="preserve">00004416</t>
  </si>
  <si>
    <t xml:space="preserve">дом сторожа Алх., </t>
  </si>
  <si>
    <t xml:space="preserve">00004409</t>
  </si>
  <si>
    <t xml:space="preserve">Дружбы, д.10</t>
  </si>
  <si>
    <t xml:space="preserve">00004428</t>
  </si>
  <si>
    <t xml:space="preserve">Дружбы, д.11</t>
  </si>
  <si>
    <t xml:space="preserve">00013071</t>
  </si>
  <si>
    <t xml:space="preserve">Дружбы, д.12</t>
  </si>
  <si>
    <t xml:space="preserve">00004422</t>
  </si>
  <si>
    <t xml:space="preserve">Дружбы, д.13</t>
  </si>
  <si>
    <t xml:space="preserve">00004427</t>
  </si>
  <si>
    <t xml:space="preserve">Дружбы, д.14</t>
  </si>
  <si>
    <t xml:space="preserve">00004446</t>
  </si>
  <si>
    <t xml:space="preserve">Дружбы, д.15</t>
  </si>
  <si>
    <t xml:space="preserve">00004420</t>
  </si>
  <si>
    <t xml:space="preserve">Дружбы, д.18</t>
  </si>
  <si>
    <t xml:space="preserve">00004434</t>
  </si>
  <si>
    <t xml:space="preserve">Дружбы, д.1а</t>
  </si>
  <si>
    <t xml:space="preserve">00004413</t>
  </si>
  <si>
    <t xml:space="preserve">Дружбы, д.2</t>
  </si>
  <si>
    <t xml:space="preserve">00004436</t>
  </si>
  <si>
    <t xml:space="preserve">Дружбы, д.3</t>
  </si>
  <si>
    <t xml:space="preserve">00004433</t>
  </si>
  <si>
    <t xml:space="preserve">Дружбы, д.4</t>
  </si>
  <si>
    <t xml:space="preserve">00004408</t>
  </si>
  <si>
    <t xml:space="preserve">Дружбы, д.5</t>
  </si>
  <si>
    <t xml:space="preserve">00013420</t>
  </si>
  <si>
    <t xml:space="preserve">00018310</t>
  </si>
  <si>
    <t xml:space="preserve">Дружбы, д.5Б</t>
  </si>
  <si>
    <t xml:space="preserve">00004426</t>
  </si>
  <si>
    <t xml:space="preserve">Дружбы, д.6</t>
  </si>
  <si>
    <t xml:space="preserve">00013432</t>
  </si>
  <si>
    <t xml:space="preserve">00004445</t>
  </si>
  <si>
    <t xml:space="preserve">Дружбы, д.7</t>
  </si>
  <si>
    <t xml:space="preserve">00004407</t>
  </si>
  <si>
    <t xml:space="preserve">Дружбы, д.8</t>
  </si>
  <si>
    <t xml:space="preserve">00004418</t>
  </si>
  <si>
    <t xml:space="preserve">Дружбы, д.9</t>
  </si>
  <si>
    <t xml:space="preserve">00015511</t>
  </si>
  <si>
    <t xml:space="preserve">00013000</t>
  </si>
  <si>
    <t xml:space="preserve">Ленина, д.2</t>
  </si>
  <si>
    <t xml:space="preserve">Ленина, д.20А</t>
  </si>
  <si>
    <t xml:space="preserve">00004412</t>
  </si>
  <si>
    <t xml:space="preserve">Ленина, д.20Б</t>
  </si>
  <si>
    <t xml:space="preserve">00004455</t>
  </si>
  <si>
    <t xml:space="preserve">ПЛОТИНА, </t>
  </si>
  <si>
    <t xml:space="preserve">00004457</t>
  </si>
  <si>
    <t xml:space="preserve">00004458</t>
  </si>
  <si>
    <t xml:space="preserve">00004459</t>
  </si>
  <si>
    <t xml:space="preserve">00004460</t>
  </si>
  <si>
    <t xml:space="preserve">00004461</t>
  </si>
  <si>
    <t xml:space="preserve">00017729</t>
  </si>
  <si>
    <t xml:space="preserve">00012336</t>
  </si>
  <si>
    <t xml:space="preserve">ПЛОТИНА, д.1</t>
  </si>
  <si>
    <t xml:space="preserve">00012345</t>
  </si>
  <si>
    <t xml:space="preserve">00012335</t>
  </si>
  <si>
    <t xml:space="preserve">ПЛОТИНА, д.2</t>
  </si>
  <si>
    <t xml:space="preserve">00012334</t>
  </si>
  <si>
    <t xml:space="preserve">ПЛОТИНА, д.2, кв.2</t>
  </si>
  <si>
    <t xml:space="preserve">00012337</t>
  </si>
  <si>
    <t xml:space="preserve">ПЛОТИНА, д.3</t>
  </si>
  <si>
    <t xml:space="preserve">00012339</t>
  </si>
  <si>
    <t xml:space="preserve">ПЛОТИНА, д.4</t>
  </si>
  <si>
    <t xml:space="preserve">00012340</t>
  </si>
  <si>
    <t xml:space="preserve">00012342</t>
  </si>
  <si>
    <t xml:space="preserve">00012343</t>
  </si>
  <si>
    <t xml:space="preserve">00018026</t>
  </si>
  <si>
    <t xml:space="preserve">ПЛОТИНА, д.б/н</t>
  </si>
  <si>
    <t xml:space="preserve">00014688</t>
  </si>
  <si>
    <t xml:space="preserve">00004440</t>
  </si>
  <si>
    <t xml:space="preserve">Победы, </t>
  </si>
  <si>
    <t xml:space="preserve">00013001</t>
  </si>
  <si>
    <t xml:space="preserve">00004449</t>
  </si>
  <si>
    <t xml:space="preserve">00004447</t>
  </si>
  <si>
    <t xml:space="preserve">00004431</t>
  </si>
  <si>
    <t xml:space="preserve">00004441</t>
  </si>
  <si>
    <t xml:space="preserve">00004444</t>
  </si>
  <si>
    <t xml:space="preserve">00004425</t>
  </si>
  <si>
    <t xml:space="preserve">00004432</t>
  </si>
  <si>
    <t xml:space="preserve">00004421</t>
  </si>
  <si>
    <t xml:space="preserve">00004443</t>
  </si>
  <si>
    <t xml:space="preserve">00004438</t>
  </si>
  <si>
    <t xml:space="preserve">00004429</t>
  </si>
  <si>
    <t xml:space="preserve">Победы, д.4</t>
  </si>
  <si>
    <t xml:space="preserve">00004437</t>
  </si>
  <si>
    <t xml:space="preserve">00004430</t>
  </si>
  <si>
    <t xml:space="preserve">00014063</t>
  </si>
  <si>
    <t xml:space="preserve">00011919</t>
  </si>
  <si>
    <t xml:space="preserve">00012999</t>
  </si>
  <si>
    <t xml:space="preserve">Полевая Алханч., д.1, кв.1</t>
  </si>
  <si>
    <t xml:space="preserve">00013339</t>
  </si>
  <si>
    <t xml:space="preserve">Полевая Алханч., д.1, кв.2</t>
  </si>
  <si>
    <t xml:space="preserve">00004462</t>
  </si>
  <si>
    <t xml:space="preserve">Полевая Алханч., д.1а</t>
  </si>
  <si>
    <t xml:space="preserve">00018610</t>
  </si>
  <si>
    <t xml:space="preserve">00004463</t>
  </si>
  <si>
    <t xml:space="preserve">Полевая Алханч., д.1Б</t>
  </si>
  <si>
    <t xml:space="preserve">00013301</t>
  </si>
  <si>
    <t xml:space="preserve">Полевая Алханч., д.2</t>
  </si>
  <si>
    <t xml:space="preserve">00013333</t>
  </si>
  <si>
    <t xml:space="preserve">Полевая Алханч., д.2, кв.4</t>
  </si>
  <si>
    <t xml:space="preserve">00015049</t>
  </si>
  <si>
    <t xml:space="preserve">Полевая Алханч., д.2а</t>
  </si>
  <si>
    <t xml:space="preserve">00013300</t>
  </si>
  <si>
    <t xml:space="preserve">Полевая Алханч., д.3</t>
  </si>
  <si>
    <t xml:space="preserve">00018236</t>
  </si>
  <si>
    <t xml:space="preserve">Полевая Алханч., д.5</t>
  </si>
  <si>
    <t xml:space="preserve">00015926</t>
  </si>
  <si>
    <t xml:space="preserve">Полевая Алханч., д.Б/Н</t>
  </si>
  <si>
    <t xml:space="preserve">00018019</t>
  </si>
  <si>
    <t xml:space="preserve">00014962</t>
  </si>
  <si>
    <t xml:space="preserve">ПОС. ПЕРВОМАЙСК.УЛНабер., д.2</t>
  </si>
  <si>
    <t xml:space="preserve">00014968</t>
  </si>
  <si>
    <t xml:space="preserve">ПОС.ПЕРВОМ.УЛ.ЦЕНТР., д.7</t>
  </si>
  <si>
    <t xml:space="preserve">00014963</t>
  </si>
  <si>
    <t xml:space="preserve">пос.Первомайский, д.1</t>
  </si>
  <si>
    <t xml:space="preserve">00014973</t>
  </si>
  <si>
    <t xml:space="preserve">пос.Первомайский, д.1, кв.1</t>
  </si>
  <si>
    <t xml:space="preserve">00014965</t>
  </si>
  <si>
    <t xml:space="preserve">пос.Первомайский, д.12</t>
  </si>
  <si>
    <t xml:space="preserve">пос.Первомайский, д.24</t>
  </si>
  <si>
    <t xml:space="preserve">00017925</t>
  </si>
  <si>
    <t xml:space="preserve">пос.Первомайский, д.3</t>
  </si>
  <si>
    <t xml:space="preserve">00014957</t>
  </si>
  <si>
    <t xml:space="preserve">пос.Первомайский, д.4</t>
  </si>
  <si>
    <t xml:space="preserve">пос.Первомайский, д.5</t>
  </si>
  <si>
    <t xml:space="preserve">00014956</t>
  </si>
  <si>
    <t xml:space="preserve">пос.Первомайский, д.6</t>
  </si>
  <si>
    <t xml:space="preserve">00015086</t>
  </si>
  <si>
    <t xml:space="preserve">00014958</t>
  </si>
  <si>
    <t xml:space="preserve">пос.Первомайский, д.7</t>
  </si>
  <si>
    <t xml:space="preserve">00014966</t>
  </si>
  <si>
    <t xml:space="preserve">пос.Первомайский, д.8/1</t>
  </si>
  <si>
    <t xml:space="preserve">00014960</t>
  </si>
  <si>
    <t xml:space="preserve">пос.Первомайский, д.б/н</t>
  </si>
  <si>
    <t xml:space="preserve">00018153</t>
  </si>
  <si>
    <t xml:space="preserve">Степная Алх., д.2</t>
  </si>
  <si>
    <t xml:space="preserve">00018697</t>
  </si>
  <si>
    <t xml:space="preserve">Степная Алх., д.3</t>
  </si>
  <si>
    <t xml:space="preserve">00016969</t>
  </si>
  <si>
    <t xml:space="preserve">Степная Алх., д.5</t>
  </si>
  <si>
    <t xml:space="preserve">00004464</t>
  </si>
  <si>
    <t xml:space="preserve">уч/х Аланское Алх., д.2, кв.1</t>
  </si>
  <si>
    <t xml:space="preserve">00004476</t>
  </si>
  <si>
    <t xml:space="preserve">уч/х Аланское Алх., д.2, кв.13</t>
  </si>
  <si>
    <t xml:space="preserve">00004477</t>
  </si>
  <si>
    <t xml:space="preserve">уч/х Аланское Алх., д.2, кв.14</t>
  </si>
  <si>
    <t xml:space="preserve">00004478</t>
  </si>
  <si>
    <t xml:space="preserve">уч/х Аланское Алх., д.2, кв.15</t>
  </si>
  <si>
    <t xml:space="preserve">00004480</t>
  </si>
  <si>
    <t xml:space="preserve">уч/х Аланское Алх., д.2, кв.17</t>
  </si>
  <si>
    <t xml:space="preserve">00004481</t>
  </si>
  <si>
    <t xml:space="preserve">уч/х Аланское Алх., д.2, кв.18</t>
  </si>
  <si>
    <t xml:space="preserve">00004482</t>
  </si>
  <si>
    <t xml:space="preserve">уч/х Аланское Алх., д.2, кв.19</t>
  </si>
  <si>
    <t xml:space="preserve">00004483</t>
  </si>
  <si>
    <t xml:space="preserve">уч/х Аланское Алх., д.2, кв.20</t>
  </si>
  <si>
    <t xml:space="preserve">00004484</t>
  </si>
  <si>
    <t xml:space="preserve">00013725</t>
  </si>
  <si>
    <t xml:space="preserve">уч/х Аланское Алх., д.2, кв.21</t>
  </si>
  <si>
    <t xml:space="preserve">00004486</t>
  </si>
  <si>
    <t xml:space="preserve">уч/х Аланское Алх., д.2, кв.23</t>
  </si>
  <si>
    <t xml:space="preserve">00004487</t>
  </si>
  <si>
    <t xml:space="preserve">уч/х Аланское Алх., д.2, кв.24</t>
  </si>
  <si>
    <t xml:space="preserve">00004466</t>
  </si>
  <si>
    <t xml:space="preserve">уч/х Аланское Алх., д.2, кв.3</t>
  </si>
  <si>
    <t xml:space="preserve">00004468</t>
  </si>
  <si>
    <t xml:space="preserve">уч/х Аланское Алх., д.2, кв.5</t>
  </si>
  <si>
    <t xml:space="preserve">00004471</t>
  </si>
  <si>
    <t xml:space="preserve">уч/х Аланское Алх., д.2, кв.8</t>
  </si>
  <si>
    <t xml:space="preserve">00013870</t>
  </si>
  <si>
    <t xml:space="preserve">уч/х Аланское Алх., д.3</t>
  </si>
  <si>
    <t xml:space="preserve">00004491</t>
  </si>
  <si>
    <t xml:space="preserve">уч/х Аланское Алх., д.3, кв.11</t>
  </si>
  <si>
    <t xml:space="preserve">00011921</t>
  </si>
  <si>
    <t xml:space="preserve">уч/х Аланское Алх., д.3, кв.23</t>
  </si>
  <si>
    <t xml:space="preserve">00004492</t>
  </si>
  <si>
    <t xml:space="preserve">уч/х Аланское Алх., д.3, кв.33</t>
  </si>
  <si>
    <t xml:space="preserve">00013271</t>
  </si>
  <si>
    <t xml:space="preserve">уч/х Аланское Алх., д.3, кв.35</t>
  </si>
  <si>
    <t xml:space="preserve">00004493</t>
  </si>
  <si>
    <t xml:space="preserve">уч/х Аланское Алх., д.3, кв.38</t>
  </si>
  <si>
    <t xml:space="preserve">00011925</t>
  </si>
  <si>
    <t xml:space="preserve">уч/х Аланское Алх., д.3, кв.4</t>
  </si>
  <si>
    <t xml:space="preserve">00004489</t>
  </si>
  <si>
    <t xml:space="preserve">уч/х Аланское Алх., д.3, кв.4,5</t>
  </si>
  <si>
    <t xml:space="preserve">00004490</t>
  </si>
  <si>
    <t xml:space="preserve">уч/х Аланское Алх., д.3, кв.8</t>
  </si>
  <si>
    <t xml:space="preserve">00011926</t>
  </si>
  <si>
    <t xml:space="preserve">уч/х Аланское Алх., д.4, кв.6</t>
  </si>
  <si>
    <t xml:space="preserve">00011931</t>
  </si>
  <si>
    <t xml:space="preserve">уч/х Аланское Алх., д.5, кв.2</t>
  </si>
  <si>
    <t xml:space="preserve">00011936</t>
  </si>
  <si>
    <t xml:space="preserve">уч/х Аланское Алх., д.5, кв.7</t>
  </si>
  <si>
    <t xml:space="preserve">00011938</t>
  </si>
  <si>
    <t xml:space="preserve">уч/х Аланское Алх., д.6, кв.1</t>
  </si>
  <si>
    <t xml:space="preserve">00011939</t>
  </si>
  <si>
    <t xml:space="preserve">уч/х Аланское Алх., д.6, кв.2</t>
  </si>
  <si>
    <t xml:space="preserve">уч/х Аланское Алх., д.6, кв.4</t>
  </si>
  <si>
    <t xml:space="preserve">00011943</t>
  </si>
  <si>
    <t xml:space="preserve">уч/х Аланское Алх., д.6, кв.6</t>
  </si>
  <si>
    <t xml:space="preserve">00015732</t>
  </si>
  <si>
    <t xml:space="preserve">уч/х Аланское Алх., д.7, кв.16</t>
  </si>
  <si>
    <t xml:space="preserve">00004495</t>
  </si>
  <si>
    <t xml:space="preserve">уч/х Аланское Алх., д.8, кв.1</t>
  </si>
  <si>
    <t xml:space="preserve">00004506</t>
  </si>
  <si>
    <t xml:space="preserve">уч/х Аланское Алх., д.8, кв.13</t>
  </si>
  <si>
    <t xml:space="preserve">00004508</t>
  </si>
  <si>
    <t xml:space="preserve">уч/х Аланское Алх., д.8, кв.15</t>
  </si>
  <si>
    <t xml:space="preserve">00004511</t>
  </si>
  <si>
    <t xml:space="preserve">уч/х Аланское Алх., д.8, кв.18</t>
  </si>
  <si>
    <t xml:space="preserve">00004498</t>
  </si>
  <si>
    <t xml:space="preserve">уч/х Аланское Алх., д.8, кв.4</t>
  </si>
  <si>
    <t xml:space="preserve">00015948</t>
  </si>
  <si>
    <t xml:space="preserve">Цветочная Алх., д.1</t>
  </si>
  <si>
    <t xml:space="preserve">00011917</t>
  </si>
  <si>
    <t xml:space="preserve">Цветочная Алх., д.1а</t>
  </si>
  <si>
    <t xml:space="preserve">00014062</t>
  </si>
  <si>
    <t xml:space="preserve">Цветочная Алх., д.1а, кв.2</t>
  </si>
  <si>
    <t xml:space="preserve">00017992</t>
  </si>
  <si>
    <t xml:space="preserve">Цветочная Алх., д.2</t>
  </si>
  <si>
    <t xml:space="preserve">00017617</t>
  </si>
  <si>
    <t xml:space="preserve">Цветочная Алх., д.2А, кв.1</t>
  </si>
  <si>
    <t xml:space="preserve">00016034</t>
  </si>
  <si>
    <t xml:space="preserve">Цветочная Алх., д.2б</t>
  </si>
  <si>
    <t xml:space="preserve">00004454</t>
  </si>
  <si>
    <t xml:space="preserve">Цветочная Алх., д.2В</t>
  </si>
  <si>
    <t xml:space="preserve">00013052</t>
  </si>
  <si>
    <t xml:space="preserve">Цветочная Алх., д.3, кв.2</t>
  </si>
  <si>
    <t xml:space="preserve">00004453</t>
  </si>
  <si>
    <t xml:space="preserve">Цветочная Алх., д.3а</t>
  </si>
  <si>
    <t xml:space="preserve">00012309</t>
  </si>
  <si>
    <t xml:space="preserve">Цветочная Алх., д.4а</t>
  </si>
  <si>
    <t xml:space="preserve">00015964</t>
  </si>
  <si>
    <t xml:space="preserve">Цветочная Алх., д.4а, кв.1</t>
  </si>
  <si>
    <t xml:space="preserve">00004452</t>
  </si>
  <si>
    <t xml:space="preserve">Цветочная Алх., д.4б</t>
  </si>
  <si>
    <t xml:space="preserve">00012430</t>
  </si>
  <si>
    <t xml:space="preserve">Цветочная Алх., д.5а</t>
  </si>
  <si>
    <t xml:space="preserve">00004451</t>
  </si>
  <si>
    <t xml:space="preserve">Цветочная Алх., д.5Б</t>
  </si>
  <si>
    <t xml:space="preserve">00013262</t>
  </si>
  <si>
    <t xml:space="preserve">Цветочная Алх., д.6а</t>
  </si>
  <si>
    <t xml:space="preserve">00011918</t>
  </si>
  <si>
    <t xml:space="preserve">Цветочная Алх., д.6Б</t>
  </si>
  <si>
    <t xml:space="preserve">00011920</t>
  </si>
  <si>
    <t xml:space="preserve">Цветочная Алх., д.7Б</t>
  </si>
  <si>
    <t xml:space="preserve">00012344</t>
  </si>
  <si>
    <t xml:space="preserve">Цветочная Алх., д.8а</t>
  </si>
  <si>
    <t xml:space="preserve">00014492</t>
  </si>
  <si>
    <t xml:space="preserve">00013051</t>
  </si>
  <si>
    <t xml:space="preserve">Цветочная Алх., д.8б</t>
  </si>
  <si>
    <t xml:space="preserve">00015652</t>
  </si>
  <si>
    <t xml:space="preserve">Цветочная Алх., д.9</t>
  </si>
  <si>
    <t xml:space="preserve">00017998</t>
  </si>
  <si>
    <t xml:space="preserve">Цветочная Алх., д.б/н</t>
  </si>
  <si>
    <t xml:space="preserve">00013661</t>
  </si>
  <si>
    <t xml:space="preserve">Центральная, д.2</t>
  </si>
  <si>
    <t xml:space="preserve">Дата</t>
  </si>
</sst>
</file>

<file path=xl/styles.xml><?xml version="1.0" encoding="utf-8"?>
<styleSheet xmlns="http://schemas.openxmlformats.org/spreadsheetml/2006/main">
  <numFmts count="5">
    <numFmt numFmtId="164" formatCode="0.00"/>
    <numFmt numFmtId="165" formatCode="0"/>
    <numFmt numFmtId="166" formatCode="DD/MM/YYYY"/>
    <numFmt numFmtId="167" formatCode="DDDD"/>
    <numFmt numFmtId="168" formatCode="General"/>
  </numFmts>
  <fonts count="6">
    <font>
      <sz val="10"/>
      <name val="Times New Roman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Times New Roman Cyr"/>
      <family val="0"/>
      <charset val="204"/>
    </font>
    <font>
      <b val="true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15692"/>
  <sheetViews>
    <sheetView showFormulas="false" showGridLines="true" showRowColHeaders="true" showZeros="true" rightToLeft="false" tabSelected="true" showOutlineSymbols="true" defaultGridColor="true" view="normal" topLeftCell="B1" colorId="64" zoomScale="145" zoomScaleNormal="145" zoomScalePageLayoutView="100" workbookViewId="0">
      <selection pane="topLeft" activeCell="C1" activeCellId="0" sqref="C1"/>
    </sheetView>
  </sheetViews>
  <sheetFormatPr defaultRowHeight="11.25" zeroHeight="false" outlineLevelRow="0" outlineLevelCol="0"/>
  <cols>
    <col collapsed="false" customWidth="true" hidden="false" outlineLevel="0" max="1" min="1" style="1" width="9.2"/>
    <col collapsed="false" customWidth="true" hidden="false" outlineLevel="0" max="2" min="2" style="2" width="14"/>
    <col collapsed="false" customWidth="true" hidden="false" outlineLevel="0" max="3" min="3" style="1" width="20.01"/>
    <col collapsed="false" customWidth="true" hidden="false" outlineLevel="0" max="4" min="4" style="1" width="41.79"/>
    <col collapsed="false" customWidth="true" hidden="true" outlineLevel="0" max="5" min="5" style="1" width="14.8"/>
    <col collapsed="false" customWidth="true" hidden="true" outlineLevel="0" max="6" min="6" style="3" width="17.3"/>
    <col collapsed="false" customWidth="true" hidden="false" outlineLevel="0" max="8" min="7" style="4" width="22.8"/>
    <col collapsed="false" customWidth="true" hidden="false" outlineLevel="0" max="9" min="9" style="1" width="20.49"/>
    <col collapsed="false" customWidth="true" hidden="false" outlineLevel="0" max="10" min="10" style="0" width="3.7"/>
    <col collapsed="false" customWidth="true" hidden="false" outlineLevel="0" max="11" min="11" style="0" width="19.7"/>
    <col collapsed="false" customWidth="true" hidden="false" outlineLevel="0" max="1023" min="12" style="0" width="9.2"/>
    <col collapsed="false" customWidth="true" hidden="false" outlineLevel="0" max="1025" min="1024" style="0" width="12.83"/>
  </cols>
  <sheetData>
    <row r="1" customFormat="false" ht="47.2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false" ht="37.5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/>
      <c r="F2" s="7" t="n">
        <f aca="false">L2</f>
        <v>65</v>
      </c>
      <c r="G2" s="8" t="s">
        <v>5</v>
      </c>
      <c r="H2" s="8" t="s">
        <v>6</v>
      </c>
      <c r="I2" s="6" t="s">
        <v>7</v>
      </c>
      <c r="K2" s="0" t="s">
        <v>8</v>
      </c>
      <c r="L2" s="9" t="n">
        <v>65</v>
      </c>
    </row>
    <row r="3" customFormat="false" ht="12" hidden="false" customHeight="true" outlineLevel="0" collapsed="false">
      <c r="A3" s="10" t="n">
        <v>1</v>
      </c>
      <c r="B3" s="11" t="s">
        <v>9</v>
      </c>
      <c r="C3" s="12" t="s">
        <v>10</v>
      </c>
      <c r="D3" s="12" t="s">
        <v>11</v>
      </c>
      <c r="E3" s="13" t="n">
        <f aca="false">F2</f>
        <v>65</v>
      </c>
      <c r="F3" s="13" t="n">
        <v>1</v>
      </c>
      <c r="G3" s="14" t="n">
        <f aca="false">VLOOKUP(F3,Лист3!D$1:E$246,2,)</f>
        <v>44571</v>
      </c>
      <c r="H3" s="15" t="n">
        <f aca="false">WEEKDAY(G3)</f>
        <v>2</v>
      </c>
      <c r="I3" s="16" t="s">
        <v>12</v>
      </c>
    </row>
    <row r="4" customFormat="false" ht="12" hidden="false" customHeight="true" outlineLevel="0" collapsed="false">
      <c r="A4" s="10" t="n">
        <v>2</v>
      </c>
      <c r="B4" s="11" t="s">
        <v>13</v>
      </c>
      <c r="C4" s="12" t="s">
        <v>10</v>
      </c>
      <c r="D4" s="12" t="s">
        <v>14</v>
      </c>
      <c r="E4" s="13" t="n">
        <v>1</v>
      </c>
      <c r="F4" s="13" t="n">
        <f aca="false">IF(MOD(E4,F$2)=0,F3+1,F3)</f>
        <v>1</v>
      </c>
      <c r="G4" s="14" t="n">
        <f aca="false">VLOOKUP(F4,Лист3!D$1:E$246,2,)</f>
        <v>44571</v>
      </c>
      <c r="H4" s="15" t="n">
        <f aca="false">WEEKDAY(G4)</f>
        <v>2</v>
      </c>
      <c r="I4" s="16" t="s">
        <v>12</v>
      </c>
    </row>
    <row r="5" customFormat="false" ht="12" hidden="false" customHeight="true" outlineLevel="0" collapsed="false">
      <c r="A5" s="10" t="n">
        <v>3</v>
      </c>
      <c r="B5" s="11" t="s">
        <v>15</v>
      </c>
      <c r="C5" s="12" t="s">
        <v>10</v>
      </c>
      <c r="D5" s="12" t="s">
        <v>16</v>
      </c>
      <c r="E5" s="13" t="n">
        <v>2</v>
      </c>
      <c r="F5" s="13" t="n">
        <f aca="false">IF(MOD(E5,F$2)=0,F4+1,F4)</f>
        <v>1</v>
      </c>
      <c r="G5" s="14" t="n">
        <f aca="false">VLOOKUP(F5,Лист3!D$1:E$246,2,)</f>
        <v>44571</v>
      </c>
      <c r="H5" s="15" t="n">
        <f aca="false">WEEKDAY(G5)</f>
        <v>2</v>
      </c>
      <c r="I5" s="16" t="s">
        <v>12</v>
      </c>
    </row>
    <row r="6" customFormat="false" ht="12" hidden="false" customHeight="true" outlineLevel="0" collapsed="false">
      <c r="A6" s="10" t="n">
        <v>4</v>
      </c>
      <c r="B6" s="11" t="s">
        <v>17</v>
      </c>
      <c r="C6" s="12" t="s">
        <v>10</v>
      </c>
      <c r="D6" s="12" t="s">
        <v>18</v>
      </c>
      <c r="E6" s="13" t="n">
        <v>3</v>
      </c>
      <c r="F6" s="13" t="n">
        <f aca="false">IF(MOD(E6,F$2)=0,F5+1,F5)</f>
        <v>1</v>
      </c>
      <c r="G6" s="14" t="n">
        <f aca="false">VLOOKUP(F6,Лист3!D$1:E$246,2,)</f>
        <v>44571</v>
      </c>
      <c r="H6" s="15" t="n">
        <f aca="false">WEEKDAY(G6)</f>
        <v>2</v>
      </c>
      <c r="I6" s="16" t="s">
        <v>12</v>
      </c>
    </row>
    <row r="7" customFormat="false" ht="12" hidden="false" customHeight="true" outlineLevel="0" collapsed="false">
      <c r="A7" s="10" t="n">
        <v>5</v>
      </c>
      <c r="B7" s="11" t="s">
        <v>19</v>
      </c>
      <c r="C7" s="12" t="s">
        <v>10</v>
      </c>
      <c r="D7" s="12" t="s">
        <v>20</v>
      </c>
      <c r="E7" s="13" t="n">
        <v>4</v>
      </c>
      <c r="F7" s="13" t="n">
        <f aca="false">IF(MOD(E7,F$2)=0,F6+1,F6)</f>
        <v>1</v>
      </c>
      <c r="G7" s="14" t="n">
        <f aca="false">VLOOKUP(F7,Лист3!D$1:E$246,2,)</f>
        <v>44571</v>
      </c>
      <c r="H7" s="15" t="n">
        <f aca="false">WEEKDAY(G7)</f>
        <v>2</v>
      </c>
      <c r="I7" s="16" t="s">
        <v>12</v>
      </c>
    </row>
    <row r="8" customFormat="false" ht="12" hidden="false" customHeight="true" outlineLevel="0" collapsed="false">
      <c r="A8" s="10" t="n">
        <v>6</v>
      </c>
      <c r="B8" s="11" t="s">
        <v>21</v>
      </c>
      <c r="C8" s="12" t="s">
        <v>10</v>
      </c>
      <c r="D8" s="12" t="s">
        <v>22</v>
      </c>
      <c r="E8" s="13" t="n">
        <v>5</v>
      </c>
      <c r="F8" s="13" t="n">
        <f aca="false">IF(MOD(E8,F$2)=0,F7+1,F7)</f>
        <v>1</v>
      </c>
      <c r="G8" s="14" t="n">
        <f aca="false">VLOOKUP(F8,Лист3!D$1:E$246,2,)</f>
        <v>44571</v>
      </c>
      <c r="H8" s="15" t="n">
        <f aca="false">WEEKDAY(G8)</f>
        <v>2</v>
      </c>
      <c r="I8" s="16" t="s">
        <v>12</v>
      </c>
    </row>
    <row r="9" customFormat="false" ht="12" hidden="false" customHeight="true" outlineLevel="0" collapsed="false">
      <c r="A9" s="10" t="n">
        <v>7</v>
      </c>
      <c r="B9" s="11" t="s">
        <v>23</v>
      </c>
      <c r="C9" s="12" t="s">
        <v>10</v>
      </c>
      <c r="D9" s="12" t="s">
        <v>24</v>
      </c>
      <c r="E9" s="13" t="n">
        <v>6</v>
      </c>
      <c r="F9" s="13" t="n">
        <f aca="false">IF(MOD(E9,F$2)=0,F8+1,F8)</f>
        <v>1</v>
      </c>
      <c r="G9" s="14" t="n">
        <f aca="false">VLOOKUP(F9,Лист3!D$1:E$246,2,)</f>
        <v>44571</v>
      </c>
      <c r="H9" s="15" t="n">
        <f aca="false">WEEKDAY(G9)</f>
        <v>2</v>
      </c>
      <c r="I9" s="16" t="s">
        <v>12</v>
      </c>
    </row>
    <row r="10" customFormat="false" ht="12" hidden="false" customHeight="true" outlineLevel="0" collapsed="false">
      <c r="A10" s="10" t="n">
        <v>8</v>
      </c>
      <c r="B10" s="11" t="s">
        <v>25</v>
      </c>
      <c r="C10" s="12" t="s">
        <v>10</v>
      </c>
      <c r="D10" s="12" t="s">
        <v>26</v>
      </c>
      <c r="E10" s="13" t="n">
        <v>7</v>
      </c>
      <c r="F10" s="13" t="n">
        <f aca="false">IF(MOD(E10,F$2)=0,F9+1,F9)</f>
        <v>1</v>
      </c>
      <c r="G10" s="14" t="n">
        <f aca="false">VLOOKUP(F10,Лист3!D$1:E$246,2,)</f>
        <v>44571</v>
      </c>
      <c r="H10" s="15" t="n">
        <f aca="false">WEEKDAY(G10)</f>
        <v>2</v>
      </c>
      <c r="I10" s="16" t="s">
        <v>12</v>
      </c>
    </row>
    <row r="11" customFormat="false" ht="12" hidden="false" customHeight="true" outlineLevel="0" collapsed="false">
      <c r="A11" s="10" t="n">
        <v>9</v>
      </c>
      <c r="B11" s="11" t="s">
        <v>27</v>
      </c>
      <c r="C11" s="12" t="s">
        <v>10</v>
      </c>
      <c r="D11" s="12" t="s">
        <v>28</v>
      </c>
      <c r="E11" s="13" t="n">
        <v>8</v>
      </c>
      <c r="F11" s="13" t="n">
        <f aca="false">IF(MOD(E11,F$2)=0,F10+1,F10)</f>
        <v>1</v>
      </c>
      <c r="G11" s="14" t="n">
        <f aca="false">VLOOKUP(F11,Лист3!D$1:E$246,2,)</f>
        <v>44571</v>
      </c>
      <c r="H11" s="15" t="n">
        <f aca="false">WEEKDAY(G11)</f>
        <v>2</v>
      </c>
      <c r="I11" s="16" t="s">
        <v>12</v>
      </c>
    </row>
    <row r="12" customFormat="false" ht="12" hidden="false" customHeight="true" outlineLevel="0" collapsed="false">
      <c r="A12" s="10" t="n">
        <v>10</v>
      </c>
      <c r="B12" s="11" t="s">
        <v>29</v>
      </c>
      <c r="C12" s="12" t="s">
        <v>10</v>
      </c>
      <c r="D12" s="12" t="s">
        <v>30</v>
      </c>
      <c r="E12" s="13" t="n">
        <v>9</v>
      </c>
      <c r="F12" s="13" t="n">
        <f aca="false">IF(MOD(E12,F$2)=0,F11+1,F11)</f>
        <v>1</v>
      </c>
      <c r="G12" s="14" t="n">
        <f aca="false">VLOOKUP(F12,Лист3!D$1:E$246,2,)</f>
        <v>44571</v>
      </c>
      <c r="H12" s="15" t="n">
        <f aca="false">WEEKDAY(G12)</f>
        <v>2</v>
      </c>
      <c r="I12" s="16" t="s">
        <v>12</v>
      </c>
    </row>
    <row r="13" customFormat="false" ht="12" hidden="false" customHeight="true" outlineLevel="0" collapsed="false">
      <c r="A13" s="10" t="n">
        <v>11</v>
      </c>
      <c r="B13" s="11" t="s">
        <v>31</v>
      </c>
      <c r="C13" s="12" t="s">
        <v>10</v>
      </c>
      <c r="D13" s="12" t="s">
        <v>32</v>
      </c>
      <c r="E13" s="13" t="n">
        <v>10</v>
      </c>
      <c r="F13" s="13" t="n">
        <f aca="false">IF(MOD(E13,F$2)=0,F12+1,F12)</f>
        <v>1</v>
      </c>
      <c r="G13" s="14" t="n">
        <f aca="false">VLOOKUP(F13,Лист3!D$1:E$246,2,)</f>
        <v>44571</v>
      </c>
      <c r="H13" s="15" t="n">
        <f aca="false">WEEKDAY(G13)</f>
        <v>2</v>
      </c>
      <c r="I13" s="16" t="s">
        <v>12</v>
      </c>
    </row>
    <row r="14" customFormat="false" ht="12" hidden="false" customHeight="true" outlineLevel="0" collapsed="false">
      <c r="A14" s="10" t="n">
        <v>12</v>
      </c>
      <c r="B14" s="11" t="s">
        <v>33</v>
      </c>
      <c r="C14" s="12" t="s">
        <v>10</v>
      </c>
      <c r="D14" s="12" t="s">
        <v>34</v>
      </c>
      <c r="E14" s="13" t="n">
        <v>11</v>
      </c>
      <c r="F14" s="13" t="n">
        <f aca="false">IF(MOD(E14,F$2)=0,F13+1,F13)</f>
        <v>1</v>
      </c>
      <c r="G14" s="14" t="n">
        <f aca="false">VLOOKUP(F14,Лист3!D$1:E$246,2,)</f>
        <v>44571</v>
      </c>
      <c r="H14" s="15" t="n">
        <f aca="false">WEEKDAY(G14)</f>
        <v>2</v>
      </c>
      <c r="I14" s="16" t="s">
        <v>12</v>
      </c>
    </row>
    <row r="15" customFormat="false" ht="12" hidden="false" customHeight="true" outlineLevel="0" collapsed="false">
      <c r="A15" s="10" t="n">
        <v>13</v>
      </c>
      <c r="B15" s="11" t="s">
        <v>35</v>
      </c>
      <c r="C15" s="12" t="s">
        <v>10</v>
      </c>
      <c r="D15" s="12" t="s">
        <v>36</v>
      </c>
      <c r="E15" s="13" t="n">
        <v>12</v>
      </c>
      <c r="F15" s="13" t="n">
        <f aca="false">IF(MOD(E15,F$2)=0,F14+1,F14)</f>
        <v>1</v>
      </c>
      <c r="G15" s="14" t="n">
        <f aca="false">VLOOKUP(F15,Лист3!D$1:E$246,2,)</f>
        <v>44571</v>
      </c>
      <c r="H15" s="15" t="n">
        <f aca="false">WEEKDAY(G15)</f>
        <v>2</v>
      </c>
      <c r="I15" s="16" t="s">
        <v>12</v>
      </c>
    </row>
    <row r="16" customFormat="false" ht="12" hidden="false" customHeight="true" outlineLevel="0" collapsed="false">
      <c r="A16" s="10" t="n">
        <v>14</v>
      </c>
      <c r="B16" s="11" t="s">
        <v>37</v>
      </c>
      <c r="C16" s="12" t="s">
        <v>10</v>
      </c>
      <c r="D16" s="12" t="s">
        <v>38</v>
      </c>
      <c r="E16" s="13" t="n">
        <v>13</v>
      </c>
      <c r="F16" s="13" t="n">
        <f aca="false">IF(MOD(E16,F$2)=0,F15+1,F15)</f>
        <v>1</v>
      </c>
      <c r="G16" s="14" t="n">
        <f aca="false">VLOOKUP(F16,Лист3!D$1:E$246,2,)</f>
        <v>44571</v>
      </c>
      <c r="H16" s="15" t="n">
        <f aca="false">WEEKDAY(G16)</f>
        <v>2</v>
      </c>
      <c r="I16" s="16" t="s">
        <v>12</v>
      </c>
    </row>
    <row r="17" customFormat="false" ht="12" hidden="false" customHeight="true" outlineLevel="0" collapsed="false">
      <c r="A17" s="10" t="n">
        <v>15</v>
      </c>
      <c r="B17" s="11" t="s">
        <v>39</v>
      </c>
      <c r="C17" s="12" t="s">
        <v>10</v>
      </c>
      <c r="D17" s="12" t="s">
        <v>40</v>
      </c>
      <c r="E17" s="13" t="n">
        <v>14</v>
      </c>
      <c r="F17" s="13" t="n">
        <f aca="false">IF(MOD(E17,F$2)=0,F16+1,F16)</f>
        <v>1</v>
      </c>
      <c r="G17" s="14" t="n">
        <f aca="false">VLOOKUP(F17,Лист3!D$1:E$246,2,)</f>
        <v>44571</v>
      </c>
      <c r="H17" s="15" t="n">
        <f aca="false">WEEKDAY(G17)</f>
        <v>2</v>
      </c>
      <c r="I17" s="16" t="s">
        <v>12</v>
      </c>
    </row>
    <row r="18" customFormat="false" ht="12" hidden="false" customHeight="true" outlineLevel="0" collapsed="false">
      <c r="A18" s="10" t="n">
        <v>16</v>
      </c>
      <c r="B18" s="11" t="s">
        <v>41</v>
      </c>
      <c r="C18" s="12" t="s">
        <v>10</v>
      </c>
      <c r="D18" s="12" t="s">
        <v>42</v>
      </c>
      <c r="E18" s="13" t="n">
        <v>15</v>
      </c>
      <c r="F18" s="13" t="n">
        <f aca="false">IF(MOD(E18,F$2)=0,F17+1,F17)</f>
        <v>1</v>
      </c>
      <c r="G18" s="14" t="n">
        <f aca="false">VLOOKUP(F18,Лист3!D$1:E$246,2,)</f>
        <v>44571</v>
      </c>
      <c r="H18" s="15" t="n">
        <f aca="false">WEEKDAY(G18)</f>
        <v>2</v>
      </c>
      <c r="I18" s="16" t="s">
        <v>12</v>
      </c>
    </row>
    <row r="19" customFormat="false" ht="12" hidden="false" customHeight="true" outlineLevel="0" collapsed="false">
      <c r="A19" s="10" t="n">
        <v>17</v>
      </c>
      <c r="B19" s="11" t="s">
        <v>43</v>
      </c>
      <c r="C19" s="12" t="s">
        <v>10</v>
      </c>
      <c r="D19" s="12" t="s">
        <v>44</v>
      </c>
      <c r="E19" s="13" t="n">
        <v>16</v>
      </c>
      <c r="F19" s="13" t="n">
        <f aca="false">IF(MOD(E19,F$2)=0,F18+1,F18)</f>
        <v>1</v>
      </c>
      <c r="G19" s="14" t="n">
        <f aca="false">VLOOKUP(F19,Лист3!D$1:E$246,2,)</f>
        <v>44571</v>
      </c>
      <c r="H19" s="15" t="n">
        <f aca="false">WEEKDAY(G19)</f>
        <v>2</v>
      </c>
      <c r="I19" s="16" t="s">
        <v>12</v>
      </c>
    </row>
    <row r="20" customFormat="false" ht="12" hidden="false" customHeight="true" outlineLevel="0" collapsed="false">
      <c r="A20" s="10" t="n">
        <v>18</v>
      </c>
      <c r="B20" s="11" t="s">
        <v>45</v>
      </c>
      <c r="C20" s="12" t="s">
        <v>10</v>
      </c>
      <c r="D20" s="12" t="s">
        <v>46</v>
      </c>
      <c r="E20" s="13" t="n">
        <v>17</v>
      </c>
      <c r="F20" s="13" t="n">
        <f aca="false">IF(MOD(E20,F$2)=0,F19+1,F19)</f>
        <v>1</v>
      </c>
      <c r="G20" s="14" t="n">
        <f aca="false">VLOOKUP(F20,Лист3!D$1:E$246,2,)</f>
        <v>44571</v>
      </c>
      <c r="H20" s="15" t="n">
        <f aca="false">WEEKDAY(G20)</f>
        <v>2</v>
      </c>
      <c r="I20" s="16" t="s">
        <v>12</v>
      </c>
    </row>
    <row r="21" customFormat="false" ht="12" hidden="false" customHeight="true" outlineLevel="0" collapsed="false">
      <c r="A21" s="10" t="n">
        <v>19</v>
      </c>
      <c r="B21" s="11" t="s">
        <v>47</v>
      </c>
      <c r="C21" s="12" t="s">
        <v>10</v>
      </c>
      <c r="D21" s="12" t="s">
        <v>48</v>
      </c>
      <c r="E21" s="13" t="n">
        <v>18</v>
      </c>
      <c r="F21" s="13" t="n">
        <f aca="false">IF(MOD(E21,F$2)=0,F20+1,F20)</f>
        <v>1</v>
      </c>
      <c r="G21" s="14" t="n">
        <f aca="false">VLOOKUP(F21,Лист3!D$1:E$246,2,)</f>
        <v>44571</v>
      </c>
      <c r="H21" s="15" t="n">
        <f aca="false">WEEKDAY(G21)</f>
        <v>2</v>
      </c>
      <c r="I21" s="16" t="s">
        <v>12</v>
      </c>
    </row>
    <row r="22" customFormat="false" ht="12" hidden="false" customHeight="true" outlineLevel="0" collapsed="false">
      <c r="A22" s="10" t="n">
        <v>20</v>
      </c>
      <c r="B22" s="11" t="s">
        <v>49</v>
      </c>
      <c r="C22" s="12" t="s">
        <v>10</v>
      </c>
      <c r="D22" s="12" t="s">
        <v>50</v>
      </c>
      <c r="E22" s="13" t="n">
        <v>19</v>
      </c>
      <c r="F22" s="13" t="n">
        <f aca="false">IF(MOD(E22,F$2)=0,F21+1,F21)</f>
        <v>1</v>
      </c>
      <c r="G22" s="14" t="n">
        <f aca="false">VLOOKUP(F22,Лист3!D$1:E$246,2,)</f>
        <v>44571</v>
      </c>
      <c r="H22" s="15" t="n">
        <f aca="false">WEEKDAY(G22)</f>
        <v>2</v>
      </c>
      <c r="I22" s="16" t="s">
        <v>12</v>
      </c>
    </row>
    <row r="23" customFormat="false" ht="12" hidden="false" customHeight="true" outlineLevel="0" collapsed="false">
      <c r="A23" s="10" t="n">
        <v>21</v>
      </c>
      <c r="B23" s="11" t="s">
        <v>51</v>
      </c>
      <c r="C23" s="12" t="s">
        <v>10</v>
      </c>
      <c r="D23" s="12" t="s">
        <v>52</v>
      </c>
      <c r="E23" s="13" t="n">
        <v>20</v>
      </c>
      <c r="F23" s="13" t="n">
        <f aca="false">IF(MOD(E23,F$2)=0,F22+1,F22)</f>
        <v>1</v>
      </c>
      <c r="G23" s="14" t="n">
        <f aca="false">VLOOKUP(F23,Лист3!D$1:E$246,2,)</f>
        <v>44571</v>
      </c>
      <c r="H23" s="15" t="n">
        <f aca="false">WEEKDAY(G23)</f>
        <v>2</v>
      </c>
      <c r="I23" s="16" t="s">
        <v>12</v>
      </c>
    </row>
    <row r="24" customFormat="false" ht="12" hidden="false" customHeight="true" outlineLevel="0" collapsed="false">
      <c r="A24" s="10" t="n">
        <v>22</v>
      </c>
      <c r="B24" s="11" t="s">
        <v>53</v>
      </c>
      <c r="C24" s="12" t="s">
        <v>10</v>
      </c>
      <c r="D24" s="12" t="s">
        <v>54</v>
      </c>
      <c r="E24" s="13" t="n">
        <v>21</v>
      </c>
      <c r="F24" s="13" t="n">
        <f aca="false">IF(MOD(E24,F$2)=0,F23+1,F23)</f>
        <v>1</v>
      </c>
      <c r="G24" s="14" t="n">
        <f aca="false">VLOOKUP(F24,Лист3!D$1:E$246,2,)</f>
        <v>44571</v>
      </c>
      <c r="H24" s="15" t="n">
        <f aca="false">WEEKDAY(G24)</f>
        <v>2</v>
      </c>
      <c r="I24" s="16" t="s">
        <v>12</v>
      </c>
    </row>
    <row r="25" customFormat="false" ht="12" hidden="false" customHeight="true" outlineLevel="0" collapsed="false">
      <c r="A25" s="10" t="n">
        <v>23</v>
      </c>
      <c r="B25" s="11" t="s">
        <v>55</v>
      </c>
      <c r="C25" s="12" t="s">
        <v>10</v>
      </c>
      <c r="D25" s="12" t="s">
        <v>56</v>
      </c>
      <c r="E25" s="13" t="n">
        <v>22</v>
      </c>
      <c r="F25" s="13" t="n">
        <f aca="false">IF(MOD(E25,F$2)=0,F24+1,F24)</f>
        <v>1</v>
      </c>
      <c r="G25" s="14" t="n">
        <f aca="false">VLOOKUP(F25,Лист3!D$1:E$246,2,)</f>
        <v>44571</v>
      </c>
      <c r="H25" s="15" t="n">
        <f aca="false">WEEKDAY(G25)</f>
        <v>2</v>
      </c>
      <c r="I25" s="16" t="s">
        <v>12</v>
      </c>
    </row>
    <row r="26" customFormat="false" ht="12" hidden="false" customHeight="true" outlineLevel="0" collapsed="false">
      <c r="A26" s="10" t="n">
        <v>24</v>
      </c>
      <c r="B26" s="11" t="s">
        <v>57</v>
      </c>
      <c r="C26" s="12" t="s">
        <v>10</v>
      </c>
      <c r="D26" s="12" t="s">
        <v>58</v>
      </c>
      <c r="E26" s="13" t="n">
        <v>23</v>
      </c>
      <c r="F26" s="13" t="n">
        <f aca="false">IF(MOD(E26,F$2)=0,F25+1,F25)</f>
        <v>1</v>
      </c>
      <c r="G26" s="14" t="n">
        <f aca="false">VLOOKUP(F26,Лист3!D$1:E$246,2,)</f>
        <v>44571</v>
      </c>
      <c r="H26" s="15" t="n">
        <f aca="false">WEEKDAY(G26)</f>
        <v>2</v>
      </c>
      <c r="I26" s="16" t="s">
        <v>12</v>
      </c>
    </row>
    <row r="27" customFormat="false" ht="12" hidden="false" customHeight="true" outlineLevel="0" collapsed="false">
      <c r="A27" s="10" t="n">
        <v>25</v>
      </c>
      <c r="B27" s="11" t="s">
        <v>59</v>
      </c>
      <c r="C27" s="12" t="s">
        <v>10</v>
      </c>
      <c r="D27" s="12" t="s">
        <v>60</v>
      </c>
      <c r="E27" s="13" t="n">
        <v>24</v>
      </c>
      <c r="F27" s="13" t="n">
        <f aca="false">IF(MOD(E27,F$2)=0,F26+1,F26)</f>
        <v>1</v>
      </c>
      <c r="G27" s="14" t="n">
        <f aca="false">VLOOKUP(F27,Лист3!D$1:E$246,2,)</f>
        <v>44571</v>
      </c>
      <c r="H27" s="15" t="n">
        <f aca="false">WEEKDAY(G27)</f>
        <v>2</v>
      </c>
      <c r="I27" s="16" t="s">
        <v>12</v>
      </c>
    </row>
    <row r="28" customFormat="false" ht="12" hidden="false" customHeight="true" outlineLevel="0" collapsed="false">
      <c r="A28" s="10" t="n">
        <v>26</v>
      </c>
      <c r="B28" s="11" t="s">
        <v>61</v>
      </c>
      <c r="C28" s="12" t="s">
        <v>10</v>
      </c>
      <c r="D28" s="12" t="s">
        <v>62</v>
      </c>
      <c r="E28" s="13" t="n">
        <v>25</v>
      </c>
      <c r="F28" s="13" t="n">
        <f aca="false">IF(MOD(E28,F$2)=0,F27+1,F27)</f>
        <v>1</v>
      </c>
      <c r="G28" s="14" t="n">
        <f aca="false">VLOOKUP(F28,Лист3!D$1:E$246,2,)</f>
        <v>44571</v>
      </c>
      <c r="H28" s="15" t="n">
        <f aca="false">WEEKDAY(G28)</f>
        <v>2</v>
      </c>
      <c r="I28" s="16" t="s">
        <v>12</v>
      </c>
    </row>
    <row r="29" customFormat="false" ht="12" hidden="false" customHeight="true" outlineLevel="0" collapsed="false">
      <c r="A29" s="10" t="n">
        <v>27</v>
      </c>
      <c r="B29" s="11" t="s">
        <v>63</v>
      </c>
      <c r="C29" s="12" t="s">
        <v>10</v>
      </c>
      <c r="D29" s="12" t="s">
        <v>64</v>
      </c>
      <c r="E29" s="13" t="n">
        <v>26</v>
      </c>
      <c r="F29" s="13" t="n">
        <f aca="false">IF(MOD(E29,F$2)=0,F28+1,F28)</f>
        <v>1</v>
      </c>
      <c r="G29" s="14" t="n">
        <f aca="false">VLOOKUP(F29,Лист3!D$1:E$246,2,)</f>
        <v>44571</v>
      </c>
      <c r="H29" s="15" t="n">
        <f aca="false">WEEKDAY(G29)</f>
        <v>2</v>
      </c>
      <c r="I29" s="16" t="s">
        <v>12</v>
      </c>
    </row>
    <row r="30" customFormat="false" ht="12" hidden="false" customHeight="true" outlineLevel="0" collapsed="false">
      <c r="A30" s="10" t="n">
        <v>28</v>
      </c>
      <c r="B30" s="11" t="s">
        <v>65</v>
      </c>
      <c r="C30" s="12" t="s">
        <v>10</v>
      </c>
      <c r="D30" s="12" t="s">
        <v>66</v>
      </c>
      <c r="E30" s="13" t="n">
        <v>27</v>
      </c>
      <c r="F30" s="13" t="n">
        <f aca="false">IF(MOD(E30,F$2)=0,F29+1,F29)</f>
        <v>1</v>
      </c>
      <c r="G30" s="14" t="n">
        <f aca="false">VLOOKUP(F30,Лист3!D$1:E$246,2,)</f>
        <v>44571</v>
      </c>
      <c r="H30" s="15" t="n">
        <f aca="false">WEEKDAY(G30)</f>
        <v>2</v>
      </c>
      <c r="I30" s="16" t="s">
        <v>12</v>
      </c>
    </row>
    <row r="31" customFormat="false" ht="12" hidden="false" customHeight="true" outlineLevel="0" collapsed="false">
      <c r="A31" s="10" t="n">
        <v>29</v>
      </c>
      <c r="B31" s="11" t="s">
        <v>67</v>
      </c>
      <c r="C31" s="12" t="s">
        <v>10</v>
      </c>
      <c r="D31" s="12" t="s">
        <v>68</v>
      </c>
      <c r="E31" s="13" t="n">
        <v>28</v>
      </c>
      <c r="F31" s="13" t="n">
        <f aca="false">IF(MOD(E31,F$2)=0,F30+1,F30)</f>
        <v>1</v>
      </c>
      <c r="G31" s="14" t="n">
        <f aca="false">VLOOKUP(F31,Лист3!D$1:E$246,2,)</f>
        <v>44571</v>
      </c>
      <c r="H31" s="15" t="n">
        <f aca="false">WEEKDAY(G31)</f>
        <v>2</v>
      </c>
      <c r="I31" s="16" t="s">
        <v>12</v>
      </c>
    </row>
    <row r="32" customFormat="false" ht="12" hidden="false" customHeight="true" outlineLevel="0" collapsed="false">
      <c r="A32" s="10" t="n">
        <v>30</v>
      </c>
      <c r="B32" s="11" t="s">
        <v>69</v>
      </c>
      <c r="C32" s="12" t="s">
        <v>10</v>
      </c>
      <c r="D32" s="12" t="s">
        <v>70</v>
      </c>
      <c r="E32" s="13" t="n">
        <v>29</v>
      </c>
      <c r="F32" s="13" t="n">
        <f aca="false">IF(MOD(E32,F$2)=0,F31+1,F31)</f>
        <v>1</v>
      </c>
      <c r="G32" s="14" t="n">
        <f aca="false">VLOOKUP(F32,Лист3!D$1:E$246,2,)</f>
        <v>44571</v>
      </c>
      <c r="H32" s="15" t="n">
        <f aca="false">WEEKDAY(G32)</f>
        <v>2</v>
      </c>
      <c r="I32" s="16" t="s">
        <v>12</v>
      </c>
    </row>
    <row r="33" customFormat="false" ht="12" hidden="false" customHeight="true" outlineLevel="0" collapsed="false">
      <c r="A33" s="10" t="n">
        <v>31</v>
      </c>
      <c r="B33" s="11" t="s">
        <v>71</v>
      </c>
      <c r="C33" s="12" t="s">
        <v>10</v>
      </c>
      <c r="D33" s="12" t="s">
        <v>72</v>
      </c>
      <c r="E33" s="13" t="n">
        <v>30</v>
      </c>
      <c r="F33" s="13" t="n">
        <f aca="false">IF(MOD(E33,F$2)=0,F32+1,F32)</f>
        <v>1</v>
      </c>
      <c r="G33" s="14" t="n">
        <f aca="false">VLOOKUP(F33,Лист3!D$1:E$246,2,)</f>
        <v>44571</v>
      </c>
      <c r="H33" s="15" t="n">
        <f aca="false">WEEKDAY(G33)</f>
        <v>2</v>
      </c>
      <c r="I33" s="16" t="s">
        <v>12</v>
      </c>
    </row>
    <row r="34" customFormat="false" ht="12" hidden="false" customHeight="true" outlineLevel="0" collapsed="false">
      <c r="A34" s="10" t="n">
        <v>32</v>
      </c>
      <c r="B34" s="11" t="s">
        <v>73</v>
      </c>
      <c r="C34" s="12" t="s">
        <v>10</v>
      </c>
      <c r="D34" s="12" t="s">
        <v>74</v>
      </c>
      <c r="E34" s="13" t="n">
        <v>31</v>
      </c>
      <c r="F34" s="13" t="n">
        <f aca="false">IF(MOD(E34,F$2)=0,F33+1,F33)</f>
        <v>1</v>
      </c>
      <c r="G34" s="14" t="n">
        <f aca="false">VLOOKUP(F34,Лист3!D$1:E$246,2,)</f>
        <v>44571</v>
      </c>
      <c r="H34" s="15" t="n">
        <f aca="false">WEEKDAY(G34)</f>
        <v>2</v>
      </c>
      <c r="I34" s="16" t="s">
        <v>12</v>
      </c>
    </row>
    <row r="35" customFormat="false" ht="12" hidden="false" customHeight="true" outlineLevel="0" collapsed="false">
      <c r="A35" s="10" t="n">
        <v>33</v>
      </c>
      <c r="B35" s="11" t="s">
        <v>75</v>
      </c>
      <c r="C35" s="12" t="s">
        <v>10</v>
      </c>
      <c r="D35" s="12" t="s">
        <v>76</v>
      </c>
      <c r="E35" s="13" t="n">
        <v>32</v>
      </c>
      <c r="F35" s="13" t="n">
        <f aca="false">IF(MOD(E35,F$2)=0,F34+1,F34)</f>
        <v>1</v>
      </c>
      <c r="G35" s="14" t="n">
        <f aca="false">VLOOKUP(F35,Лист3!D$1:E$246,2,)</f>
        <v>44571</v>
      </c>
      <c r="H35" s="15" t="n">
        <f aca="false">WEEKDAY(G35)</f>
        <v>2</v>
      </c>
      <c r="I35" s="16" t="s">
        <v>12</v>
      </c>
    </row>
    <row r="36" customFormat="false" ht="12" hidden="false" customHeight="true" outlineLevel="0" collapsed="false">
      <c r="A36" s="10" t="n">
        <v>34</v>
      </c>
      <c r="B36" s="11" t="s">
        <v>77</v>
      </c>
      <c r="C36" s="12" t="s">
        <v>10</v>
      </c>
      <c r="D36" s="12" t="s">
        <v>78</v>
      </c>
      <c r="E36" s="13" t="n">
        <v>33</v>
      </c>
      <c r="F36" s="13" t="n">
        <f aca="false">IF(MOD(E36,F$2)=0,F35+1,F35)</f>
        <v>1</v>
      </c>
      <c r="G36" s="14" t="n">
        <f aca="false">VLOOKUP(F36,Лист3!D$1:E$246,2,)</f>
        <v>44571</v>
      </c>
      <c r="H36" s="15" t="n">
        <f aca="false">WEEKDAY(G36)</f>
        <v>2</v>
      </c>
      <c r="I36" s="16" t="s">
        <v>12</v>
      </c>
    </row>
    <row r="37" customFormat="false" ht="12" hidden="false" customHeight="true" outlineLevel="0" collapsed="false">
      <c r="A37" s="10" t="n">
        <v>35</v>
      </c>
      <c r="B37" s="11" t="s">
        <v>79</v>
      </c>
      <c r="C37" s="12" t="s">
        <v>10</v>
      </c>
      <c r="D37" s="12" t="s">
        <v>80</v>
      </c>
      <c r="E37" s="13" t="n">
        <v>34</v>
      </c>
      <c r="F37" s="13" t="n">
        <f aca="false">IF(MOD(E37,F$2)=0,F36+1,F36)</f>
        <v>1</v>
      </c>
      <c r="G37" s="14" t="n">
        <f aca="false">VLOOKUP(F37,Лист3!D$1:E$246,2,)</f>
        <v>44571</v>
      </c>
      <c r="H37" s="15" t="n">
        <f aca="false">WEEKDAY(G37)</f>
        <v>2</v>
      </c>
      <c r="I37" s="16" t="s">
        <v>12</v>
      </c>
    </row>
    <row r="38" customFormat="false" ht="12" hidden="false" customHeight="true" outlineLevel="0" collapsed="false">
      <c r="A38" s="10" t="n">
        <v>36</v>
      </c>
      <c r="B38" s="11" t="s">
        <v>81</v>
      </c>
      <c r="C38" s="12" t="s">
        <v>10</v>
      </c>
      <c r="D38" s="12" t="s">
        <v>82</v>
      </c>
      <c r="E38" s="13" t="n">
        <v>35</v>
      </c>
      <c r="F38" s="13" t="n">
        <f aca="false">IF(MOD(E38,F$2)=0,F37+1,F37)</f>
        <v>1</v>
      </c>
      <c r="G38" s="14" t="n">
        <f aca="false">VLOOKUP(F38,Лист3!D$1:E$246,2,)</f>
        <v>44571</v>
      </c>
      <c r="H38" s="15" t="n">
        <f aca="false">WEEKDAY(G38)</f>
        <v>2</v>
      </c>
      <c r="I38" s="16" t="s">
        <v>12</v>
      </c>
    </row>
    <row r="39" customFormat="false" ht="12" hidden="false" customHeight="true" outlineLevel="0" collapsed="false">
      <c r="A39" s="10" t="n">
        <v>37</v>
      </c>
      <c r="B39" s="11" t="s">
        <v>83</v>
      </c>
      <c r="C39" s="12" t="s">
        <v>10</v>
      </c>
      <c r="D39" s="12" t="s">
        <v>84</v>
      </c>
      <c r="E39" s="13" t="n">
        <v>36</v>
      </c>
      <c r="F39" s="13" t="n">
        <f aca="false">IF(MOD(E39,F$2)=0,F38+1,F38)</f>
        <v>1</v>
      </c>
      <c r="G39" s="14" t="n">
        <f aca="false">VLOOKUP(F39,Лист3!D$1:E$246,2,)</f>
        <v>44571</v>
      </c>
      <c r="H39" s="15" t="n">
        <f aca="false">WEEKDAY(G39)</f>
        <v>2</v>
      </c>
      <c r="I39" s="16" t="s">
        <v>12</v>
      </c>
    </row>
    <row r="40" customFormat="false" ht="12" hidden="false" customHeight="true" outlineLevel="0" collapsed="false">
      <c r="A40" s="10" t="n">
        <v>38</v>
      </c>
      <c r="B40" s="11" t="s">
        <v>85</v>
      </c>
      <c r="C40" s="12" t="s">
        <v>10</v>
      </c>
      <c r="D40" s="12" t="s">
        <v>86</v>
      </c>
      <c r="E40" s="13" t="n">
        <v>37</v>
      </c>
      <c r="F40" s="13" t="n">
        <f aca="false">IF(MOD(E40,F$2)=0,F39+1,F39)</f>
        <v>1</v>
      </c>
      <c r="G40" s="14" t="n">
        <f aca="false">VLOOKUP(F40,Лист3!D$1:E$246,2,)</f>
        <v>44571</v>
      </c>
      <c r="H40" s="15" t="n">
        <f aca="false">WEEKDAY(G40)</f>
        <v>2</v>
      </c>
      <c r="I40" s="16" t="s">
        <v>12</v>
      </c>
    </row>
    <row r="41" customFormat="false" ht="12" hidden="false" customHeight="true" outlineLevel="0" collapsed="false">
      <c r="A41" s="10" t="n">
        <v>39</v>
      </c>
      <c r="B41" s="11" t="s">
        <v>87</v>
      </c>
      <c r="C41" s="12" t="s">
        <v>10</v>
      </c>
      <c r="D41" s="12" t="s">
        <v>88</v>
      </c>
      <c r="E41" s="13" t="n">
        <v>38</v>
      </c>
      <c r="F41" s="13" t="n">
        <f aca="false">IF(MOD(E41,F$2)=0,F40+1,F40)</f>
        <v>1</v>
      </c>
      <c r="G41" s="14" t="n">
        <f aca="false">VLOOKUP(F41,Лист3!D$1:E$246,2,)</f>
        <v>44571</v>
      </c>
      <c r="H41" s="15" t="n">
        <f aca="false">WEEKDAY(G41)</f>
        <v>2</v>
      </c>
      <c r="I41" s="16" t="s">
        <v>12</v>
      </c>
    </row>
    <row r="42" customFormat="false" ht="12" hidden="false" customHeight="true" outlineLevel="0" collapsed="false">
      <c r="A42" s="10" t="n">
        <v>40</v>
      </c>
      <c r="B42" s="11" t="s">
        <v>89</v>
      </c>
      <c r="C42" s="12" t="s">
        <v>10</v>
      </c>
      <c r="D42" s="12" t="s">
        <v>90</v>
      </c>
      <c r="E42" s="13" t="n">
        <v>39</v>
      </c>
      <c r="F42" s="13" t="n">
        <f aca="false">IF(MOD(E42,F$2)=0,F41+1,F41)</f>
        <v>1</v>
      </c>
      <c r="G42" s="14" t="n">
        <f aca="false">VLOOKUP(F42,Лист3!D$1:E$246,2,)</f>
        <v>44571</v>
      </c>
      <c r="H42" s="15" t="n">
        <f aca="false">WEEKDAY(G42)</f>
        <v>2</v>
      </c>
      <c r="I42" s="16" t="s">
        <v>12</v>
      </c>
    </row>
    <row r="43" customFormat="false" ht="12" hidden="false" customHeight="true" outlineLevel="0" collapsed="false">
      <c r="A43" s="10" t="n">
        <v>41</v>
      </c>
      <c r="B43" s="11" t="s">
        <v>91</v>
      </c>
      <c r="C43" s="12" t="s">
        <v>10</v>
      </c>
      <c r="D43" s="12" t="s">
        <v>92</v>
      </c>
      <c r="E43" s="13" t="n">
        <v>40</v>
      </c>
      <c r="F43" s="13" t="n">
        <f aca="false">IF(MOD(E43,F$2)=0,F42+1,F42)</f>
        <v>1</v>
      </c>
      <c r="G43" s="14" t="n">
        <f aca="false">VLOOKUP(F43,Лист3!D$1:E$246,2,)</f>
        <v>44571</v>
      </c>
      <c r="H43" s="15" t="n">
        <f aca="false">WEEKDAY(G43)</f>
        <v>2</v>
      </c>
      <c r="I43" s="16" t="s">
        <v>12</v>
      </c>
    </row>
    <row r="44" customFormat="false" ht="12" hidden="false" customHeight="true" outlineLevel="0" collapsed="false">
      <c r="A44" s="10" t="n">
        <v>42</v>
      </c>
      <c r="B44" s="11" t="s">
        <v>93</v>
      </c>
      <c r="C44" s="12" t="s">
        <v>10</v>
      </c>
      <c r="D44" s="12" t="s">
        <v>94</v>
      </c>
      <c r="E44" s="13" t="n">
        <v>41</v>
      </c>
      <c r="F44" s="13" t="n">
        <f aca="false">IF(MOD(E44,F$2)=0,F43+1,F43)</f>
        <v>1</v>
      </c>
      <c r="G44" s="14" t="n">
        <f aca="false">VLOOKUP(F44,Лист3!D$1:E$246,2,)</f>
        <v>44571</v>
      </c>
      <c r="H44" s="15" t="n">
        <f aca="false">WEEKDAY(G44)</f>
        <v>2</v>
      </c>
      <c r="I44" s="16" t="s">
        <v>12</v>
      </c>
    </row>
    <row r="45" customFormat="false" ht="12" hidden="false" customHeight="true" outlineLevel="0" collapsed="false">
      <c r="A45" s="10" t="n">
        <v>43</v>
      </c>
      <c r="B45" s="11" t="s">
        <v>95</v>
      </c>
      <c r="C45" s="12" t="s">
        <v>10</v>
      </c>
      <c r="D45" s="12" t="s">
        <v>96</v>
      </c>
      <c r="E45" s="13" t="n">
        <v>42</v>
      </c>
      <c r="F45" s="13" t="n">
        <f aca="false">IF(MOD(E45,F$2)=0,F44+1,F44)</f>
        <v>1</v>
      </c>
      <c r="G45" s="14" t="n">
        <f aca="false">VLOOKUP(F45,Лист3!D$1:E$246,2,)</f>
        <v>44571</v>
      </c>
      <c r="H45" s="15" t="n">
        <f aca="false">WEEKDAY(G45)</f>
        <v>2</v>
      </c>
      <c r="I45" s="16" t="s">
        <v>12</v>
      </c>
    </row>
    <row r="46" customFormat="false" ht="12" hidden="false" customHeight="true" outlineLevel="0" collapsed="false">
      <c r="A46" s="10" t="n">
        <v>44</v>
      </c>
      <c r="B46" s="11" t="s">
        <v>97</v>
      </c>
      <c r="C46" s="12" t="s">
        <v>10</v>
      </c>
      <c r="D46" s="12" t="s">
        <v>98</v>
      </c>
      <c r="E46" s="13" t="n">
        <v>43</v>
      </c>
      <c r="F46" s="13" t="n">
        <f aca="false">IF(MOD(E46,F$2)=0,F45+1,F45)</f>
        <v>1</v>
      </c>
      <c r="G46" s="14" t="n">
        <f aca="false">VLOOKUP(F46,Лист3!D$1:E$246,2,)</f>
        <v>44571</v>
      </c>
      <c r="H46" s="15" t="n">
        <f aca="false">WEEKDAY(G46)</f>
        <v>2</v>
      </c>
      <c r="I46" s="16" t="s">
        <v>12</v>
      </c>
    </row>
    <row r="47" customFormat="false" ht="12" hidden="false" customHeight="true" outlineLevel="0" collapsed="false">
      <c r="A47" s="10" t="n">
        <v>45</v>
      </c>
      <c r="B47" s="11" t="s">
        <v>99</v>
      </c>
      <c r="C47" s="12" t="s">
        <v>10</v>
      </c>
      <c r="D47" s="12" t="s">
        <v>100</v>
      </c>
      <c r="E47" s="13" t="n">
        <v>44</v>
      </c>
      <c r="F47" s="13" t="n">
        <f aca="false">IF(MOD(E47,F$2)=0,F46+1,F46)</f>
        <v>1</v>
      </c>
      <c r="G47" s="14" t="n">
        <f aca="false">VLOOKUP(F47,Лист3!D$1:E$246,2,)</f>
        <v>44571</v>
      </c>
      <c r="H47" s="15" t="n">
        <f aca="false">WEEKDAY(G47)</f>
        <v>2</v>
      </c>
      <c r="I47" s="16" t="s">
        <v>12</v>
      </c>
    </row>
    <row r="48" customFormat="false" ht="12" hidden="false" customHeight="true" outlineLevel="0" collapsed="false">
      <c r="A48" s="10" t="n">
        <v>46</v>
      </c>
      <c r="B48" s="11" t="s">
        <v>101</v>
      </c>
      <c r="C48" s="12" t="s">
        <v>10</v>
      </c>
      <c r="D48" s="12" t="s">
        <v>102</v>
      </c>
      <c r="E48" s="13" t="n">
        <v>45</v>
      </c>
      <c r="F48" s="13" t="n">
        <f aca="false">IF(MOD(E48,F$2)=0,F47+1,F47)</f>
        <v>1</v>
      </c>
      <c r="G48" s="14" t="n">
        <f aca="false">VLOOKUP(F48,Лист3!D$1:E$246,2,)</f>
        <v>44571</v>
      </c>
      <c r="H48" s="15" t="n">
        <f aca="false">WEEKDAY(G48)</f>
        <v>2</v>
      </c>
      <c r="I48" s="16" t="s">
        <v>12</v>
      </c>
    </row>
    <row r="49" customFormat="false" ht="12" hidden="false" customHeight="true" outlineLevel="0" collapsed="false">
      <c r="A49" s="10" t="n">
        <v>47</v>
      </c>
      <c r="B49" s="11" t="s">
        <v>103</v>
      </c>
      <c r="C49" s="12" t="s">
        <v>10</v>
      </c>
      <c r="D49" s="12" t="s">
        <v>104</v>
      </c>
      <c r="E49" s="13" t="n">
        <v>46</v>
      </c>
      <c r="F49" s="13" t="n">
        <f aca="false">IF(MOD(E49,F$2)=0,F48+1,F48)</f>
        <v>1</v>
      </c>
      <c r="G49" s="14" t="n">
        <f aca="false">VLOOKUP(F49,Лист3!D$1:E$246,2,)</f>
        <v>44571</v>
      </c>
      <c r="H49" s="15" t="n">
        <f aca="false">WEEKDAY(G49)</f>
        <v>2</v>
      </c>
      <c r="I49" s="16" t="s">
        <v>12</v>
      </c>
    </row>
    <row r="50" customFormat="false" ht="12" hidden="false" customHeight="true" outlineLevel="0" collapsed="false">
      <c r="A50" s="10" t="n">
        <v>48</v>
      </c>
      <c r="B50" s="11" t="s">
        <v>105</v>
      </c>
      <c r="C50" s="12" t="s">
        <v>10</v>
      </c>
      <c r="D50" s="12" t="s">
        <v>106</v>
      </c>
      <c r="E50" s="13" t="n">
        <v>47</v>
      </c>
      <c r="F50" s="13" t="n">
        <f aca="false">IF(MOD(E50,F$2)=0,F49+1,F49)</f>
        <v>1</v>
      </c>
      <c r="G50" s="14" t="n">
        <f aca="false">VLOOKUP(F50,Лист3!D$1:E$246,2,)</f>
        <v>44571</v>
      </c>
      <c r="H50" s="15" t="n">
        <f aca="false">WEEKDAY(G50)</f>
        <v>2</v>
      </c>
      <c r="I50" s="16" t="s">
        <v>12</v>
      </c>
    </row>
    <row r="51" customFormat="false" ht="12" hidden="false" customHeight="true" outlineLevel="0" collapsed="false">
      <c r="A51" s="10" t="n">
        <v>49</v>
      </c>
      <c r="B51" s="11" t="s">
        <v>107</v>
      </c>
      <c r="C51" s="12" t="s">
        <v>10</v>
      </c>
      <c r="D51" s="12" t="s">
        <v>108</v>
      </c>
      <c r="E51" s="13" t="n">
        <v>48</v>
      </c>
      <c r="F51" s="13" t="n">
        <f aca="false">IF(MOD(E51,F$2)=0,F50+1,F50)</f>
        <v>1</v>
      </c>
      <c r="G51" s="14" t="n">
        <f aca="false">VLOOKUP(F51,Лист3!D$1:E$246,2,)</f>
        <v>44571</v>
      </c>
      <c r="H51" s="15" t="n">
        <f aca="false">WEEKDAY(G51)</f>
        <v>2</v>
      </c>
      <c r="I51" s="16" t="s">
        <v>12</v>
      </c>
    </row>
    <row r="52" customFormat="false" ht="12" hidden="false" customHeight="true" outlineLevel="0" collapsed="false">
      <c r="A52" s="10" t="n">
        <v>50</v>
      </c>
      <c r="B52" s="11" t="s">
        <v>109</v>
      </c>
      <c r="C52" s="12" t="s">
        <v>10</v>
      </c>
      <c r="D52" s="12" t="s">
        <v>110</v>
      </c>
      <c r="E52" s="13" t="n">
        <v>49</v>
      </c>
      <c r="F52" s="13" t="n">
        <f aca="false">IF(MOD(E52,F$2)=0,F51+1,F51)</f>
        <v>1</v>
      </c>
      <c r="G52" s="14" t="n">
        <f aca="false">VLOOKUP(F52,Лист3!D$1:E$246,2,)</f>
        <v>44571</v>
      </c>
      <c r="H52" s="15" t="n">
        <f aca="false">WEEKDAY(G52)</f>
        <v>2</v>
      </c>
      <c r="I52" s="16" t="s">
        <v>12</v>
      </c>
    </row>
    <row r="53" customFormat="false" ht="12" hidden="false" customHeight="true" outlineLevel="0" collapsed="false">
      <c r="A53" s="10" t="n">
        <v>51</v>
      </c>
      <c r="B53" s="11" t="s">
        <v>111</v>
      </c>
      <c r="C53" s="12" t="s">
        <v>10</v>
      </c>
      <c r="D53" s="12" t="s">
        <v>112</v>
      </c>
      <c r="E53" s="13" t="n">
        <v>50</v>
      </c>
      <c r="F53" s="13" t="n">
        <f aca="false">IF(MOD(E53,F$2)=0,F52+1,F52)</f>
        <v>1</v>
      </c>
      <c r="G53" s="14" t="n">
        <f aca="false">VLOOKUP(F53,Лист3!D$1:E$246,2,)</f>
        <v>44571</v>
      </c>
      <c r="H53" s="15" t="n">
        <f aca="false">WEEKDAY(G53)</f>
        <v>2</v>
      </c>
      <c r="I53" s="16" t="s">
        <v>12</v>
      </c>
    </row>
    <row r="54" customFormat="false" ht="12" hidden="false" customHeight="true" outlineLevel="0" collapsed="false">
      <c r="A54" s="10" t="n">
        <v>52</v>
      </c>
      <c r="B54" s="11" t="s">
        <v>113</v>
      </c>
      <c r="C54" s="12" t="s">
        <v>10</v>
      </c>
      <c r="D54" s="12" t="s">
        <v>114</v>
      </c>
      <c r="E54" s="13" t="n">
        <v>51</v>
      </c>
      <c r="F54" s="13" t="n">
        <f aca="false">IF(MOD(E54,F$2)=0,F53+1,F53)</f>
        <v>1</v>
      </c>
      <c r="G54" s="14" t="n">
        <f aca="false">VLOOKUP(F54,Лист3!D$1:E$246,2,)</f>
        <v>44571</v>
      </c>
      <c r="H54" s="15" t="n">
        <f aca="false">WEEKDAY(G54)</f>
        <v>2</v>
      </c>
      <c r="I54" s="16" t="s">
        <v>12</v>
      </c>
    </row>
    <row r="55" customFormat="false" ht="12" hidden="false" customHeight="true" outlineLevel="0" collapsed="false">
      <c r="A55" s="10" t="n">
        <v>53</v>
      </c>
      <c r="B55" s="11" t="s">
        <v>115</v>
      </c>
      <c r="C55" s="12" t="s">
        <v>10</v>
      </c>
      <c r="D55" s="12" t="s">
        <v>116</v>
      </c>
      <c r="E55" s="13" t="n">
        <v>52</v>
      </c>
      <c r="F55" s="13" t="n">
        <f aca="false">IF(MOD(E55,F$2)=0,F54+1,F54)</f>
        <v>1</v>
      </c>
      <c r="G55" s="14" t="n">
        <f aca="false">VLOOKUP(F55,Лист3!D$1:E$246,2,)</f>
        <v>44571</v>
      </c>
      <c r="H55" s="15" t="n">
        <f aca="false">WEEKDAY(G55)</f>
        <v>2</v>
      </c>
      <c r="I55" s="16" t="s">
        <v>12</v>
      </c>
    </row>
    <row r="56" customFormat="false" ht="12" hidden="false" customHeight="true" outlineLevel="0" collapsed="false">
      <c r="A56" s="10" t="n">
        <v>54</v>
      </c>
      <c r="B56" s="11" t="s">
        <v>117</v>
      </c>
      <c r="C56" s="12" t="s">
        <v>10</v>
      </c>
      <c r="D56" s="12" t="s">
        <v>116</v>
      </c>
      <c r="E56" s="13" t="n">
        <v>53</v>
      </c>
      <c r="F56" s="13" t="n">
        <f aca="false">IF(MOD(E56,F$2)=0,F55+1,F55)</f>
        <v>1</v>
      </c>
      <c r="G56" s="14" t="n">
        <f aca="false">VLOOKUP(F56,Лист3!D$1:E$246,2,)</f>
        <v>44571</v>
      </c>
      <c r="H56" s="15" t="n">
        <f aca="false">WEEKDAY(G56)</f>
        <v>2</v>
      </c>
      <c r="I56" s="16" t="s">
        <v>12</v>
      </c>
    </row>
    <row r="57" customFormat="false" ht="12" hidden="false" customHeight="true" outlineLevel="0" collapsed="false">
      <c r="A57" s="10" t="n">
        <v>55</v>
      </c>
      <c r="B57" s="11" t="s">
        <v>118</v>
      </c>
      <c r="C57" s="12" t="s">
        <v>10</v>
      </c>
      <c r="D57" s="12" t="s">
        <v>119</v>
      </c>
      <c r="E57" s="13" t="n">
        <v>54</v>
      </c>
      <c r="F57" s="13" t="n">
        <f aca="false">IF(MOD(E57,F$2)=0,F56+1,F56)</f>
        <v>1</v>
      </c>
      <c r="G57" s="14" t="n">
        <f aca="false">VLOOKUP(F57,Лист3!D$1:E$246,2,)</f>
        <v>44571</v>
      </c>
      <c r="H57" s="15" t="n">
        <f aca="false">WEEKDAY(G57)</f>
        <v>2</v>
      </c>
      <c r="I57" s="16" t="s">
        <v>12</v>
      </c>
    </row>
    <row r="58" customFormat="false" ht="12" hidden="false" customHeight="true" outlineLevel="0" collapsed="false">
      <c r="A58" s="10" t="n">
        <v>56</v>
      </c>
      <c r="B58" s="11" t="s">
        <v>120</v>
      </c>
      <c r="C58" s="12" t="s">
        <v>10</v>
      </c>
      <c r="D58" s="12" t="s">
        <v>121</v>
      </c>
      <c r="E58" s="13" t="n">
        <v>55</v>
      </c>
      <c r="F58" s="13" t="n">
        <f aca="false">IF(MOD(E58,F$2)=0,F57+1,F57)</f>
        <v>1</v>
      </c>
      <c r="G58" s="14" t="n">
        <f aca="false">VLOOKUP(F58,Лист3!D$1:E$246,2,)</f>
        <v>44571</v>
      </c>
      <c r="H58" s="15" t="n">
        <f aca="false">WEEKDAY(G58)</f>
        <v>2</v>
      </c>
      <c r="I58" s="16" t="s">
        <v>12</v>
      </c>
    </row>
    <row r="59" customFormat="false" ht="12" hidden="false" customHeight="true" outlineLevel="0" collapsed="false">
      <c r="A59" s="10" t="n">
        <v>57</v>
      </c>
      <c r="B59" s="11" t="s">
        <v>122</v>
      </c>
      <c r="C59" s="12" t="s">
        <v>10</v>
      </c>
      <c r="D59" s="12" t="s">
        <v>123</v>
      </c>
      <c r="E59" s="13" t="n">
        <v>56</v>
      </c>
      <c r="F59" s="13" t="n">
        <f aca="false">IF(MOD(E59,F$2)=0,F58+1,F58)</f>
        <v>1</v>
      </c>
      <c r="G59" s="14" t="n">
        <f aca="false">VLOOKUP(F59,Лист3!D$1:E$246,2,)</f>
        <v>44571</v>
      </c>
      <c r="H59" s="15" t="n">
        <f aca="false">WEEKDAY(G59)</f>
        <v>2</v>
      </c>
      <c r="I59" s="16" t="s">
        <v>12</v>
      </c>
    </row>
    <row r="60" customFormat="false" ht="12" hidden="false" customHeight="true" outlineLevel="0" collapsed="false">
      <c r="A60" s="10" t="n">
        <v>58</v>
      </c>
      <c r="B60" s="11" t="s">
        <v>124</v>
      </c>
      <c r="C60" s="12" t="s">
        <v>10</v>
      </c>
      <c r="D60" s="12" t="s">
        <v>125</v>
      </c>
      <c r="E60" s="13" t="n">
        <v>57</v>
      </c>
      <c r="F60" s="13" t="n">
        <f aca="false">IF(MOD(E60,F$2)=0,F59+1,F59)</f>
        <v>1</v>
      </c>
      <c r="G60" s="14" t="n">
        <f aca="false">VLOOKUP(F60,Лист3!D$1:E$246,2,)</f>
        <v>44571</v>
      </c>
      <c r="H60" s="15" t="n">
        <f aca="false">WEEKDAY(G60)</f>
        <v>2</v>
      </c>
      <c r="I60" s="16" t="s">
        <v>12</v>
      </c>
    </row>
    <row r="61" customFormat="false" ht="12" hidden="false" customHeight="true" outlineLevel="0" collapsed="false">
      <c r="A61" s="10" t="n">
        <v>59</v>
      </c>
      <c r="B61" s="11" t="s">
        <v>126</v>
      </c>
      <c r="C61" s="12" t="s">
        <v>10</v>
      </c>
      <c r="D61" s="12" t="s">
        <v>127</v>
      </c>
      <c r="E61" s="13" t="n">
        <v>58</v>
      </c>
      <c r="F61" s="13" t="n">
        <f aca="false">IF(MOD(E61,F$2)=0,F60+1,F60)</f>
        <v>1</v>
      </c>
      <c r="G61" s="14" t="n">
        <f aca="false">VLOOKUP(F61,Лист3!D$1:E$246,2,)</f>
        <v>44571</v>
      </c>
      <c r="H61" s="15" t="n">
        <f aca="false">WEEKDAY(G61)</f>
        <v>2</v>
      </c>
      <c r="I61" s="16" t="s">
        <v>12</v>
      </c>
    </row>
    <row r="62" customFormat="false" ht="12" hidden="false" customHeight="true" outlineLevel="0" collapsed="false">
      <c r="A62" s="10" t="n">
        <v>60</v>
      </c>
      <c r="B62" s="11" t="s">
        <v>128</v>
      </c>
      <c r="C62" s="12" t="s">
        <v>10</v>
      </c>
      <c r="D62" s="12" t="s">
        <v>129</v>
      </c>
      <c r="E62" s="13" t="n">
        <v>59</v>
      </c>
      <c r="F62" s="13" t="n">
        <f aca="false">IF(MOD(E62,F$2)=0,F61+1,F61)</f>
        <v>1</v>
      </c>
      <c r="G62" s="14" t="n">
        <f aca="false">VLOOKUP(F62,Лист3!D$1:E$246,2,)</f>
        <v>44571</v>
      </c>
      <c r="H62" s="15" t="n">
        <f aca="false">WEEKDAY(G62)</f>
        <v>2</v>
      </c>
      <c r="I62" s="16" t="s">
        <v>12</v>
      </c>
    </row>
    <row r="63" customFormat="false" ht="12" hidden="false" customHeight="true" outlineLevel="0" collapsed="false">
      <c r="A63" s="10" t="n">
        <v>61</v>
      </c>
      <c r="B63" s="11" t="s">
        <v>130</v>
      </c>
      <c r="C63" s="12" t="s">
        <v>10</v>
      </c>
      <c r="D63" s="12" t="s">
        <v>131</v>
      </c>
      <c r="E63" s="13" t="n">
        <v>60</v>
      </c>
      <c r="F63" s="13" t="n">
        <f aca="false">IF(MOD(E63,F$2)=0,F62+1,F62)</f>
        <v>1</v>
      </c>
      <c r="G63" s="14" t="n">
        <f aca="false">VLOOKUP(F63,Лист3!D$1:E$246,2,)</f>
        <v>44571</v>
      </c>
      <c r="H63" s="15" t="n">
        <f aca="false">WEEKDAY(G63)</f>
        <v>2</v>
      </c>
      <c r="I63" s="16" t="s">
        <v>12</v>
      </c>
    </row>
    <row r="64" customFormat="false" ht="12" hidden="false" customHeight="true" outlineLevel="0" collapsed="false">
      <c r="A64" s="10" t="n">
        <v>62</v>
      </c>
      <c r="B64" s="11" t="s">
        <v>132</v>
      </c>
      <c r="C64" s="12" t="s">
        <v>10</v>
      </c>
      <c r="D64" s="12" t="s">
        <v>133</v>
      </c>
      <c r="E64" s="13" t="n">
        <v>61</v>
      </c>
      <c r="F64" s="13" t="n">
        <f aca="false">IF(MOD(E64,F$2)=0,F63+1,F63)</f>
        <v>1</v>
      </c>
      <c r="G64" s="14" t="n">
        <f aca="false">VLOOKUP(F64,Лист3!D$1:E$246,2,)</f>
        <v>44571</v>
      </c>
      <c r="H64" s="15" t="n">
        <f aca="false">WEEKDAY(G64)</f>
        <v>2</v>
      </c>
      <c r="I64" s="16" t="s">
        <v>12</v>
      </c>
    </row>
    <row r="65" customFormat="false" ht="12" hidden="false" customHeight="true" outlineLevel="0" collapsed="false">
      <c r="A65" s="10" t="n">
        <v>63</v>
      </c>
      <c r="B65" s="11" t="s">
        <v>134</v>
      </c>
      <c r="C65" s="12" t="s">
        <v>10</v>
      </c>
      <c r="D65" s="12" t="s">
        <v>135</v>
      </c>
      <c r="E65" s="13" t="n">
        <v>62</v>
      </c>
      <c r="F65" s="13" t="n">
        <f aca="false">IF(MOD(E65,F$2)=0,F64+1,F64)</f>
        <v>1</v>
      </c>
      <c r="G65" s="14" t="n">
        <f aca="false">VLOOKUP(F65,Лист3!D$1:E$246,2,)</f>
        <v>44571</v>
      </c>
      <c r="H65" s="15" t="n">
        <f aca="false">WEEKDAY(G65)</f>
        <v>2</v>
      </c>
      <c r="I65" s="16" t="s">
        <v>12</v>
      </c>
    </row>
    <row r="66" customFormat="false" ht="12" hidden="false" customHeight="true" outlineLevel="0" collapsed="false">
      <c r="A66" s="10" t="n">
        <v>64</v>
      </c>
      <c r="B66" s="11" t="s">
        <v>136</v>
      </c>
      <c r="C66" s="12" t="s">
        <v>10</v>
      </c>
      <c r="D66" s="12" t="s">
        <v>137</v>
      </c>
      <c r="E66" s="13" t="n">
        <v>63</v>
      </c>
      <c r="F66" s="13" t="n">
        <f aca="false">IF(MOD(E66,F$2)=0,F65+1,F65)</f>
        <v>1</v>
      </c>
      <c r="G66" s="14" t="n">
        <f aca="false">VLOOKUP(F66,Лист3!D$1:E$246,2,)</f>
        <v>44571</v>
      </c>
      <c r="H66" s="15" t="n">
        <f aca="false">WEEKDAY(G66)</f>
        <v>2</v>
      </c>
      <c r="I66" s="16" t="s">
        <v>12</v>
      </c>
    </row>
    <row r="67" customFormat="false" ht="12" hidden="false" customHeight="true" outlineLevel="0" collapsed="false">
      <c r="A67" s="10" t="n">
        <v>65</v>
      </c>
      <c r="B67" s="11" t="s">
        <v>138</v>
      </c>
      <c r="C67" s="12" t="s">
        <v>10</v>
      </c>
      <c r="D67" s="12" t="s">
        <v>139</v>
      </c>
      <c r="E67" s="13" t="n">
        <v>64</v>
      </c>
      <c r="F67" s="13" t="n">
        <f aca="false">IF(MOD(E67,F$2)=0,F66+1,F66)</f>
        <v>1</v>
      </c>
      <c r="G67" s="14" t="n">
        <f aca="false">VLOOKUP(F67,Лист3!D$1:E$246,2,)</f>
        <v>44571</v>
      </c>
      <c r="H67" s="15" t="n">
        <f aca="false">WEEKDAY(G67)</f>
        <v>2</v>
      </c>
      <c r="I67" s="16" t="s">
        <v>12</v>
      </c>
    </row>
    <row r="68" customFormat="false" ht="12" hidden="false" customHeight="true" outlineLevel="0" collapsed="false">
      <c r="A68" s="10" t="n">
        <v>66</v>
      </c>
      <c r="B68" s="11" t="s">
        <v>140</v>
      </c>
      <c r="C68" s="12" t="s">
        <v>10</v>
      </c>
      <c r="D68" s="12" t="s">
        <v>141</v>
      </c>
      <c r="E68" s="13" t="n">
        <v>65</v>
      </c>
      <c r="F68" s="13" t="n">
        <f aca="false">IF(MOD(E68,F$2)=0,F67+1,F67)</f>
        <v>2</v>
      </c>
      <c r="G68" s="14" t="n">
        <f aca="false">VLOOKUP(F68,Лист3!D$1:E$246,2,)</f>
        <v>44572</v>
      </c>
      <c r="H68" s="15" t="n">
        <f aca="false">WEEKDAY(G68)</f>
        <v>3</v>
      </c>
      <c r="I68" s="16" t="s">
        <v>12</v>
      </c>
    </row>
    <row r="69" customFormat="false" ht="12" hidden="false" customHeight="true" outlineLevel="0" collapsed="false">
      <c r="A69" s="10" t="n">
        <v>67</v>
      </c>
      <c r="B69" s="11" t="s">
        <v>142</v>
      </c>
      <c r="C69" s="12" t="s">
        <v>10</v>
      </c>
      <c r="D69" s="12" t="s">
        <v>143</v>
      </c>
      <c r="E69" s="13" t="n">
        <v>66</v>
      </c>
      <c r="F69" s="13" t="n">
        <f aca="false">IF(MOD(E69,F$2)=0,F68+1,F68)</f>
        <v>2</v>
      </c>
      <c r="G69" s="14" t="n">
        <f aca="false">VLOOKUP(F69,Лист3!D$1:E$246,2,)</f>
        <v>44572</v>
      </c>
      <c r="H69" s="15" t="n">
        <f aca="false">WEEKDAY(G69)</f>
        <v>3</v>
      </c>
      <c r="I69" s="16" t="s">
        <v>12</v>
      </c>
    </row>
    <row r="70" customFormat="false" ht="12" hidden="false" customHeight="true" outlineLevel="0" collapsed="false">
      <c r="A70" s="10" t="n">
        <v>68</v>
      </c>
      <c r="B70" s="11" t="s">
        <v>144</v>
      </c>
      <c r="C70" s="12" t="s">
        <v>10</v>
      </c>
      <c r="D70" s="12" t="s">
        <v>145</v>
      </c>
      <c r="E70" s="13" t="n">
        <v>67</v>
      </c>
      <c r="F70" s="13" t="n">
        <f aca="false">IF(MOD(E70,F$2)=0,F69+1,F69)</f>
        <v>2</v>
      </c>
      <c r="G70" s="14" t="n">
        <f aca="false">VLOOKUP(F70,Лист3!D$1:E$246,2,)</f>
        <v>44572</v>
      </c>
      <c r="H70" s="15" t="n">
        <f aca="false">WEEKDAY(G70)</f>
        <v>3</v>
      </c>
      <c r="I70" s="16" t="s">
        <v>12</v>
      </c>
    </row>
    <row r="71" customFormat="false" ht="12" hidden="false" customHeight="true" outlineLevel="0" collapsed="false">
      <c r="A71" s="10" t="n">
        <v>69</v>
      </c>
      <c r="B71" s="11" t="s">
        <v>146</v>
      </c>
      <c r="C71" s="12" t="s">
        <v>10</v>
      </c>
      <c r="D71" s="12" t="s">
        <v>147</v>
      </c>
      <c r="E71" s="13" t="n">
        <v>68</v>
      </c>
      <c r="F71" s="13" t="n">
        <f aca="false">IF(MOD(E71,F$2)=0,F70+1,F70)</f>
        <v>2</v>
      </c>
      <c r="G71" s="14" t="n">
        <f aca="false">VLOOKUP(F71,Лист3!D$1:E$246,2,)</f>
        <v>44572</v>
      </c>
      <c r="H71" s="15" t="n">
        <f aca="false">WEEKDAY(G71)</f>
        <v>3</v>
      </c>
      <c r="I71" s="16" t="s">
        <v>12</v>
      </c>
    </row>
    <row r="72" customFormat="false" ht="12" hidden="false" customHeight="true" outlineLevel="0" collapsed="false">
      <c r="A72" s="10" t="n">
        <v>70</v>
      </c>
      <c r="B72" s="11" t="s">
        <v>148</v>
      </c>
      <c r="C72" s="12" t="s">
        <v>10</v>
      </c>
      <c r="D72" s="12" t="s">
        <v>149</v>
      </c>
      <c r="E72" s="13" t="n">
        <v>69</v>
      </c>
      <c r="F72" s="13" t="n">
        <f aca="false">IF(MOD(E72,F$2)=0,F71+1,F71)</f>
        <v>2</v>
      </c>
      <c r="G72" s="14" t="n">
        <f aca="false">VLOOKUP(F72,Лист3!D$1:E$246,2,)</f>
        <v>44572</v>
      </c>
      <c r="H72" s="15" t="n">
        <f aca="false">WEEKDAY(G72)</f>
        <v>3</v>
      </c>
      <c r="I72" s="16" t="s">
        <v>12</v>
      </c>
    </row>
    <row r="73" customFormat="false" ht="12" hidden="false" customHeight="true" outlineLevel="0" collapsed="false">
      <c r="A73" s="10" t="n">
        <v>71</v>
      </c>
      <c r="B73" s="11" t="s">
        <v>150</v>
      </c>
      <c r="C73" s="12" t="s">
        <v>10</v>
      </c>
      <c r="D73" s="12" t="s">
        <v>151</v>
      </c>
      <c r="E73" s="13" t="n">
        <v>70</v>
      </c>
      <c r="F73" s="13" t="n">
        <f aca="false">IF(MOD(E73,F$2)=0,F72+1,F72)</f>
        <v>2</v>
      </c>
      <c r="G73" s="14" t="n">
        <f aca="false">VLOOKUP(F73,Лист3!D$1:E$246,2,)</f>
        <v>44572</v>
      </c>
      <c r="H73" s="15" t="n">
        <f aca="false">WEEKDAY(G73)</f>
        <v>3</v>
      </c>
      <c r="I73" s="16" t="s">
        <v>12</v>
      </c>
    </row>
    <row r="74" customFormat="false" ht="12" hidden="false" customHeight="true" outlineLevel="0" collapsed="false">
      <c r="A74" s="10" t="n">
        <v>72</v>
      </c>
      <c r="B74" s="17" t="n">
        <v>16457</v>
      </c>
      <c r="C74" s="12" t="s">
        <v>10</v>
      </c>
      <c r="D74" s="12" t="s">
        <v>152</v>
      </c>
      <c r="E74" s="13" t="n">
        <v>71</v>
      </c>
      <c r="F74" s="13" t="n">
        <f aca="false">IF(MOD(E74,F$2)=0,F73+1,F73)</f>
        <v>2</v>
      </c>
      <c r="G74" s="14" t="n">
        <f aca="false">VLOOKUP(F74,Лист3!D$1:E$246,2,)</f>
        <v>44572</v>
      </c>
      <c r="H74" s="15" t="n">
        <f aca="false">WEEKDAY(G74)</f>
        <v>3</v>
      </c>
      <c r="I74" s="16" t="s">
        <v>12</v>
      </c>
    </row>
    <row r="75" customFormat="false" ht="12" hidden="false" customHeight="true" outlineLevel="0" collapsed="false">
      <c r="A75" s="10" t="n">
        <v>73</v>
      </c>
      <c r="B75" s="11" t="s">
        <v>153</v>
      </c>
      <c r="C75" s="12" t="s">
        <v>10</v>
      </c>
      <c r="D75" s="12" t="s">
        <v>154</v>
      </c>
      <c r="E75" s="13" t="n">
        <v>72</v>
      </c>
      <c r="F75" s="13" t="n">
        <f aca="false">IF(MOD(E75,F$2)=0,F74+1,F74)</f>
        <v>2</v>
      </c>
      <c r="G75" s="14" t="n">
        <f aca="false">VLOOKUP(F75,Лист3!D$1:E$246,2,)</f>
        <v>44572</v>
      </c>
      <c r="H75" s="15" t="n">
        <f aca="false">WEEKDAY(G75)</f>
        <v>3</v>
      </c>
      <c r="I75" s="16" t="s">
        <v>12</v>
      </c>
    </row>
    <row r="76" customFormat="false" ht="12" hidden="false" customHeight="true" outlineLevel="0" collapsed="false">
      <c r="A76" s="10" t="n">
        <v>74</v>
      </c>
      <c r="B76" s="11" t="s">
        <v>155</v>
      </c>
      <c r="C76" s="12" t="s">
        <v>10</v>
      </c>
      <c r="D76" s="12" t="s">
        <v>156</v>
      </c>
      <c r="E76" s="13" t="n">
        <v>73</v>
      </c>
      <c r="F76" s="13" t="n">
        <f aca="false">IF(MOD(E76,F$2)=0,F75+1,F75)</f>
        <v>2</v>
      </c>
      <c r="G76" s="14" t="n">
        <f aca="false">VLOOKUP(F76,Лист3!D$1:E$246,2,)</f>
        <v>44572</v>
      </c>
      <c r="H76" s="15" t="n">
        <f aca="false">WEEKDAY(G76)</f>
        <v>3</v>
      </c>
      <c r="I76" s="16" t="s">
        <v>12</v>
      </c>
    </row>
    <row r="77" customFormat="false" ht="12" hidden="false" customHeight="true" outlineLevel="0" collapsed="false">
      <c r="A77" s="10" t="n">
        <v>75</v>
      </c>
      <c r="B77" s="11" t="s">
        <v>157</v>
      </c>
      <c r="C77" s="12" t="s">
        <v>10</v>
      </c>
      <c r="D77" s="12" t="s">
        <v>158</v>
      </c>
      <c r="E77" s="13" t="n">
        <v>74</v>
      </c>
      <c r="F77" s="13" t="n">
        <f aca="false">IF(MOD(E77,F$2)=0,F76+1,F76)</f>
        <v>2</v>
      </c>
      <c r="G77" s="14" t="n">
        <f aca="false">VLOOKUP(F77,Лист3!D$1:E$246,2,)</f>
        <v>44572</v>
      </c>
      <c r="H77" s="15" t="n">
        <f aca="false">WEEKDAY(G77)</f>
        <v>3</v>
      </c>
      <c r="I77" s="16" t="s">
        <v>12</v>
      </c>
    </row>
    <row r="78" customFormat="false" ht="12" hidden="false" customHeight="true" outlineLevel="0" collapsed="false">
      <c r="A78" s="10" t="n">
        <v>76</v>
      </c>
      <c r="B78" s="11" t="s">
        <v>159</v>
      </c>
      <c r="C78" s="12" t="s">
        <v>10</v>
      </c>
      <c r="D78" s="12" t="s">
        <v>160</v>
      </c>
      <c r="E78" s="13" t="n">
        <v>75</v>
      </c>
      <c r="F78" s="13" t="n">
        <f aca="false">IF(MOD(E78,F$2)=0,F77+1,F77)</f>
        <v>2</v>
      </c>
      <c r="G78" s="14" t="n">
        <f aca="false">VLOOKUP(F78,Лист3!D$1:E$246,2,)</f>
        <v>44572</v>
      </c>
      <c r="H78" s="15" t="n">
        <f aca="false">WEEKDAY(G78)</f>
        <v>3</v>
      </c>
      <c r="I78" s="16" t="s">
        <v>12</v>
      </c>
    </row>
    <row r="79" customFormat="false" ht="12" hidden="false" customHeight="true" outlineLevel="0" collapsed="false">
      <c r="A79" s="10" t="n">
        <v>77</v>
      </c>
      <c r="B79" s="11" t="s">
        <v>161</v>
      </c>
      <c r="C79" s="12" t="s">
        <v>10</v>
      </c>
      <c r="D79" s="12" t="s">
        <v>162</v>
      </c>
      <c r="E79" s="13" t="n">
        <v>76</v>
      </c>
      <c r="F79" s="13" t="n">
        <f aca="false">IF(MOD(E79,F$2)=0,F78+1,F78)</f>
        <v>2</v>
      </c>
      <c r="G79" s="14" t="n">
        <f aca="false">VLOOKUP(F79,Лист3!D$1:E$246,2,)</f>
        <v>44572</v>
      </c>
      <c r="H79" s="15" t="n">
        <f aca="false">WEEKDAY(G79)</f>
        <v>3</v>
      </c>
      <c r="I79" s="16" t="s">
        <v>12</v>
      </c>
    </row>
    <row r="80" customFormat="false" ht="12" hidden="false" customHeight="true" outlineLevel="0" collapsed="false">
      <c r="A80" s="10" t="n">
        <v>78</v>
      </c>
      <c r="B80" s="11" t="s">
        <v>163</v>
      </c>
      <c r="C80" s="12" t="s">
        <v>10</v>
      </c>
      <c r="D80" s="12" t="s">
        <v>164</v>
      </c>
      <c r="E80" s="13" t="n">
        <v>77</v>
      </c>
      <c r="F80" s="13" t="n">
        <f aca="false">IF(MOD(E80,F$2)=0,F79+1,F79)</f>
        <v>2</v>
      </c>
      <c r="G80" s="14" t="n">
        <f aca="false">VLOOKUP(F80,Лист3!D$1:E$246,2,)</f>
        <v>44572</v>
      </c>
      <c r="H80" s="15" t="n">
        <f aca="false">WEEKDAY(G80)</f>
        <v>3</v>
      </c>
      <c r="I80" s="16" t="s">
        <v>12</v>
      </c>
    </row>
    <row r="81" customFormat="false" ht="12" hidden="false" customHeight="true" outlineLevel="0" collapsed="false">
      <c r="A81" s="10" t="n">
        <v>79</v>
      </c>
      <c r="B81" s="11" t="s">
        <v>165</v>
      </c>
      <c r="C81" s="12" t="s">
        <v>10</v>
      </c>
      <c r="D81" s="12" t="s">
        <v>166</v>
      </c>
      <c r="E81" s="13" t="n">
        <v>78</v>
      </c>
      <c r="F81" s="13" t="n">
        <f aca="false">IF(MOD(E81,F$2)=0,F80+1,F80)</f>
        <v>2</v>
      </c>
      <c r="G81" s="14" t="n">
        <f aca="false">VLOOKUP(F81,Лист3!D$1:E$246,2,)</f>
        <v>44572</v>
      </c>
      <c r="H81" s="15" t="n">
        <f aca="false">WEEKDAY(G81)</f>
        <v>3</v>
      </c>
      <c r="I81" s="16" t="s">
        <v>12</v>
      </c>
    </row>
    <row r="82" customFormat="false" ht="12" hidden="false" customHeight="true" outlineLevel="0" collapsed="false">
      <c r="A82" s="10" t="n">
        <v>80</v>
      </c>
      <c r="B82" s="11" t="s">
        <v>167</v>
      </c>
      <c r="C82" s="12" t="s">
        <v>10</v>
      </c>
      <c r="D82" s="12" t="s">
        <v>168</v>
      </c>
      <c r="E82" s="13" t="n">
        <v>79</v>
      </c>
      <c r="F82" s="13" t="n">
        <f aca="false">IF(MOD(E82,F$2)=0,F81+1,F81)</f>
        <v>2</v>
      </c>
      <c r="G82" s="14" t="n">
        <f aca="false">VLOOKUP(F82,Лист3!D$1:E$246,2,)</f>
        <v>44572</v>
      </c>
      <c r="H82" s="15" t="n">
        <f aca="false">WEEKDAY(G82)</f>
        <v>3</v>
      </c>
      <c r="I82" s="16" t="s">
        <v>12</v>
      </c>
    </row>
    <row r="83" customFormat="false" ht="12" hidden="false" customHeight="true" outlineLevel="0" collapsed="false">
      <c r="A83" s="10" t="n">
        <v>81</v>
      </c>
      <c r="B83" s="11" t="s">
        <v>169</v>
      </c>
      <c r="C83" s="12" t="s">
        <v>10</v>
      </c>
      <c r="D83" s="12" t="s">
        <v>170</v>
      </c>
      <c r="E83" s="13" t="n">
        <v>80</v>
      </c>
      <c r="F83" s="13" t="n">
        <f aca="false">IF(MOD(E83,F$2)=0,F82+1,F82)</f>
        <v>2</v>
      </c>
      <c r="G83" s="14" t="n">
        <f aca="false">VLOOKUP(F83,Лист3!D$1:E$246,2,)</f>
        <v>44572</v>
      </c>
      <c r="H83" s="15" t="n">
        <f aca="false">WEEKDAY(G83)</f>
        <v>3</v>
      </c>
      <c r="I83" s="16" t="s">
        <v>12</v>
      </c>
    </row>
    <row r="84" customFormat="false" ht="12" hidden="false" customHeight="true" outlineLevel="0" collapsed="false">
      <c r="A84" s="10" t="n">
        <v>82</v>
      </c>
      <c r="B84" s="11" t="s">
        <v>171</v>
      </c>
      <c r="C84" s="12" t="s">
        <v>10</v>
      </c>
      <c r="D84" s="12" t="s">
        <v>172</v>
      </c>
      <c r="E84" s="13" t="n">
        <v>81</v>
      </c>
      <c r="F84" s="13" t="n">
        <f aca="false">IF(MOD(E84,F$2)=0,F83+1,F83)</f>
        <v>2</v>
      </c>
      <c r="G84" s="14" t="n">
        <f aca="false">VLOOKUP(F84,Лист3!D$1:E$246,2,)</f>
        <v>44572</v>
      </c>
      <c r="H84" s="15" t="n">
        <f aca="false">WEEKDAY(G84)</f>
        <v>3</v>
      </c>
      <c r="I84" s="16" t="s">
        <v>12</v>
      </c>
    </row>
    <row r="85" customFormat="false" ht="12" hidden="false" customHeight="true" outlineLevel="0" collapsed="false">
      <c r="A85" s="10" t="n">
        <v>83</v>
      </c>
      <c r="B85" s="11" t="s">
        <v>173</v>
      </c>
      <c r="C85" s="12" t="s">
        <v>10</v>
      </c>
      <c r="D85" s="12" t="s">
        <v>174</v>
      </c>
      <c r="E85" s="13" t="n">
        <v>82</v>
      </c>
      <c r="F85" s="13" t="n">
        <f aca="false">IF(MOD(E85,F$2)=0,F84+1,F84)</f>
        <v>2</v>
      </c>
      <c r="G85" s="14" t="n">
        <f aca="false">VLOOKUP(F85,Лист3!D$1:E$246,2,)</f>
        <v>44572</v>
      </c>
      <c r="H85" s="15" t="n">
        <f aca="false">WEEKDAY(G85)</f>
        <v>3</v>
      </c>
      <c r="I85" s="16" t="s">
        <v>12</v>
      </c>
    </row>
    <row r="86" customFormat="false" ht="12" hidden="false" customHeight="true" outlineLevel="0" collapsed="false">
      <c r="A86" s="10" t="n">
        <v>84</v>
      </c>
      <c r="B86" s="11" t="s">
        <v>175</v>
      </c>
      <c r="C86" s="12" t="s">
        <v>10</v>
      </c>
      <c r="D86" s="12" t="s">
        <v>176</v>
      </c>
      <c r="E86" s="13" t="n">
        <v>83</v>
      </c>
      <c r="F86" s="13" t="n">
        <f aca="false">IF(MOD(E86,F$2)=0,F85+1,F85)</f>
        <v>2</v>
      </c>
      <c r="G86" s="14" t="n">
        <f aca="false">VLOOKUP(F86,Лист3!D$1:E$246,2,)</f>
        <v>44572</v>
      </c>
      <c r="H86" s="15" t="n">
        <f aca="false">WEEKDAY(G86)</f>
        <v>3</v>
      </c>
      <c r="I86" s="16" t="s">
        <v>12</v>
      </c>
    </row>
    <row r="87" customFormat="false" ht="12" hidden="false" customHeight="true" outlineLevel="0" collapsed="false">
      <c r="A87" s="10" t="n">
        <v>85</v>
      </c>
      <c r="B87" s="11" t="s">
        <v>177</v>
      </c>
      <c r="C87" s="12" t="s">
        <v>10</v>
      </c>
      <c r="D87" s="12" t="s">
        <v>178</v>
      </c>
      <c r="E87" s="13" t="n">
        <v>84</v>
      </c>
      <c r="F87" s="13" t="n">
        <f aca="false">IF(MOD(E87,F$2)=0,F86+1,F86)</f>
        <v>2</v>
      </c>
      <c r="G87" s="14" t="n">
        <f aca="false">VLOOKUP(F87,Лист3!D$1:E$246,2,)</f>
        <v>44572</v>
      </c>
      <c r="H87" s="15" t="n">
        <f aca="false">WEEKDAY(G87)</f>
        <v>3</v>
      </c>
      <c r="I87" s="16" t="s">
        <v>12</v>
      </c>
    </row>
    <row r="88" customFormat="false" ht="12" hidden="false" customHeight="true" outlineLevel="0" collapsed="false">
      <c r="A88" s="10" t="n">
        <v>86</v>
      </c>
      <c r="B88" s="11" t="s">
        <v>179</v>
      </c>
      <c r="C88" s="12" t="s">
        <v>10</v>
      </c>
      <c r="D88" s="12" t="s">
        <v>180</v>
      </c>
      <c r="E88" s="13" t="n">
        <v>85</v>
      </c>
      <c r="F88" s="13" t="n">
        <f aca="false">IF(MOD(E88,F$2)=0,F87+1,F87)</f>
        <v>2</v>
      </c>
      <c r="G88" s="14" t="n">
        <f aca="false">VLOOKUP(F88,Лист3!D$1:E$246,2,)</f>
        <v>44572</v>
      </c>
      <c r="H88" s="15" t="n">
        <f aca="false">WEEKDAY(G88)</f>
        <v>3</v>
      </c>
      <c r="I88" s="16" t="s">
        <v>12</v>
      </c>
    </row>
    <row r="89" customFormat="false" ht="12" hidden="false" customHeight="true" outlineLevel="0" collapsed="false">
      <c r="A89" s="10" t="n">
        <v>87</v>
      </c>
      <c r="B89" s="11" t="s">
        <v>181</v>
      </c>
      <c r="C89" s="12" t="s">
        <v>10</v>
      </c>
      <c r="D89" s="12" t="s">
        <v>182</v>
      </c>
      <c r="E89" s="13" t="n">
        <v>86</v>
      </c>
      <c r="F89" s="13" t="n">
        <f aca="false">IF(MOD(E89,F$2)=0,F88+1,F88)</f>
        <v>2</v>
      </c>
      <c r="G89" s="14" t="n">
        <f aca="false">VLOOKUP(F89,Лист3!D$1:E$246,2,)</f>
        <v>44572</v>
      </c>
      <c r="H89" s="15" t="n">
        <f aca="false">WEEKDAY(G89)</f>
        <v>3</v>
      </c>
      <c r="I89" s="16" t="s">
        <v>12</v>
      </c>
    </row>
    <row r="90" customFormat="false" ht="12" hidden="false" customHeight="true" outlineLevel="0" collapsed="false">
      <c r="A90" s="10" t="n">
        <v>88</v>
      </c>
      <c r="B90" s="11" t="s">
        <v>183</v>
      </c>
      <c r="C90" s="12" t="s">
        <v>10</v>
      </c>
      <c r="D90" s="12" t="s">
        <v>184</v>
      </c>
      <c r="E90" s="13" t="n">
        <v>87</v>
      </c>
      <c r="F90" s="13" t="n">
        <f aca="false">IF(MOD(E90,F$2)=0,F89+1,F89)</f>
        <v>2</v>
      </c>
      <c r="G90" s="14" t="n">
        <f aca="false">VLOOKUP(F90,Лист3!D$1:E$246,2,)</f>
        <v>44572</v>
      </c>
      <c r="H90" s="15" t="n">
        <f aca="false">WEEKDAY(G90)</f>
        <v>3</v>
      </c>
      <c r="I90" s="16" t="s">
        <v>12</v>
      </c>
    </row>
    <row r="91" customFormat="false" ht="12" hidden="false" customHeight="true" outlineLevel="0" collapsed="false">
      <c r="A91" s="10" t="n">
        <v>89</v>
      </c>
      <c r="B91" s="11" t="s">
        <v>185</v>
      </c>
      <c r="C91" s="12" t="s">
        <v>10</v>
      </c>
      <c r="D91" s="12" t="s">
        <v>186</v>
      </c>
      <c r="E91" s="13" t="n">
        <v>88</v>
      </c>
      <c r="F91" s="13" t="n">
        <f aca="false">IF(MOD(E91,F$2)=0,F90+1,F90)</f>
        <v>2</v>
      </c>
      <c r="G91" s="14" t="n">
        <f aca="false">VLOOKUP(F91,Лист3!D$1:E$246,2,)</f>
        <v>44572</v>
      </c>
      <c r="H91" s="15" t="n">
        <f aca="false">WEEKDAY(G91)</f>
        <v>3</v>
      </c>
      <c r="I91" s="16" t="s">
        <v>12</v>
      </c>
    </row>
    <row r="92" customFormat="false" ht="12" hidden="false" customHeight="true" outlineLevel="0" collapsed="false">
      <c r="A92" s="10" t="n">
        <v>90</v>
      </c>
      <c r="B92" s="11" t="s">
        <v>187</v>
      </c>
      <c r="C92" s="12" t="s">
        <v>10</v>
      </c>
      <c r="D92" s="12" t="s">
        <v>188</v>
      </c>
      <c r="E92" s="13" t="n">
        <v>89</v>
      </c>
      <c r="F92" s="13" t="n">
        <f aca="false">IF(MOD(E92,F$2)=0,F91+1,F91)</f>
        <v>2</v>
      </c>
      <c r="G92" s="14" t="n">
        <f aca="false">VLOOKUP(F92,Лист3!D$1:E$246,2,)</f>
        <v>44572</v>
      </c>
      <c r="H92" s="15" t="n">
        <f aca="false">WEEKDAY(G92)</f>
        <v>3</v>
      </c>
      <c r="I92" s="16" t="s">
        <v>12</v>
      </c>
    </row>
    <row r="93" customFormat="false" ht="12" hidden="false" customHeight="true" outlineLevel="0" collapsed="false">
      <c r="A93" s="10" t="n">
        <v>91</v>
      </c>
      <c r="B93" s="11" t="s">
        <v>189</v>
      </c>
      <c r="C93" s="12" t="s">
        <v>10</v>
      </c>
      <c r="D93" s="12" t="s">
        <v>190</v>
      </c>
      <c r="E93" s="13" t="n">
        <v>90</v>
      </c>
      <c r="F93" s="13" t="n">
        <f aca="false">IF(MOD(E93,F$2)=0,F92+1,F92)</f>
        <v>2</v>
      </c>
      <c r="G93" s="14" t="n">
        <f aca="false">VLOOKUP(F93,Лист3!D$1:E$246,2,)</f>
        <v>44572</v>
      </c>
      <c r="H93" s="15" t="n">
        <f aca="false">WEEKDAY(G93)</f>
        <v>3</v>
      </c>
      <c r="I93" s="16" t="s">
        <v>12</v>
      </c>
    </row>
    <row r="94" customFormat="false" ht="12" hidden="false" customHeight="true" outlineLevel="0" collapsed="false">
      <c r="A94" s="10" t="n">
        <v>92</v>
      </c>
      <c r="B94" s="11" t="s">
        <v>191</v>
      </c>
      <c r="C94" s="12" t="s">
        <v>10</v>
      </c>
      <c r="D94" s="12" t="s">
        <v>192</v>
      </c>
      <c r="E94" s="13" t="n">
        <v>91</v>
      </c>
      <c r="F94" s="13" t="n">
        <f aca="false">IF(MOD(E94,F$2)=0,F93+1,F93)</f>
        <v>2</v>
      </c>
      <c r="G94" s="14" t="n">
        <f aca="false">VLOOKUP(F94,Лист3!D$1:E$246,2,)</f>
        <v>44572</v>
      </c>
      <c r="H94" s="15" t="n">
        <f aca="false">WEEKDAY(G94)</f>
        <v>3</v>
      </c>
      <c r="I94" s="16" t="s">
        <v>12</v>
      </c>
    </row>
    <row r="95" customFormat="false" ht="12" hidden="false" customHeight="true" outlineLevel="0" collapsed="false">
      <c r="A95" s="10" t="n">
        <v>93</v>
      </c>
      <c r="B95" s="11" t="s">
        <v>193</v>
      </c>
      <c r="C95" s="12" t="s">
        <v>10</v>
      </c>
      <c r="D95" s="12" t="s">
        <v>194</v>
      </c>
      <c r="E95" s="13" t="n">
        <v>92</v>
      </c>
      <c r="F95" s="13" t="n">
        <f aca="false">IF(MOD(E95,F$2)=0,F94+1,F94)</f>
        <v>2</v>
      </c>
      <c r="G95" s="14" t="n">
        <f aca="false">VLOOKUP(F95,Лист3!D$1:E$246,2,)</f>
        <v>44572</v>
      </c>
      <c r="H95" s="15" t="n">
        <f aca="false">WEEKDAY(G95)</f>
        <v>3</v>
      </c>
      <c r="I95" s="16" t="s">
        <v>12</v>
      </c>
    </row>
    <row r="96" customFormat="false" ht="12" hidden="false" customHeight="true" outlineLevel="0" collapsed="false">
      <c r="A96" s="10" t="n">
        <v>94</v>
      </c>
      <c r="B96" s="11" t="s">
        <v>195</v>
      </c>
      <c r="C96" s="12" t="s">
        <v>10</v>
      </c>
      <c r="D96" s="12" t="s">
        <v>196</v>
      </c>
      <c r="E96" s="13" t="n">
        <v>93</v>
      </c>
      <c r="F96" s="13" t="n">
        <f aca="false">IF(MOD(E96,F$2)=0,F95+1,F95)</f>
        <v>2</v>
      </c>
      <c r="G96" s="14" t="n">
        <f aca="false">VLOOKUP(F96,Лист3!D$1:E$246,2,)</f>
        <v>44572</v>
      </c>
      <c r="H96" s="15" t="n">
        <f aca="false">WEEKDAY(G96)</f>
        <v>3</v>
      </c>
      <c r="I96" s="16" t="s">
        <v>12</v>
      </c>
    </row>
    <row r="97" customFormat="false" ht="12" hidden="false" customHeight="true" outlineLevel="0" collapsed="false">
      <c r="A97" s="10" t="n">
        <v>95</v>
      </c>
      <c r="B97" s="11" t="s">
        <v>197</v>
      </c>
      <c r="C97" s="12" t="s">
        <v>10</v>
      </c>
      <c r="D97" s="12" t="s">
        <v>198</v>
      </c>
      <c r="E97" s="13" t="n">
        <v>94</v>
      </c>
      <c r="F97" s="13" t="n">
        <f aca="false">IF(MOD(E97,F$2)=0,F96+1,F96)</f>
        <v>2</v>
      </c>
      <c r="G97" s="14" t="n">
        <f aca="false">VLOOKUP(F97,Лист3!D$1:E$246,2,)</f>
        <v>44572</v>
      </c>
      <c r="H97" s="15" t="n">
        <f aca="false">WEEKDAY(G97)</f>
        <v>3</v>
      </c>
      <c r="I97" s="16" t="s">
        <v>12</v>
      </c>
    </row>
    <row r="98" customFormat="false" ht="12" hidden="false" customHeight="true" outlineLevel="0" collapsed="false">
      <c r="A98" s="10" t="n">
        <v>96</v>
      </c>
      <c r="B98" s="11" t="s">
        <v>199</v>
      </c>
      <c r="C98" s="12" t="s">
        <v>10</v>
      </c>
      <c r="D98" s="12" t="s">
        <v>200</v>
      </c>
      <c r="E98" s="13" t="n">
        <v>95</v>
      </c>
      <c r="F98" s="13" t="n">
        <f aca="false">IF(MOD(E98,F$2)=0,F97+1,F97)</f>
        <v>2</v>
      </c>
      <c r="G98" s="14" t="n">
        <f aca="false">VLOOKUP(F98,Лист3!D$1:E$246,2,)</f>
        <v>44572</v>
      </c>
      <c r="H98" s="15" t="n">
        <f aca="false">WEEKDAY(G98)</f>
        <v>3</v>
      </c>
      <c r="I98" s="16" t="s">
        <v>12</v>
      </c>
    </row>
    <row r="99" customFormat="false" ht="12" hidden="false" customHeight="true" outlineLevel="0" collapsed="false">
      <c r="A99" s="10" t="n">
        <v>97</v>
      </c>
      <c r="B99" s="11" t="s">
        <v>201</v>
      </c>
      <c r="C99" s="12" t="s">
        <v>10</v>
      </c>
      <c r="D99" s="12" t="s">
        <v>202</v>
      </c>
      <c r="E99" s="13" t="n">
        <v>96</v>
      </c>
      <c r="F99" s="13" t="n">
        <f aca="false">IF(MOD(E99,F$2)=0,F98+1,F98)</f>
        <v>2</v>
      </c>
      <c r="G99" s="14" t="n">
        <f aca="false">VLOOKUP(F99,Лист3!D$1:E$246,2,)</f>
        <v>44572</v>
      </c>
      <c r="H99" s="15" t="n">
        <f aca="false">WEEKDAY(G99)</f>
        <v>3</v>
      </c>
      <c r="I99" s="16" t="s">
        <v>12</v>
      </c>
    </row>
    <row r="100" customFormat="false" ht="12" hidden="false" customHeight="true" outlineLevel="0" collapsed="false">
      <c r="A100" s="10" t="n">
        <v>98</v>
      </c>
      <c r="B100" s="11" t="s">
        <v>203</v>
      </c>
      <c r="C100" s="12" t="s">
        <v>10</v>
      </c>
      <c r="D100" s="12" t="s">
        <v>204</v>
      </c>
      <c r="E100" s="13" t="n">
        <v>97</v>
      </c>
      <c r="F100" s="13" t="n">
        <f aca="false">IF(MOD(E100,F$2)=0,F99+1,F99)</f>
        <v>2</v>
      </c>
      <c r="G100" s="14" t="n">
        <f aca="false">VLOOKUP(F100,Лист3!D$1:E$246,2,)</f>
        <v>44572</v>
      </c>
      <c r="H100" s="15" t="n">
        <f aca="false">WEEKDAY(G100)</f>
        <v>3</v>
      </c>
      <c r="I100" s="16" t="s">
        <v>12</v>
      </c>
    </row>
    <row r="101" customFormat="false" ht="12" hidden="false" customHeight="true" outlineLevel="0" collapsed="false">
      <c r="A101" s="10" t="n">
        <v>99</v>
      </c>
      <c r="B101" s="11" t="s">
        <v>205</v>
      </c>
      <c r="C101" s="12" t="s">
        <v>10</v>
      </c>
      <c r="D101" s="12" t="s">
        <v>206</v>
      </c>
      <c r="E101" s="13" t="n">
        <v>98</v>
      </c>
      <c r="F101" s="13" t="n">
        <f aca="false">IF(MOD(E101,F$2)=0,F100+1,F100)</f>
        <v>2</v>
      </c>
      <c r="G101" s="14" t="n">
        <f aca="false">VLOOKUP(F101,Лист3!D$1:E$246,2,)</f>
        <v>44572</v>
      </c>
      <c r="H101" s="15" t="n">
        <f aca="false">WEEKDAY(G101)</f>
        <v>3</v>
      </c>
      <c r="I101" s="16" t="s">
        <v>12</v>
      </c>
    </row>
    <row r="102" customFormat="false" ht="12" hidden="false" customHeight="true" outlineLevel="0" collapsed="false">
      <c r="A102" s="10" t="n">
        <v>100</v>
      </c>
      <c r="B102" s="11" t="s">
        <v>207</v>
      </c>
      <c r="C102" s="12" t="s">
        <v>10</v>
      </c>
      <c r="D102" s="12" t="s">
        <v>208</v>
      </c>
      <c r="E102" s="13" t="n">
        <v>99</v>
      </c>
      <c r="F102" s="13" t="n">
        <f aca="false">IF(MOD(E102,F$2)=0,F101+1,F101)</f>
        <v>2</v>
      </c>
      <c r="G102" s="14" t="n">
        <f aca="false">VLOOKUP(F102,Лист3!D$1:E$246,2,)</f>
        <v>44572</v>
      </c>
      <c r="H102" s="15" t="n">
        <f aca="false">WEEKDAY(G102)</f>
        <v>3</v>
      </c>
      <c r="I102" s="16" t="s">
        <v>12</v>
      </c>
    </row>
    <row r="103" customFormat="false" ht="12" hidden="false" customHeight="true" outlineLevel="0" collapsed="false">
      <c r="A103" s="10" t="n">
        <v>101</v>
      </c>
      <c r="B103" s="11" t="s">
        <v>209</v>
      </c>
      <c r="C103" s="12" t="s">
        <v>10</v>
      </c>
      <c r="D103" s="12" t="s">
        <v>210</v>
      </c>
      <c r="E103" s="13" t="n">
        <v>100</v>
      </c>
      <c r="F103" s="13" t="n">
        <f aca="false">IF(MOD(E103,F$2)=0,F102+1,F102)</f>
        <v>2</v>
      </c>
      <c r="G103" s="14" t="n">
        <f aca="false">VLOOKUP(F103,Лист3!D$1:E$246,2,)</f>
        <v>44572</v>
      </c>
      <c r="H103" s="15" t="n">
        <f aca="false">WEEKDAY(G103)</f>
        <v>3</v>
      </c>
      <c r="I103" s="16" t="s">
        <v>12</v>
      </c>
    </row>
    <row r="104" customFormat="false" ht="12" hidden="false" customHeight="true" outlineLevel="0" collapsed="false">
      <c r="A104" s="10" t="n">
        <v>102</v>
      </c>
      <c r="B104" s="11" t="s">
        <v>211</v>
      </c>
      <c r="C104" s="12" t="s">
        <v>10</v>
      </c>
      <c r="D104" s="12" t="s">
        <v>212</v>
      </c>
      <c r="E104" s="13" t="n">
        <v>101</v>
      </c>
      <c r="F104" s="13" t="n">
        <f aca="false">IF(MOD(E104,F$2)=0,F103+1,F103)</f>
        <v>2</v>
      </c>
      <c r="G104" s="14" t="n">
        <f aca="false">VLOOKUP(F104,Лист3!D$1:E$246,2,)</f>
        <v>44572</v>
      </c>
      <c r="H104" s="15" t="n">
        <f aca="false">WEEKDAY(G104)</f>
        <v>3</v>
      </c>
      <c r="I104" s="16" t="s">
        <v>12</v>
      </c>
    </row>
    <row r="105" customFormat="false" ht="12" hidden="false" customHeight="true" outlineLevel="0" collapsed="false">
      <c r="A105" s="10" t="n">
        <v>103</v>
      </c>
      <c r="B105" s="11" t="s">
        <v>213</v>
      </c>
      <c r="C105" s="12" t="s">
        <v>10</v>
      </c>
      <c r="D105" s="12" t="s">
        <v>214</v>
      </c>
      <c r="E105" s="13" t="n">
        <v>102</v>
      </c>
      <c r="F105" s="13" t="n">
        <f aca="false">IF(MOD(E105,F$2)=0,F104+1,F104)</f>
        <v>2</v>
      </c>
      <c r="G105" s="14" t="n">
        <f aca="false">VLOOKUP(F105,Лист3!D$1:E$246,2,)</f>
        <v>44572</v>
      </c>
      <c r="H105" s="15" t="n">
        <f aca="false">WEEKDAY(G105)</f>
        <v>3</v>
      </c>
      <c r="I105" s="16" t="s">
        <v>12</v>
      </c>
    </row>
    <row r="106" customFormat="false" ht="12" hidden="false" customHeight="true" outlineLevel="0" collapsed="false">
      <c r="A106" s="10" t="n">
        <v>104</v>
      </c>
      <c r="B106" s="11" t="s">
        <v>215</v>
      </c>
      <c r="C106" s="12" t="s">
        <v>10</v>
      </c>
      <c r="D106" s="12" t="s">
        <v>216</v>
      </c>
      <c r="E106" s="13" t="n">
        <v>103</v>
      </c>
      <c r="F106" s="13" t="n">
        <f aca="false">IF(MOD(E106,F$2)=0,F105+1,F105)</f>
        <v>2</v>
      </c>
      <c r="G106" s="14" t="n">
        <f aca="false">VLOOKUP(F106,Лист3!D$1:E$246,2,)</f>
        <v>44572</v>
      </c>
      <c r="H106" s="15" t="n">
        <f aca="false">WEEKDAY(G106)</f>
        <v>3</v>
      </c>
      <c r="I106" s="16" t="s">
        <v>12</v>
      </c>
    </row>
    <row r="107" customFormat="false" ht="12" hidden="false" customHeight="true" outlineLevel="0" collapsed="false">
      <c r="A107" s="10" t="n">
        <v>105</v>
      </c>
      <c r="B107" s="11" t="s">
        <v>217</v>
      </c>
      <c r="C107" s="12" t="s">
        <v>10</v>
      </c>
      <c r="D107" s="12" t="s">
        <v>218</v>
      </c>
      <c r="E107" s="13" t="n">
        <v>104</v>
      </c>
      <c r="F107" s="13" t="n">
        <f aca="false">IF(MOD(E107,F$2)=0,F106+1,F106)</f>
        <v>2</v>
      </c>
      <c r="G107" s="14" t="n">
        <f aca="false">VLOOKUP(F107,Лист3!D$1:E$246,2,)</f>
        <v>44572</v>
      </c>
      <c r="H107" s="15" t="n">
        <f aca="false">WEEKDAY(G107)</f>
        <v>3</v>
      </c>
      <c r="I107" s="16" t="s">
        <v>12</v>
      </c>
    </row>
    <row r="108" customFormat="false" ht="12" hidden="false" customHeight="true" outlineLevel="0" collapsed="false">
      <c r="A108" s="10" t="n">
        <v>106</v>
      </c>
      <c r="B108" s="11" t="s">
        <v>219</v>
      </c>
      <c r="C108" s="12" t="s">
        <v>10</v>
      </c>
      <c r="D108" s="12" t="s">
        <v>220</v>
      </c>
      <c r="E108" s="13" t="n">
        <v>105</v>
      </c>
      <c r="F108" s="13" t="n">
        <f aca="false">IF(MOD(E108,F$2)=0,F107+1,F107)</f>
        <v>2</v>
      </c>
      <c r="G108" s="14" t="n">
        <f aca="false">VLOOKUP(F108,Лист3!D$1:E$246,2,)</f>
        <v>44572</v>
      </c>
      <c r="H108" s="15" t="n">
        <f aca="false">WEEKDAY(G108)</f>
        <v>3</v>
      </c>
      <c r="I108" s="16" t="s">
        <v>12</v>
      </c>
    </row>
    <row r="109" customFormat="false" ht="12" hidden="false" customHeight="true" outlineLevel="0" collapsed="false">
      <c r="A109" s="10" t="n">
        <v>107</v>
      </c>
      <c r="B109" s="11" t="s">
        <v>221</v>
      </c>
      <c r="C109" s="12" t="s">
        <v>10</v>
      </c>
      <c r="D109" s="12" t="s">
        <v>222</v>
      </c>
      <c r="E109" s="13" t="n">
        <v>106</v>
      </c>
      <c r="F109" s="13" t="n">
        <f aca="false">IF(MOD(E109,F$2)=0,F108+1,F108)</f>
        <v>2</v>
      </c>
      <c r="G109" s="14" t="n">
        <f aca="false">VLOOKUP(F109,Лист3!D$1:E$246,2,)</f>
        <v>44572</v>
      </c>
      <c r="H109" s="15" t="n">
        <f aca="false">WEEKDAY(G109)</f>
        <v>3</v>
      </c>
      <c r="I109" s="16" t="s">
        <v>12</v>
      </c>
    </row>
    <row r="110" customFormat="false" ht="12" hidden="false" customHeight="true" outlineLevel="0" collapsed="false">
      <c r="A110" s="10" t="n">
        <v>108</v>
      </c>
      <c r="B110" s="11" t="s">
        <v>223</v>
      </c>
      <c r="C110" s="12" t="s">
        <v>10</v>
      </c>
      <c r="D110" s="12" t="s">
        <v>224</v>
      </c>
      <c r="E110" s="13" t="n">
        <v>107</v>
      </c>
      <c r="F110" s="13" t="n">
        <f aca="false">IF(MOD(E110,F$2)=0,F109+1,F109)</f>
        <v>2</v>
      </c>
      <c r="G110" s="14" t="n">
        <f aca="false">VLOOKUP(F110,Лист3!D$1:E$246,2,)</f>
        <v>44572</v>
      </c>
      <c r="H110" s="15" t="n">
        <f aca="false">WEEKDAY(G110)</f>
        <v>3</v>
      </c>
      <c r="I110" s="16" t="s">
        <v>12</v>
      </c>
    </row>
    <row r="111" customFormat="false" ht="12" hidden="false" customHeight="true" outlineLevel="0" collapsed="false">
      <c r="A111" s="10" t="n">
        <v>109</v>
      </c>
      <c r="B111" s="11" t="s">
        <v>225</v>
      </c>
      <c r="C111" s="12" t="s">
        <v>10</v>
      </c>
      <c r="D111" s="12" t="s">
        <v>226</v>
      </c>
      <c r="E111" s="13" t="n">
        <v>108</v>
      </c>
      <c r="F111" s="13" t="n">
        <f aca="false">IF(MOD(E111,F$2)=0,F110+1,F110)</f>
        <v>2</v>
      </c>
      <c r="G111" s="14" t="n">
        <f aca="false">VLOOKUP(F111,Лист3!D$1:E$246,2,)</f>
        <v>44572</v>
      </c>
      <c r="H111" s="15" t="n">
        <f aca="false">WEEKDAY(G111)</f>
        <v>3</v>
      </c>
      <c r="I111" s="16" t="s">
        <v>12</v>
      </c>
    </row>
    <row r="112" customFormat="false" ht="12" hidden="false" customHeight="true" outlineLevel="0" collapsed="false">
      <c r="A112" s="10" t="n">
        <v>110</v>
      </c>
      <c r="B112" s="11" t="s">
        <v>227</v>
      </c>
      <c r="C112" s="12" t="s">
        <v>10</v>
      </c>
      <c r="D112" s="12" t="s">
        <v>228</v>
      </c>
      <c r="E112" s="13" t="n">
        <v>109</v>
      </c>
      <c r="F112" s="13" t="n">
        <f aca="false">IF(MOD(E112,F$2)=0,F111+1,F111)</f>
        <v>2</v>
      </c>
      <c r="G112" s="14" t="n">
        <f aca="false">VLOOKUP(F112,Лист3!D$1:E$246,2,)</f>
        <v>44572</v>
      </c>
      <c r="H112" s="15" t="n">
        <f aca="false">WEEKDAY(G112)</f>
        <v>3</v>
      </c>
      <c r="I112" s="16" t="s">
        <v>12</v>
      </c>
    </row>
    <row r="113" customFormat="false" ht="12" hidden="false" customHeight="true" outlineLevel="0" collapsed="false">
      <c r="A113" s="10" t="n">
        <v>111</v>
      </c>
      <c r="B113" s="11" t="s">
        <v>229</v>
      </c>
      <c r="C113" s="12" t="s">
        <v>10</v>
      </c>
      <c r="D113" s="12" t="s">
        <v>230</v>
      </c>
      <c r="E113" s="13" t="n">
        <v>110</v>
      </c>
      <c r="F113" s="13" t="n">
        <f aca="false">IF(MOD(E113,F$2)=0,F112+1,F112)</f>
        <v>2</v>
      </c>
      <c r="G113" s="14" t="n">
        <f aca="false">VLOOKUP(F113,Лист3!D$1:E$246,2,)</f>
        <v>44572</v>
      </c>
      <c r="H113" s="15" t="n">
        <f aca="false">WEEKDAY(G113)</f>
        <v>3</v>
      </c>
      <c r="I113" s="16" t="s">
        <v>12</v>
      </c>
    </row>
    <row r="114" customFormat="false" ht="12" hidden="false" customHeight="true" outlineLevel="0" collapsed="false">
      <c r="A114" s="10" t="n">
        <v>112</v>
      </c>
      <c r="B114" s="11" t="s">
        <v>231</v>
      </c>
      <c r="C114" s="12" t="s">
        <v>10</v>
      </c>
      <c r="D114" s="12" t="s">
        <v>232</v>
      </c>
      <c r="E114" s="13" t="n">
        <v>111</v>
      </c>
      <c r="F114" s="13" t="n">
        <f aca="false">IF(MOD(E114,F$2)=0,F113+1,F113)</f>
        <v>2</v>
      </c>
      <c r="G114" s="14" t="n">
        <f aca="false">VLOOKUP(F114,Лист3!D$1:E$246,2,)</f>
        <v>44572</v>
      </c>
      <c r="H114" s="15" t="n">
        <f aca="false">WEEKDAY(G114)</f>
        <v>3</v>
      </c>
      <c r="I114" s="16" t="s">
        <v>12</v>
      </c>
    </row>
    <row r="115" customFormat="false" ht="12" hidden="false" customHeight="true" outlineLevel="0" collapsed="false">
      <c r="A115" s="10" t="n">
        <v>113</v>
      </c>
      <c r="B115" s="11" t="s">
        <v>233</v>
      </c>
      <c r="C115" s="12" t="s">
        <v>10</v>
      </c>
      <c r="D115" s="12" t="s">
        <v>234</v>
      </c>
      <c r="E115" s="13" t="n">
        <v>112</v>
      </c>
      <c r="F115" s="13" t="n">
        <f aca="false">IF(MOD(E115,F$2)=0,F114+1,F114)</f>
        <v>2</v>
      </c>
      <c r="G115" s="14" t="n">
        <f aca="false">VLOOKUP(F115,Лист3!D$1:E$246,2,)</f>
        <v>44572</v>
      </c>
      <c r="H115" s="15" t="n">
        <f aca="false">WEEKDAY(G115)</f>
        <v>3</v>
      </c>
      <c r="I115" s="16" t="s">
        <v>12</v>
      </c>
    </row>
    <row r="116" customFormat="false" ht="12" hidden="false" customHeight="true" outlineLevel="0" collapsed="false">
      <c r="A116" s="10" t="n">
        <v>114</v>
      </c>
      <c r="B116" s="11" t="s">
        <v>235</v>
      </c>
      <c r="C116" s="12" t="s">
        <v>10</v>
      </c>
      <c r="D116" s="12" t="s">
        <v>236</v>
      </c>
      <c r="E116" s="13" t="n">
        <v>113</v>
      </c>
      <c r="F116" s="13" t="n">
        <f aca="false">IF(MOD(E116,F$2)=0,F115+1,F115)</f>
        <v>2</v>
      </c>
      <c r="G116" s="14" t="n">
        <f aca="false">VLOOKUP(F116,Лист3!D$1:E$246,2,)</f>
        <v>44572</v>
      </c>
      <c r="H116" s="15" t="n">
        <f aca="false">WEEKDAY(G116)</f>
        <v>3</v>
      </c>
      <c r="I116" s="16" t="s">
        <v>12</v>
      </c>
    </row>
    <row r="117" customFormat="false" ht="12" hidden="false" customHeight="true" outlineLevel="0" collapsed="false">
      <c r="A117" s="10" t="n">
        <v>115</v>
      </c>
      <c r="B117" s="11" t="s">
        <v>237</v>
      </c>
      <c r="C117" s="12" t="s">
        <v>10</v>
      </c>
      <c r="D117" s="12" t="s">
        <v>238</v>
      </c>
      <c r="E117" s="13" t="n">
        <v>114</v>
      </c>
      <c r="F117" s="13" t="n">
        <f aca="false">IF(MOD(E117,F$2)=0,F116+1,F116)</f>
        <v>2</v>
      </c>
      <c r="G117" s="14" t="n">
        <f aca="false">VLOOKUP(F117,Лист3!D$1:E$246,2,)</f>
        <v>44572</v>
      </c>
      <c r="H117" s="15" t="n">
        <f aca="false">WEEKDAY(G117)</f>
        <v>3</v>
      </c>
      <c r="I117" s="16" t="s">
        <v>12</v>
      </c>
    </row>
    <row r="118" customFormat="false" ht="12" hidden="false" customHeight="true" outlineLevel="0" collapsed="false">
      <c r="A118" s="10" t="n">
        <v>116</v>
      </c>
      <c r="B118" s="11" t="s">
        <v>239</v>
      </c>
      <c r="C118" s="12" t="s">
        <v>10</v>
      </c>
      <c r="D118" s="12" t="s">
        <v>240</v>
      </c>
      <c r="E118" s="13" t="n">
        <v>115</v>
      </c>
      <c r="F118" s="13" t="n">
        <f aca="false">IF(MOD(E118,F$2)=0,F117+1,F117)</f>
        <v>2</v>
      </c>
      <c r="G118" s="14" t="n">
        <f aca="false">VLOOKUP(F118,Лист3!D$1:E$246,2,)</f>
        <v>44572</v>
      </c>
      <c r="H118" s="15" t="n">
        <f aca="false">WEEKDAY(G118)</f>
        <v>3</v>
      </c>
      <c r="I118" s="16" t="s">
        <v>12</v>
      </c>
    </row>
    <row r="119" customFormat="false" ht="12" hidden="false" customHeight="true" outlineLevel="0" collapsed="false">
      <c r="A119" s="10" t="n">
        <v>117</v>
      </c>
      <c r="B119" s="11" t="s">
        <v>241</v>
      </c>
      <c r="C119" s="12" t="s">
        <v>10</v>
      </c>
      <c r="D119" s="12" t="s">
        <v>242</v>
      </c>
      <c r="E119" s="13" t="n">
        <v>116</v>
      </c>
      <c r="F119" s="13" t="n">
        <f aca="false">IF(MOD(E119,F$2)=0,F118+1,F118)</f>
        <v>2</v>
      </c>
      <c r="G119" s="14" t="n">
        <f aca="false">VLOOKUP(F119,Лист3!D$1:E$246,2,)</f>
        <v>44572</v>
      </c>
      <c r="H119" s="15" t="n">
        <f aca="false">WEEKDAY(G119)</f>
        <v>3</v>
      </c>
      <c r="I119" s="16" t="s">
        <v>12</v>
      </c>
    </row>
    <row r="120" customFormat="false" ht="12" hidden="false" customHeight="true" outlineLevel="0" collapsed="false">
      <c r="A120" s="10" t="n">
        <v>118</v>
      </c>
      <c r="B120" s="11" t="s">
        <v>243</v>
      </c>
      <c r="C120" s="12" t="s">
        <v>10</v>
      </c>
      <c r="D120" s="12" t="s">
        <v>244</v>
      </c>
      <c r="E120" s="13" t="n">
        <v>117</v>
      </c>
      <c r="F120" s="13" t="n">
        <f aca="false">IF(MOD(E120,F$2)=0,F119+1,F119)</f>
        <v>2</v>
      </c>
      <c r="G120" s="14" t="n">
        <f aca="false">VLOOKUP(F120,Лист3!D$1:E$246,2,)</f>
        <v>44572</v>
      </c>
      <c r="H120" s="15" t="n">
        <f aca="false">WEEKDAY(G120)</f>
        <v>3</v>
      </c>
      <c r="I120" s="16" t="s">
        <v>12</v>
      </c>
    </row>
    <row r="121" customFormat="false" ht="12" hidden="false" customHeight="true" outlineLevel="0" collapsed="false">
      <c r="A121" s="10" t="n">
        <v>119</v>
      </c>
      <c r="B121" s="11" t="s">
        <v>245</v>
      </c>
      <c r="C121" s="12" t="s">
        <v>10</v>
      </c>
      <c r="D121" s="12" t="s">
        <v>246</v>
      </c>
      <c r="E121" s="13" t="n">
        <v>118</v>
      </c>
      <c r="F121" s="13" t="n">
        <f aca="false">IF(MOD(E121,F$2)=0,F120+1,F120)</f>
        <v>2</v>
      </c>
      <c r="G121" s="14" t="n">
        <f aca="false">VLOOKUP(F121,Лист3!D$1:E$246,2,)</f>
        <v>44572</v>
      </c>
      <c r="H121" s="15" t="n">
        <f aca="false">WEEKDAY(G121)</f>
        <v>3</v>
      </c>
      <c r="I121" s="16" t="s">
        <v>12</v>
      </c>
    </row>
    <row r="122" customFormat="false" ht="12" hidden="false" customHeight="true" outlineLevel="0" collapsed="false">
      <c r="A122" s="10" t="n">
        <v>120</v>
      </c>
      <c r="B122" s="11" t="s">
        <v>247</v>
      </c>
      <c r="C122" s="12" t="s">
        <v>10</v>
      </c>
      <c r="D122" s="12" t="s">
        <v>248</v>
      </c>
      <c r="E122" s="13" t="n">
        <v>119</v>
      </c>
      <c r="F122" s="13" t="n">
        <f aca="false">IF(MOD(E122,F$2)=0,F121+1,F121)</f>
        <v>2</v>
      </c>
      <c r="G122" s="14" t="n">
        <f aca="false">VLOOKUP(F122,Лист3!D$1:E$246,2,)</f>
        <v>44572</v>
      </c>
      <c r="H122" s="15" t="n">
        <f aca="false">WEEKDAY(G122)</f>
        <v>3</v>
      </c>
      <c r="I122" s="16" t="s">
        <v>12</v>
      </c>
    </row>
    <row r="123" customFormat="false" ht="12" hidden="false" customHeight="true" outlineLevel="0" collapsed="false">
      <c r="A123" s="10" t="n">
        <v>121</v>
      </c>
      <c r="B123" s="17" t="n">
        <v>12121</v>
      </c>
      <c r="C123" s="12" t="s">
        <v>10</v>
      </c>
      <c r="D123" s="12" t="s">
        <v>249</v>
      </c>
      <c r="E123" s="13" t="n">
        <v>120</v>
      </c>
      <c r="F123" s="13" t="n">
        <f aca="false">IF(MOD(E123,F$2)=0,F122+1,F122)</f>
        <v>2</v>
      </c>
      <c r="G123" s="14" t="n">
        <f aca="false">VLOOKUP(F123,Лист3!D$1:E$246,2,)</f>
        <v>44572</v>
      </c>
      <c r="H123" s="15" t="n">
        <f aca="false">WEEKDAY(G123)</f>
        <v>3</v>
      </c>
      <c r="I123" s="16" t="s">
        <v>12</v>
      </c>
    </row>
    <row r="124" customFormat="false" ht="12" hidden="false" customHeight="true" outlineLevel="0" collapsed="false">
      <c r="A124" s="10" t="n">
        <v>122</v>
      </c>
      <c r="B124" s="11" t="s">
        <v>250</v>
      </c>
      <c r="C124" s="12" t="s">
        <v>10</v>
      </c>
      <c r="D124" s="12" t="s">
        <v>251</v>
      </c>
      <c r="E124" s="13" t="n">
        <v>121</v>
      </c>
      <c r="F124" s="13" t="n">
        <f aca="false">IF(MOD(E124,F$2)=0,F123+1,F123)</f>
        <v>2</v>
      </c>
      <c r="G124" s="14" t="n">
        <f aca="false">VLOOKUP(F124,Лист3!D$1:E$246,2,)</f>
        <v>44572</v>
      </c>
      <c r="H124" s="15" t="n">
        <f aca="false">WEEKDAY(G124)</f>
        <v>3</v>
      </c>
      <c r="I124" s="16" t="s">
        <v>12</v>
      </c>
    </row>
    <row r="125" customFormat="false" ht="12" hidden="false" customHeight="true" outlineLevel="0" collapsed="false">
      <c r="A125" s="10" t="n">
        <v>123</v>
      </c>
      <c r="B125" s="11" t="s">
        <v>252</v>
      </c>
      <c r="C125" s="12" t="s">
        <v>10</v>
      </c>
      <c r="D125" s="12" t="s">
        <v>253</v>
      </c>
      <c r="E125" s="13" t="n">
        <v>122</v>
      </c>
      <c r="F125" s="13" t="n">
        <f aca="false">IF(MOD(E125,F$2)=0,F124+1,F124)</f>
        <v>2</v>
      </c>
      <c r="G125" s="14" t="n">
        <f aca="false">VLOOKUP(F125,Лист3!D$1:E$246,2,)</f>
        <v>44572</v>
      </c>
      <c r="H125" s="15" t="n">
        <f aca="false">WEEKDAY(G125)</f>
        <v>3</v>
      </c>
      <c r="I125" s="16" t="s">
        <v>12</v>
      </c>
    </row>
    <row r="126" customFormat="false" ht="12" hidden="false" customHeight="true" outlineLevel="0" collapsed="false">
      <c r="A126" s="10" t="n">
        <v>124</v>
      </c>
      <c r="B126" s="11" t="s">
        <v>254</v>
      </c>
      <c r="C126" s="12" t="s">
        <v>10</v>
      </c>
      <c r="D126" s="12" t="s">
        <v>255</v>
      </c>
      <c r="E126" s="13" t="n">
        <v>123</v>
      </c>
      <c r="F126" s="13" t="n">
        <f aca="false">IF(MOD(E126,F$2)=0,F125+1,F125)</f>
        <v>2</v>
      </c>
      <c r="G126" s="14" t="n">
        <f aca="false">VLOOKUP(F126,Лист3!D$1:E$246,2,)</f>
        <v>44572</v>
      </c>
      <c r="H126" s="15" t="n">
        <f aca="false">WEEKDAY(G126)</f>
        <v>3</v>
      </c>
      <c r="I126" s="16" t="s">
        <v>12</v>
      </c>
    </row>
    <row r="127" customFormat="false" ht="12" hidden="false" customHeight="true" outlineLevel="0" collapsed="false">
      <c r="A127" s="10" t="n">
        <v>125</v>
      </c>
      <c r="B127" s="11" t="s">
        <v>256</v>
      </c>
      <c r="C127" s="12" t="s">
        <v>10</v>
      </c>
      <c r="D127" s="12" t="s">
        <v>257</v>
      </c>
      <c r="E127" s="13" t="n">
        <v>124</v>
      </c>
      <c r="F127" s="13" t="n">
        <f aca="false">IF(MOD(E127,F$2)=0,F126+1,F126)</f>
        <v>2</v>
      </c>
      <c r="G127" s="14" t="n">
        <f aca="false">VLOOKUP(F127,Лист3!D$1:E$246,2,)</f>
        <v>44572</v>
      </c>
      <c r="H127" s="15" t="n">
        <f aca="false">WEEKDAY(G127)</f>
        <v>3</v>
      </c>
      <c r="I127" s="16" t="s">
        <v>12</v>
      </c>
    </row>
    <row r="128" customFormat="false" ht="12" hidden="false" customHeight="true" outlineLevel="0" collapsed="false">
      <c r="A128" s="10" t="n">
        <v>126</v>
      </c>
      <c r="B128" s="11" t="s">
        <v>258</v>
      </c>
      <c r="C128" s="12" t="s">
        <v>10</v>
      </c>
      <c r="D128" s="12" t="s">
        <v>259</v>
      </c>
      <c r="E128" s="13" t="n">
        <v>125</v>
      </c>
      <c r="F128" s="13" t="n">
        <f aca="false">IF(MOD(E128,F$2)=0,F127+1,F127)</f>
        <v>2</v>
      </c>
      <c r="G128" s="14" t="n">
        <f aca="false">VLOOKUP(F128,Лист3!D$1:E$246,2,)</f>
        <v>44572</v>
      </c>
      <c r="H128" s="15" t="n">
        <f aca="false">WEEKDAY(G128)</f>
        <v>3</v>
      </c>
      <c r="I128" s="16" t="s">
        <v>12</v>
      </c>
    </row>
    <row r="129" customFormat="false" ht="12" hidden="false" customHeight="true" outlineLevel="0" collapsed="false">
      <c r="A129" s="10" t="n">
        <v>127</v>
      </c>
      <c r="B129" s="11" t="s">
        <v>260</v>
      </c>
      <c r="C129" s="12" t="s">
        <v>10</v>
      </c>
      <c r="D129" s="12" t="s">
        <v>261</v>
      </c>
      <c r="E129" s="13" t="n">
        <v>126</v>
      </c>
      <c r="F129" s="13" t="n">
        <f aca="false">IF(MOD(E129,F$2)=0,F128+1,F128)</f>
        <v>2</v>
      </c>
      <c r="G129" s="14" t="n">
        <f aca="false">VLOOKUP(F129,Лист3!D$1:E$246,2,)</f>
        <v>44572</v>
      </c>
      <c r="H129" s="15" t="n">
        <f aca="false">WEEKDAY(G129)</f>
        <v>3</v>
      </c>
      <c r="I129" s="16" t="s">
        <v>12</v>
      </c>
    </row>
    <row r="130" customFormat="false" ht="12" hidden="false" customHeight="true" outlineLevel="0" collapsed="false">
      <c r="A130" s="10" t="n">
        <v>128</v>
      </c>
      <c r="B130" s="11" t="s">
        <v>262</v>
      </c>
      <c r="C130" s="12" t="s">
        <v>10</v>
      </c>
      <c r="D130" s="12" t="s">
        <v>263</v>
      </c>
      <c r="E130" s="13" t="n">
        <v>127</v>
      </c>
      <c r="F130" s="13" t="n">
        <f aca="false">IF(MOD(E130,F$2)=0,F129+1,F129)</f>
        <v>2</v>
      </c>
      <c r="G130" s="14" t="n">
        <f aca="false">VLOOKUP(F130,Лист3!D$1:E$246,2,)</f>
        <v>44572</v>
      </c>
      <c r="H130" s="15" t="n">
        <f aca="false">WEEKDAY(G130)</f>
        <v>3</v>
      </c>
      <c r="I130" s="16" t="s">
        <v>12</v>
      </c>
    </row>
    <row r="131" customFormat="false" ht="12" hidden="false" customHeight="true" outlineLevel="0" collapsed="false">
      <c r="A131" s="10" t="n">
        <v>129</v>
      </c>
      <c r="B131" s="17" t="n">
        <v>15492</v>
      </c>
      <c r="C131" s="12" t="s">
        <v>10</v>
      </c>
      <c r="D131" s="12" t="s">
        <v>264</v>
      </c>
      <c r="E131" s="13" t="n">
        <v>128</v>
      </c>
      <c r="F131" s="13" t="n">
        <f aca="false">IF(MOD(E131,F$2)=0,F130+1,F130)</f>
        <v>2</v>
      </c>
      <c r="G131" s="14" t="n">
        <f aca="false">VLOOKUP(F131,Лист3!D$1:E$246,2,)</f>
        <v>44572</v>
      </c>
      <c r="H131" s="15" t="n">
        <f aca="false">WEEKDAY(G131)</f>
        <v>3</v>
      </c>
      <c r="I131" s="16" t="s">
        <v>12</v>
      </c>
    </row>
    <row r="132" customFormat="false" ht="12" hidden="false" customHeight="true" outlineLevel="0" collapsed="false">
      <c r="A132" s="10" t="n">
        <v>130</v>
      </c>
      <c r="B132" s="11" t="s">
        <v>265</v>
      </c>
      <c r="C132" s="12" t="s">
        <v>10</v>
      </c>
      <c r="D132" s="12" t="s">
        <v>266</v>
      </c>
      <c r="E132" s="13" t="n">
        <v>129</v>
      </c>
      <c r="F132" s="13" t="n">
        <f aca="false">IF(MOD(E132,F$2)=0,F131+1,F131)</f>
        <v>2</v>
      </c>
      <c r="G132" s="14" t="n">
        <f aca="false">VLOOKUP(F132,Лист3!D$1:E$246,2,)</f>
        <v>44572</v>
      </c>
      <c r="H132" s="15" t="n">
        <f aca="false">WEEKDAY(G132)</f>
        <v>3</v>
      </c>
      <c r="I132" s="16" t="s">
        <v>12</v>
      </c>
    </row>
    <row r="133" customFormat="false" ht="12" hidden="false" customHeight="true" outlineLevel="0" collapsed="false">
      <c r="A133" s="10" t="n">
        <v>131</v>
      </c>
      <c r="B133" s="11" t="s">
        <v>267</v>
      </c>
      <c r="C133" s="12" t="s">
        <v>10</v>
      </c>
      <c r="D133" s="12" t="s">
        <v>268</v>
      </c>
      <c r="E133" s="13" t="n">
        <v>130</v>
      </c>
      <c r="F133" s="13" t="n">
        <f aca="false">IF(MOD(E133,F$2)=0,F132+1,F132)</f>
        <v>3</v>
      </c>
      <c r="G133" s="14" t="n">
        <f aca="false">VLOOKUP(F133,Лист3!D$1:E$246,2,)</f>
        <v>44573</v>
      </c>
      <c r="H133" s="15" t="n">
        <f aca="false">WEEKDAY(G133)</f>
        <v>4</v>
      </c>
      <c r="I133" s="16" t="s">
        <v>12</v>
      </c>
    </row>
    <row r="134" customFormat="false" ht="12" hidden="false" customHeight="true" outlineLevel="0" collapsed="false">
      <c r="A134" s="10" t="n">
        <v>132</v>
      </c>
      <c r="B134" s="11" t="s">
        <v>269</v>
      </c>
      <c r="C134" s="12" t="s">
        <v>10</v>
      </c>
      <c r="D134" s="12" t="s">
        <v>270</v>
      </c>
      <c r="E134" s="13" t="n">
        <v>131</v>
      </c>
      <c r="F134" s="13" t="n">
        <f aca="false">IF(MOD(E134,F$2)=0,F133+1,F133)</f>
        <v>3</v>
      </c>
      <c r="G134" s="14" t="n">
        <f aca="false">VLOOKUP(F134,Лист3!D$1:E$246,2,)</f>
        <v>44573</v>
      </c>
      <c r="H134" s="15" t="n">
        <f aca="false">WEEKDAY(G134)</f>
        <v>4</v>
      </c>
      <c r="I134" s="16" t="s">
        <v>12</v>
      </c>
    </row>
    <row r="135" customFormat="false" ht="12" hidden="false" customHeight="true" outlineLevel="0" collapsed="false">
      <c r="A135" s="10" t="n">
        <v>133</v>
      </c>
      <c r="B135" s="11" t="s">
        <v>271</v>
      </c>
      <c r="C135" s="12" t="s">
        <v>10</v>
      </c>
      <c r="D135" s="12" t="s">
        <v>272</v>
      </c>
      <c r="E135" s="13" t="n">
        <v>132</v>
      </c>
      <c r="F135" s="13" t="n">
        <f aca="false">IF(MOD(E135,F$2)=0,F134+1,F134)</f>
        <v>3</v>
      </c>
      <c r="G135" s="14" t="n">
        <f aca="false">VLOOKUP(F135,Лист3!D$1:E$246,2,)</f>
        <v>44573</v>
      </c>
      <c r="H135" s="15" t="n">
        <f aca="false">WEEKDAY(G135)</f>
        <v>4</v>
      </c>
      <c r="I135" s="16" t="s">
        <v>12</v>
      </c>
    </row>
    <row r="136" customFormat="false" ht="12" hidden="false" customHeight="true" outlineLevel="0" collapsed="false">
      <c r="A136" s="10" t="n">
        <v>134</v>
      </c>
      <c r="B136" s="11" t="s">
        <v>273</v>
      </c>
      <c r="C136" s="12" t="s">
        <v>10</v>
      </c>
      <c r="D136" s="12" t="s">
        <v>274</v>
      </c>
      <c r="E136" s="13" t="n">
        <v>133</v>
      </c>
      <c r="F136" s="13" t="n">
        <f aca="false">IF(MOD(E136,F$2)=0,F135+1,F135)</f>
        <v>3</v>
      </c>
      <c r="G136" s="14" t="n">
        <f aca="false">VLOOKUP(F136,Лист3!D$1:E$246,2,)</f>
        <v>44573</v>
      </c>
      <c r="H136" s="15" t="n">
        <f aca="false">WEEKDAY(G136)</f>
        <v>4</v>
      </c>
      <c r="I136" s="16" t="s">
        <v>12</v>
      </c>
    </row>
    <row r="137" customFormat="false" ht="12" hidden="false" customHeight="true" outlineLevel="0" collapsed="false">
      <c r="A137" s="10" t="n">
        <v>135</v>
      </c>
      <c r="B137" s="11" t="s">
        <v>275</v>
      </c>
      <c r="C137" s="12" t="s">
        <v>10</v>
      </c>
      <c r="D137" s="12" t="s">
        <v>276</v>
      </c>
      <c r="E137" s="13" t="n">
        <v>134</v>
      </c>
      <c r="F137" s="13" t="n">
        <f aca="false">IF(MOD(E137,F$2)=0,F136+1,F136)</f>
        <v>3</v>
      </c>
      <c r="G137" s="14" t="n">
        <f aca="false">VLOOKUP(F137,Лист3!D$1:E$246,2,)</f>
        <v>44573</v>
      </c>
      <c r="H137" s="15" t="n">
        <f aca="false">WEEKDAY(G137)</f>
        <v>4</v>
      </c>
      <c r="I137" s="16" t="s">
        <v>12</v>
      </c>
    </row>
    <row r="138" customFormat="false" ht="12" hidden="false" customHeight="true" outlineLevel="0" collapsed="false">
      <c r="A138" s="10" t="n">
        <v>136</v>
      </c>
      <c r="B138" s="11" t="s">
        <v>277</v>
      </c>
      <c r="C138" s="12" t="s">
        <v>10</v>
      </c>
      <c r="D138" s="12" t="s">
        <v>278</v>
      </c>
      <c r="E138" s="13" t="n">
        <v>135</v>
      </c>
      <c r="F138" s="13" t="n">
        <f aca="false">IF(MOD(E138,F$2)=0,F137+1,F137)</f>
        <v>3</v>
      </c>
      <c r="G138" s="14" t="n">
        <f aca="false">VLOOKUP(F138,Лист3!D$1:E$246,2,)</f>
        <v>44573</v>
      </c>
      <c r="H138" s="15" t="n">
        <f aca="false">WEEKDAY(G138)</f>
        <v>4</v>
      </c>
      <c r="I138" s="16" t="s">
        <v>12</v>
      </c>
    </row>
    <row r="139" customFormat="false" ht="12" hidden="false" customHeight="true" outlineLevel="0" collapsed="false">
      <c r="A139" s="10" t="n">
        <v>137</v>
      </c>
      <c r="B139" s="11" t="s">
        <v>279</v>
      </c>
      <c r="C139" s="12" t="s">
        <v>10</v>
      </c>
      <c r="D139" s="12" t="s">
        <v>280</v>
      </c>
      <c r="E139" s="13" t="n">
        <v>136</v>
      </c>
      <c r="F139" s="13" t="n">
        <f aca="false">IF(MOD(E139,F$2)=0,F138+1,F138)</f>
        <v>3</v>
      </c>
      <c r="G139" s="14" t="n">
        <f aca="false">VLOOKUP(F139,Лист3!D$1:E$246,2,)</f>
        <v>44573</v>
      </c>
      <c r="H139" s="15" t="n">
        <f aca="false">WEEKDAY(G139)</f>
        <v>4</v>
      </c>
      <c r="I139" s="16" t="s">
        <v>12</v>
      </c>
    </row>
    <row r="140" customFormat="false" ht="12" hidden="false" customHeight="true" outlineLevel="0" collapsed="false">
      <c r="A140" s="10" t="n">
        <v>138</v>
      </c>
      <c r="B140" s="11" t="s">
        <v>281</v>
      </c>
      <c r="C140" s="12" t="s">
        <v>10</v>
      </c>
      <c r="D140" s="12" t="s">
        <v>282</v>
      </c>
      <c r="E140" s="13" t="n">
        <v>137</v>
      </c>
      <c r="F140" s="13" t="n">
        <f aca="false">IF(MOD(E140,F$2)=0,F139+1,F139)</f>
        <v>3</v>
      </c>
      <c r="G140" s="14" t="n">
        <f aca="false">VLOOKUP(F140,Лист3!D$1:E$246,2,)</f>
        <v>44573</v>
      </c>
      <c r="H140" s="15" t="n">
        <f aca="false">WEEKDAY(G140)</f>
        <v>4</v>
      </c>
      <c r="I140" s="16" t="s">
        <v>12</v>
      </c>
    </row>
    <row r="141" customFormat="false" ht="12" hidden="false" customHeight="true" outlineLevel="0" collapsed="false">
      <c r="A141" s="10" t="n">
        <v>139</v>
      </c>
      <c r="B141" s="11" t="s">
        <v>283</v>
      </c>
      <c r="C141" s="12" t="s">
        <v>10</v>
      </c>
      <c r="D141" s="12" t="s">
        <v>284</v>
      </c>
      <c r="E141" s="13" t="n">
        <v>138</v>
      </c>
      <c r="F141" s="13" t="n">
        <f aca="false">IF(MOD(E141,F$2)=0,F140+1,F140)</f>
        <v>3</v>
      </c>
      <c r="G141" s="14" t="n">
        <f aca="false">VLOOKUP(F141,Лист3!D$1:E$246,2,)</f>
        <v>44573</v>
      </c>
      <c r="H141" s="15" t="n">
        <f aca="false">WEEKDAY(G141)</f>
        <v>4</v>
      </c>
      <c r="I141" s="16" t="s">
        <v>12</v>
      </c>
    </row>
    <row r="142" customFormat="false" ht="12" hidden="false" customHeight="true" outlineLevel="0" collapsed="false">
      <c r="A142" s="10" t="n">
        <v>140</v>
      </c>
      <c r="B142" s="17" t="n">
        <v>5393</v>
      </c>
      <c r="C142" s="12" t="s">
        <v>10</v>
      </c>
      <c r="D142" s="12" t="s">
        <v>285</v>
      </c>
      <c r="E142" s="13" t="n">
        <v>139</v>
      </c>
      <c r="F142" s="13" t="n">
        <f aca="false">IF(MOD(E142,F$2)=0,F141+1,F141)</f>
        <v>3</v>
      </c>
      <c r="G142" s="14" t="n">
        <f aca="false">VLOOKUP(F142,Лист3!D$1:E$246,2,)</f>
        <v>44573</v>
      </c>
      <c r="H142" s="15" t="n">
        <f aca="false">WEEKDAY(G142)</f>
        <v>4</v>
      </c>
      <c r="I142" s="16" t="s">
        <v>12</v>
      </c>
    </row>
    <row r="143" customFormat="false" ht="12" hidden="false" customHeight="true" outlineLevel="0" collapsed="false">
      <c r="A143" s="10" t="n">
        <v>141</v>
      </c>
      <c r="B143" s="11" t="s">
        <v>286</v>
      </c>
      <c r="C143" s="12" t="s">
        <v>10</v>
      </c>
      <c r="D143" s="12" t="s">
        <v>287</v>
      </c>
      <c r="E143" s="13" t="n">
        <v>140</v>
      </c>
      <c r="F143" s="13" t="n">
        <f aca="false">IF(MOD(E143,F$2)=0,F142+1,F142)</f>
        <v>3</v>
      </c>
      <c r="G143" s="14" t="n">
        <f aca="false">VLOOKUP(F143,Лист3!D$1:E$246,2,)</f>
        <v>44573</v>
      </c>
      <c r="H143" s="15" t="n">
        <f aca="false">WEEKDAY(G143)</f>
        <v>4</v>
      </c>
      <c r="I143" s="16" t="s">
        <v>12</v>
      </c>
    </row>
    <row r="144" customFormat="false" ht="12" hidden="false" customHeight="true" outlineLevel="0" collapsed="false">
      <c r="A144" s="10" t="n">
        <v>142</v>
      </c>
      <c r="B144" s="11" t="s">
        <v>288</v>
      </c>
      <c r="C144" s="12" t="s">
        <v>10</v>
      </c>
      <c r="D144" s="12" t="s">
        <v>289</v>
      </c>
      <c r="E144" s="13" t="n">
        <v>141</v>
      </c>
      <c r="F144" s="13" t="n">
        <f aca="false">IF(MOD(E144,F$2)=0,F143+1,F143)</f>
        <v>3</v>
      </c>
      <c r="G144" s="14" t="n">
        <f aca="false">VLOOKUP(F144,Лист3!D$1:E$246,2,)</f>
        <v>44573</v>
      </c>
      <c r="H144" s="15" t="n">
        <f aca="false">WEEKDAY(G144)</f>
        <v>4</v>
      </c>
      <c r="I144" s="16" t="s">
        <v>12</v>
      </c>
    </row>
    <row r="145" customFormat="false" ht="12" hidden="false" customHeight="true" outlineLevel="0" collapsed="false">
      <c r="A145" s="10" t="n">
        <v>143</v>
      </c>
      <c r="B145" s="11" t="s">
        <v>290</v>
      </c>
      <c r="C145" s="12" t="s">
        <v>10</v>
      </c>
      <c r="D145" s="12" t="s">
        <v>291</v>
      </c>
      <c r="E145" s="13" t="n">
        <v>142</v>
      </c>
      <c r="F145" s="13" t="n">
        <f aca="false">IF(MOD(E145,F$2)=0,F144+1,F144)</f>
        <v>3</v>
      </c>
      <c r="G145" s="14" t="n">
        <f aca="false">VLOOKUP(F145,Лист3!D$1:E$246,2,)</f>
        <v>44573</v>
      </c>
      <c r="H145" s="15" t="n">
        <f aca="false">WEEKDAY(G145)</f>
        <v>4</v>
      </c>
      <c r="I145" s="16" t="s">
        <v>12</v>
      </c>
    </row>
    <row r="146" customFormat="false" ht="12" hidden="false" customHeight="true" outlineLevel="0" collapsed="false">
      <c r="A146" s="10" t="n">
        <v>144</v>
      </c>
      <c r="B146" s="11" t="s">
        <v>292</v>
      </c>
      <c r="C146" s="12" t="s">
        <v>10</v>
      </c>
      <c r="D146" s="12" t="s">
        <v>293</v>
      </c>
      <c r="E146" s="13" t="n">
        <v>143</v>
      </c>
      <c r="F146" s="13" t="n">
        <f aca="false">IF(MOD(E146,F$2)=0,F145+1,F145)</f>
        <v>3</v>
      </c>
      <c r="G146" s="14" t="n">
        <f aca="false">VLOOKUP(F146,Лист3!D$1:E$246,2,)</f>
        <v>44573</v>
      </c>
      <c r="H146" s="15" t="n">
        <f aca="false">WEEKDAY(G146)</f>
        <v>4</v>
      </c>
      <c r="I146" s="16" t="s">
        <v>12</v>
      </c>
    </row>
    <row r="147" customFormat="false" ht="12" hidden="false" customHeight="true" outlineLevel="0" collapsed="false">
      <c r="A147" s="10" t="n">
        <v>145</v>
      </c>
      <c r="B147" s="11" t="s">
        <v>294</v>
      </c>
      <c r="C147" s="12" t="s">
        <v>10</v>
      </c>
      <c r="D147" s="12" t="s">
        <v>295</v>
      </c>
      <c r="E147" s="13" t="n">
        <v>144</v>
      </c>
      <c r="F147" s="13" t="n">
        <f aca="false">IF(MOD(E147,F$2)=0,F146+1,F146)</f>
        <v>3</v>
      </c>
      <c r="G147" s="14" t="n">
        <f aca="false">VLOOKUP(F147,Лист3!D$1:E$246,2,)</f>
        <v>44573</v>
      </c>
      <c r="H147" s="15" t="n">
        <f aca="false">WEEKDAY(G147)</f>
        <v>4</v>
      </c>
      <c r="I147" s="16" t="s">
        <v>12</v>
      </c>
    </row>
    <row r="148" customFormat="false" ht="12" hidden="false" customHeight="true" outlineLevel="0" collapsed="false">
      <c r="A148" s="10" t="n">
        <v>146</v>
      </c>
      <c r="B148" s="11" t="s">
        <v>296</v>
      </c>
      <c r="C148" s="12" t="s">
        <v>10</v>
      </c>
      <c r="D148" s="12" t="s">
        <v>297</v>
      </c>
      <c r="E148" s="13" t="n">
        <v>145</v>
      </c>
      <c r="F148" s="13" t="n">
        <f aca="false">IF(MOD(E148,F$2)=0,F147+1,F147)</f>
        <v>3</v>
      </c>
      <c r="G148" s="14" t="n">
        <f aca="false">VLOOKUP(F148,Лист3!D$1:E$246,2,)</f>
        <v>44573</v>
      </c>
      <c r="H148" s="15" t="n">
        <f aca="false">WEEKDAY(G148)</f>
        <v>4</v>
      </c>
      <c r="I148" s="16" t="s">
        <v>12</v>
      </c>
    </row>
    <row r="149" customFormat="false" ht="12" hidden="false" customHeight="true" outlineLevel="0" collapsed="false">
      <c r="A149" s="10" t="n">
        <v>147</v>
      </c>
      <c r="B149" s="11" t="s">
        <v>298</v>
      </c>
      <c r="C149" s="12" t="s">
        <v>10</v>
      </c>
      <c r="D149" s="12" t="s">
        <v>299</v>
      </c>
      <c r="E149" s="13" t="n">
        <v>146</v>
      </c>
      <c r="F149" s="13" t="n">
        <f aca="false">IF(MOD(E149,F$2)=0,F148+1,F148)</f>
        <v>3</v>
      </c>
      <c r="G149" s="14" t="n">
        <f aca="false">VLOOKUP(F149,Лист3!D$1:E$246,2,)</f>
        <v>44573</v>
      </c>
      <c r="H149" s="15" t="n">
        <f aca="false">WEEKDAY(G149)</f>
        <v>4</v>
      </c>
      <c r="I149" s="16" t="s">
        <v>12</v>
      </c>
    </row>
    <row r="150" customFormat="false" ht="12" hidden="false" customHeight="true" outlineLevel="0" collapsed="false">
      <c r="A150" s="10" t="n">
        <v>148</v>
      </c>
      <c r="B150" s="11" t="s">
        <v>300</v>
      </c>
      <c r="C150" s="12" t="s">
        <v>10</v>
      </c>
      <c r="D150" s="12" t="s">
        <v>301</v>
      </c>
      <c r="E150" s="13" t="n">
        <v>147</v>
      </c>
      <c r="F150" s="13" t="n">
        <f aca="false">IF(MOD(E150,F$2)=0,F149+1,F149)</f>
        <v>3</v>
      </c>
      <c r="G150" s="14" t="n">
        <f aca="false">VLOOKUP(F150,Лист3!D$1:E$246,2,)</f>
        <v>44573</v>
      </c>
      <c r="H150" s="15" t="n">
        <f aca="false">WEEKDAY(G150)</f>
        <v>4</v>
      </c>
      <c r="I150" s="16" t="s">
        <v>12</v>
      </c>
    </row>
    <row r="151" customFormat="false" ht="12" hidden="false" customHeight="true" outlineLevel="0" collapsed="false">
      <c r="A151" s="10" t="n">
        <v>149</v>
      </c>
      <c r="B151" s="11" t="s">
        <v>302</v>
      </c>
      <c r="C151" s="12" t="s">
        <v>10</v>
      </c>
      <c r="D151" s="12" t="s">
        <v>303</v>
      </c>
      <c r="E151" s="13" t="n">
        <v>148</v>
      </c>
      <c r="F151" s="13" t="n">
        <f aca="false">IF(MOD(E151,F$2)=0,F150+1,F150)</f>
        <v>3</v>
      </c>
      <c r="G151" s="14" t="n">
        <f aca="false">VLOOKUP(F151,Лист3!D$1:E$246,2,)</f>
        <v>44573</v>
      </c>
      <c r="H151" s="15" t="n">
        <f aca="false">WEEKDAY(G151)</f>
        <v>4</v>
      </c>
      <c r="I151" s="16" t="s">
        <v>12</v>
      </c>
    </row>
    <row r="152" customFormat="false" ht="12" hidden="false" customHeight="true" outlineLevel="0" collapsed="false">
      <c r="A152" s="10" t="n">
        <v>150</v>
      </c>
      <c r="B152" s="11" t="s">
        <v>304</v>
      </c>
      <c r="C152" s="12" t="s">
        <v>10</v>
      </c>
      <c r="D152" s="12" t="s">
        <v>305</v>
      </c>
      <c r="E152" s="13" t="n">
        <v>149</v>
      </c>
      <c r="F152" s="13" t="n">
        <f aca="false">IF(MOD(E152,F$2)=0,F151+1,F151)</f>
        <v>3</v>
      </c>
      <c r="G152" s="14" t="n">
        <f aca="false">VLOOKUP(F152,Лист3!D$1:E$246,2,)</f>
        <v>44573</v>
      </c>
      <c r="H152" s="15" t="n">
        <f aca="false">WEEKDAY(G152)</f>
        <v>4</v>
      </c>
      <c r="I152" s="16" t="s">
        <v>12</v>
      </c>
    </row>
    <row r="153" customFormat="false" ht="12" hidden="false" customHeight="true" outlineLevel="0" collapsed="false">
      <c r="A153" s="10" t="n">
        <v>151</v>
      </c>
      <c r="B153" s="11" t="s">
        <v>306</v>
      </c>
      <c r="C153" s="12" t="s">
        <v>10</v>
      </c>
      <c r="D153" s="12" t="s">
        <v>307</v>
      </c>
      <c r="E153" s="13" t="n">
        <v>150</v>
      </c>
      <c r="F153" s="13" t="n">
        <f aca="false">IF(MOD(E153,F$2)=0,F152+1,F152)</f>
        <v>3</v>
      </c>
      <c r="G153" s="14" t="n">
        <f aca="false">VLOOKUP(F153,Лист3!D$1:E$246,2,)</f>
        <v>44573</v>
      </c>
      <c r="H153" s="15" t="n">
        <f aca="false">WEEKDAY(G153)</f>
        <v>4</v>
      </c>
      <c r="I153" s="16" t="s">
        <v>12</v>
      </c>
    </row>
    <row r="154" customFormat="false" ht="12" hidden="false" customHeight="true" outlineLevel="0" collapsed="false">
      <c r="A154" s="10" t="n">
        <v>152</v>
      </c>
      <c r="B154" s="11" t="s">
        <v>308</v>
      </c>
      <c r="C154" s="12" t="s">
        <v>10</v>
      </c>
      <c r="D154" s="12" t="s">
        <v>309</v>
      </c>
      <c r="E154" s="13" t="n">
        <v>151</v>
      </c>
      <c r="F154" s="13" t="n">
        <f aca="false">IF(MOD(E154,F$2)=0,F153+1,F153)</f>
        <v>3</v>
      </c>
      <c r="G154" s="14" t="n">
        <f aca="false">VLOOKUP(F154,Лист3!D$1:E$246,2,)</f>
        <v>44573</v>
      </c>
      <c r="H154" s="15" t="n">
        <f aca="false">WEEKDAY(G154)</f>
        <v>4</v>
      </c>
      <c r="I154" s="16" t="s">
        <v>12</v>
      </c>
    </row>
    <row r="155" customFormat="false" ht="12" hidden="false" customHeight="true" outlineLevel="0" collapsed="false">
      <c r="A155" s="10" t="n">
        <v>153</v>
      </c>
      <c r="B155" s="11" t="s">
        <v>310</v>
      </c>
      <c r="C155" s="12" t="s">
        <v>10</v>
      </c>
      <c r="D155" s="12" t="s">
        <v>311</v>
      </c>
      <c r="E155" s="13" t="n">
        <v>152</v>
      </c>
      <c r="F155" s="13" t="n">
        <f aca="false">IF(MOD(E155,F$2)=0,F154+1,F154)</f>
        <v>3</v>
      </c>
      <c r="G155" s="14" t="n">
        <f aca="false">VLOOKUP(F155,Лист3!D$1:E$246,2,)</f>
        <v>44573</v>
      </c>
      <c r="H155" s="15" t="n">
        <f aca="false">WEEKDAY(G155)</f>
        <v>4</v>
      </c>
      <c r="I155" s="16" t="s">
        <v>12</v>
      </c>
    </row>
    <row r="156" customFormat="false" ht="12" hidden="false" customHeight="true" outlineLevel="0" collapsed="false">
      <c r="A156" s="10" t="n">
        <v>154</v>
      </c>
      <c r="B156" s="17" t="n">
        <v>14772</v>
      </c>
      <c r="C156" s="12" t="s">
        <v>10</v>
      </c>
      <c r="D156" s="12" t="s">
        <v>312</v>
      </c>
      <c r="E156" s="13" t="n">
        <v>153</v>
      </c>
      <c r="F156" s="13" t="n">
        <f aca="false">IF(MOD(E156,F$2)=0,F155+1,F155)</f>
        <v>3</v>
      </c>
      <c r="G156" s="14" t="n">
        <f aca="false">VLOOKUP(F156,Лист3!D$1:E$246,2,)</f>
        <v>44573</v>
      </c>
      <c r="H156" s="15" t="n">
        <f aca="false">WEEKDAY(G156)</f>
        <v>4</v>
      </c>
      <c r="I156" s="16" t="s">
        <v>12</v>
      </c>
    </row>
    <row r="157" customFormat="false" ht="12" hidden="false" customHeight="true" outlineLevel="0" collapsed="false">
      <c r="A157" s="10" t="n">
        <v>155</v>
      </c>
      <c r="B157" s="11" t="s">
        <v>313</v>
      </c>
      <c r="C157" s="12" t="s">
        <v>10</v>
      </c>
      <c r="D157" s="12" t="s">
        <v>314</v>
      </c>
      <c r="E157" s="13" t="n">
        <v>154</v>
      </c>
      <c r="F157" s="13" t="n">
        <f aca="false">IF(MOD(E157,F$2)=0,F156+1,F156)</f>
        <v>3</v>
      </c>
      <c r="G157" s="14" t="n">
        <f aca="false">VLOOKUP(F157,Лист3!D$1:E$246,2,)</f>
        <v>44573</v>
      </c>
      <c r="H157" s="15" t="n">
        <f aca="false">WEEKDAY(G157)</f>
        <v>4</v>
      </c>
      <c r="I157" s="16" t="s">
        <v>12</v>
      </c>
    </row>
    <row r="158" customFormat="false" ht="12" hidden="false" customHeight="true" outlineLevel="0" collapsed="false">
      <c r="A158" s="10" t="n">
        <v>156</v>
      </c>
      <c r="B158" s="11" t="s">
        <v>315</v>
      </c>
      <c r="C158" s="12" t="s">
        <v>10</v>
      </c>
      <c r="D158" s="12" t="s">
        <v>316</v>
      </c>
      <c r="E158" s="13" t="n">
        <v>155</v>
      </c>
      <c r="F158" s="13" t="n">
        <f aca="false">IF(MOD(E158,F$2)=0,F157+1,F157)</f>
        <v>3</v>
      </c>
      <c r="G158" s="14" t="n">
        <f aca="false">VLOOKUP(F158,Лист3!D$1:E$246,2,)</f>
        <v>44573</v>
      </c>
      <c r="H158" s="15" t="n">
        <f aca="false">WEEKDAY(G158)</f>
        <v>4</v>
      </c>
      <c r="I158" s="16" t="s">
        <v>12</v>
      </c>
    </row>
    <row r="159" customFormat="false" ht="12" hidden="false" customHeight="true" outlineLevel="0" collapsed="false">
      <c r="A159" s="10" t="n">
        <v>157</v>
      </c>
      <c r="B159" s="11" t="s">
        <v>317</v>
      </c>
      <c r="C159" s="12" t="s">
        <v>10</v>
      </c>
      <c r="D159" s="12" t="s">
        <v>318</v>
      </c>
      <c r="E159" s="13" t="n">
        <v>156</v>
      </c>
      <c r="F159" s="13" t="n">
        <f aca="false">IF(MOD(E159,F$2)=0,F158+1,F158)</f>
        <v>3</v>
      </c>
      <c r="G159" s="14" t="n">
        <f aca="false">VLOOKUP(F159,Лист3!D$1:E$246,2,)</f>
        <v>44573</v>
      </c>
      <c r="H159" s="15" t="n">
        <f aca="false">WEEKDAY(G159)</f>
        <v>4</v>
      </c>
      <c r="I159" s="16" t="s">
        <v>12</v>
      </c>
    </row>
    <row r="160" customFormat="false" ht="12" hidden="false" customHeight="true" outlineLevel="0" collapsed="false">
      <c r="A160" s="10" t="n">
        <v>158</v>
      </c>
      <c r="B160" s="11" t="s">
        <v>319</v>
      </c>
      <c r="C160" s="12" t="s">
        <v>10</v>
      </c>
      <c r="D160" s="12" t="s">
        <v>320</v>
      </c>
      <c r="E160" s="13" t="n">
        <v>157</v>
      </c>
      <c r="F160" s="13" t="n">
        <f aca="false">IF(MOD(E160,F$2)=0,F159+1,F159)</f>
        <v>3</v>
      </c>
      <c r="G160" s="14" t="n">
        <f aca="false">VLOOKUP(F160,Лист3!D$1:E$246,2,)</f>
        <v>44573</v>
      </c>
      <c r="H160" s="15" t="n">
        <f aca="false">WEEKDAY(G160)</f>
        <v>4</v>
      </c>
      <c r="I160" s="16" t="s">
        <v>12</v>
      </c>
    </row>
    <row r="161" customFormat="false" ht="12" hidden="false" customHeight="true" outlineLevel="0" collapsed="false">
      <c r="A161" s="10" t="n">
        <v>159</v>
      </c>
      <c r="B161" s="11" t="s">
        <v>321</v>
      </c>
      <c r="C161" s="12" t="s">
        <v>10</v>
      </c>
      <c r="D161" s="12" t="s">
        <v>322</v>
      </c>
      <c r="E161" s="13" t="n">
        <v>158</v>
      </c>
      <c r="F161" s="13" t="n">
        <f aca="false">IF(MOD(E161,F$2)=0,F160+1,F160)</f>
        <v>3</v>
      </c>
      <c r="G161" s="14" t="n">
        <f aca="false">VLOOKUP(F161,Лист3!D$1:E$246,2,)</f>
        <v>44573</v>
      </c>
      <c r="H161" s="15" t="n">
        <f aca="false">WEEKDAY(G161)</f>
        <v>4</v>
      </c>
      <c r="I161" s="16" t="s">
        <v>12</v>
      </c>
    </row>
    <row r="162" customFormat="false" ht="12" hidden="false" customHeight="true" outlineLevel="0" collapsed="false">
      <c r="A162" s="10" t="n">
        <v>160</v>
      </c>
      <c r="B162" s="11" t="s">
        <v>323</v>
      </c>
      <c r="C162" s="12" t="s">
        <v>10</v>
      </c>
      <c r="D162" s="12" t="s">
        <v>324</v>
      </c>
      <c r="E162" s="13" t="n">
        <v>159</v>
      </c>
      <c r="F162" s="13" t="n">
        <f aca="false">IF(MOD(E162,F$2)=0,F161+1,F161)</f>
        <v>3</v>
      </c>
      <c r="G162" s="14" t="n">
        <f aca="false">VLOOKUP(F162,Лист3!D$1:E$246,2,)</f>
        <v>44573</v>
      </c>
      <c r="H162" s="15" t="n">
        <f aca="false">WEEKDAY(G162)</f>
        <v>4</v>
      </c>
      <c r="I162" s="16" t="s">
        <v>12</v>
      </c>
    </row>
    <row r="163" customFormat="false" ht="12" hidden="false" customHeight="true" outlineLevel="0" collapsed="false">
      <c r="A163" s="10" t="n">
        <v>161</v>
      </c>
      <c r="B163" s="11" t="s">
        <v>325</v>
      </c>
      <c r="C163" s="12" t="s">
        <v>10</v>
      </c>
      <c r="D163" s="12" t="s">
        <v>326</v>
      </c>
      <c r="E163" s="13" t="n">
        <v>160</v>
      </c>
      <c r="F163" s="13" t="n">
        <f aca="false">IF(MOD(E163,F$2)=0,F162+1,F162)</f>
        <v>3</v>
      </c>
      <c r="G163" s="14" t="n">
        <f aca="false">VLOOKUP(F163,Лист3!D$1:E$246,2,)</f>
        <v>44573</v>
      </c>
      <c r="H163" s="15" t="n">
        <f aca="false">WEEKDAY(G163)</f>
        <v>4</v>
      </c>
      <c r="I163" s="16" t="s">
        <v>12</v>
      </c>
    </row>
    <row r="164" customFormat="false" ht="12" hidden="false" customHeight="true" outlineLevel="0" collapsed="false">
      <c r="A164" s="10" t="n">
        <v>162</v>
      </c>
      <c r="B164" s="11" t="s">
        <v>327</v>
      </c>
      <c r="C164" s="12" t="s">
        <v>10</v>
      </c>
      <c r="D164" s="12" t="s">
        <v>328</v>
      </c>
      <c r="E164" s="13" t="n">
        <v>161</v>
      </c>
      <c r="F164" s="13" t="n">
        <f aca="false">IF(MOD(E164,F$2)=0,F163+1,F163)</f>
        <v>3</v>
      </c>
      <c r="G164" s="14" t="n">
        <f aca="false">VLOOKUP(F164,Лист3!D$1:E$246,2,)</f>
        <v>44573</v>
      </c>
      <c r="H164" s="15" t="n">
        <f aca="false">WEEKDAY(G164)</f>
        <v>4</v>
      </c>
      <c r="I164" s="16" t="s">
        <v>12</v>
      </c>
    </row>
    <row r="165" customFormat="false" ht="12" hidden="false" customHeight="true" outlineLevel="0" collapsed="false">
      <c r="A165" s="10" t="n">
        <v>163</v>
      </c>
      <c r="B165" s="11" t="s">
        <v>329</v>
      </c>
      <c r="C165" s="12" t="s">
        <v>10</v>
      </c>
      <c r="D165" s="12" t="s">
        <v>330</v>
      </c>
      <c r="E165" s="13" t="n">
        <v>162</v>
      </c>
      <c r="F165" s="13" t="n">
        <f aca="false">IF(MOD(E165,F$2)=0,F164+1,F164)</f>
        <v>3</v>
      </c>
      <c r="G165" s="14" t="n">
        <f aca="false">VLOOKUP(F165,Лист3!D$1:E$246,2,)</f>
        <v>44573</v>
      </c>
      <c r="H165" s="15" t="n">
        <f aca="false">WEEKDAY(G165)</f>
        <v>4</v>
      </c>
      <c r="I165" s="16" t="s">
        <v>12</v>
      </c>
    </row>
    <row r="166" customFormat="false" ht="12" hidden="false" customHeight="true" outlineLevel="0" collapsed="false">
      <c r="A166" s="10" t="n">
        <v>164</v>
      </c>
      <c r="B166" s="11" t="s">
        <v>331</v>
      </c>
      <c r="C166" s="12" t="s">
        <v>10</v>
      </c>
      <c r="D166" s="12" t="s">
        <v>332</v>
      </c>
      <c r="E166" s="13" t="n">
        <v>163</v>
      </c>
      <c r="F166" s="13" t="n">
        <f aca="false">IF(MOD(E166,F$2)=0,F165+1,F165)</f>
        <v>3</v>
      </c>
      <c r="G166" s="14" t="n">
        <f aca="false">VLOOKUP(F166,Лист3!D$1:E$246,2,)</f>
        <v>44573</v>
      </c>
      <c r="H166" s="15" t="n">
        <f aca="false">WEEKDAY(G166)</f>
        <v>4</v>
      </c>
      <c r="I166" s="16" t="s">
        <v>12</v>
      </c>
    </row>
    <row r="167" customFormat="false" ht="12" hidden="false" customHeight="true" outlineLevel="0" collapsed="false">
      <c r="A167" s="10" t="n">
        <v>165</v>
      </c>
      <c r="B167" s="11" t="s">
        <v>333</v>
      </c>
      <c r="C167" s="12" t="s">
        <v>10</v>
      </c>
      <c r="D167" s="12" t="s">
        <v>334</v>
      </c>
      <c r="E167" s="13" t="n">
        <v>164</v>
      </c>
      <c r="F167" s="13" t="n">
        <f aca="false">IF(MOD(E167,F$2)=0,F166+1,F166)</f>
        <v>3</v>
      </c>
      <c r="G167" s="14" t="n">
        <f aca="false">VLOOKUP(F167,Лист3!D$1:E$246,2,)</f>
        <v>44573</v>
      </c>
      <c r="H167" s="15" t="n">
        <f aca="false">WEEKDAY(G167)</f>
        <v>4</v>
      </c>
      <c r="I167" s="16" t="s">
        <v>12</v>
      </c>
    </row>
    <row r="168" customFormat="false" ht="12" hidden="false" customHeight="true" outlineLevel="0" collapsed="false">
      <c r="A168" s="10" t="n">
        <v>166</v>
      </c>
      <c r="B168" s="11" t="s">
        <v>335</v>
      </c>
      <c r="C168" s="12" t="s">
        <v>10</v>
      </c>
      <c r="D168" s="12" t="s">
        <v>336</v>
      </c>
      <c r="E168" s="13" t="n">
        <v>165</v>
      </c>
      <c r="F168" s="13" t="n">
        <f aca="false">IF(MOD(E168,F$2)=0,F167+1,F167)</f>
        <v>3</v>
      </c>
      <c r="G168" s="14" t="n">
        <f aca="false">VLOOKUP(F168,Лист3!D$1:E$246,2,)</f>
        <v>44573</v>
      </c>
      <c r="H168" s="15" t="n">
        <f aca="false">WEEKDAY(G168)</f>
        <v>4</v>
      </c>
      <c r="I168" s="16" t="s">
        <v>12</v>
      </c>
    </row>
    <row r="169" customFormat="false" ht="12" hidden="false" customHeight="true" outlineLevel="0" collapsed="false">
      <c r="A169" s="10" t="n">
        <v>167</v>
      </c>
      <c r="B169" s="11" t="s">
        <v>337</v>
      </c>
      <c r="C169" s="12" t="s">
        <v>10</v>
      </c>
      <c r="D169" s="12" t="s">
        <v>338</v>
      </c>
      <c r="E169" s="13" t="n">
        <v>166</v>
      </c>
      <c r="F169" s="13" t="n">
        <f aca="false">IF(MOD(E169,F$2)=0,F168+1,F168)</f>
        <v>3</v>
      </c>
      <c r="G169" s="14" t="n">
        <f aca="false">VLOOKUP(F169,Лист3!D$1:E$246,2,)</f>
        <v>44573</v>
      </c>
      <c r="H169" s="15" t="n">
        <f aca="false">WEEKDAY(G169)</f>
        <v>4</v>
      </c>
      <c r="I169" s="16" t="s">
        <v>12</v>
      </c>
    </row>
    <row r="170" customFormat="false" ht="12" hidden="false" customHeight="true" outlineLevel="0" collapsed="false">
      <c r="A170" s="10" t="n">
        <v>168</v>
      </c>
      <c r="B170" s="11" t="s">
        <v>339</v>
      </c>
      <c r="C170" s="12" t="s">
        <v>10</v>
      </c>
      <c r="D170" s="12" t="s">
        <v>340</v>
      </c>
      <c r="E170" s="13" t="n">
        <v>167</v>
      </c>
      <c r="F170" s="13" t="n">
        <f aca="false">IF(MOD(E170,F$2)=0,F169+1,F169)</f>
        <v>3</v>
      </c>
      <c r="G170" s="14" t="n">
        <f aca="false">VLOOKUP(F170,Лист3!D$1:E$246,2,)</f>
        <v>44573</v>
      </c>
      <c r="H170" s="15" t="n">
        <f aca="false">WEEKDAY(G170)</f>
        <v>4</v>
      </c>
      <c r="I170" s="16" t="s">
        <v>12</v>
      </c>
    </row>
    <row r="171" customFormat="false" ht="12" hidden="false" customHeight="true" outlineLevel="0" collapsed="false">
      <c r="A171" s="10" t="n">
        <v>169</v>
      </c>
      <c r="B171" s="11" t="s">
        <v>341</v>
      </c>
      <c r="C171" s="12" t="s">
        <v>10</v>
      </c>
      <c r="D171" s="12" t="s">
        <v>340</v>
      </c>
      <c r="E171" s="13" t="n">
        <v>168</v>
      </c>
      <c r="F171" s="13" t="n">
        <f aca="false">IF(MOD(E171,F$2)=0,F170+1,F170)</f>
        <v>3</v>
      </c>
      <c r="G171" s="14" t="n">
        <f aca="false">VLOOKUP(F171,Лист3!D$1:E$246,2,)</f>
        <v>44573</v>
      </c>
      <c r="H171" s="15" t="n">
        <f aca="false">WEEKDAY(G171)</f>
        <v>4</v>
      </c>
      <c r="I171" s="16" t="s">
        <v>12</v>
      </c>
    </row>
    <row r="172" customFormat="false" ht="12" hidden="false" customHeight="true" outlineLevel="0" collapsed="false">
      <c r="A172" s="10" t="n">
        <v>170</v>
      </c>
      <c r="B172" s="11" t="s">
        <v>342</v>
      </c>
      <c r="C172" s="12" t="s">
        <v>10</v>
      </c>
      <c r="D172" s="12" t="s">
        <v>343</v>
      </c>
      <c r="E172" s="13" t="n">
        <v>169</v>
      </c>
      <c r="F172" s="13" t="n">
        <f aca="false">IF(MOD(E172,F$2)=0,F171+1,F171)</f>
        <v>3</v>
      </c>
      <c r="G172" s="14" t="n">
        <f aca="false">VLOOKUP(F172,Лист3!D$1:E$246,2,)</f>
        <v>44573</v>
      </c>
      <c r="H172" s="15" t="n">
        <f aca="false">WEEKDAY(G172)</f>
        <v>4</v>
      </c>
      <c r="I172" s="16" t="s">
        <v>12</v>
      </c>
    </row>
    <row r="173" customFormat="false" ht="12" hidden="false" customHeight="true" outlineLevel="0" collapsed="false">
      <c r="A173" s="10" t="n">
        <v>171</v>
      </c>
      <c r="B173" s="11" t="s">
        <v>344</v>
      </c>
      <c r="C173" s="12" t="s">
        <v>10</v>
      </c>
      <c r="D173" s="12" t="s">
        <v>345</v>
      </c>
      <c r="E173" s="13" t="n">
        <v>170</v>
      </c>
      <c r="F173" s="13" t="n">
        <f aca="false">IF(MOD(E173,F$2)=0,F172+1,F172)</f>
        <v>3</v>
      </c>
      <c r="G173" s="14" t="n">
        <f aca="false">VLOOKUP(F173,Лист3!D$1:E$246,2,)</f>
        <v>44573</v>
      </c>
      <c r="H173" s="15" t="n">
        <f aca="false">WEEKDAY(G173)</f>
        <v>4</v>
      </c>
      <c r="I173" s="16" t="s">
        <v>12</v>
      </c>
    </row>
    <row r="174" customFormat="false" ht="12" hidden="false" customHeight="true" outlineLevel="0" collapsed="false">
      <c r="A174" s="10" t="n">
        <v>172</v>
      </c>
      <c r="B174" s="11" t="s">
        <v>346</v>
      </c>
      <c r="C174" s="12" t="s">
        <v>10</v>
      </c>
      <c r="D174" s="12" t="s">
        <v>347</v>
      </c>
      <c r="E174" s="13" t="n">
        <v>171</v>
      </c>
      <c r="F174" s="13" t="n">
        <f aca="false">IF(MOD(E174,F$2)=0,F173+1,F173)</f>
        <v>3</v>
      </c>
      <c r="G174" s="14" t="n">
        <f aca="false">VLOOKUP(F174,Лист3!D$1:E$246,2,)</f>
        <v>44573</v>
      </c>
      <c r="H174" s="15" t="n">
        <f aca="false">WEEKDAY(G174)</f>
        <v>4</v>
      </c>
      <c r="I174" s="16" t="s">
        <v>12</v>
      </c>
    </row>
    <row r="175" customFormat="false" ht="12" hidden="false" customHeight="true" outlineLevel="0" collapsed="false">
      <c r="A175" s="10" t="n">
        <v>173</v>
      </c>
      <c r="B175" s="11" t="s">
        <v>348</v>
      </c>
      <c r="C175" s="12" t="s">
        <v>10</v>
      </c>
      <c r="D175" s="12" t="s">
        <v>347</v>
      </c>
      <c r="E175" s="13" t="n">
        <v>172</v>
      </c>
      <c r="F175" s="13" t="n">
        <f aca="false">IF(MOD(E175,F$2)=0,F174+1,F174)</f>
        <v>3</v>
      </c>
      <c r="G175" s="14" t="n">
        <f aca="false">VLOOKUP(F175,Лист3!D$1:E$246,2,)</f>
        <v>44573</v>
      </c>
      <c r="H175" s="15" t="n">
        <f aca="false">WEEKDAY(G175)</f>
        <v>4</v>
      </c>
      <c r="I175" s="16" t="s">
        <v>12</v>
      </c>
    </row>
    <row r="176" customFormat="false" ht="12" hidden="false" customHeight="true" outlineLevel="0" collapsed="false">
      <c r="A176" s="10" t="n">
        <v>174</v>
      </c>
      <c r="B176" s="11" t="s">
        <v>349</v>
      </c>
      <c r="C176" s="12" t="s">
        <v>350</v>
      </c>
      <c r="D176" s="12" t="s">
        <v>351</v>
      </c>
      <c r="E176" s="13" t="n">
        <v>173</v>
      </c>
      <c r="F176" s="13" t="n">
        <f aca="false">IF(MOD(E176,F$2)=0,F175+1,F175)</f>
        <v>3</v>
      </c>
      <c r="G176" s="14" t="n">
        <f aca="false">VLOOKUP(F176,Лист3!D$1:E$246,2,)</f>
        <v>44573</v>
      </c>
      <c r="H176" s="15" t="n">
        <f aca="false">WEEKDAY(G176)</f>
        <v>4</v>
      </c>
      <c r="I176" s="16" t="s">
        <v>12</v>
      </c>
    </row>
    <row r="177" customFormat="false" ht="12" hidden="false" customHeight="true" outlineLevel="0" collapsed="false">
      <c r="A177" s="10" t="n">
        <v>175</v>
      </c>
      <c r="B177" s="11" t="s">
        <v>352</v>
      </c>
      <c r="C177" s="12" t="s">
        <v>350</v>
      </c>
      <c r="D177" s="12" t="s">
        <v>353</v>
      </c>
      <c r="E177" s="13" t="n">
        <v>174</v>
      </c>
      <c r="F177" s="13" t="n">
        <f aca="false">IF(MOD(E177,F$2)=0,F176+1,F176)</f>
        <v>3</v>
      </c>
      <c r="G177" s="14" t="n">
        <f aca="false">VLOOKUP(F177,Лист3!D$1:E$246,2,)</f>
        <v>44573</v>
      </c>
      <c r="H177" s="15" t="n">
        <f aca="false">WEEKDAY(G177)</f>
        <v>4</v>
      </c>
      <c r="I177" s="16" t="s">
        <v>12</v>
      </c>
    </row>
    <row r="178" customFormat="false" ht="12" hidden="false" customHeight="true" outlineLevel="0" collapsed="false">
      <c r="A178" s="10" t="n">
        <v>176</v>
      </c>
      <c r="B178" s="11" t="s">
        <v>354</v>
      </c>
      <c r="C178" s="12" t="s">
        <v>350</v>
      </c>
      <c r="D178" s="12" t="s">
        <v>355</v>
      </c>
      <c r="E178" s="13" t="n">
        <v>175</v>
      </c>
      <c r="F178" s="13" t="n">
        <f aca="false">IF(MOD(E178,F$2)=0,F177+1,F177)</f>
        <v>3</v>
      </c>
      <c r="G178" s="14" t="n">
        <f aca="false">VLOOKUP(F178,Лист3!D$1:E$246,2,)</f>
        <v>44573</v>
      </c>
      <c r="H178" s="15" t="n">
        <f aca="false">WEEKDAY(G178)</f>
        <v>4</v>
      </c>
      <c r="I178" s="16" t="s">
        <v>12</v>
      </c>
    </row>
    <row r="179" customFormat="false" ht="12" hidden="false" customHeight="true" outlineLevel="0" collapsed="false">
      <c r="A179" s="10" t="n">
        <v>177</v>
      </c>
      <c r="B179" s="11" t="s">
        <v>356</v>
      </c>
      <c r="C179" s="12" t="s">
        <v>350</v>
      </c>
      <c r="D179" s="12" t="s">
        <v>357</v>
      </c>
      <c r="E179" s="13" t="n">
        <v>176</v>
      </c>
      <c r="F179" s="13" t="n">
        <f aca="false">IF(MOD(E179,F$2)=0,F178+1,F178)</f>
        <v>3</v>
      </c>
      <c r="G179" s="14" t="n">
        <f aca="false">VLOOKUP(F179,Лист3!D$1:E$246,2,)</f>
        <v>44573</v>
      </c>
      <c r="H179" s="15" t="n">
        <f aca="false">WEEKDAY(G179)</f>
        <v>4</v>
      </c>
      <c r="I179" s="16" t="s">
        <v>12</v>
      </c>
    </row>
    <row r="180" customFormat="false" ht="12" hidden="false" customHeight="true" outlineLevel="0" collapsed="false">
      <c r="A180" s="10" t="n">
        <v>178</v>
      </c>
      <c r="B180" s="11" t="s">
        <v>358</v>
      </c>
      <c r="C180" s="12" t="s">
        <v>350</v>
      </c>
      <c r="D180" s="12" t="s">
        <v>359</v>
      </c>
      <c r="E180" s="13" t="n">
        <v>177</v>
      </c>
      <c r="F180" s="13" t="n">
        <f aca="false">IF(MOD(E180,F$2)=0,F179+1,F179)</f>
        <v>3</v>
      </c>
      <c r="G180" s="14" t="n">
        <f aca="false">VLOOKUP(F180,Лист3!D$1:E$246,2,)</f>
        <v>44573</v>
      </c>
      <c r="H180" s="15" t="n">
        <f aca="false">WEEKDAY(G180)</f>
        <v>4</v>
      </c>
      <c r="I180" s="16" t="s">
        <v>12</v>
      </c>
    </row>
    <row r="181" customFormat="false" ht="12" hidden="false" customHeight="true" outlineLevel="0" collapsed="false">
      <c r="A181" s="10" t="n">
        <v>179</v>
      </c>
      <c r="B181" s="11" t="s">
        <v>360</v>
      </c>
      <c r="C181" s="12" t="s">
        <v>350</v>
      </c>
      <c r="D181" s="12" t="s">
        <v>361</v>
      </c>
      <c r="E181" s="13" t="n">
        <v>178</v>
      </c>
      <c r="F181" s="13" t="n">
        <f aca="false">IF(MOD(E181,F$2)=0,F180+1,F180)</f>
        <v>3</v>
      </c>
      <c r="G181" s="14" t="n">
        <f aca="false">VLOOKUP(F181,Лист3!D$1:E$246,2,)</f>
        <v>44573</v>
      </c>
      <c r="H181" s="15" t="n">
        <f aca="false">WEEKDAY(G181)</f>
        <v>4</v>
      </c>
      <c r="I181" s="16" t="s">
        <v>12</v>
      </c>
    </row>
    <row r="182" customFormat="false" ht="12" hidden="false" customHeight="true" outlineLevel="0" collapsed="false">
      <c r="A182" s="10" t="n">
        <v>180</v>
      </c>
      <c r="B182" s="11" t="s">
        <v>362</v>
      </c>
      <c r="C182" s="12" t="s">
        <v>350</v>
      </c>
      <c r="D182" s="12" t="s">
        <v>363</v>
      </c>
      <c r="E182" s="13" t="n">
        <v>179</v>
      </c>
      <c r="F182" s="13" t="n">
        <f aca="false">IF(MOD(E182,F$2)=0,F181+1,F181)</f>
        <v>3</v>
      </c>
      <c r="G182" s="14" t="n">
        <f aca="false">VLOOKUP(F182,Лист3!D$1:E$246,2,)</f>
        <v>44573</v>
      </c>
      <c r="H182" s="15" t="n">
        <f aca="false">WEEKDAY(G182)</f>
        <v>4</v>
      </c>
      <c r="I182" s="16" t="s">
        <v>12</v>
      </c>
    </row>
    <row r="183" customFormat="false" ht="12" hidden="false" customHeight="true" outlineLevel="0" collapsed="false">
      <c r="A183" s="10" t="n">
        <v>181</v>
      </c>
      <c r="B183" s="11" t="s">
        <v>364</v>
      </c>
      <c r="C183" s="12" t="s">
        <v>350</v>
      </c>
      <c r="D183" s="12" t="s">
        <v>365</v>
      </c>
      <c r="E183" s="13" t="n">
        <v>180</v>
      </c>
      <c r="F183" s="13" t="n">
        <f aca="false">IF(MOD(E183,F$2)=0,F182+1,F182)</f>
        <v>3</v>
      </c>
      <c r="G183" s="14" t="n">
        <f aca="false">VLOOKUP(F183,Лист3!D$1:E$246,2,)</f>
        <v>44573</v>
      </c>
      <c r="H183" s="15" t="n">
        <f aca="false">WEEKDAY(G183)</f>
        <v>4</v>
      </c>
      <c r="I183" s="16" t="s">
        <v>12</v>
      </c>
    </row>
    <row r="184" customFormat="false" ht="12" hidden="false" customHeight="true" outlineLevel="0" collapsed="false">
      <c r="A184" s="10" t="n">
        <v>182</v>
      </c>
      <c r="B184" s="11" t="s">
        <v>366</v>
      </c>
      <c r="C184" s="12" t="s">
        <v>350</v>
      </c>
      <c r="D184" s="12" t="s">
        <v>365</v>
      </c>
      <c r="E184" s="13" t="n">
        <v>181</v>
      </c>
      <c r="F184" s="13" t="n">
        <f aca="false">IF(MOD(E184,F$2)=0,F183+1,F183)</f>
        <v>3</v>
      </c>
      <c r="G184" s="14" t="n">
        <f aca="false">VLOOKUP(F184,Лист3!D$1:E$246,2,)</f>
        <v>44573</v>
      </c>
      <c r="H184" s="15" t="n">
        <f aca="false">WEEKDAY(G184)</f>
        <v>4</v>
      </c>
      <c r="I184" s="16" t="s">
        <v>12</v>
      </c>
    </row>
    <row r="185" customFormat="false" ht="12" hidden="false" customHeight="true" outlineLevel="0" collapsed="false">
      <c r="A185" s="10" t="n">
        <v>183</v>
      </c>
      <c r="B185" s="11" t="s">
        <v>367</v>
      </c>
      <c r="C185" s="12" t="s">
        <v>350</v>
      </c>
      <c r="D185" s="12" t="s">
        <v>368</v>
      </c>
      <c r="E185" s="13" t="n">
        <v>182</v>
      </c>
      <c r="F185" s="13" t="n">
        <f aca="false">IF(MOD(E185,F$2)=0,F184+1,F184)</f>
        <v>3</v>
      </c>
      <c r="G185" s="14" t="n">
        <f aca="false">VLOOKUP(F185,Лист3!D$1:E$246,2,)</f>
        <v>44573</v>
      </c>
      <c r="H185" s="15" t="n">
        <f aca="false">WEEKDAY(G185)</f>
        <v>4</v>
      </c>
      <c r="I185" s="16" t="s">
        <v>12</v>
      </c>
    </row>
    <row r="186" customFormat="false" ht="12" hidden="false" customHeight="true" outlineLevel="0" collapsed="false">
      <c r="A186" s="10" t="n">
        <v>184</v>
      </c>
      <c r="B186" s="11" t="s">
        <v>369</v>
      </c>
      <c r="C186" s="12" t="s">
        <v>350</v>
      </c>
      <c r="D186" s="12" t="s">
        <v>370</v>
      </c>
      <c r="E186" s="13" t="n">
        <v>183</v>
      </c>
      <c r="F186" s="13" t="n">
        <f aca="false">IF(MOD(E186,F$2)=0,F185+1,F185)</f>
        <v>3</v>
      </c>
      <c r="G186" s="14" t="n">
        <f aca="false">VLOOKUP(F186,Лист3!D$1:E$246,2,)</f>
        <v>44573</v>
      </c>
      <c r="H186" s="15" t="n">
        <f aca="false">WEEKDAY(G186)</f>
        <v>4</v>
      </c>
      <c r="I186" s="16" t="s">
        <v>12</v>
      </c>
    </row>
    <row r="187" customFormat="false" ht="12" hidden="false" customHeight="true" outlineLevel="0" collapsed="false">
      <c r="A187" s="10" t="n">
        <v>185</v>
      </c>
      <c r="B187" s="11" t="s">
        <v>371</v>
      </c>
      <c r="C187" s="12" t="s">
        <v>350</v>
      </c>
      <c r="D187" s="12" t="s">
        <v>372</v>
      </c>
      <c r="E187" s="13" t="n">
        <v>184</v>
      </c>
      <c r="F187" s="13" t="n">
        <f aca="false">IF(MOD(E187,F$2)=0,F186+1,F186)</f>
        <v>3</v>
      </c>
      <c r="G187" s="14" t="n">
        <f aca="false">VLOOKUP(F187,Лист3!D$1:E$246,2,)</f>
        <v>44573</v>
      </c>
      <c r="H187" s="15" t="n">
        <f aca="false">WEEKDAY(G187)</f>
        <v>4</v>
      </c>
      <c r="I187" s="16" t="s">
        <v>12</v>
      </c>
    </row>
    <row r="188" customFormat="false" ht="12" hidden="false" customHeight="true" outlineLevel="0" collapsed="false">
      <c r="A188" s="10" t="n">
        <v>186</v>
      </c>
      <c r="B188" s="11" t="s">
        <v>373</v>
      </c>
      <c r="C188" s="12" t="s">
        <v>350</v>
      </c>
      <c r="D188" s="12" t="s">
        <v>374</v>
      </c>
      <c r="E188" s="13" t="n">
        <v>185</v>
      </c>
      <c r="F188" s="13" t="n">
        <f aca="false">IF(MOD(E188,F$2)=0,F187+1,F187)</f>
        <v>3</v>
      </c>
      <c r="G188" s="14" t="n">
        <f aca="false">VLOOKUP(F188,Лист3!D$1:E$246,2,)</f>
        <v>44573</v>
      </c>
      <c r="H188" s="15" t="n">
        <f aca="false">WEEKDAY(G188)</f>
        <v>4</v>
      </c>
      <c r="I188" s="16" t="s">
        <v>12</v>
      </c>
    </row>
    <row r="189" customFormat="false" ht="12" hidden="false" customHeight="true" outlineLevel="0" collapsed="false">
      <c r="A189" s="10" t="n">
        <v>187</v>
      </c>
      <c r="B189" s="11" t="s">
        <v>375</v>
      </c>
      <c r="C189" s="12" t="s">
        <v>350</v>
      </c>
      <c r="D189" s="12" t="s">
        <v>376</v>
      </c>
      <c r="E189" s="13" t="n">
        <v>186</v>
      </c>
      <c r="F189" s="13" t="n">
        <f aca="false">IF(MOD(E189,F$2)=0,F188+1,F188)</f>
        <v>3</v>
      </c>
      <c r="G189" s="14" t="n">
        <f aca="false">VLOOKUP(F189,Лист3!D$1:E$246,2,)</f>
        <v>44573</v>
      </c>
      <c r="H189" s="15" t="n">
        <f aca="false">WEEKDAY(G189)</f>
        <v>4</v>
      </c>
      <c r="I189" s="16" t="s">
        <v>12</v>
      </c>
    </row>
    <row r="190" customFormat="false" ht="12" hidden="false" customHeight="true" outlineLevel="0" collapsed="false">
      <c r="A190" s="10" t="n">
        <v>188</v>
      </c>
      <c r="B190" s="11" t="s">
        <v>377</v>
      </c>
      <c r="C190" s="12" t="s">
        <v>350</v>
      </c>
      <c r="D190" s="12" t="s">
        <v>378</v>
      </c>
      <c r="E190" s="13" t="n">
        <v>187</v>
      </c>
      <c r="F190" s="13" t="n">
        <f aca="false">IF(MOD(E190,F$2)=0,F189+1,F189)</f>
        <v>3</v>
      </c>
      <c r="G190" s="14" t="n">
        <f aca="false">VLOOKUP(F190,Лист3!D$1:E$246,2,)</f>
        <v>44573</v>
      </c>
      <c r="H190" s="15" t="n">
        <f aca="false">WEEKDAY(G190)</f>
        <v>4</v>
      </c>
      <c r="I190" s="16" t="s">
        <v>12</v>
      </c>
    </row>
    <row r="191" customFormat="false" ht="12" hidden="false" customHeight="true" outlineLevel="0" collapsed="false">
      <c r="A191" s="10" t="n">
        <v>189</v>
      </c>
      <c r="B191" s="11" t="s">
        <v>379</v>
      </c>
      <c r="C191" s="12" t="s">
        <v>350</v>
      </c>
      <c r="D191" s="12" t="s">
        <v>380</v>
      </c>
      <c r="E191" s="13" t="n">
        <v>188</v>
      </c>
      <c r="F191" s="13" t="n">
        <f aca="false">IF(MOD(E191,F$2)=0,F190+1,F190)</f>
        <v>3</v>
      </c>
      <c r="G191" s="14" t="n">
        <f aca="false">VLOOKUP(F191,Лист3!D$1:E$246,2,)</f>
        <v>44573</v>
      </c>
      <c r="H191" s="15" t="n">
        <f aca="false">WEEKDAY(G191)</f>
        <v>4</v>
      </c>
      <c r="I191" s="16" t="s">
        <v>12</v>
      </c>
    </row>
    <row r="192" customFormat="false" ht="12" hidden="false" customHeight="true" outlineLevel="0" collapsed="false">
      <c r="A192" s="10" t="n">
        <v>190</v>
      </c>
      <c r="B192" s="11" t="s">
        <v>381</v>
      </c>
      <c r="C192" s="12" t="s">
        <v>350</v>
      </c>
      <c r="D192" s="12" t="s">
        <v>382</v>
      </c>
      <c r="E192" s="13" t="n">
        <v>189</v>
      </c>
      <c r="F192" s="13" t="n">
        <f aca="false">IF(MOD(E192,F$2)=0,F191+1,F191)</f>
        <v>3</v>
      </c>
      <c r="G192" s="14" t="n">
        <f aca="false">VLOOKUP(F192,Лист3!D$1:E$246,2,)</f>
        <v>44573</v>
      </c>
      <c r="H192" s="15" t="n">
        <f aca="false">WEEKDAY(G192)</f>
        <v>4</v>
      </c>
      <c r="I192" s="16" t="s">
        <v>12</v>
      </c>
    </row>
    <row r="193" customFormat="false" ht="12" hidden="false" customHeight="true" outlineLevel="0" collapsed="false">
      <c r="A193" s="10" t="n">
        <v>191</v>
      </c>
      <c r="B193" s="11" t="s">
        <v>383</v>
      </c>
      <c r="C193" s="12" t="s">
        <v>350</v>
      </c>
      <c r="D193" s="12" t="s">
        <v>384</v>
      </c>
      <c r="E193" s="13" t="n">
        <v>190</v>
      </c>
      <c r="F193" s="13" t="n">
        <f aca="false">IF(MOD(E193,F$2)=0,F192+1,F192)</f>
        <v>3</v>
      </c>
      <c r="G193" s="14" t="n">
        <f aca="false">VLOOKUP(F193,Лист3!D$1:E$246,2,)</f>
        <v>44573</v>
      </c>
      <c r="H193" s="15" t="n">
        <f aca="false">WEEKDAY(G193)</f>
        <v>4</v>
      </c>
      <c r="I193" s="16" t="s">
        <v>12</v>
      </c>
    </row>
    <row r="194" customFormat="false" ht="12" hidden="false" customHeight="true" outlineLevel="0" collapsed="false">
      <c r="A194" s="10" t="n">
        <v>192</v>
      </c>
      <c r="B194" s="11" t="s">
        <v>385</v>
      </c>
      <c r="C194" s="12" t="s">
        <v>350</v>
      </c>
      <c r="D194" s="12" t="s">
        <v>386</v>
      </c>
      <c r="E194" s="13" t="n">
        <v>191</v>
      </c>
      <c r="F194" s="13" t="n">
        <f aca="false">IF(MOD(E194,F$2)=0,F193+1,F193)</f>
        <v>3</v>
      </c>
      <c r="G194" s="14" t="n">
        <f aca="false">VLOOKUP(F194,Лист3!D$1:E$246,2,)</f>
        <v>44573</v>
      </c>
      <c r="H194" s="15" t="n">
        <f aca="false">WEEKDAY(G194)</f>
        <v>4</v>
      </c>
      <c r="I194" s="16" t="s">
        <v>12</v>
      </c>
    </row>
    <row r="195" customFormat="false" ht="12" hidden="false" customHeight="true" outlineLevel="0" collapsed="false">
      <c r="A195" s="10" t="n">
        <v>193</v>
      </c>
      <c r="B195" s="11" t="s">
        <v>387</v>
      </c>
      <c r="C195" s="12" t="s">
        <v>350</v>
      </c>
      <c r="D195" s="12" t="s">
        <v>388</v>
      </c>
      <c r="E195" s="13" t="n">
        <v>192</v>
      </c>
      <c r="F195" s="13" t="n">
        <f aca="false">IF(MOD(E195,F$2)=0,F194+1,F194)</f>
        <v>3</v>
      </c>
      <c r="G195" s="14" t="n">
        <f aca="false">VLOOKUP(F195,Лист3!D$1:E$246,2,)</f>
        <v>44573</v>
      </c>
      <c r="H195" s="15" t="n">
        <f aca="false">WEEKDAY(G195)</f>
        <v>4</v>
      </c>
      <c r="I195" s="16" t="s">
        <v>12</v>
      </c>
    </row>
    <row r="196" customFormat="false" ht="12" hidden="false" customHeight="true" outlineLevel="0" collapsed="false">
      <c r="A196" s="10" t="n">
        <v>194</v>
      </c>
      <c r="B196" s="11" t="s">
        <v>389</v>
      </c>
      <c r="C196" s="12" t="s">
        <v>350</v>
      </c>
      <c r="D196" s="12" t="s">
        <v>390</v>
      </c>
      <c r="E196" s="13" t="n">
        <v>193</v>
      </c>
      <c r="F196" s="13" t="n">
        <f aca="false">IF(MOD(E196,F$2)=0,F195+1,F195)</f>
        <v>3</v>
      </c>
      <c r="G196" s="14" t="n">
        <f aca="false">VLOOKUP(F196,Лист3!D$1:E$246,2,)</f>
        <v>44573</v>
      </c>
      <c r="H196" s="15" t="n">
        <f aca="false">WEEKDAY(G196)</f>
        <v>4</v>
      </c>
      <c r="I196" s="16" t="s">
        <v>12</v>
      </c>
    </row>
    <row r="197" customFormat="false" ht="12" hidden="false" customHeight="true" outlineLevel="0" collapsed="false">
      <c r="A197" s="10" t="n">
        <v>195</v>
      </c>
      <c r="B197" s="11" t="s">
        <v>391</v>
      </c>
      <c r="C197" s="12" t="s">
        <v>350</v>
      </c>
      <c r="D197" s="12" t="s">
        <v>392</v>
      </c>
      <c r="E197" s="13" t="n">
        <v>194</v>
      </c>
      <c r="F197" s="13" t="n">
        <f aca="false">IF(MOD(E197,F$2)=0,F196+1,F196)</f>
        <v>3</v>
      </c>
      <c r="G197" s="14" t="n">
        <f aca="false">VLOOKUP(F197,Лист3!D$1:E$246,2,)</f>
        <v>44573</v>
      </c>
      <c r="H197" s="15" t="n">
        <f aca="false">WEEKDAY(G197)</f>
        <v>4</v>
      </c>
      <c r="I197" s="16" t="s">
        <v>12</v>
      </c>
    </row>
    <row r="198" customFormat="false" ht="12" hidden="false" customHeight="true" outlineLevel="0" collapsed="false">
      <c r="A198" s="10" t="n">
        <v>196</v>
      </c>
      <c r="B198" s="11" t="s">
        <v>393</v>
      </c>
      <c r="C198" s="12" t="s">
        <v>350</v>
      </c>
      <c r="D198" s="12" t="s">
        <v>394</v>
      </c>
      <c r="E198" s="13" t="n">
        <v>195</v>
      </c>
      <c r="F198" s="13" t="n">
        <f aca="false">IF(MOD(E198,F$2)=0,F197+1,F197)</f>
        <v>4</v>
      </c>
      <c r="G198" s="14" t="n">
        <f aca="false">VLOOKUP(F198,Лист3!D$1:E$246,2,)</f>
        <v>44574</v>
      </c>
      <c r="H198" s="15" t="n">
        <f aca="false">WEEKDAY(G198)</f>
        <v>5</v>
      </c>
      <c r="I198" s="16" t="s">
        <v>12</v>
      </c>
    </row>
    <row r="199" customFormat="false" ht="12" hidden="false" customHeight="true" outlineLevel="0" collapsed="false">
      <c r="A199" s="10" t="n">
        <v>197</v>
      </c>
      <c r="B199" s="11" t="s">
        <v>395</v>
      </c>
      <c r="C199" s="12" t="s">
        <v>350</v>
      </c>
      <c r="D199" s="12" t="s">
        <v>396</v>
      </c>
      <c r="E199" s="13" t="n">
        <v>196</v>
      </c>
      <c r="F199" s="13" t="n">
        <f aca="false">IF(MOD(E199,F$2)=0,F198+1,F198)</f>
        <v>4</v>
      </c>
      <c r="G199" s="14" t="n">
        <f aca="false">VLOOKUP(F199,Лист3!D$1:E$246,2,)</f>
        <v>44574</v>
      </c>
      <c r="H199" s="15" t="n">
        <f aca="false">WEEKDAY(G199)</f>
        <v>5</v>
      </c>
      <c r="I199" s="16" t="s">
        <v>12</v>
      </c>
    </row>
    <row r="200" customFormat="false" ht="12" hidden="false" customHeight="true" outlineLevel="0" collapsed="false">
      <c r="A200" s="10" t="n">
        <v>198</v>
      </c>
      <c r="B200" s="11" t="s">
        <v>397</v>
      </c>
      <c r="C200" s="12" t="s">
        <v>350</v>
      </c>
      <c r="D200" s="12" t="s">
        <v>398</v>
      </c>
      <c r="E200" s="13" t="n">
        <v>197</v>
      </c>
      <c r="F200" s="13" t="n">
        <f aca="false">IF(MOD(E200,F$2)=0,F199+1,F199)</f>
        <v>4</v>
      </c>
      <c r="G200" s="14" t="n">
        <f aca="false">VLOOKUP(F200,Лист3!D$1:E$246,2,)</f>
        <v>44574</v>
      </c>
      <c r="H200" s="15" t="n">
        <f aca="false">WEEKDAY(G200)</f>
        <v>5</v>
      </c>
      <c r="I200" s="16" t="s">
        <v>12</v>
      </c>
    </row>
    <row r="201" customFormat="false" ht="12" hidden="false" customHeight="true" outlineLevel="0" collapsed="false">
      <c r="A201" s="10" t="n">
        <v>199</v>
      </c>
      <c r="B201" s="11" t="s">
        <v>399</v>
      </c>
      <c r="C201" s="12" t="s">
        <v>350</v>
      </c>
      <c r="D201" s="12" t="s">
        <v>398</v>
      </c>
      <c r="E201" s="13" t="n">
        <v>198</v>
      </c>
      <c r="F201" s="13" t="n">
        <f aca="false">IF(MOD(E201,F$2)=0,F200+1,F200)</f>
        <v>4</v>
      </c>
      <c r="G201" s="14" t="n">
        <f aca="false">VLOOKUP(F201,Лист3!D$1:E$246,2,)</f>
        <v>44574</v>
      </c>
      <c r="H201" s="15" t="n">
        <f aca="false">WEEKDAY(G201)</f>
        <v>5</v>
      </c>
      <c r="I201" s="16" t="s">
        <v>12</v>
      </c>
    </row>
    <row r="202" customFormat="false" ht="12" hidden="false" customHeight="true" outlineLevel="0" collapsed="false">
      <c r="A202" s="10" t="n">
        <v>200</v>
      </c>
      <c r="B202" s="11" t="s">
        <v>400</v>
      </c>
      <c r="C202" s="12" t="s">
        <v>350</v>
      </c>
      <c r="D202" s="12" t="s">
        <v>401</v>
      </c>
      <c r="E202" s="13" t="n">
        <v>199</v>
      </c>
      <c r="F202" s="13" t="n">
        <f aca="false">IF(MOD(E202,F$2)=0,F201+1,F201)</f>
        <v>4</v>
      </c>
      <c r="G202" s="14" t="n">
        <f aca="false">VLOOKUP(F202,Лист3!D$1:E$246,2,)</f>
        <v>44574</v>
      </c>
      <c r="H202" s="15" t="n">
        <f aca="false">WEEKDAY(G202)</f>
        <v>5</v>
      </c>
      <c r="I202" s="16" t="s">
        <v>12</v>
      </c>
    </row>
    <row r="203" customFormat="false" ht="12" hidden="false" customHeight="true" outlineLevel="0" collapsed="false">
      <c r="A203" s="10" t="n">
        <v>201</v>
      </c>
      <c r="B203" s="11" t="s">
        <v>402</v>
      </c>
      <c r="C203" s="12" t="s">
        <v>350</v>
      </c>
      <c r="D203" s="12" t="s">
        <v>403</v>
      </c>
      <c r="E203" s="13" t="n">
        <v>200</v>
      </c>
      <c r="F203" s="13" t="n">
        <f aca="false">IF(MOD(E203,F$2)=0,F202+1,F202)</f>
        <v>4</v>
      </c>
      <c r="G203" s="14" t="n">
        <f aca="false">VLOOKUP(F203,Лист3!D$1:E$246,2,)</f>
        <v>44574</v>
      </c>
      <c r="H203" s="15" t="n">
        <f aca="false">WEEKDAY(G203)</f>
        <v>5</v>
      </c>
      <c r="I203" s="16" t="s">
        <v>12</v>
      </c>
    </row>
    <row r="204" customFormat="false" ht="12" hidden="false" customHeight="true" outlineLevel="0" collapsed="false">
      <c r="A204" s="10" t="n">
        <v>202</v>
      </c>
      <c r="B204" s="11" t="s">
        <v>404</v>
      </c>
      <c r="C204" s="12" t="s">
        <v>350</v>
      </c>
      <c r="D204" s="12" t="s">
        <v>405</v>
      </c>
      <c r="E204" s="13" t="n">
        <v>201</v>
      </c>
      <c r="F204" s="13" t="n">
        <f aca="false">IF(MOD(E204,F$2)=0,F203+1,F203)</f>
        <v>4</v>
      </c>
      <c r="G204" s="14" t="n">
        <f aca="false">VLOOKUP(F204,Лист3!D$1:E$246,2,)</f>
        <v>44574</v>
      </c>
      <c r="H204" s="15" t="n">
        <f aca="false">WEEKDAY(G204)</f>
        <v>5</v>
      </c>
      <c r="I204" s="16" t="s">
        <v>12</v>
      </c>
    </row>
    <row r="205" customFormat="false" ht="12" hidden="false" customHeight="true" outlineLevel="0" collapsed="false">
      <c r="A205" s="10" t="n">
        <v>203</v>
      </c>
      <c r="B205" s="11" t="s">
        <v>406</v>
      </c>
      <c r="C205" s="12" t="s">
        <v>350</v>
      </c>
      <c r="D205" s="12" t="s">
        <v>407</v>
      </c>
      <c r="E205" s="13" t="n">
        <v>202</v>
      </c>
      <c r="F205" s="13" t="n">
        <f aca="false">IF(MOD(E205,F$2)=0,F204+1,F204)</f>
        <v>4</v>
      </c>
      <c r="G205" s="14" t="n">
        <f aca="false">VLOOKUP(F205,Лист3!D$1:E$246,2,)</f>
        <v>44574</v>
      </c>
      <c r="H205" s="15" t="n">
        <f aca="false">WEEKDAY(G205)</f>
        <v>5</v>
      </c>
      <c r="I205" s="16" t="s">
        <v>12</v>
      </c>
    </row>
    <row r="206" customFormat="false" ht="12" hidden="false" customHeight="true" outlineLevel="0" collapsed="false">
      <c r="A206" s="10" t="n">
        <v>204</v>
      </c>
      <c r="B206" s="11" t="s">
        <v>408</v>
      </c>
      <c r="C206" s="12" t="s">
        <v>350</v>
      </c>
      <c r="D206" s="12" t="s">
        <v>409</v>
      </c>
      <c r="E206" s="13" t="n">
        <v>203</v>
      </c>
      <c r="F206" s="13" t="n">
        <f aca="false">IF(MOD(E206,F$2)=0,F205+1,F205)</f>
        <v>4</v>
      </c>
      <c r="G206" s="14" t="n">
        <f aca="false">VLOOKUP(F206,Лист3!D$1:E$246,2,)</f>
        <v>44574</v>
      </c>
      <c r="H206" s="15" t="n">
        <f aca="false">WEEKDAY(G206)</f>
        <v>5</v>
      </c>
      <c r="I206" s="16" t="s">
        <v>12</v>
      </c>
    </row>
    <row r="207" customFormat="false" ht="12" hidden="false" customHeight="true" outlineLevel="0" collapsed="false">
      <c r="A207" s="10" t="n">
        <v>205</v>
      </c>
      <c r="B207" s="11" t="s">
        <v>410</v>
      </c>
      <c r="C207" s="12" t="s">
        <v>350</v>
      </c>
      <c r="D207" s="12" t="s">
        <v>411</v>
      </c>
      <c r="E207" s="13" t="n">
        <v>204</v>
      </c>
      <c r="F207" s="13" t="n">
        <f aca="false">IF(MOD(E207,F$2)=0,F206+1,F206)</f>
        <v>4</v>
      </c>
      <c r="G207" s="14" t="n">
        <f aca="false">VLOOKUP(F207,Лист3!D$1:E$246,2,)</f>
        <v>44574</v>
      </c>
      <c r="H207" s="15" t="n">
        <f aca="false">WEEKDAY(G207)</f>
        <v>5</v>
      </c>
      <c r="I207" s="16" t="s">
        <v>12</v>
      </c>
    </row>
    <row r="208" customFormat="false" ht="12" hidden="false" customHeight="true" outlineLevel="0" collapsed="false">
      <c r="A208" s="10" t="n">
        <v>206</v>
      </c>
      <c r="B208" s="11" t="s">
        <v>412</v>
      </c>
      <c r="C208" s="12" t="s">
        <v>350</v>
      </c>
      <c r="D208" s="12" t="s">
        <v>413</v>
      </c>
      <c r="E208" s="13" t="n">
        <v>205</v>
      </c>
      <c r="F208" s="13" t="n">
        <f aca="false">IF(MOD(E208,F$2)=0,F207+1,F207)</f>
        <v>4</v>
      </c>
      <c r="G208" s="14" t="n">
        <f aca="false">VLOOKUP(F208,Лист3!D$1:E$246,2,)</f>
        <v>44574</v>
      </c>
      <c r="H208" s="15" t="n">
        <f aca="false">WEEKDAY(G208)</f>
        <v>5</v>
      </c>
      <c r="I208" s="16" t="s">
        <v>12</v>
      </c>
    </row>
    <row r="209" customFormat="false" ht="12" hidden="false" customHeight="true" outlineLevel="0" collapsed="false">
      <c r="A209" s="10" t="n">
        <v>207</v>
      </c>
      <c r="B209" s="11" t="s">
        <v>414</v>
      </c>
      <c r="C209" s="12" t="s">
        <v>350</v>
      </c>
      <c r="D209" s="12" t="s">
        <v>415</v>
      </c>
      <c r="E209" s="13" t="n">
        <v>206</v>
      </c>
      <c r="F209" s="13" t="n">
        <f aca="false">IF(MOD(E209,F$2)=0,F208+1,F208)</f>
        <v>4</v>
      </c>
      <c r="G209" s="14" t="n">
        <f aca="false">VLOOKUP(F209,Лист3!D$1:E$246,2,)</f>
        <v>44574</v>
      </c>
      <c r="H209" s="15" t="n">
        <f aca="false">WEEKDAY(G209)</f>
        <v>5</v>
      </c>
      <c r="I209" s="16" t="s">
        <v>12</v>
      </c>
    </row>
    <row r="210" customFormat="false" ht="12" hidden="false" customHeight="true" outlineLevel="0" collapsed="false">
      <c r="A210" s="10" t="n">
        <v>208</v>
      </c>
      <c r="B210" s="11" t="s">
        <v>416</v>
      </c>
      <c r="C210" s="12" t="s">
        <v>350</v>
      </c>
      <c r="D210" s="12" t="s">
        <v>417</v>
      </c>
      <c r="E210" s="13" t="n">
        <v>207</v>
      </c>
      <c r="F210" s="13" t="n">
        <f aca="false">IF(MOD(E210,F$2)=0,F209+1,F209)</f>
        <v>4</v>
      </c>
      <c r="G210" s="14" t="n">
        <f aca="false">VLOOKUP(F210,Лист3!D$1:E$246,2,)</f>
        <v>44574</v>
      </c>
      <c r="H210" s="15" t="n">
        <f aca="false">WEEKDAY(G210)</f>
        <v>5</v>
      </c>
      <c r="I210" s="16" t="s">
        <v>12</v>
      </c>
    </row>
    <row r="211" customFormat="false" ht="12" hidden="false" customHeight="true" outlineLevel="0" collapsed="false">
      <c r="A211" s="10" t="n">
        <v>209</v>
      </c>
      <c r="B211" s="11" t="s">
        <v>418</v>
      </c>
      <c r="C211" s="12" t="s">
        <v>350</v>
      </c>
      <c r="D211" s="12" t="s">
        <v>419</v>
      </c>
      <c r="E211" s="13" t="n">
        <v>208</v>
      </c>
      <c r="F211" s="13" t="n">
        <f aca="false">IF(MOD(E211,F$2)=0,F210+1,F210)</f>
        <v>4</v>
      </c>
      <c r="G211" s="14" t="n">
        <f aca="false">VLOOKUP(F211,Лист3!D$1:E$246,2,)</f>
        <v>44574</v>
      </c>
      <c r="H211" s="15" t="n">
        <f aca="false">WEEKDAY(G211)</f>
        <v>5</v>
      </c>
      <c r="I211" s="16" t="s">
        <v>12</v>
      </c>
    </row>
    <row r="212" customFormat="false" ht="12" hidden="false" customHeight="true" outlineLevel="0" collapsed="false">
      <c r="A212" s="10" t="n">
        <v>210</v>
      </c>
      <c r="B212" s="11" t="s">
        <v>420</v>
      </c>
      <c r="C212" s="12" t="s">
        <v>350</v>
      </c>
      <c r="D212" s="12" t="s">
        <v>421</v>
      </c>
      <c r="E212" s="13" t="n">
        <v>209</v>
      </c>
      <c r="F212" s="13" t="n">
        <f aca="false">IF(MOD(E212,F$2)=0,F211+1,F211)</f>
        <v>4</v>
      </c>
      <c r="G212" s="14" t="n">
        <f aca="false">VLOOKUP(F212,Лист3!D$1:E$246,2,)</f>
        <v>44574</v>
      </c>
      <c r="H212" s="15" t="n">
        <f aca="false">WEEKDAY(G212)</f>
        <v>5</v>
      </c>
      <c r="I212" s="16" t="s">
        <v>12</v>
      </c>
    </row>
    <row r="213" customFormat="false" ht="12" hidden="false" customHeight="true" outlineLevel="0" collapsed="false">
      <c r="A213" s="10" t="n">
        <v>211</v>
      </c>
      <c r="B213" s="11" t="s">
        <v>422</v>
      </c>
      <c r="C213" s="12" t="s">
        <v>350</v>
      </c>
      <c r="D213" s="12" t="s">
        <v>423</v>
      </c>
      <c r="E213" s="13" t="n">
        <v>210</v>
      </c>
      <c r="F213" s="13" t="n">
        <f aca="false">IF(MOD(E213,F$2)=0,F212+1,F212)</f>
        <v>4</v>
      </c>
      <c r="G213" s="14" t="n">
        <f aca="false">VLOOKUP(F213,Лист3!D$1:E$246,2,)</f>
        <v>44574</v>
      </c>
      <c r="H213" s="15" t="n">
        <f aca="false">WEEKDAY(G213)</f>
        <v>5</v>
      </c>
      <c r="I213" s="16" t="s">
        <v>12</v>
      </c>
    </row>
    <row r="214" customFormat="false" ht="12" hidden="false" customHeight="true" outlineLevel="0" collapsed="false">
      <c r="A214" s="10" t="n">
        <v>212</v>
      </c>
      <c r="B214" s="11" t="s">
        <v>424</v>
      </c>
      <c r="C214" s="12" t="s">
        <v>350</v>
      </c>
      <c r="D214" s="12" t="s">
        <v>425</v>
      </c>
      <c r="E214" s="13" t="n">
        <v>211</v>
      </c>
      <c r="F214" s="13" t="n">
        <f aca="false">IF(MOD(E214,F$2)=0,F213+1,F213)</f>
        <v>4</v>
      </c>
      <c r="G214" s="14" t="n">
        <f aca="false">VLOOKUP(F214,Лист3!D$1:E$246,2,)</f>
        <v>44574</v>
      </c>
      <c r="H214" s="15" t="n">
        <f aca="false">WEEKDAY(G214)</f>
        <v>5</v>
      </c>
      <c r="I214" s="16" t="s">
        <v>12</v>
      </c>
    </row>
    <row r="215" customFormat="false" ht="12" hidden="false" customHeight="true" outlineLevel="0" collapsed="false">
      <c r="A215" s="10" t="n">
        <v>213</v>
      </c>
      <c r="B215" s="11" t="s">
        <v>426</v>
      </c>
      <c r="C215" s="12" t="s">
        <v>350</v>
      </c>
      <c r="D215" s="12" t="s">
        <v>427</v>
      </c>
      <c r="E215" s="13" t="n">
        <v>212</v>
      </c>
      <c r="F215" s="13" t="n">
        <f aca="false">IF(MOD(E215,F$2)=0,F214+1,F214)</f>
        <v>4</v>
      </c>
      <c r="G215" s="14" t="n">
        <f aca="false">VLOOKUP(F215,Лист3!D$1:E$246,2,)</f>
        <v>44574</v>
      </c>
      <c r="H215" s="15" t="n">
        <f aca="false">WEEKDAY(G215)</f>
        <v>5</v>
      </c>
      <c r="I215" s="16" t="s">
        <v>12</v>
      </c>
    </row>
    <row r="216" customFormat="false" ht="12" hidden="false" customHeight="true" outlineLevel="0" collapsed="false">
      <c r="A216" s="10" t="n">
        <v>214</v>
      </c>
      <c r="B216" s="11" t="s">
        <v>428</v>
      </c>
      <c r="C216" s="12" t="s">
        <v>350</v>
      </c>
      <c r="D216" s="12" t="s">
        <v>429</v>
      </c>
      <c r="E216" s="13" t="n">
        <v>213</v>
      </c>
      <c r="F216" s="13" t="n">
        <f aca="false">IF(MOD(E216,F$2)=0,F215+1,F215)</f>
        <v>4</v>
      </c>
      <c r="G216" s="14" t="n">
        <f aca="false">VLOOKUP(F216,Лист3!D$1:E$246,2,)</f>
        <v>44574</v>
      </c>
      <c r="H216" s="15" t="n">
        <f aca="false">WEEKDAY(G216)</f>
        <v>5</v>
      </c>
      <c r="I216" s="16" t="s">
        <v>12</v>
      </c>
    </row>
    <row r="217" customFormat="false" ht="12" hidden="false" customHeight="true" outlineLevel="0" collapsed="false">
      <c r="A217" s="10" t="n">
        <v>215</v>
      </c>
      <c r="B217" s="11" t="s">
        <v>430</v>
      </c>
      <c r="C217" s="12" t="s">
        <v>350</v>
      </c>
      <c r="D217" s="12" t="s">
        <v>431</v>
      </c>
      <c r="E217" s="13" t="n">
        <v>214</v>
      </c>
      <c r="F217" s="13" t="n">
        <f aca="false">IF(MOD(E217,F$2)=0,F216+1,F216)</f>
        <v>4</v>
      </c>
      <c r="G217" s="14" t="n">
        <f aca="false">VLOOKUP(F217,Лист3!D$1:E$246,2,)</f>
        <v>44574</v>
      </c>
      <c r="H217" s="15" t="n">
        <f aca="false">WEEKDAY(G217)</f>
        <v>5</v>
      </c>
      <c r="I217" s="16" t="s">
        <v>12</v>
      </c>
    </row>
    <row r="218" customFormat="false" ht="12" hidden="false" customHeight="true" outlineLevel="0" collapsed="false">
      <c r="A218" s="10" t="n">
        <v>216</v>
      </c>
      <c r="B218" s="11" t="s">
        <v>432</v>
      </c>
      <c r="C218" s="12" t="s">
        <v>350</v>
      </c>
      <c r="D218" s="12" t="s">
        <v>433</v>
      </c>
      <c r="E218" s="13" t="n">
        <v>215</v>
      </c>
      <c r="F218" s="13" t="n">
        <f aca="false">IF(MOD(E218,F$2)=0,F217+1,F217)</f>
        <v>4</v>
      </c>
      <c r="G218" s="14" t="n">
        <f aca="false">VLOOKUP(F218,Лист3!D$1:E$246,2,)</f>
        <v>44574</v>
      </c>
      <c r="H218" s="15" t="n">
        <f aca="false">WEEKDAY(G218)</f>
        <v>5</v>
      </c>
      <c r="I218" s="16" t="s">
        <v>12</v>
      </c>
    </row>
    <row r="219" customFormat="false" ht="12" hidden="false" customHeight="true" outlineLevel="0" collapsed="false">
      <c r="A219" s="10" t="n">
        <v>217</v>
      </c>
      <c r="B219" s="11" t="s">
        <v>434</v>
      </c>
      <c r="C219" s="12" t="s">
        <v>350</v>
      </c>
      <c r="D219" s="12" t="s">
        <v>435</v>
      </c>
      <c r="E219" s="13" t="n">
        <v>216</v>
      </c>
      <c r="F219" s="13" t="n">
        <f aca="false">IF(MOD(E219,F$2)=0,F218+1,F218)</f>
        <v>4</v>
      </c>
      <c r="G219" s="14" t="n">
        <f aca="false">VLOOKUP(F219,Лист3!D$1:E$246,2,)</f>
        <v>44574</v>
      </c>
      <c r="H219" s="15" t="n">
        <f aca="false">WEEKDAY(G219)</f>
        <v>5</v>
      </c>
      <c r="I219" s="16" t="s">
        <v>12</v>
      </c>
    </row>
    <row r="220" customFormat="false" ht="12" hidden="false" customHeight="true" outlineLevel="0" collapsed="false">
      <c r="A220" s="10" t="n">
        <v>218</v>
      </c>
      <c r="B220" s="11" t="s">
        <v>436</v>
      </c>
      <c r="C220" s="12" t="s">
        <v>350</v>
      </c>
      <c r="D220" s="12" t="s">
        <v>437</v>
      </c>
      <c r="E220" s="13" t="n">
        <v>217</v>
      </c>
      <c r="F220" s="13" t="n">
        <f aca="false">IF(MOD(E220,F$2)=0,F219+1,F219)</f>
        <v>4</v>
      </c>
      <c r="G220" s="14" t="n">
        <f aca="false">VLOOKUP(F220,Лист3!D$1:E$246,2,)</f>
        <v>44574</v>
      </c>
      <c r="H220" s="15" t="n">
        <f aca="false">WEEKDAY(G220)</f>
        <v>5</v>
      </c>
      <c r="I220" s="16" t="s">
        <v>12</v>
      </c>
    </row>
    <row r="221" customFormat="false" ht="12" hidden="false" customHeight="true" outlineLevel="0" collapsed="false">
      <c r="A221" s="10" t="n">
        <v>219</v>
      </c>
      <c r="B221" s="11" t="s">
        <v>438</v>
      </c>
      <c r="C221" s="12" t="s">
        <v>350</v>
      </c>
      <c r="D221" s="12" t="s">
        <v>439</v>
      </c>
      <c r="E221" s="13" t="n">
        <v>218</v>
      </c>
      <c r="F221" s="13" t="n">
        <f aca="false">IF(MOD(E221,F$2)=0,F220+1,F220)</f>
        <v>4</v>
      </c>
      <c r="G221" s="14" t="n">
        <f aca="false">VLOOKUP(F221,Лист3!D$1:E$246,2,)</f>
        <v>44574</v>
      </c>
      <c r="H221" s="15" t="n">
        <f aca="false">WEEKDAY(G221)</f>
        <v>5</v>
      </c>
      <c r="I221" s="16" t="s">
        <v>12</v>
      </c>
    </row>
    <row r="222" customFormat="false" ht="12" hidden="false" customHeight="true" outlineLevel="0" collapsed="false">
      <c r="A222" s="10" t="n">
        <v>220</v>
      </c>
      <c r="B222" s="11" t="s">
        <v>440</v>
      </c>
      <c r="C222" s="12" t="s">
        <v>350</v>
      </c>
      <c r="D222" s="12" t="s">
        <v>441</v>
      </c>
      <c r="E222" s="13" t="n">
        <v>219</v>
      </c>
      <c r="F222" s="13" t="n">
        <f aca="false">IF(MOD(E222,F$2)=0,F221+1,F221)</f>
        <v>4</v>
      </c>
      <c r="G222" s="14" t="n">
        <f aca="false">VLOOKUP(F222,Лист3!D$1:E$246,2,)</f>
        <v>44574</v>
      </c>
      <c r="H222" s="15" t="n">
        <f aca="false">WEEKDAY(G222)</f>
        <v>5</v>
      </c>
      <c r="I222" s="16" t="s">
        <v>12</v>
      </c>
    </row>
    <row r="223" customFormat="false" ht="12" hidden="false" customHeight="true" outlineLevel="0" collapsed="false">
      <c r="A223" s="10" t="n">
        <v>221</v>
      </c>
      <c r="B223" s="11" t="s">
        <v>442</v>
      </c>
      <c r="C223" s="12" t="s">
        <v>350</v>
      </c>
      <c r="D223" s="12" t="s">
        <v>443</v>
      </c>
      <c r="E223" s="13" t="n">
        <v>220</v>
      </c>
      <c r="F223" s="13" t="n">
        <f aca="false">IF(MOD(E223,F$2)=0,F222+1,F222)</f>
        <v>4</v>
      </c>
      <c r="G223" s="14" t="n">
        <f aca="false">VLOOKUP(F223,Лист3!D$1:E$246,2,)</f>
        <v>44574</v>
      </c>
      <c r="H223" s="15" t="n">
        <f aca="false">WEEKDAY(G223)</f>
        <v>5</v>
      </c>
      <c r="I223" s="16" t="s">
        <v>12</v>
      </c>
    </row>
    <row r="224" customFormat="false" ht="12" hidden="false" customHeight="true" outlineLevel="0" collapsed="false">
      <c r="A224" s="10" t="n">
        <v>222</v>
      </c>
      <c r="B224" s="11" t="s">
        <v>444</v>
      </c>
      <c r="C224" s="12" t="s">
        <v>350</v>
      </c>
      <c r="D224" s="12" t="s">
        <v>445</v>
      </c>
      <c r="E224" s="13" t="n">
        <v>221</v>
      </c>
      <c r="F224" s="13" t="n">
        <f aca="false">IF(MOD(E224,F$2)=0,F223+1,F223)</f>
        <v>4</v>
      </c>
      <c r="G224" s="14" t="n">
        <f aca="false">VLOOKUP(F224,Лист3!D$1:E$246,2,)</f>
        <v>44574</v>
      </c>
      <c r="H224" s="15" t="n">
        <f aca="false">WEEKDAY(G224)</f>
        <v>5</v>
      </c>
      <c r="I224" s="16" t="s">
        <v>12</v>
      </c>
    </row>
    <row r="225" customFormat="false" ht="12" hidden="false" customHeight="true" outlineLevel="0" collapsed="false">
      <c r="A225" s="10" t="n">
        <v>223</v>
      </c>
      <c r="B225" s="11" t="s">
        <v>446</v>
      </c>
      <c r="C225" s="12" t="s">
        <v>350</v>
      </c>
      <c r="D225" s="12" t="s">
        <v>447</v>
      </c>
      <c r="E225" s="13" t="n">
        <v>222</v>
      </c>
      <c r="F225" s="13" t="n">
        <f aca="false">IF(MOD(E225,F$2)=0,F224+1,F224)</f>
        <v>4</v>
      </c>
      <c r="G225" s="14" t="n">
        <f aca="false">VLOOKUP(F225,Лист3!D$1:E$246,2,)</f>
        <v>44574</v>
      </c>
      <c r="H225" s="15" t="n">
        <f aca="false">WEEKDAY(G225)</f>
        <v>5</v>
      </c>
      <c r="I225" s="16" t="s">
        <v>12</v>
      </c>
    </row>
    <row r="226" customFormat="false" ht="12" hidden="false" customHeight="true" outlineLevel="0" collapsed="false">
      <c r="A226" s="10" t="n">
        <v>224</v>
      </c>
      <c r="B226" s="11" t="s">
        <v>448</v>
      </c>
      <c r="C226" s="12" t="s">
        <v>350</v>
      </c>
      <c r="D226" s="12" t="s">
        <v>449</v>
      </c>
      <c r="E226" s="13" t="n">
        <v>223</v>
      </c>
      <c r="F226" s="13" t="n">
        <f aca="false">IF(MOD(E226,F$2)=0,F225+1,F225)</f>
        <v>4</v>
      </c>
      <c r="G226" s="14" t="n">
        <f aca="false">VLOOKUP(F226,Лист3!D$1:E$246,2,)</f>
        <v>44574</v>
      </c>
      <c r="H226" s="15" t="n">
        <f aca="false">WEEKDAY(G226)</f>
        <v>5</v>
      </c>
      <c r="I226" s="16" t="s">
        <v>12</v>
      </c>
    </row>
    <row r="227" customFormat="false" ht="12" hidden="false" customHeight="true" outlineLevel="0" collapsed="false">
      <c r="A227" s="10" t="n">
        <v>225</v>
      </c>
      <c r="B227" s="11" t="s">
        <v>450</v>
      </c>
      <c r="C227" s="12" t="s">
        <v>350</v>
      </c>
      <c r="D227" s="12" t="s">
        <v>451</v>
      </c>
      <c r="E227" s="13" t="n">
        <v>224</v>
      </c>
      <c r="F227" s="13" t="n">
        <f aca="false">IF(MOD(E227,F$2)=0,F226+1,F226)</f>
        <v>4</v>
      </c>
      <c r="G227" s="14" t="n">
        <f aca="false">VLOOKUP(F227,Лист3!D$1:E$246,2,)</f>
        <v>44574</v>
      </c>
      <c r="H227" s="15" t="n">
        <f aca="false">WEEKDAY(G227)</f>
        <v>5</v>
      </c>
      <c r="I227" s="16" t="s">
        <v>12</v>
      </c>
    </row>
    <row r="228" customFormat="false" ht="12" hidden="false" customHeight="true" outlineLevel="0" collapsed="false">
      <c r="A228" s="10" t="n">
        <v>226</v>
      </c>
      <c r="B228" s="11" t="s">
        <v>452</v>
      </c>
      <c r="C228" s="12" t="s">
        <v>453</v>
      </c>
      <c r="D228" s="12" t="s">
        <v>454</v>
      </c>
      <c r="E228" s="13" t="n">
        <v>225</v>
      </c>
      <c r="F228" s="13" t="n">
        <f aca="false">IF(MOD(E228,F$2)=0,F227+1,F227)</f>
        <v>4</v>
      </c>
      <c r="G228" s="14" t="n">
        <f aca="false">VLOOKUP(F228,Лист3!D$1:E$246,2,)</f>
        <v>44574</v>
      </c>
      <c r="H228" s="15" t="n">
        <f aca="false">WEEKDAY(G228)</f>
        <v>5</v>
      </c>
      <c r="I228" s="16" t="s">
        <v>12</v>
      </c>
    </row>
    <row r="229" customFormat="false" ht="12" hidden="false" customHeight="true" outlineLevel="0" collapsed="false">
      <c r="A229" s="10" t="n">
        <v>227</v>
      </c>
      <c r="B229" s="11" t="s">
        <v>455</v>
      </c>
      <c r="C229" s="12" t="s">
        <v>453</v>
      </c>
      <c r="D229" s="12" t="s">
        <v>456</v>
      </c>
      <c r="E229" s="13" t="n">
        <v>226</v>
      </c>
      <c r="F229" s="13" t="n">
        <f aca="false">IF(MOD(E229,F$2)=0,F228+1,F228)</f>
        <v>4</v>
      </c>
      <c r="G229" s="14" t="n">
        <f aca="false">VLOOKUP(F229,Лист3!D$1:E$246,2,)</f>
        <v>44574</v>
      </c>
      <c r="H229" s="15" t="n">
        <f aca="false">WEEKDAY(G229)</f>
        <v>5</v>
      </c>
      <c r="I229" s="16" t="s">
        <v>12</v>
      </c>
    </row>
    <row r="230" customFormat="false" ht="12" hidden="false" customHeight="true" outlineLevel="0" collapsed="false">
      <c r="A230" s="10" t="n">
        <v>228</v>
      </c>
      <c r="B230" s="11" t="s">
        <v>457</v>
      </c>
      <c r="C230" s="12" t="s">
        <v>453</v>
      </c>
      <c r="D230" s="12" t="s">
        <v>458</v>
      </c>
      <c r="E230" s="13" t="n">
        <v>227</v>
      </c>
      <c r="F230" s="13" t="n">
        <f aca="false">IF(MOD(E230,F$2)=0,F229+1,F229)</f>
        <v>4</v>
      </c>
      <c r="G230" s="14" t="n">
        <f aca="false">VLOOKUP(F230,Лист3!D$1:E$246,2,)</f>
        <v>44574</v>
      </c>
      <c r="H230" s="15" t="n">
        <f aca="false">WEEKDAY(G230)</f>
        <v>5</v>
      </c>
      <c r="I230" s="16" t="s">
        <v>12</v>
      </c>
    </row>
    <row r="231" customFormat="false" ht="12" hidden="false" customHeight="true" outlineLevel="0" collapsed="false">
      <c r="A231" s="10" t="n">
        <v>229</v>
      </c>
      <c r="B231" s="11" t="s">
        <v>459</v>
      </c>
      <c r="C231" s="12" t="s">
        <v>453</v>
      </c>
      <c r="D231" s="12" t="s">
        <v>458</v>
      </c>
      <c r="E231" s="13" t="n">
        <v>228</v>
      </c>
      <c r="F231" s="13" t="n">
        <f aca="false">IF(MOD(E231,F$2)=0,F230+1,F230)</f>
        <v>4</v>
      </c>
      <c r="G231" s="14" t="n">
        <f aca="false">VLOOKUP(F231,Лист3!D$1:E$246,2,)</f>
        <v>44574</v>
      </c>
      <c r="H231" s="15" t="n">
        <f aca="false">WEEKDAY(G231)</f>
        <v>5</v>
      </c>
      <c r="I231" s="16" t="s">
        <v>12</v>
      </c>
    </row>
    <row r="232" customFormat="false" ht="12" hidden="false" customHeight="true" outlineLevel="0" collapsed="false">
      <c r="A232" s="10" t="n">
        <v>230</v>
      </c>
      <c r="B232" s="11" t="s">
        <v>460</v>
      </c>
      <c r="C232" s="12" t="s">
        <v>453</v>
      </c>
      <c r="D232" s="12" t="s">
        <v>461</v>
      </c>
      <c r="E232" s="13" t="n">
        <v>229</v>
      </c>
      <c r="F232" s="13" t="n">
        <f aca="false">IF(MOD(E232,F$2)=0,F231+1,F231)</f>
        <v>4</v>
      </c>
      <c r="G232" s="14" t="n">
        <f aca="false">VLOOKUP(F232,Лист3!D$1:E$246,2,)</f>
        <v>44574</v>
      </c>
      <c r="H232" s="15" t="n">
        <f aca="false">WEEKDAY(G232)</f>
        <v>5</v>
      </c>
      <c r="I232" s="16" t="s">
        <v>12</v>
      </c>
    </row>
    <row r="233" customFormat="false" ht="12" hidden="false" customHeight="true" outlineLevel="0" collapsed="false">
      <c r="A233" s="10" t="n">
        <v>231</v>
      </c>
      <c r="B233" s="11" t="s">
        <v>462</v>
      </c>
      <c r="C233" s="12" t="s">
        <v>453</v>
      </c>
      <c r="D233" s="12" t="s">
        <v>463</v>
      </c>
      <c r="E233" s="13" t="n">
        <v>230</v>
      </c>
      <c r="F233" s="13" t="n">
        <f aca="false">IF(MOD(E233,F$2)=0,F232+1,F232)</f>
        <v>4</v>
      </c>
      <c r="G233" s="14" t="n">
        <f aca="false">VLOOKUP(F233,Лист3!D$1:E$246,2,)</f>
        <v>44574</v>
      </c>
      <c r="H233" s="15" t="n">
        <f aca="false">WEEKDAY(G233)</f>
        <v>5</v>
      </c>
      <c r="I233" s="16" t="s">
        <v>12</v>
      </c>
    </row>
    <row r="234" customFormat="false" ht="12" hidden="false" customHeight="true" outlineLevel="0" collapsed="false">
      <c r="A234" s="10" t="n">
        <v>232</v>
      </c>
      <c r="B234" s="11" t="s">
        <v>464</v>
      </c>
      <c r="C234" s="12" t="s">
        <v>453</v>
      </c>
      <c r="D234" s="12" t="s">
        <v>465</v>
      </c>
      <c r="E234" s="13" t="n">
        <v>231</v>
      </c>
      <c r="F234" s="13" t="n">
        <f aca="false">IF(MOD(E234,F$2)=0,F233+1,F233)</f>
        <v>4</v>
      </c>
      <c r="G234" s="14" t="n">
        <f aca="false">VLOOKUP(F234,Лист3!D$1:E$246,2,)</f>
        <v>44574</v>
      </c>
      <c r="H234" s="15" t="n">
        <f aca="false">WEEKDAY(G234)</f>
        <v>5</v>
      </c>
      <c r="I234" s="16" t="s">
        <v>12</v>
      </c>
    </row>
    <row r="235" customFormat="false" ht="12" hidden="false" customHeight="true" outlineLevel="0" collapsed="false">
      <c r="A235" s="10" t="n">
        <v>233</v>
      </c>
      <c r="B235" s="11" t="s">
        <v>466</v>
      </c>
      <c r="C235" s="12" t="s">
        <v>453</v>
      </c>
      <c r="D235" s="12" t="s">
        <v>467</v>
      </c>
      <c r="E235" s="13" t="n">
        <v>232</v>
      </c>
      <c r="F235" s="13" t="n">
        <f aca="false">IF(MOD(E235,F$2)=0,F234+1,F234)</f>
        <v>4</v>
      </c>
      <c r="G235" s="14" t="n">
        <f aca="false">VLOOKUP(F235,Лист3!D$1:E$246,2,)</f>
        <v>44574</v>
      </c>
      <c r="H235" s="15" t="n">
        <f aca="false">WEEKDAY(G235)</f>
        <v>5</v>
      </c>
      <c r="I235" s="16" t="s">
        <v>12</v>
      </c>
    </row>
    <row r="236" customFormat="false" ht="12" hidden="false" customHeight="true" outlineLevel="0" collapsed="false">
      <c r="A236" s="10" t="n">
        <v>234</v>
      </c>
      <c r="B236" s="11" t="s">
        <v>468</v>
      </c>
      <c r="C236" s="12" t="s">
        <v>453</v>
      </c>
      <c r="D236" s="12" t="s">
        <v>469</v>
      </c>
      <c r="E236" s="13" t="n">
        <v>233</v>
      </c>
      <c r="F236" s="13" t="n">
        <f aca="false">IF(MOD(E236,F$2)=0,F235+1,F235)</f>
        <v>4</v>
      </c>
      <c r="G236" s="14" t="n">
        <f aca="false">VLOOKUP(F236,Лист3!D$1:E$246,2,)</f>
        <v>44574</v>
      </c>
      <c r="H236" s="15" t="n">
        <f aca="false">WEEKDAY(G236)</f>
        <v>5</v>
      </c>
      <c r="I236" s="16" t="s">
        <v>12</v>
      </c>
    </row>
    <row r="237" customFormat="false" ht="12" hidden="false" customHeight="true" outlineLevel="0" collapsed="false">
      <c r="A237" s="10" t="n">
        <v>235</v>
      </c>
      <c r="B237" s="11" t="s">
        <v>470</v>
      </c>
      <c r="C237" s="12" t="s">
        <v>453</v>
      </c>
      <c r="D237" s="12" t="s">
        <v>471</v>
      </c>
      <c r="E237" s="13" t="n">
        <v>234</v>
      </c>
      <c r="F237" s="13" t="n">
        <f aca="false">IF(MOD(E237,F$2)=0,F236+1,F236)</f>
        <v>4</v>
      </c>
      <c r="G237" s="14" t="n">
        <f aca="false">VLOOKUP(F237,Лист3!D$1:E$246,2,)</f>
        <v>44574</v>
      </c>
      <c r="H237" s="15" t="n">
        <f aca="false">WEEKDAY(G237)</f>
        <v>5</v>
      </c>
      <c r="I237" s="16" t="s">
        <v>12</v>
      </c>
    </row>
    <row r="238" customFormat="false" ht="12" hidden="false" customHeight="true" outlineLevel="0" collapsed="false">
      <c r="A238" s="10" t="n">
        <v>236</v>
      </c>
      <c r="B238" s="11" t="s">
        <v>472</v>
      </c>
      <c r="C238" s="12" t="s">
        <v>453</v>
      </c>
      <c r="D238" s="12" t="s">
        <v>473</v>
      </c>
      <c r="E238" s="13" t="n">
        <v>235</v>
      </c>
      <c r="F238" s="13" t="n">
        <f aca="false">IF(MOD(E238,F$2)=0,F237+1,F237)</f>
        <v>4</v>
      </c>
      <c r="G238" s="14" t="n">
        <f aca="false">VLOOKUP(F238,Лист3!D$1:E$246,2,)</f>
        <v>44574</v>
      </c>
      <c r="H238" s="15" t="n">
        <f aca="false">WEEKDAY(G238)</f>
        <v>5</v>
      </c>
      <c r="I238" s="16" t="s">
        <v>12</v>
      </c>
    </row>
    <row r="239" customFormat="false" ht="12" hidden="false" customHeight="true" outlineLevel="0" collapsed="false">
      <c r="A239" s="10" t="n">
        <v>237</v>
      </c>
      <c r="B239" s="11" t="s">
        <v>474</v>
      </c>
      <c r="C239" s="12" t="s">
        <v>453</v>
      </c>
      <c r="D239" s="12" t="s">
        <v>475</v>
      </c>
      <c r="E239" s="13" t="n">
        <v>236</v>
      </c>
      <c r="F239" s="13" t="n">
        <f aca="false">IF(MOD(E239,F$2)=0,F238+1,F238)</f>
        <v>4</v>
      </c>
      <c r="G239" s="14" t="n">
        <f aca="false">VLOOKUP(F239,Лист3!D$1:E$246,2,)</f>
        <v>44574</v>
      </c>
      <c r="H239" s="15" t="n">
        <f aca="false">WEEKDAY(G239)</f>
        <v>5</v>
      </c>
      <c r="I239" s="16" t="s">
        <v>12</v>
      </c>
    </row>
    <row r="240" customFormat="false" ht="12" hidden="false" customHeight="true" outlineLevel="0" collapsed="false">
      <c r="A240" s="10" t="n">
        <v>238</v>
      </c>
      <c r="B240" s="11" t="s">
        <v>476</v>
      </c>
      <c r="C240" s="12" t="s">
        <v>453</v>
      </c>
      <c r="D240" s="12" t="s">
        <v>477</v>
      </c>
      <c r="E240" s="13" t="n">
        <v>237</v>
      </c>
      <c r="F240" s="13" t="n">
        <f aca="false">IF(MOD(E240,F$2)=0,F239+1,F239)</f>
        <v>4</v>
      </c>
      <c r="G240" s="14" t="n">
        <f aca="false">VLOOKUP(F240,Лист3!D$1:E$246,2,)</f>
        <v>44574</v>
      </c>
      <c r="H240" s="15" t="n">
        <f aca="false">WEEKDAY(G240)</f>
        <v>5</v>
      </c>
      <c r="I240" s="16" t="s">
        <v>12</v>
      </c>
    </row>
    <row r="241" customFormat="false" ht="12" hidden="false" customHeight="true" outlineLevel="0" collapsed="false">
      <c r="A241" s="10" t="n">
        <v>239</v>
      </c>
      <c r="B241" s="11" t="s">
        <v>478</v>
      </c>
      <c r="C241" s="12" t="s">
        <v>453</v>
      </c>
      <c r="D241" s="12" t="s">
        <v>479</v>
      </c>
      <c r="E241" s="13" t="n">
        <v>238</v>
      </c>
      <c r="F241" s="13" t="n">
        <f aca="false">IF(MOD(E241,F$2)=0,F240+1,F240)</f>
        <v>4</v>
      </c>
      <c r="G241" s="14" t="n">
        <f aca="false">VLOOKUP(F241,Лист3!D$1:E$246,2,)</f>
        <v>44574</v>
      </c>
      <c r="H241" s="15" t="n">
        <f aca="false">WEEKDAY(G241)</f>
        <v>5</v>
      </c>
      <c r="I241" s="16" t="s">
        <v>12</v>
      </c>
    </row>
    <row r="242" customFormat="false" ht="12" hidden="false" customHeight="true" outlineLevel="0" collapsed="false">
      <c r="A242" s="10" t="n">
        <v>240</v>
      </c>
      <c r="B242" s="11" t="s">
        <v>480</v>
      </c>
      <c r="C242" s="12" t="s">
        <v>453</v>
      </c>
      <c r="D242" s="12" t="s">
        <v>481</v>
      </c>
      <c r="E242" s="13" t="n">
        <v>239</v>
      </c>
      <c r="F242" s="13" t="n">
        <f aca="false">IF(MOD(E242,F$2)=0,F241+1,F241)</f>
        <v>4</v>
      </c>
      <c r="G242" s="14" t="n">
        <f aca="false">VLOOKUP(F242,Лист3!D$1:E$246,2,)</f>
        <v>44574</v>
      </c>
      <c r="H242" s="15" t="n">
        <f aca="false">WEEKDAY(G242)</f>
        <v>5</v>
      </c>
      <c r="I242" s="16" t="s">
        <v>12</v>
      </c>
    </row>
    <row r="243" customFormat="false" ht="12" hidden="false" customHeight="true" outlineLevel="0" collapsed="false">
      <c r="A243" s="10" t="n">
        <v>241</v>
      </c>
      <c r="B243" s="11" t="s">
        <v>482</v>
      </c>
      <c r="C243" s="12" t="s">
        <v>453</v>
      </c>
      <c r="D243" s="12" t="s">
        <v>483</v>
      </c>
      <c r="E243" s="13" t="n">
        <v>240</v>
      </c>
      <c r="F243" s="13" t="n">
        <f aca="false">IF(MOD(E243,F$2)=0,F242+1,F242)</f>
        <v>4</v>
      </c>
      <c r="G243" s="14" t="n">
        <f aca="false">VLOOKUP(F243,Лист3!D$1:E$246,2,)</f>
        <v>44574</v>
      </c>
      <c r="H243" s="15" t="n">
        <f aca="false">WEEKDAY(G243)</f>
        <v>5</v>
      </c>
      <c r="I243" s="16" t="s">
        <v>12</v>
      </c>
    </row>
    <row r="244" customFormat="false" ht="12" hidden="false" customHeight="true" outlineLevel="0" collapsed="false">
      <c r="A244" s="10" t="n">
        <v>242</v>
      </c>
      <c r="B244" s="11" t="s">
        <v>484</v>
      </c>
      <c r="C244" s="12" t="s">
        <v>453</v>
      </c>
      <c r="D244" s="12" t="s">
        <v>485</v>
      </c>
      <c r="E244" s="13" t="n">
        <v>241</v>
      </c>
      <c r="F244" s="13" t="n">
        <f aca="false">IF(MOD(E244,F$2)=0,F243+1,F243)</f>
        <v>4</v>
      </c>
      <c r="G244" s="14" t="n">
        <f aca="false">VLOOKUP(F244,Лист3!D$1:E$246,2,)</f>
        <v>44574</v>
      </c>
      <c r="H244" s="15" t="n">
        <f aca="false">WEEKDAY(G244)</f>
        <v>5</v>
      </c>
      <c r="I244" s="16" t="s">
        <v>12</v>
      </c>
    </row>
    <row r="245" customFormat="false" ht="12" hidden="false" customHeight="true" outlineLevel="0" collapsed="false">
      <c r="A245" s="10" t="n">
        <v>243</v>
      </c>
      <c r="B245" s="11" t="s">
        <v>486</v>
      </c>
      <c r="C245" s="12" t="s">
        <v>453</v>
      </c>
      <c r="D245" s="12" t="s">
        <v>487</v>
      </c>
      <c r="E245" s="13" t="n">
        <v>242</v>
      </c>
      <c r="F245" s="13" t="n">
        <f aca="false">IF(MOD(E245,F$2)=0,F244+1,F244)</f>
        <v>4</v>
      </c>
      <c r="G245" s="14" t="n">
        <f aca="false">VLOOKUP(F245,Лист3!D$1:E$246,2,)</f>
        <v>44574</v>
      </c>
      <c r="H245" s="15" t="n">
        <f aca="false">WEEKDAY(G245)</f>
        <v>5</v>
      </c>
      <c r="I245" s="16" t="s">
        <v>12</v>
      </c>
    </row>
    <row r="246" customFormat="false" ht="12" hidden="false" customHeight="true" outlineLevel="0" collapsed="false">
      <c r="A246" s="10" t="n">
        <v>244</v>
      </c>
      <c r="B246" s="11" t="s">
        <v>488</v>
      </c>
      <c r="C246" s="12" t="s">
        <v>453</v>
      </c>
      <c r="D246" s="12" t="s">
        <v>489</v>
      </c>
      <c r="E246" s="13" t="n">
        <v>243</v>
      </c>
      <c r="F246" s="13" t="n">
        <f aca="false">IF(MOD(E246,F$2)=0,F245+1,F245)</f>
        <v>4</v>
      </c>
      <c r="G246" s="14" t="n">
        <f aca="false">VLOOKUP(F246,Лист3!D$1:E$246,2,)</f>
        <v>44574</v>
      </c>
      <c r="H246" s="15" t="n">
        <f aca="false">WEEKDAY(G246)</f>
        <v>5</v>
      </c>
      <c r="I246" s="16" t="s">
        <v>12</v>
      </c>
    </row>
    <row r="247" customFormat="false" ht="12" hidden="false" customHeight="true" outlineLevel="0" collapsed="false">
      <c r="A247" s="10" t="n">
        <v>245</v>
      </c>
      <c r="B247" s="11" t="s">
        <v>490</v>
      </c>
      <c r="C247" s="12" t="s">
        <v>453</v>
      </c>
      <c r="D247" s="12" t="s">
        <v>491</v>
      </c>
      <c r="E247" s="13" t="n">
        <v>244</v>
      </c>
      <c r="F247" s="13" t="n">
        <f aca="false">IF(MOD(E247,F$2)=0,F246+1,F246)</f>
        <v>4</v>
      </c>
      <c r="G247" s="14" t="n">
        <f aca="false">VLOOKUP(F247,Лист3!D$1:E$246,2,)</f>
        <v>44574</v>
      </c>
      <c r="H247" s="15" t="n">
        <f aca="false">WEEKDAY(G247)</f>
        <v>5</v>
      </c>
      <c r="I247" s="16" t="s">
        <v>12</v>
      </c>
    </row>
    <row r="248" customFormat="false" ht="12" hidden="false" customHeight="true" outlineLevel="0" collapsed="false">
      <c r="A248" s="10" t="n">
        <v>246</v>
      </c>
      <c r="B248" s="11" t="s">
        <v>492</v>
      </c>
      <c r="C248" s="12" t="s">
        <v>453</v>
      </c>
      <c r="D248" s="12" t="s">
        <v>493</v>
      </c>
      <c r="E248" s="13" t="n">
        <v>245</v>
      </c>
      <c r="F248" s="13" t="n">
        <f aca="false">IF(MOD(E248,F$2)=0,F247+1,F247)</f>
        <v>4</v>
      </c>
      <c r="G248" s="14" t="n">
        <f aca="false">VLOOKUP(F248,Лист3!D$1:E$246,2,)</f>
        <v>44574</v>
      </c>
      <c r="H248" s="15" t="n">
        <f aca="false">WEEKDAY(G248)</f>
        <v>5</v>
      </c>
      <c r="I248" s="16" t="s">
        <v>12</v>
      </c>
    </row>
    <row r="249" customFormat="false" ht="12" hidden="false" customHeight="true" outlineLevel="0" collapsed="false">
      <c r="A249" s="10" t="n">
        <v>247</v>
      </c>
      <c r="B249" s="11" t="s">
        <v>494</v>
      </c>
      <c r="C249" s="12" t="s">
        <v>453</v>
      </c>
      <c r="D249" s="12" t="s">
        <v>495</v>
      </c>
      <c r="E249" s="13" t="n">
        <v>246</v>
      </c>
      <c r="F249" s="13" t="n">
        <f aca="false">IF(MOD(E249,F$2)=0,F248+1,F248)</f>
        <v>4</v>
      </c>
      <c r="G249" s="14" t="n">
        <f aca="false">VLOOKUP(F249,Лист3!D$1:E$246,2,)</f>
        <v>44574</v>
      </c>
      <c r="H249" s="15" t="n">
        <f aca="false">WEEKDAY(G249)</f>
        <v>5</v>
      </c>
      <c r="I249" s="16" t="s">
        <v>12</v>
      </c>
    </row>
    <row r="250" customFormat="false" ht="12" hidden="false" customHeight="true" outlineLevel="0" collapsed="false">
      <c r="A250" s="10" t="n">
        <v>248</v>
      </c>
      <c r="B250" s="11" t="s">
        <v>496</v>
      </c>
      <c r="C250" s="12" t="s">
        <v>453</v>
      </c>
      <c r="D250" s="12" t="s">
        <v>497</v>
      </c>
      <c r="E250" s="13" t="n">
        <v>247</v>
      </c>
      <c r="F250" s="13" t="n">
        <f aca="false">IF(MOD(E250,F$2)=0,F249+1,F249)</f>
        <v>4</v>
      </c>
      <c r="G250" s="14" t="n">
        <f aca="false">VLOOKUP(F250,Лист3!D$1:E$246,2,)</f>
        <v>44574</v>
      </c>
      <c r="H250" s="15" t="n">
        <f aca="false">WEEKDAY(G250)</f>
        <v>5</v>
      </c>
      <c r="I250" s="16" t="s">
        <v>12</v>
      </c>
    </row>
    <row r="251" customFormat="false" ht="12" hidden="false" customHeight="true" outlineLevel="0" collapsed="false">
      <c r="A251" s="10" t="n">
        <v>249</v>
      </c>
      <c r="B251" s="11" t="s">
        <v>498</v>
      </c>
      <c r="C251" s="12" t="s">
        <v>453</v>
      </c>
      <c r="D251" s="12" t="s">
        <v>499</v>
      </c>
      <c r="E251" s="13" t="n">
        <v>248</v>
      </c>
      <c r="F251" s="13" t="n">
        <f aca="false">IF(MOD(E251,F$2)=0,F250+1,F250)</f>
        <v>4</v>
      </c>
      <c r="G251" s="14" t="n">
        <f aca="false">VLOOKUP(F251,Лист3!D$1:E$246,2,)</f>
        <v>44574</v>
      </c>
      <c r="H251" s="15" t="n">
        <f aca="false">WEEKDAY(G251)</f>
        <v>5</v>
      </c>
      <c r="I251" s="16" t="s">
        <v>12</v>
      </c>
    </row>
    <row r="252" customFormat="false" ht="12" hidden="false" customHeight="true" outlineLevel="0" collapsed="false">
      <c r="A252" s="10" t="n">
        <v>250</v>
      </c>
      <c r="B252" s="11" t="s">
        <v>500</v>
      </c>
      <c r="C252" s="12" t="s">
        <v>453</v>
      </c>
      <c r="D252" s="12" t="s">
        <v>501</v>
      </c>
      <c r="E252" s="13" t="n">
        <v>249</v>
      </c>
      <c r="F252" s="13" t="n">
        <f aca="false">IF(MOD(E252,F$2)=0,F251+1,F251)</f>
        <v>4</v>
      </c>
      <c r="G252" s="14" t="n">
        <f aca="false">VLOOKUP(F252,Лист3!D$1:E$246,2,)</f>
        <v>44574</v>
      </c>
      <c r="H252" s="15" t="n">
        <f aca="false">WEEKDAY(G252)</f>
        <v>5</v>
      </c>
      <c r="I252" s="16" t="s">
        <v>12</v>
      </c>
    </row>
    <row r="253" customFormat="false" ht="12" hidden="false" customHeight="true" outlineLevel="0" collapsed="false">
      <c r="A253" s="10" t="n">
        <v>251</v>
      </c>
      <c r="B253" s="11" t="s">
        <v>502</v>
      </c>
      <c r="C253" s="12" t="s">
        <v>453</v>
      </c>
      <c r="D253" s="12" t="s">
        <v>503</v>
      </c>
      <c r="E253" s="13" t="n">
        <v>250</v>
      </c>
      <c r="F253" s="13" t="n">
        <f aca="false">IF(MOD(E253,F$2)=0,F252+1,F252)</f>
        <v>4</v>
      </c>
      <c r="G253" s="14" t="n">
        <f aca="false">VLOOKUP(F253,Лист3!D$1:E$246,2,)</f>
        <v>44574</v>
      </c>
      <c r="H253" s="15" t="n">
        <f aca="false">WEEKDAY(G253)</f>
        <v>5</v>
      </c>
      <c r="I253" s="16" t="s">
        <v>12</v>
      </c>
    </row>
    <row r="254" customFormat="false" ht="12" hidden="false" customHeight="true" outlineLevel="0" collapsed="false">
      <c r="A254" s="10" t="n">
        <v>252</v>
      </c>
      <c r="B254" s="11" t="s">
        <v>504</v>
      </c>
      <c r="C254" s="12" t="s">
        <v>453</v>
      </c>
      <c r="D254" s="12" t="s">
        <v>505</v>
      </c>
      <c r="E254" s="13" t="n">
        <v>251</v>
      </c>
      <c r="F254" s="13" t="n">
        <f aca="false">IF(MOD(E254,F$2)=0,F253+1,F253)</f>
        <v>4</v>
      </c>
      <c r="G254" s="14" t="n">
        <f aca="false">VLOOKUP(F254,Лист3!D$1:E$246,2,)</f>
        <v>44574</v>
      </c>
      <c r="H254" s="15" t="n">
        <f aca="false">WEEKDAY(G254)</f>
        <v>5</v>
      </c>
      <c r="I254" s="16" t="s">
        <v>12</v>
      </c>
    </row>
    <row r="255" customFormat="false" ht="12" hidden="false" customHeight="true" outlineLevel="0" collapsed="false">
      <c r="A255" s="10" t="n">
        <v>253</v>
      </c>
      <c r="B255" s="11" t="s">
        <v>506</v>
      </c>
      <c r="C255" s="12" t="s">
        <v>453</v>
      </c>
      <c r="D255" s="12" t="s">
        <v>507</v>
      </c>
      <c r="E255" s="13" t="n">
        <v>252</v>
      </c>
      <c r="F255" s="13" t="n">
        <f aca="false">IF(MOD(E255,F$2)=0,F254+1,F254)</f>
        <v>4</v>
      </c>
      <c r="G255" s="14" t="n">
        <f aca="false">VLOOKUP(F255,Лист3!D$1:E$246,2,)</f>
        <v>44574</v>
      </c>
      <c r="H255" s="15" t="n">
        <f aca="false">WEEKDAY(G255)</f>
        <v>5</v>
      </c>
      <c r="I255" s="16" t="s">
        <v>12</v>
      </c>
    </row>
    <row r="256" customFormat="false" ht="12" hidden="false" customHeight="true" outlineLevel="0" collapsed="false">
      <c r="A256" s="10" t="n">
        <v>254</v>
      </c>
      <c r="B256" s="11" t="s">
        <v>508</v>
      </c>
      <c r="C256" s="12" t="s">
        <v>453</v>
      </c>
      <c r="D256" s="12" t="s">
        <v>509</v>
      </c>
      <c r="E256" s="13" t="n">
        <v>253</v>
      </c>
      <c r="F256" s="13" t="n">
        <f aca="false">IF(MOD(E256,F$2)=0,F255+1,F255)</f>
        <v>4</v>
      </c>
      <c r="G256" s="14" t="n">
        <f aca="false">VLOOKUP(F256,Лист3!D$1:E$246,2,)</f>
        <v>44574</v>
      </c>
      <c r="H256" s="15" t="n">
        <f aca="false">WEEKDAY(G256)</f>
        <v>5</v>
      </c>
      <c r="I256" s="16" t="s">
        <v>12</v>
      </c>
    </row>
    <row r="257" customFormat="false" ht="12" hidden="false" customHeight="true" outlineLevel="0" collapsed="false">
      <c r="A257" s="10" t="n">
        <v>255</v>
      </c>
      <c r="B257" s="11" t="s">
        <v>510</v>
      </c>
      <c r="C257" s="12" t="s">
        <v>453</v>
      </c>
      <c r="D257" s="12" t="s">
        <v>511</v>
      </c>
      <c r="E257" s="13" t="n">
        <v>254</v>
      </c>
      <c r="F257" s="13" t="n">
        <f aca="false">IF(MOD(E257,F$2)=0,F256+1,F256)</f>
        <v>4</v>
      </c>
      <c r="G257" s="14" t="n">
        <f aca="false">VLOOKUP(F257,Лист3!D$1:E$246,2,)</f>
        <v>44574</v>
      </c>
      <c r="H257" s="15" t="n">
        <f aca="false">WEEKDAY(G257)</f>
        <v>5</v>
      </c>
      <c r="I257" s="16" t="s">
        <v>12</v>
      </c>
    </row>
    <row r="258" customFormat="false" ht="12" hidden="false" customHeight="true" outlineLevel="0" collapsed="false">
      <c r="A258" s="10" t="n">
        <v>256</v>
      </c>
      <c r="B258" s="11" t="s">
        <v>512</v>
      </c>
      <c r="C258" s="12" t="s">
        <v>513</v>
      </c>
      <c r="D258" s="12" t="s">
        <v>514</v>
      </c>
      <c r="E258" s="13" t="n">
        <v>255</v>
      </c>
      <c r="F258" s="13" t="n">
        <f aca="false">IF(MOD(E258,F$2)=0,F257+1,F257)</f>
        <v>4</v>
      </c>
      <c r="G258" s="14" t="n">
        <f aca="false">VLOOKUP(F258,Лист3!D$1:E$246,2,)</f>
        <v>44574</v>
      </c>
      <c r="H258" s="15" t="n">
        <f aca="false">WEEKDAY(G258)</f>
        <v>5</v>
      </c>
      <c r="I258" s="16" t="s">
        <v>12</v>
      </c>
    </row>
    <row r="259" customFormat="false" ht="12" hidden="false" customHeight="true" outlineLevel="0" collapsed="false">
      <c r="A259" s="10" t="n">
        <v>257</v>
      </c>
      <c r="B259" s="11" t="s">
        <v>515</v>
      </c>
      <c r="C259" s="12" t="s">
        <v>513</v>
      </c>
      <c r="D259" s="12" t="s">
        <v>516</v>
      </c>
      <c r="E259" s="13" t="n">
        <v>256</v>
      </c>
      <c r="F259" s="13" t="n">
        <f aca="false">IF(MOD(E259,F$2)=0,F258+1,F258)</f>
        <v>4</v>
      </c>
      <c r="G259" s="14" t="n">
        <f aca="false">VLOOKUP(F259,Лист3!D$1:E$246,2,)</f>
        <v>44574</v>
      </c>
      <c r="H259" s="15" t="n">
        <f aca="false">WEEKDAY(G259)</f>
        <v>5</v>
      </c>
      <c r="I259" s="16" t="s">
        <v>12</v>
      </c>
    </row>
    <row r="260" customFormat="false" ht="12" hidden="false" customHeight="true" outlineLevel="0" collapsed="false">
      <c r="A260" s="10" t="n">
        <v>258</v>
      </c>
      <c r="B260" s="11" t="s">
        <v>517</v>
      </c>
      <c r="C260" s="12" t="s">
        <v>513</v>
      </c>
      <c r="D260" s="12" t="s">
        <v>518</v>
      </c>
      <c r="E260" s="13" t="n">
        <v>257</v>
      </c>
      <c r="F260" s="13" t="n">
        <f aca="false">IF(MOD(E260,F$2)=0,F259+1,F259)</f>
        <v>4</v>
      </c>
      <c r="G260" s="14" t="n">
        <f aca="false">VLOOKUP(F260,Лист3!D$1:E$246,2,)</f>
        <v>44574</v>
      </c>
      <c r="H260" s="15" t="n">
        <f aca="false">WEEKDAY(G260)</f>
        <v>5</v>
      </c>
      <c r="I260" s="16" t="s">
        <v>12</v>
      </c>
    </row>
    <row r="261" customFormat="false" ht="12" hidden="false" customHeight="true" outlineLevel="0" collapsed="false">
      <c r="A261" s="10" t="n">
        <v>259</v>
      </c>
      <c r="B261" s="11" t="s">
        <v>519</v>
      </c>
      <c r="C261" s="12" t="s">
        <v>513</v>
      </c>
      <c r="D261" s="12" t="s">
        <v>520</v>
      </c>
      <c r="E261" s="13" t="n">
        <v>258</v>
      </c>
      <c r="F261" s="13" t="n">
        <f aca="false">IF(MOD(E261,F$2)=0,F260+1,F260)</f>
        <v>4</v>
      </c>
      <c r="G261" s="14" t="n">
        <f aca="false">VLOOKUP(F261,Лист3!D$1:E$246,2,)</f>
        <v>44574</v>
      </c>
      <c r="H261" s="15" t="n">
        <f aca="false">WEEKDAY(G261)</f>
        <v>5</v>
      </c>
      <c r="I261" s="16" t="s">
        <v>12</v>
      </c>
    </row>
    <row r="262" customFormat="false" ht="12" hidden="false" customHeight="true" outlineLevel="0" collapsed="false">
      <c r="A262" s="10" t="n">
        <v>260</v>
      </c>
      <c r="B262" s="11" t="s">
        <v>521</v>
      </c>
      <c r="C262" s="12" t="s">
        <v>513</v>
      </c>
      <c r="D262" s="12" t="s">
        <v>522</v>
      </c>
      <c r="E262" s="13" t="n">
        <v>259</v>
      </c>
      <c r="F262" s="13" t="n">
        <f aca="false">IF(MOD(E262,F$2)=0,F261+1,F261)</f>
        <v>4</v>
      </c>
      <c r="G262" s="14" t="n">
        <f aca="false">VLOOKUP(F262,Лист3!D$1:E$246,2,)</f>
        <v>44574</v>
      </c>
      <c r="H262" s="15" t="n">
        <f aca="false">WEEKDAY(G262)</f>
        <v>5</v>
      </c>
      <c r="I262" s="16" t="s">
        <v>12</v>
      </c>
    </row>
    <row r="263" customFormat="false" ht="12" hidden="false" customHeight="true" outlineLevel="0" collapsed="false">
      <c r="A263" s="10" t="n">
        <v>261</v>
      </c>
      <c r="B263" s="11" t="s">
        <v>523</v>
      </c>
      <c r="C263" s="12" t="s">
        <v>513</v>
      </c>
      <c r="D263" s="12" t="s">
        <v>524</v>
      </c>
      <c r="E263" s="13" t="n">
        <v>260</v>
      </c>
      <c r="F263" s="13" t="n">
        <f aca="false">IF(MOD(E263,F$2)=0,F262+1,F262)</f>
        <v>5</v>
      </c>
      <c r="G263" s="14" t="n">
        <f aca="false">VLOOKUP(F263,Лист3!D$1:E$246,2,)</f>
        <v>44575</v>
      </c>
      <c r="H263" s="15" t="n">
        <f aca="false">WEEKDAY(G263)</f>
        <v>6</v>
      </c>
      <c r="I263" s="16" t="s">
        <v>12</v>
      </c>
    </row>
    <row r="264" customFormat="false" ht="12" hidden="false" customHeight="true" outlineLevel="0" collapsed="false">
      <c r="A264" s="10" t="n">
        <v>262</v>
      </c>
      <c r="B264" s="11" t="s">
        <v>525</v>
      </c>
      <c r="C264" s="12" t="s">
        <v>513</v>
      </c>
      <c r="D264" s="12" t="s">
        <v>526</v>
      </c>
      <c r="E264" s="13" t="n">
        <v>261</v>
      </c>
      <c r="F264" s="13" t="n">
        <f aca="false">IF(MOD(E264,F$2)=0,F263+1,F263)</f>
        <v>5</v>
      </c>
      <c r="G264" s="14" t="n">
        <f aca="false">VLOOKUP(F264,Лист3!D$1:E$246,2,)</f>
        <v>44575</v>
      </c>
      <c r="H264" s="15" t="n">
        <f aca="false">WEEKDAY(G264)</f>
        <v>6</v>
      </c>
      <c r="I264" s="16" t="s">
        <v>12</v>
      </c>
    </row>
    <row r="265" customFormat="false" ht="12" hidden="false" customHeight="true" outlineLevel="0" collapsed="false">
      <c r="A265" s="10" t="n">
        <v>263</v>
      </c>
      <c r="B265" s="11" t="s">
        <v>527</v>
      </c>
      <c r="C265" s="12" t="s">
        <v>513</v>
      </c>
      <c r="D265" s="12" t="s">
        <v>528</v>
      </c>
      <c r="E265" s="13" t="n">
        <v>262</v>
      </c>
      <c r="F265" s="13" t="n">
        <f aca="false">IF(MOD(E265,F$2)=0,F264+1,F264)</f>
        <v>5</v>
      </c>
      <c r="G265" s="14" t="n">
        <f aca="false">VLOOKUP(F265,Лист3!D$1:E$246,2,)</f>
        <v>44575</v>
      </c>
      <c r="H265" s="15" t="n">
        <f aca="false">WEEKDAY(G265)</f>
        <v>6</v>
      </c>
      <c r="I265" s="16" t="s">
        <v>12</v>
      </c>
    </row>
    <row r="266" customFormat="false" ht="12" hidden="false" customHeight="true" outlineLevel="0" collapsed="false">
      <c r="A266" s="10" t="n">
        <v>264</v>
      </c>
      <c r="B266" s="11" t="s">
        <v>529</v>
      </c>
      <c r="C266" s="12" t="s">
        <v>513</v>
      </c>
      <c r="D266" s="12" t="s">
        <v>530</v>
      </c>
      <c r="E266" s="13" t="n">
        <v>263</v>
      </c>
      <c r="F266" s="13" t="n">
        <f aca="false">IF(MOD(E266,F$2)=0,F265+1,F265)</f>
        <v>5</v>
      </c>
      <c r="G266" s="14" t="n">
        <f aca="false">VLOOKUP(F266,Лист3!D$1:E$246,2,)</f>
        <v>44575</v>
      </c>
      <c r="H266" s="15" t="n">
        <f aca="false">WEEKDAY(G266)</f>
        <v>6</v>
      </c>
      <c r="I266" s="16" t="s">
        <v>12</v>
      </c>
    </row>
    <row r="267" customFormat="false" ht="12" hidden="false" customHeight="true" outlineLevel="0" collapsed="false">
      <c r="A267" s="10" t="n">
        <v>265</v>
      </c>
      <c r="B267" s="11" t="s">
        <v>531</v>
      </c>
      <c r="C267" s="12" t="s">
        <v>513</v>
      </c>
      <c r="D267" s="12" t="s">
        <v>532</v>
      </c>
      <c r="E267" s="13" t="n">
        <v>264</v>
      </c>
      <c r="F267" s="13" t="n">
        <f aca="false">IF(MOD(E267,F$2)=0,F266+1,F266)</f>
        <v>5</v>
      </c>
      <c r="G267" s="14" t="n">
        <f aca="false">VLOOKUP(F267,Лист3!D$1:E$246,2,)</f>
        <v>44575</v>
      </c>
      <c r="H267" s="15" t="n">
        <f aca="false">WEEKDAY(G267)</f>
        <v>6</v>
      </c>
      <c r="I267" s="16" t="s">
        <v>12</v>
      </c>
    </row>
    <row r="268" customFormat="false" ht="12" hidden="false" customHeight="true" outlineLevel="0" collapsed="false">
      <c r="A268" s="10" t="n">
        <v>266</v>
      </c>
      <c r="B268" s="11" t="s">
        <v>533</v>
      </c>
      <c r="C268" s="12" t="s">
        <v>513</v>
      </c>
      <c r="D268" s="12" t="s">
        <v>534</v>
      </c>
      <c r="E268" s="13" t="n">
        <v>265</v>
      </c>
      <c r="F268" s="13" t="n">
        <f aca="false">IF(MOD(E268,F$2)=0,F267+1,F267)</f>
        <v>5</v>
      </c>
      <c r="G268" s="14" t="n">
        <f aca="false">VLOOKUP(F268,Лист3!D$1:E$246,2,)</f>
        <v>44575</v>
      </c>
      <c r="H268" s="15" t="n">
        <f aca="false">WEEKDAY(G268)</f>
        <v>6</v>
      </c>
      <c r="I268" s="16" t="s">
        <v>12</v>
      </c>
    </row>
    <row r="269" customFormat="false" ht="12" hidden="false" customHeight="true" outlineLevel="0" collapsed="false">
      <c r="A269" s="10" t="n">
        <v>267</v>
      </c>
      <c r="B269" s="11" t="s">
        <v>535</v>
      </c>
      <c r="C269" s="12" t="s">
        <v>513</v>
      </c>
      <c r="D269" s="12" t="s">
        <v>536</v>
      </c>
      <c r="E269" s="13" t="n">
        <v>266</v>
      </c>
      <c r="F269" s="13" t="n">
        <f aca="false">IF(MOD(E269,F$2)=0,F268+1,F268)</f>
        <v>5</v>
      </c>
      <c r="G269" s="14" t="n">
        <f aca="false">VLOOKUP(F269,Лист3!D$1:E$246,2,)</f>
        <v>44575</v>
      </c>
      <c r="H269" s="15" t="n">
        <f aca="false">WEEKDAY(G269)</f>
        <v>6</v>
      </c>
      <c r="I269" s="16" t="s">
        <v>12</v>
      </c>
    </row>
    <row r="270" customFormat="false" ht="12" hidden="false" customHeight="true" outlineLevel="0" collapsed="false">
      <c r="A270" s="10" t="n">
        <v>268</v>
      </c>
      <c r="B270" s="11" t="s">
        <v>537</v>
      </c>
      <c r="C270" s="12" t="s">
        <v>513</v>
      </c>
      <c r="D270" s="12" t="s">
        <v>538</v>
      </c>
      <c r="E270" s="13" t="n">
        <v>267</v>
      </c>
      <c r="F270" s="13" t="n">
        <f aca="false">IF(MOD(E270,F$2)=0,F269+1,F269)</f>
        <v>5</v>
      </c>
      <c r="G270" s="14" t="n">
        <f aca="false">VLOOKUP(F270,Лист3!D$1:E$246,2,)</f>
        <v>44575</v>
      </c>
      <c r="H270" s="15" t="n">
        <f aca="false">WEEKDAY(G270)</f>
        <v>6</v>
      </c>
      <c r="I270" s="16" t="s">
        <v>12</v>
      </c>
    </row>
    <row r="271" customFormat="false" ht="12" hidden="false" customHeight="true" outlineLevel="0" collapsed="false">
      <c r="A271" s="10" t="n">
        <v>269</v>
      </c>
      <c r="B271" s="11" t="s">
        <v>539</v>
      </c>
      <c r="C271" s="12" t="s">
        <v>513</v>
      </c>
      <c r="D271" s="12" t="s">
        <v>540</v>
      </c>
      <c r="E271" s="13" t="n">
        <v>268</v>
      </c>
      <c r="F271" s="13" t="n">
        <f aca="false">IF(MOD(E271,F$2)=0,F270+1,F270)</f>
        <v>5</v>
      </c>
      <c r="G271" s="14" t="n">
        <f aca="false">VLOOKUP(F271,Лист3!D$1:E$246,2,)</f>
        <v>44575</v>
      </c>
      <c r="H271" s="15" t="n">
        <f aca="false">WEEKDAY(G271)</f>
        <v>6</v>
      </c>
      <c r="I271" s="16" t="s">
        <v>12</v>
      </c>
    </row>
    <row r="272" customFormat="false" ht="12" hidden="false" customHeight="true" outlineLevel="0" collapsed="false">
      <c r="A272" s="10" t="n">
        <v>270</v>
      </c>
      <c r="B272" s="11" t="s">
        <v>541</v>
      </c>
      <c r="C272" s="12" t="s">
        <v>513</v>
      </c>
      <c r="D272" s="12" t="s">
        <v>542</v>
      </c>
      <c r="E272" s="13" t="n">
        <v>269</v>
      </c>
      <c r="F272" s="13" t="n">
        <f aca="false">IF(MOD(E272,F$2)=0,F271+1,F271)</f>
        <v>5</v>
      </c>
      <c r="G272" s="14" t="n">
        <f aca="false">VLOOKUP(F272,Лист3!D$1:E$246,2,)</f>
        <v>44575</v>
      </c>
      <c r="H272" s="15" t="n">
        <f aca="false">WEEKDAY(G272)</f>
        <v>6</v>
      </c>
      <c r="I272" s="16" t="s">
        <v>12</v>
      </c>
    </row>
    <row r="273" customFormat="false" ht="12" hidden="false" customHeight="true" outlineLevel="0" collapsed="false">
      <c r="A273" s="10" t="n">
        <v>271</v>
      </c>
      <c r="B273" s="11" t="s">
        <v>543</v>
      </c>
      <c r="C273" s="12" t="s">
        <v>513</v>
      </c>
      <c r="D273" s="12" t="s">
        <v>544</v>
      </c>
      <c r="E273" s="13" t="n">
        <v>270</v>
      </c>
      <c r="F273" s="13" t="n">
        <f aca="false">IF(MOD(E273,F$2)=0,F272+1,F272)</f>
        <v>5</v>
      </c>
      <c r="G273" s="14" t="n">
        <f aca="false">VLOOKUP(F273,Лист3!D$1:E$246,2,)</f>
        <v>44575</v>
      </c>
      <c r="H273" s="15" t="n">
        <f aca="false">WEEKDAY(G273)</f>
        <v>6</v>
      </c>
      <c r="I273" s="16" t="s">
        <v>12</v>
      </c>
    </row>
    <row r="274" customFormat="false" ht="12" hidden="false" customHeight="true" outlineLevel="0" collapsed="false">
      <c r="A274" s="10" t="n">
        <v>272</v>
      </c>
      <c r="B274" s="11" t="s">
        <v>545</v>
      </c>
      <c r="C274" s="12" t="s">
        <v>513</v>
      </c>
      <c r="D274" s="12" t="s">
        <v>546</v>
      </c>
      <c r="E274" s="13" t="n">
        <v>271</v>
      </c>
      <c r="F274" s="13" t="n">
        <f aca="false">IF(MOD(E274,F$2)=0,F273+1,F273)</f>
        <v>5</v>
      </c>
      <c r="G274" s="14" t="n">
        <f aca="false">VLOOKUP(F274,Лист3!D$1:E$246,2,)</f>
        <v>44575</v>
      </c>
      <c r="H274" s="15" t="n">
        <f aca="false">WEEKDAY(G274)</f>
        <v>6</v>
      </c>
      <c r="I274" s="16" t="s">
        <v>12</v>
      </c>
    </row>
    <row r="275" customFormat="false" ht="12" hidden="false" customHeight="true" outlineLevel="0" collapsed="false">
      <c r="A275" s="10" t="n">
        <v>273</v>
      </c>
      <c r="B275" s="11" t="s">
        <v>547</v>
      </c>
      <c r="C275" s="12" t="s">
        <v>513</v>
      </c>
      <c r="D275" s="12" t="s">
        <v>548</v>
      </c>
      <c r="E275" s="13" t="n">
        <v>272</v>
      </c>
      <c r="F275" s="13" t="n">
        <f aca="false">IF(MOD(E275,F$2)=0,F274+1,F274)</f>
        <v>5</v>
      </c>
      <c r="G275" s="14" t="n">
        <f aca="false">VLOOKUP(F275,Лист3!D$1:E$246,2,)</f>
        <v>44575</v>
      </c>
      <c r="H275" s="15" t="n">
        <f aca="false">WEEKDAY(G275)</f>
        <v>6</v>
      </c>
      <c r="I275" s="16" t="s">
        <v>12</v>
      </c>
    </row>
    <row r="276" customFormat="false" ht="12" hidden="false" customHeight="true" outlineLevel="0" collapsed="false">
      <c r="A276" s="10" t="n">
        <v>274</v>
      </c>
      <c r="B276" s="11" t="s">
        <v>549</v>
      </c>
      <c r="C276" s="12" t="s">
        <v>513</v>
      </c>
      <c r="D276" s="12" t="s">
        <v>550</v>
      </c>
      <c r="E276" s="13" t="n">
        <v>273</v>
      </c>
      <c r="F276" s="13" t="n">
        <f aca="false">IF(MOD(E276,F$2)=0,F275+1,F275)</f>
        <v>5</v>
      </c>
      <c r="G276" s="14" t="n">
        <f aca="false">VLOOKUP(F276,Лист3!D$1:E$246,2,)</f>
        <v>44575</v>
      </c>
      <c r="H276" s="15" t="n">
        <f aca="false">WEEKDAY(G276)</f>
        <v>6</v>
      </c>
      <c r="I276" s="16" t="s">
        <v>12</v>
      </c>
    </row>
    <row r="277" customFormat="false" ht="12" hidden="false" customHeight="true" outlineLevel="0" collapsed="false">
      <c r="A277" s="10" t="n">
        <v>275</v>
      </c>
      <c r="B277" s="11" t="s">
        <v>551</v>
      </c>
      <c r="C277" s="12" t="s">
        <v>513</v>
      </c>
      <c r="D277" s="12" t="s">
        <v>552</v>
      </c>
      <c r="E277" s="13" t="n">
        <v>274</v>
      </c>
      <c r="F277" s="13" t="n">
        <f aca="false">IF(MOD(E277,F$2)=0,F276+1,F276)</f>
        <v>5</v>
      </c>
      <c r="G277" s="14" t="n">
        <f aca="false">VLOOKUP(F277,Лист3!D$1:E$246,2,)</f>
        <v>44575</v>
      </c>
      <c r="H277" s="15" t="n">
        <f aca="false">WEEKDAY(G277)</f>
        <v>6</v>
      </c>
      <c r="I277" s="16" t="s">
        <v>12</v>
      </c>
    </row>
    <row r="278" customFormat="false" ht="12" hidden="false" customHeight="true" outlineLevel="0" collapsed="false">
      <c r="A278" s="10" t="n">
        <v>276</v>
      </c>
      <c r="B278" s="11" t="s">
        <v>553</v>
      </c>
      <c r="C278" s="12" t="s">
        <v>513</v>
      </c>
      <c r="D278" s="12" t="s">
        <v>554</v>
      </c>
      <c r="E278" s="13" t="n">
        <v>275</v>
      </c>
      <c r="F278" s="13" t="n">
        <f aca="false">IF(MOD(E278,F$2)=0,F277+1,F277)</f>
        <v>5</v>
      </c>
      <c r="G278" s="14" t="n">
        <f aca="false">VLOOKUP(F278,Лист3!D$1:E$246,2,)</f>
        <v>44575</v>
      </c>
      <c r="H278" s="15" t="n">
        <f aca="false">WEEKDAY(G278)</f>
        <v>6</v>
      </c>
      <c r="I278" s="16" t="s">
        <v>12</v>
      </c>
    </row>
    <row r="279" customFormat="false" ht="12" hidden="false" customHeight="true" outlineLevel="0" collapsed="false">
      <c r="A279" s="10" t="n">
        <v>277</v>
      </c>
      <c r="B279" s="11" t="s">
        <v>555</v>
      </c>
      <c r="C279" s="12" t="s">
        <v>513</v>
      </c>
      <c r="D279" s="12" t="s">
        <v>556</v>
      </c>
      <c r="E279" s="13" t="n">
        <v>276</v>
      </c>
      <c r="F279" s="13" t="n">
        <f aca="false">IF(MOD(E279,F$2)=0,F278+1,F278)</f>
        <v>5</v>
      </c>
      <c r="G279" s="14" t="n">
        <f aca="false">VLOOKUP(F279,Лист3!D$1:E$246,2,)</f>
        <v>44575</v>
      </c>
      <c r="H279" s="15" t="n">
        <f aca="false">WEEKDAY(G279)</f>
        <v>6</v>
      </c>
      <c r="I279" s="16" t="s">
        <v>12</v>
      </c>
    </row>
    <row r="280" customFormat="false" ht="12" hidden="false" customHeight="true" outlineLevel="0" collapsed="false">
      <c r="A280" s="10" t="n">
        <v>278</v>
      </c>
      <c r="B280" s="11" t="s">
        <v>557</v>
      </c>
      <c r="C280" s="12" t="s">
        <v>513</v>
      </c>
      <c r="D280" s="12" t="s">
        <v>558</v>
      </c>
      <c r="E280" s="13" t="n">
        <v>277</v>
      </c>
      <c r="F280" s="13" t="n">
        <f aca="false">IF(MOD(E280,F$2)=0,F279+1,F279)</f>
        <v>5</v>
      </c>
      <c r="G280" s="14" t="n">
        <f aca="false">VLOOKUP(F280,Лист3!D$1:E$246,2,)</f>
        <v>44575</v>
      </c>
      <c r="H280" s="15" t="n">
        <f aca="false">WEEKDAY(G280)</f>
        <v>6</v>
      </c>
      <c r="I280" s="16" t="s">
        <v>12</v>
      </c>
    </row>
    <row r="281" customFormat="false" ht="12" hidden="false" customHeight="true" outlineLevel="0" collapsed="false">
      <c r="A281" s="10" t="n">
        <v>279</v>
      </c>
      <c r="B281" s="11" t="s">
        <v>559</v>
      </c>
      <c r="C281" s="12" t="s">
        <v>513</v>
      </c>
      <c r="D281" s="12" t="s">
        <v>558</v>
      </c>
      <c r="E281" s="13" t="n">
        <v>278</v>
      </c>
      <c r="F281" s="13" t="n">
        <f aca="false">IF(MOD(E281,F$2)=0,F280+1,F280)</f>
        <v>5</v>
      </c>
      <c r="G281" s="14" t="n">
        <f aca="false">VLOOKUP(F281,Лист3!D$1:E$246,2,)</f>
        <v>44575</v>
      </c>
      <c r="H281" s="15" t="n">
        <f aca="false">WEEKDAY(G281)</f>
        <v>6</v>
      </c>
      <c r="I281" s="16" t="s">
        <v>12</v>
      </c>
    </row>
    <row r="282" customFormat="false" ht="12" hidden="false" customHeight="true" outlineLevel="0" collapsed="false">
      <c r="A282" s="10" t="n">
        <v>280</v>
      </c>
      <c r="B282" s="11" t="s">
        <v>560</v>
      </c>
      <c r="C282" s="12" t="s">
        <v>513</v>
      </c>
      <c r="D282" s="12" t="s">
        <v>561</v>
      </c>
      <c r="E282" s="13" t="n">
        <v>279</v>
      </c>
      <c r="F282" s="13" t="n">
        <f aca="false">IF(MOD(E282,F$2)=0,F281+1,F281)</f>
        <v>5</v>
      </c>
      <c r="G282" s="14" t="n">
        <f aca="false">VLOOKUP(F282,Лист3!D$1:E$246,2,)</f>
        <v>44575</v>
      </c>
      <c r="H282" s="15" t="n">
        <f aca="false">WEEKDAY(G282)</f>
        <v>6</v>
      </c>
      <c r="I282" s="16" t="s">
        <v>12</v>
      </c>
    </row>
    <row r="283" customFormat="false" ht="12" hidden="false" customHeight="true" outlineLevel="0" collapsed="false">
      <c r="A283" s="10" t="n">
        <v>281</v>
      </c>
      <c r="B283" s="11" t="s">
        <v>562</v>
      </c>
      <c r="C283" s="12" t="s">
        <v>513</v>
      </c>
      <c r="D283" s="12" t="s">
        <v>563</v>
      </c>
      <c r="E283" s="13" t="n">
        <v>280</v>
      </c>
      <c r="F283" s="13" t="n">
        <f aca="false">IF(MOD(E283,F$2)=0,F282+1,F282)</f>
        <v>5</v>
      </c>
      <c r="G283" s="14" t="n">
        <f aca="false">VLOOKUP(F283,Лист3!D$1:E$246,2,)</f>
        <v>44575</v>
      </c>
      <c r="H283" s="15" t="n">
        <f aca="false">WEEKDAY(G283)</f>
        <v>6</v>
      </c>
      <c r="I283" s="16" t="s">
        <v>12</v>
      </c>
    </row>
    <row r="284" customFormat="false" ht="12" hidden="false" customHeight="true" outlineLevel="0" collapsed="false">
      <c r="A284" s="10" t="n">
        <v>282</v>
      </c>
      <c r="B284" s="11" t="s">
        <v>564</v>
      </c>
      <c r="C284" s="12" t="s">
        <v>513</v>
      </c>
      <c r="D284" s="12" t="s">
        <v>565</v>
      </c>
      <c r="E284" s="13" t="n">
        <v>281</v>
      </c>
      <c r="F284" s="13" t="n">
        <f aca="false">IF(MOD(E284,F$2)=0,F283+1,F283)</f>
        <v>5</v>
      </c>
      <c r="G284" s="14" t="n">
        <f aca="false">VLOOKUP(F284,Лист3!D$1:E$246,2,)</f>
        <v>44575</v>
      </c>
      <c r="H284" s="15" t="n">
        <f aca="false">WEEKDAY(G284)</f>
        <v>6</v>
      </c>
      <c r="I284" s="16" t="s">
        <v>12</v>
      </c>
    </row>
    <row r="285" customFormat="false" ht="12" hidden="false" customHeight="true" outlineLevel="0" collapsed="false">
      <c r="A285" s="10" t="n">
        <v>283</v>
      </c>
      <c r="B285" s="11" t="s">
        <v>566</v>
      </c>
      <c r="C285" s="12" t="s">
        <v>513</v>
      </c>
      <c r="D285" s="12" t="s">
        <v>567</v>
      </c>
      <c r="E285" s="13" t="n">
        <v>282</v>
      </c>
      <c r="F285" s="13" t="n">
        <f aca="false">IF(MOD(E285,F$2)=0,F284+1,F284)</f>
        <v>5</v>
      </c>
      <c r="G285" s="14" t="n">
        <f aca="false">VLOOKUP(F285,Лист3!D$1:E$246,2,)</f>
        <v>44575</v>
      </c>
      <c r="H285" s="15" t="n">
        <f aca="false">WEEKDAY(G285)</f>
        <v>6</v>
      </c>
      <c r="I285" s="16" t="s">
        <v>12</v>
      </c>
    </row>
    <row r="286" customFormat="false" ht="12" hidden="false" customHeight="true" outlineLevel="0" collapsed="false">
      <c r="A286" s="10" t="n">
        <v>284</v>
      </c>
      <c r="B286" s="11" t="s">
        <v>568</v>
      </c>
      <c r="C286" s="12" t="s">
        <v>513</v>
      </c>
      <c r="D286" s="12" t="s">
        <v>569</v>
      </c>
      <c r="E286" s="13" t="n">
        <v>283</v>
      </c>
      <c r="F286" s="13" t="n">
        <f aca="false">IF(MOD(E286,F$2)=0,F285+1,F285)</f>
        <v>5</v>
      </c>
      <c r="G286" s="14" t="n">
        <f aca="false">VLOOKUP(F286,Лист3!D$1:E$246,2,)</f>
        <v>44575</v>
      </c>
      <c r="H286" s="15" t="n">
        <f aca="false">WEEKDAY(G286)</f>
        <v>6</v>
      </c>
      <c r="I286" s="16" t="s">
        <v>12</v>
      </c>
    </row>
    <row r="287" customFormat="false" ht="12" hidden="false" customHeight="true" outlineLevel="0" collapsed="false">
      <c r="A287" s="10" t="n">
        <v>285</v>
      </c>
      <c r="B287" s="11" t="s">
        <v>570</v>
      </c>
      <c r="C287" s="12" t="s">
        <v>513</v>
      </c>
      <c r="D287" s="12" t="s">
        <v>571</v>
      </c>
      <c r="E287" s="13" t="n">
        <v>284</v>
      </c>
      <c r="F287" s="13" t="n">
        <f aca="false">IF(MOD(E287,F$2)=0,F286+1,F286)</f>
        <v>5</v>
      </c>
      <c r="G287" s="14" t="n">
        <f aca="false">VLOOKUP(F287,Лист3!D$1:E$246,2,)</f>
        <v>44575</v>
      </c>
      <c r="H287" s="15" t="n">
        <f aca="false">WEEKDAY(G287)</f>
        <v>6</v>
      </c>
      <c r="I287" s="16" t="s">
        <v>12</v>
      </c>
    </row>
    <row r="288" customFormat="false" ht="12" hidden="false" customHeight="true" outlineLevel="0" collapsed="false">
      <c r="A288" s="10" t="n">
        <v>286</v>
      </c>
      <c r="B288" s="11" t="s">
        <v>572</v>
      </c>
      <c r="C288" s="12" t="s">
        <v>513</v>
      </c>
      <c r="D288" s="12" t="s">
        <v>573</v>
      </c>
      <c r="E288" s="13" t="n">
        <v>285</v>
      </c>
      <c r="F288" s="13" t="n">
        <f aca="false">IF(MOD(E288,F$2)=0,F287+1,F287)</f>
        <v>5</v>
      </c>
      <c r="G288" s="14" t="n">
        <f aca="false">VLOOKUP(F288,Лист3!D$1:E$246,2,)</f>
        <v>44575</v>
      </c>
      <c r="H288" s="15" t="n">
        <f aca="false">WEEKDAY(G288)</f>
        <v>6</v>
      </c>
      <c r="I288" s="16" t="s">
        <v>12</v>
      </c>
    </row>
    <row r="289" customFormat="false" ht="12" hidden="false" customHeight="true" outlineLevel="0" collapsed="false">
      <c r="A289" s="10" t="n">
        <v>287</v>
      </c>
      <c r="B289" s="11" t="s">
        <v>574</v>
      </c>
      <c r="C289" s="12" t="s">
        <v>513</v>
      </c>
      <c r="D289" s="12" t="s">
        <v>575</v>
      </c>
      <c r="E289" s="13" t="n">
        <v>286</v>
      </c>
      <c r="F289" s="13" t="n">
        <f aca="false">IF(MOD(E289,F$2)=0,F288+1,F288)</f>
        <v>5</v>
      </c>
      <c r="G289" s="14" t="n">
        <f aca="false">VLOOKUP(F289,Лист3!D$1:E$246,2,)</f>
        <v>44575</v>
      </c>
      <c r="H289" s="15" t="n">
        <f aca="false">WEEKDAY(G289)</f>
        <v>6</v>
      </c>
      <c r="I289" s="16" t="s">
        <v>12</v>
      </c>
    </row>
    <row r="290" customFormat="false" ht="12" hidden="false" customHeight="true" outlineLevel="0" collapsed="false">
      <c r="A290" s="10" t="n">
        <v>288</v>
      </c>
      <c r="B290" s="11" t="s">
        <v>576</v>
      </c>
      <c r="C290" s="12" t="s">
        <v>513</v>
      </c>
      <c r="D290" s="12" t="s">
        <v>577</v>
      </c>
      <c r="E290" s="13" t="n">
        <v>287</v>
      </c>
      <c r="F290" s="13" t="n">
        <f aca="false">IF(MOD(E290,F$2)=0,F289+1,F289)</f>
        <v>5</v>
      </c>
      <c r="G290" s="14" t="n">
        <f aca="false">VLOOKUP(F290,Лист3!D$1:E$246,2,)</f>
        <v>44575</v>
      </c>
      <c r="H290" s="15" t="n">
        <f aca="false">WEEKDAY(G290)</f>
        <v>6</v>
      </c>
      <c r="I290" s="16" t="s">
        <v>12</v>
      </c>
    </row>
    <row r="291" customFormat="false" ht="12" hidden="false" customHeight="true" outlineLevel="0" collapsed="false">
      <c r="A291" s="10" t="n">
        <v>289</v>
      </c>
      <c r="B291" s="11" t="s">
        <v>578</v>
      </c>
      <c r="C291" s="12" t="s">
        <v>513</v>
      </c>
      <c r="D291" s="12" t="s">
        <v>579</v>
      </c>
      <c r="E291" s="13" t="n">
        <v>288</v>
      </c>
      <c r="F291" s="13" t="n">
        <f aca="false">IF(MOD(E291,F$2)=0,F290+1,F290)</f>
        <v>5</v>
      </c>
      <c r="G291" s="14" t="n">
        <f aca="false">VLOOKUP(F291,Лист3!D$1:E$246,2,)</f>
        <v>44575</v>
      </c>
      <c r="H291" s="15" t="n">
        <f aca="false">WEEKDAY(G291)</f>
        <v>6</v>
      </c>
      <c r="I291" s="16" t="s">
        <v>12</v>
      </c>
    </row>
    <row r="292" customFormat="false" ht="12" hidden="false" customHeight="true" outlineLevel="0" collapsed="false">
      <c r="A292" s="10" t="n">
        <v>290</v>
      </c>
      <c r="B292" s="11" t="s">
        <v>580</v>
      </c>
      <c r="C292" s="12" t="s">
        <v>513</v>
      </c>
      <c r="D292" s="12" t="s">
        <v>581</v>
      </c>
      <c r="E292" s="13" t="n">
        <v>289</v>
      </c>
      <c r="F292" s="13" t="n">
        <f aca="false">IF(MOD(E292,F$2)=0,F291+1,F291)</f>
        <v>5</v>
      </c>
      <c r="G292" s="14" t="n">
        <f aca="false">VLOOKUP(F292,Лист3!D$1:E$246,2,)</f>
        <v>44575</v>
      </c>
      <c r="H292" s="15" t="n">
        <f aca="false">WEEKDAY(G292)</f>
        <v>6</v>
      </c>
      <c r="I292" s="16" t="s">
        <v>12</v>
      </c>
    </row>
    <row r="293" customFormat="false" ht="12" hidden="false" customHeight="true" outlineLevel="0" collapsed="false">
      <c r="A293" s="10" t="n">
        <v>291</v>
      </c>
      <c r="B293" s="11" t="s">
        <v>582</v>
      </c>
      <c r="C293" s="12" t="s">
        <v>513</v>
      </c>
      <c r="D293" s="12" t="s">
        <v>583</v>
      </c>
      <c r="E293" s="13" t="n">
        <v>290</v>
      </c>
      <c r="F293" s="13" t="n">
        <f aca="false">IF(MOD(E293,F$2)=0,F292+1,F292)</f>
        <v>5</v>
      </c>
      <c r="G293" s="14" t="n">
        <f aca="false">VLOOKUP(F293,Лист3!D$1:E$246,2,)</f>
        <v>44575</v>
      </c>
      <c r="H293" s="15" t="n">
        <f aca="false">WEEKDAY(G293)</f>
        <v>6</v>
      </c>
      <c r="I293" s="16" t="s">
        <v>12</v>
      </c>
    </row>
    <row r="294" customFormat="false" ht="12" hidden="false" customHeight="true" outlineLevel="0" collapsed="false">
      <c r="A294" s="10" t="n">
        <v>292</v>
      </c>
      <c r="B294" s="11" t="s">
        <v>584</v>
      </c>
      <c r="C294" s="12" t="s">
        <v>513</v>
      </c>
      <c r="D294" s="12" t="s">
        <v>585</v>
      </c>
      <c r="E294" s="13" t="n">
        <v>291</v>
      </c>
      <c r="F294" s="13" t="n">
        <f aca="false">IF(MOD(E294,F$2)=0,F293+1,F293)</f>
        <v>5</v>
      </c>
      <c r="G294" s="14" t="n">
        <f aca="false">VLOOKUP(F294,Лист3!D$1:E$246,2,)</f>
        <v>44575</v>
      </c>
      <c r="H294" s="15" t="n">
        <f aca="false">WEEKDAY(G294)</f>
        <v>6</v>
      </c>
      <c r="I294" s="16" t="s">
        <v>12</v>
      </c>
    </row>
    <row r="295" customFormat="false" ht="12" hidden="false" customHeight="true" outlineLevel="0" collapsed="false">
      <c r="A295" s="10" t="n">
        <v>293</v>
      </c>
      <c r="B295" s="11" t="s">
        <v>586</v>
      </c>
      <c r="C295" s="12" t="s">
        <v>513</v>
      </c>
      <c r="D295" s="12" t="s">
        <v>587</v>
      </c>
      <c r="E295" s="13" t="n">
        <v>292</v>
      </c>
      <c r="F295" s="13" t="n">
        <f aca="false">IF(MOD(E295,F$2)=0,F294+1,F294)</f>
        <v>5</v>
      </c>
      <c r="G295" s="14" t="n">
        <f aca="false">VLOOKUP(F295,Лист3!D$1:E$246,2,)</f>
        <v>44575</v>
      </c>
      <c r="H295" s="15" t="n">
        <f aca="false">WEEKDAY(G295)</f>
        <v>6</v>
      </c>
      <c r="I295" s="16" t="s">
        <v>12</v>
      </c>
    </row>
    <row r="296" customFormat="false" ht="12" hidden="false" customHeight="true" outlineLevel="0" collapsed="false">
      <c r="A296" s="10" t="n">
        <v>294</v>
      </c>
      <c r="B296" s="11" t="s">
        <v>588</v>
      </c>
      <c r="C296" s="12" t="s">
        <v>513</v>
      </c>
      <c r="D296" s="12" t="s">
        <v>589</v>
      </c>
      <c r="E296" s="13" t="n">
        <v>293</v>
      </c>
      <c r="F296" s="13" t="n">
        <f aca="false">IF(MOD(E296,F$2)=0,F295+1,F295)</f>
        <v>5</v>
      </c>
      <c r="G296" s="14" t="n">
        <f aca="false">VLOOKUP(F296,Лист3!D$1:E$246,2,)</f>
        <v>44575</v>
      </c>
      <c r="H296" s="15" t="n">
        <f aca="false">WEEKDAY(G296)</f>
        <v>6</v>
      </c>
      <c r="I296" s="16" t="s">
        <v>12</v>
      </c>
    </row>
    <row r="297" customFormat="false" ht="12" hidden="false" customHeight="true" outlineLevel="0" collapsed="false">
      <c r="A297" s="10" t="n">
        <v>295</v>
      </c>
      <c r="B297" s="11" t="s">
        <v>590</v>
      </c>
      <c r="C297" s="12" t="s">
        <v>513</v>
      </c>
      <c r="D297" s="12" t="s">
        <v>591</v>
      </c>
      <c r="E297" s="13" t="n">
        <v>294</v>
      </c>
      <c r="F297" s="13" t="n">
        <f aca="false">IF(MOD(E297,F$2)=0,F296+1,F296)</f>
        <v>5</v>
      </c>
      <c r="G297" s="14" t="n">
        <f aca="false">VLOOKUP(F297,Лист3!D$1:E$246,2,)</f>
        <v>44575</v>
      </c>
      <c r="H297" s="15" t="n">
        <f aca="false">WEEKDAY(G297)</f>
        <v>6</v>
      </c>
      <c r="I297" s="16" t="s">
        <v>12</v>
      </c>
    </row>
    <row r="298" customFormat="false" ht="12" hidden="false" customHeight="true" outlineLevel="0" collapsed="false">
      <c r="A298" s="10" t="n">
        <v>296</v>
      </c>
      <c r="B298" s="11" t="s">
        <v>592</v>
      </c>
      <c r="C298" s="12" t="s">
        <v>513</v>
      </c>
      <c r="D298" s="12" t="s">
        <v>593</v>
      </c>
      <c r="E298" s="13" t="n">
        <v>295</v>
      </c>
      <c r="F298" s="13" t="n">
        <f aca="false">IF(MOD(E298,F$2)=0,F297+1,F297)</f>
        <v>5</v>
      </c>
      <c r="G298" s="14" t="n">
        <f aca="false">VLOOKUP(F298,Лист3!D$1:E$246,2,)</f>
        <v>44575</v>
      </c>
      <c r="H298" s="15" t="n">
        <f aca="false">WEEKDAY(G298)</f>
        <v>6</v>
      </c>
      <c r="I298" s="16" t="s">
        <v>12</v>
      </c>
    </row>
    <row r="299" customFormat="false" ht="12" hidden="false" customHeight="true" outlineLevel="0" collapsed="false">
      <c r="A299" s="10" t="n">
        <v>297</v>
      </c>
      <c r="B299" s="11" t="s">
        <v>594</v>
      </c>
      <c r="C299" s="12" t="s">
        <v>513</v>
      </c>
      <c r="D299" s="12" t="s">
        <v>595</v>
      </c>
      <c r="E299" s="13" t="n">
        <v>296</v>
      </c>
      <c r="F299" s="13" t="n">
        <f aca="false">IF(MOD(E299,F$2)=0,F298+1,F298)</f>
        <v>5</v>
      </c>
      <c r="G299" s="14" t="n">
        <f aca="false">VLOOKUP(F299,Лист3!D$1:E$246,2,)</f>
        <v>44575</v>
      </c>
      <c r="H299" s="15" t="n">
        <f aca="false">WEEKDAY(G299)</f>
        <v>6</v>
      </c>
      <c r="I299" s="16" t="s">
        <v>12</v>
      </c>
    </row>
    <row r="300" customFormat="false" ht="12" hidden="false" customHeight="true" outlineLevel="0" collapsed="false">
      <c r="A300" s="10" t="n">
        <v>298</v>
      </c>
      <c r="B300" s="11" t="s">
        <v>596</v>
      </c>
      <c r="C300" s="12" t="s">
        <v>513</v>
      </c>
      <c r="D300" s="12" t="s">
        <v>597</v>
      </c>
      <c r="E300" s="13" t="n">
        <v>297</v>
      </c>
      <c r="F300" s="13" t="n">
        <f aca="false">IF(MOD(E300,F$2)=0,F299+1,F299)</f>
        <v>5</v>
      </c>
      <c r="G300" s="14" t="n">
        <f aca="false">VLOOKUP(F300,Лист3!D$1:E$246,2,)</f>
        <v>44575</v>
      </c>
      <c r="H300" s="15" t="n">
        <f aca="false">WEEKDAY(G300)</f>
        <v>6</v>
      </c>
      <c r="I300" s="16" t="s">
        <v>12</v>
      </c>
    </row>
    <row r="301" customFormat="false" ht="12" hidden="false" customHeight="true" outlineLevel="0" collapsed="false">
      <c r="A301" s="10" t="n">
        <v>299</v>
      </c>
      <c r="B301" s="11" t="s">
        <v>598</v>
      </c>
      <c r="C301" s="12" t="s">
        <v>513</v>
      </c>
      <c r="D301" s="12" t="s">
        <v>599</v>
      </c>
      <c r="E301" s="13" t="n">
        <v>298</v>
      </c>
      <c r="F301" s="13" t="n">
        <f aca="false">IF(MOD(E301,F$2)=0,F300+1,F300)</f>
        <v>5</v>
      </c>
      <c r="G301" s="14" t="n">
        <f aca="false">VLOOKUP(F301,Лист3!D$1:E$246,2,)</f>
        <v>44575</v>
      </c>
      <c r="H301" s="15" t="n">
        <f aca="false">WEEKDAY(G301)</f>
        <v>6</v>
      </c>
      <c r="I301" s="16" t="s">
        <v>12</v>
      </c>
    </row>
    <row r="302" customFormat="false" ht="12" hidden="false" customHeight="true" outlineLevel="0" collapsed="false">
      <c r="A302" s="10" t="n">
        <v>300</v>
      </c>
      <c r="B302" s="11" t="s">
        <v>600</v>
      </c>
      <c r="C302" s="12" t="s">
        <v>513</v>
      </c>
      <c r="D302" s="12" t="s">
        <v>599</v>
      </c>
      <c r="E302" s="13" t="n">
        <v>299</v>
      </c>
      <c r="F302" s="13" t="n">
        <f aca="false">IF(MOD(E302,F$2)=0,F301+1,F301)</f>
        <v>5</v>
      </c>
      <c r="G302" s="14" t="n">
        <f aca="false">VLOOKUP(F302,Лист3!D$1:E$246,2,)</f>
        <v>44575</v>
      </c>
      <c r="H302" s="15" t="n">
        <f aca="false">WEEKDAY(G302)</f>
        <v>6</v>
      </c>
      <c r="I302" s="16" t="s">
        <v>12</v>
      </c>
    </row>
    <row r="303" customFormat="false" ht="12" hidden="false" customHeight="true" outlineLevel="0" collapsed="false">
      <c r="A303" s="10" t="n">
        <v>301</v>
      </c>
      <c r="B303" s="11" t="s">
        <v>601</v>
      </c>
      <c r="C303" s="12" t="s">
        <v>513</v>
      </c>
      <c r="D303" s="12" t="s">
        <v>599</v>
      </c>
      <c r="E303" s="13" t="n">
        <v>300</v>
      </c>
      <c r="F303" s="13" t="n">
        <f aca="false">IF(MOD(E303,F$2)=0,F302+1,F302)</f>
        <v>5</v>
      </c>
      <c r="G303" s="14" t="n">
        <f aca="false">VLOOKUP(F303,Лист3!D$1:E$246,2,)</f>
        <v>44575</v>
      </c>
      <c r="H303" s="15" t="n">
        <f aca="false">WEEKDAY(G303)</f>
        <v>6</v>
      </c>
      <c r="I303" s="16" t="s">
        <v>12</v>
      </c>
    </row>
    <row r="304" customFormat="false" ht="12" hidden="false" customHeight="true" outlineLevel="0" collapsed="false">
      <c r="A304" s="10" t="n">
        <v>302</v>
      </c>
      <c r="B304" s="11" t="s">
        <v>602</v>
      </c>
      <c r="C304" s="12" t="s">
        <v>513</v>
      </c>
      <c r="D304" s="12" t="s">
        <v>603</v>
      </c>
      <c r="E304" s="13" t="n">
        <v>301</v>
      </c>
      <c r="F304" s="13" t="n">
        <f aca="false">IF(MOD(E304,F$2)=0,F303+1,F303)</f>
        <v>5</v>
      </c>
      <c r="G304" s="14" t="n">
        <f aca="false">VLOOKUP(F304,Лист3!D$1:E$246,2,)</f>
        <v>44575</v>
      </c>
      <c r="H304" s="15" t="n">
        <f aca="false">WEEKDAY(G304)</f>
        <v>6</v>
      </c>
      <c r="I304" s="16" t="s">
        <v>12</v>
      </c>
    </row>
    <row r="305" customFormat="false" ht="12" hidden="false" customHeight="true" outlineLevel="0" collapsed="false">
      <c r="A305" s="10" t="n">
        <v>303</v>
      </c>
      <c r="B305" s="11" t="s">
        <v>604</v>
      </c>
      <c r="C305" s="12" t="s">
        <v>513</v>
      </c>
      <c r="D305" s="12" t="s">
        <v>605</v>
      </c>
      <c r="E305" s="13" t="n">
        <v>302</v>
      </c>
      <c r="F305" s="13" t="n">
        <f aca="false">IF(MOD(E305,F$2)=0,F304+1,F304)</f>
        <v>5</v>
      </c>
      <c r="G305" s="14" t="n">
        <f aca="false">VLOOKUP(F305,Лист3!D$1:E$246,2,)</f>
        <v>44575</v>
      </c>
      <c r="H305" s="15" t="n">
        <f aca="false">WEEKDAY(G305)</f>
        <v>6</v>
      </c>
      <c r="I305" s="16" t="s">
        <v>12</v>
      </c>
    </row>
    <row r="306" customFormat="false" ht="12" hidden="false" customHeight="true" outlineLevel="0" collapsed="false">
      <c r="A306" s="10" t="n">
        <v>304</v>
      </c>
      <c r="B306" s="11" t="s">
        <v>606</v>
      </c>
      <c r="C306" s="12" t="s">
        <v>513</v>
      </c>
      <c r="D306" s="12" t="s">
        <v>607</v>
      </c>
      <c r="E306" s="13" t="n">
        <v>303</v>
      </c>
      <c r="F306" s="13" t="n">
        <f aca="false">IF(MOD(E306,F$2)=0,F305+1,F305)</f>
        <v>5</v>
      </c>
      <c r="G306" s="14" t="n">
        <f aca="false">VLOOKUP(F306,Лист3!D$1:E$246,2,)</f>
        <v>44575</v>
      </c>
      <c r="H306" s="15" t="n">
        <f aca="false">WEEKDAY(G306)</f>
        <v>6</v>
      </c>
      <c r="I306" s="16" t="s">
        <v>12</v>
      </c>
    </row>
    <row r="307" customFormat="false" ht="12" hidden="false" customHeight="true" outlineLevel="0" collapsed="false">
      <c r="A307" s="10" t="n">
        <v>305</v>
      </c>
      <c r="B307" s="11" t="s">
        <v>608</v>
      </c>
      <c r="C307" s="12" t="s">
        <v>513</v>
      </c>
      <c r="D307" s="12" t="s">
        <v>609</v>
      </c>
      <c r="E307" s="13" t="n">
        <v>304</v>
      </c>
      <c r="F307" s="13" t="n">
        <f aca="false">IF(MOD(E307,F$2)=0,F306+1,F306)</f>
        <v>5</v>
      </c>
      <c r="G307" s="14" t="n">
        <f aca="false">VLOOKUP(F307,Лист3!D$1:E$246,2,)</f>
        <v>44575</v>
      </c>
      <c r="H307" s="15" t="n">
        <f aca="false">WEEKDAY(G307)</f>
        <v>6</v>
      </c>
      <c r="I307" s="16" t="s">
        <v>12</v>
      </c>
    </row>
    <row r="308" customFormat="false" ht="12" hidden="false" customHeight="true" outlineLevel="0" collapsed="false">
      <c r="A308" s="10" t="n">
        <v>306</v>
      </c>
      <c r="B308" s="11" t="s">
        <v>610</v>
      </c>
      <c r="C308" s="12" t="s">
        <v>513</v>
      </c>
      <c r="D308" s="12" t="s">
        <v>611</v>
      </c>
      <c r="E308" s="13" t="n">
        <v>305</v>
      </c>
      <c r="F308" s="13" t="n">
        <f aca="false">IF(MOD(E308,F$2)=0,F307+1,F307)</f>
        <v>5</v>
      </c>
      <c r="G308" s="14" t="n">
        <f aca="false">VLOOKUP(F308,Лист3!D$1:E$246,2,)</f>
        <v>44575</v>
      </c>
      <c r="H308" s="15" t="n">
        <f aca="false">WEEKDAY(G308)</f>
        <v>6</v>
      </c>
      <c r="I308" s="16" t="s">
        <v>12</v>
      </c>
    </row>
    <row r="309" customFormat="false" ht="12" hidden="false" customHeight="true" outlineLevel="0" collapsed="false">
      <c r="A309" s="10" t="n">
        <v>307</v>
      </c>
      <c r="B309" s="11" t="s">
        <v>612</v>
      </c>
      <c r="C309" s="12" t="s">
        <v>513</v>
      </c>
      <c r="D309" s="12" t="s">
        <v>613</v>
      </c>
      <c r="E309" s="13" t="n">
        <v>306</v>
      </c>
      <c r="F309" s="13" t="n">
        <f aca="false">IF(MOD(E309,F$2)=0,F308+1,F308)</f>
        <v>5</v>
      </c>
      <c r="G309" s="14" t="n">
        <f aca="false">VLOOKUP(F309,Лист3!D$1:E$246,2,)</f>
        <v>44575</v>
      </c>
      <c r="H309" s="15" t="n">
        <f aca="false">WEEKDAY(G309)</f>
        <v>6</v>
      </c>
      <c r="I309" s="16" t="s">
        <v>12</v>
      </c>
    </row>
    <row r="310" customFormat="false" ht="12" hidden="false" customHeight="true" outlineLevel="0" collapsed="false">
      <c r="A310" s="10" t="n">
        <v>308</v>
      </c>
      <c r="B310" s="11" t="s">
        <v>614</v>
      </c>
      <c r="C310" s="12" t="s">
        <v>513</v>
      </c>
      <c r="D310" s="12" t="s">
        <v>613</v>
      </c>
      <c r="E310" s="13" t="n">
        <v>307</v>
      </c>
      <c r="F310" s="13" t="n">
        <f aca="false">IF(MOD(E310,F$2)=0,F309+1,F309)</f>
        <v>5</v>
      </c>
      <c r="G310" s="14" t="n">
        <f aca="false">VLOOKUP(F310,Лист3!D$1:E$246,2,)</f>
        <v>44575</v>
      </c>
      <c r="H310" s="15" t="n">
        <f aca="false">WEEKDAY(G310)</f>
        <v>6</v>
      </c>
      <c r="I310" s="16" t="s">
        <v>12</v>
      </c>
    </row>
    <row r="311" customFormat="false" ht="12" hidden="false" customHeight="true" outlineLevel="0" collapsed="false">
      <c r="A311" s="10" t="n">
        <v>309</v>
      </c>
      <c r="B311" s="11" t="s">
        <v>615</v>
      </c>
      <c r="C311" s="12" t="s">
        <v>513</v>
      </c>
      <c r="D311" s="12" t="s">
        <v>616</v>
      </c>
      <c r="E311" s="13" t="n">
        <v>308</v>
      </c>
      <c r="F311" s="13" t="n">
        <f aca="false">IF(MOD(E311,F$2)=0,F310+1,F310)</f>
        <v>5</v>
      </c>
      <c r="G311" s="14" t="n">
        <f aca="false">VLOOKUP(F311,Лист3!D$1:E$246,2,)</f>
        <v>44575</v>
      </c>
      <c r="H311" s="15" t="n">
        <f aca="false">WEEKDAY(G311)</f>
        <v>6</v>
      </c>
      <c r="I311" s="16" t="s">
        <v>12</v>
      </c>
    </row>
    <row r="312" customFormat="false" ht="12" hidden="false" customHeight="true" outlineLevel="0" collapsed="false">
      <c r="A312" s="10" t="n">
        <v>310</v>
      </c>
      <c r="B312" s="11" t="s">
        <v>617</v>
      </c>
      <c r="C312" s="12" t="s">
        <v>618</v>
      </c>
      <c r="D312" s="12" t="s">
        <v>619</v>
      </c>
      <c r="E312" s="13" t="n">
        <v>309</v>
      </c>
      <c r="F312" s="13" t="n">
        <f aca="false">IF(MOD(E312,F$2)=0,F311+1,F311)</f>
        <v>5</v>
      </c>
      <c r="G312" s="14" t="n">
        <f aca="false">VLOOKUP(F312,Лист3!D$1:E$246,2,)</f>
        <v>44575</v>
      </c>
      <c r="H312" s="15" t="n">
        <f aca="false">WEEKDAY(G312)</f>
        <v>6</v>
      </c>
      <c r="I312" s="16" t="s">
        <v>12</v>
      </c>
    </row>
    <row r="313" customFormat="false" ht="12" hidden="false" customHeight="true" outlineLevel="0" collapsed="false">
      <c r="A313" s="10" t="n">
        <v>311</v>
      </c>
      <c r="B313" s="11" t="s">
        <v>620</v>
      </c>
      <c r="C313" s="12" t="s">
        <v>618</v>
      </c>
      <c r="D313" s="12" t="s">
        <v>621</v>
      </c>
      <c r="E313" s="13" t="n">
        <v>310</v>
      </c>
      <c r="F313" s="13" t="n">
        <f aca="false">IF(MOD(E313,F$2)=0,F312+1,F312)</f>
        <v>5</v>
      </c>
      <c r="G313" s="14" t="n">
        <f aca="false">VLOOKUP(F313,Лист3!D$1:E$246,2,)</f>
        <v>44575</v>
      </c>
      <c r="H313" s="15" t="n">
        <f aca="false">WEEKDAY(G313)</f>
        <v>6</v>
      </c>
      <c r="I313" s="16" t="s">
        <v>12</v>
      </c>
    </row>
    <row r="314" customFormat="false" ht="12" hidden="false" customHeight="true" outlineLevel="0" collapsed="false">
      <c r="A314" s="10" t="n">
        <v>312</v>
      </c>
      <c r="B314" s="11" t="s">
        <v>622</v>
      </c>
      <c r="C314" s="12" t="s">
        <v>618</v>
      </c>
      <c r="D314" s="12" t="s">
        <v>623</v>
      </c>
      <c r="E314" s="13" t="n">
        <v>311</v>
      </c>
      <c r="F314" s="13" t="n">
        <f aca="false">IF(MOD(E314,F$2)=0,F313+1,F313)</f>
        <v>5</v>
      </c>
      <c r="G314" s="14" t="n">
        <f aca="false">VLOOKUP(F314,Лист3!D$1:E$246,2,)</f>
        <v>44575</v>
      </c>
      <c r="H314" s="15" t="n">
        <f aca="false">WEEKDAY(G314)</f>
        <v>6</v>
      </c>
      <c r="I314" s="16" t="s">
        <v>12</v>
      </c>
    </row>
    <row r="315" customFormat="false" ht="12" hidden="false" customHeight="true" outlineLevel="0" collapsed="false">
      <c r="A315" s="10" t="n">
        <v>313</v>
      </c>
      <c r="B315" s="11" t="s">
        <v>624</v>
      </c>
      <c r="C315" s="12" t="s">
        <v>618</v>
      </c>
      <c r="D315" s="12" t="s">
        <v>625</v>
      </c>
      <c r="E315" s="13" t="n">
        <v>312</v>
      </c>
      <c r="F315" s="13" t="n">
        <f aca="false">IF(MOD(E315,F$2)=0,F314+1,F314)</f>
        <v>5</v>
      </c>
      <c r="G315" s="14" t="n">
        <f aca="false">VLOOKUP(F315,Лист3!D$1:E$246,2,)</f>
        <v>44575</v>
      </c>
      <c r="H315" s="15" t="n">
        <f aca="false">WEEKDAY(G315)</f>
        <v>6</v>
      </c>
      <c r="I315" s="16" t="s">
        <v>12</v>
      </c>
    </row>
    <row r="316" customFormat="false" ht="12" hidden="false" customHeight="true" outlineLevel="0" collapsed="false">
      <c r="A316" s="10" t="n">
        <v>314</v>
      </c>
      <c r="B316" s="11" t="s">
        <v>626</v>
      </c>
      <c r="C316" s="12" t="s">
        <v>618</v>
      </c>
      <c r="D316" s="12" t="s">
        <v>627</v>
      </c>
      <c r="E316" s="13" t="n">
        <v>313</v>
      </c>
      <c r="F316" s="13" t="n">
        <f aca="false">IF(MOD(E316,F$2)=0,F315+1,F315)</f>
        <v>5</v>
      </c>
      <c r="G316" s="14" t="n">
        <f aca="false">VLOOKUP(F316,Лист3!D$1:E$246,2,)</f>
        <v>44575</v>
      </c>
      <c r="H316" s="15" t="n">
        <f aca="false">WEEKDAY(G316)</f>
        <v>6</v>
      </c>
      <c r="I316" s="16" t="s">
        <v>12</v>
      </c>
    </row>
    <row r="317" customFormat="false" ht="12" hidden="false" customHeight="true" outlineLevel="0" collapsed="false">
      <c r="A317" s="10" t="n">
        <v>315</v>
      </c>
      <c r="B317" s="11" t="s">
        <v>628</v>
      </c>
      <c r="C317" s="12" t="s">
        <v>618</v>
      </c>
      <c r="D317" s="12" t="s">
        <v>629</v>
      </c>
      <c r="E317" s="13" t="n">
        <v>314</v>
      </c>
      <c r="F317" s="13" t="n">
        <f aca="false">IF(MOD(E317,F$2)=0,F316+1,F316)</f>
        <v>5</v>
      </c>
      <c r="G317" s="14" t="n">
        <f aca="false">VLOOKUP(F317,Лист3!D$1:E$246,2,)</f>
        <v>44575</v>
      </c>
      <c r="H317" s="15" t="n">
        <f aca="false">WEEKDAY(G317)</f>
        <v>6</v>
      </c>
      <c r="I317" s="16" t="s">
        <v>12</v>
      </c>
    </row>
    <row r="318" customFormat="false" ht="12" hidden="false" customHeight="true" outlineLevel="0" collapsed="false">
      <c r="A318" s="10" t="n">
        <v>316</v>
      </c>
      <c r="B318" s="11" t="s">
        <v>630</v>
      </c>
      <c r="C318" s="12" t="s">
        <v>618</v>
      </c>
      <c r="D318" s="12" t="s">
        <v>631</v>
      </c>
      <c r="E318" s="13" t="n">
        <v>315</v>
      </c>
      <c r="F318" s="13" t="n">
        <f aca="false">IF(MOD(E318,F$2)=0,F317+1,F317)</f>
        <v>5</v>
      </c>
      <c r="G318" s="14" t="n">
        <f aca="false">VLOOKUP(F318,Лист3!D$1:E$246,2,)</f>
        <v>44575</v>
      </c>
      <c r="H318" s="15" t="n">
        <f aca="false">WEEKDAY(G318)</f>
        <v>6</v>
      </c>
      <c r="I318" s="16" t="s">
        <v>12</v>
      </c>
    </row>
    <row r="319" customFormat="false" ht="12" hidden="false" customHeight="true" outlineLevel="0" collapsed="false">
      <c r="A319" s="10" t="n">
        <v>317</v>
      </c>
      <c r="B319" s="11" t="s">
        <v>632</v>
      </c>
      <c r="C319" s="12" t="s">
        <v>618</v>
      </c>
      <c r="D319" s="12" t="s">
        <v>633</v>
      </c>
      <c r="E319" s="13" t="n">
        <v>316</v>
      </c>
      <c r="F319" s="13" t="n">
        <f aca="false">IF(MOD(E319,F$2)=0,F318+1,F318)</f>
        <v>5</v>
      </c>
      <c r="G319" s="14" t="n">
        <f aca="false">VLOOKUP(F319,Лист3!D$1:E$246,2,)</f>
        <v>44575</v>
      </c>
      <c r="H319" s="15" t="n">
        <f aca="false">WEEKDAY(G319)</f>
        <v>6</v>
      </c>
      <c r="I319" s="16" t="s">
        <v>12</v>
      </c>
    </row>
    <row r="320" customFormat="false" ht="12" hidden="false" customHeight="true" outlineLevel="0" collapsed="false">
      <c r="A320" s="10" t="n">
        <v>318</v>
      </c>
      <c r="B320" s="11" t="s">
        <v>634</v>
      </c>
      <c r="C320" s="12" t="s">
        <v>618</v>
      </c>
      <c r="D320" s="12" t="s">
        <v>635</v>
      </c>
      <c r="E320" s="13" t="n">
        <v>317</v>
      </c>
      <c r="F320" s="13" t="n">
        <f aca="false">IF(MOD(E320,F$2)=0,F319+1,F319)</f>
        <v>5</v>
      </c>
      <c r="G320" s="14" t="n">
        <f aca="false">VLOOKUP(F320,Лист3!D$1:E$246,2,)</f>
        <v>44575</v>
      </c>
      <c r="H320" s="15" t="n">
        <f aca="false">WEEKDAY(G320)</f>
        <v>6</v>
      </c>
      <c r="I320" s="16" t="s">
        <v>12</v>
      </c>
    </row>
    <row r="321" customFormat="false" ht="12" hidden="false" customHeight="true" outlineLevel="0" collapsed="false">
      <c r="A321" s="10" t="n">
        <v>319</v>
      </c>
      <c r="B321" s="11" t="s">
        <v>636</v>
      </c>
      <c r="C321" s="12" t="s">
        <v>618</v>
      </c>
      <c r="D321" s="12" t="s">
        <v>637</v>
      </c>
      <c r="E321" s="13" t="n">
        <v>318</v>
      </c>
      <c r="F321" s="13" t="n">
        <f aca="false">IF(MOD(E321,F$2)=0,F320+1,F320)</f>
        <v>5</v>
      </c>
      <c r="G321" s="14" t="n">
        <f aca="false">VLOOKUP(F321,Лист3!D$1:E$246,2,)</f>
        <v>44575</v>
      </c>
      <c r="H321" s="15" t="n">
        <f aca="false">WEEKDAY(G321)</f>
        <v>6</v>
      </c>
      <c r="I321" s="16" t="s">
        <v>12</v>
      </c>
    </row>
    <row r="322" customFormat="false" ht="12" hidden="false" customHeight="true" outlineLevel="0" collapsed="false">
      <c r="A322" s="10" t="n">
        <v>320</v>
      </c>
      <c r="B322" s="11" t="s">
        <v>638</v>
      </c>
      <c r="C322" s="12" t="s">
        <v>618</v>
      </c>
      <c r="D322" s="12" t="s">
        <v>639</v>
      </c>
      <c r="E322" s="13" t="n">
        <v>319</v>
      </c>
      <c r="F322" s="13" t="n">
        <f aca="false">IF(MOD(E322,F$2)=0,F321+1,F321)</f>
        <v>5</v>
      </c>
      <c r="G322" s="14" t="n">
        <f aca="false">VLOOKUP(F322,Лист3!D$1:E$246,2,)</f>
        <v>44575</v>
      </c>
      <c r="H322" s="15" t="n">
        <f aca="false">WEEKDAY(G322)</f>
        <v>6</v>
      </c>
      <c r="I322" s="16" t="s">
        <v>12</v>
      </c>
    </row>
    <row r="323" customFormat="false" ht="12" hidden="false" customHeight="true" outlineLevel="0" collapsed="false">
      <c r="A323" s="10" t="n">
        <v>321</v>
      </c>
      <c r="B323" s="11" t="s">
        <v>640</v>
      </c>
      <c r="C323" s="12" t="s">
        <v>618</v>
      </c>
      <c r="D323" s="12" t="s">
        <v>641</v>
      </c>
      <c r="E323" s="13" t="n">
        <v>320</v>
      </c>
      <c r="F323" s="13" t="n">
        <f aca="false">IF(MOD(E323,F$2)=0,F322+1,F322)</f>
        <v>5</v>
      </c>
      <c r="G323" s="14" t="n">
        <f aca="false">VLOOKUP(F323,Лист3!D$1:E$246,2,)</f>
        <v>44575</v>
      </c>
      <c r="H323" s="15" t="n">
        <f aca="false">WEEKDAY(G323)</f>
        <v>6</v>
      </c>
      <c r="I323" s="16" t="s">
        <v>12</v>
      </c>
    </row>
    <row r="324" customFormat="false" ht="12" hidden="false" customHeight="true" outlineLevel="0" collapsed="false">
      <c r="A324" s="10" t="n">
        <v>322</v>
      </c>
      <c r="B324" s="11" t="s">
        <v>642</v>
      </c>
      <c r="C324" s="12" t="s">
        <v>618</v>
      </c>
      <c r="D324" s="12" t="s">
        <v>643</v>
      </c>
      <c r="E324" s="13" t="n">
        <v>321</v>
      </c>
      <c r="F324" s="13" t="n">
        <f aca="false">IF(MOD(E324,F$2)=0,F323+1,F323)</f>
        <v>5</v>
      </c>
      <c r="G324" s="14" t="n">
        <f aca="false">VLOOKUP(F324,Лист3!D$1:E$246,2,)</f>
        <v>44575</v>
      </c>
      <c r="H324" s="15" t="n">
        <f aca="false">WEEKDAY(G324)</f>
        <v>6</v>
      </c>
      <c r="I324" s="16" t="s">
        <v>12</v>
      </c>
    </row>
    <row r="325" customFormat="false" ht="12" hidden="false" customHeight="true" outlineLevel="0" collapsed="false">
      <c r="A325" s="10" t="n">
        <v>323</v>
      </c>
      <c r="B325" s="11" t="s">
        <v>644</v>
      </c>
      <c r="C325" s="12" t="s">
        <v>618</v>
      </c>
      <c r="D325" s="12" t="s">
        <v>645</v>
      </c>
      <c r="E325" s="13" t="n">
        <v>322</v>
      </c>
      <c r="F325" s="13" t="n">
        <f aca="false">IF(MOD(E325,F$2)=0,F324+1,F324)</f>
        <v>5</v>
      </c>
      <c r="G325" s="14" t="n">
        <f aca="false">VLOOKUP(F325,Лист3!D$1:E$246,2,)</f>
        <v>44575</v>
      </c>
      <c r="H325" s="15" t="n">
        <f aca="false">WEEKDAY(G325)</f>
        <v>6</v>
      </c>
      <c r="I325" s="16" t="s">
        <v>12</v>
      </c>
    </row>
    <row r="326" customFormat="false" ht="12" hidden="false" customHeight="true" outlineLevel="0" collapsed="false">
      <c r="A326" s="10" t="n">
        <v>324</v>
      </c>
      <c r="B326" s="11" t="s">
        <v>646</v>
      </c>
      <c r="C326" s="12" t="s">
        <v>618</v>
      </c>
      <c r="D326" s="12" t="s">
        <v>647</v>
      </c>
      <c r="E326" s="13" t="n">
        <v>323</v>
      </c>
      <c r="F326" s="13" t="n">
        <f aca="false">IF(MOD(E326,F$2)=0,F325+1,F325)</f>
        <v>5</v>
      </c>
      <c r="G326" s="14" t="n">
        <f aca="false">VLOOKUP(F326,Лист3!D$1:E$246,2,)</f>
        <v>44575</v>
      </c>
      <c r="H326" s="15" t="n">
        <f aca="false">WEEKDAY(G326)</f>
        <v>6</v>
      </c>
      <c r="I326" s="16" t="s">
        <v>12</v>
      </c>
    </row>
    <row r="327" customFormat="false" ht="12" hidden="false" customHeight="true" outlineLevel="0" collapsed="false">
      <c r="A327" s="10" t="n">
        <v>325</v>
      </c>
      <c r="B327" s="11" t="s">
        <v>648</v>
      </c>
      <c r="C327" s="12" t="s">
        <v>618</v>
      </c>
      <c r="D327" s="12" t="s">
        <v>649</v>
      </c>
      <c r="E327" s="13" t="n">
        <v>324</v>
      </c>
      <c r="F327" s="13" t="n">
        <f aca="false">IF(MOD(E327,F$2)=0,F326+1,F326)</f>
        <v>5</v>
      </c>
      <c r="G327" s="14" t="n">
        <f aca="false">VLOOKUP(F327,Лист3!D$1:E$246,2,)</f>
        <v>44575</v>
      </c>
      <c r="H327" s="15" t="n">
        <f aca="false">WEEKDAY(G327)</f>
        <v>6</v>
      </c>
      <c r="I327" s="16" t="s">
        <v>12</v>
      </c>
    </row>
    <row r="328" customFormat="false" ht="12" hidden="false" customHeight="true" outlineLevel="0" collapsed="false">
      <c r="A328" s="10" t="n">
        <v>326</v>
      </c>
      <c r="B328" s="11" t="s">
        <v>650</v>
      </c>
      <c r="C328" s="12" t="s">
        <v>618</v>
      </c>
      <c r="D328" s="12" t="s">
        <v>651</v>
      </c>
      <c r="E328" s="13" t="n">
        <v>325</v>
      </c>
      <c r="F328" s="13" t="n">
        <f aca="false">IF(MOD(E328,F$2)=0,F327+1,F327)</f>
        <v>6</v>
      </c>
      <c r="G328" s="14" t="n">
        <f aca="false">VLOOKUP(F328,Лист3!D$1:E$246,2,)</f>
        <v>44578</v>
      </c>
      <c r="H328" s="15" t="n">
        <f aca="false">WEEKDAY(G328)</f>
        <v>2</v>
      </c>
      <c r="I328" s="16" t="s">
        <v>12</v>
      </c>
    </row>
    <row r="329" customFormat="false" ht="12" hidden="false" customHeight="true" outlineLevel="0" collapsed="false">
      <c r="A329" s="10" t="n">
        <v>327</v>
      </c>
      <c r="B329" s="11" t="s">
        <v>652</v>
      </c>
      <c r="C329" s="12" t="s">
        <v>618</v>
      </c>
      <c r="D329" s="12" t="s">
        <v>653</v>
      </c>
      <c r="E329" s="13" t="n">
        <v>326</v>
      </c>
      <c r="F329" s="13" t="n">
        <f aca="false">IF(MOD(E329,F$2)=0,F328+1,F328)</f>
        <v>6</v>
      </c>
      <c r="G329" s="14" t="n">
        <f aca="false">VLOOKUP(F329,Лист3!D$1:E$246,2,)</f>
        <v>44578</v>
      </c>
      <c r="H329" s="15" t="n">
        <f aca="false">WEEKDAY(G329)</f>
        <v>2</v>
      </c>
      <c r="I329" s="16" t="s">
        <v>12</v>
      </c>
    </row>
    <row r="330" customFormat="false" ht="12" hidden="false" customHeight="true" outlineLevel="0" collapsed="false">
      <c r="A330" s="10" t="n">
        <v>328</v>
      </c>
      <c r="B330" s="11" t="s">
        <v>654</v>
      </c>
      <c r="C330" s="12" t="s">
        <v>618</v>
      </c>
      <c r="D330" s="12" t="s">
        <v>655</v>
      </c>
      <c r="E330" s="13" t="n">
        <v>327</v>
      </c>
      <c r="F330" s="13" t="n">
        <f aca="false">IF(MOD(E330,F$2)=0,F329+1,F329)</f>
        <v>6</v>
      </c>
      <c r="G330" s="14" t="n">
        <f aca="false">VLOOKUP(F330,Лист3!D$1:E$246,2,)</f>
        <v>44578</v>
      </c>
      <c r="H330" s="15" t="n">
        <f aca="false">WEEKDAY(G330)</f>
        <v>2</v>
      </c>
      <c r="I330" s="16" t="s">
        <v>12</v>
      </c>
    </row>
    <row r="331" customFormat="false" ht="12" hidden="false" customHeight="true" outlineLevel="0" collapsed="false">
      <c r="A331" s="10" t="n">
        <v>329</v>
      </c>
      <c r="B331" s="11" t="s">
        <v>656</v>
      </c>
      <c r="C331" s="12" t="s">
        <v>618</v>
      </c>
      <c r="D331" s="12" t="s">
        <v>657</v>
      </c>
      <c r="E331" s="13" t="n">
        <v>328</v>
      </c>
      <c r="F331" s="13" t="n">
        <f aca="false">IF(MOD(E331,F$2)=0,F330+1,F330)</f>
        <v>6</v>
      </c>
      <c r="G331" s="14" t="n">
        <f aca="false">VLOOKUP(F331,Лист3!D$1:E$246,2,)</f>
        <v>44578</v>
      </c>
      <c r="H331" s="15" t="n">
        <f aca="false">WEEKDAY(G331)</f>
        <v>2</v>
      </c>
      <c r="I331" s="16" t="s">
        <v>12</v>
      </c>
    </row>
    <row r="332" customFormat="false" ht="12" hidden="false" customHeight="true" outlineLevel="0" collapsed="false">
      <c r="A332" s="10" t="n">
        <v>330</v>
      </c>
      <c r="B332" s="11" t="s">
        <v>658</v>
      </c>
      <c r="C332" s="12" t="s">
        <v>618</v>
      </c>
      <c r="D332" s="12" t="s">
        <v>659</v>
      </c>
      <c r="E332" s="13" t="n">
        <v>329</v>
      </c>
      <c r="F332" s="13" t="n">
        <f aca="false">IF(MOD(E332,F$2)=0,F331+1,F331)</f>
        <v>6</v>
      </c>
      <c r="G332" s="14" t="n">
        <f aca="false">VLOOKUP(F332,Лист3!D$1:E$246,2,)</f>
        <v>44578</v>
      </c>
      <c r="H332" s="15" t="n">
        <f aca="false">WEEKDAY(G332)</f>
        <v>2</v>
      </c>
      <c r="I332" s="16" t="s">
        <v>12</v>
      </c>
    </row>
    <row r="333" customFormat="false" ht="12" hidden="false" customHeight="true" outlineLevel="0" collapsed="false">
      <c r="A333" s="10" t="n">
        <v>331</v>
      </c>
      <c r="B333" s="11" t="s">
        <v>660</v>
      </c>
      <c r="C333" s="12" t="s">
        <v>618</v>
      </c>
      <c r="D333" s="12" t="s">
        <v>661</v>
      </c>
      <c r="E333" s="13" t="n">
        <v>330</v>
      </c>
      <c r="F333" s="13" t="n">
        <f aca="false">IF(MOD(E333,F$2)=0,F332+1,F332)</f>
        <v>6</v>
      </c>
      <c r="G333" s="14" t="n">
        <f aca="false">VLOOKUP(F333,Лист3!D$1:E$246,2,)</f>
        <v>44578</v>
      </c>
      <c r="H333" s="15" t="n">
        <f aca="false">WEEKDAY(G333)</f>
        <v>2</v>
      </c>
      <c r="I333" s="16" t="s">
        <v>12</v>
      </c>
    </row>
    <row r="334" customFormat="false" ht="12" hidden="false" customHeight="true" outlineLevel="0" collapsed="false">
      <c r="A334" s="10" t="n">
        <v>332</v>
      </c>
      <c r="B334" s="11" t="s">
        <v>662</v>
      </c>
      <c r="C334" s="12" t="s">
        <v>618</v>
      </c>
      <c r="D334" s="12" t="s">
        <v>663</v>
      </c>
      <c r="E334" s="13" t="n">
        <v>331</v>
      </c>
      <c r="F334" s="13" t="n">
        <f aca="false">IF(MOD(E334,F$2)=0,F333+1,F333)</f>
        <v>6</v>
      </c>
      <c r="G334" s="14" t="n">
        <f aca="false">VLOOKUP(F334,Лист3!D$1:E$246,2,)</f>
        <v>44578</v>
      </c>
      <c r="H334" s="15" t="n">
        <f aca="false">WEEKDAY(G334)</f>
        <v>2</v>
      </c>
      <c r="I334" s="16" t="s">
        <v>12</v>
      </c>
    </row>
    <row r="335" customFormat="false" ht="12" hidden="false" customHeight="true" outlineLevel="0" collapsed="false">
      <c r="A335" s="10" t="n">
        <v>333</v>
      </c>
      <c r="B335" s="11" t="s">
        <v>664</v>
      </c>
      <c r="C335" s="12" t="s">
        <v>618</v>
      </c>
      <c r="D335" s="12" t="s">
        <v>665</v>
      </c>
      <c r="E335" s="13" t="n">
        <v>332</v>
      </c>
      <c r="F335" s="13" t="n">
        <f aca="false">IF(MOD(E335,F$2)=0,F334+1,F334)</f>
        <v>6</v>
      </c>
      <c r="G335" s="14" t="n">
        <f aca="false">VLOOKUP(F335,Лист3!D$1:E$246,2,)</f>
        <v>44578</v>
      </c>
      <c r="H335" s="15" t="n">
        <f aca="false">WEEKDAY(G335)</f>
        <v>2</v>
      </c>
      <c r="I335" s="16" t="s">
        <v>12</v>
      </c>
    </row>
    <row r="336" customFormat="false" ht="12" hidden="false" customHeight="true" outlineLevel="0" collapsed="false">
      <c r="A336" s="10" t="n">
        <v>334</v>
      </c>
      <c r="B336" s="11" t="s">
        <v>666</v>
      </c>
      <c r="C336" s="12" t="s">
        <v>618</v>
      </c>
      <c r="D336" s="12" t="s">
        <v>667</v>
      </c>
      <c r="E336" s="13" t="n">
        <v>333</v>
      </c>
      <c r="F336" s="13" t="n">
        <f aca="false">IF(MOD(E336,F$2)=0,F335+1,F335)</f>
        <v>6</v>
      </c>
      <c r="G336" s="14" t="n">
        <f aca="false">VLOOKUP(F336,Лист3!D$1:E$246,2,)</f>
        <v>44578</v>
      </c>
      <c r="H336" s="15" t="n">
        <f aca="false">WEEKDAY(G336)</f>
        <v>2</v>
      </c>
      <c r="I336" s="16" t="s">
        <v>12</v>
      </c>
    </row>
    <row r="337" customFormat="false" ht="12" hidden="false" customHeight="true" outlineLevel="0" collapsed="false">
      <c r="A337" s="10" t="n">
        <v>335</v>
      </c>
      <c r="B337" s="11" t="s">
        <v>668</v>
      </c>
      <c r="C337" s="12" t="s">
        <v>618</v>
      </c>
      <c r="D337" s="12" t="s">
        <v>669</v>
      </c>
      <c r="E337" s="13" t="n">
        <v>334</v>
      </c>
      <c r="F337" s="13" t="n">
        <f aca="false">IF(MOD(E337,F$2)=0,F336+1,F336)</f>
        <v>6</v>
      </c>
      <c r="G337" s="14" t="n">
        <f aca="false">VLOOKUP(F337,Лист3!D$1:E$246,2,)</f>
        <v>44578</v>
      </c>
      <c r="H337" s="15" t="n">
        <f aca="false">WEEKDAY(G337)</f>
        <v>2</v>
      </c>
      <c r="I337" s="16" t="s">
        <v>12</v>
      </c>
    </row>
    <row r="338" customFormat="false" ht="12" hidden="false" customHeight="true" outlineLevel="0" collapsed="false">
      <c r="A338" s="10" t="n">
        <v>336</v>
      </c>
      <c r="B338" s="11" t="s">
        <v>670</v>
      </c>
      <c r="C338" s="12" t="s">
        <v>618</v>
      </c>
      <c r="D338" s="12" t="s">
        <v>671</v>
      </c>
      <c r="E338" s="13" t="n">
        <v>335</v>
      </c>
      <c r="F338" s="13" t="n">
        <f aca="false">IF(MOD(E338,F$2)=0,F337+1,F337)</f>
        <v>6</v>
      </c>
      <c r="G338" s="14" t="n">
        <f aca="false">VLOOKUP(F338,Лист3!D$1:E$246,2,)</f>
        <v>44578</v>
      </c>
      <c r="H338" s="15" t="n">
        <f aca="false">WEEKDAY(G338)</f>
        <v>2</v>
      </c>
      <c r="I338" s="16" t="s">
        <v>12</v>
      </c>
    </row>
    <row r="339" customFormat="false" ht="12" hidden="false" customHeight="true" outlineLevel="0" collapsed="false">
      <c r="A339" s="10" t="n">
        <v>337</v>
      </c>
      <c r="B339" s="11" t="s">
        <v>672</v>
      </c>
      <c r="C339" s="12" t="s">
        <v>618</v>
      </c>
      <c r="D339" s="12" t="s">
        <v>673</v>
      </c>
      <c r="E339" s="13" t="n">
        <v>336</v>
      </c>
      <c r="F339" s="13" t="n">
        <f aca="false">IF(MOD(E339,F$2)=0,F338+1,F338)</f>
        <v>6</v>
      </c>
      <c r="G339" s="14" t="n">
        <f aca="false">VLOOKUP(F339,Лист3!D$1:E$246,2,)</f>
        <v>44578</v>
      </c>
      <c r="H339" s="15" t="n">
        <f aca="false">WEEKDAY(G339)</f>
        <v>2</v>
      </c>
      <c r="I339" s="16" t="s">
        <v>12</v>
      </c>
    </row>
    <row r="340" customFormat="false" ht="12" hidden="false" customHeight="true" outlineLevel="0" collapsed="false">
      <c r="A340" s="10" t="n">
        <v>338</v>
      </c>
      <c r="B340" s="11" t="s">
        <v>674</v>
      </c>
      <c r="C340" s="12" t="s">
        <v>618</v>
      </c>
      <c r="D340" s="12" t="s">
        <v>675</v>
      </c>
      <c r="E340" s="13" t="n">
        <v>337</v>
      </c>
      <c r="F340" s="13" t="n">
        <f aca="false">IF(MOD(E340,F$2)=0,F339+1,F339)</f>
        <v>6</v>
      </c>
      <c r="G340" s="14" t="n">
        <f aca="false">VLOOKUP(F340,Лист3!D$1:E$246,2,)</f>
        <v>44578</v>
      </c>
      <c r="H340" s="15" t="n">
        <f aca="false">WEEKDAY(G340)</f>
        <v>2</v>
      </c>
      <c r="I340" s="16" t="s">
        <v>12</v>
      </c>
    </row>
    <row r="341" customFormat="false" ht="12" hidden="false" customHeight="true" outlineLevel="0" collapsed="false">
      <c r="A341" s="10" t="n">
        <v>339</v>
      </c>
      <c r="B341" s="11" t="s">
        <v>676</v>
      </c>
      <c r="C341" s="12" t="s">
        <v>618</v>
      </c>
      <c r="D341" s="12" t="s">
        <v>677</v>
      </c>
      <c r="E341" s="13" t="n">
        <v>338</v>
      </c>
      <c r="F341" s="13" t="n">
        <f aca="false">IF(MOD(E341,F$2)=0,F340+1,F340)</f>
        <v>6</v>
      </c>
      <c r="G341" s="14" t="n">
        <f aca="false">VLOOKUP(F341,Лист3!D$1:E$246,2,)</f>
        <v>44578</v>
      </c>
      <c r="H341" s="15" t="n">
        <f aca="false">WEEKDAY(G341)</f>
        <v>2</v>
      </c>
      <c r="I341" s="16" t="s">
        <v>12</v>
      </c>
    </row>
    <row r="342" customFormat="false" ht="12" hidden="false" customHeight="true" outlineLevel="0" collapsed="false">
      <c r="A342" s="10" t="n">
        <v>340</v>
      </c>
      <c r="B342" s="11" t="s">
        <v>678</v>
      </c>
      <c r="C342" s="12" t="s">
        <v>618</v>
      </c>
      <c r="D342" s="12" t="s">
        <v>679</v>
      </c>
      <c r="E342" s="13" t="n">
        <v>339</v>
      </c>
      <c r="F342" s="13" t="n">
        <f aca="false">IF(MOD(E342,F$2)=0,F341+1,F341)</f>
        <v>6</v>
      </c>
      <c r="G342" s="14" t="n">
        <f aca="false">VLOOKUP(F342,Лист3!D$1:E$246,2,)</f>
        <v>44578</v>
      </c>
      <c r="H342" s="15" t="n">
        <f aca="false">WEEKDAY(G342)</f>
        <v>2</v>
      </c>
      <c r="I342" s="16" t="s">
        <v>12</v>
      </c>
    </row>
    <row r="343" customFormat="false" ht="12" hidden="false" customHeight="true" outlineLevel="0" collapsed="false">
      <c r="A343" s="10" t="n">
        <v>341</v>
      </c>
      <c r="B343" s="11" t="s">
        <v>680</v>
      </c>
      <c r="C343" s="12" t="s">
        <v>618</v>
      </c>
      <c r="D343" s="12" t="s">
        <v>681</v>
      </c>
      <c r="E343" s="13" t="n">
        <v>340</v>
      </c>
      <c r="F343" s="13" t="n">
        <f aca="false">IF(MOD(E343,F$2)=0,F342+1,F342)</f>
        <v>6</v>
      </c>
      <c r="G343" s="14" t="n">
        <f aca="false">VLOOKUP(F343,Лист3!D$1:E$246,2,)</f>
        <v>44578</v>
      </c>
      <c r="H343" s="15" t="n">
        <f aca="false">WEEKDAY(G343)</f>
        <v>2</v>
      </c>
      <c r="I343" s="16" t="s">
        <v>12</v>
      </c>
    </row>
    <row r="344" customFormat="false" ht="12" hidden="false" customHeight="true" outlineLevel="0" collapsed="false">
      <c r="A344" s="10" t="n">
        <v>342</v>
      </c>
      <c r="B344" s="11" t="s">
        <v>682</v>
      </c>
      <c r="C344" s="12" t="s">
        <v>618</v>
      </c>
      <c r="D344" s="12" t="s">
        <v>683</v>
      </c>
      <c r="E344" s="13" t="n">
        <v>341</v>
      </c>
      <c r="F344" s="13" t="n">
        <f aca="false">IF(MOD(E344,F$2)=0,F343+1,F343)</f>
        <v>6</v>
      </c>
      <c r="G344" s="14" t="n">
        <f aca="false">VLOOKUP(F344,Лист3!D$1:E$246,2,)</f>
        <v>44578</v>
      </c>
      <c r="H344" s="15" t="n">
        <f aca="false">WEEKDAY(G344)</f>
        <v>2</v>
      </c>
      <c r="I344" s="16" t="s">
        <v>12</v>
      </c>
    </row>
    <row r="345" customFormat="false" ht="12" hidden="false" customHeight="true" outlineLevel="0" collapsed="false">
      <c r="A345" s="10" t="n">
        <v>343</v>
      </c>
      <c r="B345" s="11" t="s">
        <v>684</v>
      </c>
      <c r="C345" s="12" t="s">
        <v>618</v>
      </c>
      <c r="D345" s="12" t="s">
        <v>685</v>
      </c>
      <c r="E345" s="13" t="n">
        <v>342</v>
      </c>
      <c r="F345" s="13" t="n">
        <f aca="false">IF(MOD(E345,F$2)=0,F344+1,F344)</f>
        <v>6</v>
      </c>
      <c r="G345" s="14" t="n">
        <f aca="false">VLOOKUP(F345,Лист3!D$1:E$246,2,)</f>
        <v>44578</v>
      </c>
      <c r="H345" s="15" t="n">
        <f aca="false">WEEKDAY(G345)</f>
        <v>2</v>
      </c>
      <c r="I345" s="16" t="s">
        <v>12</v>
      </c>
    </row>
    <row r="346" customFormat="false" ht="12" hidden="false" customHeight="true" outlineLevel="0" collapsed="false">
      <c r="A346" s="10" t="n">
        <v>344</v>
      </c>
      <c r="B346" s="11" t="s">
        <v>686</v>
      </c>
      <c r="C346" s="12" t="s">
        <v>687</v>
      </c>
      <c r="D346" s="12" t="s">
        <v>688</v>
      </c>
      <c r="E346" s="13" t="n">
        <v>343</v>
      </c>
      <c r="F346" s="13" t="n">
        <f aca="false">IF(MOD(E346,F$2)=0,F345+1,F345)</f>
        <v>6</v>
      </c>
      <c r="G346" s="14" t="n">
        <f aca="false">VLOOKUP(F346,Лист3!D$1:E$246,2,)</f>
        <v>44578</v>
      </c>
      <c r="H346" s="15" t="n">
        <f aca="false">WEEKDAY(G346)</f>
        <v>2</v>
      </c>
      <c r="I346" s="16" t="s">
        <v>12</v>
      </c>
    </row>
    <row r="347" customFormat="false" ht="12" hidden="false" customHeight="true" outlineLevel="0" collapsed="false">
      <c r="A347" s="10" t="n">
        <v>345</v>
      </c>
      <c r="B347" s="11" t="s">
        <v>689</v>
      </c>
      <c r="C347" s="12" t="s">
        <v>687</v>
      </c>
      <c r="D347" s="12" t="s">
        <v>690</v>
      </c>
      <c r="E347" s="13" t="n">
        <v>344</v>
      </c>
      <c r="F347" s="13" t="n">
        <f aca="false">IF(MOD(E347,F$2)=0,F346+1,F346)</f>
        <v>6</v>
      </c>
      <c r="G347" s="14" t="n">
        <f aca="false">VLOOKUP(F347,Лист3!D$1:E$246,2,)</f>
        <v>44578</v>
      </c>
      <c r="H347" s="15" t="n">
        <f aca="false">WEEKDAY(G347)</f>
        <v>2</v>
      </c>
      <c r="I347" s="16" t="s">
        <v>12</v>
      </c>
    </row>
    <row r="348" customFormat="false" ht="12" hidden="false" customHeight="true" outlineLevel="0" collapsed="false">
      <c r="A348" s="10" t="n">
        <v>346</v>
      </c>
      <c r="B348" s="11" t="s">
        <v>691</v>
      </c>
      <c r="C348" s="12" t="s">
        <v>687</v>
      </c>
      <c r="D348" s="12" t="s">
        <v>692</v>
      </c>
      <c r="E348" s="13" t="n">
        <v>345</v>
      </c>
      <c r="F348" s="13" t="n">
        <f aca="false">IF(MOD(E348,F$2)=0,F347+1,F347)</f>
        <v>6</v>
      </c>
      <c r="G348" s="14" t="n">
        <f aca="false">VLOOKUP(F348,Лист3!D$1:E$246,2,)</f>
        <v>44578</v>
      </c>
      <c r="H348" s="15" t="n">
        <f aca="false">WEEKDAY(G348)</f>
        <v>2</v>
      </c>
      <c r="I348" s="16" t="s">
        <v>12</v>
      </c>
    </row>
    <row r="349" customFormat="false" ht="12" hidden="false" customHeight="true" outlineLevel="0" collapsed="false">
      <c r="A349" s="10" t="n">
        <v>347</v>
      </c>
      <c r="B349" s="11" t="s">
        <v>693</v>
      </c>
      <c r="C349" s="12" t="s">
        <v>687</v>
      </c>
      <c r="D349" s="12" t="s">
        <v>694</v>
      </c>
      <c r="E349" s="13" t="n">
        <v>346</v>
      </c>
      <c r="F349" s="13" t="n">
        <f aca="false">IF(MOD(E349,F$2)=0,F348+1,F348)</f>
        <v>6</v>
      </c>
      <c r="G349" s="14" t="n">
        <f aca="false">VLOOKUP(F349,Лист3!D$1:E$246,2,)</f>
        <v>44578</v>
      </c>
      <c r="H349" s="15" t="n">
        <f aca="false">WEEKDAY(G349)</f>
        <v>2</v>
      </c>
      <c r="I349" s="16" t="s">
        <v>12</v>
      </c>
    </row>
    <row r="350" customFormat="false" ht="12" hidden="false" customHeight="true" outlineLevel="0" collapsed="false">
      <c r="A350" s="10" t="n">
        <v>348</v>
      </c>
      <c r="B350" s="11" t="s">
        <v>695</v>
      </c>
      <c r="C350" s="12" t="s">
        <v>687</v>
      </c>
      <c r="D350" s="12" t="s">
        <v>696</v>
      </c>
      <c r="E350" s="13" t="n">
        <v>347</v>
      </c>
      <c r="F350" s="13" t="n">
        <f aca="false">IF(MOD(E350,F$2)=0,F349+1,F349)</f>
        <v>6</v>
      </c>
      <c r="G350" s="14" t="n">
        <f aca="false">VLOOKUP(F350,Лист3!D$1:E$246,2,)</f>
        <v>44578</v>
      </c>
      <c r="H350" s="15" t="n">
        <f aca="false">WEEKDAY(G350)</f>
        <v>2</v>
      </c>
      <c r="I350" s="16" t="s">
        <v>12</v>
      </c>
    </row>
    <row r="351" customFormat="false" ht="12" hidden="false" customHeight="true" outlineLevel="0" collapsed="false">
      <c r="A351" s="10" t="n">
        <v>349</v>
      </c>
      <c r="B351" s="11" t="s">
        <v>697</v>
      </c>
      <c r="C351" s="12" t="s">
        <v>687</v>
      </c>
      <c r="D351" s="12" t="s">
        <v>698</v>
      </c>
      <c r="E351" s="13" t="n">
        <v>348</v>
      </c>
      <c r="F351" s="13" t="n">
        <f aca="false">IF(MOD(E351,F$2)=0,F350+1,F350)</f>
        <v>6</v>
      </c>
      <c r="G351" s="14" t="n">
        <f aca="false">VLOOKUP(F351,Лист3!D$1:E$246,2,)</f>
        <v>44578</v>
      </c>
      <c r="H351" s="15" t="n">
        <f aca="false">WEEKDAY(G351)</f>
        <v>2</v>
      </c>
      <c r="I351" s="16" t="s">
        <v>12</v>
      </c>
    </row>
    <row r="352" customFormat="false" ht="12" hidden="false" customHeight="true" outlineLevel="0" collapsed="false">
      <c r="A352" s="10" t="n">
        <v>350</v>
      </c>
      <c r="B352" s="11" t="s">
        <v>699</v>
      </c>
      <c r="C352" s="12" t="s">
        <v>687</v>
      </c>
      <c r="D352" s="12" t="s">
        <v>700</v>
      </c>
      <c r="E352" s="13" t="n">
        <v>349</v>
      </c>
      <c r="F352" s="13" t="n">
        <f aca="false">IF(MOD(E352,F$2)=0,F351+1,F351)</f>
        <v>6</v>
      </c>
      <c r="G352" s="14" t="n">
        <f aca="false">VLOOKUP(F352,Лист3!D$1:E$246,2,)</f>
        <v>44578</v>
      </c>
      <c r="H352" s="15" t="n">
        <f aca="false">WEEKDAY(G352)</f>
        <v>2</v>
      </c>
      <c r="I352" s="16" t="s">
        <v>12</v>
      </c>
    </row>
    <row r="353" customFormat="false" ht="12" hidden="false" customHeight="true" outlineLevel="0" collapsed="false">
      <c r="A353" s="10" t="n">
        <v>351</v>
      </c>
      <c r="B353" s="11" t="s">
        <v>701</v>
      </c>
      <c r="C353" s="12" t="s">
        <v>687</v>
      </c>
      <c r="D353" s="12" t="s">
        <v>702</v>
      </c>
      <c r="E353" s="13" t="n">
        <v>350</v>
      </c>
      <c r="F353" s="13" t="n">
        <f aca="false">IF(MOD(E353,F$2)=0,F352+1,F352)</f>
        <v>6</v>
      </c>
      <c r="G353" s="14" t="n">
        <f aca="false">VLOOKUP(F353,Лист3!D$1:E$246,2,)</f>
        <v>44578</v>
      </c>
      <c r="H353" s="15" t="n">
        <f aca="false">WEEKDAY(G353)</f>
        <v>2</v>
      </c>
      <c r="I353" s="16" t="s">
        <v>12</v>
      </c>
    </row>
    <row r="354" customFormat="false" ht="12" hidden="false" customHeight="true" outlineLevel="0" collapsed="false">
      <c r="A354" s="10" t="n">
        <v>352</v>
      </c>
      <c r="B354" s="11" t="s">
        <v>703</v>
      </c>
      <c r="C354" s="12" t="s">
        <v>687</v>
      </c>
      <c r="D354" s="12" t="s">
        <v>704</v>
      </c>
      <c r="E354" s="13" t="n">
        <v>351</v>
      </c>
      <c r="F354" s="13" t="n">
        <f aca="false">IF(MOD(E354,F$2)=0,F353+1,F353)</f>
        <v>6</v>
      </c>
      <c r="G354" s="14" t="n">
        <f aca="false">VLOOKUP(F354,Лист3!D$1:E$246,2,)</f>
        <v>44578</v>
      </c>
      <c r="H354" s="15" t="n">
        <f aca="false">WEEKDAY(G354)</f>
        <v>2</v>
      </c>
      <c r="I354" s="16" t="s">
        <v>12</v>
      </c>
    </row>
    <row r="355" customFormat="false" ht="12" hidden="false" customHeight="true" outlineLevel="0" collapsed="false">
      <c r="A355" s="10" t="n">
        <v>353</v>
      </c>
      <c r="B355" s="11" t="s">
        <v>705</v>
      </c>
      <c r="C355" s="12" t="s">
        <v>687</v>
      </c>
      <c r="D355" s="12" t="s">
        <v>706</v>
      </c>
      <c r="E355" s="13" t="n">
        <v>352</v>
      </c>
      <c r="F355" s="13" t="n">
        <f aca="false">IF(MOD(E355,F$2)=0,F354+1,F354)</f>
        <v>6</v>
      </c>
      <c r="G355" s="14" t="n">
        <f aca="false">VLOOKUP(F355,Лист3!D$1:E$246,2,)</f>
        <v>44578</v>
      </c>
      <c r="H355" s="15" t="n">
        <f aca="false">WEEKDAY(G355)</f>
        <v>2</v>
      </c>
      <c r="I355" s="16" t="s">
        <v>12</v>
      </c>
    </row>
    <row r="356" customFormat="false" ht="12" hidden="false" customHeight="true" outlineLevel="0" collapsed="false">
      <c r="A356" s="10" t="n">
        <v>354</v>
      </c>
      <c r="B356" s="11" t="s">
        <v>707</v>
      </c>
      <c r="C356" s="12" t="s">
        <v>687</v>
      </c>
      <c r="D356" s="12" t="s">
        <v>708</v>
      </c>
      <c r="E356" s="13" t="n">
        <v>353</v>
      </c>
      <c r="F356" s="13" t="n">
        <f aca="false">IF(MOD(E356,F$2)=0,F355+1,F355)</f>
        <v>6</v>
      </c>
      <c r="G356" s="14" t="n">
        <f aca="false">VLOOKUP(F356,Лист3!D$1:E$246,2,)</f>
        <v>44578</v>
      </c>
      <c r="H356" s="15" t="n">
        <f aca="false">WEEKDAY(G356)</f>
        <v>2</v>
      </c>
      <c r="I356" s="16" t="s">
        <v>12</v>
      </c>
    </row>
    <row r="357" customFormat="false" ht="12" hidden="false" customHeight="true" outlineLevel="0" collapsed="false">
      <c r="A357" s="10" t="n">
        <v>355</v>
      </c>
      <c r="B357" s="11" t="s">
        <v>709</v>
      </c>
      <c r="C357" s="12" t="s">
        <v>687</v>
      </c>
      <c r="D357" s="12" t="s">
        <v>708</v>
      </c>
      <c r="E357" s="13" t="n">
        <v>354</v>
      </c>
      <c r="F357" s="13" t="n">
        <f aca="false">IF(MOD(E357,F$2)=0,F356+1,F356)</f>
        <v>6</v>
      </c>
      <c r="G357" s="14" t="n">
        <f aca="false">VLOOKUP(F357,Лист3!D$1:E$246,2,)</f>
        <v>44578</v>
      </c>
      <c r="H357" s="15" t="n">
        <f aca="false">WEEKDAY(G357)</f>
        <v>2</v>
      </c>
      <c r="I357" s="16" t="s">
        <v>12</v>
      </c>
    </row>
    <row r="358" customFormat="false" ht="12" hidden="false" customHeight="true" outlineLevel="0" collapsed="false">
      <c r="A358" s="10" t="n">
        <v>356</v>
      </c>
      <c r="B358" s="11" t="s">
        <v>710</v>
      </c>
      <c r="C358" s="12" t="s">
        <v>687</v>
      </c>
      <c r="D358" s="12" t="s">
        <v>711</v>
      </c>
      <c r="E358" s="13" t="n">
        <v>355</v>
      </c>
      <c r="F358" s="13" t="n">
        <f aca="false">IF(MOD(E358,F$2)=0,F357+1,F357)</f>
        <v>6</v>
      </c>
      <c r="G358" s="14" t="n">
        <f aca="false">VLOOKUP(F358,Лист3!D$1:E$246,2,)</f>
        <v>44578</v>
      </c>
      <c r="H358" s="15" t="n">
        <f aca="false">WEEKDAY(G358)</f>
        <v>2</v>
      </c>
      <c r="I358" s="16" t="s">
        <v>12</v>
      </c>
    </row>
    <row r="359" customFormat="false" ht="12" hidden="false" customHeight="true" outlineLevel="0" collapsed="false">
      <c r="A359" s="10" t="n">
        <v>357</v>
      </c>
      <c r="B359" s="11" t="s">
        <v>712</v>
      </c>
      <c r="C359" s="12" t="s">
        <v>687</v>
      </c>
      <c r="D359" s="12" t="s">
        <v>713</v>
      </c>
      <c r="E359" s="13" t="n">
        <v>356</v>
      </c>
      <c r="F359" s="13" t="n">
        <f aca="false">IF(MOD(E359,F$2)=0,F358+1,F358)</f>
        <v>6</v>
      </c>
      <c r="G359" s="14" t="n">
        <f aca="false">VLOOKUP(F359,Лист3!D$1:E$246,2,)</f>
        <v>44578</v>
      </c>
      <c r="H359" s="15" t="n">
        <f aca="false">WEEKDAY(G359)</f>
        <v>2</v>
      </c>
      <c r="I359" s="16" t="s">
        <v>12</v>
      </c>
    </row>
    <row r="360" customFormat="false" ht="12" hidden="false" customHeight="true" outlineLevel="0" collapsed="false">
      <c r="A360" s="10" t="n">
        <v>358</v>
      </c>
      <c r="B360" s="11" t="s">
        <v>714</v>
      </c>
      <c r="C360" s="12" t="s">
        <v>687</v>
      </c>
      <c r="D360" s="12" t="s">
        <v>715</v>
      </c>
      <c r="E360" s="13" t="n">
        <v>357</v>
      </c>
      <c r="F360" s="13" t="n">
        <f aca="false">IF(MOD(E360,F$2)=0,F359+1,F359)</f>
        <v>6</v>
      </c>
      <c r="G360" s="14" t="n">
        <f aca="false">VLOOKUP(F360,Лист3!D$1:E$246,2,)</f>
        <v>44578</v>
      </c>
      <c r="H360" s="15" t="n">
        <f aca="false">WEEKDAY(G360)</f>
        <v>2</v>
      </c>
      <c r="I360" s="16" t="s">
        <v>12</v>
      </c>
    </row>
    <row r="361" customFormat="false" ht="12" hidden="false" customHeight="true" outlineLevel="0" collapsed="false">
      <c r="A361" s="10" t="n">
        <v>359</v>
      </c>
      <c r="B361" s="11" t="s">
        <v>716</v>
      </c>
      <c r="C361" s="12" t="s">
        <v>687</v>
      </c>
      <c r="D361" s="12" t="s">
        <v>717</v>
      </c>
      <c r="E361" s="13" t="n">
        <v>358</v>
      </c>
      <c r="F361" s="13" t="n">
        <f aca="false">IF(MOD(E361,F$2)=0,F360+1,F360)</f>
        <v>6</v>
      </c>
      <c r="G361" s="14" t="n">
        <f aca="false">VLOOKUP(F361,Лист3!D$1:E$246,2,)</f>
        <v>44578</v>
      </c>
      <c r="H361" s="15" t="n">
        <f aca="false">WEEKDAY(G361)</f>
        <v>2</v>
      </c>
      <c r="I361" s="16" t="s">
        <v>12</v>
      </c>
    </row>
    <row r="362" customFormat="false" ht="12" hidden="false" customHeight="true" outlineLevel="0" collapsed="false">
      <c r="A362" s="10" t="n">
        <v>360</v>
      </c>
      <c r="B362" s="11" t="s">
        <v>718</v>
      </c>
      <c r="C362" s="12" t="s">
        <v>687</v>
      </c>
      <c r="D362" s="12" t="s">
        <v>719</v>
      </c>
      <c r="E362" s="13" t="n">
        <v>359</v>
      </c>
      <c r="F362" s="13" t="n">
        <f aca="false">IF(MOD(E362,F$2)=0,F361+1,F361)</f>
        <v>6</v>
      </c>
      <c r="G362" s="14" t="n">
        <f aca="false">VLOOKUP(F362,Лист3!D$1:E$246,2,)</f>
        <v>44578</v>
      </c>
      <c r="H362" s="15" t="n">
        <f aca="false">WEEKDAY(G362)</f>
        <v>2</v>
      </c>
      <c r="I362" s="16" t="s">
        <v>12</v>
      </c>
    </row>
    <row r="363" customFormat="false" ht="12" hidden="false" customHeight="true" outlineLevel="0" collapsed="false">
      <c r="A363" s="10" t="n">
        <v>361</v>
      </c>
      <c r="B363" s="11" t="s">
        <v>720</v>
      </c>
      <c r="C363" s="12" t="s">
        <v>687</v>
      </c>
      <c r="D363" s="12" t="s">
        <v>721</v>
      </c>
      <c r="E363" s="13" t="n">
        <v>360</v>
      </c>
      <c r="F363" s="13" t="n">
        <f aca="false">IF(MOD(E363,F$2)=0,F362+1,F362)</f>
        <v>6</v>
      </c>
      <c r="G363" s="14" t="n">
        <f aca="false">VLOOKUP(F363,Лист3!D$1:E$246,2,)</f>
        <v>44578</v>
      </c>
      <c r="H363" s="15" t="n">
        <f aca="false">WEEKDAY(G363)</f>
        <v>2</v>
      </c>
      <c r="I363" s="16" t="s">
        <v>12</v>
      </c>
    </row>
    <row r="364" customFormat="false" ht="12" hidden="false" customHeight="true" outlineLevel="0" collapsed="false">
      <c r="A364" s="10" t="n">
        <v>362</v>
      </c>
      <c r="B364" s="11" t="s">
        <v>722</v>
      </c>
      <c r="C364" s="12" t="s">
        <v>687</v>
      </c>
      <c r="D364" s="12" t="s">
        <v>723</v>
      </c>
      <c r="E364" s="13" t="n">
        <v>361</v>
      </c>
      <c r="F364" s="13" t="n">
        <f aca="false">IF(MOD(E364,F$2)=0,F363+1,F363)</f>
        <v>6</v>
      </c>
      <c r="G364" s="14" t="n">
        <f aca="false">VLOOKUP(F364,Лист3!D$1:E$246,2,)</f>
        <v>44578</v>
      </c>
      <c r="H364" s="15" t="n">
        <f aca="false">WEEKDAY(G364)</f>
        <v>2</v>
      </c>
      <c r="I364" s="16" t="s">
        <v>12</v>
      </c>
    </row>
    <row r="365" customFormat="false" ht="12" hidden="false" customHeight="true" outlineLevel="0" collapsed="false">
      <c r="A365" s="10" t="n">
        <v>363</v>
      </c>
      <c r="B365" s="11" t="s">
        <v>724</v>
      </c>
      <c r="C365" s="12" t="s">
        <v>687</v>
      </c>
      <c r="D365" s="12" t="s">
        <v>725</v>
      </c>
      <c r="E365" s="13" t="n">
        <v>362</v>
      </c>
      <c r="F365" s="13" t="n">
        <f aca="false">IF(MOD(E365,F$2)=0,F364+1,F364)</f>
        <v>6</v>
      </c>
      <c r="G365" s="14" t="n">
        <f aca="false">VLOOKUP(F365,Лист3!D$1:E$246,2,)</f>
        <v>44578</v>
      </c>
      <c r="H365" s="15" t="n">
        <f aca="false">WEEKDAY(G365)</f>
        <v>2</v>
      </c>
      <c r="I365" s="16" t="s">
        <v>12</v>
      </c>
    </row>
    <row r="366" customFormat="false" ht="12" hidden="false" customHeight="true" outlineLevel="0" collapsed="false">
      <c r="A366" s="10" t="n">
        <v>364</v>
      </c>
      <c r="B366" s="11" t="s">
        <v>726</v>
      </c>
      <c r="C366" s="12" t="s">
        <v>687</v>
      </c>
      <c r="D366" s="12" t="s">
        <v>727</v>
      </c>
      <c r="E366" s="13" t="n">
        <v>363</v>
      </c>
      <c r="F366" s="13" t="n">
        <f aca="false">IF(MOD(E366,F$2)=0,F365+1,F365)</f>
        <v>6</v>
      </c>
      <c r="G366" s="14" t="n">
        <f aca="false">VLOOKUP(F366,Лист3!D$1:E$246,2,)</f>
        <v>44578</v>
      </c>
      <c r="H366" s="15" t="n">
        <f aca="false">WEEKDAY(G366)</f>
        <v>2</v>
      </c>
      <c r="I366" s="16" t="s">
        <v>12</v>
      </c>
    </row>
    <row r="367" customFormat="false" ht="12" hidden="false" customHeight="true" outlineLevel="0" collapsed="false">
      <c r="A367" s="10" t="n">
        <v>365</v>
      </c>
      <c r="B367" s="11" t="s">
        <v>728</v>
      </c>
      <c r="C367" s="12" t="s">
        <v>687</v>
      </c>
      <c r="D367" s="12" t="s">
        <v>729</v>
      </c>
      <c r="E367" s="13" t="n">
        <v>364</v>
      </c>
      <c r="F367" s="13" t="n">
        <f aca="false">IF(MOD(E367,F$2)=0,F366+1,F366)</f>
        <v>6</v>
      </c>
      <c r="G367" s="14" t="n">
        <f aca="false">VLOOKUP(F367,Лист3!D$1:E$246,2,)</f>
        <v>44578</v>
      </c>
      <c r="H367" s="15" t="n">
        <f aca="false">WEEKDAY(G367)</f>
        <v>2</v>
      </c>
      <c r="I367" s="16" t="s">
        <v>12</v>
      </c>
    </row>
    <row r="368" customFormat="false" ht="12" hidden="false" customHeight="true" outlineLevel="0" collapsed="false">
      <c r="A368" s="10" t="n">
        <v>366</v>
      </c>
      <c r="B368" s="11" t="s">
        <v>730</v>
      </c>
      <c r="C368" s="12" t="s">
        <v>687</v>
      </c>
      <c r="D368" s="12" t="s">
        <v>731</v>
      </c>
      <c r="E368" s="13" t="n">
        <v>365</v>
      </c>
      <c r="F368" s="13" t="n">
        <f aca="false">IF(MOD(E368,F$2)=0,F367+1,F367)</f>
        <v>6</v>
      </c>
      <c r="G368" s="14" t="n">
        <f aca="false">VLOOKUP(F368,Лист3!D$1:E$246,2,)</f>
        <v>44578</v>
      </c>
      <c r="H368" s="15" t="n">
        <f aca="false">WEEKDAY(G368)</f>
        <v>2</v>
      </c>
      <c r="I368" s="16" t="s">
        <v>12</v>
      </c>
    </row>
    <row r="369" customFormat="false" ht="12" hidden="false" customHeight="true" outlineLevel="0" collapsed="false">
      <c r="A369" s="10" t="n">
        <v>367</v>
      </c>
      <c r="B369" s="11" t="s">
        <v>732</v>
      </c>
      <c r="C369" s="12" t="s">
        <v>687</v>
      </c>
      <c r="D369" s="12" t="s">
        <v>733</v>
      </c>
      <c r="E369" s="13" t="n">
        <v>366</v>
      </c>
      <c r="F369" s="13" t="n">
        <f aca="false">IF(MOD(E369,F$2)=0,F368+1,F368)</f>
        <v>6</v>
      </c>
      <c r="G369" s="14" t="n">
        <f aca="false">VLOOKUP(F369,Лист3!D$1:E$246,2,)</f>
        <v>44578</v>
      </c>
      <c r="H369" s="15" t="n">
        <f aca="false">WEEKDAY(G369)</f>
        <v>2</v>
      </c>
      <c r="I369" s="16" t="s">
        <v>12</v>
      </c>
    </row>
    <row r="370" customFormat="false" ht="12" hidden="false" customHeight="true" outlineLevel="0" collapsed="false">
      <c r="A370" s="10" t="n">
        <v>368</v>
      </c>
      <c r="B370" s="11" t="s">
        <v>734</v>
      </c>
      <c r="C370" s="12" t="s">
        <v>687</v>
      </c>
      <c r="D370" s="12" t="s">
        <v>735</v>
      </c>
      <c r="E370" s="13" t="n">
        <v>367</v>
      </c>
      <c r="F370" s="13" t="n">
        <f aca="false">IF(MOD(E370,F$2)=0,F369+1,F369)</f>
        <v>6</v>
      </c>
      <c r="G370" s="14" t="n">
        <f aca="false">VLOOKUP(F370,Лист3!D$1:E$246,2,)</f>
        <v>44578</v>
      </c>
      <c r="H370" s="15" t="n">
        <f aca="false">WEEKDAY(G370)</f>
        <v>2</v>
      </c>
      <c r="I370" s="16" t="s">
        <v>12</v>
      </c>
    </row>
    <row r="371" customFormat="false" ht="12" hidden="false" customHeight="true" outlineLevel="0" collapsed="false">
      <c r="A371" s="10" t="n">
        <v>369</v>
      </c>
      <c r="B371" s="11" t="s">
        <v>736</v>
      </c>
      <c r="C371" s="12" t="s">
        <v>687</v>
      </c>
      <c r="D371" s="12" t="s">
        <v>737</v>
      </c>
      <c r="E371" s="13" t="n">
        <v>368</v>
      </c>
      <c r="F371" s="13" t="n">
        <f aca="false">IF(MOD(E371,F$2)=0,F370+1,F370)</f>
        <v>6</v>
      </c>
      <c r="G371" s="14" t="n">
        <f aca="false">VLOOKUP(F371,Лист3!D$1:E$246,2,)</f>
        <v>44578</v>
      </c>
      <c r="H371" s="15" t="n">
        <f aca="false">WEEKDAY(G371)</f>
        <v>2</v>
      </c>
      <c r="I371" s="16" t="s">
        <v>12</v>
      </c>
    </row>
    <row r="372" customFormat="false" ht="12" hidden="false" customHeight="true" outlineLevel="0" collapsed="false">
      <c r="A372" s="10" t="n">
        <v>370</v>
      </c>
      <c r="B372" s="11" t="s">
        <v>738</v>
      </c>
      <c r="C372" s="12" t="s">
        <v>687</v>
      </c>
      <c r="D372" s="12" t="s">
        <v>739</v>
      </c>
      <c r="E372" s="13" t="n">
        <v>369</v>
      </c>
      <c r="F372" s="13" t="n">
        <f aca="false">IF(MOD(E372,F$2)=0,F371+1,F371)</f>
        <v>6</v>
      </c>
      <c r="G372" s="14" t="n">
        <f aca="false">VLOOKUP(F372,Лист3!D$1:E$246,2,)</f>
        <v>44578</v>
      </c>
      <c r="H372" s="15" t="n">
        <f aca="false">WEEKDAY(G372)</f>
        <v>2</v>
      </c>
      <c r="I372" s="16" t="s">
        <v>12</v>
      </c>
    </row>
    <row r="373" customFormat="false" ht="12" hidden="false" customHeight="true" outlineLevel="0" collapsed="false">
      <c r="A373" s="10" t="n">
        <v>371</v>
      </c>
      <c r="B373" s="11" t="s">
        <v>740</v>
      </c>
      <c r="C373" s="12" t="s">
        <v>687</v>
      </c>
      <c r="D373" s="12" t="s">
        <v>741</v>
      </c>
      <c r="E373" s="13" t="n">
        <v>370</v>
      </c>
      <c r="F373" s="13" t="n">
        <f aca="false">IF(MOD(E373,F$2)=0,F372+1,F372)</f>
        <v>6</v>
      </c>
      <c r="G373" s="14" t="n">
        <f aca="false">VLOOKUP(F373,Лист3!D$1:E$246,2,)</f>
        <v>44578</v>
      </c>
      <c r="H373" s="15" t="n">
        <f aca="false">WEEKDAY(G373)</f>
        <v>2</v>
      </c>
      <c r="I373" s="16" t="s">
        <v>12</v>
      </c>
    </row>
    <row r="374" customFormat="false" ht="12" hidden="false" customHeight="true" outlineLevel="0" collapsed="false">
      <c r="A374" s="10" t="n">
        <v>372</v>
      </c>
      <c r="B374" s="11" t="s">
        <v>742</v>
      </c>
      <c r="C374" s="12" t="s">
        <v>687</v>
      </c>
      <c r="D374" s="12" t="s">
        <v>743</v>
      </c>
      <c r="E374" s="13" t="n">
        <v>371</v>
      </c>
      <c r="F374" s="13" t="n">
        <f aca="false">IF(MOD(E374,F$2)=0,F373+1,F373)</f>
        <v>6</v>
      </c>
      <c r="G374" s="14" t="n">
        <f aca="false">VLOOKUP(F374,Лист3!D$1:E$246,2,)</f>
        <v>44578</v>
      </c>
      <c r="H374" s="15" t="n">
        <f aca="false">WEEKDAY(G374)</f>
        <v>2</v>
      </c>
      <c r="I374" s="16" t="s">
        <v>12</v>
      </c>
    </row>
    <row r="375" customFormat="false" ht="12" hidden="false" customHeight="true" outlineLevel="0" collapsed="false">
      <c r="A375" s="10" t="n">
        <v>373</v>
      </c>
      <c r="B375" s="11" t="s">
        <v>744</v>
      </c>
      <c r="C375" s="12" t="s">
        <v>687</v>
      </c>
      <c r="D375" s="12" t="s">
        <v>743</v>
      </c>
      <c r="E375" s="13" t="n">
        <v>372</v>
      </c>
      <c r="F375" s="13" t="n">
        <f aca="false">IF(MOD(E375,F$2)=0,F374+1,F374)</f>
        <v>6</v>
      </c>
      <c r="G375" s="14" t="n">
        <f aca="false">VLOOKUP(F375,Лист3!D$1:E$246,2,)</f>
        <v>44578</v>
      </c>
      <c r="H375" s="15" t="n">
        <f aca="false">WEEKDAY(G375)</f>
        <v>2</v>
      </c>
      <c r="I375" s="16" t="s">
        <v>12</v>
      </c>
    </row>
    <row r="376" customFormat="false" ht="12" hidden="false" customHeight="true" outlineLevel="0" collapsed="false">
      <c r="A376" s="10" t="n">
        <v>374</v>
      </c>
      <c r="B376" s="11" t="s">
        <v>745</v>
      </c>
      <c r="C376" s="12" t="s">
        <v>687</v>
      </c>
      <c r="D376" s="12" t="s">
        <v>746</v>
      </c>
      <c r="E376" s="13" t="n">
        <v>373</v>
      </c>
      <c r="F376" s="13" t="n">
        <f aca="false">IF(MOD(E376,F$2)=0,F375+1,F375)</f>
        <v>6</v>
      </c>
      <c r="G376" s="14" t="n">
        <f aca="false">VLOOKUP(F376,Лист3!D$1:E$246,2,)</f>
        <v>44578</v>
      </c>
      <c r="H376" s="15" t="n">
        <f aca="false">WEEKDAY(G376)</f>
        <v>2</v>
      </c>
      <c r="I376" s="16" t="s">
        <v>12</v>
      </c>
    </row>
    <row r="377" customFormat="false" ht="12" hidden="false" customHeight="true" outlineLevel="0" collapsed="false">
      <c r="A377" s="10" t="n">
        <v>375</v>
      </c>
      <c r="B377" s="11" t="s">
        <v>747</v>
      </c>
      <c r="C377" s="12" t="s">
        <v>687</v>
      </c>
      <c r="D377" s="12" t="s">
        <v>748</v>
      </c>
      <c r="E377" s="13" t="n">
        <v>374</v>
      </c>
      <c r="F377" s="13" t="n">
        <f aca="false">IF(MOD(E377,F$2)=0,F376+1,F376)</f>
        <v>6</v>
      </c>
      <c r="G377" s="14" t="n">
        <f aca="false">VLOOKUP(F377,Лист3!D$1:E$246,2,)</f>
        <v>44578</v>
      </c>
      <c r="H377" s="15" t="n">
        <f aca="false">WEEKDAY(G377)</f>
        <v>2</v>
      </c>
      <c r="I377" s="16" t="s">
        <v>12</v>
      </c>
    </row>
    <row r="378" customFormat="false" ht="12" hidden="false" customHeight="true" outlineLevel="0" collapsed="false">
      <c r="A378" s="10" t="n">
        <v>376</v>
      </c>
      <c r="B378" s="11" t="s">
        <v>749</v>
      </c>
      <c r="C378" s="12" t="s">
        <v>687</v>
      </c>
      <c r="D378" s="12" t="s">
        <v>750</v>
      </c>
      <c r="E378" s="13" t="n">
        <v>375</v>
      </c>
      <c r="F378" s="13" t="n">
        <f aca="false">IF(MOD(E378,F$2)=0,F377+1,F377)</f>
        <v>6</v>
      </c>
      <c r="G378" s="14" t="n">
        <f aca="false">VLOOKUP(F378,Лист3!D$1:E$246,2,)</f>
        <v>44578</v>
      </c>
      <c r="H378" s="15" t="n">
        <f aca="false">WEEKDAY(G378)</f>
        <v>2</v>
      </c>
      <c r="I378" s="16" t="s">
        <v>12</v>
      </c>
    </row>
    <row r="379" customFormat="false" ht="12" hidden="false" customHeight="true" outlineLevel="0" collapsed="false">
      <c r="A379" s="10" t="n">
        <v>377</v>
      </c>
      <c r="B379" s="11" t="s">
        <v>751</v>
      </c>
      <c r="C379" s="12" t="s">
        <v>687</v>
      </c>
      <c r="D379" s="12" t="s">
        <v>752</v>
      </c>
      <c r="E379" s="13" t="n">
        <v>376</v>
      </c>
      <c r="F379" s="13" t="n">
        <f aca="false">IF(MOD(E379,F$2)=0,F378+1,F378)</f>
        <v>6</v>
      </c>
      <c r="G379" s="14" t="n">
        <f aca="false">VLOOKUP(F379,Лист3!D$1:E$246,2,)</f>
        <v>44578</v>
      </c>
      <c r="H379" s="15" t="n">
        <f aca="false">WEEKDAY(G379)</f>
        <v>2</v>
      </c>
      <c r="I379" s="16" t="s">
        <v>12</v>
      </c>
    </row>
    <row r="380" customFormat="false" ht="12" hidden="false" customHeight="true" outlineLevel="0" collapsed="false">
      <c r="A380" s="10" t="n">
        <v>378</v>
      </c>
      <c r="B380" s="11" t="s">
        <v>753</v>
      </c>
      <c r="C380" s="12" t="s">
        <v>687</v>
      </c>
      <c r="D380" s="12" t="s">
        <v>754</v>
      </c>
      <c r="E380" s="13" t="n">
        <v>377</v>
      </c>
      <c r="F380" s="13" t="n">
        <f aca="false">IF(MOD(E380,F$2)=0,F379+1,F379)</f>
        <v>6</v>
      </c>
      <c r="G380" s="14" t="n">
        <f aca="false">VLOOKUP(F380,Лист3!D$1:E$246,2,)</f>
        <v>44578</v>
      </c>
      <c r="H380" s="15" t="n">
        <f aca="false">WEEKDAY(G380)</f>
        <v>2</v>
      </c>
      <c r="I380" s="16" t="s">
        <v>12</v>
      </c>
    </row>
    <row r="381" customFormat="false" ht="12" hidden="false" customHeight="true" outlineLevel="0" collapsed="false">
      <c r="A381" s="10" t="n">
        <v>379</v>
      </c>
      <c r="B381" s="11" t="s">
        <v>755</v>
      </c>
      <c r="C381" s="12" t="s">
        <v>687</v>
      </c>
      <c r="D381" s="12" t="s">
        <v>756</v>
      </c>
      <c r="E381" s="13" t="n">
        <v>378</v>
      </c>
      <c r="F381" s="13" t="n">
        <f aca="false">IF(MOD(E381,F$2)=0,F380+1,F380)</f>
        <v>6</v>
      </c>
      <c r="G381" s="14" t="n">
        <f aca="false">VLOOKUP(F381,Лист3!D$1:E$246,2,)</f>
        <v>44578</v>
      </c>
      <c r="H381" s="15" t="n">
        <f aca="false">WEEKDAY(G381)</f>
        <v>2</v>
      </c>
      <c r="I381" s="16" t="s">
        <v>12</v>
      </c>
    </row>
    <row r="382" customFormat="false" ht="12" hidden="false" customHeight="true" outlineLevel="0" collapsed="false">
      <c r="A382" s="10" t="n">
        <v>380</v>
      </c>
      <c r="B382" s="11" t="s">
        <v>757</v>
      </c>
      <c r="C382" s="12" t="s">
        <v>687</v>
      </c>
      <c r="D382" s="12" t="s">
        <v>756</v>
      </c>
      <c r="E382" s="13" t="n">
        <v>379</v>
      </c>
      <c r="F382" s="13" t="n">
        <f aca="false">IF(MOD(E382,F$2)=0,F381+1,F381)</f>
        <v>6</v>
      </c>
      <c r="G382" s="14" t="n">
        <f aca="false">VLOOKUP(F382,Лист3!D$1:E$246,2,)</f>
        <v>44578</v>
      </c>
      <c r="H382" s="15" t="n">
        <f aca="false">WEEKDAY(G382)</f>
        <v>2</v>
      </c>
      <c r="I382" s="16" t="s">
        <v>12</v>
      </c>
    </row>
    <row r="383" customFormat="false" ht="12" hidden="false" customHeight="true" outlineLevel="0" collapsed="false">
      <c r="A383" s="10" t="n">
        <v>381</v>
      </c>
      <c r="B383" s="11" t="s">
        <v>758</v>
      </c>
      <c r="C383" s="12" t="s">
        <v>687</v>
      </c>
      <c r="D383" s="12" t="s">
        <v>759</v>
      </c>
      <c r="E383" s="13" t="n">
        <v>380</v>
      </c>
      <c r="F383" s="13" t="n">
        <f aca="false">IF(MOD(E383,F$2)=0,F382+1,F382)</f>
        <v>6</v>
      </c>
      <c r="G383" s="14" t="n">
        <f aca="false">VLOOKUP(F383,Лист3!D$1:E$246,2,)</f>
        <v>44578</v>
      </c>
      <c r="H383" s="15" t="n">
        <f aca="false">WEEKDAY(G383)</f>
        <v>2</v>
      </c>
      <c r="I383" s="16" t="s">
        <v>12</v>
      </c>
    </row>
    <row r="384" customFormat="false" ht="12" hidden="false" customHeight="true" outlineLevel="0" collapsed="false">
      <c r="A384" s="10" t="n">
        <v>382</v>
      </c>
      <c r="B384" s="11" t="s">
        <v>760</v>
      </c>
      <c r="C384" s="12" t="s">
        <v>687</v>
      </c>
      <c r="D384" s="12" t="s">
        <v>761</v>
      </c>
      <c r="E384" s="13" t="n">
        <v>381</v>
      </c>
      <c r="F384" s="13" t="n">
        <f aca="false">IF(MOD(E384,F$2)=0,F383+1,F383)</f>
        <v>6</v>
      </c>
      <c r="G384" s="14" t="n">
        <f aca="false">VLOOKUP(F384,Лист3!D$1:E$246,2,)</f>
        <v>44578</v>
      </c>
      <c r="H384" s="15" t="n">
        <f aca="false">WEEKDAY(G384)</f>
        <v>2</v>
      </c>
      <c r="I384" s="16" t="s">
        <v>12</v>
      </c>
    </row>
    <row r="385" customFormat="false" ht="12" hidden="false" customHeight="true" outlineLevel="0" collapsed="false">
      <c r="A385" s="10" t="n">
        <v>383</v>
      </c>
      <c r="B385" s="11" t="s">
        <v>762</v>
      </c>
      <c r="C385" s="12" t="s">
        <v>687</v>
      </c>
      <c r="D385" s="12" t="s">
        <v>763</v>
      </c>
      <c r="E385" s="13" t="n">
        <v>382</v>
      </c>
      <c r="F385" s="13" t="n">
        <f aca="false">IF(MOD(E385,F$2)=0,F384+1,F384)</f>
        <v>6</v>
      </c>
      <c r="G385" s="14" t="n">
        <f aca="false">VLOOKUP(F385,Лист3!D$1:E$246,2,)</f>
        <v>44578</v>
      </c>
      <c r="H385" s="15" t="n">
        <f aca="false">WEEKDAY(G385)</f>
        <v>2</v>
      </c>
      <c r="I385" s="16" t="s">
        <v>12</v>
      </c>
    </row>
    <row r="386" customFormat="false" ht="12" hidden="false" customHeight="true" outlineLevel="0" collapsed="false">
      <c r="A386" s="10" t="n">
        <v>384</v>
      </c>
      <c r="B386" s="11" t="s">
        <v>764</v>
      </c>
      <c r="C386" s="12" t="s">
        <v>687</v>
      </c>
      <c r="D386" s="12" t="s">
        <v>765</v>
      </c>
      <c r="E386" s="13" t="n">
        <v>383</v>
      </c>
      <c r="F386" s="13" t="n">
        <f aca="false">IF(MOD(E386,F$2)=0,F385+1,F385)</f>
        <v>6</v>
      </c>
      <c r="G386" s="14" t="n">
        <f aca="false">VLOOKUP(F386,Лист3!D$1:E$246,2,)</f>
        <v>44578</v>
      </c>
      <c r="H386" s="15" t="n">
        <f aca="false">WEEKDAY(G386)</f>
        <v>2</v>
      </c>
      <c r="I386" s="16" t="s">
        <v>12</v>
      </c>
    </row>
    <row r="387" customFormat="false" ht="12" hidden="false" customHeight="true" outlineLevel="0" collapsed="false">
      <c r="A387" s="10" t="n">
        <v>385</v>
      </c>
      <c r="B387" s="11" t="s">
        <v>766</v>
      </c>
      <c r="C387" s="12" t="s">
        <v>687</v>
      </c>
      <c r="D387" s="12" t="s">
        <v>767</v>
      </c>
      <c r="E387" s="13" t="n">
        <v>384</v>
      </c>
      <c r="F387" s="13" t="n">
        <f aca="false">IF(MOD(E387,F$2)=0,F386+1,F386)</f>
        <v>6</v>
      </c>
      <c r="G387" s="14" t="n">
        <f aca="false">VLOOKUP(F387,Лист3!D$1:E$246,2,)</f>
        <v>44578</v>
      </c>
      <c r="H387" s="15" t="n">
        <f aca="false">WEEKDAY(G387)</f>
        <v>2</v>
      </c>
      <c r="I387" s="16" t="s">
        <v>12</v>
      </c>
    </row>
    <row r="388" customFormat="false" ht="12" hidden="false" customHeight="true" outlineLevel="0" collapsed="false">
      <c r="A388" s="10" t="n">
        <v>386</v>
      </c>
      <c r="B388" s="11" t="s">
        <v>768</v>
      </c>
      <c r="C388" s="12" t="s">
        <v>687</v>
      </c>
      <c r="D388" s="12" t="s">
        <v>769</v>
      </c>
      <c r="E388" s="13" t="n">
        <v>385</v>
      </c>
      <c r="F388" s="13" t="n">
        <f aca="false">IF(MOD(E388,F$2)=0,F387+1,F387)</f>
        <v>6</v>
      </c>
      <c r="G388" s="14" t="n">
        <f aca="false">VLOOKUP(F388,Лист3!D$1:E$246,2,)</f>
        <v>44578</v>
      </c>
      <c r="H388" s="15" t="n">
        <f aca="false">WEEKDAY(G388)</f>
        <v>2</v>
      </c>
      <c r="I388" s="16" t="s">
        <v>12</v>
      </c>
    </row>
    <row r="389" customFormat="false" ht="12" hidden="false" customHeight="true" outlineLevel="0" collapsed="false">
      <c r="A389" s="10" t="n">
        <v>387</v>
      </c>
      <c r="B389" s="11" t="s">
        <v>770</v>
      </c>
      <c r="C389" s="12" t="s">
        <v>687</v>
      </c>
      <c r="D389" s="12" t="s">
        <v>771</v>
      </c>
      <c r="E389" s="13" t="n">
        <v>386</v>
      </c>
      <c r="F389" s="13" t="n">
        <f aca="false">IF(MOD(E389,F$2)=0,F388+1,F388)</f>
        <v>6</v>
      </c>
      <c r="G389" s="14" t="n">
        <f aca="false">VLOOKUP(F389,Лист3!D$1:E$246,2,)</f>
        <v>44578</v>
      </c>
      <c r="H389" s="15" t="n">
        <f aca="false">WEEKDAY(G389)</f>
        <v>2</v>
      </c>
      <c r="I389" s="16" t="s">
        <v>12</v>
      </c>
    </row>
    <row r="390" customFormat="false" ht="12" hidden="false" customHeight="true" outlineLevel="0" collapsed="false">
      <c r="A390" s="10" t="n">
        <v>388</v>
      </c>
      <c r="B390" s="11" t="s">
        <v>772</v>
      </c>
      <c r="C390" s="12" t="s">
        <v>687</v>
      </c>
      <c r="D390" s="12" t="s">
        <v>773</v>
      </c>
      <c r="E390" s="13" t="n">
        <v>387</v>
      </c>
      <c r="F390" s="13" t="n">
        <f aca="false">IF(MOD(E390,F$2)=0,F389+1,F389)</f>
        <v>6</v>
      </c>
      <c r="G390" s="14" t="n">
        <f aca="false">VLOOKUP(F390,Лист3!D$1:E$246,2,)</f>
        <v>44578</v>
      </c>
      <c r="H390" s="15" t="n">
        <f aca="false">WEEKDAY(G390)</f>
        <v>2</v>
      </c>
      <c r="I390" s="16" t="s">
        <v>12</v>
      </c>
    </row>
    <row r="391" customFormat="false" ht="12" hidden="false" customHeight="true" outlineLevel="0" collapsed="false">
      <c r="A391" s="10" t="n">
        <v>389</v>
      </c>
      <c r="B391" s="11" t="s">
        <v>774</v>
      </c>
      <c r="C391" s="12" t="s">
        <v>687</v>
      </c>
      <c r="D391" s="12" t="s">
        <v>775</v>
      </c>
      <c r="E391" s="13" t="n">
        <v>388</v>
      </c>
      <c r="F391" s="13" t="n">
        <f aca="false">IF(MOD(E391,F$2)=0,F390+1,F390)</f>
        <v>6</v>
      </c>
      <c r="G391" s="14" t="n">
        <f aca="false">VLOOKUP(F391,Лист3!D$1:E$246,2,)</f>
        <v>44578</v>
      </c>
      <c r="H391" s="15" t="n">
        <f aca="false">WEEKDAY(G391)</f>
        <v>2</v>
      </c>
      <c r="I391" s="16" t="s">
        <v>12</v>
      </c>
    </row>
    <row r="392" customFormat="false" ht="12" hidden="false" customHeight="true" outlineLevel="0" collapsed="false">
      <c r="A392" s="10" t="n">
        <v>390</v>
      </c>
      <c r="B392" s="11" t="s">
        <v>776</v>
      </c>
      <c r="C392" s="12" t="s">
        <v>687</v>
      </c>
      <c r="D392" s="12" t="s">
        <v>777</v>
      </c>
      <c r="E392" s="13" t="n">
        <v>389</v>
      </c>
      <c r="F392" s="13" t="n">
        <f aca="false">IF(MOD(E392,F$2)=0,F391+1,F391)</f>
        <v>6</v>
      </c>
      <c r="G392" s="14" t="n">
        <f aca="false">VLOOKUP(F392,Лист3!D$1:E$246,2,)</f>
        <v>44578</v>
      </c>
      <c r="H392" s="15" t="n">
        <f aca="false">WEEKDAY(G392)</f>
        <v>2</v>
      </c>
      <c r="I392" s="16" t="s">
        <v>12</v>
      </c>
    </row>
    <row r="393" customFormat="false" ht="12" hidden="false" customHeight="true" outlineLevel="0" collapsed="false">
      <c r="A393" s="10" t="n">
        <v>391</v>
      </c>
      <c r="B393" s="11" t="s">
        <v>778</v>
      </c>
      <c r="C393" s="12" t="s">
        <v>687</v>
      </c>
      <c r="D393" s="12" t="s">
        <v>779</v>
      </c>
      <c r="E393" s="13" t="n">
        <v>390</v>
      </c>
      <c r="F393" s="13" t="n">
        <f aca="false">IF(MOD(E393,F$2)=0,F392+1,F392)</f>
        <v>7</v>
      </c>
      <c r="G393" s="14" t="n">
        <f aca="false">VLOOKUP(F393,Лист3!D$1:E$246,2,)</f>
        <v>44579</v>
      </c>
      <c r="H393" s="15" t="n">
        <f aca="false">WEEKDAY(G393)</f>
        <v>3</v>
      </c>
      <c r="I393" s="16" t="s">
        <v>12</v>
      </c>
    </row>
    <row r="394" customFormat="false" ht="12" hidden="false" customHeight="true" outlineLevel="0" collapsed="false">
      <c r="A394" s="10" t="n">
        <v>392</v>
      </c>
      <c r="B394" s="11" t="s">
        <v>780</v>
      </c>
      <c r="C394" s="12" t="s">
        <v>10</v>
      </c>
      <c r="D394" s="12" t="s">
        <v>781</v>
      </c>
      <c r="E394" s="13" t="n">
        <v>391</v>
      </c>
      <c r="F394" s="13" t="n">
        <f aca="false">IF(MOD(E394,F$2)=0,F393+1,F393)</f>
        <v>7</v>
      </c>
      <c r="G394" s="14" t="n">
        <f aca="false">VLOOKUP(F394,Лист3!D$1:E$246,2,)</f>
        <v>44579</v>
      </c>
      <c r="H394" s="15" t="n">
        <f aca="false">WEEKDAY(G394)</f>
        <v>3</v>
      </c>
      <c r="I394" s="16" t="s">
        <v>12</v>
      </c>
    </row>
    <row r="395" customFormat="false" ht="12" hidden="false" customHeight="true" outlineLevel="0" collapsed="false">
      <c r="A395" s="10" t="n">
        <v>393</v>
      </c>
      <c r="B395" s="11" t="s">
        <v>782</v>
      </c>
      <c r="C395" s="12" t="s">
        <v>10</v>
      </c>
      <c r="D395" s="12" t="s">
        <v>783</v>
      </c>
      <c r="E395" s="13" t="n">
        <v>392</v>
      </c>
      <c r="F395" s="13" t="n">
        <f aca="false">IF(MOD(E395,F$2)=0,F394+1,F394)</f>
        <v>7</v>
      </c>
      <c r="G395" s="14" t="n">
        <f aca="false">VLOOKUP(F395,Лист3!D$1:E$246,2,)</f>
        <v>44579</v>
      </c>
      <c r="H395" s="15" t="n">
        <f aca="false">WEEKDAY(G395)</f>
        <v>3</v>
      </c>
      <c r="I395" s="16" t="s">
        <v>12</v>
      </c>
    </row>
    <row r="396" customFormat="false" ht="12" hidden="false" customHeight="true" outlineLevel="0" collapsed="false">
      <c r="A396" s="10" t="n">
        <v>394</v>
      </c>
      <c r="B396" s="11" t="s">
        <v>784</v>
      </c>
      <c r="C396" s="12" t="s">
        <v>10</v>
      </c>
      <c r="D396" s="12" t="s">
        <v>785</v>
      </c>
      <c r="E396" s="13" t="n">
        <v>393</v>
      </c>
      <c r="F396" s="13" t="n">
        <f aca="false">IF(MOD(E396,F$2)=0,F395+1,F395)</f>
        <v>7</v>
      </c>
      <c r="G396" s="14" t="n">
        <f aca="false">VLOOKUP(F396,Лист3!D$1:E$246,2,)</f>
        <v>44579</v>
      </c>
      <c r="H396" s="15" t="n">
        <f aca="false">WEEKDAY(G396)</f>
        <v>3</v>
      </c>
      <c r="I396" s="16" t="s">
        <v>12</v>
      </c>
    </row>
    <row r="397" customFormat="false" ht="12" hidden="false" customHeight="true" outlineLevel="0" collapsed="false">
      <c r="A397" s="10" t="n">
        <v>395</v>
      </c>
      <c r="B397" s="11" t="s">
        <v>786</v>
      </c>
      <c r="C397" s="12" t="s">
        <v>10</v>
      </c>
      <c r="D397" s="12" t="s">
        <v>787</v>
      </c>
      <c r="E397" s="13" t="n">
        <v>394</v>
      </c>
      <c r="F397" s="13" t="n">
        <f aca="false">IF(MOD(E397,F$2)=0,F396+1,F396)</f>
        <v>7</v>
      </c>
      <c r="G397" s="14" t="n">
        <f aca="false">VLOOKUP(F397,Лист3!D$1:E$246,2,)</f>
        <v>44579</v>
      </c>
      <c r="H397" s="15" t="n">
        <f aca="false">WEEKDAY(G397)</f>
        <v>3</v>
      </c>
      <c r="I397" s="16" t="s">
        <v>12</v>
      </c>
    </row>
    <row r="398" customFormat="false" ht="12" hidden="false" customHeight="true" outlineLevel="0" collapsed="false">
      <c r="A398" s="10" t="n">
        <v>396</v>
      </c>
      <c r="B398" s="11" t="s">
        <v>788</v>
      </c>
      <c r="C398" s="12" t="s">
        <v>10</v>
      </c>
      <c r="D398" s="12" t="s">
        <v>789</v>
      </c>
      <c r="E398" s="13" t="n">
        <v>395</v>
      </c>
      <c r="F398" s="13" t="n">
        <f aca="false">IF(MOD(E398,F$2)=0,F397+1,F397)</f>
        <v>7</v>
      </c>
      <c r="G398" s="14" t="n">
        <f aca="false">VLOOKUP(F398,Лист3!D$1:E$246,2,)</f>
        <v>44579</v>
      </c>
      <c r="H398" s="15" t="n">
        <f aca="false">WEEKDAY(G398)</f>
        <v>3</v>
      </c>
      <c r="I398" s="16" t="s">
        <v>12</v>
      </c>
    </row>
    <row r="399" customFormat="false" ht="12" hidden="false" customHeight="true" outlineLevel="0" collapsed="false">
      <c r="A399" s="10" t="n">
        <v>397</v>
      </c>
      <c r="B399" s="11" t="s">
        <v>790</v>
      </c>
      <c r="C399" s="12" t="s">
        <v>10</v>
      </c>
      <c r="D399" s="12" t="s">
        <v>791</v>
      </c>
      <c r="E399" s="13" t="n">
        <v>396</v>
      </c>
      <c r="F399" s="13" t="n">
        <f aca="false">IF(MOD(E399,F$2)=0,F398+1,F398)</f>
        <v>7</v>
      </c>
      <c r="G399" s="14" t="n">
        <f aca="false">VLOOKUP(F399,Лист3!D$1:E$246,2,)</f>
        <v>44579</v>
      </c>
      <c r="H399" s="15" t="n">
        <f aca="false">WEEKDAY(G399)</f>
        <v>3</v>
      </c>
      <c r="I399" s="16" t="s">
        <v>12</v>
      </c>
    </row>
    <row r="400" customFormat="false" ht="12" hidden="false" customHeight="true" outlineLevel="0" collapsed="false">
      <c r="A400" s="10" t="n">
        <v>398</v>
      </c>
      <c r="B400" s="11" t="s">
        <v>792</v>
      </c>
      <c r="C400" s="12" t="s">
        <v>10</v>
      </c>
      <c r="D400" s="12" t="s">
        <v>793</v>
      </c>
      <c r="E400" s="13" t="n">
        <v>397</v>
      </c>
      <c r="F400" s="13" t="n">
        <f aca="false">IF(MOD(E400,F$2)=0,F399+1,F399)</f>
        <v>7</v>
      </c>
      <c r="G400" s="14" t="n">
        <f aca="false">VLOOKUP(F400,Лист3!D$1:E$246,2,)</f>
        <v>44579</v>
      </c>
      <c r="H400" s="15" t="n">
        <f aca="false">WEEKDAY(G400)</f>
        <v>3</v>
      </c>
      <c r="I400" s="16" t="s">
        <v>12</v>
      </c>
    </row>
    <row r="401" customFormat="false" ht="12" hidden="false" customHeight="true" outlineLevel="0" collapsed="false">
      <c r="A401" s="10" t="n">
        <v>399</v>
      </c>
      <c r="B401" s="11" t="s">
        <v>794</v>
      </c>
      <c r="C401" s="12" t="s">
        <v>10</v>
      </c>
      <c r="D401" s="12" t="s">
        <v>795</v>
      </c>
      <c r="E401" s="13" t="n">
        <v>398</v>
      </c>
      <c r="F401" s="13" t="n">
        <f aca="false">IF(MOD(E401,F$2)=0,F400+1,F400)</f>
        <v>7</v>
      </c>
      <c r="G401" s="14" t="n">
        <f aca="false">VLOOKUP(F401,Лист3!D$1:E$246,2,)</f>
        <v>44579</v>
      </c>
      <c r="H401" s="15" t="n">
        <f aca="false">WEEKDAY(G401)</f>
        <v>3</v>
      </c>
      <c r="I401" s="16" t="s">
        <v>12</v>
      </c>
    </row>
    <row r="402" customFormat="false" ht="12" hidden="false" customHeight="true" outlineLevel="0" collapsed="false">
      <c r="A402" s="10" t="n">
        <v>400</v>
      </c>
      <c r="B402" s="11" t="s">
        <v>796</v>
      </c>
      <c r="C402" s="12" t="s">
        <v>10</v>
      </c>
      <c r="D402" s="12" t="s">
        <v>797</v>
      </c>
      <c r="E402" s="13" t="n">
        <v>399</v>
      </c>
      <c r="F402" s="13" t="n">
        <f aca="false">IF(MOD(E402,F$2)=0,F401+1,F401)</f>
        <v>7</v>
      </c>
      <c r="G402" s="14" t="n">
        <f aca="false">VLOOKUP(F402,Лист3!D$1:E$246,2,)</f>
        <v>44579</v>
      </c>
      <c r="H402" s="15" t="n">
        <f aca="false">WEEKDAY(G402)</f>
        <v>3</v>
      </c>
      <c r="I402" s="16" t="s">
        <v>12</v>
      </c>
    </row>
    <row r="403" customFormat="false" ht="12" hidden="false" customHeight="true" outlineLevel="0" collapsed="false">
      <c r="A403" s="10" t="n">
        <v>401</v>
      </c>
      <c r="B403" s="17" t="n">
        <v>4577</v>
      </c>
      <c r="C403" s="12" t="s">
        <v>10</v>
      </c>
      <c r="D403" s="12" t="s">
        <v>798</v>
      </c>
      <c r="E403" s="13" t="n">
        <v>400</v>
      </c>
      <c r="F403" s="13" t="n">
        <f aca="false">IF(MOD(E403,F$2)=0,F402+1,F402)</f>
        <v>7</v>
      </c>
      <c r="G403" s="14" t="n">
        <f aca="false">VLOOKUP(F403,Лист3!D$1:E$246,2,)</f>
        <v>44579</v>
      </c>
      <c r="H403" s="15" t="n">
        <f aca="false">WEEKDAY(G403)</f>
        <v>3</v>
      </c>
      <c r="I403" s="16" t="s">
        <v>12</v>
      </c>
    </row>
    <row r="404" customFormat="false" ht="12" hidden="false" customHeight="true" outlineLevel="0" collapsed="false">
      <c r="A404" s="10" t="n">
        <v>402</v>
      </c>
      <c r="B404" s="11" t="s">
        <v>799</v>
      </c>
      <c r="C404" s="12" t="s">
        <v>10</v>
      </c>
      <c r="D404" s="12" t="s">
        <v>800</v>
      </c>
      <c r="E404" s="13" t="n">
        <v>401</v>
      </c>
      <c r="F404" s="13" t="n">
        <f aca="false">IF(MOD(E404,F$2)=0,F403+1,F403)</f>
        <v>7</v>
      </c>
      <c r="G404" s="14" t="n">
        <f aca="false">VLOOKUP(F404,Лист3!D$1:E$246,2,)</f>
        <v>44579</v>
      </c>
      <c r="H404" s="15" t="n">
        <f aca="false">WEEKDAY(G404)</f>
        <v>3</v>
      </c>
      <c r="I404" s="16" t="s">
        <v>12</v>
      </c>
    </row>
    <row r="405" customFormat="false" ht="12" hidden="false" customHeight="true" outlineLevel="0" collapsed="false">
      <c r="A405" s="10" t="n">
        <v>403</v>
      </c>
      <c r="B405" s="11" t="s">
        <v>801</v>
      </c>
      <c r="C405" s="12" t="s">
        <v>10</v>
      </c>
      <c r="D405" s="12" t="s">
        <v>802</v>
      </c>
      <c r="E405" s="13" t="n">
        <v>402</v>
      </c>
      <c r="F405" s="13" t="n">
        <f aca="false">IF(MOD(E405,F$2)=0,F404+1,F404)</f>
        <v>7</v>
      </c>
      <c r="G405" s="14" t="n">
        <f aca="false">VLOOKUP(F405,Лист3!D$1:E$246,2,)</f>
        <v>44579</v>
      </c>
      <c r="H405" s="15" t="n">
        <f aca="false">WEEKDAY(G405)</f>
        <v>3</v>
      </c>
      <c r="I405" s="16" t="s">
        <v>12</v>
      </c>
    </row>
    <row r="406" customFormat="false" ht="12" hidden="false" customHeight="true" outlineLevel="0" collapsed="false">
      <c r="A406" s="10" t="n">
        <v>404</v>
      </c>
      <c r="B406" s="11" t="s">
        <v>803</v>
      </c>
      <c r="C406" s="12" t="s">
        <v>10</v>
      </c>
      <c r="D406" s="12" t="s">
        <v>804</v>
      </c>
      <c r="E406" s="13" t="n">
        <v>403</v>
      </c>
      <c r="F406" s="13" t="n">
        <f aca="false">IF(MOD(E406,F$2)=0,F405+1,F405)</f>
        <v>7</v>
      </c>
      <c r="G406" s="14" t="n">
        <f aca="false">VLOOKUP(F406,Лист3!D$1:E$246,2,)</f>
        <v>44579</v>
      </c>
      <c r="H406" s="15" t="n">
        <f aca="false">WEEKDAY(G406)</f>
        <v>3</v>
      </c>
      <c r="I406" s="16" t="s">
        <v>12</v>
      </c>
    </row>
    <row r="407" customFormat="false" ht="12" hidden="false" customHeight="true" outlineLevel="0" collapsed="false">
      <c r="A407" s="10" t="n">
        <v>405</v>
      </c>
      <c r="B407" s="11" t="s">
        <v>805</v>
      </c>
      <c r="C407" s="12" t="s">
        <v>10</v>
      </c>
      <c r="D407" s="12" t="s">
        <v>806</v>
      </c>
      <c r="E407" s="13" t="n">
        <v>404</v>
      </c>
      <c r="F407" s="13" t="n">
        <f aca="false">IF(MOD(E407,F$2)=0,F406+1,F406)</f>
        <v>7</v>
      </c>
      <c r="G407" s="14" t="n">
        <f aca="false">VLOOKUP(F407,Лист3!D$1:E$246,2,)</f>
        <v>44579</v>
      </c>
      <c r="H407" s="15" t="n">
        <f aca="false">WEEKDAY(G407)</f>
        <v>3</v>
      </c>
      <c r="I407" s="16" t="s">
        <v>12</v>
      </c>
    </row>
    <row r="408" customFormat="false" ht="12" hidden="false" customHeight="true" outlineLevel="0" collapsed="false">
      <c r="A408" s="10" t="n">
        <v>406</v>
      </c>
      <c r="B408" s="11" t="s">
        <v>807</v>
      </c>
      <c r="C408" s="12" t="s">
        <v>10</v>
      </c>
      <c r="D408" s="12" t="s">
        <v>808</v>
      </c>
      <c r="E408" s="13" t="n">
        <v>405</v>
      </c>
      <c r="F408" s="13" t="n">
        <f aca="false">IF(MOD(E408,F$2)=0,F407+1,F407)</f>
        <v>7</v>
      </c>
      <c r="G408" s="14" t="n">
        <f aca="false">VLOOKUP(F408,Лист3!D$1:E$246,2,)</f>
        <v>44579</v>
      </c>
      <c r="H408" s="15" t="n">
        <f aca="false">WEEKDAY(G408)</f>
        <v>3</v>
      </c>
      <c r="I408" s="16" t="s">
        <v>12</v>
      </c>
    </row>
    <row r="409" customFormat="false" ht="12" hidden="false" customHeight="true" outlineLevel="0" collapsed="false">
      <c r="A409" s="10" t="n">
        <v>407</v>
      </c>
      <c r="B409" s="17" t="n">
        <v>4523</v>
      </c>
      <c r="C409" s="12" t="s">
        <v>10</v>
      </c>
      <c r="D409" s="12" t="s">
        <v>809</v>
      </c>
      <c r="E409" s="13" t="n">
        <v>406</v>
      </c>
      <c r="F409" s="13" t="n">
        <f aca="false">IF(MOD(E409,F$2)=0,F408+1,F408)</f>
        <v>7</v>
      </c>
      <c r="G409" s="14" t="n">
        <f aca="false">VLOOKUP(F409,Лист3!D$1:E$246,2,)</f>
        <v>44579</v>
      </c>
      <c r="H409" s="15" t="n">
        <f aca="false">WEEKDAY(G409)</f>
        <v>3</v>
      </c>
      <c r="I409" s="16" t="s">
        <v>12</v>
      </c>
    </row>
    <row r="410" customFormat="false" ht="12" hidden="false" customHeight="true" outlineLevel="0" collapsed="false">
      <c r="A410" s="10" t="n">
        <v>408</v>
      </c>
      <c r="B410" s="11" t="s">
        <v>810</v>
      </c>
      <c r="C410" s="12" t="s">
        <v>10</v>
      </c>
      <c r="D410" s="12" t="s">
        <v>811</v>
      </c>
      <c r="E410" s="13" t="n">
        <v>407</v>
      </c>
      <c r="F410" s="13" t="n">
        <f aca="false">IF(MOD(E410,F$2)=0,F409+1,F409)</f>
        <v>7</v>
      </c>
      <c r="G410" s="14" t="n">
        <f aca="false">VLOOKUP(F410,Лист3!D$1:E$246,2,)</f>
        <v>44579</v>
      </c>
      <c r="H410" s="15" t="n">
        <f aca="false">WEEKDAY(G410)</f>
        <v>3</v>
      </c>
      <c r="I410" s="16" t="s">
        <v>12</v>
      </c>
    </row>
    <row r="411" customFormat="false" ht="12" hidden="false" customHeight="true" outlineLevel="0" collapsed="false">
      <c r="A411" s="10" t="n">
        <v>409</v>
      </c>
      <c r="B411" s="11" t="s">
        <v>812</v>
      </c>
      <c r="C411" s="12" t="s">
        <v>10</v>
      </c>
      <c r="D411" s="12" t="s">
        <v>813</v>
      </c>
      <c r="E411" s="13" t="n">
        <v>408</v>
      </c>
      <c r="F411" s="13" t="n">
        <f aca="false">IF(MOD(E411,F$2)=0,F410+1,F410)</f>
        <v>7</v>
      </c>
      <c r="G411" s="14" t="n">
        <f aca="false">VLOOKUP(F411,Лист3!D$1:E$246,2,)</f>
        <v>44579</v>
      </c>
      <c r="H411" s="15" t="n">
        <f aca="false">WEEKDAY(G411)</f>
        <v>3</v>
      </c>
      <c r="I411" s="16" t="s">
        <v>12</v>
      </c>
    </row>
    <row r="412" customFormat="false" ht="12" hidden="false" customHeight="true" outlineLevel="0" collapsed="false">
      <c r="A412" s="10" t="n">
        <v>410</v>
      </c>
      <c r="B412" s="11" t="s">
        <v>814</v>
      </c>
      <c r="C412" s="12" t="s">
        <v>10</v>
      </c>
      <c r="D412" s="12" t="s">
        <v>815</v>
      </c>
      <c r="E412" s="13" t="n">
        <v>409</v>
      </c>
      <c r="F412" s="13" t="n">
        <f aca="false">IF(MOD(E412,F$2)=0,F411+1,F411)</f>
        <v>7</v>
      </c>
      <c r="G412" s="14" t="n">
        <f aca="false">VLOOKUP(F412,Лист3!D$1:E$246,2,)</f>
        <v>44579</v>
      </c>
      <c r="H412" s="15" t="n">
        <f aca="false">WEEKDAY(G412)</f>
        <v>3</v>
      </c>
      <c r="I412" s="16" t="s">
        <v>12</v>
      </c>
    </row>
    <row r="413" customFormat="false" ht="12" hidden="false" customHeight="true" outlineLevel="0" collapsed="false">
      <c r="A413" s="10" t="n">
        <v>411</v>
      </c>
      <c r="B413" s="11" t="s">
        <v>816</v>
      </c>
      <c r="C413" s="12" t="s">
        <v>10</v>
      </c>
      <c r="D413" s="12" t="s">
        <v>817</v>
      </c>
      <c r="E413" s="13" t="n">
        <v>410</v>
      </c>
      <c r="F413" s="13" t="n">
        <f aca="false">IF(MOD(E413,F$2)=0,F412+1,F412)</f>
        <v>7</v>
      </c>
      <c r="G413" s="14" t="n">
        <f aca="false">VLOOKUP(F413,Лист3!D$1:E$246,2,)</f>
        <v>44579</v>
      </c>
      <c r="H413" s="15" t="n">
        <f aca="false">WEEKDAY(G413)</f>
        <v>3</v>
      </c>
      <c r="I413" s="16" t="s">
        <v>12</v>
      </c>
    </row>
    <row r="414" customFormat="false" ht="12" hidden="false" customHeight="true" outlineLevel="0" collapsed="false">
      <c r="A414" s="10" t="n">
        <v>412</v>
      </c>
      <c r="B414" s="11" t="s">
        <v>818</v>
      </c>
      <c r="C414" s="12" t="s">
        <v>10</v>
      </c>
      <c r="D414" s="12" t="s">
        <v>819</v>
      </c>
      <c r="E414" s="13" t="n">
        <v>411</v>
      </c>
      <c r="F414" s="13" t="n">
        <f aca="false">IF(MOD(E414,F$2)=0,F413+1,F413)</f>
        <v>7</v>
      </c>
      <c r="G414" s="14" t="n">
        <f aca="false">VLOOKUP(F414,Лист3!D$1:E$246,2,)</f>
        <v>44579</v>
      </c>
      <c r="H414" s="15" t="n">
        <f aca="false">WEEKDAY(G414)</f>
        <v>3</v>
      </c>
      <c r="I414" s="16" t="s">
        <v>12</v>
      </c>
    </row>
    <row r="415" customFormat="false" ht="12" hidden="false" customHeight="true" outlineLevel="0" collapsed="false">
      <c r="A415" s="10" t="n">
        <v>413</v>
      </c>
      <c r="B415" s="11" t="s">
        <v>820</v>
      </c>
      <c r="C415" s="12" t="s">
        <v>10</v>
      </c>
      <c r="D415" s="12" t="s">
        <v>821</v>
      </c>
      <c r="E415" s="13" t="n">
        <v>412</v>
      </c>
      <c r="F415" s="13" t="n">
        <f aca="false">IF(MOD(E415,F$2)=0,F414+1,F414)</f>
        <v>7</v>
      </c>
      <c r="G415" s="14" t="n">
        <f aca="false">VLOOKUP(F415,Лист3!D$1:E$246,2,)</f>
        <v>44579</v>
      </c>
      <c r="H415" s="15" t="n">
        <f aca="false">WEEKDAY(G415)</f>
        <v>3</v>
      </c>
      <c r="I415" s="16" t="s">
        <v>12</v>
      </c>
    </row>
    <row r="416" customFormat="false" ht="12" hidden="false" customHeight="true" outlineLevel="0" collapsed="false">
      <c r="A416" s="10" t="n">
        <v>414</v>
      </c>
      <c r="B416" s="11" t="s">
        <v>822</v>
      </c>
      <c r="C416" s="12" t="s">
        <v>10</v>
      </c>
      <c r="D416" s="12" t="s">
        <v>823</v>
      </c>
      <c r="E416" s="13" t="n">
        <v>413</v>
      </c>
      <c r="F416" s="13" t="n">
        <f aca="false">IF(MOD(E416,F$2)=0,F415+1,F415)</f>
        <v>7</v>
      </c>
      <c r="G416" s="14" t="n">
        <f aca="false">VLOOKUP(F416,Лист3!D$1:E$246,2,)</f>
        <v>44579</v>
      </c>
      <c r="H416" s="15" t="n">
        <f aca="false">WEEKDAY(G416)</f>
        <v>3</v>
      </c>
      <c r="I416" s="16" t="s">
        <v>12</v>
      </c>
    </row>
    <row r="417" customFormat="false" ht="12" hidden="false" customHeight="true" outlineLevel="0" collapsed="false">
      <c r="A417" s="10" t="n">
        <v>415</v>
      </c>
      <c r="B417" s="11" t="s">
        <v>824</v>
      </c>
      <c r="C417" s="12" t="s">
        <v>10</v>
      </c>
      <c r="D417" s="12" t="s">
        <v>825</v>
      </c>
      <c r="E417" s="13" t="n">
        <v>414</v>
      </c>
      <c r="F417" s="13" t="n">
        <f aca="false">IF(MOD(E417,F$2)=0,F416+1,F416)</f>
        <v>7</v>
      </c>
      <c r="G417" s="14" t="n">
        <f aca="false">VLOOKUP(F417,Лист3!D$1:E$246,2,)</f>
        <v>44579</v>
      </c>
      <c r="H417" s="15" t="n">
        <f aca="false">WEEKDAY(G417)</f>
        <v>3</v>
      </c>
      <c r="I417" s="16" t="s">
        <v>12</v>
      </c>
    </row>
    <row r="418" customFormat="false" ht="12" hidden="false" customHeight="true" outlineLevel="0" collapsed="false">
      <c r="A418" s="10" t="n">
        <v>416</v>
      </c>
      <c r="B418" s="17" t="n">
        <v>4602</v>
      </c>
      <c r="C418" s="12" t="s">
        <v>10</v>
      </c>
      <c r="D418" s="12" t="s">
        <v>826</v>
      </c>
      <c r="E418" s="13" t="n">
        <v>415</v>
      </c>
      <c r="F418" s="13" t="n">
        <f aca="false">IF(MOD(E418,F$2)=0,F417+1,F417)</f>
        <v>7</v>
      </c>
      <c r="G418" s="14" t="n">
        <f aca="false">VLOOKUP(F418,Лист3!D$1:E$246,2,)</f>
        <v>44579</v>
      </c>
      <c r="H418" s="15" t="n">
        <f aca="false">WEEKDAY(G418)</f>
        <v>3</v>
      </c>
      <c r="I418" s="16" t="s">
        <v>12</v>
      </c>
    </row>
    <row r="419" customFormat="false" ht="12" hidden="false" customHeight="true" outlineLevel="0" collapsed="false">
      <c r="A419" s="10" t="n">
        <v>417</v>
      </c>
      <c r="B419" s="11" t="s">
        <v>827</v>
      </c>
      <c r="C419" s="12" t="s">
        <v>10</v>
      </c>
      <c r="D419" s="12" t="s">
        <v>828</v>
      </c>
      <c r="E419" s="13" t="n">
        <v>416</v>
      </c>
      <c r="F419" s="13" t="n">
        <f aca="false">IF(MOD(E419,F$2)=0,F418+1,F418)</f>
        <v>7</v>
      </c>
      <c r="G419" s="14" t="n">
        <f aca="false">VLOOKUP(F419,Лист3!D$1:E$246,2,)</f>
        <v>44579</v>
      </c>
      <c r="H419" s="15" t="n">
        <f aca="false">WEEKDAY(G419)</f>
        <v>3</v>
      </c>
      <c r="I419" s="16" t="s">
        <v>12</v>
      </c>
    </row>
    <row r="420" customFormat="false" ht="12" hidden="false" customHeight="true" outlineLevel="0" collapsed="false">
      <c r="A420" s="10" t="n">
        <v>418</v>
      </c>
      <c r="B420" s="11" t="s">
        <v>829</v>
      </c>
      <c r="C420" s="12" t="s">
        <v>10</v>
      </c>
      <c r="D420" s="12" t="s">
        <v>830</v>
      </c>
      <c r="E420" s="13" t="n">
        <v>417</v>
      </c>
      <c r="F420" s="13" t="n">
        <f aca="false">IF(MOD(E420,F$2)=0,F419+1,F419)</f>
        <v>7</v>
      </c>
      <c r="G420" s="14" t="n">
        <f aca="false">VLOOKUP(F420,Лист3!D$1:E$246,2,)</f>
        <v>44579</v>
      </c>
      <c r="H420" s="15" t="n">
        <f aca="false">WEEKDAY(G420)</f>
        <v>3</v>
      </c>
      <c r="I420" s="16" t="s">
        <v>12</v>
      </c>
    </row>
    <row r="421" customFormat="false" ht="12" hidden="false" customHeight="true" outlineLevel="0" collapsed="false">
      <c r="A421" s="10" t="n">
        <v>419</v>
      </c>
      <c r="B421" s="11" t="s">
        <v>831</v>
      </c>
      <c r="C421" s="12" t="s">
        <v>10</v>
      </c>
      <c r="D421" s="12" t="s">
        <v>832</v>
      </c>
      <c r="E421" s="13" t="n">
        <v>418</v>
      </c>
      <c r="F421" s="13" t="n">
        <f aca="false">IF(MOD(E421,F$2)=0,F420+1,F420)</f>
        <v>7</v>
      </c>
      <c r="G421" s="14" t="n">
        <f aca="false">VLOOKUP(F421,Лист3!D$1:E$246,2,)</f>
        <v>44579</v>
      </c>
      <c r="H421" s="15" t="n">
        <f aca="false">WEEKDAY(G421)</f>
        <v>3</v>
      </c>
      <c r="I421" s="16" t="s">
        <v>12</v>
      </c>
    </row>
    <row r="422" customFormat="false" ht="12" hidden="false" customHeight="true" outlineLevel="0" collapsed="false">
      <c r="A422" s="10" t="n">
        <v>420</v>
      </c>
      <c r="B422" s="11" t="s">
        <v>833</v>
      </c>
      <c r="C422" s="12" t="s">
        <v>10</v>
      </c>
      <c r="D422" s="12" t="s">
        <v>834</v>
      </c>
      <c r="E422" s="13" t="n">
        <v>419</v>
      </c>
      <c r="F422" s="13" t="n">
        <f aca="false">IF(MOD(E422,F$2)=0,F421+1,F421)</f>
        <v>7</v>
      </c>
      <c r="G422" s="14" t="n">
        <f aca="false">VLOOKUP(F422,Лист3!D$1:E$246,2,)</f>
        <v>44579</v>
      </c>
      <c r="H422" s="15" t="n">
        <f aca="false">WEEKDAY(G422)</f>
        <v>3</v>
      </c>
      <c r="I422" s="16" t="s">
        <v>12</v>
      </c>
    </row>
    <row r="423" customFormat="false" ht="12" hidden="false" customHeight="true" outlineLevel="0" collapsed="false">
      <c r="A423" s="10" t="n">
        <v>421</v>
      </c>
      <c r="B423" s="17" t="n">
        <v>4591</v>
      </c>
      <c r="C423" s="12" t="s">
        <v>10</v>
      </c>
      <c r="D423" s="12" t="s">
        <v>835</v>
      </c>
      <c r="E423" s="13" t="n">
        <v>420</v>
      </c>
      <c r="F423" s="13" t="n">
        <f aca="false">IF(MOD(E423,F$2)=0,F422+1,F422)</f>
        <v>7</v>
      </c>
      <c r="G423" s="14" t="n">
        <f aca="false">VLOOKUP(F423,Лист3!D$1:E$246,2,)</f>
        <v>44579</v>
      </c>
      <c r="H423" s="15" t="n">
        <f aca="false">WEEKDAY(G423)</f>
        <v>3</v>
      </c>
      <c r="I423" s="16" t="s">
        <v>12</v>
      </c>
    </row>
    <row r="424" customFormat="false" ht="12" hidden="false" customHeight="true" outlineLevel="0" collapsed="false">
      <c r="A424" s="10" t="n">
        <v>422</v>
      </c>
      <c r="B424" s="11" t="s">
        <v>836</v>
      </c>
      <c r="C424" s="12" t="s">
        <v>10</v>
      </c>
      <c r="D424" s="12" t="s">
        <v>837</v>
      </c>
      <c r="E424" s="13" t="n">
        <v>421</v>
      </c>
      <c r="F424" s="13" t="n">
        <f aca="false">IF(MOD(E424,F$2)=0,F423+1,F423)</f>
        <v>7</v>
      </c>
      <c r="G424" s="14" t="n">
        <f aca="false">VLOOKUP(F424,Лист3!D$1:E$246,2,)</f>
        <v>44579</v>
      </c>
      <c r="H424" s="15" t="n">
        <f aca="false">WEEKDAY(G424)</f>
        <v>3</v>
      </c>
      <c r="I424" s="16" t="s">
        <v>12</v>
      </c>
    </row>
    <row r="425" customFormat="false" ht="12" hidden="false" customHeight="true" outlineLevel="0" collapsed="false">
      <c r="A425" s="10" t="n">
        <v>423</v>
      </c>
      <c r="B425" s="17" t="n">
        <v>4618</v>
      </c>
      <c r="C425" s="12" t="s">
        <v>10</v>
      </c>
      <c r="D425" s="12" t="s">
        <v>838</v>
      </c>
      <c r="E425" s="13" t="n">
        <v>422</v>
      </c>
      <c r="F425" s="13" t="n">
        <f aca="false">IF(MOD(E425,F$2)=0,F424+1,F424)</f>
        <v>7</v>
      </c>
      <c r="G425" s="14" t="n">
        <f aca="false">VLOOKUP(F425,Лист3!D$1:E$246,2,)</f>
        <v>44579</v>
      </c>
      <c r="H425" s="15" t="n">
        <f aca="false">WEEKDAY(G425)</f>
        <v>3</v>
      </c>
      <c r="I425" s="16" t="s">
        <v>12</v>
      </c>
    </row>
    <row r="426" customFormat="false" ht="12" hidden="false" customHeight="true" outlineLevel="0" collapsed="false">
      <c r="A426" s="10" t="n">
        <v>424</v>
      </c>
      <c r="B426" s="11" t="s">
        <v>839</v>
      </c>
      <c r="C426" s="12" t="s">
        <v>10</v>
      </c>
      <c r="D426" s="12" t="s">
        <v>840</v>
      </c>
      <c r="E426" s="13" t="n">
        <v>423</v>
      </c>
      <c r="F426" s="13" t="n">
        <f aca="false">IF(MOD(E426,F$2)=0,F425+1,F425)</f>
        <v>7</v>
      </c>
      <c r="G426" s="14" t="n">
        <f aca="false">VLOOKUP(F426,Лист3!D$1:E$246,2,)</f>
        <v>44579</v>
      </c>
      <c r="H426" s="15" t="n">
        <f aca="false">WEEKDAY(G426)</f>
        <v>3</v>
      </c>
      <c r="I426" s="16" t="s">
        <v>12</v>
      </c>
    </row>
    <row r="427" customFormat="false" ht="12" hidden="false" customHeight="true" outlineLevel="0" collapsed="false">
      <c r="A427" s="10" t="n">
        <v>425</v>
      </c>
      <c r="B427" s="11" t="s">
        <v>841</v>
      </c>
      <c r="C427" s="12" t="s">
        <v>10</v>
      </c>
      <c r="D427" s="12" t="s">
        <v>842</v>
      </c>
      <c r="E427" s="13" t="n">
        <v>424</v>
      </c>
      <c r="F427" s="13" t="n">
        <f aca="false">IF(MOD(E427,F$2)=0,F426+1,F426)</f>
        <v>7</v>
      </c>
      <c r="G427" s="14" t="n">
        <f aca="false">VLOOKUP(F427,Лист3!D$1:E$246,2,)</f>
        <v>44579</v>
      </c>
      <c r="H427" s="15" t="n">
        <f aca="false">WEEKDAY(G427)</f>
        <v>3</v>
      </c>
      <c r="I427" s="16" t="s">
        <v>12</v>
      </c>
    </row>
    <row r="428" customFormat="false" ht="12" hidden="false" customHeight="true" outlineLevel="0" collapsed="false">
      <c r="A428" s="10" t="n">
        <v>426</v>
      </c>
      <c r="B428" s="11" t="s">
        <v>843</v>
      </c>
      <c r="C428" s="12" t="s">
        <v>10</v>
      </c>
      <c r="D428" s="12" t="s">
        <v>844</v>
      </c>
      <c r="E428" s="13" t="n">
        <v>425</v>
      </c>
      <c r="F428" s="13" t="n">
        <f aca="false">IF(MOD(E428,F$2)=0,F427+1,F427)</f>
        <v>7</v>
      </c>
      <c r="G428" s="14" t="n">
        <f aca="false">VLOOKUP(F428,Лист3!D$1:E$246,2,)</f>
        <v>44579</v>
      </c>
      <c r="H428" s="15" t="n">
        <f aca="false">WEEKDAY(G428)</f>
        <v>3</v>
      </c>
      <c r="I428" s="16" t="s">
        <v>12</v>
      </c>
    </row>
    <row r="429" customFormat="false" ht="12" hidden="false" customHeight="true" outlineLevel="0" collapsed="false">
      <c r="A429" s="10" t="n">
        <v>427</v>
      </c>
      <c r="B429" s="17" t="n">
        <v>4630</v>
      </c>
      <c r="C429" s="12" t="s">
        <v>10</v>
      </c>
      <c r="D429" s="12" t="s">
        <v>845</v>
      </c>
      <c r="E429" s="13" t="n">
        <v>426</v>
      </c>
      <c r="F429" s="13" t="n">
        <f aca="false">IF(MOD(E429,F$2)=0,F428+1,F428)</f>
        <v>7</v>
      </c>
      <c r="G429" s="14" t="n">
        <f aca="false">VLOOKUP(F429,Лист3!D$1:E$246,2,)</f>
        <v>44579</v>
      </c>
      <c r="H429" s="15" t="n">
        <f aca="false">WEEKDAY(G429)</f>
        <v>3</v>
      </c>
      <c r="I429" s="16" t="s">
        <v>12</v>
      </c>
    </row>
    <row r="430" customFormat="false" ht="12" hidden="false" customHeight="true" outlineLevel="0" collapsed="false">
      <c r="A430" s="10" t="n">
        <v>428</v>
      </c>
      <c r="B430" s="11" t="s">
        <v>846</v>
      </c>
      <c r="C430" s="12" t="s">
        <v>10</v>
      </c>
      <c r="D430" s="12" t="s">
        <v>847</v>
      </c>
      <c r="E430" s="13" t="n">
        <v>427</v>
      </c>
      <c r="F430" s="13" t="n">
        <f aca="false">IF(MOD(E430,F$2)=0,F429+1,F429)</f>
        <v>7</v>
      </c>
      <c r="G430" s="14" t="n">
        <f aca="false">VLOOKUP(F430,Лист3!D$1:E$246,2,)</f>
        <v>44579</v>
      </c>
      <c r="H430" s="15" t="n">
        <f aca="false">WEEKDAY(G430)</f>
        <v>3</v>
      </c>
      <c r="I430" s="16" t="s">
        <v>12</v>
      </c>
    </row>
    <row r="431" customFormat="false" ht="12" hidden="false" customHeight="true" outlineLevel="0" collapsed="false">
      <c r="A431" s="10" t="n">
        <v>429</v>
      </c>
      <c r="B431" s="11" t="s">
        <v>848</v>
      </c>
      <c r="C431" s="12" t="s">
        <v>10</v>
      </c>
      <c r="D431" s="12" t="s">
        <v>849</v>
      </c>
      <c r="E431" s="13" t="n">
        <v>428</v>
      </c>
      <c r="F431" s="13" t="n">
        <f aca="false">IF(MOD(E431,F$2)=0,F430+1,F430)</f>
        <v>7</v>
      </c>
      <c r="G431" s="14" t="n">
        <f aca="false">VLOOKUP(F431,Лист3!D$1:E$246,2,)</f>
        <v>44579</v>
      </c>
      <c r="H431" s="15" t="n">
        <f aca="false">WEEKDAY(G431)</f>
        <v>3</v>
      </c>
      <c r="I431" s="16" t="s">
        <v>12</v>
      </c>
    </row>
    <row r="432" customFormat="false" ht="12" hidden="false" customHeight="true" outlineLevel="0" collapsed="false">
      <c r="A432" s="10" t="n">
        <v>430</v>
      </c>
      <c r="B432" s="11" t="s">
        <v>850</v>
      </c>
      <c r="C432" s="12" t="s">
        <v>10</v>
      </c>
      <c r="D432" s="12" t="s">
        <v>851</v>
      </c>
      <c r="E432" s="13" t="n">
        <v>429</v>
      </c>
      <c r="F432" s="13" t="n">
        <f aca="false">IF(MOD(E432,F$2)=0,F431+1,F431)</f>
        <v>7</v>
      </c>
      <c r="G432" s="14" t="n">
        <f aca="false">VLOOKUP(F432,Лист3!D$1:E$246,2,)</f>
        <v>44579</v>
      </c>
      <c r="H432" s="15" t="n">
        <f aca="false">WEEKDAY(G432)</f>
        <v>3</v>
      </c>
      <c r="I432" s="16" t="s">
        <v>12</v>
      </c>
    </row>
    <row r="433" customFormat="false" ht="12" hidden="false" customHeight="true" outlineLevel="0" collapsed="false">
      <c r="A433" s="10" t="n">
        <v>431</v>
      </c>
      <c r="B433" s="11" t="s">
        <v>852</v>
      </c>
      <c r="C433" s="12" t="s">
        <v>10</v>
      </c>
      <c r="D433" s="12" t="s">
        <v>853</v>
      </c>
      <c r="E433" s="13" t="n">
        <v>430</v>
      </c>
      <c r="F433" s="13" t="n">
        <f aca="false">IF(MOD(E433,F$2)=0,F432+1,F432)</f>
        <v>7</v>
      </c>
      <c r="G433" s="14" t="n">
        <f aca="false">VLOOKUP(F433,Лист3!D$1:E$246,2,)</f>
        <v>44579</v>
      </c>
      <c r="H433" s="15" t="n">
        <f aca="false">WEEKDAY(G433)</f>
        <v>3</v>
      </c>
      <c r="I433" s="16" t="s">
        <v>12</v>
      </c>
    </row>
    <row r="434" customFormat="false" ht="12" hidden="false" customHeight="true" outlineLevel="0" collapsed="false">
      <c r="A434" s="10" t="n">
        <v>432</v>
      </c>
      <c r="B434" s="11" t="s">
        <v>854</v>
      </c>
      <c r="C434" s="12" t="s">
        <v>10</v>
      </c>
      <c r="D434" s="12" t="s">
        <v>855</v>
      </c>
      <c r="E434" s="13" t="n">
        <v>431</v>
      </c>
      <c r="F434" s="13" t="n">
        <f aca="false">IF(MOD(E434,F$2)=0,F433+1,F433)</f>
        <v>7</v>
      </c>
      <c r="G434" s="14" t="n">
        <f aca="false">VLOOKUP(F434,Лист3!D$1:E$246,2,)</f>
        <v>44579</v>
      </c>
      <c r="H434" s="15" t="n">
        <f aca="false">WEEKDAY(G434)</f>
        <v>3</v>
      </c>
      <c r="I434" s="16" t="s">
        <v>12</v>
      </c>
    </row>
    <row r="435" customFormat="false" ht="12" hidden="false" customHeight="true" outlineLevel="0" collapsed="false">
      <c r="A435" s="10" t="n">
        <v>433</v>
      </c>
      <c r="B435" s="11" t="s">
        <v>856</v>
      </c>
      <c r="C435" s="12" t="s">
        <v>10</v>
      </c>
      <c r="D435" s="12" t="s">
        <v>857</v>
      </c>
      <c r="E435" s="13" t="n">
        <v>432</v>
      </c>
      <c r="F435" s="13" t="n">
        <f aca="false">IF(MOD(E435,F$2)=0,F434+1,F434)</f>
        <v>7</v>
      </c>
      <c r="G435" s="14" t="n">
        <f aca="false">VLOOKUP(F435,Лист3!D$1:E$246,2,)</f>
        <v>44579</v>
      </c>
      <c r="H435" s="15" t="n">
        <f aca="false">WEEKDAY(G435)</f>
        <v>3</v>
      </c>
      <c r="I435" s="16" t="s">
        <v>12</v>
      </c>
    </row>
    <row r="436" customFormat="false" ht="12" hidden="false" customHeight="true" outlineLevel="0" collapsed="false">
      <c r="A436" s="10" t="n">
        <v>434</v>
      </c>
      <c r="B436" s="11" t="s">
        <v>858</v>
      </c>
      <c r="C436" s="12" t="s">
        <v>10</v>
      </c>
      <c r="D436" s="12" t="s">
        <v>859</v>
      </c>
      <c r="E436" s="13" t="n">
        <v>433</v>
      </c>
      <c r="F436" s="13" t="n">
        <f aca="false">IF(MOD(E436,F$2)=0,F435+1,F435)</f>
        <v>7</v>
      </c>
      <c r="G436" s="14" t="n">
        <f aca="false">VLOOKUP(F436,Лист3!D$1:E$246,2,)</f>
        <v>44579</v>
      </c>
      <c r="H436" s="15" t="n">
        <f aca="false">WEEKDAY(G436)</f>
        <v>3</v>
      </c>
      <c r="I436" s="16" t="s">
        <v>12</v>
      </c>
    </row>
    <row r="437" customFormat="false" ht="12" hidden="false" customHeight="true" outlineLevel="0" collapsed="false">
      <c r="A437" s="10" t="n">
        <v>435</v>
      </c>
      <c r="B437" s="11" t="s">
        <v>860</v>
      </c>
      <c r="C437" s="12" t="s">
        <v>10</v>
      </c>
      <c r="D437" s="12" t="s">
        <v>861</v>
      </c>
      <c r="E437" s="13" t="n">
        <v>434</v>
      </c>
      <c r="F437" s="13" t="n">
        <f aca="false">IF(MOD(E437,F$2)=0,F436+1,F436)</f>
        <v>7</v>
      </c>
      <c r="G437" s="14" t="n">
        <f aca="false">VLOOKUP(F437,Лист3!D$1:E$246,2,)</f>
        <v>44579</v>
      </c>
      <c r="H437" s="15" t="n">
        <f aca="false">WEEKDAY(G437)</f>
        <v>3</v>
      </c>
      <c r="I437" s="16" t="s">
        <v>12</v>
      </c>
    </row>
    <row r="438" customFormat="false" ht="12" hidden="false" customHeight="true" outlineLevel="0" collapsed="false">
      <c r="A438" s="10" t="n">
        <v>436</v>
      </c>
      <c r="B438" s="11" t="s">
        <v>862</v>
      </c>
      <c r="C438" s="12" t="s">
        <v>10</v>
      </c>
      <c r="D438" s="12" t="s">
        <v>861</v>
      </c>
      <c r="E438" s="13" t="n">
        <v>435</v>
      </c>
      <c r="F438" s="13" t="n">
        <f aca="false">IF(MOD(E438,F$2)=0,F437+1,F437)</f>
        <v>7</v>
      </c>
      <c r="G438" s="14" t="n">
        <f aca="false">VLOOKUP(F438,Лист3!D$1:E$246,2,)</f>
        <v>44579</v>
      </c>
      <c r="H438" s="15" t="n">
        <f aca="false">WEEKDAY(G438)</f>
        <v>3</v>
      </c>
      <c r="I438" s="16" t="s">
        <v>12</v>
      </c>
    </row>
    <row r="439" customFormat="false" ht="12" hidden="false" customHeight="true" outlineLevel="0" collapsed="false">
      <c r="A439" s="10" t="n">
        <v>437</v>
      </c>
      <c r="B439" s="11" t="s">
        <v>863</v>
      </c>
      <c r="C439" s="12" t="s">
        <v>10</v>
      </c>
      <c r="D439" s="12" t="s">
        <v>864</v>
      </c>
      <c r="E439" s="13" t="n">
        <v>436</v>
      </c>
      <c r="F439" s="13" t="n">
        <f aca="false">IF(MOD(E439,F$2)=0,F438+1,F438)</f>
        <v>7</v>
      </c>
      <c r="G439" s="14" t="n">
        <f aca="false">VLOOKUP(F439,Лист3!D$1:E$246,2,)</f>
        <v>44579</v>
      </c>
      <c r="H439" s="15" t="n">
        <f aca="false">WEEKDAY(G439)</f>
        <v>3</v>
      </c>
      <c r="I439" s="16" t="s">
        <v>12</v>
      </c>
    </row>
    <row r="440" customFormat="false" ht="12" hidden="false" customHeight="true" outlineLevel="0" collapsed="false">
      <c r="A440" s="10" t="n">
        <v>438</v>
      </c>
      <c r="B440" s="11" t="s">
        <v>865</v>
      </c>
      <c r="C440" s="12" t="s">
        <v>10</v>
      </c>
      <c r="D440" s="12" t="s">
        <v>866</v>
      </c>
      <c r="E440" s="13" t="n">
        <v>437</v>
      </c>
      <c r="F440" s="13" t="n">
        <f aca="false">IF(MOD(E440,F$2)=0,F439+1,F439)</f>
        <v>7</v>
      </c>
      <c r="G440" s="14" t="n">
        <f aca="false">VLOOKUP(F440,Лист3!D$1:E$246,2,)</f>
        <v>44579</v>
      </c>
      <c r="H440" s="15" t="n">
        <f aca="false">WEEKDAY(G440)</f>
        <v>3</v>
      </c>
      <c r="I440" s="16" t="s">
        <v>12</v>
      </c>
    </row>
    <row r="441" customFormat="false" ht="12" hidden="false" customHeight="true" outlineLevel="0" collapsed="false">
      <c r="A441" s="10" t="n">
        <v>439</v>
      </c>
      <c r="B441" s="11" t="s">
        <v>867</v>
      </c>
      <c r="C441" s="12" t="s">
        <v>10</v>
      </c>
      <c r="D441" s="12" t="s">
        <v>868</v>
      </c>
      <c r="E441" s="13" t="n">
        <v>438</v>
      </c>
      <c r="F441" s="13" t="n">
        <f aca="false">IF(MOD(E441,F$2)=0,F440+1,F440)</f>
        <v>7</v>
      </c>
      <c r="G441" s="14" t="n">
        <f aca="false">VLOOKUP(F441,Лист3!D$1:E$246,2,)</f>
        <v>44579</v>
      </c>
      <c r="H441" s="15" t="n">
        <f aca="false">WEEKDAY(G441)</f>
        <v>3</v>
      </c>
      <c r="I441" s="16" t="s">
        <v>12</v>
      </c>
    </row>
    <row r="442" customFormat="false" ht="12" hidden="false" customHeight="true" outlineLevel="0" collapsed="false">
      <c r="A442" s="10" t="n">
        <v>440</v>
      </c>
      <c r="B442" s="11" t="s">
        <v>869</v>
      </c>
      <c r="C442" s="12" t="s">
        <v>10</v>
      </c>
      <c r="D442" s="12" t="s">
        <v>870</v>
      </c>
      <c r="E442" s="13" t="n">
        <v>439</v>
      </c>
      <c r="F442" s="13" t="n">
        <f aca="false">IF(MOD(E442,F$2)=0,F441+1,F441)</f>
        <v>7</v>
      </c>
      <c r="G442" s="14" t="n">
        <f aca="false">VLOOKUP(F442,Лист3!D$1:E$246,2,)</f>
        <v>44579</v>
      </c>
      <c r="H442" s="15" t="n">
        <f aca="false">WEEKDAY(G442)</f>
        <v>3</v>
      </c>
      <c r="I442" s="16" t="s">
        <v>12</v>
      </c>
    </row>
    <row r="443" customFormat="false" ht="12" hidden="false" customHeight="true" outlineLevel="0" collapsed="false">
      <c r="A443" s="10" t="n">
        <v>441</v>
      </c>
      <c r="B443" s="11" t="s">
        <v>871</v>
      </c>
      <c r="C443" s="12" t="s">
        <v>10</v>
      </c>
      <c r="D443" s="12" t="s">
        <v>872</v>
      </c>
      <c r="E443" s="13" t="n">
        <v>440</v>
      </c>
      <c r="F443" s="13" t="n">
        <f aca="false">IF(MOD(E443,F$2)=0,F442+1,F442)</f>
        <v>7</v>
      </c>
      <c r="G443" s="14" t="n">
        <f aca="false">VLOOKUP(F443,Лист3!D$1:E$246,2,)</f>
        <v>44579</v>
      </c>
      <c r="H443" s="15" t="n">
        <f aca="false">WEEKDAY(G443)</f>
        <v>3</v>
      </c>
      <c r="I443" s="16" t="s">
        <v>12</v>
      </c>
    </row>
    <row r="444" customFormat="false" ht="12" hidden="false" customHeight="true" outlineLevel="0" collapsed="false">
      <c r="A444" s="10" t="n">
        <v>442</v>
      </c>
      <c r="B444" s="11" t="s">
        <v>873</v>
      </c>
      <c r="C444" s="12" t="s">
        <v>10</v>
      </c>
      <c r="D444" s="12" t="s">
        <v>874</v>
      </c>
      <c r="E444" s="13" t="n">
        <v>441</v>
      </c>
      <c r="F444" s="13" t="n">
        <f aca="false">IF(MOD(E444,F$2)=0,F443+1,F443)</f>
        <v>7</v>
      </c>
      <c r="G444" s="14" t="n">
        <f aca="false">VLOOKUP(F444,Лист3!D$1:E$246,2,)</f>
        <v>44579</v>
      </c>
      <c r="H444" s="15" t="n">
        <f aca="false">WEEKDAY(G444)</f>
        <v>3</v>
      </c>
      <c r="I444" s="16" t="s">
        <v>12</v>
      </c>
    </row>
    <row r="445" customFormat="false" ht="12" hidden="false" customHeight="true" outlineLevel="0" collapsed="false">
      <c r="A445" s="10" t="n">
        <v>443</v>
      </c>
      <c r="B445" s="11" t="s">
        <v>875</v>
      </c>
      <c r="C445" s="12" t="s">
        <v>10</v>
      </c>
      <c r="D445" s="12" t="s">
        <v>876</v>
      </c>
      <c r="E445" s="13" t="n">
        <v>442</v>
      </c>
      <c r="F445" s="13" t="n">
        <f aca="false">IF(MOD(E445,F$2)=0,F444+1,F444)</f>
        <v>7</v>
      </c>
      <c r="G445" s="14" t="n">
        <f aca="false">VLOOKUP(F445,Лист3!D$1:E$246,2,)</f>
        <v>44579</v>
      </c>
      <c r="H445" s="15" t="n">
        <f aca="false">WEEKDAY(G445)</f>
        <v>3</v>
      </c>
      <c r="I445" s="16" t="s">
        <v>12</v>
      </c>
    </row>
    <row r="446" customFormat="false" ht="12" hidden="false" customHeight="true" outlineLevel="0" collapsed="false">
      <c r="A446" s="10" t="n">
        <v>444</v>
      </c>
      <c r="B446" s="17" t="n">
        <v>4545</v>
      </c>
      <c r="C446" s="12" t="s">
        <v>10</v>
      </c>
      <c r="D446" s="12" t="s">
        <v>877</v>
      </c>
      <c r="E446" s="13" t="n">
        <v>443</v>
      </c>
      <c r="F446" s="13" t="n">
        <f aca="false">IF(MOD(E446,F$2)=0,F445+1,F445)</f>
        <v>7</v>
      </c>
      <c r="G446" s="14" t="n">
        <f aca="false">VLOOKUP(F446,Лист3!D$1:E$246,2,)</f>
        <v>44579</v>
      </c>
      <c r="H446" s="15" t="n">
        <f aca="false">WEEKDAY(G446)</f>
        <v>3</v>
      </c>
      <c r="I446" s="16" t="s">
        <v>12</v>
      </c>
    </row>
    <row r="447" customFormat="false" ht="12" hidden="false" customHeight="true" outlineLevel="0" collapsed="false">
      <c r="A447" s="10" t="n">
        <v>445</v>
      </c>
      <c r="B447" s="17" t="n">
        <v>4617</v>
      </c>
      <c r="C447" s="12" t="s">
        <v>10</v>
      </c>
      <c r="D447" s="12" t="s">
        <v>878</v>
      </c>
      <c r="E447" s="13" t="n">
        <v>444</v>
      </c>
      <c r="F447" s="13" t="n">
        <f aca="false">IF(MOD(E447,F$2)=0,F446+1,F446)</f>
        <v>7</v>
      </c>
      <c r="G447" s="14" t="n">
        <f aca="false">VLOOKUP(F447,Лист3!D$1:E$246,2,)</f>
        <v>44579</v>
      </c>
      <c r="H447" s="15" t="n">
        <f aca="false">WEEKDAY(G447)</f>
        <v>3</v>
      </c>
      <c r="I447" s="16" t="s">
        <v>12</v>
      </c>
    </row>
    <row r="448" customFormat="false" ht="12" hidden="false" customHeight="true" outlineLevel="0" collapsed="false">
      <c r="A448" s="10" t="n">
        <v>446</v>
      </c>
      <c r="B448" s="17" t="n">
        <v>4562</v>
      </c>
      <c r="C448" s="12" t="s">
        <v>10</v>
      </c>
      <c r="D448" s="12" t="s">
        <v>879</v>
      </c>
      <c r="E448" s="13" t="n">
        <v>445</v>
      </c>
      <c r="F448" s="13" t="n">
        <f aca="false">IF(MOD(E448,F$2)=0,F447+1,F447)</f>
        <v>7</v>
      </c>
      <c r="G448" s="14" t="n">
        <f aca="false">VLOOKUP(F448,Лист3!D$1:E$246,2,)</f>
        <v>44579</v>
      </c>
      <c r="H448" s="15" t="n">
        <f aca="false">WEEKDAY(G448)</f>
        <v>3</v>
      </c>
      <c r="I448" s="16" t="s">
        <v>12</v>
      </c>
    </row>
    <row r="449" customFormat="false" ht="12" hidden="false" customHeight="true" outlineLevel="0" collapsed="false">
      <c r="A449" s="10" t="n">
        <v>447</v>
      </c>
      <c r="B449" s="11" t="s">
        <v>880</v>
      </c>
      <c r="C449" s="12" t="s">
        <v>10</v>
      </c>
      <c r="D449" s="12" t="s">
        <v>881</v>
      </c>
      <c r="E449" s="13" t="n">
        <v>446</v>
      </c>
      <c r="F449" s="13" t="n">
        <f aca="false">IF(MOD(E449,F$2)=0,F448+1,F448)</f>
        <v>7</v>
      </c>
      <c r="G449" s="14" t="n">
        <f aca="false">VLOOKUP(F449,Лист3!D$1:E$246,2,)</f>
        <v>44579</v>
      </c>
      <c r="H449" s="15" t="n">
        <f aca="false">WEEKDAY(G449)</f>
        <v>3</v>
      </c>
      <c r="I449" s="16" t="s">
        <v>12</v>
      </c>
    </row>
    <row r="450" customFormat="false" ht="12" hidden="false" customHeight="true" outlineLevel="0" collapsed="false">
      <c r="A450" s="10" t="n">
        <v>448</v>
      </c>
      <c r="B450" s="11" t="s">
        <v>882</v>
      </c>
      <c r="C450" s="12" t="s">
        <v>10</v>
      </c>
      <c r="D450" s="12" t="s">
        <v>883</v>
      </c>
      <c r="E450" s="13" t="n">
        <v>447</v>
      </c>
      <c r="F450" s="13" t="n">
        <f aca="false">IF(MOD(E450,F$2)=0,F449+1,F449)</f>
        <v>7</v>
      </c>
      <c r="G450" s="14" t="n">
        <f aca="false">VLOOKUP(F450,Лист3!D$1:E$246,2,)</f>
        <v>44579</v>
      </c>
      <c r="H450" s="15" t="n">
        <f aca="false">WEEKDAY(G450)</f>
        <v>3</v>
      </c>
      <c r="I450" s="16" t="s">
        <v>12</v>
      </c>
    </row>
    <row r="451" customFormat="false" ht="12" hidden="false" customHeight="true" outlineLevel="0" collapsed="false">
      <c r="A451" s="10" t="n">
        <v>449</v>
      </c>
      <c r="B451" s="11" t="s">
        <v>884</v>
      </c>
      <c r="C451" s="12" t="s">
        <v>10</v>
      </c>
      <c r="D451" s="12" t="s">
        <v>885</v>
      </c>
      <c r="E451" s="13" t="n">
        <v>448</v>
      </c>
      <c r="F451" s="13" t="n">
        <f aca="false">IF(MOD(E451,F$2)=0,F450+1,F450)</f>
        <v>7</v>
      </c>
      <c r="G451" s="14" t="n">
        <f aca="false">VLOOKUP(F451,Лист3!D$1:E$246,2,)</f>
        <v>44579</v>
      </c>
      <c r="H451" s="15" t="n">
        <f aca="false">WEEKDAY(G451)</f>
        <v>3</v>
      </c>
      <c r="I451" s="16" t="s">
        <v>12</v>
      </c>
    </row>
    <row r="452" customFormat="false" ht="12" hidden="false" customHeight="true" outlineLevel="0" collapsed="false">
      <c r="A452" s="10" t="n">
        <v>450</v>
      </c>
      <c r="B452" s="11" t="s">
        <v>886</v>
      </c>
      <c r="C452" s="12" t="s">
        <v>10</v>
      </c>
      <c r="D452" s="12" t="s">
        <v>887</v>
      </c>
      <c r="E452" s="13" t="n">
        <v>449</v>
      </c>
      <c r="F452" s="13" t="n">
        <f aca="false">IF(MOD(E452,F$2)=0,F451+1,F451)</f>
        <v>7</v>
      </c>
      <c r="G452" s="14" t="n">
        <f aca="false">VLOOKUP(F452,Лист3!D$1:E$246,2,)</f>
        <v>44579</v>
      </c>
      <c r="H452" s="15" t="n">
        <f aca="false">WEEKDAY(G452)</f>
        <v>3</v>
      </c>
      <c r="I452" s="16" t="s">
        <v>12</v>
      </c>
    </row>
    <row r="453" customFormat="false" ht="12" hidden="false" customHeight="true" outlineLevel="0" collapsed="false">
      <c r="A453" s="10" t="n">
        <v>451</v>
      </c>
      <c r="B453" s="17" t="n">
        <v>4517</v>
      </c>
      <c r="C453" s="12" t="s">
        <v>10</v>
      </c>
      <c r="D453" s="12" t="s">
        <v>888</v>
      </c>
      <c r="E453" s="13" t="n">
        <v>450</v>
      </c>
      <c r="F453" s="13" t="n">
        <f aca="false">IF(MOD(E453,F$2)=0,F452+1,F452)</f>
        <v>7</v>
      </c>
      <c r="G453" s="14" t="n">
        <f aca="false">VLOOKUP(F453,Лист3!D$1:E$246,2,)</f>
        <v>44579</v>
      </c>
      <c r="H453" s="15" t="n">
        <f aca="false">WEEKDAY(G453)</f>
        <v>3</v>
      </c>
      <c r="I453" s="16" t="s">
        <v>12</v>
      </c>
    </row>
    <row r="454" customFormat="false" ht="12" hidden="false" customHeight="true" outlineLevel="0" collapsed="false">
      <c r="A454" s="10" t="n">
        <v>452</v>
      </c>
      <c r="B454" s="11" t="s">
        <v>889</v>
      </c>
      <c r="C454" s="12" t="s">
        <v>10</v>
      </c>
      <c r="D454" s="12" t="s">
        <v>890</v>
      </c>
      <c r="E454" s="13" t="n">
        <v>451</v>
      </c>
      <c r="F454" s="13" t="n">
        <f aca="false">IF(MOD(E454,F$2)=0,F453+1,F453)</f>
        <v>7</v>
      </c>
      <c r="G454" s="14" t="n">
        <f aca="false">VLOOKUP(F454,Лист3!D$1:E$246,2,)</f>
        <v>44579</v>
      </c>
      <c r="H454" s="15" t="n">
        <f aca="false">WEEKDAY(G454)</f>
        <v>3</v>
      </c>
      <c r="I454" s="16" t="s">
        <v>12</v>
      </c>
    </row>
    <row r="455" customFormat="false" ht="12" hidden="false" customHeight="true" outlineLevel="0" collapsed="false">
      <c r="A455" s="10" t="n">
        <v>453</v>
      </c>
      <c r="B455" s="11" t="s">
        <v>891</v>
      </c>
      <c r="C455" s="12" t="s">
        <v>10</v>
      </c>
      <c r="D455" s="12" t="s">
        <v>892</v>
      </c>
      <c r="E455" s="13" t="n">
        <v>452</v>
      </c>
      <c r="F455" s="13" t="n">
        <f aca="false">IF(MOD(E455,F$2)=0,F454+1,F454)</f>
        <v>7</v>
      </c>
      <c r="G455" s="14" t="n">
        <f aca="false">VLOOKUP(F455,Лист3!D$1:E$246,2,)</f>
        <v>44579</v>
      </c>
      <c r="H455" s="15" t="n">
        <f aca="false">WEEKDAY(G455)</f>
        <v>3</v>
      </c>
      <c r="I455" s="16" t="s">
        <v>12</v>
      </c>
    </row>
    <row r="456" customFormat="false" ht="12" hidden="false" customHeight="true" outlineLevel="0" collapsed="false">
      <c r="A456" s="10" t="n">
        <v>454</v>
      </c>
      <c r="B456" s="11" t="s">
        <v>893</v>
      </c>
      <c r="C456" s="12" t="s">
        <v>10</v>
      </c>
      <c r="D456" s="12" t="s">
        <v>894</v>
      </c>
      <c r="E456" s="13" t="n">
        <v>453</v>
      </c>
      <c r="F456" s="13" t="n">
        <f aca="false">IF(MOD(E456,F$2)=0,F455+1,F455)</f>
        <v>7</v>
      </c>
      <c r="G456" s="14" t="n">
        <f aca="false">VLOOKUP(F456,Лист3!D$1:E$246,2,)</f>
        <v>44579</v>
      </c>
      <c r="H456" s="15" t="n">
        <f aca="false">WEEKDAY(G456)</f>
        <v>3</v>
      </c>
      <c r="I456" s="16" t="s">
        <v>12</v>
      </c>
    </row>
    <row r="457" customFormat="false" ht="12" hidden="false" customHeight="true" outlineLevel="0" collapsed="false">
      <c r="A457" s="10" t="n">
        <v>455</v>
      </c>
      <c r="B457" s="11" t="s">
        <v>895</v>
      </c>
      <c r="C457" s="12" t="s">
        <v>10</v>
      </c>
      <c r="D457" s="12" t="s">
        <v>896</v>
      </c>
      <c r="E457" s="13" t="n">
        <v>454</v>
      </c>
      <c r="F457" s="13" t="n">
        <f aca="false">IF(MOD(E457,F$2)=0,F456+1,F456)</f>
        <v>7</v>
      </c>
      <c r="G457" s="14" t="n">
        <f aca="false">VLOOKUP(F457,Лист3!D$1:E$246,2,)</f>
        <v>44579</v>
      </c>
      <c r="H457" s="15" t="n">
        <f aca="false">WEEKDAY(G457)</f>
        <v>3</v>
      </c>
      <c r="I457" s="16" t="s">
        <v>12</v>
      </c>
    </row>
    <row r="458" customFormat="false" ht="12" hidden="false" customHeight="true" outlineLevel="0" collapsed="false">
      <c r="A458" s="10" t="n">
        <v>456</v>
      </c>
      <c r="B458" s="11" t="s">
        <v>897</v>
      </c>
      <c r="C458" s="12" t="s">
        <v>10</v>
      </c>
      <c r="D458" s="12" t="s">
        <v>898</v>
      </c>
      <c r="E458" s="13" t="n">
        <v>455</v>
      </c>
      <c r="F458" s="13" t="n">
        <f aca="false">IF(MOD(E458,F$2)=0,F457+1,F457)</f>
        <v>8</v>
      </c>
      <c r="G458" s="14" t="n">
        <f aca="false">VLOOKUP(F458,Лист3!D$1:E$246,2,)</f>
        <v>44580</v>
      </c>
      <c r="H458" s="15" t="n">
        <f aca="false">WEEKDAY(G458)</f>
        <v>4</v>
      </c>
      <c r="I458" s="16" t="s">
        <v>12</v>
      </c>
    </row>
    <row r="459" customFormat="false" ht="12" hidden="false" customHeight="true" outlineLevel="0" collapsed="false">
      <c r="A459" s="10" t="n">
        <v>457</v>
      </c>
      <c r="B459" s="17" t="n">
        <v>4540</v>
      </c>
      <c r="C459" s="12" t="s">
        <v>10</v>
      </c>
      <c r="D459" s="12" t="s">
        <v>899</v>
      </c>
      <c r="E459" s="13" t="n">
        <v>456</v>
      </c>
      <c r="F459" s="13" t="n">
        <f aca="false">IF(MOD(E459,F$2)=0,F458+1,F458)</f>
        <v>8</v>
      </c>
      <c r="G459" s="14" t="n">
        <f aca="false">VLOOKUP(F459,Лист3!D$1:E$246,2,)</f>
        <v>44580</v>
      </c>
      <c r="H459" s="15" t="n">
        <f aca="false">WEEKDAY(G459)</f>
        <v>4</v>
      </c>
      <c r="I459" s="16" t="s">
        <v>12</v>
      </c>
    </row>
    <row r="460" customFormat="false" ht="12" hidden="false" customHeight="true" outlineLevel="0" collapsed="false">
      <c r="A460" s="10" t="n">
        <v>458</v>
      </c>
      <c r="B460" s="11" t="s">
        <v>900</v>
      </c>
      <c r="C460" s="12" t="s">
        <v>10</v>
      </c>
      <c r="D460" s="12" t="s">
        <v>901</v>
      </c>
      <c r="E460" s="13" t="n">
        <v>457</v>
      </c>
      <c r="F460" s="13" t="n">
        <f aca="false">IF(MOD(E460,F$2)=0,F459+1,F459)</f>
        <v>8</v>
      </c>
      <c r="G460" s="14" t="n">
        <f aca="false">VLOOKUP(F460,Лист3!D$1:E$246,2,)</f>
        <v>44580</v>
      </c>
      <c r="H460" s="15" t="n">
        <f aca="false">WEEKDAY(G460)</f>
        <v>4</v>
      </c>
      <c r="I460" s="16" t="s">
        <v>12</v>
      </c>
    </row>
    <row r="461" customFormat="false" ht="12" hidden="false" customHeight="true" outlineLevel="0" collapsed="false">
      <c r="A461" s="10" t="n">
        <v>459</v>
      </c>
      <c r="B461" s="11" t="s">
        <v>902</v>
      </c>
      <c r="C461" s="12" t="s">
        <v>10</v>
      </c>
      <c r="D461" s="12" t="s">
        <v>903</v>
      </c>
      <c r="E461" s="13" t="n">
        <v>458</v>
      </c>
      <c r="F461" s="13" t="n">
        <f aca="false">IF(MOD(E461,F$2)=0,F460+1,F460)</f>
        <v>8</v>
      </c>
      <c r="G461" s="14" t="n">
        <f aca="false">VLOOKUP(F461,Лист3!D$1:E$246,2,)</f>
        <v>44580</v>
      </c>
      <c r="H461" s="15" t="n">
        <f aca="false">WEEKDAY(G461)</f>
        <v>4</v>
      </c>
      <c r="I461" s="16" t="s">
        <v>12</v>
      </c>
    </row>
    <row r="462" customFormat="false" ht="12" hidden="false" customHeight="true" outlineLevel="0" collapsed="false">
      <c r="A462" s="10" t="n">
        <v>460</v>
      </c>
      <c r="B462" s="11" t="s">
        <v>904</v>
      </c>
      <c r="C462" s="12" t="s">
        <v>10</v>
      </c>
      <c r="D462" s="12" t="s">
        <v>905</v>
      </c>
      <c r="E462" s="13" t="n">
        <v>459</v>
      </c>
      <c r="F462" s="13" t="n">
        <f aca="false">IF(MOD(E462,F$2)=0,F461+1,F461)</f>
        <v>8</v>
      </c>
      <c r="G462" s="14" t="n">
        <f aca="false">VLOOKUP(F462,Лист3!D$1:E$246,2,)</f>
        <v>44580</v>
      </c>
      <c r="H462" s="15" t="n">
        <f aca="false">WEEKDAY(G462)</f>
        <v>4</v>
      </c>
      <c r="I462" s="16" t="s">
        <v>12</v>
      </c>
    </row>
    <row r="463" customFormat="false" ht="12" hidden="false" customHeight="true" outlineLevel="0" collapsed="false">
      <c r="A463" s="10" t="n">
        <v>461</v>
      </c>
      <c r="B463" s="11" t="s">
        <v>906</v>
      </c>
      <c r="C463" s="12" t="s">
        <v>10</v>
      </c>
      <c r="D463" s="12" t="s">
        <v>907</v>
      </c>
      <c r="E463" s="13" t="n">
        <v>460</v>
      </c>
      <c r="F463" s="13" t="n">
        <f aca="false">IF(MOD(E463,F$2)=0,F462+1,F462)</f>
        <v>8</v>
      </c>
      <c r="G463" s="14" t="n">
        <f aca="false">VLOOKUP(F463,Лист3!D$1:E$246,2,)</f>
        <v>44580</v>
      </c>
      <c r="H463" s="15" t="n">
        <f aca="false">WEEKDAY(G463)</f>
        <v>4</v>
      </c>
      <c r="I463" s="16" t="s">
        <v>12</v>
      </c>
    </row>
    <row r="464" customFormat="false" ht="12" hidden="false" customHeight="true" outlineLevel="0" collapsed="false">
      <c r="A464" s="10" t="n">
        <v>462</v>
      </c>
      <c r="B464" s="11" t="s">
        <v>908</v>
      </c>
      <c r="C464" s="12" t="s">
        <v>10</v>
      </c>
      <c r="D464" s="12" t="s">
        <v>909</v>
      </c>
      <c r="E464" s="13" t="n">
        <v>461</v>
      </c>
      <c r="F464" s="13" t="n">
        <f aca="false">IF(MOD(E464,F$2)=0,F463+1,F463)</f>
        <v>8</v>
      </c>
      <c r="G464" s="14" t="n">
        <f aca="false">VLOOKUP(F464,Лист3!D$1:E$246,2,)</f>
        <v>44580</v>
      </c>
      <c r="H464" s="15" t="n">
        <f aca="false">WEEKDAY(G464)</f>
        <v>4</v>
      </c>
      <c r="I464" s="16" t="s">
        <v>12</v>
      </c>
    </row>
    <row r="465" customFormat="false" ht="12" hidden="false" customHeight="true" outlineLevel="0" collapsed="false">
      <c r="A465" s="10" t="n">
        <v>463</v>
      </c>
      <c r="B465" s="11" t="s">
        <v>910</v>
      </c>
      <c r="C465" s="12" t="s">
        <v>10</v>
      </c>
      <c r="D465" s="12" t="s">
        <v>911</v>
      </c>
      <c r="E465" s="13" t="n">
        <v>462</v>
      </c>
      <c r="F465" s="13" t="n">
        <f aca="false">IF(MOD(E465,F$2)=0,F464+1,F464)</f>
        <v>8</v>
      </c>
      <c r="G465" s="14" t="n">
        <f aca="false">VLOOKUP(F465,Лист3!D$1:E$246,2,)</f>
        <v>44580</v>
      </c>
      <c r="H465" s="15" t="n">
        <f aca="false">WEEKDAY(G465)</f>
        <v>4</v>
      </c>
      <c r="I465" s="16" t="s">
        <v>12</v>
      </c>
    </row>
    <row r="466" customFormat="false" ht="12" hidden="false" customHeight="true" outlineLevel="0" collapsed="false">
      <c r="A466" s="10" t="n">
        <v>464</v>
      </c>
      <c r="B466" s="11" t="s">
        <v>912</v>
      </c>
      <c r="C466" s="12" t="s">
        <v>10</v>
      </c>
      <c r="D466" s="12" t="s">
        <v>913</v>
      </c>
      <c r="E466" s="13" t="n">
        <v>463</v>
      </c>
      <c r="F466" s="13" t="n">
        <f aca="false">IF(MOD(E466,F$2)=0,F465+1,F465)</f>
        <v>8</v>
      </c>
      <c r="G466" s="14" t="n">
        <f aca="false">VLOOKUP(F466,Лист3!D$1:E$246,2,)</f>
        <v>44580</v>
      </c>
      <c r="H466" s="15" t="n">
        <f aca="false">WEEKDAY(G466)</f>
        <v>4</v>
      </c>
      <c r="I466" s="16" t="s">
        <v>12</v>
      </c>
    </row>
    <row r="467" customFormat="false" ht="12" hidden="false" customHeight="true" outlineLevel="0" collapsed="false">
      <c r="A467" s="10" t="n">
        <v>465</v>
      </c>
      <c r="B467" s="11" t="s">
        <v>914</v>
      </c>
      <c r="C467" s="12" t="s">
        <v>10</v>
      </c>
      <c r="D467" s="12" t="s">
        <v>915</v>
      </c>
      <c r="E467" s="13" t="n">
        <v>464</v>
      </c>
      <c r="F467" s="13" t="n">
        <f aca="false">IF(MOD(E467,F$2)=0,F466+1,F466)</f>
        <v>8</v>
      </c>
      <c r="G467" s="14" t="n">
        <f aca="false">VLOOKUP(F467,Лист3!D$1:E$246,2,)</f>
        <v>44580</v>
      </c>
      <c r="H467" s="15" t="n">
        <f aca="false">WEEKDAY(G467)</f>
        <v>4</v>
      </c>
      <c r="I467" s="16" t="s">
        <v>12</v>
      </c>
    </row>
    <row r="468" customFormat="false" ht="12" hidden="false" customHeight="true" outlineLevel="0" collapsed="false">
      <c r="A468" s="10" t="n">
        <v>466</v>
      </c>
      <c r="B468" s="11" t="s">
        <v>916</v>
      </c>
      <c r="C468" s="12" t="s">
        <v>10</v>
      </c>
      <c r="D468" s="12" t="s">
        <v>917</v>
      </c>
      <c r="E468" s="13" t="n">
        <v>465</v>
      </c>
      <c r="F468" s="13" t="n">
        <f aca="false">IF(MOD(E468,F$2)=0,F467+1,F467)</f>
        <v>8</v>
      </c>
      <c r="G468" s="14" t="n">
        <f aca="false">VLOOKUP(F468,Лист3!D$1:E$246,2,)</f>
        <v>44580</v>
      </c>
      <c r="H468" s="15" t="n">
        <f aca="false">WEEKDAY(G468)</f>
        <v>4</v>
      </c>
      <c r="I468" s="16" t="s">
        <v>12</v>
      </c>
    </row>
    <row r="469" customFormat="false" ht="12" hidden="false" customHeight="true" outlineLevel="0" collapsed="false">
      <c r="A469" s="10" t="n">
        <v>467</v>
      </c>
      <c r="B469" s="17" t="n">
        <v>4633</v>
      </c>
      <c r="C469" s="12" t="s">
        <v>10</v>
      </c>
      <c r="D469" s="12" t="s">
        <v>918</v>
      </c>
      <c r="E469" s="13" t="n">
        <v>466</v>
      </c>
      <c r="F469" s="13" t="n">
        <f aca="false">IF(MOD(E469,F$2)=0,F468+1,F468)</f>
        <v>8</v>
      </c>
      <c r="G469" s="14" t="n">
        <f aca="false">VLOOKUP(F469,Лист3!D$1:E$246,2,)</f>
        <v>44580</v>
      </c>
      <c r="H469" s="15" t="n">
        <f aca="false">WEEKDAY(G469)</f>
        <v>4</v>
      </c>
      <c r="I469" s="16" t="s">
        <v>12</v>
      </c>
    </row>
    <row r="470" customFormat="false" ht="12" hidden="false" customHeight="true" outlineLevel="0" collapsed="false">
      <c r="A470" s="10" t="n">
        <v>468</v>
      </c>
      <c r="B470" s="11" t="s">
        <v>919</v>
      </c>
      <c r="C470" s="12" t="s">
        <v>10</v>
      </c>
      <c r="D470" s="12" t="s">
        <v>920</v>
      </c>
      <c r="E470" s="13" t="n">
        <v>467</v>
      </c>
      <c r="F470" s="13" t="n">
        <f aca="false">IF(MOD(E470,F$2)=0,F469+1,F469)</f>
        <v>8</v>
      </c>
      <c r="G470" s="14" t="n">
        <f aca="false">VLOOKUP(F470,Лист3!D$1:E$246,2,)</f>
        <v>44580</v>
      </c>
      <c r="H470" s="15" t="n">
        <f aca="false">WEEKDAY(G470)</f>
        <v>4</v>
      </c>
      <c r="I470" s="16" t="s">
        <v>12</v>
      </c>
    </row>
    <row r="471" customFormat="false" ht="12" hidden="false" customHeight="true" outlineLevel="0" collapsed="false">
      <c r="A471" s="10" t="n">
        <v>469</v>
      </c>
      <c r="B471" s="11" t="s">
        <v>921</v>
      </c>
      <c r="C471" s="12" t="s">
        <v>10</v>
      </c>
      <c r="D471" s="12" t="s">
        <v>922</v>
      </c>
      <c r="E471" s="13" t="n">
        <v>468</v>
      </c>
      <c r="F471" s="13" t="n">
        <f aca="false">IF(MOD(E471,F$2)=0,F470+1,F470)</f>
        <v>8</v>
      </c>
      <c r="G471" s="14" t="n">
        <f aca="false">VLOOKUP(F471,Лист3!D$1:E$246,2,)</f>
        <v>44580</v>
      </c>
      <c r="H471" s="15" t="n">
        <f aca="false">WEEKDAY(G471)</f>
        <v>4</v>
      </c>
      <c r="I471" s="16" t="s">
        <v>12</v>
      </c>
    </row>
    <row r="472" customFormat="false" ht="12" hidden="false" customHeight="true" outlineLevel="0" collapsed="false">
      <c r="A472" s="10" t="n">
        <v>470</v>
      </c>
      <c r="B472" s="11" t="s">
        <v>923</v>
      </c>
      <c r="C472" s="12" t="s">
        <v>10</v>
      </c>
      <c r="D472" s="12" t="s">
        <v>924</v>
      </c>
      <c r="E472" s="13" t="n">
        <v>469</v>
      </c>
      <c r="F472" s="13" t="n">
        <f aca="false">IF(MOD(E472,F$2)=0,F471+1,F471)</f>
        <v>8</v>
      </c>
      <c r="G472" s="14" t="n">
        <f aca="false">VLOOKUP(F472,Лист3!D$1:E$246,2,)</f>
        <v>44580</v>
      </c>
      <c r="H472" s="15" t="n">
        <f aca="false">WEEKDAY(G472)</f>
        <v>4</v>
      </c>
      <c r="I472" s="16" t="s">
        <v>12</v>
      </c>
    </row>
    <row r="473" customFormat="false" ht="12" hidden="false" customHeight="true" outlineLevel="0" collapsed="false">
      <c r="A473" s="10" t="n">
        <v>471</v>
      </c>
      <c r="B473" s="11" t="s">
        <v>925</v>
      </c>
      <c r="C473" s="12" t="s">
        <v>10</v>
      </c>
      <c r="D473" s="12" t="s">
        <v>926</v>
      </c>
      <c r="E473" s="13" t="n">
        <v>470</v>
      </c>
      <c r="F473" s="13" t="n">
        <f aca="false">IF(MOD(E473,F$2)=0,F472+1,F472)</f>
        <v>8</v>
      </c>
      <c r="G473" s="14" t="n">
        <f aca="false">VLOOKUP(F473,Лист3!D$1:E$246,2,)</f>
        <v>44580</v>
      </c>
      <c r="H473" s="15" t="n">
        <f aca="false">WEEKDAY(G473)</f>
        <v>4</v>
      </c>
      <c r="I473" s="16" t="s">
        <v>12</v>
      </c>
    </row>
    <row r="474" customFormat="false" ht="12" hidden="false" customHeight="true" outlineLevel="0" collapsed="false">
      <c r="A474" s="10" t="n">
        <v>472</v>
      </c>
      <c r="B474" s="11" t="s">
        <v>927</v>
      </c>
      <c r="C474" s="12" t="s">
        <v>10</v>
      </c>
      <c r="D474" s="12" t="s">
        <v>928</v>
      </c>
      <c r="E474" s="13" t="n">
        <v>471</v>
      </c>
      <c r="F474" s="13" t="n">
        <f aca="false">IF(MOD(E474,F$2)=0,F473+1,F473)</f>
        <v>8</v>
      </c>
      <c r="G474" s="14" t="n">
        <f aca="false">VLOOKUP(F474,Лист3!D$1:E$246,2,)</f>
        <v>44580</v>
      </c>
      <c r="H474" s="15" t="n">
        <f aca="false">WEEKDAY(G474)</f>
        <v>4</v>
      </c>
      <c r="I474" s="16" t="s">
        <v>12</v>
      </c>
    </row>
    <row r="475" customFormat="false" ht="12" hidden="false" customHeight="true" outlineLevel="0" collapsed="false">
      <c r="A475" s="10" t="n">
        <v>473</v>
      </c>
      <c r="B475" s="11" t="s">
        <v>929</v>
      </c>
      <c r="C475" s="12" t="s">
        <v>10</v>
      </c>
      <c r="D475" s="12" t="s">
        <v>930</v>
      </c>
      <c r="E475" s="13" t="n">
        <v>472</v>
      </c>
      <c r="F475" s="13" t="n">
        <f aca="false">IF(MOD(E475,F$2)=0,F474+1,F474)</f>
        <v>8</v>
      </c>
      <c r="G475" s="14" t="n">
        <f aca="false">VLOOKUP(F475,Лист3!D$1:E$246,2,)</f>
        <v>44580</v>
      </c>
      <c r="H475" s="15" t="n">
        <f aca="false">WEEKDAY(G475)</f>
        <v>4</v>
      </c>
      <c r="I475" s="16" t="s">
        <v>12</v>
      </c>
    </row>
    <row r="476" customFormat="false" ht="12" hidden="false" customHeight="true" outlineLevel="0" collapsed="false">
      <c r="A476" s="10" t="n">
        <v>474</v>
      </c>
      <c r="B476" s="11" t="s">
        <v>931</v>
      </c>
      <c r="C476" s="12" t="s">
        <v>10</v>
      </c>
      <c r="D476" s="12" t="s">
        <v>932</v>
      </c>
      <c r="E476" s="13" t="n">
        <v>473</v>
      </c>
      <c r="F476" s="13" t="n">
        <f aca="false">IF(MOD(E476,F$2)=0,F475+1,F475)</f>
        <v>8</v>
      </c>
      <c r="G476" s="14" t="n">
        <f aca="false">VLOOKUP(F476,Лист3!D$1:E$246,2,)</f>
        <v>44580</v>
      </c>
      <c r="H476" s="15" t="n">
        <f aca="false">WEEKDAY(G476)</f>
        <v>4</v>
      </c>
      <c r="I476" s="16" t="s">
        <v>12</v>
      </c>
    </row>
    <row r="477" customFormat="false" ht="12" hidden="false" customHeight="true" outlineLevel="0" collapsed="false">
      <c r="A477" s="10" t="n">
        <v>475</v>
      </c>
      <c r="B477" s="11" t="s">
        <v>933</v>
      </c>
      <c r="C477" s="12" t="s">
        <v>10</v>
      </c>
      <c r="D477" s="12" t="s">
        <v>934</v>
      </c>
      <c r="E477" s="13" t="n">
        <v>474</v>
      </c>
      <c r="F477" s="13" t="n">
        <f aca="false">IF(MOD(E477,F$2)=0,F476+1,F476)</f>
        <v>8</v>
      </c>
      <c r="G477" s="14" t="n">
        <f aca="false">VLOOKUP(F477,Лист3!D$1:E$246,2,)</f>
        <v>44580</v>
      </c>
      <c r="H477" s="15" t="n">
        <f aca="false">WEEKDAY(G477)</f>
        <v>4</v>
      </c>
      <c r="I477" s="16" t="s">
        <v>12</v>
      </c>
    </row>
    <row r="478" customFormat="false" ht="12" hidden="false" customHeight="true" outlineLevel="0" collapsed="false">
      <c r="A478" s="10" t="n">
        <v>476</v>
      </c>
      <c r="B478" s="11" t="s">
        <v>935</v>
      </c>
      <c r="C478" s="12" t="s">
        <v>10</v>
      </c>
      <c r="D478" s="12" t="s">
        <v>936</v>
      </c>
      <c r="E478" s="13" t="n">
        <v>475</v>
      </c>
      <c r="F478" s="13" t="n">
        <f aca="false">IF(MOD(E478,F$2)=0,F477+1,F477)</f>
        <v>8</v>
      </c>
      <c r="G478" s="14" t="n">
        <f aca="false">VLOOKUP(F478,Лист3!D$1:E$246,2,)</f>
        <v>44580</v>
      </c>
      <c r="H478" s="15" t="n">
        <f aca="false">WEEKDAY(G478)</f>
        <v>4</v>
      </c>
      <c r="I478" s="16" t="s">
        <v>12</v>
      </c>
    </row>
    <row r="479" customFormat="false" ht="12" hidden="false" customHeight="true" outlineLevel="0" collapsed="false">
      <c r="A479" s="10" t="n">
        <v>477</v>
      </c>
      <c r="B479" s="11" t="s">
        <v>937</v>
      </c>
      <c r="C479" s="12" t="s">
        <v>10</v>
      </c>
      <c r="D479" s="12" t="s">
        <v>938</v>
      </c>
      <c r="E479" s="13" t="n">
        <v>476</v>
      </c>
      <c r="F479" s="13" t="n">
        <f aca="false">IF(MOD(E479,F$2)=0,F478+1,F478)</f>
        <v>8</v>
      </c>
      <c r="G479" s="14" t="n">
        <f aca="false">VLOOKUP(F479,Лист3!D$1:E$246,2,)</f>
        <v>44580</v>
      </c>
      <c r="H479" s="15" t="n">
        <f aca="false">WEEKDAY(G479)</f>
        <v>4</v>
      </c>
      <c r="I479" s="16" t="s">
        <v>12</v>
      </c>
    </row>
    <row r="480" customFormat="false" ht="12" hidden="false" customHeight="true" outlineLevel="0" collapsed="false">
      <c r="A480" s="10" t="n">
        <v>478</v>
      </c>
      <c r="B480" s="11" t="s">
        <v>939</v>
      </c>
      <c r="C480" s="12" t="s">
        <v>10</v>
      </c>
      <c r="D480" s="12" t="s">
        <v>940</v>
      </c>
      <c r="E480" s="13" t="n">
        <v>477</v>
      </c>
      <c r="F480" s="13" t="n">
        <f aca="false">IF(MOD(E480,F$2)=0,F479+1,F479)</f>
        <v>8</v>
      </c>
      <c r="G480" s="14" t="n">
        <f aca="false">VLOOKUP(F480,Лист3!D$1:E$246,2,)</f>
        <v>44580</v>
      </c>
      <c r="H480" s="15" t="n">
        <f aca="false">WEEKDAY(G480)</f>
        <v>4</v>
      </c>
      <c r="I480" s="16" t="s">
        <v>12</v>
      </c>
    </row>
    <row r="481" customFormat="false" ht="12" hidden="false" customHeight="true" outlineLevel="0" collapsed="false">
      <c r="A481" s="10" t="n">
        <v>479</v>
      </c>
      <c r="B481" s="11" t="s">
        <v>941</v>
      </c>
      <c r="C481" s="12" t="s">
        <v>10</v>
      </c>
      <c r="D481" s="12" t="s">
        <v>942</v>
      </c>
      <c r="E481" s="13" t="n">
        <v>478</v>
      </c>
      <c r="F481" s="13" t="n">
        <f aca="false">IF(MOD(E481,F$2)=0,F480+1,F480)</f>
        <v>8</v>
      </c>
      <c r="G481" s="14" t="n">
        <f aca="false">VLOOKUP(F481,Лист3!D$1:E$246,2,)</f>
        <v>44580</v>
      </c>
      <c r="H481" s="15" t="n">
        <f aca="false">WEEKDAY(G481)</f>
        <v>4</v>
      </c>
      <c r="I481" s="16" t="s">
        <v>12</v>
      </c>
    </row>
    <row r="482" customFormat="false" ht="12" hidden="false" customHeight="true" outlineLevel="0" collapsed="false">
      <c r="A482" s="10" t="n">
        <v>480</v>
      </c>
      <c r="B482" s="17" t="n">
        <v>4580</v>
      </c>
      <c r="C482" s="12" t="s">
        <v>10</v>
      </c>
      <c r="D482" s="12" t="s">
        <v>943</v>
      </c>
      <c r="E482" s="13" t="n">
        <v>479</v>
      </c>
      <c r="F482" s="13" t="n">
        <f aca="false">IF(MOD(E482,F$2)=0,F481+1,F481)</f>
        <v>8</v>
      </c>
      <c r="G482" s="14" t="n">
        <f aca="false">VLOOKUP(F482,Лист3!D$1:E$246,2,)</f>
        <v>44580</v>
      </c>
      <c r="H482" s="15" t="n">
        <f aca="false">WEEKDAY(G482)</f>
        <v>4</v>
      </c>
      <c r="I482" s="16" t="s">
        <v>12</v>
      </c>
    </row>
    <row r="483" customFormat="false" ht="12" hidden="false" customHeight="true" outlineLevel="0" collapsed="false">
      <c r="A483" s="10" t="n">
        <v>481</v>
      </c>
      <c r="B483" s="11" t="s">
        <v>944</v>
      </c>
      <c r="C483" s="12" t="s">
        <v>10</v>
      </c>
      <c r="D483" s="12" t="s">
        <v>945</v>
      </c>
      <c r="E483" s="13" t="n">
        <v>480</v>
      </c>
      <c r="F483" s="13" t="n">
        <f aca="false">IF(MOD(E483,F$2)=0,F482+1,F482)</f>
        <v>8</v>
      </c>
      <c r="G483" s="14" t="n">
        <f aca="false">VLOOKUP(F483,Лист3!D$1:E$246,2,)</f>
        <v>44580</v>
      </c>
      <c r="H483" s="15" t="n">
        <f aca="false">WEEKDAY(G483)</f>
        <v>4</v>
      </c>
      <c r="I483" s="16" t="s">
        <v>12</v>
      </c>
    </row>
    <row r="484" customFormat="false" ht="12" hidden="false" customHeight="true" outlineLevel="0" collapsed="false">
      <c r="A484" s="10" t="n">
        <v>482</v>
      </c>
      <c r="B484" s="17" t="n">
        <v>4615</v>
      </c>
      <c r="C484" s="12" t="s">
        <v>10</v>
      </c>
      <c r="D484" s="12" t="s">
        <v>946</v>
      </c>
      <c r="E484" s="13" t="n">
        <v>481</v>
      </c>
      <c r="F484" s="13" t="n">
        <f aca="false">IF(MOD(E484,F$2)=0,F483+1,F483)</f>
        <v>8</v>
      </c>
      <c r="G484" s="14" t="n">
        <f aca="false">VLOOKUP(F484,Лист3!D$1:E$246,2,)</f>
        <v>44580</v>
      </c>
      <c r="H484" s="15" t="n">
        <f aca="false">WEEKDAY(G484)</f>
        <v>4</v>
      </c>
      <c r="I484" s="16" t="s">
        <v>12</v>
      </c>
    </row>
    <row r="485" customFormat="false" ht="12" hidden="false" customHeight="true" outlineLevel="0" collapsed="false">
      <c r="A485" s="10" t="n">
        <v>483</v>
      </c>
      <c r="B485" s="11" t="s">
        <v>947</v>
      </c>
      <c r="C485" s="12" t="s">
        <v>10</v>
      </c>
      <c r="D485" s="12" t="s">
        <v>948</v>
      </c>
      <c r="E485" s="13" t="n">
        <v>482</v>
      </c>
      <c r="F485" s="13" t="n">
        <f aca="false">IF(MOD(E485,F$2)=0,F484+1,F484)</f>
        <v>8</v>
      </c>
      <c r="G485" s="14" t="n">
        <f aca="false">VLOOKUP(F485,Лист3!D$1:E$246,2,)</f>
        <v>44580</v>
      </c>
      <c r="H485" s="15" t="n">
        <f aca="false">WEEKDAY(G485)</f>
        <v>4</v>
      </c>
      <c r="I485" s="16" t="s">
        <v>12</v>
      </c>
    </row>
    <row r="486" customFormat="false" ht="12" hidden="false" customHeight="true" outlineLevel="0" collapsed="false">
      <c r="A486" s="10" t="n">
        <v>484</v>
      </c>
      <c r="B486" s="11" t="s">
        <v>949</v>
      </c>
      <c r="C486" s="12" t="s">
        <v>10</v>
      </c>
      <c r="D486" s="12" t="s">
        <v>950</v>
      </c>
      <c r="E486" s="13" t="n">
        <v>483</v>
      </c>
      <c r="F486" s="13" t="n">
        <f aca="false">IF(MOD(E486,F$2)=0,F485+1,F485)</f>
        <v>8</v>
      </c>
      <c r="G486" s="14" t="n">
        <f aca="false">VLOOKUP(F486,Лист3!D$1:E$246,2,)</f>
        <v>44580</v>
      </c>
      <c r="H486" s="15" t="n">
        <f aca="false">WEEKDAY(G486)</f>
        <v>4</v>
      </c>
      <c r="I486" s="16" t="s">
        <v>12</v>
      </c>
    </row>
    <row r="487" customFormat="false" ht="12" hidden="false" customHeight="true" outlineLevel="0" collapsed="false">
      <c r="A487" s="10" t="n">
        <v>485</v>
      </c>
      <c r="B487" s="11" t="s">
        <v>951</v>
      </c>
      <c r="C487" s="12" t="s">
        <v>10</v>
      </c>
      <c r="D487" s="12" t="s">
        <v>952</v>
      </c>
      <c r="E487" s="13" t="n">
        <v>484</v>
      </c>
      <c r="F487" s="13" t="n">
        <f aca="false">IF(MOD(E487,F$2)=0,F486+1,F486)</f>
        <v>8</v>
      </c>
      <c r="G487" s="14" t="n">
        <f aca="false">VLOOKUP(F487,Лист3!D$1:E$246,2,)</f>
        <v>44580</v>
      </c>
      <c r="H487" s="15" t="n">
        <f aca="false">WEEKDAY(G487)</f>
        <v>4</v>
      </c>
      <c r="I487" s="16" t="s">
        <v>12</v>
      </c>
    </row>
    <row r="488" customFormat="false" ht="12" hidden="false" customHeight="true" outlineLevel="0" collapsed="false">
      <c r="A488" s="10" t="n">
        <v>486</v>
      </c>
      <c r="B488" s="11" t="s">
        <v>953</v>
      </c>
      <c r="C488" s="12" t="s">
        <v>10</v>
      </c>
      <c r="D488" s="12" t="s">
        <v>954</v>
      </c>
      <c r="E488" s="13" t="n">
        <v>485</v>
      </c>
      <c r="F488" s="13" t="n">
        <f aca="false">IF(MOD(E488,F$2)=0,F487+1,F487)</f>
        <v>8</v>
      </c>
      <c r="G488" s="14" t="n">
        <f aca="false">VLOOKUP(F488,Лист3!D$1:E$246,2,)</f>
        <v>44580</v>
      </c>
      <c r="H488" s="15" t="n">
        <f aca="false">WEEKDAY(G488)</f>
        <v>4</v>
      </c>
      <c r="I488" s="16" t="s">
        <v>12</v>
      </c>
    </row>
    <row r="489" customFormat="false" ht="12" hidden="false" customHeight="true" outlineLevel="0" collapsed="false">
      <c r="A489" s="10" t="n">
        <v>487</v>
      </c>
      <c r="B489" s="11" t="s">
        <v>955</v>
      </c>
      <c r="C489" s="12" t="s">
        <v>10</v>
      </c>
      <c r="D489" s="12" t="s">
        <v>956</v>
      </c>
      <c r="E489" s="13" t="n">
        <v>486</v>
      </c>
      <c r="F489" s="13" t="n">
        <f aca="false">IF(MOD(E489,F$2)=0,F488+1,F488)</f>
        <v>8</v>
      </c>
      <c r="G489" s="14" t="n">
        <f aca="false">VLOOKUP(F489,Лист3!D$1:E$246,2,)</f>
        <v>44580</v>
      </c>
      <c r="H489" s="15" t="n">
        <f aca="false">WEEKDAY(G489)</f>
        <v>4</v>
      </c>
      <c r="I489" s="16" t="s">
        <v>12</v>
      </c>
    </row>
    <row r="490" customFormat="false" ht="12" hidden="false" customHeight="true" outlineLevel="0" collapsed="false">
      <c r="A490" s="10" t="n">
        <v>488</v>
      </c>
      <c r="B490" s="11" t="s">
        <v>957</v>
      </c>
      <c r="C490" s="12" t="s">
        <v>10</v>
      </c>
      <c r="D490" s="12" t="s">
        <v>958</v>
      </c>
      <c r="E490" s="13" t="n">
        <v>487</v>
      </c>
      <c r="F490" s="13" t="n">
        <f aca="false">IF(MOD(E490,F$2)=0,F489+1,F489)</f>
        <v>8</v>
      </c>
      <c r="G490" s="14" t="n">
        <f aca="false">VLOOKUP(F490,Лист3!D$1:E$246,2,)</f>
        <v>44580</v>
      </c>
      <c r="H490" s="15" t="n">
        <f aca="false">WEEKDAY(G490)</f>
        <v>4</v>
      </c>
      <c r="I490" s="16" t="s">
        <v>12</v>
      </c>
    </row>
    <row r="491" customFormat="false" ht="12" hidden="false" customHeight="true" outlineLevel="0" collapsed="false">
      <c r="A491" s="10" t="n">
        <v>489</v>
      </c>
      <c r="B491" s="11" t="s">
        <v>959</v>
      </c>
      <c r="C491" s="12" t="s">
        <v>10</v>
      </c>
      <c r="D491" s="12" t="s">
        <v>960</v>
      </c>
      <c r="E491" s="13" t="n">
        <v>488</v>
      </c>
      <c r="F491" s="13" t="n">
        <f aca="false">IF(MOD(E491,F$2)=0,F490+1,F490)</f>
        <v>8</v>
      </c>
      <c r="G491" s="14" t="n">
        <f aca="false">VLOOKUP(F491,Лист3!D$1:E$246,2,)</f>
        <v>44580</v>
      </c>
      <c r="H491" s="15" t="n">
        <f aca="false">WEEKDAY(G491)</f>
        <v>4</v>
      </c>
      <c r="I491" s="16" t="s">
        <v>12</v>
      </c>
    </row>
    <row r="492" customFormat="false" ht="12" hidden="false" customHeight="true" outlineLevel="0" collapsed="false">
      <c r="A492" s="10" t="n">
        <v>490</v>
      </c>
      <c r="B492" s="17" t="n">
        <v>4555</v>
      </c>
      <c r="C492" s="12" t="s">
        <v>10</v>
      </c>
      <c r="D492" s="12" t="s">
        <v>961</v>
      </c>
      <c r="E492" s="13" t="n">
        <v>489</v>
      </c>
      <c r="F492" s="13" t="n">
        <f aca="false">IF(MOD(E492,F$2)=0,F491+1,F491)</f>
        <v>8</v>
      </c>
      <c r="G492" s="14" t="n">
        <f aca="false">VLOOKUP(F492,Лист3!D$1:E$246,2,)</f>
        <v>44580</v>
      </c>
      <c r="H492" s="15" t="n">
        <f aca="false">WEEKDAY(G492)</f>
        <v>4</v>
      </c>
      <c r="I492" s="16" t="s">
        <v>12</v>
      </c>
    </row>
    <row r="493" customFormat="false" ht="12" hidden="false" customHeight="true" outlineLevel="0" collapsed="false">
      <c r="A493" s="10" t="n">
        <v>491</v>
      </c>
      <c r="B493" s="11" t="s">
        <v>962</v>
      </c>
      <c r="C493" s="12" t="s">
        <v>10</v>
      </c>
      <c r="D493" s="12" t="s">
        <v>963</v>
      </c>
      <c r="E493" s="13" t="n">
        <v>490</v>
      </c>
      <c r="F493" s="13" t="n">
        <f aca="false">IF(MOD(E493,F$2)=0,F492+1,F492)</f>
        <v>8</v>
      </c>
      <c r="G493" s="14" t="n">
        <f aca="false">VLOOKUP(F493,Лист3!D$1:E$246,2,)</f>
        <v>44580</v>
      </c>
      <c r="H493" s="15" t="n">
        <f aca="false">WEEKDAY(G493)</f>
        <v>4</v>
      </c>
      <c r="I493" s="16" t="s">
        <v>12</v>
      </c>
    </row>
    <row r="494" customFormat="false" ht="12" hidden="false" customHeight="true" outlineLevel="0" collapsed="false">
      <c r="A494" s="10" t="n">
        <v>492</v>
      </c>
      <c r="B494" s="11" t="s">
        <v>964</v>
      </c>
      <c r="C494" s="12" t="s">
        <v>10</v>
      </c>
      <c r="D494" s="12" t="s">
        <v>965</v>
      </c>
      <c r="E494" s="13" t="n">
        <v>491</v>
      </c>
      <c r="F494" s="13" t="n">
        <f aca="false">IF(MOD(E494,F$2)=0,F493+1,F493)</f>
        <v>8</v>
      </c>
      <c r="G494" s="14" t="n">
        <f aca="false">VLOOKUP(F494,Лист3!D$1:E$246,2,)</f>
        <v>44580</v>
      </c>
      <c r="H494" s="15" t="n">
        <f aca="false">WEEKDAY(G494)</f>
        <v>4</v>
      </c>
      <c r="I494" s="16" t="s">
        <v>12</v>
      </c>
    </row>
    <row r="495" customFormat="false" ht="12" hidden="false" customHeight="true" outlineLevel="0" collapsed="false">
      <c r="A495" s="10" t="n">
        <v>493</v>
      </c>
      <c r="B495" s="11" t="s">
        <v>966</v>
      </c>
      <c r="C495" s="12" t="s">
        <v>10</v>
      </c>
      <c r="D495" s="12" t="s">
        <v>967</v>
      </c>
      <c r="E495" s="13" t="n">
        <v>492</v>
      </c>
      <c r="F495" s="13" t="n">
        <f aca="false">IF(MOD(E495,F$2)=0,F494+1,F494)</f>
        <v>8</v>
      </c>
      <c r="G495" s="14" t="n">
        <f aca="false">VLOOKUP(F495,Лист3!D$1:E$246,2,)</f>
        <v>44580</v>
      </c>
      <c r="H495" s="15" t="n">
        <f aca="false">WEEKDAY(G495)</f>
        <v>4</v>
      </c>
      <c r="I495" s="16" t="s">
        <v>12</v>
      </c>
    </row>
    <row r="496" customFormat="false" ht="12" hidden="false" customHeight="true" outlineLevel="0" collapsed="false">
      <c r="A496" s="10" t="n">
        <v>494</v>
      </c>
      <c r="B496" s="11" t="s">
        <v>968</v>
      </c>
      <c r="C496" s="12" t="s">
        <v>10</v>
      </c>
      <c r="D496" s="12" t="s">
        <v>969</v>
      </c>
      <c r="E496" s="13" t="n">
        <v>493</v>
      </c>
      <c r="F496" s="13" t="n">
        <f aca="false">IF(MOD(E496,F$2)=0,F495+1,F495)</f>
        <v>8</v>
      </c>
      <c r="G496" s="14" t="n">
        <f aca="false">VLOOKUP(F496,Лист3!D$1:E$246,2,)</f>
        <v>44580</v>
      </c>
      <c r="H496" s="15" t="n">
        <f aca="false">WEEKDAY(G496)</f>
        <v>4</v>
      </c>
      <c r="I496" s="16" t="s">
        <v>12</v>
      </c>
    </row>
    <row r="497" customFormat="false" ht="12" hidden="false" customHeight="true" outlineLevel="0" collapsed="false">
      <c r="A497" s="10" t="n">
        <v>495</v>
      </c>
      <c r="B497" s="11" t="s">
        <v>970</v>
      </c>
      <c r="C497" s="12" t="s">
        <v>10</v>
      </c>
      <c r="D497" s="12" t="s">
        <v>971</v>
      </c>
      <c r="E497" s="13" t="n">
        <v>494</v>
      </c>
      <c r="F497" s="13" t="n">
        <f aca="false">IF(MOD(E497,F$2)=0,F496+1,F496)</f>
        <v>8</v>
      </c>
      <c r="G497" s="14" t="n">
        <f aca="false">VLOOKUP(F497,Лист3!D$1:E$246,2,)</f>
        <v>44580</v>
      </c>
      <c r="H497" s="15" t="n">
        <f aca="false">WEEKDAY(G497)</f>
        <v>4</v>
      </c>
      <c r="I497" s="16" t="s">
        <v>12</v>
      </c>
    </row>
    <row r="498" customFormat="false" ht="12" hidden="false" customHeight="true" outlineLevel="0" collapsed="false">
      <c r="A498" s="10" t="n">
        <v>496</v>
      </c>
      <c r="B498" s="11" t="s">
        <v>972</v>
      </c>
      <c r="C498" s="12" t="s">
        <v>10</v>
      </c>
      <c r="D498" s="12" t="s">
        <v>973</v>
      </c>
      <c r="E498" s="13" t="n">
        <v>495</v>
      </c>
      <c r="F498" s="13" t="n">
        <f aca="false">IF(MOD(E498,F$2)=0,F497+1,F497)</f>
        <v>8</v>
      </c>
      <c r="G498" s="14" t="n">
        <f aca="false">VLOOKUP(F498,Лист3!D$1:E$246,2,)</f>
        <v>44580</v>
      </c>
      <c r="H498" s="15" t="n">
        <f aca="false">WEEKDAY(G498)</f>
        <v>4</v>
      </c>
      <c r="I498" s="16" t="s">
        <v>12</v>
      </c>
    </row>
    <row r="499" customFormat="false" ht="12" hidden="false" customHeight="true" outlineLevel="0" collapsed="false">
      <c r="A499" s="10" t="n">
        <v>497</v>
      </c>
      <c r="B499" s="11" t="s">
        <v>974</v>
      </c>
      <c r="C499" s="12" t="s">
        <v>10</v>
      </c>
      <c r="D499" s="12" t="s">
        <v>975</v>
      </c>
      <c r="E499" s="13" t="n">
        <v>496</v>
      </c>
      <c r="F499" s="13" t="n">
        <f aca="false">IF(MOD(E499,F$2)=0,F498+1,F498)</f>
        <v>8</v>
      </c>
      <c r="G499" s="14" t="n">
        <f aca="false">VLOOKUP(F499,Лист3!D$1:E$246,2,)</f>
        <v>44580</v>
      </c>
      <c r="H499" s="15" t="n">
        <f aca="false">WEEKDAY(G499)</f>
        <v>4</v>
      </c>
      <c r="I499" s="16" t="s">
        <v>12</v>
      </c>
    </row>
    <row r="500" customFormat="false" ht="12" hidden="false" customHeight="true" outlineLevel="0" collapsed="false">
      <c r="A500" s="10" t="n">
        <v>498</v>
      </c>
      <c r="B500" s="17" t="n">
        <v>4559</v>
      </c>
      <c r="C500" s="12" t="s">
        <v>10</v>
      </c>
      <c r="D500" s="12" t="s">
        <v>976</v>
      </c>
      <c r="E500" s="13" t="n">
        <v>497</v>
      </c>
      <c r="F500" s="13" t="n">
        <f aca="false">IF(MOD(E500,F$2)=0,F499+1,F499)</f>
        <v>8</v>
      </c>
      <c r="G500" s="14" t="n">
        <f aca="false">VLOOKUP(F500,Лист3!D$1:E$246,2,)</f>
        <v>44580</v>
      </c>
      <c r="H500" s="15" t="n">
        <f aca="false">WEEKDAY(G500)</f>
        <v>4</v>
      </c>
      <c r="I500" s="16" t="s">
        <v>12</v>
      </c>
    </row>
    <row r="501" customFormat="false" ht="12" hidden="false" customHeight="true" outlineLevel="0" collapsed="false">
      <c r="A501" s="10" t="n">
        <v>499</v>
      </c>
      <c r="B501" s="11" t="s">
        <v>977</v>
      </c>
      <c r="C501" s="12" t="s">
        <v>10</v>
      </c>
      <c r="D501" s="12" t="s">
        <v>978</v>
      </c>
      <c r="E501" s="13" t="n">
        <v>498</v>
      </c>
      <c r="F501" s="13" t="n">
        <f aca="false">IF(MOD(E501,F$2)=0,F500+1,F500)</f>
        <v>8</v>
      </c>
      <c r="G501" s="14" t="n">
        <f aca="false">VLOOKUP(F501,Лист3!D$1:E$246,2,)</f>
        <v>44580</v>
      </c>
      <c r="H501" s="15" t="n">
        <f aca="false">WEEKDAY(G501)</f>
        <v>4</v>
      </c>
      <c r="I501" s="16" t="s">
        <v>12</v>
      </c>
    </row>
    <row r="502" customFormat="false" ht="12" hidden="false" customHeight="true" outlineLevel="0" collapsed="false">
      <c r="A502" s="10" t="n">
        <v>500</v>
      </c>
      <c r="B502" s="11" t="s">
        <v>979</v>
      </c>
      <c r="C502" s="12" t="s">
        <v>10</v>
      </c>
      <c r="D502" s="12" t="s">
        <v>980</v>
      </c>
      <c r="E502" s="13" t="n">
        <v>499</v>
      </c>
      <c r="F502" s="13" t="n">
        <f aca="false">IF(MOD(E502,F$2)=0,F501+1,F501)</f>
        <v>8</v>
      </c>
      <c r="G502" s="14" t="n">
        <f aca="false">VLOOKUP(F502,Лист3!D$1:E$246,2,)</f>
        <v>44580</v>
      </c>
      <c r="H502" s="15" t="n">
        <f aca="false">WEEKDAY(G502)</f>
        <v>4</v>
      </c>
      <c r="I502" s="16" t="s">
        <v>12</v>
      </c>
    </row>
    <row r="503" customFormat="false" ht="12" hidden="false" customHeight="true" outlineLevel="0" collapsed="false">
      <c r="A503" s="10" t="n">
        <v>501</v>
      </c>
      <c r="B503" s="11" t="s">
        <v>981</v>
      </c>
      <c r="C503" s="12" t="s">
        <v>10</v>
      </c>
      <c r="D503" s="12" t="s">
        <v>982</v>
      </c>
      <c r="E503" s="13" t="n">
        <v>500</v>
      </c>
      <c r="F503" s="13" t="n">
        <f aca="false">IF(MOD(E503,F$2)=0,F502+1,F502)</f>
        <v>8</v>
      </c>
      <c r="G503" s="14" t="n">
        <f aca="false">VLOOKUP(F503,Лист3!D$1:E$246,2,)</f>
        <v>44580</v>
      </c>
      <c r="H503" s="15" t="n">
        <f aca="false">WEEKDAY(G503)</f>
        <v>4</v>
      </c>
      <c r="I503" s="16" t="s">
        <v>12</v>
      </c>
    </row>
    <row r="504" customFormat="false" ht="12" hidden="false" customHeight="true" outlineLevel="0" collapsed="false">
      <c r="A504" s="10" t="n">
        <v>502</v>
      </c>
      <c r="B504" s="17" t="n">
        <v>4607</v>
      </c>
      <c r="C504" s="12" t="s">
        <v>10</v>
      </c>
      <c r="D504" s="12" t="s">
        <v>983</v>
      </c>
      <c r="E504" s="13" t="n">
        <v>501</v>
      </c>
      <c r="F504" s="13" t="n">
        <f aca="false">IF(MOD(E504,F$2)=0,F503+1,F503)</f>
        <v>8</v>
      </c>
      <c r="G504" s="14" t="n">
        <f aca="false">VLOOKUP(F504,Лист3!D$1:E$246,2,)</f>
        <v>44580</v>
      </c>
      <c r="H504" s="15" t="n">
        <f aca="false">WEEKDAY(G504)</f>
        <v>4</v>
      </c>
      <c r="I504" s="16" t="s">
        <v>12</v>
      </c>
    </row>
    <row r="505" customFormat="false" ht="12" hidden="false" customHeight="true" outlineLevel="0" collapsed="false">
      <c r="A505" s="10" t="n">
        <v>503</v>
      </c>
      <c r="B505" s="11" t="s">
        <v>984</v>
      </c>
      <c r="C505" s="12" t="s">
        <v>10</v>
      </c>
      <c r="D505" s="12" t="s">
        <v>985</v>
      </c>
      <c r="E505" s="13" t="n">
        <v>502</v>
      </c>
      <c r="F505" s="13" t="n">
        <f aca="false">IF(MOD(E505,F$2)=0,F504+1,F504)</f>
        <v>8</v>
      </c>
      <c r="G505" s="14" t="n">
        <f aca="false">VLOOKUP(F505,Лист3!D$1:E$246,2,)</f>
        <v>44580</v>
      </c>
      <c r="H505" s="15" t="n">
        <f aca="false">WEEKDAY(G505)</f>
        <v>4</v>
      </c>
      <c r="I505" s="16" t="s">
        <v>12</v>
      </c>
    </row>
    <row r="506" customFormat="false" ht="12" hidden="false" customHeight="true" outlineLevel="0" collapsed="false">
      <c r="A506" s="10" t="n">
        <v>504</v>
      </c>
      <c r="B506" s="11" t="s">
        <v>986</v>
      </c>
      <c r="C506" s="12" t="s">
        <v>10</v>
      </c>
      <c r="D506" s="12" t="s">
        <v>987</v>
      </c>
      <c r="E506" s="13" t="n">
        <v>503</v>
      </c>
      <c r="F506" s="13" t="n">
        <f aca="false">IF(MOD(E506,F$2)=0,F505+1,F505)</f>
        <v>8</v>
      </c>
      <c r="G506" s="14" t="n">
        <f aca="false">VLOOKUP(F506,Лист3!D$1:E$246,2,)</f>
        <v>44580</v>
      </c>
      <c r="H506" s="15" t="n">
        <f aca="false">WEEKDAY(G506)</f>
        <v>4</v>
      </c>
      <c r="I506" s="16" t="s">
        <v>12</v>
      </c>
    </row>
    <row r="507" customFormat="false" ht="12" hidden="false" customHeight="true" outlineLevel="0" collapsed="false">
      <c r="A507" s="10" t="n">
        <v>505</v>
      </c>
      <c r="B507" s="11" t="s">
        <v>988</v>
      </c>
      <c r="C507" s="12" t="s">
        <v>10</v>
      </c>
      <c r="D507" s="12" t="s">
        <v>989</v>
      </c>
      <c r="E507" s="13" t="n">
        <v>504</v>
      </c>
      <c r="F507" s="13" t="n">
        <f aca="false">IF(MOD(E507,F$2)=0,F506+1,F506)</f>
        <v>8</v>
      </c>
      <c r="G507" s="14" t="n">
        <f aca="false">VLOOKUP(F507,Лист3!D$1:E$246,2,)</f>
        <v>44580</v>
      </c>
      <c r="H507" s="15" t="n">
        <f aca="false">WEEKDAY(G507)</f>
        <v>4</v>
      </c>
      <c r="I507" s="16" t="s">
        <v>12</v>
      </c>
    </row>
    <row r="508" customFormat="false" ht="12" hidden="false" customHeight="true" outlineLevel="0" collapsed="false">
      <c r="A508" s="10" t="n">
        <v>506</v>
      </c>
      <c r="B508" s="11" t="s">
        <v>990</v>
      </c>
      <c r="C508" s="12" t="s">
        <v>10</v>
      </c>
      <c r="D508" s="12" t="s">
        <v>991</v>
      </c>
      <c r="E508" s="13" t="n">
        <v>505</v>
      </c>
      <c r="F508" s="13" t="n">
        <f aca="false">IF(MOD(E508,F$2)=0,F507+1,F507)</f>
        <v>8</v>
      </c>
      <c r="G508" s="14" t="n">
        <f aca="false">VLOOKUP(F508,Лист3!D$1:E$246,2,)</f>
        <v>44580</v>
      </c>
      <c r="H508" s="15" t="n">
        <f aca="false">WEEKDAY(G508)</f>
        <v>4</v>
      </c>
      <c r="I508" s="16" t="s">
        <v>12</v>
      </c>
    </row>
    <row r="509" customFormat="false" ht="12" hidden="false" customHeight="true" outlineLevel="0" collapsed="false">
      <c r="A509" s="10" t="n">
        <v>507</v>
      </c>
      <c r="B509" s="11" t="s">
        <v>992</v>
      </c>
      <c r="C509" s="12" t="s">
        <v>10</v>
      </c>
      <c r="D509" s="12" t="s">
        <v>993</v>
      </c>
      <c r="E509" s="13" t="n">
        <v>506</v>
      </c>
      <c r="F509" s="13" t="n">
        <f aca="false">IF(MOD(E509,F$2)=0,F508+1,F508)</f>
        <v>8</v>
      </c>
      <c r="G509" s="14" t="n">
        <f aca="false">VLOOKUP(F509,Лист3!D$1:E$246,2,)</f>
        <v>44580</v>
      </c>
      <c r="H509" s="15" t="n">
        <f aca="false">WEEKDAY(G509)</f>
        <v>4</v>
      </c>
      <c r="I509" s="16" t="s">
        <v>12</v>
      </c>
    </row>
    <row r="510" customFormat="false" ht="12" hidden="false" customHeight="true" outlineLevel="0" collapsed="false">
      <c r="A510" s="10" t="n">
        <v>508</v>
      </c>
      <c r="B510" s="11" t="s">
        <v>994</v>
      </c>
      <c r="C510" s="12" t="s">
        <v>10</v>
      </c>
      <c r="D510" s="12" t="s">
        <v>995</v>
      </c>
      <c r="E510" s="13" t="n">
        <v>507</v>
      </c>
      <c r="F510" s="13" t="n">
        <f aca="false">IF(MOD(E510,F$2)=0,F509+1,F509)</f>
        <v>8</v>
      </c>
      <c r="G510" s="14" t="n">
        <f aca="false">VLOOKUP(F510,Лист3!D$1:E$246,2,)</f>
        <v>44580</v>
      </c>
      <c r="H510" s="15" t="n">
        <f aca="false">WEEKDAY(G510)</f>
        <v>4</v>
      </c>
      <c r="I510" s="16" t="s">
        <v>12</v>
      </c>
    </row>
    <row r="511" customFormat="false" ht="12" hidden="false" customHeight="true" outlineLevel="0" collapsed="false">
      <c r="A511" s="10" t="n">
        <v>509</v>
      </c>
      <c r="B511" s="11" t="s">
        <v>996</v>
      </c>
      <c r="C511" s="12" t="s">
        <v>10</v>
      </c>
      <c r="D511" s="12" t="s">
        <v>997</v>
      </c>
      <c r="E511" s="13" t="n">
        <v>508</v>
      </c>
      <c r="F511" s="13" t="n">
        <f aca="false">IF(MOD(E511,F$2)=0,F510+1,F510)</f>
        <v>8</v>
      </c>
      <c r="G511" s="14" t="n">
        <f aca="false">VLOOKUP(F511,Лист3!D$1:E$246,2,)</f>
        <v>44580</v>
      </c>
      <c r="H511" s="15" t="n">
        <f aca="false">WEEKDAY(G511)</f>
        <v>4</v>
      </c>
      <c r="I511" s="16" t="s">
        <v>12</v>
      </c>
    </row>
    <row r="512" customFormat="false" ht="12" hidden="false" customHeight="true" outlineLevel="0" collapsed="false">
      <c r="A512" s="10" t="n">
        <v>510</v>
      </c>
      <c r="B512" s="11" t="s">
        <v>998</v>
      </c>
      <c r="C512" s="12" t="s">
        <v>10</v>
      </c>
      <c r="D512" s="12" t="s">
        <v>999</v>
      </c>
      <c r="E512" s="13" t="n">
        <v>509</v>
      </c>
      <c r="F512" s="13" t="n">
        <f aca="false">IF(MOD(E512,F$2)=0,F511+1,F511)</f>
        <v>8</v>
      </c>
      <c r="G512" s="14" t="n">
        <f aca="false">VLOOKUP(F512,Лист3!D$1:E$246,2,)</f>
        <v>44580</v>
      </c>
      <c r="H512" s="15" t="n">
        <f aca="false">WEEKDAY(G512)</f>
        <v>4</v>
      </c>
      <c r="I512" s="16" t="s">
        <v>12</v>
      </c>
    </row>
    <row r="513" customFormat="false" ht="12" hidden="false" customHeight="true" outlineLevel="0" collapsed="false">
      <c r="A513" s="10" t="n">
        <v>511</v>
      </c>
      <c r="B513" s="11" t="s">
        <v>1000</v>
      </c>
      <c r="C513" s="12" t="s">
        <v>10</v>
      </c>
      <c r="D513" s="12" t="s">
        <v>1001</v>
      </c>
      <c r="E513" s="13" t="n">
        <v>510</v>
      </c>
      <c r="F513" s="13" t="n">
        <f aca="false">IF(MOD(E513,F$2)=0,F512+1,F512)</f>
        <v>8</v>
      </c>
      <c r="G513" s="14" t="n">
        <f aca="false">VLOOKUP(F513,Лист3!D$1:E$246,2,)</f>
        <v>44580</v>
      </c>
      <c r="H513" s="15" t="n">
        <f aca="false">WEEKDAY(G513)</f>
        <v>4</v>
      </c>
      <c r="I513" s="16" t="s">
        <v>12</v>
      </c>
    </row>
    <row r="514" customFormat="false" ht="12" hidden="false" customHeight="true" outlineLevel="0" collapsed="false">
      <c r="A514" s="10" t="n">
        <v>512</v>
      </c>
      <c r="B514" s="11" t="s">
        <v>1002</v>
      </c>
      <c r="C514" s="12" t="s">
        <v>10</v>
      </c>
      <c r="D514" s="12" t="s">
        <v>1003</v>
      </c>
      <c r="E514" s="13" t="n">
        <v>511</v>
      </c>
      <c r="F514" s="13" t="n">
        <f aca="false">IF(MOD(E514,F$2)=0,F513+1,F513)</f>
        <v>8</v>
      </c>
      <c r="G514" s="14" t="n">
        <f aca="false">VLOOKUP(F514,Лист3!D$1:E$246,2,)</f>
        <v>44580</v>
      </c>
      <c r="H514" s="15" t="n">
        <f aca="false">WEEKDAY(G514)</f>
        <v>4</v>
      </c>
      <c r="I514" s="16" t="s">
        <v>12</v>
      </c>
    </row>
    <row r="515" customFormat="false" ht="12" hidden="false" customHeight="true" outlineLevel="0" collapsed="false">
      <c r="A515" s="10" t="n">
        <v>513</v>
      </c>
      <c r="B515" s="11" t="s">
        <v>1004</v>
      </c>
      <c r="C515" s="12" t="s">
        <v>10</v>
      </c>
      <c r="D515" s="12" t="s">
        <v>1005</v>
      </c>
      <c r="E515" s="13" t="n">
        <v>512</v>
      </c>
      <c r="F515" s="13" t="n">
        <f aca="false">IF(MOD(E515,F$2)=0,F514+1,F514)</f>
        <v>8</v>
      </c>
      <c r="G515" s="14" t="n">
        <f aca="false">VLOOKUP(F515,Лист3!D$1:E$246,2,)</f>
        <v>44580</v>
      </c>
      <c r="H515" s="15" t="n">
        <f aca="false">WEEKDAY(G515)</f>
        <v>4</v>
      </c>
      <c r="I515" s="16" t="s">
        <v>12</v>
      </c>
    </row>
    <row r="516" customFormat="false" ht="12" hidden="false" customHeight="true" outlineLevel="0" collapsed="false">
      <c r="A516" s="10" t="n">
        <v>514</v>
      </c>
      <c r="B516" s="11" t="s">
        <v>1006</v>
      </c>
      <c r="C516" s="12" t="s">
        <v>10</v>
      </c>
      <c r="D516" s="12" t="s">
        <v>1007</v>
      </c>
      <c r="E516" s="13" t="n">
        <v>513</v>
      </c>
      <c r="F516" s="13" t="n">
        <f aca="false">IF(MOD(E516,F$2)=0,F515+1,F515)</f>
        <v>8</v>
      </c>
      <c r="G516" s="14" t="n">
        <f aca="false">VLOOKUP(F516,Лист3!D$1:E$246,2,)</f>
        <v>44580</v>
      </c>
      <c r="H516" s="15" t="n">
        <f aca="false">WEEKDAY(G516)</f>
        <v>4</v>
      </c>
      <c r="I516" s="16" t="s">
        <v>12</v>
      </c>
    </row>
    <row r="517" customFormat="false" ht="12" hidden="false" customHeight="true" outlineLevel="0" collapsed="false">
      <c r="A517" s="10" t="n">
        <v>515</v>
      </c>
      <c r="B517" s="11" t="s">
        <v>1008</v>
      </c>
      <c r="C517" s="12" t="s">
        <v>10</v>
      </c>
      <c r="D517" s="12" t="s">
        <v>1009</v>
      </c>
      <c r="E517" s="13" t="n">
        <v>514</v>
      </c>
      <c r="F517" s="13" t="n">
        <f aca="false">IF(MOD(E517,F$2)=0,F516+1,F516)</f>
        <v>8</v>
      </c>
      <c r="G517" s="14" t="n">
        <f aca="false">VLOOKUP(F517,Лист3!D$1:E$246,2,)</f>
        <v>44580</v>
      </c>
      <c r="H517" s="15" t="n">
        <f aca="false">WEEKDAY(G517)</f>
        <v>4</v>
      </c>
      <c r="I517" s="16" t="s">
        <v>12</v>
      </c>
    </row>
    <row r="518" customFormat="false" ht="12" hidden="false" customHeight="true" outlineLevel="0" collapsed="false">
      <c r="A518" s="10" t="n">
        <v>516</v>
      </c>
      <c r="B518" s="11" t="s">
        <v>1010</v>
      </c>
      <c r="C518" s="12" t="s">
        <v>10</v>
      </c>
      <c r="D518" s="12" t="s">
        <v>1011</v>
      </c>
      <c r="E518" s="13" t="n">
        <v>515</v>
      </c>
      <c r="F518" s="13" t="n">
        <f aca="false">IF(MOD(E518,F$2)=0,F517+1,F517)</f>
        <v>8</v>
      </c>
      <c r="G518" s="14" t="n">
        <f aca="false">VLOOKUP(F518,Лист3!D$1:E$246,2,)</f>
        <v>44580</v>
      </c>
      <c r="H518" s="15" t="n">
        <f aca="false">WEEKDAY(G518)</f>
        <v>4</v>
      </c>
      <c r="I518" s="16" t="s">
        <v>12</v>
      </c>
    </row>
    <row r="519" customFormat="false" ht="12" hidden="false" customHeight="true" outlineLevel="0" collapsed="false">
      <c r="A519" s="10" t="n">
        <v>517</v>
      </c>
      <c r="B519" s="11" t="s">
        <v>1012</v>
      </c>
      <c r="C519" s="12" t="s">
        <v>10</v>
      </c>
      <c r="D519" s="12" t="s">
        <v>1013</v>
      </c>
      <c r="E519" s="13" t="n">
        <v>516</v>
      </c>
      <c r="F519" s="13" t="n">
        <f aca="false">IF(MOD(E519,F$2)=0,F518+1,F518)</f>
        <v>8</v>
      </c>
      <c r="G519" s="14" t="n">
        <f aca="false">VLOOKUP(F519,Лист3!D$1:E$246,2,)</f>
        <v>44580</v>
      </c>
      <c r="H519" s="15" t="n">
        <f aca="false">WEEKDAY(G519)</f>
        <v>4</v>
      </c>
      <c r="I519" s="16" t="s">
        <v>12</v>
      </c>
    </row>
    <row r="520" customFormat="false" ht="12" hidden="false" customHeight="true" outlineLevel="0" collapsed="false">
      <c r="A520" s="10" t="n">
        <v>518</v>
      </c>
      <c r="B520" s="11" t="s">
        <v>1014</v>
      </c>
      <c r="C520" s="12" t="s">
        <v>10</v>
      </c>
      <c r="D520" s="12" t="s">
        <v>1015</v>
      </c>
      <c r="E520" s="13" t="n">
        <v>517</v>
      </c>
      <c r="F520" s="13" t="n">
        <f aca="false">IF(MOD(E520,F$2)=0,F519+1,F519)</f>
        <v>8</v>
      </c>
      <c r="G520" s="14" t="n">
        <f aca="false">VLOOKUP(F520,Лист3!D$1:E$246,2,)</f>
        <v>44580</v>
      </c>
      <c r="H520" s="15" t="n">
        <f aca="false">WEEKDAY(G520)</f>
        <v>4</v>
      </c>
      <c r="I520" s="16" t="s">
        <v>12</v>
      </c>
    </row>
    <row r="521" customFormat="false" ht="12" hidden="false" customHeight="true" outlineLevel="0" collapsed="false">
      <c r="A521" s="10" t="n">
        <v>519</v>
      </c>
      <c r="B521" s="11" t="s">
        <v>1016</v>
      </c>
      <c r="C521" s="12" t="s">
        <v>10</v>
      </c>
      <c r="D521" s="12" t="s">
        <v>1017</v>
      </c>
      <c r="E521" s="13" t="n">
        <v>518</v>
      </c>
      <c r="F521" s="13" t="n">
        <f aca="false">IF(MOD(E521,F$2)=0,F520+1,F520)</f>
        <v>8</v>
      </c>
      <c r="G521" s="14" t="n">
        <f aca="false">VLOOKUP(F521,Лист3!D$1:E$246,2,)</f>
        <v>44580</v>
      </c>
      <c r="H521" s="15" t="n">
        <f aca="false">WEEKDAY(G521)</f>
        <v>4</v>
      </c>
      <c r="I521" s="16" t="s">
        <v>12</v>
      </c>
    </row>
    <row r="522" customFormat="false" ht="12" hidden="false" customHeight="true" outlineLevel="0" collapsed="false">
      <c r="A522" s="10" t="n">
        <v>520</v>
      </c>
      <c r="B522" s="11" t="s">
        <v>1018</v>
      </c>
      <c r="C522" s="12" t="s">
        <v>10</v>
      </c>
      <c r="D522" s="12" t="s">
        <v>1019</v>
      </c>
      <c r="E522" s="13" t="n">
        <v>519</v>
      </c>
      <c r="F522" s="13" t="n">
        <f aca="false">IF(MOD(E522,F$2)=0,F521+1,F521)</f>
        <v>8</v>
      </c>
      <c r="G522" s="14" t="n">
        <f aca="false">VLOOKUP(F522,Лист3!D$1:E$246,2,)</f>
        <v>44580</v>
      </c>
      <c r="H522" s="15" t="n">
        <f aca="false">WEEKDAY(G522)</f>
        <v>4</v>
      </c>
      <c r="I522" s="16" t="s">
        <v>12</v>
      </c>
    </row>
    <row r="523" customFormat="false" ht="12" hidden="false" customHeight="true" outlineLevel="0" collapsed="false">
      <c r="A523" s="10" t="n">
        <v>521</v>
      </c>
      <c r="B523" s="17" t="n">
        <v>4532</v>
      </c>
      <c r="C523" s="12" t="s">
        <v>10</v>
      </c>
      <c r="D523" s="12" t="s">
        <v>1020</v>
      </c>
      <c r="E523" s="13" t="n">
        <v>520</v>
      </c>
      <c r="F523" s="13" t="n">
        <f aca="false">IF(MOD(E523,F$2)=0,F522+1,F522)</f>
        <v>9</v>
      </c>
      <c r="G523" s="14" t="n">
        <f aca="false">VLOOKUP(F523,Лист3!D$1:E$246,2,)</f>
        <v>44581</v>
      </c>
      <c r="H523" s="15" t="n">
        <f aca="false">WEEKDAY(G523)</f>
        <v>5</v>
      </c>
      <c r="I523" s="16" t="s">
        <v>12</v>
      </c>
    </row>
    <row r="524" customFormat="false" ht="12" hidden="false" customHeight="true" outlineLevel="0" collapsed="false">
      <c r="A524" s="10" t="n">
        <v>522</v>
      </c>
      <c r="B524" s="11" t="s">
        <v>1021</v>
      </c>
      <c r="C524" s="12" t="s">
        <v>10</v>
      </c>
      <c r="D524" s="12" t="s">
        <v>1022</v>
      </c>
      <c r="E524" s="13" t="n">
        <v>521</v>
      </c>
      <c r="F524" s="13" t="n">
        <f aca="false">IF(MOD(E524,F$2)=0,F523+1,F523)</f>
        <v>9</v>
      </c>
      <c r="G524" s="14" t="n">
        <f aca="false">VLOOKUP(F524,Лист3!D$1:E$246,2,)</f>
        <v>44581</v>
      </c>
      <c r="H524" s="15" t="n">
        <f aca="false">WEEKDAY(G524)</f>
        <v>5</v>
      </c>
      <c r="I524" s="16" t="s">
        <v>12</v>
      </c>
    </row>
    <row r="525" customFormat="false" ht="12" hidden="false" customHeight="true" outlineLevel="0" collapsed="false">
      <c r="A525" s="10" t="n">
        <v>523</v>
      </c>
      <c r="B525" s="17" t="n">
        <v>4525</v>
      </c>
      <c r="C525" s="12" t="s">
        <v>10</v>
      </c>
      <c r="D525" s="12" t="s">
        <v>1023</v>
      </c>
      <c r="E525" s="13" t="n">
        <v>522</v>
      </c>
      <c r="F525" s="13" t="n">
        <f aca="false">IF(MOD(E525,F$2)=0,F524+1,F524)</f>
        <v>9</v>
      </c>
      <c r="G525" s="14" t="n">
        <f aca="false">VLOOKUP(F525,Лист3!D$1:E$246,2,)</f>
        <v>44581</v>
      </c>
      <c r="H525" s="15" t="n">
        <f aca="false">WEEKDAY(G525)</f>
        <v>5</v>
      </c>
      <c r="I525" s="16" t="s">
        <v>12</v>
      </c>
    </row>
    <row r="526" customFormat="false" ht="12" hidden="false" customHeight="true" outlineLevel="0" collapsed="false">
      <c r="A526" s="10" t="n">
        <v>524</v>
      </c>
      <c r="B526" s="11" t="s">
        <v>1024</v>
      </c>
      <c r="C526" s="12" t="s">
        <v>10</v>
      </c>
      <c r="D526" s="12" t="s">
        <v>1025</v>
      </c>
      <c r="E526" s="13" t="n">
        <v>523</v>
      </c>
      <c r="F526" s="13" t="n">
        <f aca="false">IF(MOD(E526,F$2)=0,F525+1,F525)</f>
        <v>9</v>
      </c>
      <c r="G526" s="14" t="n">
        <f aca="false">VLOOKUP(F526,Лист3!D$1:E$246,2,)</f>
        <v>44581</v>
      </c>
      <c r="H526" s="15" t="n">
        <f aca="false">WEEKDAY(G526)</f>
        <v>5</v>
      </c>
      <c r="I526" s="16" t="s">
        <v>12</v>
      </c>
    </row>
    <row r="527" customFormat="false" ht="12" hidden="false" customHeight="true" outlineLevel="0" collapsed="false">
      <c r="A527" s="10" t="n">
        <v>525</v>
      </c>
      <c r="B527" s="11" t="s">
        <v>1026</v>
      </c>
      <c r="C527" s="12" t="s">
        <v>10</v>
      </c>
      <c r="D527" s="12" t="s">
        <v>1027</v>
      </c>
      <c r="E527" s="13" t="n">
        <v>524</v>
      </c>
      <c r="F527" s="13" t="n">
        <f aca="false">IF(MOD(E527,F$2)=0,F526+1,F526)</f>
        <v>9</v>
      </c>
      <c r="G527" s="14" t="n">
        <f aca="false">VLOOKUP(F527,Лист3!D$1:E$246,2,)</f>
        <v>44581</v>
      </c>
      <c r="H527" s="15" t="n">
        <f aca="false">WEEKDAY(G527)</f>
        <v>5</v>
      </c>
      <c r="I527" s="16" t="s">
        <v>12</v>
      </c>
    </row>
    <row r="528" customFormat="false" ht="12" hidden="false" customHeight="true" outlineLevel="0" collapsed="false">
      <c r="A528" s="10" t="n">
        <v>526</v>
      </c>
      <c r="B528" s="17" t="n">
        <v>70</v>
      </c>
      <c r="C528" s="12" t="s">
        <v>10</v>
      </c>
      <c r="D528" s="12" t="s">
        <v>1028</v>
      </c>
      <c r="E528" s="13" t="n">
        <v>525</v>
      </c>
      <c r="F528" s="13" t="n">
        <f aca="false">IF(MOD(E528,F$2)=0,F527+1,F527)</f>
        <v>9</v>
      </c>
      <c r="G528" s="14" t="n">
        <f aca="false">VLOOKUP(F528,Лист3!D$1:E$246,2,)</f>
        <v>44581</v>
      </c>
      <c r="H528" s="15" t="n">
        <f aca="false">WEEKDAY(G528)</f>
        <v>5</v>
      </c>
      <c r="I528" s="16" t="s">
        <v>12</v>
      </c>
    </row>
    <row r="529" customFormat="false" ht="12" hidden="false" customHeight="true" outlineLevel="0" collapsed="false">
      <c r="A529" s="10" t="n">
        <v>527</v>
      </c>
      <c r="B529" s="17" t="n">
        <v>71</v>
      </c>
      <c r="C529" s="12" t="s">
        <v>10</v>
      </c>
      <c r="D529" s="12" t="s">
        <v>1029</v>
      </c>
      <c r="E529" s="13" t="n">
        <v>526</v>
      </c>
      <c r="F529" s="13" t="n">
        <f aca="false">IF(MOD(E529,F$2)=0,F528+1,F528)</f>
        <v>9</v>
      </c>
      <c r="G529" s="14" t="n">
        <f aca="false">VLOOKUP(F529,Лист3!D$1:E$246,2,)</f>
        <v>44581</v>
      </c>
      <c r="H529" s="15" t="n">
        <f aca="false">WEEKDAY(G529)</f>
        <v>5</v>
      </c>
      <c r="I529" s="16" t="s">
        <v>12</v>
      </c>
    </row>
    <row r="530" customFormat="false" ht="12" hidden="false" customHeight="true" outlineLevel="0" collapsed="false">
      <c r="A530" s="10" t="n">
        <v>528</v>
      </c>
      <c r="B530" s="11" t="s">
        <v>1030</v>
      </c>
      <c r="C530" s="12" t="s">
        <v>10</v>
      </c>
      <c r="D530" s="12" t="s">
        <v>1031</v>
      </c>
      <c r="E530" s="13" t="n">
        <v>527</v>
      </c>
      <c r="F530" s="13" t="n">
        <f aca="false">IF(MOD(E530,F$2)=0,F529+1,F529)</f>
        <v>9</v>
      </c>
      <c r="G530" s="14" t="n">
        <f aca="false">VLOOKUP(F530,Лист3!D$1:E$246,2,)</f>
        <v>44581</v>
      </c>
      <c r="H530" s="15" t="n">
        <f aca="false">WEEKDAY(G530)</f>
        <v>5</v>
      </c>
      <c r="I530" s="16" t="s">
        <v>12</v>
      </c>
    </row>
    <row r="531" customFormat="false" ht="12" hidden="false" customHeight="true" outlineLevel="0" collapsed="false">
      <c r="A531" s="10" t="n">
        <v>529</v>
      </c>
      <c r="B531" s="11" t="s">
        <v>1032</v>
      </c>
      <c r="C531" s="12" t="s">
        <v>10</v>
      </c>
      <c r="D531" s="12" t="s">
        <v>1033</v>
      </c>
      <c r="E531" s="13" t="n">
        <v>528</v>
      </c>
      <c r="F531" s="13" t="n">
        <f aca="false">IF(MOD(E531,F$2)=0,F530+1,F530)</f>
        <v>9</v>
      </c>
      <c r="G531" s="14" t="n">
        <f aca="false">VLOOKUP(F531,Лист3!D$1:E$246,2,)</f>
        <v>44581</v>
      </c>
      <c r="H531" s="15" t="n">
        <f aca="false">WEEKDAY(G531)</f>
        <v>5</v>
      </c>
      <c r="I531" s="16" t="s">
        <v>12</v>
      </c>
    </row>
    <row r="532" customFormat="false" ht="12" hidden="false" customHeight="true" outlineLevel="0" collapsed="false">
      <c r="A532" s="10" t="n">
        <v>530</v>
      </c>
      <c r="B532" s="11" t="s">
        <v>1034</v>
      </c>
      <c r="C532" s="12" t="s">
        <v>10</v>
      </c>
      <c r="D532" s="12" t="s">
        <v>1035</v>
      </c>
      <c r="E532" s="13" t="n">
        <v>529</v>
      </c>
      <c r="F532" s="13" t="n">
        <f aca="false">IF(MOD(E532,F$2)=0,F531+1,F531)</f>
        <v>9</v>
      </c>
      <c r="G532" s="14" t="n">
        <f aca="false">VLOOKUP(F532,Лист3!D$1:E$246,2,)</f>
        <v>44581</v>
      </c>
      <c r="H532" s="15" t="n">
        <f aca="false">WEEKDAY(G532)</f>
        <v>5</v>
      </c>
      <c r="I532" s="16" t="s">
        <v>12</v>
      </c>
    </row>
    <row r="533" customFormat="false" ht="12" hidden="false" customHeight="true" outlineLevel="0" collapsed="false">
      <c r="A533" s="10" t="n">
        <v>531</v>
      </c>
      <c r="B533" s="11" t="s">
        <v>1036</v>
      </c>
      <c r="C533" s="12" t="s">
        <v>10</v>
      </c>
      <c r="D533" s="12" t="s">
        <v>1037</v>
      </c>
      <c r="E533" s="13" t="n">
        <v>530</v>
      </c>
      <c r="F533" s="13" t="n">
        <f aca="false">IF(MOD(E533,F$2)=0,F532+1,F532)</f>
        <v>9</v>
      </c>
      <c r="G533" s="14" t="n">
        <f aca="false">VLOOKUP(F533,Лист3!D$1:E$246,2,)</f>
        <v>44581</v>
      </c>
      <c r="H533" s="15" t="n">
        <f aca="false">WEEKDAY(G533)</f>
        <v>5</v>
      </c>
      <c r="I533" s="16" t="s">
        <v>12</v>
      </c>
    </row>
    <row r="534" customFormat="false" ht="12" hidden="false" customHeight="true" outlineLevel="0" collapsed="false">
      <c r="A534" s="10" t="n">
        <v>532</v>
      </c>
      <c r="B534" s="11" t="s">
        <v>1038</v>
      </c>
      <c r="C534" s="12" t="s">
        <v>10</v>
      </c>
      <c r="D534" s="12" t="s">
        <v>1039</v>
      </c>
      <c r="E534" s="13" t="n">
        <v>531</v>
      </c>
      <c r="F534" s="13" t="n">
        <f aca="false">IF(MOD(E534,F$2)=0,F533+1,F533)</f>
        <v>9</v>
      </c>
      <c r="G534" s="14" t="n">
        <f aca="false">VLOOKUP(F534,Лист3!D$1:E$246,2,)</f>
        <v>44581</v>
      </c>
      <c r="H534" s="15" t="n">
        <f aca="false">WEEKDAY(G534)</f>
        <v>5</v>
      </c>
      <c r="I534" s="16" t="s">
        <v>12</v>
      </c>
    </row>
    <row r="535" customFormat="false" ht="12" hidden="false" customHeight="true" outlineLevel="0" collapsed="false">
      <c r="A535" s="10" t="n">
        <v>533</v>
      </c>
      <c r="B535" s="11" t="s">
        <v>1040</v>
      </c>
      <c r="C535" s="12" t="s">
        <v>10</v>
      </c>
      <c r="D535" s="12" t="s">
        <v>1041</v>
      </c>
      <c r="E535" s="13" t="n">
        <v>532</v>
      </c>
      <c r="F535" s="13" t="n">
        <f aca="false">IF(MOD(E535,F$2)=0,F534+1,F534)</f>
        <v>9</v>
      </c>
      <c r="G535" s="14" t="n">
        <f aca="false">VLOOKUP(F535,Лист3!D$1:E$246,2,)</f>
        <v>44581</v>
      </c>
      <c r="H535" s="15" t="n">
        <f aca="false">WEEKDAY(G535)</f>
        <v>5</v>
      </c>
      <c r="I535" s="16" t="s">
        <v>12</v>
      </c>
    </row>
    <row r="536" customFormat="false" ht="12" hidden="false" customHeight="true" outlineLevel="0" collapsed="false">
      <c r="A536" s="10" t="n">
        <v>534</v>
      </c>
      <c r="B536" s="11" t="s">
        <v>1042</v>
      </c>
      <c r="C536" s="12" t="s">
        <v>10</v>
      </c>
      <c r="D536" s="12" t="s">
        <v>1043</v>
      </c>
      <c r="E536" s="13" t="n">
        <v>533</v>
      </c>
      <c r="F536" s="13" t="n">
        <f aca="false">IF(MOD(E536,F$2)=0,F535+1,F535)</f>
        <v>9</v>
      </c>
      <c r="G536" s="14" t="n">
        <f aca="false">VLOOKUP(F536,Лист3!D$1:E$246,2,)</f>
        <v>44581</v>
      </c>
      <c r="H536" s="15" t="n">
        <f aca="false">WEEKDAY(G536)</f>
        <v>5</v>
      </c>
      <c r="I536" s="16" t="s">
        <v>12</v>
      </c>
    </row>
    <row r="537" customFormat="false" ht="12" hidden="false" customHeight="true" outlineLevel="0" collapsed="false">
      <c r="A537" s="10" t="n">
        <v>535</v>
      </c>
      <c r="B537" s="11" t="s">
        <v>1044</v>
      </c>
      <c r="C537" s="12" t="s">
        <v>10</v>
      </c>
      <c r="D537" s="12" t="s">
        <v>1045</v>
      </c>
      <c r="E537" s="13" t="n">
        <v>534</v>
      </c>
      <c r="F537" s="13" t="n">
        <f aca="false">IF(MOD(E537,F$2)=0,F536+1,F536)</f>
        <v>9</v>
      </c>
      <c r="G537" s="14" t="n">
        <f aca="false">VLOOKUP(F537,Лист3!D$1:E$246,2,)</f>
        <v>44581</v>
      </c>
      <c r="H537" s="15" t="n">
        <f aca="false">WEEKDAY(G537)</f>
        <v>5</v>
      </c>
      <c r="I537" s="16" t="s">
        <v>12</v>
      </c>
    </row>
    <row r="538" customFormat="false" ht="12" hidden="false" customHeight="true" outlineLevel="0" collapsed="false">
      <c r="A538" s="10" t="n">
        <v>536</v>
      </c>
      <c r="B538" s="11" t="s">
        <v>1046</v>
      </c>
      <c r="C538" s="12" t="s">
        <v>10</v>
      </c>
      <c r="D538" s="12" t="s">
        <v>1047</v>
      </c>
      <c r="E538" s="13" t="n">
        <v>535</v>
      </c>
      <c r="F538" s="13" t="n">
        <f aca="false">IF(MOD(E538,F$2)=0,F537+1,F537)</f>
        <v>9</v>
      </c>
      <c r="G538" s="14" t="n">
        <f aca="false">VLOOKUP(F538,Лист3!D$1:E$246,2,)</f>
        <v>44581</v>
      </c>
      <c r="H538" s="15" t="n">
        <f aca="false">WEEKDAY(G538)</f>
        <v>5</v>
      </c>
      <c r="I538" s="16" t="s">
        <v>12</v>
      </c>
    </row>
    <row r="539" customFormat="false" ht="12" hidden="false" customHeight="true" outlineLevel="0" collapsed="false">
      <c r="A539" s="10" t="n">
        <v>537</v>
      </c>
      <c r="B539" s="11" t="s">
        <v>1048</v>
      </c>
      <c r="C539" s="12" t="s">
        <v>10</v>
      </c>
      <c r="D539" s="12" t="s">
        <v>1049</v>
      </c>
      <c r="E539" s="13" t="n">
        <v>536</v>
      </c>
      <c r="F539" s="13" t="n">
        <f aca="false">IF(MOD(E539,F$2)=0,F538+1,F538)</f>
        <v>9</v>
      </c>
      <c r="G539" s="14" t="n">
        <f aca="false">VLOOKUP(F539,Лист3!D$1:E$246,2,)</f>
        <v>44581</v>
      </c>
      <c r="H539" s="15" t="n">
        <f aca="false">WEEKDAY(G539)</f>
        <v>5</v>
      </c>
      <c r="I539" s="16" t="s">
        <v>12</v>
      </c>
    </row>
    <row r="540" customFormat="false" ht="12" hidden="false" customHeight="true" outlineLevel="0" collapsed="false">
      <c r="A540" s="10" t="n">
        <v>538</v>
      </c>
      <c r="B540" s="17" t="n">
        <v>8</v>
      </c>
      <c r="C540" s="12" t="s">
        <v>10</v>
      </c>
      <c r="D540" s="12" t="s">
        <v>1050</v>
      </c>
      <c r="E540" s="13" t="n">
        <v>537</v>
      </c>
      <c r="F540" s="13" t="n">
        <f aca="false">IF(MOD(E540,F$2)=0,F539+1,F539)</f>
        <v>9</v>
      </c>
      <c r="G540" s="14" t="n">
        <f aca="false">VLOOKUP(F540,Лист3!D$1:E$246,2,)</f>
        <v>44581</v>
      </c>
      <c r="H540" s="15" t="n">
        <f aca="false">WEEKDAY(G540)</f>
        <v>5</v>
      </c>
      <c r="I540" s="16" t="s">
        <v>12</v>
      </c>
    </row>
    <row r="541" customFormat="false" ht="12" hidden="false" customHeight="true" outlineLevel="0" collapsed="false">
      <c r="A541" s="10" t="n">
        <v>539</v>
      </c>
      <c r="B541" s="11" t="s">
        <v>1051</v>
      </c>
      <c r="C541" s="12" t="s">
        <v>10</v>
      </c>
      <c r="D541" s="12" t="s">
        <v>1052</v>
      </c>
      <c r="E541" s="13" t="n">
        <v>538</v>
      </c>
      <c r="F541" s="13" t="n">
        <f aca="false">IF(MOD(E541,F$2)=0,F540+1,F540)</f>
        <v>9</v>
      </c>
      <c r="G541" s="14" t="n">
        <f aca="false">VLOOKUP(F541,Лист3!D$1:E$246,2,)</f>
        <v>44581</v>
      </c>
      <c r="H541" s="15" t="n">
        <f aca="false">WEEKDAY(G541)</f>
        <v>5</v>
      </c>
      <c r="I541" s="16" t="s">
        <v>12</v>
      </c>
    </row>
    <row r="542" customFormat="false" ht="12" hidden="false" customHeight="true" outlineLevel="0" collapsed="false">
      <c r="A542" s="10" t="n">
        <v>540</v>
      </c>
      <c r="B542" s="11" t="s">
        <v>1053</v>
      </c>
      <c r="C542" s="12" t="s">
        <v>10</v>
      </c>
      <c r="D542" s="12" t="s">
        <v>1054</v>
      </c>
      <c r="E542" s="13" t="n">
        <v>539</v>
      </c>
      <c r="F542" s="13" t="n">
        <f aca="false">IF(MOD(E542,F$2)=0,F541+1,F541)</f>
        <v>9</v>
      </c>
      <c r="G542" s="14" t="n">
        <f aca="false">VLOOKUP(F542,Лист3!D$1:E$246,2,)</f>
        <v>44581</v>
      </c>
      <c r="H542" s="15" t="n">
        <f aca="false">WEEKDAY(G542)</f>
        <v>5</v>
      </c>
      <c r="I542" s="16" t="s">
        <v>12</v>
      </c>
    </row>
    <row r="543" customFormat="false" ht="12" hidden="false" customHeight="true" outlineLevel="0" collapsed="false">
      <c r="A543" s="10" t="n">
        <v>541</v>
      </c>
      <c r="B543" s="11" t="s">
        <v>1055</v>
      </c>
      <c r="C543" s="12" t="s">
        <v>10</v>
      </c>
      <c r="D543" s="12" t="s">
        <v>1056</v>
      </c>
      <c r="E543" s="13" t="n">
        <v>540</v>
      </c>
      <c r="F543" s="13" t="n">
        <f aca="false">IF(MOD(E543,F$2)=0,F542+1,F542)</f>
        <v>9</v>
      </c>
      <c r="G543" s="14" t="n">
        <f aca="false">VLOOKUP(F543,Лист3!D$1:E$246,2,)</f>
        <v>44581</v>
      </c>
      <c r="H543" s="15" t="n">
        <f aca="false">WEEKDAY(G543)</f>
        <v>5</v>
      </c>
      <c r="I543" s="16" t="s">
        <v>12</v>
      </c>
    </row>
    <row r="544" customFormat="false" ht="12" hidden="false" customHeight="true" outlineLevel="0" collapsed="false">
      <c r="A544" s="10" t="n">
        <v>542</v>
      </c>
      <c r="B544" s="17" t="n">
        <v>100</v>
      </c>
      <c r="C544" s="12" t="s">
        <v>10</v>
      </c>
      <c r="D544" s="12" t="s">
        <v>1057</v>
      </c>
      <c r="E544" s="13" t="n">
        <v>541</v>
      </c>
      <c r="F544" s="13" t="n">
        <f aca="false">IF(MOD(E544,F$2)=0,F543+1,F543)</f>
        <v>9</v>
      </c>
      <c r="G544" s="14" t="n">
        <f aca="false">VLOOKUP(F544,Лист3!D$1:E$246,2,)</f>
        <v>44581</v>
      </c>
      <c r="H544" s="15" t="n">
        <f aca="false">WEEKDAY(G544)</f>
        <v>5</v>
      </c>
      <c r="I544" s="16" t="s">
        <v>12</v>
      </c>
    </row>
    <row r="545" customFormat="false" ht="12" hidden="false" customHeight="true" outlineLevel="0" collapsed="false">
      <c r="A545" s="10" t="n">
        <v>543</v>
      </c>
      <c r="B545" s="11" t="s">
        <v>1058</v>
      </c>
      <c r="C545" s="12" t="s">
        <v>10</v>
      </c>
      <c r="D545" s="12" t="s">
        <v>1059</v>
      </c>
      <c r="E545" s="13" t="n">
        <v>542</v>
      </c>
      <c r="F545" s="13" t="n">
        <f aca="false">IF(MOD(E545,F$2)=0,F544+1,F544)</f>
        <v>9</v>
      </c>
      <c r="G545" s="14" t="n">
        <f aca="false">VLOOKUP(F545,Лист3!D$1:E$246,2,)</f>
        <v>44581</v>
      </c>
      <c r="H545" s="15" t="n">
        <f aca="false">WEEKDAY(G545)</f>
        <v>5</v>
      </c>
      <c r="I545" s="16" t="s">
        <v>12</v>
      </c>
    </row>
    <row r="546" customFormat="false" ht="12" hidden="false" customHeight="true" outlineLevel="0" collapsed="false">
      <c r="A546" s="10" t="n">
        <v>544</v>
      </c>
      <c r="B546" s="11" t="s">
        <v>1060</v>
      </c>
      <c r="C546" s="12" t="s">
        <v>10</v>
      </c>
      <c r="D546" s="12" t="s">
        <v>1061</v>
      </c>
      <c r="E546" s="13" t="n">
        <v>543</v>
      </c>
      <c r="F546" s="13" t="n">
        <f aca="false">IF(MOD(E546,F$2)=0,F545+1,F545)</f>
        <v>9</v>
      </c>
      <c r="G546" s="14" t="n">
        <f aca="false">VLOOKUP(F546,Лист3!D$1:E$246,2,)</f>
        <v>44581</v>
      </c>
      <c r="H546" s="15" t="n">
        <f aca="false">WEEKDAY(G546)</f>
        <v>5</v>
      </c>
      <c r="I546" s="16" t="s">
        <v>12</v>
      </c>
    </row>
    <row r="547" customFormat="false" ht="12" hidden="false" customHeight="true" outlineLevel="0" collapsed="false">
      <c r="A547" s="10" t="n">
        <v>545</v>
      </c>
      <c r="B547" s="11" t="s">
        <v>1062</v>
      </c>
      <c r="C547" s="12" t="s">
        <v>10</v>
      </c>
      <c r="D547" s="12" t="s">
        <v>1063</v>
      </c>
      <c r="E547" s="13" t="n">
        <v>544</v>
      </c>
      <c r="F547" s="13" t="n">
        <f aca="false">IF(MOD(E547,F$2)=0,F546+1,F546)</f>
        <v>9</v>
      </c>
      <c r="G547" s="14" t="n">
        <f aca="false">VLOOKUP(F547,Лист3!D$1:E$246,2,)</f>
        <v>44581</v>
      </c>
      <c r="H547" s="15" t="n">
        <f aca="false">WEEKDAY(G547)</f>
        <v>5</v>
      </c>
      <c r="I547" s="16" t="s">
        <v>12</v>
      </c>
    </row>
    <row r="548" customFormat="false" ht="12" hidden="false" customHeight="true" outlineLevel="0" collapsed="false">
      <c r="A548" s="10" t="n">
        <v>546</v>
      </c>
      <c r="B548" s="11" t="s">
        <v>1064</v>
      </c>
      <c r="C548" s="12" t="s">
        <v>10</v>
      </c>
      <c r="D548" s="12" t="s">
        <v>1065</v>
      </c>
      <c r="E548" s="13" t="n">
        <v>545</v>
      </c>
      <c r="F548" s="13" t="n">
        <f aca="false">IF(MOD(E548,F$2)=0,F547+1,F547)</f>
        <v>9</v>
      </c>
      <c r="G548" s="14" t="n">
        <f aca="false">VLOOKUP(F548,Лист3!D$1:E$246,2,)</f>
        <v>44581</v>
      </c>
      <c r="H548" s="15" t="n">
        <f aca="false">WEEKDAY(G548)</f>
        <v>5</v>
      </c>
      <c r="I548" s="16" t="s">
        <v>12</v>
      </c>
    </row>
    <row r="549" customFormat="false" ht="12" hidden="false" customHeight="true" outlineLevel="0" collapsed="false">
      <c r="A549" s="10" t="n">
        <v>547</v>
      </c>
      <c r="B549" s="11" t="s">
        <v>1066</v>
      </c>
      <c r="C549" s="12" t="s">
        <v>10</v>
      </c>
      <c r="D549" s="12" t="s">
        <v>1067</v>
      </c>
      <c r="E549" s="13" t="n">
        <v>546</v>
      </c>
      <c r="F549" s="13" t="n">
        <f aca="false">IF(MOD(E549,F$2)=0,F548+1,F548)</f>
        <v>9</v>
      </c>
      <c r="G549" s="14" t="n">
        <f aca="false">VLOOKUP(F549,Лист3!D$1:E$246,2,)</f>
        <v>44581</v>
      </c>
      <c r="H549" s="15" t="n">
        <f aca="false">WEEKDAY(G549)</f>
        <v>5</v>
      </c>
      <c r="I549" s="16" t="s">
        <v>12</v>
      </c>
    </row>
    <row r="550" customFormat="false" ht="12" hidden="false" customHeight="true" outlineLevel="0" collapsed="false">
      <c r="A550" s="10" t="n">
        <v>548</v>
      </c>
      <c r="B550" s="17" t="n">
        <v>16981</v>
      </c>
      <c r="C550" s="12" t="s">
        <v>10</v>
      </c>
      <c r="D550" s="12" t="s">
        <v>1068</v>
      </c>
      <c r="E550" s="13" t="n">
        <v>547</v>
      </c>
      <c r="F550" s="13" t="n">
        <f aca="false">IF(MOD(E550,F$2)=0,F549+1,F549)</f>
        <v>9</v>
      </c>
      <c r="G550" s="14" t="n">
        <f aca="false">VLOOKUP(F550,Лист3!D$1:E$246,2,)</f>
        <v>44581</v>
      </c>
      <c r="H550" s="15" t="n">
        <f aca="false">WEEKDAY(G550)</f>
        <v>5</v>
      </c>
      <c r="I550" s="16" t="s">
        <v>12</v>
      </c>
    </row>
    <row r="551" customFormat="false" ht="12" hidden="false" customHeight="true" outlineLevel="0" collapsed="false">
      <c r="A551" s="10" t="n">
        <v>549</v>
      </c>
      <c r="B551" s="11" t="s">
        <v>1069</v>
      </c>
      <c r="C551" s="12" t="s">
        <v>10</v>
      </c>
      <c r="D551" s="12" t="s">
        <v>1070</v>
      </c>
      <c r="E551" s="13" t="n">
        <v>548</v>
      </c>
      <c r="F551" s="13" t="n">
        <f aca="false">IF(MOD(E551,F$2)=0,F550+1,F550)</f>
        <v>9</v>
      </c>
      <c r="G551" s="14" t="n">
        <f aca="false">VLOOKUP(F551,Лист3!D$1:E$246,2,)</f>
        <v>44581</v>
      </c>
      <c r="H551" s="15" t="n">
        <f aca="false">WEEKDAY(G551)</f>
        <v>5</v>
      </c>
      <c r="I551" s="16" t="s">
        <v>12</v>
      </c>
    </row>
    <row r="552" customFormat="false" ht="12" hidden="false" customHeight="true" outlineLevel="0" collapsed="false">
      <c r="A552" s="10" t="n">
        <v>550</v>
      </c>
      <c r="B552" s="11" t="s">
        <v>1071</v>
      </c>
      <c r="C552" s="12" t="s">
        <v>10</v>
      </c>
      <c r="D552" s="12" t="s">
        <v>1072</v>
      </c>
      <c r="E552" s="13" t="n">
        <v>549</v>
      </c>
      <c r="F552" s="13" t="n">
        <f aca="false">IF(MOD(E552,F$2)=0,F551+1,F551)</f>
        <v>9</v>
      </c>
      <c r="G552" s="14" t="n">
        <f aca="false">VLOOKUP(F552,Лист3!D$1:E$246,2,)</f>
        <v>44581</v>
      </c>
      <c r="H552" s="15" t="n">
        <f aca="false">WEEKDAY(G552)</f>
        <v>5</v>
      </c>
      <c r="I552" s="16" t="s">
        <v>12</v>
      </c>
    </row>
    <row r="553" customFormat="false" ht="12" hidden="false" customHeight="true" outlineLevel="0" collapsed="false">
      <c r="A553" s="10" t="n">
        <v>551</v>
      </c>
      <c r="B553" s="11" t="s">
        <v>1073</v>
      </c>
      <c r="C553" s="12" t="s">
        <v>10</v>
      </c>
      <c r="D553" s="12" t="s">
        <v>1074</v>
      </c>
      <c r="E553" s="13" t="n">
        <v>550</v>
      </c>
      <c r="F553" s="13" t="n">
        <f aca="false">IF(MOD(E553,F$2)=0,F552+1,F552)</f>
        <v>9</v>
      </c>
      <c r="G553" s="14" t="n">
        <f aca="false">VLOOKUP(F553,Лист3!D$1:E$246,2,)</f>
        <v>44581</v>
      </c>
      <c r="H553" s="15" t="n">
        <f aca="false">WEEKDAY(G553)</f>
        <v>5</v>
      </c>
      <c r="I553" s="16" t="s">
        <v>12</v>
      </c>
    </row>
    <row r="554" customFormat="false" ht="12" hidden="false" customHeight="true" outlineLevel="0" collapsed="false">
      <c r="A554" s="10" t="n">
        <v>552</v>
      </c>
      <c r="B554" s="11" t="s">
        <v>1075</v>
      </c>
      <c r="C554" s="12" t="s">
        <v>10</v>
      </c>
      <c r="D554" s="12" t="s">
        <v>1076</v>
      </c>
      <c r="E554" s="13" t="n">
        <v>551</v>
      </c>
      <c r="F554" s="13" t="n">
        <f aca="false">IF(MOD(E554,F$2)=0,F553+1,F553)</f>
        <v>9</v>
      </c>
      <c r="G554" s="14" t="n">
        <f aca="false">VLOOKUP(F554,Лист3!D$1:E$246,2,)</f>
        <v>44581</v>
      </c>
      <c r="H554" s="15" t="n">
        <f aca="false">WEEKDAY(G554)</f>
        <v>5</v>
      </c>
      <c r="I554" s="16" t="s">
        <v>12</v>
      </c>
    </row>
    <row r="555" customFormat="false" ht="12" hidden="false" customHeight="true" outlineLevel="0" collapsed="false">
      <c r="A555" s="10" t="n">
        <v>553</v>
      </c>
      <c r="B555" s="11" t="s">
        <v>1077</v>
      </c>
      <c r="C555" s="12" t="s">
        <v>10</v>
      </c>
      <c r="D555" s="12" t="s">
        <v>1078</v>
      </c>
      <c r="E555" s="13" t="n">
        <v>552</v>
      </c>
      <c r="F555" s="13" t="n">
        <f aca="false">IF(MOD(E555,F$2)=0,F554+1,F554)</f>
        <v>9</v>
      </c>
      <c r="G555" s="14" t="n">
        <f aca="false">VLOOKUP(F555,Лист3!D$1:E$246,2,)</f>
        <v>44581</v>
      </c>
      <c r="H555" s="15" t="n">
        <f aca="false">WEEKDAY(G555)</f>
        <v>5</v>
      </c>
      <c r="I555" s="16" t="s">
        <v>12</v>
      </c>
    </row>
    <row r="556" customFormat="false" ht="12" hidden="false" customHeight="true" outlineLevel="0" collapsed="false">
      <c r="A556" s="10" t="n">
        <v>554</v>
      </c>
      <c r="B556" s="11" t="s">
        <v>1079</v>
      </c>
      <c r="C556" s="12" t="s">
        <v>10</v>
      </c>
      <c r="D556" s="12" t="s">
        <v>1080</v>
      </c>
      <c r="E556" s="13" t="n">
        <v>553</v>
      </c>
      <c r="F556" s="13" t="n">
        <f aca="false">IF(MOD(E556,F$2)=0,F555+1,F555)</f>
        <v>9</v>
      </c>
      <c r="G556" s="14" t="n">
        <f aca="false">VLOOKUP(F556,Лист3!D$1:E$246,2,)</f>
        <v>44581</v>
      </c>
      <c r="H556" s="15" t="n">
        <f aca="false">WEEKDAY(G556)</f>
        <v>5</v>
      </c>
      <c r="I556" s="16" t="s">
        <v>12</v>
      </c>
    </row>
    <row r="557" customFormat="false" ht="12" hidden="false" customHeight="true" outlineLevel="0" collapsed="false">
      <c r="A557" s="10" t="n">
        <v>555</v>
      </c>
      <c r="B557" s="17" t="n">
        <v>91</v>
      </c>
      <c r="C557" s="12" t="s">
        <v>10</v>
      </c>
      <c r="D557" s="12" t="s">
        <v>1081</v>
      </c>
      <c r="E557" s="13" t="n">
        <v>554</v>
      </c>
      <c r="F557" s="13" t="n">
        <f aca="false">IF(MOD(E557,F$2)=0,F556+1,F556)</f>
        <v>9</v>
      </c>
      <c r="G557" s="14" t="n">
        <f aca="false">VLOOKUP(F557,Лист3!D$1:E$246,2,)</f>
        <v>44581</v>
      </c>
      <c r="H557" s="15" t="n">
        <f aca="false">WEEKDAY(G557)</f>
        <v>5</v>
      </c>
      <c r="I557" s="16" t="s">
        <v>12</v>
      </c>
    </row>
    <row r="558" customFormat="false" ht="12" hidden="false" customHeight="true" outlineLevel="0" collapsed="false">
      <c r="A558" s="10" t="n">
        <v>556</v>
      </c>
      <c r="B558" s="11" t="s">
        <v>1082</v>
      </c>
      <c r="C558" s="12" t="s">
        <v>10</v>
      </c>
      <c r="D558" s="12" t="s">
        <v>1083</v>
      </c>
      <c r="E558" s="13" t="n">
        <v>555</v>
      </c>
      <c r="F558" s="13" t="n">
        <f aca="false">IF(MOD(E558,F$2)=0,F557+1,F557)</f>
        <v>9</v>
      </c>
      <c r="G558" s="14" t="n">
        <f aca="false">VLOOKUP(F558,Лист3!D$1:E$246,2,)</f>
        <v>44581</v>
      </c>
      <c r="H558" s="15" t="n">
        <f aca="false">WEEKDAY(G558)</f>
        <v>5</v>
      </c>
      <c r="I558" s="16" t="s">
        <v>12</v>
      </c>
    </row>
    <row r="559" customFormat="false" ht="12" hidden="false" customHeight="true" outlineLevel="0" collapsed="false">
      <c r="A559" s="10" t="n">
        <v>557</v>
      </c>
      <c r="B559" s="17" t="n">
        <v>113</v>
      </c>
      <c r="C559" s="12" t="s">
        <v>10</v>
      </c>
      <c r="D559" s="12" t="s">
        <v>1084</v>
      </c>
      <c r="E559" s="13" t="n">
        <v>556</v>
      </c>
      <c r="F559" s="13" t="n">
        <f aca="false">IF(MOD(E559,F$2)=0,F558+1,F558)</f>
        <v>9</v>
      </c>
      <c r="G559" s="14" t="n">
        <f aca="false">VLOOKUP(F559,Лист3!D$1:E$246,2,)</f>
        <v>44581</v>
      </c>
      <c r="H559" s="15" t="n">
        <f aca="false">WEEKDAY(G559)</f>
        <v>5</v>
      </c>
      <c r="I559" s="16" t="s">
        <v>12</v>
      </c>
    </row>
    <row r="560" customFormat="false" ht="12" hidden="false" customHeight="true" outlineLevel="0" collapsed="false">
      <c r="A560" s="10" t="n">
        <v>558</v>
      </c>
      <c r="B560" s="11" t="s">
        <v>1085</v>
      </c>
      <c r="C560" s="12" t="s">
        <v>10</v>
      </c>
      <c r="D560" s="12" t="s">
        <v>1086</v>
      </c>
      <c r="E560" s="13" t="n">
        <v>557</v>
      </c>
      <c r="F560" s="13" t="n">
        <f aca="false">IF(MOD(E560,F$2)=0,F559+1,F559)</f>
        <v>9</v>
      </c>
      <c r="G560" s="14" t="n">
        <f aca="false">VLOOKUP(F560,Лист3!D$1:E$246,2,)</f>
        <v>44581</v>
      </c>
      <c r="H560" s="15" t="n">
        <f aca="false">WEEKDAY(G560)</f>
        <v>5</v>
      </c>
      <c r="I560" s="16" t="s">
        <v>12</v>
      </c>
    </row>
    <row r="561" customFormat="false" ht="12" hidden="false" customHeight="true" outlineLevel="0" collapsed="false">
      <c r="A561" s="10" t="n">
        <v>559</v>
      </c>
      <c r="B561" s="11" t="s">
        <v>1087</v>
      </c>
      <c r="C561" s="12" t="s">
        <v>10</v>
      </c>
      <c r="D561" s="12" t="s">
        <v>1088</v>
      </c>
      <c r="E561" s="13" t="n">
        <v>558</v>
      </c>
      <c r="F561" s="13" t="n">
        <f aca="false">IF(MOD(E561,F$2)=0,F560+1,F560)</f>
        <v>9</v>
      </c>
      <c r="G561" s="14" t="n">
        <f aca="false">VLOOKUP(F561,Лист3!D$1:E$246,2,)</f>
        <v>44581</v>
      </c>
      <c r="H561" s="15" t="n">
        <f aca="false">WEEKDAY(G561)</f>
        <v>5</v>
      </c>
      <c r="I561" s="16" t="s">
        <v>12</v>
      </c>
    </row>
    <row r="562" customFormat="false" ht="12" hidden="false" customHeight="true" outlineLevel="0" collapsed="false">
      <c r="A562" s="10" t="n">
        <v>560</v>
      </c>
      <c r="B562" s="11" t="s">
        <v>1089</v>
      </c>
      <c r="C562" s="12" t="s">
        <v>10</v>
      </c>
      <c r="D562" s="12" t="s">
        <v>1090</v>
      </c>
      <c r="E562" s="13" t="n">
        <v>559</v>
      </c>
      <c r="F562" s="13" t="n">
        <f aca="false">IF(MOD(E562,F$2)=0,F561+1,F561)</f>
        <v>9</v>
      </c>
      <c r="G562" s="14" t="n">
        <f aca="false">VLOOKUP(F562,Лист3!D$1:E$246,2,)</f>
        <v>44581</v>
      </c>
      <c r="H562" s="15" t="n">
        <f aca="false">WEEKDAY(G562)</f>
        <v>5</v>
      </c>
      <c r="I562" s="16" t="s">
        <v>12</v>
      </c>
    </row>
    <row r="563" customFormat="false" ht="12" hidden="false" customHeight="true" outlineLevel="0" collapsed="false">
      <c r="A563" s="10" t="n">
        <v>561</v>
      </c>
      <c r="B563" s="11" t="s">
        <v>1091</v>
      </c>
      <c r="C563" s="12" t="s">
        <v>10</v>
      </c>
      <c r="D563" s="12" t="s">
        <v>1092</v>
      </c>
      <c r="E563" s="13" t="n">
        <v>560</v>
      </c>
      <c r="F563" s="13" t="n">
        <f aca="false">IF(MOD(E563,F$2)=0,F562+1,F562)</f>
        <v>9</v>
      </c>
      <c r="G563" s="14" t="n">
        <f aca="false">VLOOKUP(F563,Лист3!D$1:E$246,2,)</f>
        <v>44581</v>
      </c>
      <c r="H563" s="15" t="n">
        <f aca="false">WEEKDAY(G563)</f>
        <v>5</v>
      </c>
      <c r="I563" s="16" t="s">
        <v>12</v>
      </c>
    </row>
    <row r="564" customFormat="false" ht="12" hidden="false" customHeight="true" outlineLevel="0" collapsed="false">
      <c r="A564" s="10" t="n">
        <v>562</v>
      </c>
      <c r="B564" s="11" t="s">
        <v>1093</v>
      </c>
      <c r="C564" s="12" t="s">
        <v>10</v>
      </c>
      <c r="D564" s="12" t="s">
        <v>1094</v>
      </c>
      <c r="E564" s="13" t="n">
        <v>561</v>
      </c>
      <c r="F564" s="13" t="n">
        <f aca="false">IF(MOD(E564,F$2)=0,F563+1,F563)</f>
        <v>9</v>
      </c>
      <c r="G564" s="14" t="n">
        <f aca="false">VLOOKUP(F564,Лист3!D$1:E$246,2,)</f>
        <v>44581</v>
      </c>
      <c r="H564" s="15" t="n">
        <f aca="false">WEEKDAY(G564)</f>
        <v>5</v>
      </c>
      <c r="I564" s="16" t="s">
        <v>12</v>
      </c>
    </row>
    <row r="565" customFormat="false" ht="12" hidden="false" customHeight="true" outlineLevel="0" collapsed="false">
      <c r="A565" s="10" t="n">
        <v>563</v>
      </c>
      <c r="B565" s="17" t="n">
        <v>23</v>
      </c>
      <c r="C565" s="12" t="s">
        <v>10</v>
      </c>
      <c r="D565" s="12" t="s">
        <v>1095</v>
      </c>
      <c r="E565" s="13" t="n">
        <v>562</v>
      </c>
      <c r="F565" s="13" t="n">
        <f aca="false">IF(MOD(E565,F$2)=0,F564+1,F564)</f>
        <v>9</v>
      </c>
      <c r="G565" s="14" t="n">
        <f aca="false">VLOOKUP(F565,Лист3!D$1:E$246,2,)</f>
        <v>44581</v>
      </c>
      <c r="H565" s="15" t="n">
        <f aca="false">WEEKDAY(G565)</f>
        <v>5</v>
      </c>
      <c r="I565" s="16" t="s">
        <v>12</v>
      </c>
    </row>
    <row r="566" customFormat="false" ht="12" hidden="false" customHeight="true" outlineLevel="0" collapsed="false">
      <c r="A566" s="10" t="n">
        <v>564</v>
      </c>
      <c r="B566" s="11" t="s">
        <v>1096</v>
      </c>
      <c r="C566" s="12" t="s">
        <v>10</v>
      </c>
      <c r="D566" s="12" t="s">
        <v>1097</v>
      </c>
      <c r="E566" s="13" t="n">
        <v>563</v>
      </c>
      <c r="F566" s="13" t="n">
        <f aca="false">IF(MOD(E566,F$2)=0,F565+1,F565)</f>
        <v>9</v>
      </c>
      <c r="G566" s="14" t="n">
        <f aca="false">VLOOKUP(F566,Лист3!D$1:E$246,2,)</f>
        <v>44581</v>
      </c>
      <c r="H566" s="15" t="n">
        <f aca="false">WEEKDAY(G566)</f>
        <v>5</v>
      </c>
      <c r="I566" s="16" t="s">
        <v>12</v>
      </c>
    </row>
    <row r="567" customFormat="false" ht="12" hidden="false" customHeight="true" outlineLevel="0" collapsed="false">
      <c r="A567" s="10" t="n">
        <v>565</v>
      </c>
      <c r="B567" s="11" t="s">
        <v>1098</v>
      </c>
      <c r="C567" s="12" t="s">
        <v>10</v>
      </c>
      <c r="D567" s="12" t="s">
        <v>1099</v>
      </c>
      <c r="E567" s="13" t="n">
        <v>564</v>
      </c>
      <c r="F567" s="13" t="n">
        <f aca="false">IF(MOD(E567,F$2)=0,F566+1,F566)</f>
        <v>9</v>
      </c>
      <c r="G567" s="14" t="n">
        <f aca="false">VLOOKUP(F567,Лист3!D$1:E$246,2,)</f>
        <v>44581</v>
      </c>
      <c r="H567" s="15" t="n">
        <f aca="false">WEEKDAY(G567)</f>
        <v>5</v>
      </c>
      <c r="I567" s="16" t="s">
        <v>12</v>
      </c>
    </row>
    <row r="568" customFormat="false" ht="12" hidden="false" customHeight="true" outlineLevel="0" collapsed="false">
      <c r="A568" s="10" t="n">
        <v>566</v>
      </c>
      <c r="B568" s="11" t="s">
        <v>1100</v>
      </c>
      <c r="C568" s="12" t="s">
        <v>10</v>
      </c>
      <c r="D568" s="12" t="s">
        <v>1101</v>
      </c>
      <c r="E568" s="13" t="n">
        <v>565</v>
      </c>
      <c r="F568" s="13" t="n">
        <f aca="false">IF(MOD(E568,F$2)=0,F567+1,F567)</f>
        <v>9</v>
      </c>
      <c r="G568" s="14" t="n">
        <f aca="false">VLOOKUP(F568,Лист3!D$1:E$246,2,)</f>
        <v>44581</v>
      </c>
      <c r="H568" s="15" t="n">
        <f aca="false">WEEKDAY(G568)</f>
        <v>5</v>
      </c>
      <c r="I568" s="16" t="s">
        <v>12</v>
      </c>
    </row>
    <row r="569" customFormat="false" ht="12" hidden="false" customHeight="true" outlineLevel="0" collapsed="false">
      <c r="A569" s="10" t="n">
        <v>567</v>
      </c>
      <c r="B569" s="17" t="n">
        <v>28</v>
      </c>
      <c r="C569" s="12" t="s">
        <v>10</v>
      </c>
      <c r="D569" s="12" t="s">
        <v>1102</v>
      </c>
      <c r="E569" s="13" t="n">
        <v>566</v>
      </c>
      <c r="F569" s="13" t="n">
        <f aca="false">IF(MOD(E569,F$2)=0,F568+1,F568)</f>
        <v>9</v>
      </c>
      <c r="G569" s="14" t="n">
        <f aca="false">VLOOKUP(F569,Лист3!D$1:E$246,2,)</f>
        <v>44581</v>
      </c>
      <c r="H569" s="15" t="n">
        <f aca="false">WEEKDAY(G569)</f>
        <v>5</v>
      </c>
      <c r="I569" s="16" t="s">
        <v>12</v>
      </c>
    </row>
    <row r="570" customFormat="false" ht="12" hidden="false" customHeight="true" outlineLevel="0" collapsed="false">
      <c r="A570" s="10" t="n">
        <v>568</v>
      </c>
      <c r="B570" s="11" t="s">
        <v>1103</v>
      </c>
      <c r="C570" s="12" t="s">
        <v>10</v>
      </c>
      <c r="D570" s="12" t="s">
        <v>1104</v>
      </c>
      <c r="E570" s="13" t="n">
        <v>567</v>
      </c>
      <c r="F570" s="13" t="n">
        <f aca="false">IF(MOD(E570,F$2)=0,F569+1,F569)</f>
        <v>9</v>
      </c>
      <c r="G570" s="14" t="n">
        <f aca="false">VLOOKUP(F570,Лист3!D$1:E$246,2,)</f>
        <v>44581</v>
      </c>
      <c r="H570" s="15" t="n">
        <f aca="false">WEEKDAY(G570)</f>
        <v>5</v>
      </c>
      <c r="I570" s="16" t="s">
        <v>12</v>
      </c>
    </row>
    <row r="571" customFormat="false" ht="12" hidden="false" customHeight="true" outlineLevel="0" collapsed="false">
      <c r="A571" s="10" t="n">
        <v>569</v>
      </c>
      <c r="B571" s="11" t="s">
        <v>1105</v>
      </c>
      <c r="C571" s="12" t="s">
        <v>10</v>
      </c>
      <c r="D571" s="12" t="s">
        <v>1104</v>
      </c>
      <c r="E571" s="13" t="n">
        <v>568</v>
      </c>
      <c r="F571" s="13" t="n">
        <f aca="false">IF(MOD(E571,F$2)=0,F570+1,F570)</f>
        <v>9</v>
      </c>
      <c r="G571" s="14" t="n">
        <f aca="false">VLOOKUP(F571,Лист3!D$1:E$246,2,)</f>
        <v>44581</v>
      </c>
      <c r="H571" s="15" t="n">
        <f aca="false">WEEKDAY(G571)</f>
        <v>5</v>
      </c>
      <c r="I571" s="16" t="s">
        <v>12</v>
      </c>
    </row>
    <row r="572" customFormat="false" ht="12" hidden="false" customHeight="true" outlineLevel="0" collapsed="false">
      <c r="A572" s="10" t="n">
        <v>570</v>
      </c>
      <c r="B572" s="11" t="s">
        <v>1106</v>
      </c>
      <c r="C572" s="12" t="s">
        <v>10</v>
      </c>
      <c r="D572" s="12" t="s">
        <v>1107</v>
      </c>
      <c r="E572" s="13" t="n">
        <v>569</v>
      </c>
      <c r="F572" s="13" t="n">
        <f aca="false">IF(MOD(E572,F$2)=0,F571+1,F571)</f>
        <v>9</v>
      </c>
      <c r="G572" s="14" t="n">
        <f aca="false">VLOOKUP(F572,Лист3!D$1:E$246,2,)</f>
        <v>44581</v>
      </c>
      <c r="H572" s="15" t="n">
        <f aca="false">WEEKDAY(G572)</f>
        <v>5</v>
      </c>
      <c r="I572" s="16" t="s">
        <v>12</v>
      </c>
    </row>
    <row r="573" customFormat="false" ht="12" hidden="false" customHeight="true" outlineLevel="0" collapsed="false">
      <c r="A573" s="10" t="n">
        <v>571</v>
      </c>
      <c r="B573" s="11" t="s">
        <v>1108</v>
      </c>
      <c r="C573" s="12" t="s">
        <v>10</v>
      </c>
      <c r="D573" s="12" t="s">
        <v>1109</v>
      </c>
      <c r="E573" s="13" t="n">
        <v>570</v>
      </c>
      <c r="F573" s="13" t="n">
        <f aca="false">IF(MOD(E573,F$2)=0,F572+1,F572)</f>
        <v>9</v>
      </c>
      <c r="G573" s="14" t="n">
        <f aca="false">VLOOKUP(F573,Лист3!D$1:E$246,2,)</f>
        <v>44581</v>
      </c>
      <c r="H573" s="15" t="n">
        <f aca="false">WEEKDAY(G573)</f>
        <v>5</v>
      </c>
      <c r="I573" s="16" t="s">
        <v>12</v>
      </c>
    </row>
    <row r="574" customFormat="false" ht="12" hidden="false" customHeight="true" outlineLevel="0" collapsed="false">
      <c r="A574" s="10" t="n">
        <v>572</v>
      </c>
      <c r="B574" s="11" t="s">
        <v>1110</v>
      </c>
      <c r="C574" s="12" t="s">
        <v>10</v>
      </c>
      <c r="D574" s="12" t="s">
        <v>1111</v>
      </c>
      <c r="E574" s="13" t="n">
        <v>571</v>
      </c>
      <c r="F574" s="13" t="n">
        <f aca="false">IF(MOD(E574,F$2)=0,F573+1,F573)</f>
        <v>9</v>
      </c>
      <c r="G574" s="14" t="n">
        <f aca="false">VLOOKUP(F574,Лист3!D$1:E$246,2,)</f>
        <v>44581</v>
      </c>
      <c r="H574" s="15" t="n">
        <f aca="false">WEEKDAY(G574)</f>
        <v>5</v>
      </c>
      <c r="I574" s="16" t="s">
        <v>12</v>
      </c>
    </row>
    <row r="575" customFormat="false" ht="12" hidden="false" customHeight="true" outlineLevel="0" collapsed="false">
      <c r="A575" s="10" t="n">
        <v>573</v>
      </c>
      <c r="B575" s="11" t="s">
        <v>1112</v>
      </c>
      <c r="C575" s="12" t="s">
        <v>10</v>
      </c>
      <c r="D575" s="12" t="s">
        <v>1113</v>
      </c>
      <c r="E575" s="13" t="n">
        <v>572</v>
      </c>
      <c r="F575" s="13" t="n">
        <f aca="false">IF(MOD(E575,F$2)=0,F574+1,F574)</f>
        <v>9</v>
      </c>
      <c r="G575" s="14" t="n">
        <f aca="false">VLOOKUP(F575,Лист3!D$1:E$246,2,)</f>
        <v>44581</v>
      </c>
      <c r="H575" s="15" t="n">
        <f aca="false">WEEKDAY(G575)</f>
        <v>5</v>
      </c>
      <c r="I575" s="16" t="s">
        <v>12</v>
      </c>
    </row>
    <row r="576" customFormat="false" ht="12" hidden="false" customHeight="true" outlineLevel="0" collapsed="false">
      <c r="A576" s="10" t="n">
        <v>574</v>
      </c>
      <c r="B576" s="17" t="n">
        <v>89</v>
      </c>
      <c r="C576" s="12" t="s">
        <v>10</v>
      </c>
      <c r="D576" s="12" t="s">
        <v>1114</v>
      </c>
      <c r="E576" s="13" t="n">
        <v>573</v>
      </c>
      <c r="F576" s="13" t="n">
        <f aca="false">IF(MOD(E576,F$2)=0,F575+1,F575)</f>
        <v>9</v>
      </c>
      <c r="G576" s="14" t="n">
        <f aca="false">VLOOKUP(F576,Лист3!D$1:E$246,2,)</f>
        <v>44581</v>
      </c>
      <c r="H576" s="15" t="n">
        <f aca="false">WEEKDAY(G576)</f>
        <v>5</v>
      </c>
      <c r="I576" s="16" t="s">
        <v>12</v>
      </c>
    </row>
    <row r="577" customFormat="false" ht="12" hidden="false" customHeight="true" outlineLevel="0" collapsed="false">
      <c r="A577" s="10" t="n">
        <v>575</v>
      </c>
      <c r="B577" s="11" t="s">
        <v>1115</v>
      </c>
      <c r="C577" s="12" t="s">
        <v>10</v>
      </c>
      <c r="D577" s="12" t="s">
        <v>1116</v>
      </c>
      <c r="E577" s="13" t="n">
        <v>574</v>
      </c>
      <c r="F577" s="13" t="n">
        <f aca="false">IF(MOD(E577,F$2)=0,F576+1,F576)</f>
        <v>9</v>
      </c>
      <c r="G577" s="14" t="n">
        <f aca="false">VLOOKUP(F577,Лист3!D$1:E$246,2,)</f>
        <v>44581</v>
      </c>
      <c r="H577" s="15" t="n">
        <f aca="false">WEEKDAY(G577)</f>
        <v>5</v>
      </c>
      <c r="I577" s="16" t="s">
        <v>12</v>
      </c>
    </row>
    <row r="578" customFormat="false" ht="12" hidden="false" customHeight="true" outlineLevel="0" collapsed="false">
      <c r="A578" s="10" t="n">
        <v>576</v>
      </c>
      <c r="B578" s="11" t="s">
        <v>1117</v>
      </c>
      <c r="C578" s="12" t="s">
        <v>10</v>
      </c>
      <c r="D578" s="12" t="s">
        <v>1116</v>
      </c>
      <c r="E578" s="13" t="n">
        <v>575</v>
      </c>
      <c r="F578" s="13" t="n">
        <f aca="false">IF(MOD(E578,F$2)=0,F577+1,F577)</f>
        <v>9</v>
      </c>
      <c r="G578" s="14" t="n">
        <f aca="false">VLOOKUP(F578,Лист3!D$1:E$246,2,)</f>
        <v>44581</v>
      </c>
      <c r="H578" s="15" t="n">
        <f aca="false">WEEKDAY(G578)</f>
        <v>5</v>
      </c>
      <c r="I578" s="16" t="s">
        <v>12</v>
      </c>
    </row>
    <row r="579" customFormat="false" ht="12" hidden="false" customHeight="true" outlineLevel="0" collapsed="false">
      <c r="A579" s="10" t="n">
        <v>577</v>
      </c>
      <c r="B579" s="11" t="s">
        <v>1118</v>
      </c>
      <c r="C579" s="12" t="s">
        <v>10</v>
      </c>
      <c r="D579" s="12" t="s">
        <v>1119</v>
      </c>
      <c r="E579" s="13" t="n">
        <v>576</v>
      </c>
      <c r="F579" s="13" t="n">
        <f aca="false">IF(MOD(E579,F$2)=0,F578+1,F578)</f>
        <v>9</v>
      </c>
      <c r="G579" s="14" t="n">
        <f aca="false">VLOOKUP(F579,Лист3!D$1:E$246,2,)</f>
        <v>44581</v>
      </c>
      <c r="H579" s="15" t="n">
        <f aca="false">WEEKDAY(G579)</f>
        <v>5</v>
      </c>
      <c r="I579" s="16" t="s">
        <v>12</v>
      </c>
    </row>
    <row r="580" customFormat="false" ht="12" hidden="false" customHeight="true" outlineLevel="0" collapsed="false">
      <c r="A580" s="10" t="n">
        <v>578</v>
      </c>
      <c r="B580" s="11" t="s">
        <v>1120</v>
      </c>
      <c r="C580" s="12" t="s">
        <v>10</v>
      </c>
      <c r="D580" s="12" t="s">
        <v>1121</v>
      </c>
      <c r="E580" s="13" t="n">
        <v>577</v>
      </c>
      <c r="F580" s="13" t="n">
        <f aca="false">IF(MOD(E580,F$2)=0,F579+1,F579)</f>
        <v>9</v>
      </c>
      <c r="G580" s="14" t="n">
        <f aca="false">VLOOKUP(F580,Лист3!D$1:E$246,2,)</f>
        <v>44581</v>
      </c>
      <c r="H580" s="15" t="n">
        <f aca="false">WEEKDAY(G580)</f>
        <v>5</v>
      </c>
      <c r="I580" s="16" t="s">
        <v>12</v>
      </c>
    </row>
    <row r="581" customFormat="false" ht="12" hidden="false" customHeight="true" outlineLevel="0" collapsed="false">
      <c r="A581" s="10" t="n">
        <v>579</v>
      </c>
      <c r="B581" s="11" t="s">
        <v>1122</v>
      </c>
      <c r="C581" s="12" t="s">
        <v>10</v>
      </c>
      <c r="D581" s="12" t="s">
        <v>1123</v>
      </c>
      <c r="E581" s="13" t="n">
        <v>578</v>
      </c>
      <c r="F581" s="13" t="n">
        <f aca="false">IF(MOD(E581,F$2)=0,F580+1,F580)</f>
        <v>9</v>
      </c>
      <c r="G581" s="14" t="n">
        <f aca="false">VLOOKUP(F581,Лист3!D$1:E$246,2,)</f>
        <v>44581</v>
      </c>
      <c r="H581" s="15" t="n">
        <f aca="false">WEEKDAY(G581)</f>
        <v>5</v>
      </c>
      <c r="I581" s="16" t="s">
        <v>12</v>
      </c>
    </row>
    <row r="582" customFormat="false" ht="12" hidden="false" customHeight="true" outlineLevel="0" collapsed="false">
      <c r="A582" s="10" t="n">
        <v>580</v>
      </c>
      <c r="B582" s="11" t="s">
        <v>1124</v>
      </c>
      <c r="C582" s="12" t="s">
        <v>10</v>
      </c>
      <c r="D582" s="12" t="s">
        <v>1125</v>
      </c>
      <c r="E582" s="13" t="n">
        <v>579</v>
      </c>
      <c r="F582" s="13" t="n">
        <f aca="false">IF(MOD(E582,F$2)=0,F581+1,F581)</f>
        <v>9</v>
      </c>
      <c r="G582" s="14" t="n">
        <f aca="false">VLOOKUP(F582,Лист3!D$1:E$246,2,)</f>
        <v>44581</v>
      </c>
      <c r="H582" s="15" t="n">
        <f aca="false">WEEKDAY(G582)</f>
        <v>5</v>
      </c>
      <c r="I582" s="16" t="s">
        <v>12</v>
      </c>
    </row>
    <row r="583" customFormat="false" ht="12" hidden="false" customHeight="true" outlineLevel="0" collapsed="false">
      <c r="A583" s="10" t="n">
        <v>581</v>
      </c>
      <c r="B583" s="11" t="s">
        <v>1126</v>
      </c>
      <c r="C583" s="12" t="s">
        <v>10</v>
      </c>
      <c r="D583" s="12" t="s">
        <v>1127</v>
      </c>
      <c r="E583" s="13" t="n">
        <v>580</v>
      </c>
      <c r="F583" s="13" t="n">
        <f aca="false">IF(MOD(E583,F$2)=0,F582+1,F582)</f>
        <v>9</v>
      </c>
      <c r="G583" s="14" t="n">
        <f aca="false">VLOOKUP(F583,Лист3!D$1:E$246,2,)</f>
        <v>44581</v>
      </c>
      <c r="H583" s="15" t="n">
        <f aca="false">WEEKDAY(G583)</f>
        <v>5</v>
      </c>
      <c r="I583" s="16" t="s">
        <v>12</v>
      </c>
    </row>
    <row r="584" customFormat="false" ht="12" hidden="false" customHeight="true" outlineLevel="0" collapsed="false">
      <c r="A584" s="10" t="n">
        <v>582</v>
      </c>
      <c r="B584" s="11" t="s">
        <v>1128</v>
      </c>
      <c r="C584" s="12" t="s">
        <v>10</v>
      </c>
      <c r="D584" s="12" t="s">
        <v>1129</v>
      </c>
      <c r="E584" s="13" t="n">
        <v>581</v>
      </c>
      <c r="F584" s="13" t="n">
        <f aca="false">IF(MOD(E584,F$2)=0,F583+1,F583)</f>
        <v>9</v>
      </c>
      <c r="G584" s="14" t="n">
        <f aca="false">VLOOKUP(F584,Лист3!D$1:E$246,2,)</f>
        <v>44581</v>
      </c>
      <c r="H584" s="15" t="n">
        <f aca="false">WEEKDAY(G584)</f>
        <v>5</v>
      </c>
      <c r="I584" s="16" t="s">
        <v>12</v>
      </c>
    </row>
    <row r="585" customFormat="false" ht="12" hidden="false" customHeight="true" outlineLevel="0" collapsed="false">
      <c r="A585" s="10" t="n">
        <v>583</v>
      </c>
      <c r="B585" s="11" t="s">
        <v>1130</v>
      </c>
      <c r="C585" s="12" t="s">
        <v>10</v>
      </c>
      <c r="D585" s="12" t="s">
        <v>1131</v>
      </c>
      <c r="E585" s="13" t="n">
        <v>582</v>
      </c>
      <c r="F585" s="13" t="n">
        <f aca="false">IF(MOD(E585,F$2)=0,F584+1,F584)</f>
        <v>9</v>
      </c>
      <c r="G585" s="14" t="n">
        <f aca="false">VLOOKUP(F585,Лист3!D$1:E$246,2,)</f>
        <v>44581</v>
      </c>
      <c r="H585" s="15" t="n">
        <f aca="false">WEEKDAY(G585)</f>
        <v>5</v>
      </c>
      <c r="I585" s="16" t="s">
        <v>12</v>
      </c>
    </row>
    <row r="586" customFormat="false" ht="12" hidden="false" customHeight="true" outlineLevel="0" collapsed="false">
      <c r="A586" s="10" t="n">
        <v>584</v>
      </c>
      <c r="B586" s="11" t="s">
        <v>1132</v>
      </c>
      <c r="C586" s="12" t="s">
        <v>10</v>
      </c>
      <c r="D586" s="12" t="s">
        <v>1133</v>
      </c>
      <c r="E586" s="13" t="n">
        <v>583</v>
      </c>
      <c r="F586" s="13" t="n">
        <f aca="false">IF(MOD(E586,F$2)=0,F585+1,F585)</f>
        <v>9</v>
      </c>
      <c r="G586" s="14" t="n">
        <f aca="false">VLOOKUP(F586,Лист3!D$1:E$246,2,)</f>
        <v>44581</v>
      </c>
      <c r="H586" s="15" t="n">
        <f aca="false">WEEKDAY(G586)</f>
        <v>5</v>
      </c>
      <c r="I586" s="16" t="s">
        <v>12</v>
      </c>
    </row>
    <row r="587" customFormat="false" ht="12" hidden="false" customHeight="true" outlineLevel="0" collapsed="false">
      <c r="A587" s="10" t="n">
        <v>585</v>
      </c>
      <c r="B587" s="11" t="s">
        <v>1134</v>
      </c>
      <c r="C587" s="12" t="s">
        <v>10</v>
      </c>
      <c r="D587" s="12" t="s">
        <v>1135</v>
      </c>
      <c r="E587" s="13" t="n">
        <v>584</v>
      </c>
      <c r="F587" s="13" t="n">
        <f aca="false">IF(MOD(E587,F$2)=0,F586+1,F586)</f>
        <v>9</v>
      </c>
      <c r="G587" s="14" t="n">
        <f aca="false">VLOOKUP(F587,Лист3!D$1:E$246,2,)</f>
        <v>44581</v>
      </c>
      <c r="H587" s="15" t="n">
        <f aca="false">WEEKDAY(G587)</f>
        <v>5</v>
      </c>
      <c r="I587" s="16" t="s">
        <v>12</v>
      </c>
    </row>
    <row r="588" customFormat="false" ht="12" hidden="false" customHeight="true" outlineLevel="0" collapsed="false">
      <c r="A588" s="10" t="n">
        <v>586</v>
      </c>
      <c r="B588" s="11" t="s">
        <v>1136</v>
      </c>
      <c r="C588" s="12" t="s">
        <v>10</v>
      </c>
      <c r="D588" s="12" t="s">
        <v>1137</v>
      </c>
      <c r="E588" s="13" t="n">
        <v>585</v>
      </c>
      <c r="F588" s="13" t="n">
        <f aca="false">IF(MOD(E588,F$2)=0,F587+1,F587)</f>
        <v>10</v>
      </c>
      <c r="G588" s="14" t="n">
        <f aca="false">VLOOKUP(F588,Лист3!D$1:E$246,2,)</f>
        <v>44582</v>
      </c>
      <c r="H588" s="15" t="n">
        <f aca="false">WEEKDAY(G588)</f>
        <v>6</v>
      </c>
      <c r="I588" s="16" t="s">
        <v>12</v>
      </c>
    </row>
    <row r="589" customFormat="false" ht="12" hidden="false" customHeight="true" outlineLevel="0" collapsed="false">
      <c r="A589" s="10" t="n">
        <v>587</v>
      </c>
      <c r="B589" s="11" t="s">
        <v>1138</v>
      </c>
      <c r="C589" s="12" t="s">
        <v>10</v>
      </c>
      <c r="D589" s="12" t="s">
        <v>1139</v>
      </c>
      <c r="E589" s="13" t="n">
        <v>586</v>
      </c>
      <c r="F589" s="13" t="n">
        <f aca="false">IF(MOD(E589,F$2)=0,F588+1,F588)</f>
        <v>10</v>
      </c>
      <c r="G589" s="14" t="n">
        <f aca="false">VLOOKUP(F589,Лист3!D$1:E$246,2,)</f>
        <v>44582</v>
      </c>
      <c r="H589" s="15" t="n">
        <f aca="false">WEEKDAY(G589)</f>
        <v>6</v>
      </c>
      <c r="I589" s="16" t="s">
        <v>12</v>
      </c>
    </row>
    <row r="590" customFormat="false" ht="12" hidden="false" customHeight="true" outlineLevel="0" collapsed="false">
      <c r="A590" s="10" t="n">
        <v>588</v>
      </c>
      <c r="B590" s="11" t="s">
        <v>1140</v>
      </c>
      <c r="C590" s="12" t="s">
        <v>10</v>
      </c>
      <c r="D590" s="12" t="s">
        <v>1141</v>
      </c>
      <c r="E590" s="13" t="n">
        <v>587</v>
      </c>
      <c r="F590" s="13" t="n">
        <f aca="false">IF(MOD(E590,F$2)=0,F589+1,F589)</f>
        <v>10</v>
      </c>
      <c r="G590" s="14" t="n">
        <f aca="false">VLOOKUP(F590,Лист3!D$1:E$246,2,)</f>
        <v>44582</v>
      </c>
      <c r="H590" s="15" t="n">
        <f aca="false">WEEKDAY(G590)</f>
        <v>6</v>
      </c>
      <c r="I590" s="16" t="s">
        <v>12</v>
      </c>
    </row>
    <row r="591" customFormat="false" ht="12" hidden="false" customHeight="true" outlineLevel="0" collapsed="false">
      <c r="A591" s="10" t="n">
        <v>589</v>
      </c>
      <c r="B591" s="11" t="s">
        <v>1142</v>
      </c>
      <c r="C591" s="12" t="s">
        <v>10</v>
      </c>
      <c r="D591" s="12" t="s">
        <v>1143</v>
      </c>
      <c r="E591" s="13" t="n">
        <v>588</v>
      </c>
      <c r="F591" s="13" t="n">
        <f aca="false">IF(MOD(E591,F$2)=0,F590+1,F590)</f>
        <v>10</v>
      </c>
      <c r="G591" s="14" t="n">
        <f aca="false">VLOOKUP(F591,Лист3!D$1:E$246,2,)</f>
        <v>44582</v>
      </c>
      <c r="H591" s="15" t="n">
        <f aca="false">WEEKDAY(G591)</f>
        <v>6</v>
      </c>
      <c r="I591" s="16" t="s">
        <v>12</v>
      </c>
    </row>
    <row r="592" customFormat="false" ht="12" hidden="false" customHeight="true" outlineLevel="0" collapsed="false">
      <c r="A592" s="10" t="n">
        <v>590</v>
      </c>
      <c r="B592" s="11" t="s">
        <v>1144</v>
      </c>
      <c r="C592" s="12" t="s">
        <v>10</v>
      </c>
      <c r="D592" s="12" t="s">
        <v>1145</v>
      </c>
      <c r="E592" s="13" t="n">
        <v>589</v>
      </c>
      <c r="F592" s="13" t="n">
        <f aca="false">IF(MOD(E592,F$2)=0,F591+1,F591)</f>
        <v>10</v>
      </c>
      <c r="G592" s="14" t="n">
        <f aca="false">VLOOKUP(F592,Лист3!D$1:E$246,2,)</f>
        <v>44582</v>
      </c>
      <c r="H592" s="15" t="n">
        <f aca="false">WEEKDAY(G592)</f>
        <v>6</v>
      </c>
      <c r="I592" s="16" t="s">
        <v>12</v>
      </c>
    </row>
    <row r="593" customFormat="false" ht="12" hidden="false" customHeight="true" outlineLevel="0" collapsed="false">
      <c r="A593" s="10" t="n">
        <v>591</v>
      </c>
      <c r="B593" s="11" t="s">
        <v>1146</v>
      </c>
      <c r="C593" s="12" t="s">
        <v>10</v>
      </c>
      <c r="D593" s="12" t="s">
        <v>1147</v>
      </c>
      <c r="E593" s="13" t="n">
        <v>590</v>
      </c>
      <c r="F593" s="13" t="n">
        <f aca="false">IF(MOD(E593,F$2)=0,F592+1,F592)</f>
        <v>10</v>
      </c>
      <c r="G593" s="14" t="n">
        <f aca="false">VLOOKUP(F593,Лист3!D$1:E$246,2,)</f>
        <v>44582</v>
      </c>
      <c r="H593" s="15" t="n">
        <f aca="false">WEEKDAY(G593)</f>
        <v>6</v>
      </c>
      <c r="I593" s="16" t="s">
        <v>12</v>
      </c>
    </row>
    <row r="594" customFormat="false" ht="12" hidden="false" customHeight="true" outlineLevel="0" collapsed="false">
      <c r="A594" s="10" t="n">
        <v>592</v>
      </c>
      <c r="B594" s="11" t="s">
        <v>1148</v>
      </c>
      <c r="C594" s="12" t="s">
        <v>10</v>
      </c>
      <c r="D594" s="12" t="s">
        <v>1149</v>
      </c>
      <c r="E594" s="13" t="n">
        <v>591</v>
      </c>
      <c r="F594" s="13" t="n">
        <f aca="false">IF(MOD(E594,F$2)=0,F593+1,F593)</f>
        <v>10</v>
      </c>
      <c r="G594" s="14" t="n">
        <f aca="false">VLOOKUP(F594,Лист3!D$1:E$246,2,)</f>
        <v>44582</v>
      </c>
      <c r="H594" s="15" t="n">
        <f aca="false">WEEKDAY(G594)</f>
        <v>6</v>
      </c>
      <c r="I594" s="16" t="s">
        <v>12</v>
      </c>
    </row>
    <row r="595" customFormat="false" ht="12" hidden="false" customHeight="true" outlineLevel="0" collapsed="false">
      <c r="A595" s="10" t="n">
        <v>593</v>
      </c>
      <c r="B595" s="11" t="s">
        <v>1150</v>
      </c>
      <c r="C595" s="12" t="s">
        <v>10</v>
      </c>
      <c r="D595" s="12" t="s">
        <v>1151</v>
      </c>
      <c r="E595" s="13" t="n">
        <v>592</v>
      </c>
      <c r="F595" s="13" t="n">
        <f aca="false">IF(MOD(E595,F$2)=0,F594+1,F594)</f>
        <v>10</v>
      </c>
      <c r="G595" s="14" t="n">
        <f aca="false">VLOOKUP(F595,Лист3!D$1:E$246,2,)</f>
        <v>44582</v>
      </c>
      <c r="H595" s="15" t="n">
        <f aca="false">WEEKDAY(G595)</f>
        <v>6</v>
      </c>
      <c r="I595" s="16" t="s">
        <v>12</v>
      </c>
    </row>
    <row r="596" customFormat="false" ht="12" hidden="false" customHeight="true" outlineLevel="0" collapsed="false">
      <c r="A596" s="10" t="n">
        <v>594</v>
      </c>
      <c r="B596" s="11" t="s">
        <v>1152</v>
      </c>
      <c r="C596" s="12" t="s">
        <v>10</v>
      </c>
      <c r="D596" s="12" t="s">
        <v>1153</v>
      </c>
      <c r="E596" s="13" t="n">
        <v>593</v>
      </c>
      <c r="F596" s="13" t="n">
        <f aca="false">IF(MOD(E596,F$2)=0,F595+1,F595)</f>
        <v>10</v>
      </c>
      <c r="G596" s="14" t="n">
        <f aca="false">VLOOKUP(F596,Лист3!D$1:E$246,2,)</f>
        <v>44582</v>
      </c>
      <c r="H596" s="15" t="n">
        <f aca="false">WEEKDAY(G596)</f>
        <v>6</v>
      </c>
      <c r="I596" s="16" t="s">
        <v>12</v>
      </c>
    </row>
    <row r="597" customFormat="false" ht="12" hidden="false" customHeight="true" outlineLevel="0" collapsed="false">
      <c r="A597" s="10" t="n">
        <v>595</v>
      </c>
      <c r="B597" s="11" t="s">
        <v>1154</v>
      </c>
      <c r="C597" s="12" t="s">
        <v>10</v>
      </c>
      <c r="D597" s="12" t="s">
        <v>1155</v>
      </c>
      <c r="E597" s="13" t="n">
        <v>594</v>
      </c>
      <c r="F597" s="13" t="n">
        <f aca="false">IF(MOD(E597,F$2)=0,F596+1,F596)</f>
        <v>10</v>
      </c>
      <c r="G597" s="14" t="n">
        <f aca="false">VLOOKUP(F597,Лист3!D$1:E$246,2,)</f>
        <v>44582</v>
      </c>
      <c r="H597" s="15" t="n">
        <f aca="false">WEEKDAY(G597)</f>
        <v>6</v>
      </c>
      <c r="I597" s="16" t="s">
        <v>12</v>
      </c>
    </row>
    <row r="598" customFormat="false" ht="12" hidden="false" customHeight="true" outlineLevel="0" collapsed="false">
      <c r="A598" s="10" t="n">
        <v>596</v>
      </c>
      <c r="B598" s="11" t="s">
        <v>1156</v>
      </c>
      <c r="C598" s="12" t="s">
        <v>10</v>
      </c>
      <c r="D598" s="12" t="s">
        <v>1157</v>
      </c>
      <c r="E598" s="13" t="n">
        <v>595</v>
      </c>
      <c r="F598" s="13" t="n">
        <f aca="false">IF(MOD(E598,F$2)=0,F597+1,F597)</f>
        <v>10</v>
      </c>
      <c r="G598" s="14" t="n">
        <f aca="false">VLOOKUP(F598,Лист3!D$1:E$246,2,)</f>
        <v>44582</v>
      </c>
      <c r="H598" s="15" t="n">
        <f aca="false">WEEKDAY(G598)</f>
        <v>6</v>
      </c>
      <c r="I598" s="16" t="s">
        <v>12</v>
      </c>
    </row>
    <row r="599" customFormat="false" ht="12" hidden="false" customHeight="true" outlineLevel="0" collapsed="false">
      <c r="A599" s="10" t="n">
        <v>597</v>
      </c>
      <c r="B599" s="11" t="s">
        <v>1158</v>
      </c>
      <c r="C599" s="12" t="s">
        <v>10</v>
      </c>
      <c r="D599" s="12" t="s">
        <v>1159</v>
      </c>
      <c r="E599" s="13" t="n">
        <v>596</v>
      </c>
      <c r="F599" s="13" t="n">
        <f aca="false">IF(MOD(E599,F$2)=0,F598+1,F598)</f>
        <v>10</v>
      </c>
      <c r="G599" s="14" t="n">
        <f aca="false">VLOOKUP(F599,Лист3!D$1:E$246,2,)</f>
        <v>44582</v>
      </c>
      <c r="H599" s="15" t="n">
        <f aca="false">WEEKDAY(G599)</f>
        <v>6</v>
      </c>
      <c r="I599" s="16" t="s">
        <v>12</v>
      </c>
    </row>
    <row r="600" customFormat="false" ht="12" hidden="false" customHeight="true" outlineLevel="0" collapsed="false">
      <c r="A600" s="10" t="n">
        <v>598</v>
      </c>
      <c r="B600" s="11" t="s">
        <v>1160</v>
      </c>
      <c r="C600" s="12" t="s">
        <v>10</v>
      </c>
      <c r="D600" s="12" t="s">
        <v>1161</v>
      </c>
      <c r="E600" s="13" t="n">
        <v>597</v>
      </c>
      <c r="F600" s="13" t="n">
        <f aca="false">IF(MOD(E600,F$2)=0,F599+1,F599)</f>
        <v>10</v>
      </c>
      <c r="G600" s="14" t="n">
        <f aca="false">VLOOKUP(F600,Лист3!D$1:E$246,2,)</f>
        <v>44582</v>
      </c>
      <c r="H600" s="15" t="n">
        <f aca="false">WEEKDAY(G600)</f>
        <v>6</v>
      </c>
      <c r="I600" s="16" t="s">
        <v>12</v>
      </c>
    </row>
    <row r="601" customFormat="false" ht="12" hidden="false" customHeight="true" outlineLevel="0" collapsed="false">
      <c r="A601" s="10" t="n">
        <v>599</v>
      </c>
      <c r="B601" s="17" t="n">
        <v>40</v>
      </c>
      <c r="C601" s="12" t="s">
        <v>10</v>
      </c>
      <c r="D601" s="12" t="s">
        <v>1162</v>
      </c>
      <c r="E601" s="13" t="n">
        <v>598</v>
      </c>
      <c r="F601" s="13" t="n">
        <f aca="false">IF(MOD(E601,F$2)=0,F600+1,F600)</f>
        <v>10</v>
      </c>
      <c r="G601" s="14" t="n">
        <f aca="false">VLOOKUP(F601,Лист3!D$1:E$246,2,)</f>
        <v>44582</v>
      </c>
      <c r="H601" s="15" t="n">
        <f aca="false">WEEKDAY(G601)</f>
        <v>6</v>
      </c>
      <c r="I601" s="16" t="s">
        <v>12</v>
      </c>
    </row>
    <row r="602" customFormat="false" ht="12" hidden="false" customHeight="true" outlineLevel="0" collapsed="false">
      <c r="A602" s="10" t="n">
        <v>600</v>
      </c>
      <c r="B602" s="17" t="n">
        <v>47</v>
      </c>
      <c r="C602" s="12" t="s">
        <v>10</v>
      </c>
      <c r="D602" s="12" t="s">
        <v>1163</v>
      </c>
      <c r="E602" s="13" t="n">
        <v>599</v>
      </c>
      <c r="F602" s="13" t="n">
        <f aca="false">IF(MOD(E602,F$2)=0,F601+1,F601)</f>
        <v>10</v>
      </c>
      <c r="G602" s="14" t="n">
        <f aca="false">VLOOKUP(F602,Лист3!D$1:E$246,2,)</f>
        <v>44582</v>
      </c>
      <c r="H602" s="15" t="n">
        <f aca="false">WEEKDAY(G602)</f>
        <v>6</v>
      </c>
      <c r="I602" s="16" t="s">
        <v>12</v>
      </c>
    </row>
    <row r="603" customFormat="false" ht="12" hidden="false" customHeight="true" outlineLevel="0" collapsed="false">
      <c r="A603" s="10" t="n">
        <v>601</v>
      </c>
      <c r="B603" s="11" t="s">
        <v>1164</v>
      </c>
      <c r="C603" s="12" t="s">
        <v>10</v>
      </c>
      <c r="D603" s="12" t="s">
        <v>1165</v>
      </c>
      <c r="E603" s="13" t="n">
        <v>600</v>
      </c>
      <c r="F603" s="13" t="n">
        <f aca="false">IF(MOD(E603,F$2)=0,F602+1,F602)</f>
        <v>10</v>
      </c>
      <c r="G603" s="14" t="n">
        <f aca="false">VLOOKUP(F603,Лист3!D$1:E$246,2,)</f>
        <v>44582</v>
      </c>
      <c r="H603" s="15" t="n">
        <f aca="false">WEEKDAY(G603)</f>
        <v>6</v>
      </c>
      <c r="I603" s="16" t="s">
        <v>12</v>
      </c>
    </row>
    <row r="604" customFormat="false" ht="12" hidden="false" customHeight="true" outlineLevel="0" collapsed="false">
      <c r="A604" s="10" t="n">
        <v>602</v>
      </c>
      <c r="B604" s="11" t="s">
        <v>1166</v>
      </c>
      <c r="C604" s="12" t="s">
        <v>10</v>
      </c>
      <c r="D604" s="12" t="s">
        <v>1167</v>
      </c>
      <c r="E604" s="13" t="n">
        <v>601</v>
      </c>
      <c r="F604" s="13" t="n">
        <f aca="false">IF(MOD(E604,F$2)=0,F603+1,F603)</f>
        <v>10</v>
      </c>
      <c r="G604" s="14" t="n">
        <f aca="false">VLOOKUP(F604,Лист3!D$1:E$246,2,)</f>
        <v>44582</v>
      </c>
      <c r="H604" s="15" t="n">
        <f aca="false">WEEKDAY(G604)</f>
        <v>6</v>
      </c>
      <c r="I604" s="16" t="s">
        <v>12</v>
      </c>
    </row>
    <row r="605" customFormat="false" ht="12" hidden="false" customHeight="true" outlineLevel="0" collapsed="false">
      <c r="A605" s="10" t="n">
        <v>603</v>
      </c>
      <c r="B605" s="11" t="s">
        <v>1168</v>
      </c>
      <c r="C605" s="12" t="s">
        <v>10</v>
      </c>
      <c r="D605" s="12" t="s">
        <v>1169</v>
      </c>
      <c r="E605" s="13" t="n">
        <v>602</v>
      </c>
      <c r="F605" s="13" t="n">
        <f aca="false">IF(MOD(E605,F$2)=0,F604+1,F604)</f>
        <v>10</v>
      </c>
      <c r="G605" s="14" t="n">
        <f aca="false">VLOOKUP(F605,Лист3!D$1:E$246,2,)</f>
        <v>44582</v>
      </c>
      <c r="H605" s="15" t="n">
        <f aca="false">WEEKDAY(G605)</f>
        <v>6</v>
      </c>
      <c r="I605" s="16" t="s">
        <v>12</v>
      </c>
    </row>
    <row r="606" customFormat="false" ht="12" hidden="false" customHeight="true" outlineLevel="0" collapsed="false">
      <c r="A606" s="10" t="n">
        <v>604</v>
      </c>
      <c r="B606" s="17" t="n">
        <v>50</v>
      </c>
      <c r="C606" s="12" t="s">
        <v>10</v>
      </c>
      <c r="D606" s="12" t="s">
        <v>1170</v>
      </c>
      <c r="E606" s="13" t="n">
        <v>603</v>
      </c>
      <c r="F606" s="13" t="n">
        <f aca="false">IF(MOD(E606,F$2)=0,F605+1,F605)</f>
        <v>10</v>
      </c>
      <c r="G606" s="14" t="n">
        <f aca="false">VLOOKUP(F606,Лист3!D$1:E$246,2,)</f>
        <v>44582</v>
      </c>
      <c r="H606" s="15" t="n">
        <f aca="false">WEEKDAY(G606)</f>
        <v>6</v>
      </c>
      <c r="I606" s="16" t="s">
        <v>12</v>
      </c>
    </row>
    <row r="607" customFormat="false" ht="12" hidden="false" customHeight="true" outlineLevel="0" collapsed="false">
      <c r="A607" s="10" t="n">
        <v>605</v>
      </c>
      <c r="B607" s="11" t="s">
        <v>1171</v>
      </c>
      <c r="C607" s="12" t="s">
        <v>10</v>
      </c>
      <c r="D607" s="12" t="s">
        <v>1172</v>
      </c>
      <c r="E607" s="13" t="n">
        <v>604</v>
      </c>
      <c r="F607" s="13" t="n">
        <f aca="false">IF(MOD(E607,F$2)=0,F606+1,F606)</f>
        <v>10</v>
      </c>
      <c r="G607" s="14" t="n">
        <f aca="false">VLOOKUP(F607,Лист3!D$1:E$246,2,)</f>
        <v>44582</v>
      </c>
      <c r="H607" s="15" t="n">
        <f aca="false">WEEKDAY(G607)</f>
        <v>6</v>
      </c>
      <c r="I607" s="16" t="s">
        <v>12</v>
      </c>
    </row>
    <row r="608" customFormat="false" ht="12" hidden="false" customHeight="true" outlineLevel="0" collapsed="false">
      <c r="A608" s="10" t="n">
        <v>606</v>
      </c>
      <c r="B608" s="17" t="n">
        <v>52</v>
      </c>
      <c r="C608" s="12" t="s">
        <v>10</v>
      </c>
      <c r="D608" s="12" t="s">
        <v>1173</v>
      </c>
      <c r="E608" s="13" t="n">
        <v>605</v>
      </c>
      <c r="F608" s="13" t="n">
        <f aca="false">IF(MOD(E608,F$2)=0,F607+1,F607)</f>
        <v>10</v>
      </c>
      <c r="G608" s="14" t="n">
        <f aca="false">VLOOKUP(F608,Лист3!D$1:E$246,2,)</f>
        <v>44582</v>
      </c>
      <c r="H608" s="15" t="n">
        <f aca="false">WEEKDAY(G608)</f>
        <v>6</v>
      </c>
      <c r="I608" s="16" t="s">
        <v>12</v>
      </c>
    </row>
    <row r="609" customFormat="false" ht="12" hidden="false" customHeight="true" outlineLevel="0" collapsed="false">
      <c r="A609" s="10" t="n">
        <v>607</v>
      </c>
      <c r="B609" s="11" t="s">
        <v>1174</v>
      </c>
      <c r="C609" s="12" t="s">
        <v>10</v>
      </c>
      <c r="D609" s="12" t="s">
        <v>1175</v>
      </c>
      <c r="E609" s="13" t="n">
        <v>606</v>
      </c>
      <c r="F609" s="13" t="n">
        <f aca="false">IF(MOD(E609,F$2)=0,F608+1,F608)</f>
        <v>10</v>
      </c>
      <c r="G609" s="14" t="n">
        <f aca="false">VLOOKUP(F609,Лист3!D$1:E$246,2,)</f>
        <v>44582</v>
      </c>
      <c r="H609" s="15" t="n">
        <f aca="false">WEEKDAY(G609)</f>
        <v>6</v>
      </c>
      <c r="I609" s="16" t="s">
        <v>12</v>
      </c>
    </row>
    <row r="610" customFormat="false" ht="12" hidden="false" customHeight="true" outlineLevel="0" collapsed="false">
      <c r="A610" s="10" t="n">
        <v>608</v>
      </c>
      <c r="B610" s="11" t="s">
        <v>1176</v>
      </c>
      <c r="C610" s="12" t="s">
        <v>10</v>
      </c>
      <c r="D610" s="12" t="s">
        <v>1177</v>
      </c>
      <c r="E610" s="13" t="n">
        <v>607</v>
      </c>
      <c r="F610" s="13" t="n">
        <f aca="false">IF(MOD(E610,F$2)=0,F609+1,F609)</f>
        <v>10</v>
      </c>
      <c r="G610" s="14" t="n">
        <f aca="false">VLOOKUP(F610,Лист3!D$1:E$246,2,)</f>
        <v>44582</v>
      </c>
      <c r="H610" s="15" t="n">
        <f aca="false">WEEKDAY(G610)</f>
        <v>6</v>
      </c>
      <c r="I610" s="16" t="s">
        <v>12</v>
      </c>
    </row>
    <row r="611" customFormat="false" ht="12" hidden="false" customHeight="true" outlineLevel="0" collapsed="false">
      <c r="A611" s="10" t="n">
        <v>609</v>
      </c>
      <c r="B611" s="11" t="s">
        <v>1178</v>
      </c>
      <c r="C611" s="12" t="s">
        <v>10</v>
      </c>
      <c r="D611" s="12" t="s">
        <v>1179</v>
      </c>
      <c r="E611" s="13" t="n">
        <v>608</v>
      </c>
      <c r="F611" s="13" t="n">
        <f aca="false">IF(MOD(E611,F$2)=0,F610+1,F610)</f>
        <v>10</v>
      </c>
      <c r="G611" s="14" t="n">
        <f aca="false">VLOOKUP(F611,Лист3!D$1:E$246,2,)</f>
        <v>44582</v>
      </c>
      <c r="H611" s="15" t="n">
        <f aca="false">WEEKDAY(G611)</f>
        <v>6</v>
      </c>
      <c r="I611" s="16" t="s">
        <v>12</v>
      </c>
    </row>
    <row r="612" customFormat="false" ht="12" hidden="false" customHeight="true" outlineLevel="0" collapsed="false">
      <c r="A612" s="10" t="n">
        <v>610</v>
      </c>
      <c r="B612" s="17" t="n">
        <v>57</v>
      </c>
      <c r="C612" s="12" t="s">
        <v>10</v>
      </c>
      <c r="D612" s="12" t="s">
        <v>1180</v>
      </c>
      <c r="E612" s="13" t="n">
        <v>609</v>
      </c>
      <c r="F612" s="13" t="n">
        <f aca="false">IF(MOD(E612,F$2)=0,F611+1,F611)</f>
        <v>10</v>
      </c>
      <c r="G612" s="14" t="n">
        <f aca="false">VLOOKUP(F612,Лист3!D$1:E$246,2,)</f>
        <v>44582</v>
      </c>
      <c r="H612" s="15" t="n">
        <f aca="false">WEEKDAY(G612)</f>
        <v>6</v>
      </c>
      <c r="I612" s="16" t="s">
        <v>12</v>
      </c>
    </row>
    <row r="613" customFormat="false" ht="12" hidden="false" customHeight="true" outlineLevel="0" collapsed="false">
      <c r="A613" s="10" t="n">
        <v>611</v>
      </c>
      <c r="B613" s="11" t="s">
        <v>1181</v>
      </c>
      <c r="C613" s="12" t="s">
        <v>10</v>
      </c>
      <c r="D613" s="12" t="s">
        <v>1182</v>
      </c>
      <c r="E613" s="13" t="n">
        <v>610</v>
      </c>
      <c r="F613" s="13" t="n">
        <f aca="false">IF(MOD(E613,F$2)=0,F612+1,F612)</f>
        <v>10</v>
      </c>
      <c r="G613" s="14" t="n">
        <f aca="false">VLOOKUP(F613,Лист3!D$1:E$246,2,)</f>
        <v>44582</v>
      </c>
      <c r="H613" s="15" t="n">
        <f aca="false">WEEKDAY(G613)</f>
        <v>6</v>
      </c>
      <c r="I613" s="16" t="s">
        <v>12</v>
      </c>
    </row>
    <row r="614" customFormat="false" ht="12" hidden="false" customHeight="true" outlineLevel="0" collapsed="false">
      <c r="A614" s="10" t="n">
        <v>612</v>
      </c>
      <c r="B614" s="11" t="s">
        <v>1183</v>
      </c>
      <c r="C614" s="12" t="s">
        <v>10</v>
      </c>
      <c r="D614" s="12" t="s">
        <v>1184</v>
      </c>
      <c r="E614" s="13" t="n">
        <v>611</v>
      </c>
      <c r="F614" s="13" t="n">
        <f aca="false">IF(MOD(E614,F$2)=0,F613+1,F613)</f>
        <v>10</v>
      </c>
      <c r="G614" s="14" t="n">
        <f aca="false">VLOOKUP(F614,Лист3!D$1:E$246,2,)</f>
        <v>44582</v>
      </c>
      <c r="H614" s="15" t="n">
        <f aca="false">WEEKDAY(G614)</f>
        <v>6</v>
      </c>
      <c r="I614" s="16" t="s">
        <v>12</v>
      </c>
    </row>
    <row r="615" customFormat="false" ht="12" hidden="false" customHeight="true" outlineLevel="0" collapsed="false">
      <c r="A615" s="10" t="n">
        <v>613</v>
      </c>
      <c r="B615" s="17" t="n">
        <v>51</v>
      </c>
      <c r="C615" s="12" t="s">
        <v>10</v>
      </c>
      <c r="D615" s="12" t="s">
        <v>1185</v>
      </c>
      <c r="E615" s="13" t="n">
        <v>612</v>
      </c>
      <c r="F615" s="13" t="n">
        <f aca="false">IF(MOD(E615,F$2)=0,F614+1,F614)</f>
        <v>10</v>
      </c>
      <c r="G615" s="14" t="n">
        <f aca="false">VLOOKUP(F615,Лист3!D$1:E$246,2,)</f>
        <v>44582</v>
      </c>
      <c r="H615" s="15" t="n">
        <f aca="false">WEEKDAY(G615)</f>
        <v>6</v>
      </c>
      <c r="I615" s="16" t="s">
        <v>12</v>
      </c>
    </row>
    <row r="616" customFormat="false" ht="12" hidden="false" customHeight="true" outlineLevel="0" collapsed="false">
      <c r="A616" s="10" t="n">
        <v>614</v>
      </c>
      <c r="B616" s="11" t="s">
        <v>1186</v>
      </c>
      <c r="C616" s="12" t="s">
        <v>10</v>
      </c>
      <c r="D616" s="12" t="s">
        <v>1187</v>
      </c>
      <c r="E616" s="13" t="n">
        <v>613</v>
      </c>
      <c r="F616" s="13" t="n">
        <f aca="false">IF(MOD(E616,F$2)=0,F615+1,F615)</f>
        <v>10</v>
      </c>
      <c r="G616" s="14" t="n">
        <f aca="false">VLOOKUP(F616,Лист3!D$1:E$246,2,)</f>
        <v>44582</v>
      </c>
      <c r="H616" s="15" t="n">
        <f aca="false">WEEKDAY(G616)</f>
        <v>6</v>
      </c>
      <c r="I616" s="16" t="s">
        <v>12</v>
      </c>
    </row>
    <row r="617" customFormat="false" ht="12" hidden="false" customHeight="true" outlineLevel="0" collapsed="false">
      <c r="A617" s="10" t="n">
        <v>615</v>
      </c>
      <c r="B617" s="11" t="s">
        <v>1188</v>
      </c>
      <c r="C617" s="12" t="s">
        <v>10</v>
      </c>
      <c r="D617" s="12" t="s">
        <v>1189</v>
      </c>
      <c r="E617" s="13" t="n">
        <v>614</v>
      </c>
      <c r="F617" s="13" t="n">
        <f aca="false">IF(MOD(E617,F$2)=0,F616+1,F616)</f>
        <v>10</v>
      </c>
      <c r="G617" s="14" t="n">
        <f aca="false">VLOOKUP(F617,Лист3!D$1:E$246,2,)</f>
        <v>44582</v>
      </c>
      <c r="H617" s="15" t="n">
        <f aca="false">WEEKDAY(G617)</f>
        <v>6</v>
      </c>
      <c r="I617" s="16" t="s">
        <v>12</v>
      </c>
    </row>
    <row r="618" customFormat="false" ht="12" hidden="false" customHeight="true" outlineLevel="0" collapsed="false">
      <c r="A618" s="10" t="n">
        <v>616</v>
      </c>
      <c r="B618" s="17" t="n">
        <v>114</v>
      </c>
      <c r="C618" s="12" t="s">
        <v>10</v>
      </c>
      <c r="D618" s="12" t="s">
        <v>1190</v>
      </c>
      <c r="E618" s="13" t="n">
        <v>615</v>
      </c>
      <c r="F618" s="13" t="n">
        <f aca="false">IF(MOD(E618,F$2)=0,F617+1,F617)</f>
        <v>10</v>
      </c>
      <c r="G618" s="14" t="n">
        <f aca="false">VLOOKUP(F618,Лист3!D$1:E$246,2,)</f>
        <v>44582</v>
      </c>
      <c r="H618" s="15" t="n">
        <f aca="false">WEEKDAY(G618)</f>
        <v>6</v>
      </c>
      <c r="I618" s="16" t="s">
        <v>12</v>
      </c>
    </row>
    <row r="619" customFormat="false" ht="12" hidden="false" customHeight="true" outlineLevel="0" collapsed="false">
      <c r="A619" s="10" t="n">
        <v>617</v>
      </c>
      <c r="B619" s="17" t="n">
        <v>55</v>
      </c>
      <c r="C619" s="12" t="s">
        <v>10</v>
      </c>
      <c r="D619" s="12" t="s">
        <v>1191</v>
      </c>
      <c r="E619" s="13" t="n">
        <v>616</v>
      </c>
      <c r="F619" s="13" t="n">
        <f aca="false">IF(MOD(E619,F$2)=0,F618+1,F618)</f>
        <v>10</v>
      </c>
      <c r="G619" s="14" t="n">
        <f aca="false">VLOOKUP(F619,Лист3!D$1:E$246,2,)</f>
        <v>44582</v>
      </c>
      <c r="H619" s="15" t="n">
        <f aca="false">WEEKDAY(G619)</f>
        <v>6</v>
      </c>
      <c r="I619" s="16" t="s">
        <v>12</v>
      </c>
    </row>
    <row r="620" customFormat="false" ht="12" hidden="false" customHeight="true" outlineLevel="0" collapsed="false">
      <c r="A620" s="10" t="n">
        <v>618</v>
      </c>
      <c r="B620" s="11" t="s">
        <v>1192</v>
      </c>
      <c r="C620" s="12" t="s">
        <v>10</v>
      </c>
      <c r="D620" s="12" t="s">
        <v>1193</v>
      </c>
      <c r="E620" s="13" t="n">
        <v>617</v>
      </c>
      <c r="F620" s="13" t="n">
        <f aca="false">IF(MOD(E620,F$2)=0,F619+1,F619)</f>
        <v>10</v>
      </c>
      <c r="G620" s="14" t="n">
        <f aca="false">VLOOKUP(F620,Лист3!D$1:E$246,2,)</f>
        <v>44582</v>
      </c>
      <c r="H620" s="15" t="n">
        <f aca="false">WEEKDAY(G620)</f>
        <v>6</v>
      </c>
      <c r="I620" s="16" t="s">
        <v>12</v>
      </c>
    </row>
    <row r="621" customFormat="false" ht="12" hidden="false" customHeight="true" outlineLevel="0" collapsed="false">
      <c r="A621" s="10" t="n">
        <v>619</v>
      </c>
      <c r="B621" s="11" t="s">
        <v>1194</v>
      </c>
      <c r="C621" s="12" t="s">
        <v>10</v>
      </c>
      <c r="D621" s="12" t="s">
        <v>1195</v>
      </c>
      <c r="E621" s="13" t="n">
        <v>618</v>
      </c>
      <c r="F621" s="13" t="n">
        <f aca="false">IF(MOD(E621,F$2)=0,F620+1,F620)</f>
        <v>10</v>
      </c>
      <c r="G621" s="14" t="n">
        <f aca="false">VLOOKUP(F621,Лист3!D$1:E$246,2,)</f>
        <v>44582</v>
      </c>
      <c r="H621" s="15" t="n">
        <f aca="false">WEEKDAY(G621)</f>
        <v>6</v>
      </c>
      <c r="I621" s="16" t="s">
        <v>12</v>
      </c>
    </row>
    <row r="622" customFormat="false" ht="12" hidden="false" customHeight="true" outlineLevel="0" collapsed="false">
      <c r="A622" s="10" t="n">
        <v>620</v>
      </c>
      <c r="B622" s="11" t="s">
        <v>1196</v>
      </c>
      <c r="C622" s="12" t="s">
        <v>10</v>
      </c>
      <c r="D622" s="12" t="s">
        <v>1197</v>
      </c>
      <c r="E622" s="13" t="n">
        <v>619</v>
      </c>
      <c r="F622" s="13" t="n">
        <f aca="false">IF(MOD(E622,F$2)=0,F621+1,F621)</f>
        <v>10</v>
      </c>
      <c r="G622" s="14" t="n">
        <f aca="false">VLOOKUP(F622,Лист3!D$1:E$246,2,)</f>
        <v>44582</v>
      </c>
      <c r="H622" s="15" t="n">
        <f aca="false">WEEKDAY(G622)</f>
        <v>6</v>
      </c>
      <c r="I622" s="16" t="s">
        <v>12</v>
      </c>
    </row>
    <row r="623" customFormat="false" ht="12" hidden="false" customHeight="true" outlineLevel="0" collapsed="false">
      <c r="A623" s="10" t="n">
        <v>621</v>
      </c>
      <c r="B623" s="11" t="s">
        <v>1198</v>
      </c>
      <c r="C623" s="12" t="s">
        <v>10</v>
      </c>
      <c r="D623" s="12" t="s">
        <v>1199</v>
      </c>
      <c r="E623" s="13" t="n">
        <v>620</v>
      </c>
      <c r="F623" s="13" t="n">
        <f aca="false">IF(MOD(E623,F$2)=0,F622+1,F622)</f>
        <v>10</v>
      </c>
      <c r="G623" s="14" t="n">
        <f aca="false">VLOOKUP(F623,Лист3!D$1:E$246,2,)</f>
        <v>44582</v>
      </c>
      <c r="H623" s="15" t="n">
        <f aca="false">WEEKDAY(G623)</f>
        <v>6</v>
      </c>
      <c r="I623" s="16" t="s">
        <v>12</v>
      </c>
    </row>
    <row r="624" customFormat="false" ht="12" hidden="false" customHeight="true" outlineLevel="0" collapsed="false">
      <c r="A624" s="10" t="n">
        <v>622</v>
      </c>
      <c r="B624" s="11" t="s">
        <v>1200</v>
      </c>
      <c r="C624" s="12" t="s">
        <v>10</v>
      </c>
      <c r="D624" s="12" t="s">
        <v>1201</v>
      </c>
      <c r="E624" s="13" t="n">
        <v>621</v>
      </c>
      <c r="F624" s="13" t="n">
        <f aca="false">IF(MOD(E624,F$2)=0,F623+1,F623)</f>
        <v>10</v>
      </c>
      <c r="G624" s="14" t="n">
        <f aca="false">VLOOKUP(F624,Лист3!D$1:E$246,2,)</f>
        <v>44582</v>
      </c>
      <c r="H624" s="15" t="n">
        <f aca="false">WEEKDAY(G624)</f>
        <v>6</v>
      </c>
      <c r="I624" s="16" t="s">
        <v>12</v>
      </c>
    </row>
    <row r="625" customFormat="false" ht="12" hidden="false" customHeight="true" outlineLevel="0" collapsed="false">
      <c r="A625" s="10" t="n">
        <v>623</v>
      </c>
      <c r="B625" s="11" t="s">
        <v>1202</v>
      </c>
      <c r="C625" s="12" t="s">
        <v>10</v>
      </c>
      <c r="D625" s="12" t="s">
        <v>1203</v>
      </c>
      <c r="E625" s="13" t="n">
        <v>622</v>
      </c>
      <c r="F625" s="13" t="n">
        <f aca="false">IF(MOD(E625,F$2)=0,F624+1,F624)</f>
        <v>10</v>
      </c>
      <c r="G625" s="14" t="n">
        <f aca="false">VLOOKUP(F625,Лист3!D$1:E$246,2,)</f>
        <v>44582</v>
      </c>
      <c r="H625" s="15" t="n">
        <f aca="false">WEEKDAY(G625)</f>
        <v>6</v>
      </c>
      <c r="I625" s="16" t="s">
        <v>12</v>
      </c>
    </row>
    <row r="626" customFormat="false" ht="12" hidden="false" customHeight="true" outlineLevel="0" collapsed="false">
      <c r="A626" s="10" t="n">
        <v>624</v>
      </c>
      <c r="B626" s="11" t="s">
        <v>1204</v>
      </c>
      <c r="C626" s="12" t="s">
        <v>10</v>
      </c>
      <c r="D626" s="12" t="s">
        <v>1205</v>
      </c>
      <c r="E626" s="13" t="n">
        <v>623</v>
      </c>
      <c r="F626" s="13" t="n">
        <f aca="false">IF(MOD(E626,F$2)=0,F625+1,F625)</f>
        <v>10</v>
      </c>
      <c r="G626" s="14" t="n">
        <f aca="false">VLOOKUP(F626,Лист3!D$1:E$246,2,)</f>
        <v>44582</v>
      </c>
      <c r="H626" s="15" t="n">
        <f aca="false">WEEKDAY(G626)</f>
        <v>6</v>
      </c>
      <c r="I626" s="16" t="s">
        <v>12</v>
      </c>
    </row>
    <row r="627" customFormat="false" ht="12" hidden="false" customHeight="true" outlineLevel="0" collapsed="false">
      <c r="A627" s="10" t="n">
        <v>625</v>
      </c>
      <c r="B627" s="17" t="n">
        <v>87</v>
      </c>
      <c r="C627" s="12" t="s">
        <v>10</v>
      </c>
      <c r="D627" s="12" t="s">
        <v>1206</v>
      </c>
      <c r="E627" s="13" t="n">
        <v>624</v>
      </c>
      <c r="F627" s="13" t="n">
        <f aca="false">IF(MOD(E627,F$2)=0,F626+1,F626)</f>
        <v>10</v>
      </c>
      <c r="G627" s="14" t="n">
        <f aca="false">VLOOKUP(F627,Лист3!D$1:E$246,2,)</f>
        <v>44582</v>
      </c>
      <c r="H627" s="15" t="n">
        <f aca="false">WEEKDAY(G627)</f>
        <v>6</v>
      </c>
      <c r="I627" s="16" t="s">
        <v>12</v>
      </c>
    </row>
    <row r="628" customFormat="false" ht="12" hidden="false" customHeight="true" outlineLevel="0" collapsed="false">
      <c r="A628" s="10" t="n">
        <v>626</v>
      </c>
      <c r="B628" s="11" t="s">
        <v>1207</v>
      </c>
      <c r="C628" s="12" t="s">
        <v>10</v>
      </c>
      <c r="D628" s="12" t="s">
        <v>1208</v>
      </c>
      <c r="E628" s="13" t="n">
        <v>625</v>
      </c>
      <c r="F628" s="13" t="n">
        <f aca="false">IF(MOD(E628,F$2)=0,F627+1,F627)</f>
        <v>10</v>
      </c>
      <c r="G628" s="14" t="n">
        <f aca="false">VLOOKUP(F628,Лист3!D$1:E$246,2,)</f>
        <v>44582</v>
      </c>
      <c r="H628" s="15" t="n">
        <f aca="false">WEEKDAY(G628)</f>
        <v>6</v>
      </c>
      <c r="I628" s="16" t="s">
        <v>12</v>
      </c>
    </row>
    <row r="629" customFormat="false" ht="12" hidden="false" customHeight="true" outlineLevel="0" collapsed="false">
      <c r="A629" s="10" t="n">
        <v>627</v>
      </c>
      <c r="B629" s="17" t="n">
        <v>95</v>
      </c>
      <c r="C629" s="12" t="s">
        <v>10</v>
      </c>
      <c r="D629" s="12" t="s">
        <v>1209</v>
      </c>
      <c r="E629" s="13" t="n">
        <v>626</v>
      </c>
      <c r="F629" s="13" t="n">
        <f aca="false">IF(MOD(E629,F$2)=0,F628+1,F628)</f>
        <v>10</v>
      </c>
      <c r="G629" s="14" t="n">
        <f aca="false">VLOOKUP(F629,Лист3!D$1:E$246,2,)</f>
        <v>44582</v>
      </c>
      <c r="H629" s="15" t="n">
        <f aca="false">WEEKDAY(G629)</f>
        <v>6</v>
      </c>
      <c r="I629" s="16" t="s">
        <v>12</v>
      </c>
    </row>
    <row r="630" customFormat="false" ht="12" hidden="false" customHeight="true" outlineLevel="0" collapsed="false">
      <c r="A630" s="10" t="n">
        <v>628</v>
      </c>
      <c r="B630" s="17" t="n">
        <v>65</v>
      </c>
      <c r="C630" s="12" t="s">
        <v>10</v>
      </c>
      <c r="D630" s="12" t="s">
        <v>1210</v>
      </c>
      <c r="E630" s="13" t="n">
        <v>627</v>
      </c>
      <c r="F630" s="13" t="n">
        <f aca="false">IF(MOD(E630,F$2)=0,F629+1,F629)</f>
        <v>10</v>
      </c>
      <c r="G630" s="14" t="n">
        <f aca="false">VLOOKUP(F630,Лист3!D$1:E$246,2,)</f>
        <v>44582</v>
      </c>
      <c r="H630" s="15" t="n">
        <f aca="false">WEEKDAY(G630)</f>
        <v>6</v>
      </c>
      <c r="I630" s="16" t="s">
        <v>12</v>
      </c>
    </row>
    <row r="631" customFormat="false" ht="12" hidden="false" customHeight="true" outlineLevel="0" collapsed="false">
      <c r="A631" s="10" t="n">
        <v>629</v>
      </c>
      <c r="B631" s="11" t="s">
        <v>1211</v>
      </c>
      <c r="C631" s="12" t="s">
        <v>10</v>
      </c>
      <c r="D631" s="12" t="s">
        <v>1212</v>
      </c>
      <c r="E631" s="13" t="n">
        <v>628</v>
      </c>
      <c r="F631" s="13" t="n">
        <f aca="false">IF(MOD(E631,F$2)=0,F630+1,F630)</f>
        <v>10</v>
      </c>
      <c r="G631" s="14" t="n">
        <f aca="false">VLOOKUP(F631,Лист3!D$1:E$246,2,)</f>
        <v>44582</v>
      </c>
      <c r="H631" s="15" t="n">
        <f aca="false">WEEKDAY(G631)</f>
        <v>6</v>
      </c>
      <c r="I631" s="16" t="s">
        <v>12</v>
      </c>
    </row>
    <row r="632" customFormat="false" ht="12" hidden="false" customHeight="true" outlineLevel="0" collapsed="false">
      <c r="A632" s="10" t="n">
        <v>630</v>
      </c>
      <c r="B632" s="11" t="s">
        <v>1213</v>
      </c>
      <c r="C632" s="12" t="s">
        <v>10</v>
      </c>
      <c r="D632" s="12" t="s">
        <v>1214</v>
      </c>
      <c r="E632" s="13" t="n">
        <v>629</v>
      </c>
      <c r="F632" s="13" t="n">
        <f aca="false">IF(MOD(E632,F$2)=0,F631+1,F631)</f>
        <v>10</v>
      </c>
      <c r="G632" s="14" t="n">
        <f aca="false">VLOOKUP(F632,Лист3!D$1:E$246,2,)</f>
        <v>44582</v>
      </c>
      <c r="H632" s="15" t="n">
        <f aca="false">WEEKDAY(G632)</f>
        <v>6</v>
      </c>
      <c r="I632" s="16" t="s">
        <v>12</v>
      </c>
    </row>
    <row r="633" customFormat="false" ht="12" hidden="false" customHeight="true" outlineLevel="0" collapsed="false">
      <c r="A633" s="10" t="n">
        <v>631</v>
      </c>
      <c r="B633" s="11" t="s">
        <v>1215</v>
      </c>
      <c r="C633" s="12" t="s">
        <v>10</v>
      </c>
      <c r="D633" s="12" t="s">
        <v>1216</v>
      </c>
      <c r="E633" s="13" t="n">
        <v>630</v>
      </c>
      <c r="F633" s="13" t="n">
        <f aca="false">IF(MOD(E633,F$2)=0,F632+1,F632)</f>
        <v>10</v>
      </c>
      <c r="G633" s="14" t="n">
        <f aca="false">VLOOKUP(F633,Лист3!D$1:E$246,2,)</f>
        <v>44582</v>
      </c>
      <c r="H633" s="15" t="n">
        <f aca="false">WEEKDAY(G633)</f>
        <v>6</v>
      </c>
      <c r="I633" s="16" t="s">
        <v>12</v>
      </c>
    </row>
    <row r="634" customFormat="false" ht="12" hidden="false" customHeight="true" outlineLevel="0" collapsed="false">
      <c r="A634" s="10" t="n">
        <v>632</v>
      </c>
      <c r="B634" s="11" t="s">
        <v>1217</v>
      </c>
      <c r="C634" s="12" t="s">
        <v>10</v>
      </c>
      <c r="D634" s="12" t="s">
        <v>1218</v>
      </c>
      <c r="E634" s="13" t="n">
        <v>631</v>
      </c>
      <c r="F634" s="13" t="n">
        <f aca="false">IF(MOD(E634,F$2)=0,F633+1,F633)</f>
        <v>10</v>
      </c>
      <c r="G634" s="14" t="n">
        <f aca="false">VLOOKUP(F634,Лист3!D$1:E$246,2,)</f>
        <v>44582</v>
      </c>
      <c r="H634" s="15" t="n">
        <f aca="false">WEEKDAY(G634)</f>
        <v>6</v>
      </c>
      <c r="I634" s="16" t="s">
        <v>12</v>
      </c>
    </row>
    <row r="635" customFormat="false" ht="12" hidden="false" customHeight="true" outlineLevel="0" collapsed="false">
      <c r="A635" s="10" t="n">
        <v>633</v>
      </c>
      <c r="B635" s="17" t="n">
        <v>72</v>
      </c>
      <c r="C635" s="12" t="s">
        <v>10</v>
      </c>
      <c r="D635" s="12" t="s">
        <v>1219</v>
      </c>
      <c r="E635" s="13" t="n">
        <v>632</v>
      </c>
      <c r="F635" s="13" t="n">
        <f aca="false">IF(MOD(E635,F$2)=0,F634+1,F634)</f>
        <v>10</v>
      </c>
      <c r="G635" s="14" t="n">
        <f aca="false">VLOOKUP(F635,Лист3!D$1:E$246,2,)</f>
        <v>44582</v>
      </c>
      <c r="H635" s="15" t="n">
        <f aca="false">WEEKDAY(G635)</f>
        <v>6</v>
      </c>
      <c r="I635" s="16" t="s">
        <v>12</v>
      </c>
    </row>
    <row r="636" customFormat="false" ht="12" hidden="false" customHeight="true" outlineLevel="0" collapsed="false">
      <c r="A636" s="10" t="n">
        <v>634</v>
      </c>
      <c r="B636" s="17" t="n">
        <v>69</v>
      </c>
      <c r="C636" s="12" t="s">
        <v>10</v>
      </c>
      <c r="D636" s="12" t="s">
        <v>1220</v>
      </c>
      <c r="E636" s="13" t="n">
        <v>633</v>
      </c>
      <c r="F636" s="13" t="n">
        <f aca="false">IF(MOD(E636,F$2)=0,F635+1,F635)</f>
        <v>10</v>
      </c>
      <c r="G636" s="14" t="n">
        <f aca="false">VLOOKUP(F636,Лист3!D$1:E$246,2,)</f>
        <v>44582</v>
      </c>
      <c r="H636" s="15" t="n">
        <f aca="false">WEEKDAY(G636)</f>
        <v>6</v>
      </c>
      <c r="I636" s="16" t="s">
        <v>12</v>
      </c>
    </row>
    <row r="637" customFormat="false" ht="12" hidden="false" customHeight="true" outlineLevel="0" collapsed="false">
      <c r="A637" s="10" t="n">
        <v>635</v>
      </c>
      <c r="B637" s="11" t="s">
        <v>1221</v>
      </c>
      <c r="C637" s="12" t="s">
        <v>10</v>
      </c>
      <c r="D637" s="12" t="s">
        <v>1222</v>
      </c>
      <c r="E637" s="13" t="n">
        <v>634</v>
      </c>
      <c r="F637" s="13" t="n">
        <f aca="false">IF(MOD(E637,F$2)=0,F636+1,F636)</f>
        <v>10</v>
      </c>
      <c r="G637" s="14" t="n">
        <f aca="false">VLOOKUP(F637,Лист3!D$1:E$246,2,)</f>
        <v>44582</v>
      </c>
      <c r="H637" s="15" t="n">
        <f aca="false">WEEKDAY(G637)</f>
        <v>6</v>
      </c>
      <c r="I637" s="16" t="s">
        <v>12</v>
      </c>
    </row>
    <row r="638" customFormat="false" ht="12" hidden="false" customHeight="true" outlineLevel="0" collapsed="false">
      <c r="A638" s="10" t="n">
        <v>636</v>
      </c>
      <c r="B638" s="17" t="n">
        <v>83</v>
      </c>
      <c r="C638" s="12" t="s">
        <v>10</v>
      </c>
      <c r="D638" s="12" t="s">
        <v>1223</v>
      </c>
      <c r="E638" s="13" t="n">
        <v>635</v>
      </c>
      <c r="F638" s="13" t="n">
        <f aca="false">IF(MOD(E638,F$2)=0,F637+1,F637)</f>
        <v>10</v>
      </c>
      <c r="G638" s="14" t="n">
        <f aca="false">VLOOKUP(F638,Лист3!D$1:E$246,2,)</f>
        <v>44582</v>
      </c>
      <c r="H638" s="15" t="n">
        <f aca="false">WEEKDAY(G638)</f>
        <v>6</v>
      </c>
      <c r="I638" s="16" t="s">
        <v>12</v>
      </c>
    </row>
    <row r="639" customFormat="false" ht="12" hidden="false" customHeight="true" outlineLevel="0" collapsed="false">
      <c r="A639" s="10" t="n">
        <v>637</v>
      </c>
      <c r="B639" s="11" t="s">
        <v>1224</v>
      </c>
      <c r="C639" s="12" t="s">
        <v>10</v>
      </c>
      <c r="D639" s="12" t="s">
        <v>1225</v>
      </c>
      <c r="E639" s="13" t="n">
        <v>636</v>
      </c>
      <c r="F639" s="13" t="n">
        <f aca="false">IF(MOD(E639,F$2)=0,F638+1,F638)</f>
        <v>10</v>
      </c>
      <c r="G639" s="14" t="n">
        <f aca="false">VLOOKUP(F639,Лист3!D$1:E$246,2,)</f>
        <v>44582</v>
      </c>
      <c r="H639" s="15" t="n">
        <f aca="false">WEEKDAY(G639)</f>
        <v>6</v>
      </c>
      <c r="I639" s="16" t="s">
        <v>12</v>
      </c>
    </row>
    <row r="640" customFormat="false" ht="12" hidden="false" customHeight="true" outlineLevel="0" collapsed="false">
      <c r="A640" s="10" t="n">
        <v>638</v>
      </c>
      <c r="B640" s="11" t="s">
        <v>1226</v>
      </c>
      <c r="C640" s="12" t="s">
        <v>10</v>
      </c>
      <c r="D640" s="12" t="s">
        <v>1227</v>
      </c>
      <c r="E640" s="13" t="n">
        <v>637</v>
      </c>
      <c r="F640" s="13" t="n">
        <f aca="false">IF(MOD(E640,F$2)=0,F639+1,F639)</f>
        <v>10</v>
      </c>
      <c r="G640" s="14" t="n">
        <f aca="false">VLOOKUP(F640,Лист3!D$1:E$246,2,)</f>
        <v>44582</v>
      </c>
      <c r="H640" s="15" t="n">
        <f aca="false">WEEKDAY(G640)</f>
        <v>6</v>
      </c>
      <c r="I640" s="16" t="s">
        <v>12</v>
      </c>
    </row>
    <row r="641" customFormat="false" ht="12" hidden="false" customHeight="true" outlineLevel="0" collapsed="false">
      <c r="A641" s="10" t="n">
        <v>639</v>
      </c>
      <c r="B641" s="11" t="s">
        <v>1228</v>
      </c>
      <c r="C641" s="12" t="s">
        <v>10</v>
      </c>
      <c r="D641" s="12" t="s">
        <v>1229</v>
      </c>
      <c r="E641" s="13" t="n">
        <v>638</v>
      </c>
      <c r="F641" s="13" t="n">
        <f aca="false">IF(MOD(E641,F$2)=0,F640+1,F640)</f>
        <v>10</v>
      </c>
      <c r="G641" s="14" t="n">
        <f aca="false">VLOOKUP(F641,Лист3!D$1:E$246,2,)</f>
        <v>44582</v>
      </c>
      <c r="H641" s="15" t="n">
        <f aca="false">WEEKDAY(G641)</f>
        <v>6</v>
      </c>
      <c r="I641" s="16" t="s">
        <v>12</v>
      </c>
    </row>
    <row r="642" customFormat="false" ht="12" hidden="false" customHeight="true" outlineLevel="0" collapsed="false">
      <c r="A642" s="10" t="n">
        <v>640</v>
      </c>
      <c r="B642" s="11" t="s">
        <v>1230</v>
      </c>
      <c r="C642" s="12" t="s">
        <v>10</v>
      </c>
      <c r="D642" s="12" t="s">
        <v>1231</v>
      </c>
      <c r="E642" s="13" t="n">
        <v>639</v>
      </c>
      <c r="F642" s="13" t="n">
        <f aca="false">IF(MOD(E642,F$2)=0,F641+1,F641)</f>
        <v>10</v>
      </c>
      <c r="G642" s="14" t="n">
        <f aca="false">VLOOKUP(F642,Лист3!D$1:E$246,2,)</f>
        <v>44582</v>
      </c>
      <c r="H642" s="15" t="n">
        <f aca="false">WEEKDAY(G642)</f>
        <v>6</v>
      </c>
      <c r="I642" s="16" t="s">
        <v>12</v>
      </c>
    </row>
    <row r="643" customFormat="false" ht="12" hidden="false" customHeight="true" outlineLevel="0" collapsed="false">
      <c r="A643" s="10" t="n">
        <v>641</v>
      </c>
      <c r="B643" s="11" t="s">
        <v>1232</v>
      </c>
      <c r="C643" s="12" t="s">
        <v>10</v>
      </c>
      <c r="D643" s="12" t="s">
        <v>1233</v>
      </c>
      <c r="E643" s="13" t="n">
        <v>640</v>
      </c>
      <c r="F643" s="13" t="n">
        <f aca="false">IF(MOD(E643,F$2)=0,F642+1,F642)</f>
        <v>10</v>
      </c>
      <c r="G643" s="14" t="n">
        <f aca="false">VLOOKUP(F643,Лист3!D$1:E$246,2,)</f>
        <v>44582</v>
      </c>
      <c r="H643" s="15" t="n">
        <f aca="false">WEEKDAY(G643)</f>
        <v>6</v>
      </c>
      <c r="I643" s="16" t="s">
        <v>12</v>
      </c>
    </row>
    <row r="644" customFormat="false" ht="12" hidden="false" customHeight="true" outlineLevel="0" collapsed="false">
      <c r="A644" s="10" t="n">
        <v>642</v>
      </c>
      <c r="B644" s="11" t="s">
        <v>1234</v>
      </c>
      <c r="C644" s="12" t="s">
        <v>10</v>
      </c>
      <c r="D644" s="12" t="s">
        <v>1235</v>
      </c>
      <c r="E644" s="13" t="n">
        <v>641</v>
      </c>
      <c r="F644" s="13" t="n">
        <f aca="false">IF(MOD(E644,F$2)=0,F643+1,F643)</f>
        <v>10</v>
      </c>
      <c r="G644" s="14" t="n">
        <f aca="false">VLOOKUP(F644,Лист3!D$1:E$246,2,)</f>
        <v>44582</v>
      </c>
      <c r="H644" s="15" t="n">
        <f aca="false">WEEKDAY(G644)</f>
        <v>6</v>
      </c>
      <c r="I644" s="16" t="s">
        <v>12</v>
      </c>
    </row>
    <row r="645" customFormat="false" ht="12" hidden="false" customHeight="true" outlineLevel="0" collapsed="false">
      <c r="A645" s="10" t="n">
        <v>643</v>
      </c>
      <c r="B645" s="11" t="s">
        <v>1236</v>
      </c>
      <c r="C645" s="12" t="s">
        <v>10</v>
      </c>
      <c r="D645" s="12" t="s">
        <v>1237</v>
      </c>
      <c r="E645" s="13" t="n">
        <v>642</v>
      </c>
      <c r="F645" s="13" t="n">
        <f aca="false">IF(MOD(E645,F$2)=0,F644+1,F644)</f>
        <v>10</v>
      </c>
      <c r="G645" s="14" t="n">
        <f aca="false">VLOOKUP(F645,Лист3!D$1:E$246,2,)</f>
        <v>44582</v>
      </c>
      <c r="H645" s="15" t="n">
        <f aca="false">WEEKDAY(G645)</f>
        <v>6</v>
      </c>
      <c r="I645" s="16" t="s">
        <v>12</v>
      </c>
    </row>
    <row r="646" customFormat="false" ht="12" hidden="false" customHeight="true" outlineLevel="0" collapsed="false">
      <c r="A646" s="10" t="n">
        <v>644</v>
      </c>
      <c r="B646" s="11" t="s">
        <v>1238</v>
      </c>
      <c r="C646" s="12" t="s">
        <v>10</v>
      </c>
      <c r="D646" s="12" t="s">
        <v>1239</v>
      </c>
      <c r="E646" s="13" t="n">
        <v>643</v>
      </c>
      <c r="F646" s="13" t="n">
        <f aca="false">IF(MOD(E646,F$2)=0,F645+1,F645)</f>
        <v>10</v>
      </c>
      <c r="G646" s="14" t="n">
        <f aca="false">VLOOKUP(F646,Лист3!D$1:E$246,2,)</f>
        <v>44582</v>
      </c>
      <c r="H646" s="15" t="n">
        <f aca="false">WEEKDAY(G646)</f>
        <v>6</v>
      </c>
      <c r="I646" s="16" t="s">
        <v>12</v>
      </c>
    </row>
    <row r="647" customFormat="false" ht="12" hidden="false" customHeight="true" outlineLevel="0" collapsed="false">
      <c r="A647" s="10" t="n">
        <v>645</v>
      </c>
      <c r="B647" s="17" t="n">
        <v>4512</v>
      </c>
      <c r="C647" s="12" t="s">
        <v>10</v>
      </c>
      <c r="D647" s="12" t="s">
        <v>1240</v>
      </c>
      <c r="E647" s="13" t="n">
        <v>644</v>
      </c>
      <c r="F647" s="13" t="n">
        <f aca="false">IF(MOD(E647,F$2)=0,F646+1,F646)</f>
        <v>10</v>
      </c>
      <c r="G647" s="14" t="n">
        <f aca="false">VLOOKUP(F647,Лист3!D$1:E$246,2,)</f>
        <v>44582</v>
      </c>
      <c r="H647" s="15" t="n">
        <f aca="false">WEEKDAY(G647)</f>
        <v>6</v>
      </c>
      <c r="I647" s="16" t="s">
        <v>12</v>
      </c>
    </row>
    <row r="648" customFormat="false" ht="12" hidden="false" customHeight="true" outlineLevel="0" collapsed="false">
      <c r="A648" s="10" t="n">
        <v>646</v>
      </c>
      <c r="B648" s="11" t="s">
        <v>1241</v>
      </c>
      <c r="C648" s="12" t="s">
        <v>10</v>
      </c>
      <c r="D648" s="12" t="s">
        <v>1242</v>
      </c>
      <c r="E648" s="13" t="n">
        <v>645</v>
      </c>
      <c r="F648" s="13" t="n">
        <f aca="false">IF(MOD(E648,F$2)=0,F647+1,F647)</f>
        <v>10</v>
      </c>
      <c r="G648" s="14" t="n">
        <f aca="false">VLOOKUP(F648,Лист3!D$1:E$246,2,)</f>
        <v>44582</v>
      </c>
      <c r="H648" s="15" t="n">
        <f aca="false">WEEKDAY(G648)</f>
        <v>6</v>
      </c>
      <c r="I648" s="16" t="s">
        <v>12</v>
      </c>
    </row>
    <row r="649" customFormat="false" ht="12" hidden="false" customHeight="true" outlineLevel="0" collapsed="false">
      <c r="A649" s="10" t="n">
        <v>647</v>
      </c>
      <c r="B649" s="17" t="n">
        <v>3625</v>
      </c>
      <c r="C649" s="12" t="s">
        <v>10</v>
      </c>
      <c r="D649" s="12" t="s">
        <v>1243</v>
      </c>
      <c r="E649" s="13" t="n">
        <v>646</v>
      </c>
      <c r="F649" s="13" t="n">
        <f aca="false">IF(MOD(E649,F$2)=0,F648+1,F648)</f>
        <v>10</v>
      </c>
      <c r="G649" s="14" t="n">
        <f aca="false">VLOOKUP(F649,Лист3!D$1:E$246,2,)</f>
        <v>44582</v>
      </c>
      <c r="H649" s="15" t="n">
        <f aca="false">WEEKDAY(G649)</f>
        <v>6</v>
      </c>
      <c r="I649" s="16" t="s">
        <v>12</v>
      </c>
    </row>
    <row r="650" customFormat="false" ht="12" hidden="false" customHeight="true" outlineLevel="0" collapsed="false">
      <c r="A650" s="10" t="n">
        <v>648</v>
      </c>
      <c r="B650" s="11" t="s">
        <v>1244</v>
      </c>
      <c r="C650" s="12" t="s">
        <v>10</v>
      </c>
      <c r="D650" s="12" t="s">
        <v>1245</v>
      </c>
      <c r="E650" s="13" t="n">
        <v>647</v>
      </c>
      <c r="F650" s="13" t="n">
        <f aca="false">IF(MOD(E650,F$2)=0,F649+1,F649)</f>
        <v>10</v>
      </c>
      <c r="G650" s="14" t="n">
        <f aca="false">VLOOKUP(F650,Лист3!D$1:E$246,2,)</f>
        <v>44582</v>
      </c>
      <c r="H650" s="15" t="n">
        <f aca="false">WEEKDAY(G650)</f>
        <v>6</v>
      </c>
      <c r="I650" s="16" t="s">
        <v>12</v>
      </c>
    </row>
    <row r="651" customFormat="false" ht="12" hidden="false" customHeight="true" outlineLevel="0" collapsed="false">
      <c r="A651" s="10" t="n">
        <v>649</v>
      </c>
      <c r="B651" s="17" t="n">
        <v>3682</v>
      </c>
      <c r="C651" s="12" t="s">
        <v>10</v>
      </c>
      <c r="D651" s="12" t="s">
        <v>1246</v>
      </c>
      <c r="E651" s="13" t="n">
        <v>648</v>
      </c>
      <c r="F651" s="13" t="n">
        <f aca="false">IF(MOD(E651,F$2)=0,F650+1,F650)</f>
        <v>10</v>
      </c>
      <c r="G651" s="14" t="n">
        <f aca="false">VLOOKUP(F651,Лист3!D$1:E$246,2,)</f>
        <v>44582</v>
      </c>
      <c r="H651" s="15" t="n">
        <f aca="false">WEEKDAY(G651)</f>
        <v>6</v>
      </c>
      <c r="I651" s="16" t="s">
        <v>12</v>
      </c>
    </row>
    <row r="652" customFormat="false" ht="12" hidden="false" customHeight="true" outlineLevel="0" collapsed="false">
      <c r="A652" s="10" t="n">
        <v>650</v>
      </c>
      <c r="B652" s="17" t="n">
        <v>3650</v>
      </c>
      <c r="C652" s="12" t="s">
        <v>10</v>
      </c>
      <c r="D652" s="12" t="s">
        <v>1247</v>
      </c>
      <c r="E652" s="13" t="n">
        <v>649</v>
      </c>
      <c r="F652" s="13" t="n">
        <f aca="false">IF(MOD(E652,F$2)=0,F651+1,F651)</f>
        <v>10</v>
      </c>
      <c r="G652" s="14" t="n">
        <f aca="false">VLOOKUP(F652,Лист3!D$1:E$246,2,)</f>
        <v>44582</v>
      </c>
      <c r="H652" s="15" t="n">
        <f aca="false">WEEKDAY(G652)</f>
        <v>6</v>
      </c>
      <c r="I652" s="16" t="s">
        <v>12</v>
      </c>
    </row>
    <row r="653" customFormat="false" ht="12" hidden="false" customHeight="true" outlineLevel="0" collapsed="false">
      <c r="A653" s="10" t="n">
        <v>651</v>
      </c>
      <c r="B653" s="11" t="s">
        <v>1248</v>
      </c>
      <c r="C653" s="12" t="s">
        <v>10</v>
      </c>
      <c r="D653" s="12" t="s">
        <v>1249</v>
      </c>
      <c r="E653" s="13" t="n">
        <v>650</v>
      </c>
      <c r="F653" s="13" t="n">
        <f aca="false">IF(MOD(E653,F$2)=0,F652+1,F652)</f>
        <v>11</v>
      </c>
      <c r="G653" s="14" t="n">
        <f aca="false">VLOOKUP(F653,Лист3!D$1:E$246,2,)</f>
        <v>44585</v>
      </c>
      <c r="H653" s="15" t="n">
        <f aca="false">WEEKDAY(G653)</f>
        <v>2</v>
      </c>
      <c r="I653" s="16" t="s">
        <v>12</v>
      </c>
    </row>
    <row r="654" customFormat="false" ht="12" hidden="false" customHeight="true" outlineLevel="0" collapsed="false">
      <c r="A654" s="10" t="n">
        <v>652</v>
      </c>
      <c r="B654" s="11" t="s">
        <v>1250</v>
      </c>
      <c r="C654" s="12" t="s">
        <v>10</v>
      </c>
      <c r="D654" s="12" t="s">
        <v>1251</v>
      </c>
      <c r="E654" s="13" t="n">
        <v>651</v>
      </c>
      <c r="F654" s="13" t="n">
        <f aca="false">IF(MOD(E654,F$2)=0,F653+1,F653)</f>
        <v>11</v>
      </c>
      <c r="G654" s="14" t="n">
        <f aca="false">VLOOKUP(F654,Лист3!D$1:E$246,2,)</f>
        <v>44585</v>
      </c>
      <c r="H654" s="15" t="n">
        <f aca="false">WEEKDAY(G654)</f>
        <v>2</v>
      </c>
      <c r="I654" s="16" t="s">
        <v>12</v>
      </c>
    </row>
    <row r="655" customFormat="false" ht="12" hidden="false" customHeight="true" outlineLevel="0" collapsed="false">
      <c r="A655" s="10" t="n">
        <v>653</v>
      </c>
      <c r="B655" s="11" t="s">
        <v>1252</v>
      </c>
      <c r="C655" s="12" t="s">
        <v>10</v>
      </c>
      <c r="D655" s="12" t="s">
        <v>1253</v>
      </c>
      <c r="E655" s="13" t="n">
        <v>652</v>
      </c>
      <c r="F655" s="13" t="n">
        <f aca="false">IF(MOD(E655,F$2)=0,F654+1,F654)</f>
        <v>11</v>
      </c>
      <c r="G655" s="14" t="n">
        <f aca="false">VLOOKUP(F655,Лист3!D$1:E$246,2,)</f>
        <v>44585</v>
      </c>
      <c r="H655" s="15" t="n">
        <f aca="false">WEEKDAY(G655)</f>
        <v>2</v>
      </c>
      <c r="I655" s="16" t="s">
        <v>12</v>
      </c>
    </row>
    <row r="656" customFormat="false" ht="12" hidden="false" customHeight="true" outlineLevel="0" collapsed="false">
      <c r="A656" s="10" t="n">
        <v>654</v>
      </c>
      <c r="B656" s="11" t="s">
        <v>1254</v>
      </c>
      <c r="C656" s="12" t="s">
        <v>10</v>
      </c>
      <c r="D656" s="12" t="s">
        <v>1255</v>
      </c>
      <c r="E656" s="13" t="n">
        <v>653</v>
      </c>
      <c r="F656" s="13" t="n">
        <f aca="false">IF(MOD(E656,F$2)=0,F655+1,F655)</f>
        <v>11</v>
      </c>
      <c r="G656" s="14" t="n">
        <f aca="false">VLOOKUP(F656,Лист3!D$1:E$246,2,)</f>
        <v>44585</v>
      </c>
      <c r="H656" s="15" t="n">
        <f aca="false">WEEKDAY(G656)</f>
        <v>2</v>
      </c>
      <c r="I656" s="16" t="s">
        <v>12</v>
      </c>
    </row>
    <row r="657" customFormat="false" ht="12" hidden="false" customHeight="true" outlineLevel="0" collapsed="false">
      <c r="A657" s="10" t="n">
        <v>655</v>
      </c>
      <c r="B657" s="11" t="s">
        <v>1256</v>
      </c>
      <c r="C657" s="12" t="s">
        <v>10</v>
      </c>
      <c r="D657" s="12" t="s">
        <v>1257</v>
      </c>
      <c r="E657" s="13" t="n">
        <v>654</v>
      </c>
      <c r="F657" s="13" t="n">
        <f aca="false">IF(MOD(E657,F$2)=0,F656+1,F656)</f>
        <v>11</v>
      </c>
      <c r="G657" s="14" t="n">
        <f aca="false">VLOOKUP(F657,Лист3!D$1:E$246,2,)</f>
        <v>44585</v>
      </c>
      <c r="H657" s="15" t="n">
        <f aca="false">WEEKDAY(G657)</f>
        <v>2</v>
      </c>
      <c r="I657" s="16" t="s">
        <v>12</v>
      </c>
    </row>
    <row r="658" customFormat="false" ht="12" hidden="false" customHeight="true" outlineLevel="0" collapsed="false">
      <c r="A658" s="10" t="n">
        <v>656</v>
      </c>
      <c r="B658" s="11" t="s">
        <v>1258</v>
      </c>
      <c r="C658" s="12" t="s">
        <v>10</v>
      </c>
      <c r="D658" s="12" t="s">
        <v>1259</v>
      </c>
      <c r="E658" s="13" t="n">
        <v>655</v>
      </c>
      <c r="F658" s="13" t="n">
        <f aca="false">IF(MOD(E658,F$2)=0,F657+1,F657)</f>
        <v>11</v>
      </c>
      <c r="G658" s="14" t="n">
        <f aca="false">VLOOKUP(F658,Лист3!D$1:E$246,2,)</f>
        <v>44585</v>
      </c>
      <c r="H658" s="15" t="n">
        <f aca="false">WEEKDAY(G658)</f>
        <v>2</v>
      </c>
      <c r="I658" s="16" t="s">
        <v>12</v>
      </c>
    </row>
    <row r="659" customFormat="false" ht="12" hidden="false" customHeight="true" outlineLevel="0" collapsed="false">
      <c r="A659" s="10" t="n">
        <v>657</v>
      </c>
      <c r="B659" s="11" t="s">
        <v>1260</v>
      </c>
      <c r="C659" s="12" t="s">
        <v>10</v>
      </c>
      <c r="D659" s="12" t="s">
        <v>1261</v>
      </c>
      <c r="E659" s="13" t="n">
        <v>656</v>
      </c>
      <c r="F659" s="13" t="n">
        <f aca="false">IF(MOD(E659,F$2)=0,F658+1,F658)</f>
        <v>11</v>
      </c>
      <c r="G659" s="14" t="n">
        <f aca="false">VLOOKUP(F659,Лист3!D$1:E$246,2,)</f>
        <v>44585</v>
      </c>
      <c r="H659" s="15" t="n">
        <f aca="false">WEEKDAY(G659)</f>
        <v>2</v>
      </c>
      <c r="I659" s="16" t="s">
        <v>12</v>
      </c>
    </row>
    <row r="660" customFormat="false" ht="12" hidden="false" customHeight="true" outlineLevel="0" collapsed="false">
      <c r="A660" s="10" t="n">
        <v>658</v>
      </c>
      <c r="B660" s="17" t="n">
        <v>3699</v>
      </c>
      <c r="C660" s="12" t="s">
        <v>10</v>
      </c>
      <c r="D660" s="12" t="s">
        <v>1262</v>
      </c>
      <c r="E660" s="13" t="n">
        <v>657</v>
      </c>
      <c r="F660" s="13" t="n">
        <f aca="false">IF(MOD(E660,F$2)=0,F659+1,F659)</f>
        <v>11</v>
      </c>
      <c r="G660" s="14" t="n">
        <f aca="false">VLOOKUP(F660,Лист3!D$1:E$246,2,)</f>
        <v>44585</v>
      </c>
      <c r="H660" s="15" t="n">
        <f aca="false">WEEKDAY(G660)</f>
        <v>2</v>
      </c>
      <c r="I660" s="16" t="s">
        <v>12</v>
      </c>
    </row>
    <row r="661" customFormat="false" ht="12" hidden="false" customHeight="true" outlineLevel="0" collapsed="false">
      <c r="A661" s="10" t="n">
        <v>659</v>
      </c>
      <c r="B661" s="11" t="s">
        <v>1263</v>
      </c>
      <c r="C661" s="12" t="s">
        <v>10</v>
      </c>
      <c r="D661" s="12" t="s">
        <v>1264</v>
      </c>
      <c r="E661" s="13" t="n">
        <v>658</v>
      </c>
      <c r="F661" s="13" t="n">
        <f aca="false">IF(MOD(E661,F$2)=0,F660+1,F660)</f>
        <v>11</v>
      </c>
      <c r="G661" s="14" t="n">
        <f aca="false">VLOOKUP(F661,Лист3!D$1:E$246,2,)</f>
        <v>44585</v>
      </c>
      <c r="H661" s="15" t="n">
        <f aca="false">WEEKDAY(G661)</f>
        <v>2</v>
      </c>
      <c r="I661" s="16" t="s">
        <v>12</v>
      </c>
    </row>
    <row r="662" customFormat="false" ht="12" hidden="false" customHeight="true" outlineLevel="0" collapsed="false">
      <c r="A662" s="10" t="n">
        <v>660</v>
      </c>
      <c r="B662" s="11" t="s">
        <v>1265</v>
      </c>
      <c r="C662" s="12" t="s">
        <v>10</v>
      </c>
      <c r="D662" s="12" t="s">
        <v>1266</v>
      </c>
      <c r="E662" s="13" t="n">
        <v>659</v>
      </c>
      <c r="F662" s="13" t="n">
        <f aca="false">IF(MOD(E662,F$2)=0,F661+1,F661)</f>
        <v>11</v>
      </c>
      <c r="G662" s="14" t="n">
        <f aca="false">VLOOKUP(F662,Лист3!D$1:E$246,2,)</f>
        <v>44585</v>
      </c>
      <c r="H662" s="15" t="n">
        <f aca="false">WEEKDAY(G662)</f>
        <v>2</v>
      </c>
      <c r="I662" s="16" t="s">
        <v>12</v>
      </c>
    </row>
    <row r="663" customFormat="false" ht="12" hidden="false" customHeight="true" outlineLevel="0" collapsed="false">
      <c r="A663" s="10" t="n">
        <v>661</v>
      </c>
      <c r="B663" s="11" t="s">
        <v>1267</v>
      </c>
      <c r="C663" s="12" t="s">
        <v>10</v>
      </c>
      <c r="D663" s="12" t="s">
        <v>1268</v>
      </c>
      <c r="E663" s="13" t="n">
        <v>660</v>
      </c>
      <c r="F663" s="13" t="n">
        <f aca="false">IF(MOD(E663,F$2)=0,F662+1,F662)</f>
        <v>11</v>
      </c>
      <c r="G663" s="14" t="n">
        <f aca="false">VLOOKUP(F663,Лист3!D$1:E$246,2,)</f>
        <v>44585</v>
      </c>
      <c r="H663" s="15" t="n">
        <f aca="false">WEEKDAY(G663)</f>
        <v>2</v>
      </c>
      <c r="I663" s="16" t="s">
        <v>12</v>
      </c>
    </row>
    <row r="664" customFormat="false" ht="12" hidden="false" customHeight="true" outlineLevel="0" collapsed="false">
      <c r="A664" s="10" t="n">
        <v>662</v>
      </c>
      <c r="B664" s="17" t="n">
        <v>3629</v>
      </c>
      <c r="C664" s="12" t="s">
        <v>10</v>
      </c>
      <c r="D664" s="12" t="s">
        <v>1269</v>
      </c>
      <c r="E664" s="13" t="n">
        <v>661</v>
      </c>
      <c r="F664" s="13" t="n">
        <f aca="false">IF(MOD(E664,F$2)=0,F663+1,F663)</f>
        <v>11</v>
      </c>
      <c r="G664" s="14" t="n">
        <f aca="false">VLOOKUP(F664,Лист3!D$1:E$246,2,)</f>
        <v>44585</v>
      </c>
      <c r="H664" s="15" t="n">
        <f aca="false">WEEKDAY(G664)</f>
        <v>2</v>
      </c>
      <c r="I664" s="16" t="s">
        <v>12</v>
      </c>
    </row>
    <row r="665" customFormat="false" ht="12" hidden="false" customHeight="true" outlineLevel="0" collapsed="false">
      <c r="A665" s="10" t="n">
        <v>663</v>
      </c>
      <c r="B665" s="11" t="s">
        <v>1270</v>
      </c>
      <c r="C665" s="12" t="s">
        <v>10</v>
      </c>
      <c r="D665" s="12" t="s">
        <v>1271</v>
      </c>
      <c r="E665" s="13" t="n">
        <v>662</v>
      </c>
      <c r="F665" s="13" t="n">
        <f aca="false">IF(MOD(E665,F$2)=0,F664+1,F664)</f>
        <v>11</v>
      </c>
      <c r="G665" s="14" t="n">
        <f aca="false">VLOOKUP(F665,Лист3!D$1:E$246,2,)</f>
        <v>44585</v>
      </c>
      <c r="H665" s="15" t="n">
        <f aca="false">WEEKDAY(G665)</f>
        <v>2</v>
      </c>
      <c r="I665" s="16" t="s">
        <v>12</v>
      </c>
    </row>
    <row r="666" customFormat="false" ht="12" hidden="false" customHeight="true" outlineLevel="0" collapsed="false">
      <c r="A666" s="10" t="n">
        <v>664</v>
      </c>
      <c r="B666" s="17" t="n">
        <v>3668</v>
      </c>
      <c r="C666" s="12" t="s">
        <v>10</v>
      </c>
      <c r="D666" s="12" t="s">
        <v>1272</v>
      </c>
      <c r="E666" s="13" t="n">
        <v>663</v>
      </c>
      <c r="F666" s="13" t="n">
        <f aca="false">IF(MOD(E666,F$2)=0,F665+1,F665)</f>
        <v>11</v>
      </c>
      <c r="G666" s="14" t="n">
        <f aca="false">VLOOKUP(F666,Лист3!D$1:E$246,2,)</f>
        <v>44585</v>
      </c>
      <c r="H666" s="15" t="n">
        <f aca="false">WEEKDAY(G666)</f>
        <v>2</v>
      </c>
      <c r="I666" s="16" t="s">
        <v>12</v>
      </c>
    </row>
    <row r="667" customFormat="false" ht="12" hidden="false" customHeight="true" outlineLevel="0" collapsed="false">
      <c r="A667" s="10" t="n">
        <v>665</v>
      </c>
      <c r="B667" s="17" t="n">
        <v>3632</v>
      </c>
      <c r="C667" s="12" t="s">
        <v>10</v>
      </c>
      <c r="D667" s="12" t="s">
        <v>1273</v>
      </c>
      <c r="E667" s="13" t="n">
        <v>664</v>
      </c>
      <c r="F667" s="13" t="n">
        <f aca="false">IF(MOD(E667,F$2)=0,F666+1,F666)</f>
        <v>11</v>
      </c>
      <c r="G667" s="14" t="n">
        <f aca="false">VLOOKUP(F667,Лист3!D$1:E$246,2,)</f>
        <v>44585</v>
      </c>
      <c r="H667" s="15" t="n">
        <f aca="false">WEEKDAY(G667)</f>
        <v>2</v>
      </c>
      <c r="I667" s="16" t="s">
        <v>12</v>
      </c>
    </row>
    <row r="668" customFormat="false" ht="12" hidden="false" customHeight="true" outlineLevel="0" collapsed="false">
      <c r="A668" s="10" t="n">
        <v>666</v>
      </c>
      <c r="B668" s="17" t="n">
        <v>3631</v>
      </c>
      <c r="C668" s="12" t="s">
        <v>10</v>
      </c>
      <c r="D668" s="12" t="s">
        <v>1274</v>
      </c>
      <c r="E668" s="13" t="n">
        <v>665</v>
      </c>
      <c r="F668" s="13" t="n">
        <f aca="false">IF(MOD(E668,F$2)=0,F667+1,F667)</f>
        <v>11</v>
      </c>
      <c r="G668" s="14" t="n">
        <f aca="false">VLOOKUP(F668,Лист3!D$1:E$246,2,)</f>
        <v>44585</v>
      </c>
      <c r="H668" s="15" t="n">
        <f aca="false">WEEKDAY(G668)</f>
        <v>2</v>
      </c>
      <c r="I668" s="16" t="s">
        <v>12</v>
      </c>
    </row>
    <row r="669" customFormat="false" ht="12" hidden="false" customHeight="true" outlineLevel="0" collapsed="false">
      <c r="A669" s="10" t="n">
        <v>667</v>
      </c>
      <c r="B669" s="17" t="n">
        <v>3633</v>
      </c>
      <c r="C669" s="12" t="s">
        <v>10</v>
      </c>
      <c r="D669" s="12" t="s">
        <v>1275</v>
      </c>
      <c r="E669" s="13" t="n">
        <v>666</v>
      </c>
      <c r="F669" s="13" t="n">
        <f aca="false">IF(MOD(E669,F$2)=0,F668+1,F668)</f>
        <v>11</v>
      </c>
      <c r="G669" s="14" t="n">
        <f aca="false">VLOOKUP(F669,Лист3!D$1:E$246,2,)</f>
        <v>44585</v>
      </c>
      <c r="H669" s="15" t="n">
        <f aca="false">WEEKDAY(G669)</f>
        <v>2</v>
      </c>
      <c r="I669" s="16" t="s">
        <v>12</v>
      </c>
    </row>
    <row r="670" customFormat="false" ht="12" hidden="false" customHeight="true" outlineLevel="0" collapsed="false">
      <c r="A670" s="10" t="n">
        <v>668</v>
      </c>
      <c r="B670" s="11" t="s">
        <v>1276</v>
      </c>
      <c r="C670" s="12" t="s">
        <v>10</v>
      </c>
      <c r="D670" s="12" t="s">
        <v>1277</v>
      </c>
      <c r="E670" s="13" t="n">
        <v>667</v>
      </c>
      <c r="F670" s="13" t="n">
        <f aca="false">IF(MOD(E670,F$2)=0,F669+1,F669)</f>
        <v>11</v>
      </c>
      <c r="G670" s="14" t="n">
        <f aca="false">VLOOKUP(F670,Лист3!D$1:E$246,2,)</f>
        <v>44585</v>
      </c>
      <c r="H670" s="15" t="n">
        <f aca="false">WEEKDAY(G670)</f>
        <v>2</v>
      </c>
      <c r="I670" s="16" t="s">
        <v>12</v>
      </c>
    </row>
    <row r="671" customFormat="false" ht="12" hidden="false" customHeight="true" outlineLevel="0" collapsed="false">
      <c r="A671" s="10" t="n">
        <v>669</v>
      </c>
      <c r="B671" s="11" t="s">
        <v>1278</v>
      </c>
      <c r="C671" s="12" t="s">
        <v>10</v>
      </c>
      <c r="D671" s="12" t="s">
        <v>1279</v>
      </c>
      <c r="E671" s="13" t="n">
        <v>668</v>
      </c>
      <c r="F671" s="13" t="n">
        <f aca="false">IF(MOD(E671,F$2)=0,F670+1,F670)</f>
        <v>11</v>
      </c>
      <c r="G671" s="14" t="n">
        <f aca="false">VLOOKUP(F671,Лист3!D$1:E$246,2,)</f>
        <v>44585</v>
      </c>
      <c r="H671" s="15" t="n">
        <f aca="false">WEEKDAY(G671)</f>
        <v>2</v>
      </c>
      <c r="I671" s="16" t="s">
        <v>12</v>
      </c>
    </row>
    <row r="672" customFormat="false" ht="12" hidden="false" customHeight="true" outlineLevel="0" collapsed="false">
      <c r="A672" s="10" t="n">
        <v>670</v>
      </c>
      <c r="B672" s="11" t="s">
        <v>1280</v>
      </c>
      <c r="C672" s="12" t="s">
        <v>10</v>
      </c>
      <c r="D672" s="12" t="s">
        <v>1281</v>
      </c>
      <c r="E672" s="13" t="n">
        <v>669</v>
      </c>
      <c r="F672" s="13" t="n">
        <f aca="false">IF(MOD(E672,F$2)=0,F671+1,F671)</f>
        <v>11</v>
      </c>
      <c r="G672" s="14" t="n">
        <f aca="false">VLOOKUP(F672,Лист3!D$1:E$246,2,)</f>
        <v>44585</v>
      </c>
      <c r="H672" s="15" t="n">
        <f aca="false">WEEKDAY(G672)</f>
        <v>2</v>
      </c>
      <c r="I672" s="16" t="s">
        <v>12</v>
      </c>
    </row>
    <row r="673" customFormat="false" ht="12" hidden="false" customHeight="true" outlineLevel="0" collapsed="false">
      <c r="A673" s="10" t="n">
        <v>671</v>
      </c>
      <c r="B673" s="11" t="s">
        <v>1282</v>
      </c>
      <c r="C673" s="12" t="s">
        <v>10</v>
      </c>
      <c r="D673" s="12" t="s">
        <v>1283</v>
      </c>
      <c r="E673" s="13" t="n">
        <v>670</v>
      </c>
      <c r="F673" s="13" t="n">
        <f aca="false">IF(MOD(E673,F$2)=0,F672+1,F672)</f>
        <v>11</v>
      </c>
      <c r="G673" s="14" t="n">
        <f aca="false">VLOOKUP(F673,Лист3!D$1:E$246,2,)</f>
        <v>44585</v>
      </c>
      <c r="H673" s="15" t="n">
        <f aca="false">WEEKDAY(G673)</f>
        <v>2</v>
      </c>
      <c r="I673" s="16" t="s">
        <v>12</v>
      </c>
    </row>
    <row r="674" customFormat="false" ht="12" hidden="false" customHeight="true" outlineLevel="0" collapsed="false">
      <c r="A674" s="10" t="n">
        <v>672</v>
      </c>
      <c r="B674" s="11" t="s">
        <v>1284</v>
      </c>
      <c r="C674" s="12" t="s">
        <v>10</v>
      </c>
      <c r="D674" s="12" t="s">
        <v>1285</v>
      </c>
      <c r="E674" s="13" t="n">
        <v>671</v>
      </c>
      <c r="F674" s="13" t="n">
        <f aca="false">IF(MOD(E674,F$2)=0,F673+1,F673)</f>
        <v>11</v>
      </c>
      <c r="G674" s="14" t="n">
        <f aca="false">VLOOKUP(F674,Лист3!D$1:E$246,2,)</f>
        <v>44585</v>
      </c>
      <c r="H674" s="15" t="n">
        <f aca="false">WEEKDAY(G674)</f>
        <v>2</v>
      </c>
      <c r="I674" s="16" t="s">
        <v>12</v>
      </c>
    </row>
    <row r="675" customFormat="false" ht="12" hidden="false" customHeight="true" outlineLevel="0" collapsed="false">
      <c r="A675" s="10" t="n">
        <v>673</v>
      </c>
      <c r="B675" s="11" t="s">
        <v>1286</v>
      </c>
      <c r="C675" s="12" t="s">
        <v>10</v>
      </c>
      <c r="D675" s="12" t="s">
        <v>1287</v>
      </c>
      <c r="E675" s="13" t="n">
        <v>672</v>
      </c>
      <c r="F675" s="13" t="n">
        <f aca="false">IF(MOD(E675,F$2)=0,F674+1,F674)</f>
        <v>11</v>
      </c>
      <c r="G675" s="14" t="n">
        <f aca="false">VLOOKUP(F675,Лист3!D$1:E$246,2,)</f>
        <v>44585</v>
      </c>
      <c r="H675" s="15" t="n">
        <f aca="false">WEEKDAY(G675)</f>
        <v>2</v>
      </c>
      <c r="I675" s="16" t="s">
        <v>12</v>
      </c>
    </row>
    <row r="676" customFormat="false" ht="12" hidden="false" customHeight="true" outlineLevel="0" collapsed="false">
      <c r="A676" s="10" t="n">
        <v>674</v>
      </c>
      <c r="B676" s="11" t="s">
        <v>1288</v>
      </c>
      <c r="C676" s="12" t="s">
        <v>10</v>
      </c>
      <c r="D676" s="12" t="s">
        <v>1289</v>
      </c>
      <c r="E676" s="13" t="n">
        <v>673</v>
      </c>
      <c r="F676" s="13" t="n">
        <f aca="false">IF(MOD(E676,F$2)=0,F675+1,F675)</f>
        <v>11</v>
      </c>
      <c r="G676" s="14" t="n">
        <f aca="false">VLOOKUP(F676,Лист3!D$1:E$246,2,)</f>
        <v>44585</v>
      </c>
      <c r="H676" s="15" t="n">
        <f aca="false">WEEKDAY(G676)</f>
        <v>2</v>
      </c>
      <c r="I676" s="16" t="s">
        <v>12</v>
      </c>
    </row>
    <row r="677" customFormat="false" ht="12" hidden="false" customHeight="true" outlineLevel="0" collapsed="false">
      <c r="A677" s="10" t="n">
        <v>675</v>
      </c>
      <c r="B677" s="11" t="s">
        <v>1290</v>
      </c>
      <c r="C677" s="12" t="s">
        <v>10</v>
      </c>
      <c r="D677" s="12" t="s">
        <v>1291</v>
      </c>
      <c r="E677" s="13" t="n">
        <v>674</v>
      </c>
      <c r="F677" s="13" t="n">
        <f aca="false">IF(MOD(E677,F$2)=0,F676+1,F676)</f>
        <v>11</v>
      </c>
      <c r="G677" s="14" t="n">
        <f aca="false">VLOOKUP(F677,Лист3!D$1:E$246,2,)</f>
        <v>44585</v>
      </c>
      <c r="H677" s="15" t="n">
        <f aca="false">WEEKDAY(G677)</f>
        <v>2</v>
      </c>
      <c r="I677" s="16" t="s">
        <v>12</v>
      </c>
    </row>
    <row r="678" customFormat="false" ht="12" hidden="false" customHeight="true" outlineLevel="0" collapsed="false">
      <c r="A678" s="10" t="n">
        <v>676</v>
      </c>
      <c r="B678" s="11" t="s">
        <v>1292</v>
      </c>
      <c r="C678" s="12" t="s">
        <v>10</v>
      </c>
      <c r="D678" s="12" t="s">
        <v>1293</v>
      </c>
      <c r="E678" s="13" t="n">
        <v>675</v>
      </c>
      <c r="F678" s="13" t="n">
        <f aca="false">IF(MOD(E678,F$2)=0,F677+1,F677)</f>
        <v>11</v>
      </c>
      <c r="G678" s="14" t="n">
        <f aca="false">VLOOKUP(F678,Лист3!D$1:E$246,2,)</f>
        <v>44585</v>
      </c>
      <c r="H678" s="15" t="n">
        <f aca="false">WEEKDAY(G678)</f>
        <v>2</v>
      </c>
      <c r="I678" s="16" t="s">
        <v>12</v>
      </c>
    </row>
    <row r="679" customFormat="false" ht="12" hidden="false" customHeight="true" outlineLevel="0" collapsed="false">
      <c r="A679" s="10" t="n">
        <v>677</v>
      </c>
      <c r="B679" s="11" t="s">
        <v>1294</v>
      </c>
      <c r="C679" s="12" t="s">
        <v>10</v>
      </c>
      <c r="D679" s="12" t="s">
        <v>1295</v>
      </c>
      <c r="E679" s="13" t="n">
        <v>676</v>
      </c>
      <c r="F679" s="13" t="n">
        <f aca="false">IF(MOD(E679,F$2)=0,F678+1,F678)</f>
        <v>11</v>
      </c>
      <c r="G679" s="14" t="n">
        <f aca="false">VLOOKUP(F679,Лист3!D$1:E$246,2,)</f>
        <v>44585</v>
      </c>
      <c r="H679" s="15" t="n">
        <f aca="false">WEEKDAY(G679)</f>
        <v>2</v>
      </c>
      <c r="I679" s="16" t="s">
        <v>12</v>
      </c>
    </row>
    <row r="680" customFormat="false" ht="12" hidden="false" customHeight="true" outlineLevel="0" collapsed="false">
      <c r="A680" s="10" t="n">
        <v>678</v>
      </c>
      <c r="B680" s="11" t="s">
        <v>1296</v>
      </c>
      <c r="C680" s="12" t="s">
        <v>10</v>
      </c>
      <c r="D680" s="12" t="s">
        <v>1297</v>
      </c>
      <c r="E680" s="13" t="n">
        <v>677</v>
      </c>
      <c r="F680" s="13" t="n">
        <f aca="false">IF(MOD(E680,F$2)=0,F679+1,F679)</f>
        <v>11</v>
      </c>
      <c r="G680" s="14" t="n">
        <f aca="false">VLOOKUP(F680,Лист3!D$1:E$246,2,)</f>
        <v>44585</v>
      </c>
      <c r="H680" s="15" t="n">
        <f aca="false">WEEKDAY(G680)</f>
        <v>2</v>
      </c>
      <c r="I680" s="16" t="s">
        <v>12</v>
      </c>
    </row>
    <row r="681" customFormat="false" ht="12" hidden="false" customHeight="true" outlineLevel="0" collapsed="false">
      <c r="A681" s="10" t="n">
        <v>679</v>
      </c>
      <c r="B681" s="11" t="s">
        <v>1298</v>
      </c>
      <c r="C681" s="12" t="s">
        <v>10</v>
      </c>
      <c r="D681" s="12" t="s">
        <v>1299</v>
      </c>
      <c r="E681" s="13" t="n">
        <v>678</v>
      </c>
      <c r="F681" s="13" t="n">
        <f aca="false">IF(MOD(E681,F$2)=0,F680+1,F680)</f>
        <v>11</v>
      </c>
      <c r="G681" s="14" t="n">
        <f aca="false">VLOOKUP(F681,Лист3!D$1:E$246,2,)</f>
        <v>44585</v>
      </c>
      <c r="H681" s="15" t="n">
        <f aca="false">WEEKDAY(G681)</f>
        <v>2</v>
      </c>
      <c r="I681" s="16" t="s">
        <v>12</v>
      </c>
    </row>
    <row r="682" customFormat="false" ht="12" hidden="false" customHeight="true" outlineLevel="0" collapsed="false">
      <c r="A682" s="10" t="n">
        <v>680</v>
      </c>
      <c r="B682" s="11" t="s">
        <v>1300</v>
      </c>
      <c r="C682" s="12" t="s">
        <v>10</v>
      </c>
      <c r="D682" s="12" t="s">
        <v>1301</v>
      </c>
      <c r="E682" s="13" t="n">
        <v>679</v>
      </c>
      <c r="F682" s="13" t="n">
        <f aca="false">IF(MOD(E682,F$2)=0,F681+1,F681)</f>
        <v>11</v>
      </c>
      <c r="G682" s="14" t="n">
        <f aca="false">VLOOKUP(F682,Лист3!D$1:E$246,2,)</f>
        <v>44585</v>
      </c>
      <c r="H682" s="15" t="n">
        <f aca="false">WEEKDAY(G682)</f>
        <v>2</v>
      </c>
      <c r="I682" s="16" t="s">
        <v>12</v>
      </c>
    </row>
    <row r="683" customFormat="false" ht="12" hidden="false" customHeight="true" outlineLevel="0" collapsed="false">
      <c r="A683" s="10" t="n">
        <v>681</v>
      </c>
      <c r="B683" s="11" t="s">
        <v>1302</v>
      </c>
      <c r="C683" s="12" t="s">
        <v>10</v>
      </c>
      <c r="D683" s="12" t="s">
        <v>1303</v>
      </c>
      <c r="E683" s="13" t="n">
        <v>680</v>
      </c>
      <c r="F683" s="13" t="n">
        <f aca="false">IF(MOD(E683,F$2)=0,F682+1,F682)</f>
        <v>11</v>
      </c>
      <c r="G683" s="14" t="n">
        <f aca="false">VLOOKUP(F683,Лист3!D$1:E$246,2,)</f>
        <v>44585</v>
      </c>
      <c r="H683" s="15" t="n">
        <f aca="false">WEEKDAY(G683)</f>
        <v>2</v>
      </c>
      <c r="I683" s="16" t="s">
        <v>12</v>
      </c>
    </row>
    <row r="684" customFormat="false" ht="12" hidden="false" customHeight="true" outlineLevel="0" collapsed="false">
      <c r="A684" s="10" t="n">
        <v>682</v>
      </c>
      <c r="B684" s="11" t="s">
        <v>1304</v>
      </c>
      <c r="C684" s="12" t="s">
        <v>10</v>
      </c>
      <c r="D684" s="12" t="s">
        <v>1305</v>
      </c>
      <c r="E684" s="13" t="n">
        <v>681</v>
      </c>
      <c r="F684" s="13" t="n">
        <f aca="false">IF(MOD(E684,F$2)=0,F683+1,F683)</f>
        <v>11</v>
      </c>
      <c r="G684" s="14" t="n">
        <f aca="false">VLOOKUP(F684,Лист3!D$1:E$246,2,)</f>
        <v>44585</v>
      </c>
      <c r="H684" s="15" t="n">
        <f aca="false">WEEKDAY(G684)</f>
        <v>2</v>
      </c>
      <c r="I684" s="16" t="s">
        <v>12</v>
      </c>
    </row>
    <row r="685" customFormat="false" ht="12" hidden="false" customHeight="true" outlineLevel="0" collapsed="false">
      <c r="A685" s="10" t="n">
        <v>683</v>
      </c>
      <c r="B685" s="11" t="s">
        <v>1306</v>
      </c>
      <c r="C685" s="12" t="s">
        <v>10</v>
      </c>
      <c r="D685" s="12" t="s">
        <v>1307</v>
      </c>
      <c r="E685" s="13" t="n">
        <v>682</v>
      </c>
      <c r="F685" s="13" t="n">
        <f aca="false">IF(MOD(E685,F$2)=0,F684+1,F684)</f>
        <v>11</v>
      </c>
      <c r="G685" s="14" t="n">
        <f aca="false">VLOOKUP(F685,Лист3!D$1:E$246,2,)</f>
        <v>44585</v>
      </c>
      <c r="H685" s="15" t="n">
        <f aca="false">WEEKDAY(G685)</f>
        <v>2</v>
      </c>
      <c r="I685" s="16" t="s">
        <v>12</v>
      </c>
    </row>
    <row r="686" customFormat="false" ht="12" hidden="false" customHeight="true" outlineLevel="0" collapsed="false">
      <c r="A686" s="10" t="n">
        <v>684</v>
      </c>
      <c r="B686" s="11" t="s">
        <v>1308</v>
      </c>
      <c r="C686" s="12" t="s">
        <v>10</v>
      </c>
      <c r="D686" s="12" t="s">
        <v>1309</v>
      </c>
      <c r="E686" s="13" t="n">
        <v>683</v>
      </c>
      <c r="F686" s="13" t="n">
        <f aca="false">IF(MOD(E686,F$2)=0,F685+1,F685)</f>
        <v>11</v>
      </c>
      <c r="G686" s="14" t="n">
        <f aca="false">VLOOKUP(F686,Лист3!D$1:E$246,2,)</f>
        <v>44585</v>
      </c>
      <c r="H686" s="15" t="n">
        <f aca="false">WEEKDAY(G686)</f>
        <v>2</v>
      </c>
      <c r="I686" s="16" t="s">
        <v>12</v>
      </c>
    </row>
    <row r="687" customFormat="false" ht="12" hidden="false" customHeight="true" outlineLevel="0" collapsed="false">
      <c r="A687" s="10" t="n">
        <v>685</v>
      </c>
      <c r="B687" s="11" t="s">
        <v>1310</v>
      </c>
      <c r="C687" s="12" t="s">
        <v>10</v>
      </c>
      <c r="D687" s="12" t="s">
        <v>1311</v>
      </c>
      <c r="E687" s="13" t="n">
        <v>684</v>
      </c>
      <c r="F687" s="13" t="n">
        <f aca="false">IF(MOD(E687,F$2)=0,F686+1,F686)</f>
        <v>11</v>
      </c>
      <c r="G687" s="14" t="n">
        <f aca="false">VLOOKUP(F687,Лист3!D$1:E$246,2,)</f>
        <v>44585</v>
      </c>
      <c r="H687" s="15" t="n">
        <f aca="false">WEEKDAY(G687)</f>
        <v>2</v>
      </c>
      <c r="I687" s="16" t="s">
        <v>12</v>
      </c>
    </row>
    <row r="688" customFormat="false" ht="12" hidden="false" customHeight="true" outlineLevel="0" collapsed="false">
      <c r="A688" s="10" t="n">
        <v>686</v>
      </c>
      <c r="B688" s="11" t="s">
        <v>1312</v>
      </c>
      <c r="C688" s="12" t="s">
        <v>10</v>
      </c>
      <c r="D688" s="12" t="s">
        <v>1313</v>
      </c>
      <c r="E688" s="13" t="n">
        <v>685</v>
      </c>
      <c r="F688" s="13" t="n">
        <f aca="false">IF(MOD(E688,F$2)=0,F687+1,F687)</f>
        <v>11</v>
      </c>
      <c r="G688" s="14" t="n">
        <f aca="false">VLOOKUP(F688,Лист3!D$1:E$246,2,)</f>
        <v>44585</v>
      </c>
      <c r="H688" s="15" t="n">
        <f aca="false">WEEKDAY(G688)</f>
        <v>2</v>
      </c>
      <c r="I688" s="16" t="s">
        <v>12</v>
      </c>
    </row>
    <row r="689" customFormat="false" ht="12" hidden="false" customHeight="true" outlineLevel="0" collapsed="false">
      <c r="A689" s="10" t="n">
        <v>687</v>
      </c>
      <c r="B689" s="11" t="s">
        <v>1314</v>
      </c>
      <c r="C689" s="12" t="s">
        <v>10</v>
      </c>
      <c r="D689" s="12" t="s">
        <v>1315</v>
      </c>
      <c r="E689" s="13" t="n">
        <v>686</v>
      </c>
      <c r="F689" s="13" t="n">
        <f aca="false">IF(MOD(E689,F$2)=0,F688+1,F688)</f>
        <v>11</v>
      </c>
      <c r="G689" s="14" t="n">
        <f aca="false">VLOOKUP(F689,Лист3!D$1:E$246,2,)</f>
        <v>44585</v>
      </c>
      <c r="H689" s="15" t="n">
        <f aca="false">WEEKDAY(G689)</f>
        <v>2</v>
      </c>
      <c r="I689" s="16" t="s">
        <v>12</v>
      </c>
    </row>
    <row r="690" customFormat="false" ht="12" hidden="false" customHeight="true" outlineLevel="0" collapsed="false">
      <c r="A690" s="10" t="n">
        <v>688</v>
      </c>
      <c r="B690" s="11" t="s">
        <v>1316</v>
      </c>
      <c r="C690" s="12" t="s">
        <v>10</v>
      </c>
      <c r="D690" s="12" t="s">
        <v>1317</v>
      </c>
      <c r="E690" s="13" t="n">
        <v>687</v>
      </c>
      <c r="F690" s="13" t="n">
        <f aca="false">IF(MOD(E690,F$2)=0,F689+1,F689)</f>
        <v>11</v>
      </c>
      <c r="G690" s="14" t="n">
        <f aca="false">VLOOKUP(F690,Лист3!D$1:E$246,2,)</f>
        <v>44585</v>
      </c>
      <c r="H690" s="15" t="n">
        <f aca="false">WEEKDAY(G690)</f>
        <v>2</v>
      </c>
      <c r="I690" s="16" t="s">
        <v>12</v>
      </c>
    </row>
    <row r="691" customFormat="false" ht="12" hidden="false" customHeight="true" outlineLevel="0" collapsed="false">
      <c r="A691" s="10" t="n">
        <v>689</v>
      </c>
      <c r="B691" s="11" t="s">
        <v>1318</v>
      </c>
      <c r="C691" s="12" t="s">
        <v>10</v>
      </c>
      <c r="D691" s="12" t="s">
        <v>1319</v>
      </c>
      <c r="E691" s="13" t="n">
        <v>688</v>
      </c>
      <c r="F691" s="13" t="n">
        <f aca="false">IF(MOD(E691,F$2)=0,F690+1,F690)</f>
        <v>11</v>
      </c>
      <c r="G691" s="14" t="n">
        <f aca="false">VLOOKUP(F691,Лист3!D$1:E$246,2,)</f>
        <v>44585</v>
      </c>
      <c r="H691" s="15" t="n">
        <f aca="false">WEEKDAY(G691)</f>
        <v>2</v>
      </c>
      <c r="I691" s="16" t="s">
        <v>12</v>
      </c>
    </row>
    <row r="692" customFormat="false" ht="12" hidden="false" customHeight="true" outlineLevel="0" collapsed="false">
      <c r="A692" s="10" t="n">
        <v>690</v>
      </c>
      <c r="B692" s="11" t="s">
        <v>1320</v>
      </c>
      <c r="C692" s="12" t="s">
        <v>10</v>
      </c>
      <c r="D692" s="12" t="s">
        <v>1321</v>
      </c>
      <c r="E692" s="13" t="n">
        <v>689</v>
      </c>
      <c r="F692" s="13" t="n">
        <f aca="false">IF(MOD(E692,F$2)=0,F691+1,F691)</f>
        <v>11</v>
      </c>
      <c r="G692" s="14" t="n">
        <f aca="false">VLOOKUP(F692,Лист3!D$1:E$246,2,)</f>
        <v>44585</v>
      </c>
      <c r="H692" s="15" t="n">
        <f aca="false">WEEKDAY(G692)</f>
        <v>2</v>
      </c>
      <c r="I692" s="16" t="s">
        <v>12</v>
      </c>
    </row>
    <row r="693" customFormat="false" ht="12" hidden="false" customHeight="true" outlineLevel="0" collapsed="false">
      <c r="A693" s="10" t="n">
        <v>691</v>
      </c>
      <c r="B693" s="11" t="s">
        <v>1322</v>
      </c>
      <c r="C693" s="12" t="s">
        <v>10</v>
      </c>
      <c r="D693" s="12" t="s">
        <v>1323</v>
      </c>
      <c r="E693" s="13" t="n">
        <v>690</v>
      </c>
      <c r="F693" s="13" t="n">
        <f aca="false">IF(MOD(E693,F$2)=0,F692+1,F692)</f>
        <v>11</v>
      </c>
      <c r="G693" s="14" t="n">
        <f aca="false">VLOOKUP(F693,Лист3!D$1:E$246,2,)</f>
        <v>44585</v>
      </c>
      <c r="H693" s="15" t="n">
        <f aca="false">WEEKDAY(G693)</f>
        <v>2</v>
      </c>
      <c r="I693" s="16" t="s">
        <v>12</v>
      </c>
    </row>
    <row r="694" customFormat="false" ht="12" hidden="false" customHeight="true" outlineLevel="0" collapsed="false">
      <c r="A694" s="10" t="n">
        <v>692</v>
      </c>
      <c r="B694" s="11" t="s">
        <v>1324</v>
      </c>
      <c r="C694" s="12" t="s">
        <v>10</v>
      </c>
      <c r="D694" s="12" t="s">
        <v>1325</v>
      </c>
      <c r="E694" s="13" t="n">
        <v>691</v>
      </c>
      <c r="F694" s="13" t="n">
        <f aca="false">IF(MOD(E694,F$2)=0,F693+1,F693)</f>
        <v>11</v>
      </c>
      <c r="G694" s="14" t="n">
        <f aca="false">VLOOKUP(F694,Лист3!D$1:E$246,2,)</f>
        <v>44585</v>
      </c>
      <c r="H694" s="15" t="n">
        <f aca="false">WEEKDAY(G694)</f>
        <v>2</v>
      </c>
      <c r="I694" s="16" t="s">
        <v>12</v>
      </c>
    </row>
    <row r="695" customFormat="false" ht="12" hidden="false" customHeight="true" outlineLevel="0" collapsed="false">
      <c r="A695" s="10" t="n">
        <v>693</v>
      </c>
      <c r="B695" s="11" t="s">
        <v>1326</v>
      </c>
      <c r="C695" s="12" t="s">
        <v>10</v>
      </c>
      <c r="D695" s="12" t="s">
        <v>1327</v>
      </c>
      <c r="E695" s="13" t="n">
        <v>692</v>
      </c>
      <c r="F695" s="13" t="n">
        <f aca="false">IF(MOD(E695,F$2)=0,F694+1,F694)</f>
        <v>11</v>
      </c>
      <c r="G695" s="14" t="n">
        <f aca="false">VLOOKUP(F695,Лист3!D$1:E$246,2,)</f>
        <v>44585</v>
      </c>
      <c r="H695" s="15" t="n">
        <f aca="false">WEEKDAY(G695)</f>
        <v>2</v>
      </c>
      <c r="I695" s="16" t="s">
        <v>12</v>
      </c>
    </row>
    <row r="696" customFormat="false" ht="12" hidden="false" customHeight="true" outlineLevel="0" collapsed="false">
      <c r="A696" s="10" t="n">
        <v>694</v>
      </c>
      <c r="B696" s="11" t="s">
        <v>1328</v>
      </c>
      <c r="C696" s="12" t="s">
        <v>10</v>
      </c>
      <c r="D696" s="12" t="s">
        <v>1329</v>
      </c>
      <c r="E696" s="13" t="n">
        <v>693</v>
      </c>
      <c r="F696" s="13" t="n">
        <f aca="false">IF(MOD(E696,F$2)=0,F695+1,F695)</f>
        <v>11</v>
      </c>
      <c r="G696" s="14" t="n">
        <f aca="false">VLOOKUP(F696,Лист3!D$1:E$246,2,)</f>
        <v>44585</v>
      </c>
      <c r="H696" s="15" t="n">
        <f aca="false">WEEKDAY(G696)</f>
        <v>2</v>
      </c>
      <c r="I696" s="16" t="s">
        <v>12</v>
      </c>
    </row>
    <row r="697" customFormat="false" ht="12" hidden="false" customHeight="true" outlineLevel="0" collapsed="false">
      <c r="A697" s="10" t="n">
        <v>695</v>
      </c>
      <c r="B697" s="11" t="s">
        <v>1330</v>
      </c>
      <c r="C697" s="12" t="s">
        <v>10</v>
      </c>
      <c r="D697" s="12" t="s">
        <v>1331</v>
      </c>
      <c r="E697" s="13" t="n">
        <v>694</v>
      </c>
      <c r="F697" s="13" t="n">
        <f aca="false">IF(MOD(E697,F$2)=0,F696+1,F696)</f>
        <v>11</v>
      </c>
      <c r="G697" s="14" t="n">
        <f aca="false">VLOOKUP(F697,Лист3!D$1:E$246,2,)</f>
        <v>44585</v>
      </c>
      <c r="H697" s="15" t="n">
        <f aca="false">WEEKDAY(G697)</f>
        <v>2</v>
      </c>
      <c r="I697" s="16" t="s">
        <v>12</v>
      </c>
    </row>
    <row r="698" customFormat="false" ht="12" hidden="false" customHeight="true" outlineLevel="0" collapsed="false">
      <c r="A698" s="10" t="n">
        <v>696</v>
      </c>
      <c r="B698" s="11" t="s">
        <v>1332</v>
      </c>
      <c r="C698" s="12" t="s">
        <v>10</v>
      </c>
      <c r="D698" s="12" t="s">
        <v>1331</v>
      </c>
      <c r="E698" s="13" t="n">
        <v>695</v>
      </c>
      <c r="F698" s="13" t="n">
        <f aca="false">IF(MOD(E698,F$2)=0,F697+1,F697)</f>
        <v>11</v>
      </c>
      <c r="G698" s="14" t="n">
        <f aca="false">VLOOKUP(F698,Лист3!D$1:E$246,2,)</f>
        <v>44585</v>
      </c>
      <c r="H698" s="15" t="n">
        <f aca="false">WEEKDAY(G698)</f>
        <v>2</v>
      </c>
      <c r="I698" s="16" t="s">
        <v>12</v>
      </c>
    </row>
    <row r="699" customFormat="false" ht="12" hidden="false" customHeight="true" outlineLevel="0" collapsed="false">
      <c r="A699" s="10" t="n">
        <v>697</v>
      </c>
      <c r="B699" s="11" t="s">
        <v>1333</v>
      </c>
      <c r="C699" s="12" t="s">
        <v>10</v>
      </c>
      <c r="D699" s="12" t="s">
        <v>1334</v>
      </c>
      <c r="E699" s="13" t="n">
        <v>696</v>
      </c>
      <c r="F699" s="13" t="n">
        <f aca="false">IF(MOD(E699,F$2)=0,F698+1,F698)</f>
        <v>11</v>
      </c>
      <c r="G699" s="14" t="n">
        <f aca="false">VLOOKUP(F699,Лист3!D$1:E$246,2,)</f>
        <v>44585</v>
      </c>
      <c r="H699" s="15" t="n">
        <f aca="false">WEEKDAY(G699)</f>
        <v>2</v>
      </c>
      <c r="I699" s="16" t="s">
        <v>12</v>
      </c>
    </row>
    <row r="700" customFormat="false" ht="12" hidden="false" customHeight="true" outlineLevel="0" collapsed="false">
      <c r="A700" s="10" t="n">
        <v>698</v>
      </c>
      <c r="B700" s="11" t="s">
        <v>1335</v>
      </c>
      <c r="C700" s="12" t="s">
        <v>10</v>
      </c>
      <c r="D700" s="12" t="s">
        <v>1336</v>
      </c>
      <c r="E700" s="13" t="n">
        <v>697</v>
      </c>
      <c r="F700" s="13" t="n">
        <f aca="false">IF(MOD(E700,F$2)=0,F699+1,F699)</f>
        <v>11</v>
      </c>
      <c r="G700" s="14" t="n">
        <f aca="false">VLOOKUP(F700,Лист3!D$1:E$246,2,)</f>
        <v>44585</v>
      </c>
      <c r="H700" s="15" t="n">
        <f aca="false">WEEKDAY(G700)</f>
        <v>2</v>
      </c>
      <c r="I700" s="16" t="s">
        <v>12</v>
      </c>
    </row>
    <row r="701" customFormat="false" ht="12" hidden="false" customHeight="true" outlineLevel="0" collapsed="false">
      <c r="A701" s="10" t="n">
        <v>699</v>
      </c>
      <c r="B701" s="11" t="s">
        <v>1337</v>
      </c>
      <c r="C701" s="12" t="s">
        <v>10</v>
      </c>
      <c r="D701" s="12" t="s">
        <v>1338</v>
      </c>
      <c r="E701" s="13" t="n">
        <v>698</v>
      </c>
      <c r="F701" s="13" t="n">
        <f aca="false">IF(MOD(E701,F$2)=0,F700+1,F700)</f>
        <v>11</v>
      </c>
      <c r="G701" s="14" t="n">
        <f aca="false">VLOOKUP(F701,Лист3!D$1:E$246,2,)</f>
        <v>44585</v>
      </c>
      <c r="H701" s="15" t="n">
        <f aca="false">WEEKDAY(G701)</f>
        <v>2</v>
      </c>
      <c r="I701" s="16" t="s">
        <v>12</v>
      </c>
    </row>
    <row r="702" customFormat="false" ht="12" hidden="false" customHeight="true" outlineLevel="0" collapsed="false">
      <c r="A702" s="10" t="n">
        <v>700</v>
      </c>
      <c r="B702" s="11" t="s">
        <v>1339</v>
      </c>
      <c r="C702" s="12" t="s">
        <v>10</v>
      </c>
      <c r="D702" s="12" t="s">
        <v>1340</v>
      </c>
      <c r="E702" s="13" t="n">
        <v>699</v>
      </c>
      <c r="F702" s="13" t="n">
        <f aca="false">IF(MOD(E702,F$2)=0,F701+1,F701)</f>
        <v>11</v>
      </c>
      <c r="G702" s="14" t="n">
        <f aca="false">VLOOKUP(F702,Лист3!D$1:E$246,2,)</f>
        <v>44585</v>
      </c>
      <c r="H702" s="15" t="n">
        <f aca="false">WEEKDAY(G702)</f>
        <v>2</v>
      </c>
      <c r="I702" s="16" t="s">
        <v>12</v>
      </c>
    </row>
    <row r="703" customFormat="false" ht="12" hidden="false" customHeight="true" outlineLevel="0" collapsed="false">
      <c r="A703" s="10" t="n">
        <v>701</v>
      </c>
      <c r="B703" s="11" t="s">
        <v>1341</v>
      </c>
      <c r="C703" s="12" t="s">
        <v>10</v>
      </c>
      <c r="D703" s="12" t="s">
        <v>1342</v>
      </c>
      <c r="E703" s="13" t="n">
        <v>700</v>
      </c>
      <c r="F703" s="13" t="n">
        <f aca="false">IF(MOD(E703,F$2)=0,F702+1,F702)</f>
        <v>11</v>
      </c>
      <c r="G703" s="14" t="n">
        <f aca="false">VLOOKUP(F703,Лист3!D$1:E$246,2,)</f>
        <v>44585</v>
      </c>
      <c r="H703" s="15" t="n">
        <f aca="false">WEEKDAY(G703)</f>
        <v>2</v>
      </c>
      <c r="I703" s="16" t="s">
        <v>12</v>
      </c>
    </row>
    <row r="704" customFormat="false" ht="12" hidden="false" customHeight="true" outlineLevel="0" collapsed="false">
      <c r="A704" s="10" t="n">
        <v>702</v>
      </c>
      <c r="B704" s="11" t="s">
        <v>1343</v>
      </c>
      <c r="C704" s="12" t="s">
        <v>10</v>
      </c>
      <c r="D704" s="12" t="s">
        <v>1344</v>
      </c>
      <c r="E704" s="13" t="n">
        <v>701</v>
      </c>
      <c r="F704" s="13" t="n">
        <f aca="false">IF(MOD(E704,F$2)=0,F703+1,F703)</f>
        <v>11</v>
      </c>
      <c r="G704" s="14" t="n">
        <f aca="false">VLOOKUP(F704,Лист3!D$1:E$246,2,)</f>
        <v>44585</v>
      </c>
      <c r="H704" s="15" t="n">
        <f aca="false">WEEKDAY(G704)</f>
        <v>2</v>
      </c>
      <c r="I704" s="16" t="s">
        <v>12</v>
      </c>
    </row>
    <row r="705" customFormat="false" ht="12" hidden="false" customHeight="true" outlineLevel="0" collapsed="false">
      <c r="A705" s="10" t="n">
        <v>703</v>
      </c>
      <c r="B705" s="11" t="s">
        <v>1345</v>
      </c>
      <c r="C705" s="12" t="s">
        <v>10</v>
      </c>
      <c r="D705" s="12" t="s">
        <v>1346</v>
      </c>
      <c r="E705" s="13" t="n">
        <v>702</v>
      </c>
      <c r="F705" s="13" t="n">
        <f aca="false">IF(MOD(E705,F$2)=0,F704+1,F704)</f>
        <v>11</v>
      </c>
      <c r="G705" s="14" t="n">
        <f aca="false">VLOOKUP(F705,Лист3!D$1:E$246,2,)</f>
        <v>44585</v>
      </c>
      <c r="H705" s="15" t="n">
        <f aca="false">WEEKDAY(G705)</f>
        <v>2</v>
      </c>
      <c r="I705" s="16" t="s">
        <v>12</v>
      </c>
    </row>
    <row r="706" customFormat="false" ht="12" hidden="false" customHeight="true" outlineLevel="0" collapsed="false">
      <c r="A706" s="10" t="n">
        <v>704</v>
      </c>
      <c r="B706" s="17" t="n">
        <v>3658</v>
      </c>
      <c r="C706" s="12" t="s">
        <v>10</v>
      </c>
      <c r="D706" s="12" t="s">
        <v>1347</v>
      </c>
      <c r="E706" s="13" t="n">
        <v>703</v>
      </c>
      <c r="F706" s="13" t="n">
        <f aca="false">IF(MOD(E706,F$2)=0,F705+1,F705)</f>
        <v>11</v>
      </c>
      <c r="G706" s="14" t="n">
        <f aca="false">VLOOKUP(F706,Лист3!D$1:E$246,2,)</f>
        <v>44585</v>
      </c>
      <c r="H706" s="15" t="n">
        <f aca="false">WEEKDAY(G706)</f>
        <v>2</v>
      </c>
      <c r="I706" s="16" t="s">
        <v>12</v>
      </c>
    </row>
    <row r="707" customFormat="false" ht="12" hidden="false" customHeight="true" outlineLevel="0" collapsed="false">
      <c r="A707" s="10" t="n">
        <v>705</v>
      </c>
      <c r="B707" s="11" t="s">
        <v>1348</v>
      </c>
      <c r="C707" s="12" t="s">
        <v>10</v>
      </c>
      <c r="D707" s="12" t="s">
        <v>1349</v>
      </c>
      <c r="E707" s="13" t="n">
        <v>704</v>
      </c>
      <c r="F707" s="13" t="n">
        <f aca="false">IF(MOD(E707,F$2)=0,F706+1,F706)</f>
        <v>11</v>
      </c>
      <c r="G707" s="14" t="n">
        <f aca="false">VLOOKUP(F707,Лист3!D$1:E$246,2,)</f>
        <v>44585</v>
      </c>
      <c r="H707" s="15" t="n">
        <f aca="false">WEEKDAY(G707)</f>
        <v>2</v>
      </c>
      <c r="I707" s="16" t="s">
        <v>12</v>
      </c>
    </row>
    <row r="708" customFormat="false" ht="12" hidden="false" customHeight="true" outlineLevel="0" collapsed="false">
      <c r="A708" s="10" t="n">
        <v>706</v>
      </c>
      <c r="B708" s="17" t="n">
        <v>3670</v>
      </c>
      <c r="C708" s="12" t="s">
        <v>10</v>
      </c>
      <c r="D708" s="12" t="s">
        <v>1350</v>
      </c>
      <c r="E708" s="13" t="n">
        <v>705</v>
      </c>
      <c r="F708" s="13" t="n">
        <f aca="false">IF(MOD(E708,F$2)=0,F707+1,F707)</f>
        <v>11</v>
      </c>
      <c r="G708" s="14" t="n">
        <f aca="false">VLOOKUP(F708,Лист3!D$1:E$246,2,)</f>
        <v>44585</v>
      </c>
      <c r="H708" s="15" t="n">
        <f aca="false">WEEKDAY(G708)</f>
        <v>2</v>
      </c>
      <c r="I708" s="16" t="s">
        <v>12</v>
      </c>
    </row>
    <row r="709" customFormat="false" ht="12" hidden="false" customHeight="true" outlineLevel="0" collapsed="false">
      <c r="A709" s="10" t="n">
        <v>707</v>
      </c>
      <c r="B709" s="11" t="s">
        <v>1351</v>
      </c>
      <c r="C709" s="12" t="s">
        <v>10</v>
      </c>
      <c r="D709" s="12" t="s">
        <v>1352</v>
      </c>
      <c r="E709" s="13" t="n">
        <v>706</v>
      </c>
      <c r="F709" s="13" t="n">
        <f aca="false">IF(MOD(E709,F$2)=0,F708+1,F708)</f>
        <v>11</v>
      </c>
      <c r="G709" s="14" t="n">
        <f aca="false">VLOOKUP(F709,Лист3!D$1:E$246,2,)</f>
        <v>44585</v>
      </c>
      <c r="H709" s="15" t="n">
        <f aca="false">WEEKDAY(G709)</f>
        <v>2</v>
      </c>
      <c r="I709" s="16" t="s">
        <v>12</v>
      </c>
    </row>
    <row r="710" customFormat="false" ht="12" hidden="false" customHeight="true" outlineLevel="0" collapsed="false">
      <c r="A710" s="10" t="n">
        <v>708</v>
      </c>
      <c r="B710" s="11" t="s">
        <v>1353</v>
      </c>
      <c r="C710" s="12" t="s">
        <v>10</v>
      </c>
      <c r="D710" s="12" t="s">
        <v>1354</v>
      </c>
      <c r="E710" s="13" t="n">
        <v>707</v>
      </c>
      <c r="F710" s="13" t="n">
        <f aca="false">IF(MOD(E710,F$2)=0,F709+1,F709)</f>
        <v>11</v>
      </c>
      <c r="G710" s="14" t="n">
        <f aca="false">VLOOKUP(F710,Лист3!D$1:E$246,2,)</f>
        <v>44585</v>
      </c>
      <c r="H710" s="15" t="n">
        <f aca="false">WEEKDAY(G710)</f>
        <v>2</v>
      </c>
      <c r="I710" s="16" t="s">
        <v>12</v>
      </c>
    </row>
    <row r="711" customFormat="false" ht="12" hidden="false" customHeight="true" outlineLevel="0" collapsed="false">
      <c r="A711" s="10" t="n">
        <v>709</v>
      </c>
      <c r="B711" s="11" t="s">
        <v>1355</v>
      </c>
      <c r="C711" s="12" t="s">
        <v>10</v>
      </c>
      <c r="D711" s="12" t="s">
        <v>1356</v>
      </c>
      <c r="E711" s="13" t="n">
        <v>708</v>
      </c>
      <c r="F711" s="13" t="n">
        <f aca="false">IF(MOD(E711,F$2)=0,F710+1,F710)</f>
        <v>11</v>
      </c>
      <c r="G711" s="14" t="n">
        <f aca="false">VLOOKUP(F711,Лист3!D$1:E$246,2,)</f>
        <v>44585</v>
      </c>
      <c r="H711" s="15" t="n">
        <f aca="false">WEEKDAY(G711)</f>
        <v>2</v>
      </c>
      <c r="I711" s="16" t="s">
        <v>12</v>
      </c>
    </row>
    <row r="712" customFormat="false" ht="12" hidden="false" customHeight="true" outlineLevel="0" collapsed="false">
      <c r="A712" s="10" t="n">
        <v>710</v>
      </c>
      <c r="B712" s="17" t="n">
        <v>3661</v>
      </c>
      <c r="C712" s="12" t="s">
        <v>10</v>
      </c>
      <c r="D712" s="12" t="s">
        <v>1357</v>
      </c>
      <c r="E712" s="13" t="n">
        <v>709</v>
      </c>
      <c r="F712" s="13" t="n">
        <f aca="false">IF(MOD(E712,F$2)=0,F711+1,F711)</f>
        <v>11</v>
      </c>
      <c r="G712" s="14" t="n">
        <f aca="false">VLOOKUP(F712,Лист3!D$1:E$246,2,)</f>
        <v>44585</v>
      </c>
      <c r="H712" s="15" t="n">
        <f aca="false">WEEKDAY(G712)</f>
        <v>2</v>
      </c>
      <c r="I712" s="16" t="s">
        <v>12</v>
      </c>
    </row>
    <row r="713" customFormat="false" ht="12" hidden="false" customHeight="true" outlineLevel="0" collapsed="false">
      <c r="A713" s="10" t="n">
        <v>711</v>
      </c>
      <c r="B713" s="11" t="s">
        <v>1358</v>
      </c>
      <c r="C713" s="12" t="s">
        <v>10</v>
      </c>
      <c r="D713" s="12" t="s">
        <v>1359</v>
      </c>
      <c r="E713" s="13" t="n">
        <v>710</v>
      </c>
      <c r="F713" s="13" t="n">
        <f aca="false">IF(MOD(E713,F$2)=0,F712+1,F712)</f>
        <v>11</v>
      </c>
      <c r="G713" s="14" t="n">
        <f aca="false">VLOOKUP(F713,Лист3!D$1:E$246,2,)</f>
        <v>44585</v>
      </c>
      <c r="H713" s="15" t="n">
        <f aca="false">WEEKDAY(G713)</f>
        <v>2</v>
      </c>
      <c r="I713" s="16" t="s">
        <v>12</v>
      </c>
    </row>
    <row r="714" customFormat="false" ht="12" hidden="false" customHeight="true" outlineLevel="0" collapsed="false">
      <c r="A714" s="10" t="n">
        <v>712</v>
      </c>
      <c r="B714" s="11" t="s">
        <v>1360</v>
      </c>
      <c r="C714" s="12" t="s">
        <v>10</v>
      </c>
      <c r="D714" s="12" t="s">
        <v>1361</v>
      </c>
      <c r="E714" s="13" t="n">
        <v>711</v>
      </c>
      <c r="F714" s="13" t="n">
        <f aca="false">IF(MOD(E714,F$2)=0,F713+1,F713)</f>
        <v>11</v>
      </c>
      <c r="G714" s="14" t="n">
        <f aca="false">VLOOKUP(F714,Лист3!D$1:E$246,2,)</f>
        <v>44585</v>
      </c>
      <c r="H714" s="15" t="n">
        <f aca="false">WEEKDAY(G714)</f>
        <v>2</v>
      </c>
      <c r="I714" s="16" t="s">
        <v>12</v>
      </c>
    </row>
    <row r="715" customFormat="false" ht="12" hidden="false" customHeight="true" outlineLevel="0" collapsed="false">
      <c r="A715" s="10" t="n">
        <v>713</v>
      </c>
      <c r="B715" s="11" t="s">
        <v>1362</v>
      </c>
      <c r="C715" s="12" t="s">
        <v>10</v>
      </c>
      <c r="D715" s="12" t="s">
        <v>1363</v>
      </c>
      <c r="E715" s="13" t="n">
        <v>712</v>
      </c>
      <c r="F715" s="13" t="n">
        <f aca="false">IF(MOD(E715,F$2)=0,F714+1,F714)</f>
        <v>11</v>
      </c>
      <c r="G715" s="14" t="n">
        <f aca="false">VLOOKUP(F715,Лист3!D$1:E$246,2,)</f>
        <v>44585</v>
      </c>
      <c r="H715" s="15" t="n">
        <f aca="false">WEEKDAY(G715)</f>
        <v>2</v>
      </c>
      <c r="I715" s="16" t="s">
        <v>12</v>
      </c>
    </row>
    <row r="716" customFormat="false" ht="12" hidden="false" customHeight="true" outlineLevel="0" collapsed="false">
      <c r="A716" s="10" t="n">
        <v>714</v>
      </c>
      <c r="B716" s="11" t="s">
        <v>1364</v>
      </c>
      <c r="C716" s="12" t="s">
        <v>10</v>
      </c>
      <c r="D716" s="12" t="s">
        <v>1365</v>
      </c>
      <c r="E716" s="13" t="n">
        <v>713</v>
      </c>
      <c r="F716" s="13" t="n">
        <f aca="false">IF(MOD(E716,F$2)=0,F715+1,F715)</f>
        <v>11</v>
      </c>
      <c r="G716" s="14" t="n">
        <f aca="false">VLOOKUP(F716,Лист3!D$1:E$246,2,)</f>
        <v>44585</v>
      </c>
      <c r="H716" s="15" t="n">
        <f aca="false">WEEKDAY(G716)</f>
        <v>2</v>
      </c>
      <c r="I716" s="16" t="s">
        <v>12</v>
      </c>
    </row>
    <row r="717" customFormat="false" ht="12" hidden="false" customHeight="true" outlineLevel="0" collapsed="false">
      <c r="A717" s="10" t="n">
        <v>715</v>
      </c>
      <c r="B717" s="11" t="s">
        <v>1366</v>
      </c>
      <c r="C717" s="12" t="s">
        <v>10</v>
      </c>
      <c r="D717" s="12" t="s">
        <v>1367</v>
      </c>
      <c r="E717" s="13" t="n">
        <v>714</v>
      </c>
      <c r="F717" s="13" t="n">
        <f aca="false">IF(MOD(E717,F$2)=0,F716+1,F716)</f>
        <v>11</v>
      </c>
      <c r="G717" s="14" t="n">
        <f aca="false">VLOOKUP(F717,Лист3!D$1:E$246,2,)</f>
        <v>44585</v>
      </c>
      <c r="H717" s="15" t="n">
        <f aca="false">WEEKDAY(G717)</f>
        <v>2</v>
      </c>
      <c r="I717" s="16" t="s">
        <v>12</v>
      </c>
    </row>
    <row r="718" customFormat="false" ht="12" hidden="false" customHeight="true" outlineLevel="0" collapsed="false">
      <c r="A718" s="10" t="n">
        <v>716</v>
      </c>
      <c r="B718" s="17" t="n">
        <v>16588</v>
      </c>
      <c r="C718" s="12" t="s">
        <v>10</v>
      </c>
      <c r="D718" s="12" t="s">
        <v>1368</v>
      </c>
      <c r="E718" s="13" t="n">
        <v>715</v>
      </c>
      <c r="F718" s="13" t="n">
        <f aca="false">IF(MOD(E718,F$2)=0,F717+1,F717)</f>
        <v>12</v>
      </c>
      <c r="G718" s="14" t="n">
        <f aca="false">VLOOKUP(F718,Лист3!D$1:E$246,2,)</f>
        <v>44586</v>
      </c>
      <c r="H718" s="15" t="n">
        <f aca="false">WEEKDAY(G718)</f>
        <v>3</v>
      </c>
      <c r="I718" s="16" t="s">
        <v>12</v>
      </c>
    </row>
    <row r="719" customFormat="false" ht="12" hidden="false" customHeight="true" outlineLevel="0" collapsed="false">
      <c r="A719" s="10" t="n">
        <v>717</v>
      </c>
      <c r="B719" s="11" t="s">
        <v>1369</v>
      </c>
      <c r="C719" s="12" t="s">
        <v>10</v>
      </c>
      <c r="D719" s="12" t="s">
        <v>1368</v>
      </c>
      <c r="E719" s="13" t="n">
        <v>716</v>
      </c>
      <c r="F719" s="13" t="n">
        <f aca="false">IF(MOD(E719,F$2)=0,F718+1,F718)</f>
        <v>12</v>
      </c>
      <c r="G719" s="14" t="n">
        <f aca="false">VLOOKUP(F719,Лист3!D$1:E$246,2,)</f>
        <v>44586</v>
      </c>
      <c r="H719" s="15" t="n">
        <f aca="false">WEEKDAY(G719)</f>
        <v>3</v>
      </c>
      <c r="I719" s="16" t="s">
        <v>12</v>
      </c>
    </row>
    <row r="720" customFormat="false" ht="12" hidden="false" customHeight="true" outlineLevel="0" collapsed="false">
      <c r="A720" s="10" t="n">
        <v>718</v>
      </c>
      <c r="B720" s="11" t="s">
        <v>1370</v>
      </c>
      <c r="C720" s="12" t="s">
        <v>10</v>
      </c>
      <c r="D720" s="12" t="s">
        <v>1371</v>
      </c>
      <c r="E720" s="13" t="n">
        <v>717</v>
      </c>
      <c r="F720" s="13" t="n">
        <f aca="false">IF(MOD(E720,F$2)=0,F719+1,F719)</f>
        <v>12</v>
      </c>
      <c r="G720" s="14" t="n">
        <f aca="false">VLOOKUP(F720,Лист3!D$1:E$246,2,)</f>
        <v>44586</v>
      </c>
      <c r="H720" s="15" t="n">
        <f aca="false">WEEKDAY(G720)</f>
        <v>3</v>
      </c>
      <c r="I720" s="16" t="s">
        <v>12</v>
      </c>
    </row>
    <row r="721" customFormat="false" ht="12" hidden="false" customHeight="true" outlineLevel="0" collapsed="false">
      <c r="A721" s="10" t="n">
        <v>719</v>
      </c>
      <c r="B721" s="17" t="n">
        <v>3686</v>
      </c>
      <c r="C721" s="12" t="s">
        <v>10</v>
      </c>
      <c r="D721" s="12" t="s">
        <v>1372</v>
      </c>
      <c r="E721" s="13" t="n">
        <v>718</v>
      </c>
      <c r="F721" s="13" t="n">
        <f aca="false">IF(MOD(E721,F$2)=0,F720+1,F720)</f>
        <v>12</v>
      </c>
      <c r="G721" s="14" t="n">
        <f aca="false">VLOOKUP(F721,Лист3!D$1:E$246,2,)</f>
        <v>44586</v>
      </c>
      <c r="H721" s="15" t="n">
        <f aca="false">WEEKDAY(G721)</f>
        <v>3</v>
      </c>
      <c r="I721" s="16" t="s">
        <v>12</v>
      </c>
    </row>
    <row r="722" customFormat="false" ht="12" hidden="false" customHeight="true" outlineLevel="0" collapsed="false">
      <c r="A722" s="10" t="n">
        <v>720</v>
      </c>
      <c r="B722" s="17" t="n">
        <v>18494</v>
      </c>
      <c r="C722" s="12" t="s">
        <v>10</v>
      </c>
      <c r="D722" s="12" t="s">
        <v>1373</v>
      </c>
      <c r="E722" s="13" t="n">
        <v>719</v>
      </c>
      <c r="F722" s="13" t="n">
        <f aca="false">IF(MOD(E722,F$2)=0,F721+1,F721)</f>
        <v>12</v>
      </c>
      <c r="G722" s="14" t="n">
        <f aca="false">VLOOKUP(F722,Лист3!D$1:E$246,2,)</f>
        <v>44586</v>
      </c>
      <c r="H722" s="15" t="n">
        <f aca="false">WEEKDAY(G722)</f>
        <v>3</v>
      </c>
      <c r="I722" s="16" t="s">
        <v>12</v>
      </c>
    </row>
    <row r="723" customFormat="false" ht="12" hidden="false" customHeight="true" outlineLevel="0" collapsed="false">
      <c r="A723" s="10" t="n">
        <v>721</v>
      </c>
      <c r="B723" s="11" t="s">
        <v>1374</v>
      </c>
      <c r="C723" s="12" t="s">
        <v>10</v>
      </c>
      <c r="D723" s="12" t="s">
        <v>1375</v>
      </c>
      <c r="E723" s="13" t="n">
        <v>720</v>
      </c>
      <c r="F723" s="13" t="n">
        <f aca="false">IF(MOD(E723,F$2)=0,F722+1,F722)</f>
        <v>12</v>
      </c>
      <c r="G723" s="14" t="n">
        <f aca="false">VLOOKUP(F723,Лист3!D$1:E$246,2,)</f>
        <v>44586</v>
      </c>
      <c r="H723" s="15" t="n">
        <f aca="false">WEEKDAY(G723)</f>
        <v>3</v>
      </c>
      <c r="I723" s="16" t="s">
        <v>12</v>
      </c>
    </row>
    <row r="724" customFormat="false" ht="12" hidden="false" customHeight="true" outlineLevel="0" collapsed="false">
      <c r="A724" s="10" t="n">
        <v>722</v>
      </c>
      <c r="B724" s="11" t="s">
        <v>1376</v>
      </c>
      <c r="C724" s="12" t="s">
        <v>10</v>
      </c>
      <c r="D724" s="12" t="s">
        <v>1377</v>
      </c>
      <c r="E724" s="13" t="n">
        <v>721</v>
      </c>
      <c r="F724" s="13" t="n">
        <f aca="false">IF(MOD(E724,F$2)=0,F723+1,F723)</f>
        <v>12</v>
      </c>
      <c r="G724" s="14" t="n">
        <f aca="false">VLOOKUP(F724,Лист3!D$1:E$246,2,)</f>
        <v>44586</v>
      </c>
      <c r="H724" s="15" t="n">
        <f aca="false">WEEKDAY(G724)</f>
        <v>3</v>
      </c>
      <c r="I724" s="16" t="s">
        <v>12</v>
      </c>
    </row>
    <row r="725" customFormat="false" ht="12" hidden="false" customHeight="true" outlineLevel="0" collapsed="false">
      <c r="A725" s="10" t="n">
        <v>723</v>
      </c>
      <c r="B725" s="11" t="s">
        <v>1378</v>
      </c>
      <c r="C725" s="12" t="s">
        <v>10</v>
      </c>
      <c r="D725" s="12" t="s">
        <v>1379</v>
      </c>
      <c r="E725" s="13" t="n">
        <v>722</v>
      </c>
      <c r="F725" s="13" t="n">
        <f aca="false">IF(MOD(E725,F$2)=0,F724+1,F724)</f>
        <v>12</v>
      </c>
      <c r="G725" s="14" t="n">
        <f aca="false">VLOOKUP(F725,Лист3!D$1:E$246,2,)</f>
        <v>44586</v>
      </c>
      <c r="H725" s="15" t="n">
        <f aca="false">WEEKDAY(G725)</f>
        <v>3</v>
      </c>
      <c r="I725" s="16" t="s">
        <v>12</v>
      </c>
    </row>
    <row r="726" customFormat="false" ht="12" hidden="false" customHeight="true" outlineLevel="0" collapsed="false">
      <c r="A726" s="10" t="n">
        <v>724</v>
      </c>
      <c r="B726" s="17" t="n">
        <v>3700</v>
      </c>
      <c r="C726" s="12" t="s">
        <v>10</v>
      </c>
      <c r="D726" s="12" t="s">
        <v>1380</v>
      </c>
      <c r="E726" s="13" t="n">
        <v>723</v>
      </c>
      <c r="F726" s="13" t="n">
        <f aca="false">IF(MOD(E726,F$2)=0,F725+1,F725)</f>
        <v>12</v>
      </c>
      <c r="G726" s="14" t="n">
        <f aca="false">VLOOKUP(F726,Лист3!D$1:E$246,2,)</f>
        <v>44586</v>
      </c>
      <c r="H726" s="15" t="n">
        <f aca="false">WEEKDAY(G726)</f>
        <v>3</v>
      </c>
      <c r="I726" s="16" t="s">
        <v>12</v>
      </c>
    </row>
    <row r="727" customFormat="false" ht="12" hidden="false" customHeight="true" outlineLevel="0" collapsed="false">
      <c r="A727" s="10" t="n">
        <v>725</v>
      </c>
      <c r="B727" s="11" t="s">
        <v>1381</v>
      </c>
      <c r="C727" s="12" t="s">
        <v>10</v>
      </c>
      <c r="D727" s="12" t="s">
        <v>1382</v>
      </c>
      <c r="E727" s="13" t="n">
        <v>724</v>
      </c>
      <c r="F727" s="13" t="n">
        <f aca="false">IF(MOD(E727,F$2)=0,F726+1,F726)</f>
        <v>12</v>
      </c>
      <c r="G727" s="14" t="n">
        <f aca="false">VLOOKUP(F727,Лист3!D$1:E$246,2,)</f>
        <v>44586</v>
      </c>
      <c r="H727" s="15" t="n">
        <f aca="false">WEEKDAY(G727)</f>
        <v>3</v>
      </c>
      <c r="I727" s="16" t="s">
        <v>12</v>
      </c>
    </row>
    <row r="728" customFormat="false" ht="12" hidden="false" customHeight="true" outlineLevel="0" collapsed="false">
      <c r="A728" s="10" t="n">
        <v>726</v>
      </c>
      <c r="B728" s="11" t="s">
        <v>1383</v>
      </c>
      <c r="C728" s="12" t="s">
        <v>10</v>
      </c>
      <c r="D728" s="12" t="s">
        <v>1384</v>
      </c>
      <c r="E728" s="13" t="n">
        <v>725</v>
      </c>
      <c r="F728" s="13" t="n">
        <f aca="false">IF(MOD(E728,F$2)=0,F727+1,F727)</f>
        <v>12</v>
      </c>
      <c r="G728" s="14" t="n">
        <f aca="false">VLOOKUP(F728,Лист3!D$1:E$246,2,)</f>
        <v>44586</v>
      </c>
      <c r="H728" s="15" t="n">
        <f aca="false">WEEKDAY(G728)</f>
        <v>3</v>
      </c>
      <c r="I728" s="16" t="s">
        <v>12</v>
      </c>
    </row>
    <row r="729" customFormat="false" ht="12" hidden="false" customHeight="true" outlineLevel="0" collapsed="false">
      <c r="A729" s="10" t="n">
        <v>727</v>
      </c>
      <c r="B729" s="17" t="n">
        <v>3647</v>
      </c>
      <c r="C729" s="12" t="s">
        <v>10</v>
      </c>
      <c r="D729" s="12" t="s">
        <v>1385</v>
      </c>
      <c r="E729" s="13" t="n">
        <v>726</v>
      </c>
      <c r="F729" s="13" t="n">
        <f aca="false">IF(MOD(E729,F$2)=0,F728+1,F728)</f>
        <v>12</v>
      </c>
      <c r="G729" s="14" t="n">
        <f aca="false">VLOOKUP(F729,Лист3!D$1:E$246,2,)</f>
        <v>44586</v>
      </c>
      <c r="H729" s="15" t="n">
        <f aca="false">WEEKDAY(G729)</f>
        <v>3</v>
      </c>
      <c r="I729" s="16" t="s">
        <v>12</v>
      </c>
    </row>
    <row r="730" customFormat="false" ht="12" hidden="false" customHeight="true" outlineLevel="0" collapsed="false">
      <c r="A730" s="10" t="n">
        <v>728</v>
      </c>
      <c r="B730" s="11" t="s">
        <v>1386</v>
      </c>
      <c r="C730" s="12" t="s">
        <v>10</v>
      </c>
      <c r="D730" s="12" t="s">
        <v>1387</v>
      </c>
      <c r="E730" s="13" t="n">
        <v>727</v>
      </c>
      <c r="F730" s="13" t="n">
        <f aca="false">IF(MOD(E730,F$2)=0,F729+1,F729)</f>
        <v>12</v>
      </c>
      <c r="G730" s="14" t="n">
        <f aca="false">VLOOKUP(F730,Лист3!D$1:E$246,2,)</f>
        <v>44586</v>
      </c>
      <c r="H730" s="15" t="n">
        <f aca="false">WEEKDAY(G730)</f>
        <v>3</v>
      </c>
      <c r="I730" s="16" t="s">
        <v>12</v>
      </c>
    </row>
    <row r="731" customFormat="false" ht="12" hidden="false" customHeight="true" outlineLevel="0" collapsed="false">
      <c r="A731" s="10" t="n">
        <v>729</v>
      </c>
      <c r="B731" s="11" t="s">
        <v>1388</v>
      </c>
      <c r="C731" s="12" t="s">
        <v>10</v>
      </c>
      <c r="D731" s="12" t="s">
        <v>1389</v>
      </c>
      <c r="E731" s="13" t="n">
        <v>728</v>
      </c>
      <c r="F731" s="13" t="n">
        <f aca="false">IF(MOD(E731,F$2)=0,F730+1,F730)</f>
        <v>12</v>
      </c>
      <c r="G731" s="14" t="n">
        <f aca="false">VLOOKUP(F731,Лист3!D$1:E$246,2,)</f>
        <v>44586</v>
      </c>
      <c r="H731" s="15" t="n">
        <f aca="false">WEEKDAY(G731)</f>
        <v>3</v>
      </c>
      <c r="I731" s="16" t="s">
        <v>12</v>
      </c>
    </row>
    <row r="732" customFormat="false" ht="12" hidden="false" customHeight="true" outlineLevel="0" collapsed="false">
      <c r="A732" s="10" t="n">
        <v>730</v>
      </c>
      <c r="B732" s="11" t="s">
        <v>1390</v>
      </c>
      <c r="C732" s="12" t="s">
        <v>10</v>
      </c>
      <c r="D732" s="12" t="s">
        <v>1391</v>
      </c>
      <c r="E732" s="13" t="n">
        <v>729</v>
      </c>
      <c r="F732" s="13" t="n">
        <f aca="false">IF(MOD(E732,F$2)=0,F731+1,F731)</f>
        <v>12</v>
      </c>
      <c r="G732" s="14" t="n">
        <f aca="false">VLOOKUP(F732,Лист3!D$1:E$246,2,)</f>
        <v>44586</v>
      </c>
      <c r="H732" s="15" t="n">
        <f aca="false">WEEKDAY(G732)</f>
        <v>3</v>
      </c>
      <c r="I732" s="16" t="s">
        <v>12</v>
      </c>
    </row>
    <row r="733" customFormat="false" ht="12" hidden="false" customHeight="true" outlineLevel="0" collapsed="false">
      <c r="A733" s="10" t="n">
        <v>731</v>
      </c>
      <c r="B733" s="17" t="n">
        <v>3651</v>
      </c>
      <c r="C733" s="12" t="s">
        <v>10</v>
      </c>
      <c r="D733" s="12" t="s">
        <v>1392</v>
      </c>
      <c r="E733" s="13" t="n">
        <v>730</v>
      </c>
      <c r="F733" s="13" t="n">
        <f aca="false">IF(MOD(E733,F$2)=0,F732+1,F732)</f>
        <v>12</v>
      </c>
      <c r="G733" s="14" t="n">
        <f aca="false">VLOOKUP(F733,Лист3!D$1:E$246,2,)</f>
        <v>44586</v>
      </c>
      <c r="H733" s="15" t="n">
        <f aca="false">WEEKDAY(G733)</f>
        <v>3</v>
      </c>
      <c r="I733" s="16" t="s">
        <v>12</v>
      </c>
    </row>
    <row r="734" customFormat="false" ht="12" hidden="false" customHeight="true" outlineLevel="0" collapsed="false">
      <c r="A734" s="10" t="n">
        <v>732</v>
      </c>
      <c r="B734" s="11" t="s">
        <v>1393</v>
      </c>
      <c r="C734" s="12" t="s">
        <v>10</v>
      </c>
      <c r="D734" s="12" t="s">
        <v>1394</v>
      </c>
      <c r="E734" s="13" t="n">
        <v>731</v>
      </c>
      <c r="F734" s="13" t="n">
        <f aca="false">IF(MOD(E734,F$2)=0,F733+1,F733)</f>
        <v>12</v>
      </c>
      <c r="G734" s="14" t="n">
        <f aca="false">VLOOKUP(F734,Лист3!D$1:E$246,2,)</f>
        <v>44586</v>
      </c>
      <c r="H734" s="15" t="n">
        <f aca="false">WEEKDAY(G734)</f>
        <v>3</v>
      </c>
      <c r="I734" s="16" t="s">
        <v>12</v>
      </c>
    </row>
    <row r="735" customFormat="false" ht="12" hidden="false" customHeight="true" outlineLevel="0" collapsed="false">
      <c r="A735" s="10" t="n">
        <v>733</v>
      </c>
      <c r="B735" s="11" t="s">
        <v>1395</v>
      </c>
      <c r="C735" s="12" t="s">
        <v>10</v>
      </c>
      <c r="D735" s="12" t="s">
        <v>1396</v>
      </c>
      <c r="E735" s="13" t="n">
        <v>732</v>
      </c>
      <c r="F735" s="13" t="n">
        <f aca="false">IF(MOD(E735,F$2)=0,F734+1,F734)</f>
        <v>12</v>
      </c>
      <c r="G735" s="14" t="n">
        <f aca="false">VLOOKUP(F735,Лист3!D$1:E$246,2,)</f>
        <v>44586</v>
      </c>
      <c r="H735" s="15" t="n">
        <f aca="false">WEEKDAY(G735)</f>
        <v>3</v>
      </c>
      <c r="I735" s="16" t="s">
        <v>12</v>
      </c>
    </row>
    <row r="736" customFormat="false" ht="12" hidden="false" customHeight="true" outlineLevel="0" collapsed="false">
      <c r="A736" s="10" t="n">
        <v>734</v>
      </c>
      <c r="B736" s="11" t="s">
        <v>1397</v>
      </c>
      <c r="C736" s="12" t="s">
        <v>10</v>
      </c>
      <c r="D736" s="12" t="s">
        <v>1398</v>
      </c>
      <c r="E736" s="13" t="n">
        <v>733</v>
      </c>
      <c r="F736" s="13" t="n">
        <f aca="false">IF(MOD(E736,F$2)=0,F735+1,F735)</f>
        <v>12</v>
      </c>
      <c r="G736" s="14" t="n">
        <f aca="false">VLOOKUP(F736,Лист3!D$1:E$246,2,)</f>
        <v>44586</v>
      </c>
      <c r="H736" s="15" t="n">
        <f aca="false">WEEKDAY(G736)</f>
        <v>3</v>
      </c>
      <c r="I736" s="16" t="s">
        <v>12</v>
      </c>
    </row>
    <row r="737" customFormat="false" ht="12" hidden="false" customHeight="true" outlineLevel="0" collapsed="false">
      <c r="A737" s="10" t="n">
        <v>735</v>
      </c>
      <c r="B737" s="11" t="s">
        <v>1399</v>
      </c>
      <c r="C737" s="12" t="s">
        <v>10</v>
      </c>
      <c r="D737" s="12" t="s">
        <v>1400</v>
      </c>
      <c r="E737" s="13" t="n">
        <v>734</v>
      </c>
      <c r="F737" s="13" t="n">
        <f aca="false">IF(MOD(E737,F$2)=0,F736+1,F736)</f>
        <v>12</v>
      </c>
      <c r="G737" s="14" t="n">
        <f aca="false">VLOOKUP(F737,Лист3!D$1:E$246,2,)</f>
        <v>44586</v>
      </c>
      <c r="H737" s="15" t="n">
        <f aca="false">WEEKDAY(G737)</f>
        <v>3</v>
      </c>
      <c r="I737" s="16" t="s">
        <v>12</v>
      </c>
    </row>
    <row r="738" customFormat="false" ht="12" hidden="false" customHeight="true" outlineLevel="0" collapsed="false">
      <c r="A738" s="10" t="n">
        <v>736</v>
      </c>
      <c r="B738" s="11" t="s">
        <v>1401</v>
      </c>
      <c r="C738" s="12" t="s">
        <v>10</v>
      </c>
      <c r="D738" s="12" t="s">
        <v>1402</v>
      </c>
      <c r="E738" s="13" t="n">
        <v>735</v>
      </c>
      <c r="F738" s="13" t="n">
        <f aca="false">IF(MOD(E738,F$2)=0,F737+1,F737)</f>
        <v>12</v>
      </c>
      <c r="G738" s="14" t="n">
        <f aca="false">VLOOKUP(F738,Лист3!D$1:E$246,2,)</f>
        <v>44586</v>
      </c>
      <c r="H738" s="15" t="n">
        <f aca="false">WEEKDAY(G738)</f>
        <v>3</v>
      </c>
      <c r="I738" s="16" t="s">
        <v>12</v>
      </c>
    </row>
    <row r="739" customFormat="false" ht="12" hidden="false" customHeight="true" outlineLevel="0" collapsed="false">
      <c r="A739" s="10" t="n">
        <v>737</v>
      </c>
      <c r="B739" s="11" t="s">
        <v>1403</v>
      </c>
      <c r="C739" s="12" t="s">
        <v>10</v>
      </c>
      <c r="D739" s="12" t="s">
        <v>1404</v>
      </c>
      <c r="E739" s="13" t="n">
        <v>736</v>
      </c>
      <c r="F739" s="13" t="n">
        <f aca="false">IF(MOD(E739,F$2)=0,F738+1,F738)</f>
        <v>12</v>
      </c>
      <c r="G739" s="14" t="n">
        <f aca="false">VLOOKUP(F739,Лист3!D$1:E$246,2,)</f>
        <v>44586</v>
      </c>
      <c r="H739" s="15" t="n">
        <f aca="false">WEEKDAY(G739)</f>
        <v>3</v>
      </c>
      <c r="I739" s="16" t="s">
        <v>12</v>
      </c>
    </row>
    <row r="740" customFormat="false" ht="12" hidden="false" customHeight="true" outlineLevel="0" collapsed="false">
      <c r="A740" s="10" t="n">
        <v>738</v>
      </c>
      <c r="B740" s="11" t="s">
        <v>1405</v>
      </c>
      <c r="C740" s="12" t="s">
        <v>10</v>
      </c>
      <c r="D740" s="12" t="s">
        <v>1406</v>
      </c>
      <c r="E740" s="13" t="n">
        <v>737</v>
      </c>
      <c r="F740" s="13" t="n">
        <f aca="false">IF(MOD(E740,F$2)=0,F739+1,F739)</f>
        <v>12</v>
      </c>
      <c r="G740" s="14" t="n">
        <f aca="false">VLOOKUP(F740,Лист3!D$1:E$246,2,)</f>
        <v>44586</v>
      </c>
      <c r="H740" s="15" t="n">
        <f aca="false">WEEKDAY(G740)</f>
        <v>3</v>
      </c>
      <c r="I740" s="16" t="s">
        <v>12</v>
      </c>
    </row>
    <row r="741" customFormat="false" ht="12" hidden="false" customHeight="true" outlineLevel="0" collapsed="false">
      <c r="A741" s="10" t="n">
        <v>739</v>
      </c>
      <c r="B741" s="11" t="s">
        <v>1407</v>
      </c>
      <c r="C741" s="12" t="s">
        <v>10</v>
      </c>
      <c r="D741" s="12" t="s">
        <v>1408</v>
      </c>
      <c r="E741" s="13" t="n">
        <v>738</v>
      </c>
      <c r="F741" s="13" t="n">
        <f aca="false">IF(MOD(E741,F$2)=0,F740+1,F740)</f>
        <v>12</v>
      </c>
      <c r="G741" s="14" t="n">
        <f aca="false">VLOOKUP(F741,Лист3!D$1:E$246,2,)</f>
        <v>44586</v>
      </c>
      <c r="H741" s="15" t="n">
        <f aca="false">WEEKDAY(G741)</f>
        <v>3</v>
      </c>
      <c r="I741" s="16" t="s">
        <v>12</v>
      </c>
    </row>
    <row r="742" customFormat="false" ht="12" hidden="false" customHeight="true" outlineLevel="0" collapsed="false">
      <c r="A742" s="10" t="n">
        <v>740</v>
      </c>
      <c r="B742" s="17" t="n">
        <v>11315</v>
      </c>
      <c r="C742" s="12" t="s">
        <v>10</v>
      </c>
      <c r="D742" s="12" t="s">
        <v>1409</v>
      </c>
      <c r="E742" s="13" t="n">
        <v>739</v>
      </c>
      <c r="F742" s="13" t="n">
        <f aca="false">IF(MOD(E742,F$2)=0,F741+1,F741)</f>
        <v>12</v>
      </c>
      <c r="G742" s="14" t="n">
        <f aca="false">VLOOKUP(F742,Лист3!D$1:E$246,2,)</f>
        <v>44586</v>
      </c>
      <c r="H742" s="15" t="n">
        <f aca="false">WEEKDAY(G742)</f>
        <v>3</v>
      </c>
      <c r="I742" s="16" t="s">
        <v>12</v>
      </c>
    </row>
    <row r="743" customFormat="false" ht="12" hidden="false" customHeight="true" outlineLevel="0" collapsed="false">
      <c r="A743" s="10" t="n">
        <v>741</v>
      </c>
      <c r="B743" s="11" t="s">
        <v>1410</v>
      </c>
      <c r="C743" s="12" t="s">
        <v>10</v>
      </c>
      <c r="D743" s="12" t="s">
        <v>1411</v>
      </c>
      <c r="E743" s="13" t="n">
        <v>740</v>
      </c>
      <c r="F743" s="13" t="n">
        <f aca="false">IF(MOD(E743,F$2)=0,F742+1,F742)</f>
        <v>12</v>
      </c>
      <c r="G743" s="14" t="n">
        <f aca="false">VLOOKUP(F743,Лист3!D$1:E$246,2,)</f>
        <v>44586</v>
      </c>
      <c r="H743" s="15" t="n">
        <f aca="false">WEEKDAY(G743)</f>
        <v>3</v>
      </c>
      <c r="I743" s="16" t="s">
        <v>12</v>
      </c>
    </row>
    <row r="744" customFormat="false" ht="12" hidden="false" customHeight="true" outlineLevel="0" collapsed="false">
      <c r="A744" s="10" t="n">
        <v>742</v>
      </c>
      <c r="B744" s="11" t="s">
        <v>1412</v>
      </c>
      <c r="C744" s="12" t="s">
        <v>10</v>
      </c>
      <c r="D744" s="12" t="s">
        <v>1413</v>
      </c>
      <c r="E744" s="13" t="n">
        <v>741</v>
      </c>
      <c r="F744" s="13" t="n">
        <f aca="false">IF(MOD(E744,F$2)=0,F743+1,F743)</f>
        <v>12</v>
      </c>
      <c r="G744" s="14" t="n">
        <f aca="false">VLOOKUP(F744,Лист3!D$1:E$246,2,)</f>
        <v>44586</v>
      </c>
      <c r="H744" s="15" t="n">
        <f aca="false">WEEKDAY(G744)</f>
        <v>3</v>
      </c>
      <c r="I744" s="16" t="s">
        <v>12</v>
      </c>
    </row>
    <row r="745" customFormat="false" ht="12" hidden="false" customHeight="true" outlineLevel="0" collapsed="false">
      <c r="A745" s="10" t="n">
        <v>743</v>
      </c>
      <c r="B745" s="17" t="n">
        <v>3666</v>
      </c>
      <c r="C745" s="12" t="s">
        <v>10</v>
      </c>
      <c r="D745" s="12" t="s">
        <v>1414</v>
      </c>
      <c r="E745" s="13" t="n">
        <v>742</v>
      </c>
      <c r="F745" s="13" t="n">
        <f aca="false">IF(MOD(E745,F$2)=0,F744+1,F744)</f>
        <v>12</v>
      </c>
      <c r="G745" s="14" t="n">
        <f aca="false">VLOOKUP(F745,Лист3!D$1:E$246,2,)</f>
        <v>44586</v>
      </c>
      <c r="H745" s="15" t="n">
        <f aca="false">WEEKDAY(G745)</f>
        <v>3</v>
      </c>
      <c r="I745" s="16" t="s">
        <v>12</v>
      </c>
    </row>
    <row r="746" customFormat="false" ht="12" hidden="false" customHeight="true" outlineLevel="0" collapsed="false">
      <c r="A746" s="10" t="n">
        <v>744</v>
      </c>
      <c r="B746" s="11" t="s">
        <v>1415</v>
      </c>
      <c r="C746" s="12" t="s">
        <v>10</v>
      </c>
      <c r="D746" s="12" t="s">
        <v>1416</v>
      </c>
      <c r="E746" s="13" t="n">
        <v>743</v>
      </c>
      <c r="F746" s="13" t="n">
        <f aca="false">IF(MOD(E746,F$2)=0,F745+1,F745)</f>
        <v>12</v>
      </c>
      <c r="G746" s="14" t="n">
        <f aca="false">VLOOKUP(F746,Лист3!D$1:E$246,2,)</f>
        <v>44586</v>
      </c>
      <c r="H746" s="15" t="n">
        <f aca="false">WEEKDAY(G746)</f>
        <v>3</v>
      </c>
      <c r="I746" s="16" t="s">
        <v>12</v>
      </c>
    </row>
    <row r="747" customFormat="false" ht="12" hidden="false" customHeight="true" outlineLevel="0" collapsed="false">
      <c r="A747" s="10" t="n">
        <v>745</v>
      </c>
      <c r="B747" s="11" t="s">
        <v>1417</v>
      </c>
      <c r="C747" s="12" t="s">
        <v>10</v>
      </c>
      <c r="D747" s="12" t="s">
        <v>1418</v>
      </c>
      <c r="E747" s="13" t="n">
        <v>744</v>
      </c>
      <c r="F747" s="13" t="n">
        <f aca="false">IF(MOD(E747,F$2)=0,F746+1,F746)</f>
        <v>12</v>
      </c>
      <c r="G747" s="14" t="n">
        <f aca="false">VLOOKUP(F747,Лист3!D$1:E$246,2,)</f>
        <v>44586</v>
      </c>
      <c r="H747" s="15" t="n">
        <f aca="false">WEEKDAY(G747)</f>
        <v>3</v>
      </c>
      <c r="I747" s="16" t="s">
        <v>12</v>
      </c>
    </row>
    <row r="748" customFormat="false" ht="12" hidden="false" customHeight="true" outlineLevel="0" collapsed="false">
      <c r="A748" s="10" t="n">
        <v>746</v>
      </c>
      <c r="B748" s="11" t="s">
        <v>1419</v>
      </c>
      <c r="C748" s="12" t="s">
        <v>10</v>
      </c>
      <c r="D748" s="12" t="s">
        <v>1420</v>
      </c>
      <c r="E748" s="13" t="n">
        <v>745</v>
      </c>
      <c r="F748" s="13" t="n">
        <f aca="false">IF(MOD(E748,F$2)=0,F747+1,F747)</f>
        <v>12</v>
      </c>
      <c r="G748" s="14" t="n">
        <f aca="false">VLOOKUP(F748,Лист3!D$1:E$246,2,)</f>
        <v>44586</v>
      </c>
      <c r="H748" s="15" t="n">
        <f aca="false">WEEKDAY(G748)</f>
        <v>3</v>
      </c>
      <c r="I748" s="16" t="s">
        <v>12</v>
      </c>
    </row>
    <row r="749" customFormat="false" ht="12" hidden="false" customHeight="true" outlineLevel="0" collapsed="false">
      <c r="A749" s="10" t="n">
        <v>747</v>
      </c>
      <c r="B749" s="11" t="s">
        <v>1421</v>
      </c>
      <c r="C749" s="12" t="s">
        <v>10</v>
      </c>
      <c r="D749" s="12" t="s">
        <v>1422</v>
      </c>
      <c r="E749" s="13" t="n">
        <v>746</v>
      </c>
      <c r="F749" s="13" t="n">
        <f aca="false">IF(MOD(E749,F$2)=0,F748+1,F748)</f>
        <v>12</v>
      </c>
      <c r="G749" s="14" t="n">
        <f aca="false">VLOOKUP(F749,Лист3!D$1:E$246,2,)</f>
        <v>44586</v>
      </c>
      <c r="H749" s="15" t="n">
        <f aca="false">WEEKDAY(G749)</f>
        <v>3</v>
      </c>
      <c r="I749" s="16" t="s">
        <v>12</v>
      </c>
    </row>
    <row r="750" customFormat="false" ht="12" hidden="false" customHeight="true" outlineLevel="0" collapsed="false">
      <c r="A750" s="10" t="n">
        <v>748</v>
      </c>
      <c r="B750" s="11" t="s">
        <v>1423</v>
      </c>
      <c r="C750" s="12" t="s">
        <v>10</v>
      </c>
      <c r="D750" s="12" t="s">
        <v>1424</v>
      </c>
      <c r="E750" s="13" t="n">
        <v>747</v>
      </c>
      <c r="F750" s="13" t="n">
        <f aca="false">IF(MOD(E750,F$2)=0,F749+1,F749)</f>
        <v>12</v>
      </c>
      <c r="G750" s="14" t="n">
        <f aca="false">VLOOKUP(F750,Лист3!D$1:E$246,2,)</f>
        <v>44586</v>
      </c>
      <c r="H750" s="15" t="n">
        <f aca="false">WEEKDAY(G750)</f>
        <v>3</v>
      </c>
      <c r="I750" s="16" t="s">
        <v>12</v>
      </c>
    </row>
    <row r="751" customFormat="false" ht="12" hidden="false" customHeight="true" outlineLevel="0" collapsed="false">
      <c r="A751" s="10" t="n">
        <v>749</v>
      </c>
      <c r="B751" s="11" t="s">
        <v>1425</v>
      </c>
      <c r="C751" s="12" t="s">
        <v>10</v>
      </c>
      <c r="D751" s="12" t="s">
        <v>1426</v>
      </c>
      <c r="E751" s="13" t="n">
        <v>748</v>
      </c>
      <c r="F751" s="13" t="n">
        <f aca="false">IF(MOD(E751,F$2)=0,F750+1,F750)</f>
        <v>12</v>
      </c>
      <c r="G751" s="14" t="n">
        <f aca="false">VLOOKUP(F751,Лист3!D$1:E$246,2,)</f>
        <v>44586</v>
      </c>
      <c r="H751" s="15" t="n">
        <f aca="false">WEEKDAY(G751)</f>
        <v>3</v>
      </c>
      <c r="I751" s="16" t="s">
        <v>12</v>
      </c>
    </row>
    <row r="752" customFormat="false" ht="12" hidden="false" customHeight="true" outlineLevel="0" collapsed="false">
      <c r="A752" s="10" t="n">
        <v>750</v>
      </c>
      <c r="B752" s="11" t="s">
        <v>1427</v>
      </c>
      <c r="C752" s="12" t="s">
        <v>10</v>
      </c>
      <c r="D752" s="12" t="s">
        <v>1428</v>
      </c>
      <c r="E752" s="13" t="n">
        <v>749</v>
      </c>
      <c r="F752" s="13" t="n">
        <f aca="false">IF(MOD(E752,F$2)=0,F751+1,F751)</f>
        <v>12</v>
      </c>
      <c r="G752" s="14" t="n">
        <f aca="false">VLOOKUP(F752,Лист3!D$1:E$246,2,)</f>
        <v>44586</v>
      </c>
      <c r="H752" s="15" t="n">
        <f aca="false">WEEKDAY(G752)</f>
        <v>3</v>
      </c>
      <c r="I752" s="16" t="s">
        <v>12</v>
      </c>
    </row>
    <row r="753" customFormat="false" ht="12" hidden="false" customHeight="true" outlineLevel="0" collapsed="false">
      <c r="A753" s="10" t="n">
        <v>751</v>
      </c>
      <c r="B753" s="11" t="s">
        <v>1429</v>
      </c>
      <c r="C753" s="12" t="s">
        <v>10</v>
      </c>
      <c r="D753" s="12" t="s">
        <v>1430</v>
      </c>
      <c r="E753" s="13" t="n">
        <v>750</v>
      </c>
      <c r="F753" s="13" t="n">
        <f aca="false">IF(MOD(E753,F$2)=0,F752+1,F752)</f>
        <v>12</v>
      </c>
      <c r="G753" s="14" t="n">
        <f aca="false">VLOOKUP(F753,Лист3!D$1:E$246,2,)</f>
        <v>44586</v>
      </c>
      <c r="H753" s="15" t="n">
        <f aca="false">WEEKDAY(G753)</f>
        <v>3</v>
      </c>
      <c r="I753" s="16" t="s">
        <v>12</v>
      </c>
    </row>
    <row r="754" customFormat="false" ht="12" hidden="false" customHeight="true" outlineLevel="0" collapsed="false">
      <c r="A754" s="10" t="n">
        <v>752</v>
      </c>
      <c r="B754" s="11" t="s">
        <v>1431</v>
      </c>
      <c r="C754" s="12" t="s">
        <v>10</v>
      </c>
      <c r="D754" s="12" t="s">
        <v>1432</v>
      </c>
      <c r="E754" s="13" t="n">
        <v>751</v>
      </c>
      <c r="F754" s="13" t="n">
        <f aca="false">IF(MOD(E754,F$2)=0,F753+1,F753)</f>
        <v>12</v>
      </c>
      <c r="G754" s="14" t="n">
        <f aca="false">VLOOKUP(F754,Лист3!D$1:E$246,2,)</f>
        <v>44586</v>
      </c>
      <c r="H754" s="15" t="n">
        <f aca="false">WEEKDAY(G754)</f>
        <v>3</v>
      </c>
      <c r="I754" s="16" t="s">
        <v>12</v>
      </c>
    </row>
    <row r="755" customFormat="false" ht="12" hidden="false" customHeight="true" outlineLevel="0" collapsed="false">
      <c r="A755" s="10" t="n">
        <v>753</v>
      </c>
      <c r="B755" s="11" t="s">
        <v>1433</v>
      </c>
      <c r="C755" s="12" t="s">
        <v>10</v>
      </c>
      <c r="D755" s="12" t="s">
        <v>1434</v>
      </c>
      <c r="E755" s="13" t="n">
        <v>752</v>
      </c>
      <c r="F755" s="13" t="n">
        <f aca="false">IF(MOD(E755,F$2)=0,F754+1,F754)</f>
        <v>12</v>
      </c>
      <c r="G755" s="14" t="n">
        <f aca="false">VLOOKUP(F755,Лист3!D$1:E$246,2,)</f>
        <v>44586</v>
      </c>
      <c r="H755" s="15" t="n">
        <f aca="false">WEEKDAY(G755)</f>
        <v>3</v>
      </c>
      <c r="I755" s="16" t="s">
        <v>12</v>
      </c>
    </row>
    <row r="756" customFormat="false" ht="12" hidden="false" customHeight="true" outlineLevel="0" collapsed="false">
      <c r="A756" s="10" t="n">
        <v>754</v>
      </c>
      <c r="B756" s="11" t="s">
        <v>1435</v>
      </c>
      <c r="C756" s="12" t="s">
        <v>10</v>
      </c>
      <c r="D756" s="12" t="s">
        <v>1436</v>
      </c>
      <c r="E756" s="13" t="n">
        <v>753</v>
      </c>
      <c r="F756" s="13" t="n">
        <f aca="false">IF(MOD(E756,F$2)=0,F755+1,F755)</f>
        <v>12</v>
      </c>
      <c r="G756" s="14" t="n">
        <f aca="false">VLOOKUP(F756,Лист3!D$1:E$246,2,)</f>
        <v>44586</v>
      </c>
      <c r="H756" s="15" t="n">
        <f aca="false">WEEKDAY(G756)</f>
        <v>3</v>
      </c>
      <c r="I756" s="16" t="s">
        <v>12</v>
      </c>
    </row>
    <row r="757" customFormat="false" ht="12" hidden="false" customHeight="true" outlineLevel="0" collapsed="false">
      <c r="A757" s="10" t="n">
        <v>755</v>
      </c>
      <c r="B757" s="11" t="s">
        <v>1437</v>
      </c>
      <c r="C757" s="12" t="s">
        <v>10</v>
      </c>
      <c r="D757" s="12" t="s">
        <v>1438</v>
      </c>
      <c r="E757" s="13" t="n">
        <v>754</v>
      </c>
      <c r="F757" s="13" t="n">
        <f aca="false">IF(MOD(E757,F$2)=0,F756+1,F756)</f>
        <v>12</v>
      </c>
      <c r="G757" s="14" t="n">
        <f aca="false">VLOOKUP(F757,Лист3!D$1:E$246,2,)</f>
        <v>44586</v>
      </c>
      <c r="H757" s="15" t="n">
        <f aca="false">WEEKDAY(G757)</f>
        <v>3</v>
      </c>
      <c r="I757" s="16" t="s">
        <v>12</v>
      </c>
    </row>
    <row r="758" customFormat="false" ht="12" hidden="false" customHeight="true" outlineLevel="0" collapsed="false">
      <c r="A758" s="10" t="n">
        <v>756</v>
      </c>
      <c r="B758" s="11" t="s">
        <v>1439</v>
      </c>
      <c r="C758" s="12" t="s">
        <v>10</v>
      </c>
      <c r="D758" s="12" t="s">
        <v>1440</v>
      </c>
      <c r="E758" s="13" t="n">
        <v>755</v>
      </c>
      <c r="F758" s="13" t="n">
        <f aca="false">IF(MOD(E758,F$2)=0,F757+1,F757)</f>
        <v>12</v>
      </c>
      <c r="G758" s="14" t="n">
        <f aca="false">VLOOKUP(F758,Лист3!D$1:E$246,2,)</f>
        <v>44586</v>
      </c>
      <c r="H758" s="15" t="n">
        <f aca="false">WEEKDAY(G758)</f>
        <v>3</v>
      </c>
      <c r="I758" s="16" t="s">
        <v>12</v>
      </c>
    </row>
    <row r="759" customFormat="false" ht="12" hidden="false" customHeight="true" outlineLevel="0" collapsed="false">
      <c r="A759" s="10" t="n">
        <v>757</v>
      </c>
      <c r="B759" s="11" t="s">
        <v>1441</v>
      </c>
      <c r="C759" s="12" t="s">
        <v>10</v>
      </c>
      <c r="D759" s="12" t="s">
        <v>1442</v>
      </c>
      <c r="E759" s="13" t="n">
        <v>756</v>
      </c>
      <c r="F759" s="13" t="n">
        <f aca="false">IF(MOD(E759,F$2)=0,F758+1,F758)</f>
        <v>12</v>
      </c>
      <c r="G759" s="14" t="n">
        <f aca="false">VLOOKUP(F759,Лист3!D$1:E$246,2,)</f>
        <v>44586</v>
      </c>
      <c r="H759" s="15" t="n">
        <f aca="false">WEEKDAY(G759)</f>
        <v>3</v>
      </c>
      <c r="I759" s="16" t="s">
        <v>12</v>
      </c>
    </row>
    <row r="760" customFormat="false" ht="12" hidden="false" customHeight="true" outlineLevel="0" collapsed="false">
      <c r="A760" s="10" t="n">
        <v>758</v>
      </c>
      <c r="B760" s="11" t="s">
        <v>1443</v>
      </c>
      <c r="C760" s="12" t="s">
        <v>10</v>
      </c>
      <c r="D760" s="12" t="s">
        <v>1444</v>
      </c>
      <c r="E760" s="13" t="n">
        <v>757</v>
      </c>
      <c r="F760" s="13" t="n">
        <f aca="false">IF(MOD(E760,F$2)=0,F759+1,F759)</f>
        <v>12</v>
      </c>
      <c r="G760" s="14" t="n">
        <f aca="false">VLOOKUP(F760,Лист3!D$1:E$246,2,)</f>
        <v>44586</v>
      </c>
      <c r="H760" s="15" t="n">
        <f aca="false">WEEKDAY(G760)</f>
        <v>3</v>
      </c>
      <c r="I760" s="16" t="s">
        <v>12</v>
      </c>
    </row>
    <row r="761" customFormat="false" ht="12" hidden="false" customHeight="true" outlineLevel="0" collapsed="false">
      <c r="A761" s="10" t="n">
        <v>759</v>
      </c>
      <c r="B761" s="11" t="s">
        <v>1445</v>
      </c>
      <c r="C761" s="12" t="s">
        <v>10</v>
      </c>
      <c r="D761" s="12" t="s">
        <v>1446</v>
      </c>
      <c r="E761" s="13" t="n">
        <v>758</v>
      </c>
      <c r="F761" s="13" t="n">
        <f aca="false">IF(MOD(E761,F$2)=0,F760+1,F760)</f>
        <v>12</v>
      </c>
      <c r="G761" s="14" t="n">
        <f aca="false">VLOOKUP(F761,Лист3!D$1:E$246,2,)</f>
        <v>44586</v>
      </c>
      <c r="H761" s="15" t="n">
        <f aca="false">WEEKDAY(G761)</f>
        <v>3</v>
      </c>
      <c r="I761" s="16" t="s">
        <v>12</v>
      </c>
    </row>
    <row r="762" customFormat="false" ht="12" hidden="false" customHeight="true" outlineLevel="0" collapsed="false">
      <c r="A762" s="10" t="n">
        <v>760</v>
      </c>
      <c r="B762" s="11" t="s">
        <v>1447</v>
      </c>
      <c r="C762" s="12" t="s">
        <v>10</v>
      </c>
      <c r="D762" s="12" t="s">
        <v>1448</v>
      </c>
      <c r="E762" s="13" t="n">
        <v>759</v>
      </c>
      <c r="F762" s="13" t="n">
        <f aca="false">IF(MOD(E762,F$2)=0,F761+1,F761)</f>
        <v>12</v>
      </c>
      <c r="G762" s="14" t="n">
        <f aca="false">VLOOKUP(F762,Лист3!D$1:E$246,2,)</f>
        <v>44586</v>
      </c>
      <c r="H762" s="15" t="n">
        <f aca="false">WEEKDAY(G762)</f>
        <v>3</v>
      </c>
      <c r="I762" s="16" t="s">
        <v>12</v>
      </c>
    </row>
    <row r="763" customFormat="false" ht="12" hidden="false" customHeight="true" outlineLevel="0" collapsed="false">
      <c r="A763" s="10" t="n">
        <v>761</v>
      </c>
      <c r="B763" s="17" t="n">
        <v>1159</v>
      </c>
      <c r="C763" s="12" t="s">
        <v>10</v>
      </c>
      <c r="D763" s="12" t="s">
        <v>1449</v>
      </c>
      <c r="E763" s="13" t="n">
        <v>760</v>
      </c>
      <c r="F763" s="13" t="n">
        <f aca="false">IF(MOD(E763,F$2)=0,F762+1,F762)</f>
        <v>12</v>
      </c>
      <c r="G763" s="14" t="n">
        <f aca="false">VLOOKUP(F763,Лист3!D$1:E$246,2,)</f>
        <v>44586</v>
      </c>
      <c r="H763" s="15" t="n">
        <f aca="false">WEEKDAY(G763)</f>
        <v>3</v>
      </c>
      <c r="I763" s="16" t="s">
        <v>12</v>
      </c>
    </row>
    <row r="764" customFormat="false" ht="12" hidden="false" customHeight="true" outlineLevel="0" collapsed="false">
      <c r="A764" s="10" t="n">
        <v>762</v>
      </c>
      <c r="B764" s="11" t="s">
        <v>1450</v>
      </c>
      <c r="C764" s="12" t="s">
        <v>10</v>
      </c>
      <c r="D764" s="12" t="s">
        <v>1451</v>
      </c>
      <c r="E764" s="13" t="n">
        <v>761</v>
      </c>
      <c r="F764" s="13" t="n">
        <f aca="false">IF(MOD(E764,F$2)=0,F763+1,F763)</f>
        <v>12</v>
      </c>
      <c r="G764" s="14" t="n">
        <f aca="false">VLOOKUP(F764,Лист3!D$1:E$246,2,)</f>
        <v>44586</v>
      </c>
      <c r="H764" s="15" t="n">
        <f aca="false">WEEKDAY(G764)</f>
        <v>3</v>
      </c>
      <c r="I764" s="16" t="s">
        <v>12</v>
      </c>
    </row>
    <row r="765" customFormat="false" ht="12" hidden="false" customHeight="true" outlineLevel="0" collapsed="false">
      <c r="A765" s="10" t="n">
        <v>763</v>
      </c>
      <c r="B765" s="11" t="s">
        <v>1452</v>
      </c>
      <c r="C765" s="12" t="s">
        <v>10</v>
      </c>
      <c r="D765" s="12" t="s">
        <v>1453</v>
      </c>
      <c r="E765" s="13" t="n">
        <v>762</v>
      </c>
      <c r="F765" s="13" t="n">
        <f aca="false">IF(MOD(E765,F$2)=0,F764+1,F764)</f>
        <v>12</v>
      </c>
      <c r="G765" s="14" t="n">
        <f aca="false">VLOOKUP(F765,Лист3!D$1:E$246,2,)</f>
        <v>44586</v>
      </c>
      <c r="H765" s="15" t="n">
        <f aca="false">WEEKDAY(G765)</f>
        <v>3</v>
      </c>
      <c r="I765" s="16" t="s">
        <v>12</v>
      </c>
    </row>
    <row r="766" customFormat="false" ht="12" hidden="false" customHeight="true" outlineLevel="0" collapsed="false">
      <c r="A766" s="10" t="n">
        <v>764</v>
      </c>
      <c r="B766" s="11" t="s">
        <v>1454</v>
      </c>
      <c r="C766" s="12" t="s">
        <v>10</v>
      </c>
      <c r="D766" s="12" t="s">
        <v>1455</v>
      </c>
      <c r="E766" s="13" t="n">
        <v>763</v>
      </c>
      <c r="F766" s="13" t="n">
        <f aca="false">IF(MOD(E766,F$2)=0,F765+1,F765)</f>
        <v>12</v>
      </c>
      <c r="G766" s="14" t="n">
        <f aca="false">VLOOKUP(F766,Лист3!D$1:E$246,2,)</f>
        <v>44586</v>
      </c>
      <c r="H766" s="15" t="n">
        <f aca="false">WEEKDAY(G766)</f>
        <v>3</v>
      </c>
      <c r="I766" s="16" t="s">
        <v>12</v>
      </c>
    </row>
    <row r="767" customFormat="false" ht="12" hidden="false" customHeight="true" outlineLevel="0" collapsed="false">
      <c r="A767" s="10" t="n">
        <v>765</v>
      </c>
      <c r="B767" s="11" t="s">
        <v>1456</v>
      </c>
      <c r="C767" s="12" t="s">
        <v>10</v>
      </c>
      <c r="D767" s="12" t="s">
        <v>1457</v>
      </c>
      <c r="E767" s="13" t="n">
        <v>764</v>
      </c>
      <c r="F767" s="13" t="n">
        <f aca="false">IF(MOD(E767,F$2)=0,F766+1,F766)</f>
        <v>12</v>
      </c>
      <c r="G767" s="14" t="n">
        <f aca="false">VLOOKUP(F767,Лист3!D$1:E$246,2,)</f>
        <v>44586</v>
      </c>
      <c r="H767" s="15" t="n">
        <f aca="false">WEEKDAY(G767)</f>
        <v>3</v>
      </c>
      <c r="I767" s="16" t="s">
        <v>12</v>
      </c>
    </row>
    <row r="768" customFormat="false" ht="12" hidden="false" customHeight="true" outlineLevel="0" collapsed="false">
      <c r="A768" s="10" t="n">
        <v>766</v>
      </c>
      <c r="B768" s="11" t="s">
        <v>1458</v>
      </c>
      <c r="C768" s="12" t="s">
        <v>10</v>
      </c>
      <c r="D768" s="12" t="s">
        <v>1459</v>
      </c>
      <c r="E768" s="13" t="n">
        <v>765</v>
      </c>
      <c r="F768" s="13" t="n">
        <f aca="false">IF(MOD(E768,F$2)=0,F767+1,F767)</f>
        <v>12</v>
      </c>
      <c r="G768" s="14" t="n">
        <f aca="false">VLOOKUP(F768,Лист3!D$1:E$246,2,)</f>
        <v>44586</v>
      </c>
      <c r="H768" s="15" t="n">
        <f aca="false">WEEKDAY(G768)</f>
        <v>3</v>
      </c>
      <c r="I768" s="16" t="s">
        <v>12</v>
      </c>
    </row>
    <row r="769" customFormat="false" ht="12" hidden="false" customHeight="true" outlineLevel="0" collapsed="false">
      <c r="A769" s="10" t="n">
        <v>767</v>
      </c>
      <c r="B769" s="11" t="s">
        <v>1460</v>
      </c>
      <c r="C769" s="12" t="s">
        <v>10</v>
      </c>
      <c r="D769" s="12" t="s">
        <v>1461</v>
      </c>
      <c r="E769" s="13" t="n">
        <v>766</v>
      </c>
      <c r="F769" s="13" t="n">
        <f aca="false">IF(MOD(E769,F$2)=0,F768+1,F768)</f>
        <v>12</v>
      </c>
      <c r="G769" s="14" t="n">
        <f aca="false">VLOOKUP(F769,Лист3!D$1:E$246,2,)</f>
        <v>44586</v>
      </c>
      <c r="H769" s="15" t="n">
        <f aca="false">WEEKDAY(G769)</f>
        <v>3</v>
      </c>
      <c r="I769" s="16" t="s">
        <v>12</v>
      </c>
    </row>
    <row r="770" customFormat="false" ht="12" hidden="false" customHeight="true" outlineLevel="0" collapsed="false">
      <c r="A770" s="10" t="n">
        <v>768</v>
      </c>
      <c r="B770" s="11" t="s">
        <v>1462</v>
      </c>
      <c r="C770" s="12" t="s">
        <v>10</v>
      </c>
      <c r="D770" s="12" t="s">
        <v>1463</v>
      </c>
      <c r="E770" s="13" t="n">
        <v>767</v>
      </c>
      <c r="F770" s="13" t="n">
        <f aca="false">IF(MOD(E770,F$2)=0,F769+1,F769)</f>
        <v>12</v>
      </c>
      <c r="G770" s="14" t="n">
        <f aca="false">VLOOKUP(F770,Лист3!D$1:E$246,2,)</f>
        <v>44586</v>
      </c>
      <c r="H770" s="15" t="n">
        <f aca="false">WEEKDAY(G770)</f>
        <v>3</v>
      </c>
      <c r="I770" s="16" t="s">
        <v>12</v>
      </c>
    </row>
    <row r="771" customFormat="false" ht="12" hidden="false" customHeight="true" outlineLevel="0" collapsed="false">
      <c r="A771" s="10" t="n">
        <v>769</v>
      </c>
      <c r="B771" s="11" t="s">
        <v>1464</v>
      </c>
      <c r="C771" s="12" t="s">
        <v>10</v>
      </c>
      <c r="D771" s="12" t="s">
        <v>1465</v>
      </c>
      <c r="E771" s="13" t="n">
        <v>768</v>
      </c>
      <c r="F771" s="13" t="n">
        <f aca="false">IF(MOD(E771,F$2)=0,F770+1,F770)</f>
        <v>12</v>
      </c>
      <c r="G771" s="14" t="n">
        <f aca="false">VLOOKUP(F771,Лист3!D$1:E$246,2,)</f>
        <v>44586</v>
      </c>
      <c r="H771" s="15" t="n">
        <f aca="false">WEEKDAY(G771)</f>
        <v>3</v>
      </c>
      <c r="I771" s="16" t="s">
        <v>12</v>
      </c>
    </row>
    <row r="772" customFormat="false" ht="12" hidden="false" customHeight="true" outlineLevel="0" collapsed="false">
      <c r="A772" s="10" t="n">
        <v>770</v>
      </c>
      <c r="B772" s="11" t="s">
        <v>1466</v>
      </c>
      <c r="C772" s="12" t="s">
        <v>10</v>
      </c>
      <c r="D772" s="12" t="s">
        <v>1467</v>
      </c>
      <c r="E772" s="13" t="n">
        <v>769</v>
      </c>
      <c r="F772" s="13" t="n">
        <f aca="false">IF(MOD(E772,F$2)=0,F771+1,F771)</f>
        <v>12</v>
      </c>
      <c r="G772" s="14" t="n">
        <f aca="false">VLOOKUP(F772,Лист3!D$1:E$246,2,)</f>
        <v>44586</v>
      </c>
      <c r="H772" s="15" t="n">
        <f aca="false">WEEKDAY(G772)</f>
        <v>3</v>
      </c>
      <c r="I772" s="16" t="s">
        <v>12</v>
      </c>
    </row>
    <row r="773" customFormat="false" ht="12" hidden="false" customHeight="true" outlineLevel="0" collapsed="false">
      <c r="A773" s="10" t="n">
        <v>771</v>
      </c>
      <c r="B773" s="11" t="s">
        <v>1468</v>
      </c>
      <c r="C773" s="12" t="s">
        <v>10</v>
      </c>
      <c r="D773" s="12" t="s">
        <v>1469</v>
      </c>
      <c r="E773" s="13" t="n">
        <v>770</v>
      </c>
      <c r="F773" s="13" t="n">
        <f aca="false">IF(MOD(E773,F$2)=0,F772+1,F772)</f>
        <v>12</v>
      </c>
      <c r="G773" s="14" t="n">
        <f aca="false">VLOOKUP(F773,Лист3!D$1:E$246,2,)</f>
        <v>44586</v>
      </c>
      <c r="H773" s="15" t="n">
        <f aca="false">WEEKDAY(G773)</f>
        <v>3</v>
      </c>
      <c r="I773" s="16" t="s">
        <v>12</v>
      </c>
    </row>
    <row r="774" customFormat="false" ht="12" hidden="false" customHeight="true" outlineLevel="0" collapsed="false">
      <c r="A774" s="10" t="n">
        <v>772</v>
      </c>
      <c r="B774" s="11" t="s">
        <v>1470</v>
      </c>
      <c r="C774" s="12" t="s">
        <v>10</v>
      </c>
      <c r="D774" s="12" t="s">
        <v>1471</v>
      </c>
      <c r="E774" s="13" t="n">
        <v>771</v>
      </c>
      <c r="F774" s="13" t="n">
        <f aca="false">IF(MOD(E774,F$2)=0,F773+1,F773)</f>
        <v>12</v>
      </c>
      <c r="G774" s="14" t="n">
        <f aca="false">VLOOKUP(F774,Лист3!D$1:E$246,2,)</f>
        <v>44586</v>
      </c>
      <c r="H774" s="15" t="n">
        <f aca="false">WEEKDAY(G774)</f>
        <v>3</v>
      </c>
      <c r="I774" s="16" t="s">
        <v>12</v>
      </c>
    </row>
    <row r="775" customFormat="false" ht="12" hidden="false" customHeight="true" outlineLevel="0" collapsed="false">
      <c r="A775" s="10" t="n">
        <v>773</v>
      </c>
      <c r="B775" s="11" t="s">
        <v>1472</v>
      </c>
      <c r="C775" s="12" t="s">
        <v>10</v>
      </c>
      <c r="D775" s="12" t="s">
        <v>1473</v>
      </c>
      <c r="E775" s="13" t="n">
        <v>772</v>
      </c>
      <c r="F775" s="13" t="n">
        <f aca="false">IF(MOD(E775,F$2)=0,F774+1,F774)</f>
        <v>12</v>
      </c>
      <c r="G775" s="14" t="n">
        <f aca="false">VLOOKUP(F775,Лист3!D$1:E$246,2,)</f>
        <v>44586</v>
      </c>
      <c r="H775" s="15" t="n">
        <f aca="false">WEEKDAY(G775)</f>
        <v>3</v>
      </c>
      <c r="I775" s="16" t="s">
        <v>12</v>
      </c>
    </row>
    <row r="776" customFormat="false" ht="12" hidden="false" customHeight="true" outlineLevel="0" collapsed="false">
      <c r="A776" s="10" t="n">
        <v>774</v>
      </c>
      <c r="B776" s="17" t="n">
        <v>1233</v>
      </c>
      <c r="C776" s="12" t="s">
        <v>10</v>
      </c>
      <c r="D776" s="12" t="s">
        <v>1474</v>
      </c>
      <c r="E776" s="13" t="n">
        <v>773</v>
      </c>
      <c r="F776" s="13" t="n">
        <f aca="false">IF(MOD(E776,F$2)=0,F775+1,F775)</f>
        <v>12</v>
      </c>
      <c r="G776" s="14" t="n">
        <f aca="false">VLOOKUP(F776,Лист3!D$1:E$246,2,)</f>
        <v>44586</v>
      </c>
      <c r="H776" s="15" t="n">
        <f aca="false">WEEKDAY(G776)</f>
        <v>3</v>
      </c>
      <c r="I776" s="16" t="s">
        <v>12</v>
      </c>
    </row>
    <row r="777" customFormat="false" ht="12" hidden="false" customHeight="true" outlineLevel="0" collapsed="false">
      <c r="A777" s="10" t="n">
        <v>775</v>
      </c>
      <c r="B777" s="11" t="s">
        <v>1475</v>
      </c>
      <c r="C777" s="12" t="s">
        <v>10</v>
      </c>
      <c r="D777" s="12" t="s">
        <v>1474</v>
      </c>
      <c r="E777" s="13" t="n">
        <v>774</v>
      </c>
      <c r="F777" s="13" t="n">
        <f aca="false">IF(MOD(E777,F$2)=0,F776+1,F776)</f>
        <v>12</v>
      </c>
      <c r="G777" s="14" t="n">
        <f aca="false">VLOOKUP(F777,Лист3!D$1:E$246,2,)</f>
        <v>44586</v>
      </c>
      <c r="H777" s="15" t="n">
        <f aca="false">WEEKDAY(G777)</f>
        <v>3</v>
      </c>
      <c r="I777" s="16" t="s">
        <v>12</v>
      </c>
    </row>
    <row r="778" customFormat="false" ht="12" hidden="false" customHeight="true" outlineLevel="0" collapsed="false">
      <c r="A778" s="10" t="n">
        <v>776</v>
      </c>
      <c r="B778" s="11" t="s">
        <v>1476</v>
      </c>
      <c r="C778" s="12" t="s">
        <v>10</v>
      </c>
      <c r="D778" s="12" t="s">
        <v>1477</v>
      </c>
      <c r="E778" s="13" t="n">
        <v>775</v>
      </c>
      <c r="F778" s="13" t="n">
        <f aca="false">IF(MOD(E778,F$2)=0,F777+1,F777)</f>
        <v>12</v>
      </c>
      <c r="G778" s="14" t="n">
        <f aca="false">VLOOKUP(F778,Лист3!D$1:E$246,2,)</f>
        <v>44586</v>
      </c>
      <c r="H778" s="15" t="n">
        <f aca="false">WEEKDAY(G778)</f>
        <v>3</v>
      </c>
      <c r="I778" s="16" t="s">
        <v>12</v>
      </c>
    </row>
    <row r="779" customFormat="false" ht="12" hidden="false" customHeight="true" outlineLevel="0" collapsed="false">
      <c r="A779" s="10" t="n">
        <v>777</v>
      </c>
      <c r="B779" s="17" t="n">
        <v>1173</v>
      </c>
      <c r="C779" s="12" t="s">
        <v>10</v>
      </c>
      <c r="D779" s="12" t="s">
        <v>1478</v>
      </c>
      <c r="E779" s="13" t="n">
        <v>776</v>
      </c>
      <c r="F779" s="13" t="n">
        <f aca="false">IF(MOD(E779,F$2)=0,F778+1,F778)</f>
        <v>12</v>
      </c>
      <c r="G779" s="14" t="n">
        <f aca="false">VLOOKUP(F779,Лист3!D$1:E$246,2,)</f>
        <v>44586</v>
      </c>
      <c r="H779" s="15" t="n">
        <f aca="false">WEEKDAY(G779)</f>
        <v>3</v>
      </c>
      <c r="I779" s="16" t="s">
        <v>12</v>
      </c>
    </row>
    <row r="780" customFormat="false" ht="12" hidden="false" customHeight="true" outlineLevel="0" collapsed="false">
      <c r="A780" s="10" t="n">
        <v>778</v>
      </c>
      <c r="B780" s="17" t="n">
        <v>1174</v>
      </c>
      <c r="C780" s="12" t="s">
        <v>10</v>
      </c>
      <c r="D780" s="12" t="s">
        <v>1479</v>
      </c>
      <c r="E780" s="13" t="n">
        <v>777</v>
      </c>
      <c r="F780" s="13" t="n">
        <f aca="false">IF(MOD(E780,F$2)=0,F779+1,F779)</f>
        <v>12</v>
      </c>
      <c r="G780" s="14" t="n">
        <f aca="false">VLOOKUP(F780,Лист3!D$1:E$246,2,)</f>
        <v>44586</v>
      </c>
      <c r="H780" s="15" t="n">
        <f aca="false">WEEKDAY(G780)</f>
        <v>3</v>
      </c>
      <c r="I780" s="16" t="s">
        <v>12</v>
      </c>
    </row>
    <row r="781" customFormat="false" ht="12" hidden="false" customHeight="true" outlineLevel="0" collapsed="false">
      <c r="A781" s="10" t="n">
        <v>779</v>
      </c>
      <c r="B781" s="11" t="s">
        <v>1480</v>
      </c>
      <c r="C781" s="12" t="s">
        <v>10</v>
      </c>
      <c r="D781" s="12" t="s">
        <v>1481</v>
      </c>
      <c r="E781" s="13" t="n">
        <v>778</v>
      </c>
      <c r="F781" s="13" t="n">
        <f aca="false">IF(MOD(E781,F$2)=0,F780+1,F780)</f>
        <v>12</v>
      </c>
      <c r="G781" s="14" t="n">
        <f aca="false">VLOOKUP(F781,Лист3!D$1:E$246,2,)</f>
        <v>44586</v>
      </c>
      <c r="H781" s="15" t="n">
        <f aca="false">WEEKDAY(G781)</f>
        <v>3</v>
      </c>
      <c r="I781" s="16" t="s">
        <v>12</v>
      </c>
    </row>
    <row r="782" customFormat="false" ht="12" hidden="false" customHeight="true" outlineLevel="0" collapsed="false">
      <c r="A782" s="10" t="n">
        <v>780</v>
      </c>
      <c r="B782" s="11" t="s">
        <v>1482</v>
      </c>
      <c r="C782" s="12" t="s">
        <v>10</v>
      </c>
      <c r="D782" s="12" t="s">
        <v>1483</v>
      </c>
      <c r="E782" s="13" t="n">
        <v>779</v>
      </c>
      <c r="F782" s="13" t="n">
        <f aca="false">IF(MOD(E782,F$2)=0,F781+1,F781)</f>
        <v>12</v>
      </c>
      <c r="G782" s="14" t="n">
        <f aca="false">VLOOKUP(F782,Лист3!D$1:E$246,2,)</f>
        <v>44586</v>
      </c>
      <c r="H782" s="15" t="n">
        <f aca="false">WEEKDAY(G782)</f>
        <v>3</v>
      </c>
      <c r="I782" s="16" t="s">
        <v>12</v>
      </c>
    </row>
    <row r="783" customFormat="false" ht="12" hidden="false" customHeight="true" outlineLevel="0" collapsed="false">
      <c r="A783" s="10" t="n">
        <v>781</v>
      </c>
      <c r="B783" s="17" t="n">
        <v>15908</v>
      </c>
      <c r="C783" s="12" t="s">
        <v>10</v>
      </c>
      <c r="D783" s="12" t="s">
        <v>1484</v>
      </c>
      <c r="E783" s="13" t="n">
        <v>780</v>
      </c>
      <c r="F783" s="13" t="n">
        <f aca="false">IF(MOD(E783,F$2)=0,F782+1,F782)</f>
        <v>13</v>
      </c>
      <c r="G783" s="14" t="n">
        <f aca="false">VLOOKUP(F783,Лист3!D$1:E$246,2,)</f>
        <v>44587</v>
      </c>
      <c r="H783" s="15" t="n">
        <f aca="false">WEEKDAY(G783)</f>
        <v>4</v>
      </c>
      <c r="I783" s="16" t="s">
        <v>12</v>
      </c>
    </row>
    <row r="784" customFormat="false" ht="12" hidden="false" customHeight="true" outlineLevel="0" collapsed="false">
      <c r="A784" s="10" t="n">
        <v>782</v>
      </c>
      <c r="B784" s="11" t="s">
        <v>1485</v>
      </c>
      <c r="C784" s="12" t="s">
        <v>10</v>
      </c>
      <c r="D784" s="12" t="s">
        <v>1484</v>
      </c>
      <c r="E784" s="13" t="n">
        <v>781</v>
      </c>
      <c r="F784" s="13" t="n">
        <f aca="false">IF(MOD(E784,F$2)=0,F783+1,F783)</f>
        <v>13</v>
      </c>
      <c r="G784" s="14" t="n">
        <f aca="false">VLOOKUP(F784,Лист3!D$1:E$246,2,)</f>
        <v>44587</v>
      </c>
      <c r="H784" s="15" t="n">
        <f aca="false">WEEKDAY(G784)</f>
        <v>4</v>
      </c>
      <c r="I784" s="16" t="s">
        <v>12</v>
      </c>
    </row>
    <row r="785" customFormat="false" ht="12" hidden="false" customHeight="true" outlineLevel="0" collapsed="false">
      <c r="A785" s="10" t="n">
        <v>783</v>
      </c>
      <c r="B785" s="11" t="s">
        <v>1486</v>
      </c>
      <c r="C785" s="12" t="s">
        <v>10</v>
      </c>
      <c r="D785" s="12" t="s">
        <v>1484</v>
      </c>
      <c r="E785" s="13" t="n">
        <v>782</v>
      </c>
      <c r="F785" s="13" t="n">
        <f aca="false">IF(MOD(E785,F$2)=0,F784+1,F784)</f>
        <v>13</v>
      </c>
      <c r="G785" s="14" t="n">
        <f aca="false">VLOOKUP(F785,Лист3!D$1:E$246,2,)</f>
        <v>44587</v>
      </c>
      <c r="H785" s="15" t="n">
        <f aca="false">WEEKDAY(G785)</f>
        <v>4</v>
      </c>
      <c r="I785" s="16" t="s">
        <v>12</v>
      </c>
    </row>
    <row r="786" customFormat="false" ht="12" hidden="false" customHeight="true" outlineLevel="0" collapsed="false">
      <c r="A786" s="10" t="n">
        <v>784</v>
      </c>
      <c r="B786" s="11" t="s">
        <v>1487</v>
      </c>
      <c r="C786" s="12" t="s">
        <v>10</v>
      </c>
      <c r="D786" s="12" t="s">
        <v>1488</v>
      </c>
      <c r="E786" s="13" t="n">
        <v>783</v>
      </c>
      <c r="F786" s="13" t="n">
        <f aca="false">IF(MOD(E786,F$2)=0,F785+1,F785)</f>
        <v>13</v>
      </c>
      <c r="G786" s="14" t="n">
        <f aca="false">VLOOKUP(F786,Лист3!D$1:E$246,2,)</f>
        <v>44587</v>
      </c>
      <c r="H786" s="15" t="n">
        <f aca="false">WEEKDAY(G786)</f>
        <v>4</v>
      </c>
      <c r="I786" s="16" t="s">
        <v>12</v>
      </c>
    </row>
    <row r="787" customFormat="false" ht="12" hidden="false" customHeight="true" outlineLevel="0" collapsed="false">
      <c r="A787" s="10" t="n">
        <v>785</v>
      </c>
      <c r="B787" s="11" t="s">
        <v>1489</v>
      </c>
      <c r="C787" s="12" t="s">
        <v>10</v>
      </c>
      <c r="D787" s="12" t="s">
        <v>1490</v>
      </c>
      <c r="E787" s="13" t="n">
        <v>784</v>
      </c>
      <c r="F787" s="13" t="n">
        <f aca="false">IF(MOD(E787,F$2)=0,F786+1,F786)</f>
        <v>13</v>
      </c>
      <c r="G787" s="14" t="n">
        <f aca="false">VLOOKUP(F787,Лист3!D$1:E$246,2,)</f>
        <v>44587</v>
      </c>
      <c r="H787" s="15" t="n">
        <f aca="false">WEEKDAY(G787)</f>
        <v>4</v>
      </c>
      <c r="I787" s="16" t="s">
        <v>12</v>
      </c>
    </row>
    <row r="788" customFormat="false" ht="12" hidden="false" customHeight="true" outlineLevel="0" collapsed="false">
      <c r="A788" s="10" t="n">
        <v>786</v>
      </c>
      <c r="B788" s="11" t="s">
        <v>1491</v>
      </c>
      <c r="C788" s="12" t="s">
        <v>10</v>
      </c>
      <c r="D788" s="12" t="s">
        <v>1492</v>
      </c>
      <c r="E788" s="13" t="n">
        <v>785</v>
      </c>
      <c r="F788" s="13" t="n">
        <f aca="false">IF(MOD(E788,F$2)=0,F787+1,F787)</f>
        <v>13</v>
      </c>
      <c r="G788" s="14" t="n">
        <f aca="false">VLOOKUP(F788,Лист3!D$1:E$246,2,)</f>
        <v>44587</v>
      </c>
      <c r="H788" s="15" t="n">
        <f aca="false">WEEKDAY(G788)</f>
        <v>4</v>
      </c>
      <c r="I788" s="16" t="s">
        <v>12</v>
      </c>
    </row>
    <row r="789" customFormat="false" ht="12" hidden="false" customHeight="true" outlineLevel="0" collapsed="false">
      <c r="A789" s="10" t="n">
        <v>787</v>
      </c>
      <c r="B789" s="11" t="s">
        <v>1493</v>
      </c>
      <c r="C789" s="12" t="s">
        <v>10</v>
      </c>
      <c r="D789" s="12" t="s">
        <v>1494</v>
      </c>
      <c r="E789" s="13" t="n">
        <v>786</v>
      </c>
      <c r="F789" s="13" t="n">
        <f aca="false">IF(MOD(E789,F$2)=0,F788+1,F788)</f>
        <v>13</v>
      </c>
      <c r="G789" s="14" t="n">
        <f aca="false">VLOOKUP(F789,Лист3!D$1:E$246,2,)</f>
        <v>44587</v>
      </c>
      <c r="H789" s="15" t="n">
        <f aca="false">WEEKDAY(G789)</f>
        <v>4</v>
      </c>
      <c r="I789" s="16" t="s">
        <v>12</v>
      </c>
    </row>
    <row r="790" customFormat="false" ht="12" hidden="false" customHeight="true" outlineLevel="0" collapsed="false">
      <c r="A790" s="10" t="n">
        <v>788</v>
      </c>
      <c r="B790" s="11" t="s">
        <v>1495</v>
      </c>
      <c r="C790" s="12" t="s">
        <v>10</v>
      </c>
      <c r="D790" s="12" t="s">
        <v>1496</v>
      </c>
      <c r="E790" s="13" t="n">
        <v>787</v>
      </c>
      <c r="F790" s="13" t="n">
        <f aca="false">IF(MOD(E790,F$2)=0,F789+1,F789)</f>
        <v>13</v>
      </c>
      <c r="G790" s="14" t="n">
        <f aca="false">VLOOKUP(F790,Лист3!D$1:E$246,2,)</f>
        <v>44587</v>
      </c>
      <c r="H790" s="15" t="n">
        <f aca="false">WEEKDAY(G790)</f>
        <v>4</v>
      </c>
      <c r="I790" s="16" t="s">
        <v>12</v>
      </c>
    </row>
    <row r="791" customFormat="false" ht="12" hidden="false" customHeight="true" outlineLevel="0" collapsed="false">
      <c r="A791" s="10" t="n">
        <v>789</v>
      </c>
      <c r="B791" s="11" t="s">
        <v>1497</v>
      </c>
      <c r="C791" s="12" t="s">
        <v>10</v>
      </c>
      <c r="D791" s="12" t="s">
        <v>1496</v>
      </c>
      <c r="E791" s="13" t="n">
        <v>788</v>
      </c>
      <c r="F791" s="13" t="n">
        <f aca="false">IF(MOD(E791,F$2)=0,F790+1,F790)</f>
        <v>13</v>
      </c>
      <c r="G791" s="14" t="n">
        <f aca="false">VLOOKUP(F791,Лист3!D$1:E$246,2,)</f>
        <v>44587</v>
      </c>
      <c r="H791" s="15" t="n">
        <f aca="false">WEEKDAY(G791)</f>
        <v>4</v>
      </c>
      <c r="I791" s="16" t="s">
        <v>12</v>
      </c>
    </row>
    <row r="792" customFormat="false" ht="12" hidden="false" customHeight="true" outlineLevel="0" collapsed="false">
      <c r="A792" s="10" t="n">
        <v>790</v>
      </c>
      <c r="B792" s="11" t="s">
        <v>1498</v>
      </c>
      <c r="C792" s="12" t="s">
        <v>10</v>
      </c>
      <c r="D792" s="12" t="s">
        <v>1499</v>
      </c>
      <c r="E792" s="13" t="n">
        <v>789</v>
      </c>
      <c r="F792" s="13" t="n">
        <f aca="false">IF(MOD(E792,F$2)=0,F791+1,F791)</f>
        <v>13</v>
      </c>
      <c r="G792" s="14" t="n">
        <f aca="false">VLOOKUP(F792,Лист3!D$1:E$246,2,)</f>
        <v>44587</v>
      </c>
      <c r="H792" s="15" t="n">
        <f aca="false">WEEKDAY(G792)</f>
        <v>4</v>
      </c>
      <c r="I792" s="16" t="s">
        <v>12</v>
      </c>
    </row>
    <row r="793" customFormat="false" ht="12" hidden="false" customHeight="true" outlineLevel="0" collapsed="false">
      <c r="A793" s="10" t="n">
        <v>791</v>
      </c>
      <c r="B793" s="11" t="s">
        <v>1500</v>
      </c>
      <c r="C793" s="12" t="s">
        <v>10</v>
      </c>
      <c r="D793" s="12" t="s">
        <v>1501</v>
      </c>
      <c r="E793" s="13" t="n">
        <v>790</v>
      </c>
      <c r="F793" s="13" t="n">
        <f aca="false">IF(MOD(E793,F$2)=0,F792+1,F792)</f>
        <v>13</v>
      </c>
      <c r="G793" s="14" t="n">
        <f aca="false">VLOOKUP(F793,Лист3!D$1:E$246,2,)</f>
        <v>44587</v>
      </c>
      <c r="H793" s="15" t="n">
        <f aca="false">WEEKDAY(G793)</f>
        <v>4</v>
      </c>
      <c r="I793" s="16" t="s">
        <v>12</v>
      </c>
    </row>
    <row r="794" customFormat="false" ht="12" hidden="false" customHeight="true" outlineLevel="0" collapsed="false">
      <c r="A794" s="10" t="n">
        <v>792</v>
      </c>
      <c r="B794" s="17" t="n">
        <v>1223</v>
      </c>
      <c r="C794" s="12" t="s">
        <v>10</v>
      </c>
      <c r="D794" s="12" t="s">
        <v>1502</v>
      </c>
      <c r="E794" s="13" t="n">
        <v>791</v>
      </c>
      <c r="F794" s="13" t="n">
        <f aca="false">IF(MOD(E794,F$2)=0,F793+1,F793)</f>
        <v>13</v>
      </c>
      <c r="G794" s="14" t="n">
        <f aca="false">VLOOKUP(F794,Лист3!D$1:E$246,2,)</f>
        <v>44587</v>
      </c>
      <c r="H794" s="15" t="n">
        <f aca="false">WEEKDAY(G794)</f>
        <v>4</v>
      </c>
      <c r="I794" s="16" t="s">
        <v>12</v>
      </c>
    </row>
    <row r="795" customFormat="false" ht="12" hidden="false" customHeight="true" outlineLevel="0" collapsed="false">
      <c r="A795" s="10" t="n">
        <v>793</v>
      </c>
      <c r="B795" s="17" t="n">
        <v>1254</v>
      </c>
      <c r="C795" s="12" t="s">
        <v>10</v>
      </c>
      <c r="D795" s="12" t="s">
        <v>1503</v>
      </c>
      <c r="E795" s="13" t="n">
        <v>792</v>
      </c>
      <c r="F795" s="13" t="n">
        <f aca="false">IF(MOD(E795,F$2)=0,F794+1,F794)</f>
        <v>13</v>
      </c>
      <c r="G795" s="14" t="n">
        <f aca="false">VLOOKUP(F795,Лист3!D$1:E$246,2,)</f>
        <v>44587</v>
      </c>
      <c r="H795" s="15" t="n">
        <f aca="false">WEEKDAY(G795)</f>
        <v>4</v>
      </c>
      <c r="I795" s="16" t="s">
        <v>12</v>
      </c>
    </row>
    <row r="796" customFormat="false" ht="12" hidden="false" customHeight="true" outlineLevel="0" collapsed="false">
      <c r="A796" s="10" t="n">
        <v>794</v>
      </c>
      <c r="B796" s="11" t="s">
        <v>1504</v>
      </c>
      <c r="C796" s="12" t="s">
        <v>10</v>
      </c>
      <c r="D796" s="12" t="s">
        <v>1505</v>
      </c>
      <c r="E796" s="13" t="n">
        <v>793</v>
      </c>
      <c r="F796" s="13" t="n">
        <f aca="false">IF(MOD(E796,F$2)=0,F795+1,F795)</f>
        <v>13</v>
      </c>
      <c r="G796" s="14" t="n">
        <f aca="false">VLOOKUP(F796,Лист3!D$1:E$246,2,)</f>
        <v>44587</v>
      </c>
      <c r="H796" s="15" t="n">
        <f aca="false">WEEKDAY(G796)</f>
        <v>4</v>
      </c>
      <c r="I796" s="16" t="s">
        <v>12</v>
      </c>
    </row>
    <row r="797" customFormat="false" ht="12" hidden="false" customHeight="true" outlineLevel="0" collapsed="false">
      <c r="A797" s="10" t="n">
        <v>795</v>
      </c>
      <c r="B797" s="11" t="s">
        <v>1506</v>
      </c>
      <c r="C797" s="12" t="s">
        <v>10</v>
      </c>
      <c r="D797" s="12" t="s">
        <v>1507</v>
      </c>
      <c r="E797" s="13" t="n">
        <v>794</v>
      </c>
      <c r="F797" s="13" t="n">
        <f aca="false">IF(MOD(E797,F$2)=0,F796+1,F796)</f>
        <v>13</v>
      </c>
      <c r="G797" s="14" t="n">
        <f aca="false">VLOOKUP(F797,Лист3!D$1:E$246,2,)</f>
        <v>44587</v>
      </c>
      <c r="H797" s="15" t="n">
        <f aca="false">WEEKDAY(G797)</f>
        <v>4</v>
      </c>
      <c r="I797" s="16" t="s">
        <v>12</v>
      </c>
    </row>
    <row r="798" customFormat="false" ht="12" hidden="false" customHeight="true" outlineLevel="0" collapsed="false">
      <c r="A798" s="10" t="n">
        <v>796</v>
      </c>
      <c r="B798" s="17" t="n">
        <v>1214</v>
      </c>
      <c r="C798" s="12" t="s">
        <v>10</v>
      </c>
      <c r="D798" s="12" t="s">
        <v>1508</v>
      </c>
      <c r="E798" s="13" t="n">
        <v>795</v>
      </c>
      <c r="F798" s="13" t="n">
        <f aca="false">IF(MOD(E798,F$2)=0,F797+1,F797)</f>
        <v>13</v>
      </c>
      <c r="G798" s="14" t="n">
        <f aca="false">VLOOKUP(F798,Лист3!D$1:E$246,2,)</f>
        <v>44587</v>
      </c>
      <c r="H798" s="15" t="n">
        <f aca="false">WEEKDAY(G798)</f>
        <v>4</v>
      </c>
      <c r="I798" s="16" t="s">
        <v>12</v>
      </c>
    </row>
    <row r="799" customFormat="false" ht="12" hidden="false" customHeight="true" outlineLevel="0" collapsed="false">
      <c r="A799" s="10" t="n">
        <v>797</v>
      </c>
      <c r="B799" s="11" t="s">
        <v>1509</v>
      </c>
      <c r="C799" s="12" t="s">
        <v>10</v>
      </c>
      <c r="D799" s="12" t="s">
        <v>1510</v>
      </c>
      <c r="E799" s="13" t="n">
        <v>796</v>
      </c>
      <c r="F799" s="13" t="n">
        <f aca="false">IF(MOD(E799,F$2)=0,F798+1,F798)</f>
        <v>13</v>
      </c>
      <c r="G799" s="14" t="n">
        <f aca="false">VLOOKUP(F799,Лист3!D$1:E$246,2,)</f>
        <v>44587</v>
      </c>
      <c r="H799" s="15" t="n">
        <f aca="false">WEEKDAY(G799)</f>
        <v>4</v>
      </c>
      <c r="I799" s="16" t="s">
        <v>12</v>
      </c>
    </row>
    <row r="800" customFormat="false" ht="12" hidden="false" customHeight="true" outlineLevel="0" collapsed="false">
      <c r="A800" s="10" t="n">
        <v>798</v>
      </c>
      <c r="B800" s="17" t="n">
        <v>1180</v>
      </c>
      <c r="C800" s="12" t="s">
        <v>10</v>
      </c>
      <c r="D800" s="12" t="s">
        <v>1511</v>
      </c>
      <c r="E800" s="13" t="n">
        <v>797</v>
      </c>
      <c r="F800" s="13" t="n">
        <f aca="false">IF(MOD(E800,F$2)=0,F799+1,F799)</f>
        <v>13</v>
      </c>
      <c r="G800" s="14" t="n">
        <f aca="false">VLOOKUP(F800,Лист3!D$1:E$246,2,)</f>
        <v>44587</v>
      </c>
      <c r="H800" s="15" t="n">
        <f aca="false">WEEKDAY(G800)</f>
        <v>4</v>
      </c>
      <c r="I800" s="16" t="s">
        <v>12</v>
      </c>
    </row>
    <row r="801" customFormat="false" ht="12" hidden="false" customHeight="true" outlineLevel="0" collapsed="false">
      <c r="A801" s="10" t="n">
        <v>799</v>
      </c>
      <c r="B801" s="11" t="s">
        <v>1512</v>
      </c>
      <c r="C801" s="12" t="s">
        <v>10</v>
      </c>
      <c r="D801" s="12" t="s">
        <v>1513</v>
      </c>
      <c r="E801" s="13" t="n">
        <v>798</v>
      </c>
      <c r="F801" s="13" t="n">
        <f aca="false">IF(MOD(E801,F$2)=0,F800+1,F800)</f>
        <v>13</v>
      </c>
      <c r="G801" s="14" t="n">
        <f aca="false">VLOOKUP(F801,Лист3!D$1:E$246,2,)</f>
        <v>44587</v>
      </c>
      <c r="H801" s="15" t="n">
        <f aca="false">WEEKDAY(G801)</f>
        <v>4</v>
      </c>
      <c r="I801" s="16" t="s">
        <v>12</v>
      </c>
    </row>
    <row r="802" customFormat="false" ht="12" hidden="false" customHeight="true" outlineLevel="0" collapsed="false">
      <c r="A802" s="10" t="n">
        <v>800</v>
      </c>
      <c r="B802" s="11" t="s">
        <v>1514</v>
      </c>
      <c r="C802" s="12" t="s">
        <v>10</v>
      </c>
      <c r="D802" s="12" t="s">
        <v>1515</v>
      </c>
      <c r="E802" s="13" t="n">
        <v>799</v>
      </c>
      <c r="F802" s="13" t="n">
        <f aca="false">IF(MOD(E802,F$2)=0,F801+1,F801)</f>
        <v>13</v>
      </c>
      <c r="G802" s="14" t="n">
        <f aca="false">VLOOKUP(F802,Лист3!D$1:E$246,2,)</f>
        <v>44587</v>
      </c>
      <c r="H802" s="15" t="n">
        <f aca="false">WEEKDAY(G802)</f>
        <v>4</v>
      </c>
      <c r="I802" s="16" t="s">
        <v>12</v>
      </c>
    </row>
    <row r="803" customFormat="false" ht="12" hidden="false" customHeight="true" outlineLevel="0" collapsed="false">
      <c r="A803" s="10" t="n">
        <v>801</v>
      </c>
      <c r="B803" s="11" t="s">
        <v>1516</v>
      </c>
      <c r="C803" s="12" t="s">
        <v>10</v>
      </c>
      <c r="D803" s="12" t="s">
        <v>1517</v>
      </c>
      <c r="E803" s="13" t="n">
        <v>800</v>
      </c>
      <c r="F803" s="13" t="n">
        <f aca="false">IF(MOD(E803,F$2)=0,F802+1,F802)</f>
        <v>13</v>
      </c>
      <c r="G803" s="14" t="n">
        <f aca="false">VLOOKUP(F803,Лист3!D$1:E$246,2,)</f>
        <v>44587</v>
      </c>
      <c r="H803" s="15" t="n">
        <f aca="false">WEEKDAY(G803)</f>
        <v>4</v>
      </c>
      <c r="I803" s="16" t="s">
        <v>12</v>
      </c>
    </row>
    <row r="804" customFormat="false" ht="12" hidden="false" customHeight="true" outlineLevel="0" collapsed="false">
      <c r="A804" s="10" t="n">
        <v>802</v>
      </c>
      <c r="B804" s="11" t="s">
        <v>1518</v>
      </c>
      <c r="C804" s="12" t="s">
        <v>10</v>
      </c>
      <c r="D804" s="12" t="s">
        <v>1519</v>
      </c>
      <c r="E804" s="13" t="n">
        <v>801</v>
      </c>
      <c r="F804" s="13" t="n">
        <f aca="false">IF(MOD(E804,F$2)=0,F803+1,F803)</f>
        <v>13</v>
      </c>
      <c r="G804" s="14" t="n">
        <f aca="false">VLOOKUP(F804,Лист3!D$1:E$246,2,)</f>
        <v>44587</v>
      </c>
      <c r="H804" s="15" t="n">
        <f aca="false">WEEKDAY(G804)</f>
        <v>4</v>
      </c>
      <c r="I804" s="16" t="s">
        <v>12</v>
      </c>
    </row>
    <row r="805" customFormat="false" ht="12" hidden="false" customHeight="true" outlineLevel="0" collapsed="false">
      <c r="A805" s="10" t="n">
        <v>803</v>
      </c>
      <c r="B805" s="11" t="s">
        <v>1520</v>
      </c>
      <c r="C805" s="12" t="s">
        <v>10</v>
      </c>
      <c r="D805" s="12" t="s">
        <v>1521</v>
      </c>
      <c r="E805" s="13" t="n">
        <v>802</v>
      </c>
      <c r="F805" s="13" t="n">
        <f aca="false">IF(MOD(E805,F$2)=0,F804+1,F804)</f>
        <v>13</v>
      </c>
      <c r="G805" s="14" t="n">
        <f aca="false">VLOOKUP(F805,Лист3!D$1:E$246,2,)</f>
        <v>44587</v>
      </c>
      <c r="H805" s="15" t="n">
        <f aca="false">WEEKDAY(G805)</f>
        <v>4</v>
      </c>
      <c r="I805" s="16" t="s">
        <v>12</v>
      </c>
    </row>
    <row r="806" customFormat="false" ht="12" hidden="false" customHeight="true" outlineLevel="0" collapsed="false">
      <c r="A806" s="10" t="n">
        <v>804</v>
      </c>
      <c r="B806" s="11" t="s">
        <v>1522</v>
      </c>
      <c r="C806" s="12" t="s">
        <v>10</v>
      </c>
      <c r="D806" s="12" t="s">
        <v>1523</v>
      </c>
      <c r="E806" s="13" t="n">
        <v>803</v>
      </c>
      <c r="F806" s="13" t="n">
        <f aca="false">IF(MOD(E806,F$2)=0,F805+1,F805)</f>
        <v>13</v>
      </c>
      <c r="G806" s="14" t="n">
        <f aca="false">VLOOKUP(F806,Лист3!D$1:E$246,2,)</f>
        <v>44587</v>
      </c>
      <c r="H806" s="15" t="n">
        <f aca="false">WEEKDAY(G806)</f>
        <v>4</v>
      </c>
      <c r="I806" s="16" t="s">
        <v>12</v>
      </c>
    </row>
    <row r="807" customFormat="false" ht="12" hidden="false" customHeight="true" outlineLevel="0" collapsed="false">
      <c r="A807" s="10" t="n">
        <v>805</v>
      </c>
      <c r="B807" s="11" t="s">
        <v>1524</v>
      </c>
      <c r="C807" s="12" t="s">
        <v>10</v>
      </c>
      <c r="D807" s="12" t="s">
        <v>1525</v>
      </c>
      <c r="E807" s="13" t="n">
        <v>804</v>
      </c>
      <c r="F807" s="13" t="n">
        <f aca="false">IF(MOD(E807,F$2)=0,F806+1,F806)</f>
        <v>13</v>
      </c>
      <c r="G807" s="14" t="n">
        <f aca="false">VLOOKUP(F807,Лист3!D$1:E$246,2,)</f>
        <v>44587</v>
      </c>
      <c r="H807" s="15" t="n">
        <f aca="false">WEEKDAY(G807)</f>
        <v>4</v>
      </c>
      <c r="I807" s="16" t="s">
        <v>12</v>
      </c>
    </row>
    <row r="808" customFormat="false" ht="12" hidden="false" customHeight="true" outlineLevel="0" collapsed="false">
      <c r="A808" s="10" t="n">
        <v>806</v>
      </c>
      <c r="B808" s="11" t="s">
        <v>1526</v>
      </c>
      <c r="C808" s="12" t="s">
        <v>10</v>
      </c>
      <c r="D808" s="12" t="s">
        <v>1527</v>
      </c>
      <c r="E808" s="13" t="n">
        <v>805</v>
      </c>
      <c r="F808" s="13" t="n">
        <f aca="false">IF(MOD(E808,F$2)=0,F807+1,F807)</f>
        <v>13</v>
      </c>
      <c r="G808" s="14" t="n">
        <f aca="false">VLOOKUP(F808,Лист3!D$1:E$246,2,)</f>
        <v>44587</v>
      </c>
      <c r="H808" s="15" t="n">
        <f aca="false">WEEKDAY(G808)</f>
        <v>4</v>
      </c>
      <c r="I808" s="16" t="s">
        <v>12</v>
      </c>
    </row>
    <row r="809" customFormat="false" ht="12" hidden="false" customHeight="true" outlineLevel="0" collapsed="false">
      <c r="A809" s="10" t="n">
        <v>807</v>
      </c>
      <c r="B809" s="17" t="n">
        <v>1186</v>
      </c>
      <c r="C809" s="12" t="s">
        <v>10</v>
      </c>
      <c r="D809" s="12" t="s">
        <v>1528</v>
      </c>
      <c r="E809" s="13" t="n">
        <v>806</v>
      </c>
      <c r="F809" s="13" t="n">
        <f aca="false">IF(MOD(E809,F$2)=0,F808+1,F808)</f>
        <v>13</v>
      </c>
      <c r="G809" s="14" t="n">
        <f aca="false">VLOOKUP(F809,Лист3!D$1:E$246,2,)</f>
        <v>44587</v>
      </c>
      <c r="H809" s="15" t="n">
        <f aca="false">WEEKDAY(G809)</f>
        <v>4</v>
      </c>
      <c r="I809" s="16" t="s">
        <v>12</v>
      </c>
    </row>
    <row r="810" customFormat="false" ht="12" hidden="false" customHeight="true" outlineLevel="0" collapsed="false">
      <c r="A810" s="10" t="n">
        <v>808</v>
      </c>
      <c r="B810" s="11" t="s">
        <v>1529</v>
      </c>
      <c r="C810" s="12" t="s">
        <v>10</v>
      </c>
      <c r="D810" s="12" t="s">
        <v>1530</v>
      </c>
      <c r="E810" s="13" t="n">
        <v>807</v>
      </c>
      <c r="F810" s="13" t="n">
        <f aca="false">IF(MOD(E810,F$2)=0,F809+1,F809)</f>
        <v>13</v>
      </c>
      <c r="G810" s="14" t="n">
        <f aca="false">VLOOKUP(F810,Лист3!D$1:E$246,2,)</f>
        <v>44587</v>
      </c>
      <c r="H810" s="15" t="n">
        <f aca="false">WEEKDAY(G810)</f>
        <v>4</v>
      </c>
      <c r="I810" s="16" t="s">
        <v>12</v>
      </c>
    </row>
    <row r="811" customFormat="false" ht="12" hidden="false" customHeight="true" outlineLevel="0" collapsed="false">
      <c r="A811" s="10" t="n">
        <v>809</v>
      </c>
      <c r="B811" s="11" t="s">
        <v>1531</v>
      </c>
      <c r="C811" s="12" t="s">
        <v>10</v>
      </c>
      <c r="D811" s="12" t="s">
        <v>1532</v>
      </c>
      <c r="E811" s="13" t="n">
        <v>808</v>
      </c>
      <c r="F811" s="13" t="n">
        <f aca="false">IF(MOD(E811,F$2)=0,F810+1,F810)</f>
        <v>13</v>
      </c>
      <c r="G811" s="14" t="n">
        <f aca="false">VLOOKUP(F811,Лист3!D$1:E$246,2,)</f>
        <v>44587</v>
      </c>
      <c r="H811" s="15" t="n">
        <f aca="false">WEEKDAY(G811)</f>
        <v>4</v>
      </c>
      <c r="I811" s="16" t="s">
        <v>12</v>
      </c>
    </row>
    <row r="812" customFormat="false" ht="12" hidden="false" customHeight="true" outlineLevel="0" collapsed="false">
      <c r="A812" s="10" t="n">
        <v>810</v>
      </c>
      <c r="B812" s="11" t="s">
        <v>1533</v>
      </c>
      <c r="C812" s="12" t="s">
        <v>10</v>
      </c>
      <c r="D812" s="12" t="s">
        <v>1534</v>
      </c>
      <c r="E812" s="13" t="n">
        <v>809</v>
      </c>
      <c r="F812" s="13" t="n">
        <f aca="false">IF(MOD(E812,F$2)=0,F811+1,F811)</f>
        <v>13</v>
      </c>
      <c r="G812" s="14" t="n">
        <f aca="false">VLOOKUP(F812,Лист3!D$1:E$246,2,)</f>
        <v>44587</v>
      </c>
      <c r="H812" s="15" t="n">
        <f aca="false">WEEKDAY(G812)</f>
        <v>4</v>
      </c>
      <c r="I812" s="16" t="s">
        <v>12</v>
      </c>
    </row>
    <row r="813" customFormat="false" ht="12" hidden="false" customHeight="true" outlineLevel="0" collapsed="false">
      <c r="A813" s="10" t="n">
        <v>811</v>
      </c>
      <c r="B813" s="11" t="s">
        <v>1535</v>
      </c>
      <c r="C813" s="12" t="s">
        <v>10</v>
      </c>
      <c r="D813" s="12" t="s">
        <v>1536</v>
      </c>
      <c r="E813" s="13" t="n">
        <v>810</v>
      </c>
      <c r="F813" s="13" t="n">
        <f aca="false">IF(MOD(E813,F$2)=0,F812+1,F812)</f>
        <v>13</v>
      </c>
      <c r="G813" s="14" t="n">
        <f aca="false">VLOOKUP(F813,Лист3!D$1:E$246,2,)</f>
        <v>44587</v>
      </c>
      <c r="H813" s="15" t="n">
        <f aca="false">WEEKDAY(G813)</f>
        <v>4</v>
      </c>
      <c r="I813" s="16" t="s">
        <v>12</v>
      </c>
    </row>
    <row r="814" customFormat="false" ht="12" hidden="false" customHeight="true" outlineLevel="0" collapsed="false">
      <c r="A814" s="10" t="n">
        <v>812</v>
      </c>
      <c r="B814" s="11" t="s">
        <v>1537</v>
      </c>
      <c r="C814" s="12" t="s">
        <v>10</v>
      </c>
      <c r="D814" s="12" t="s">
        <v>1538</v>
      </c>
      <c r="E814" s="13" t="n">
        <v>811</v>
      </c>
      <c r="F814" s="13" t="n">
        <f aca="false">IF(MOD(E814,F$2)=0,F813+1,F813)</f>
        <v>13</v>
      </c>
      <c r="G814" s="14" t="n">
        <f aca="false">VLOOKUP(F814,Лист3!D$1:E$246,2,)</f>
        <v>44587</v>
      </c>
      <c r="H814" s="15" t="n">
        <f aca="false">WEEKDAY(G814)</f>
        <v>4</v>
      </c>
      <c r="I814" s="16" t="s">
        <v>12</v>
      </c>
    </row>
    <row r="815" customFormat="false" ht="12" hidden="false" customHeight="true" outlineLevel="0" collapsed="false">
      <c r="A815" s="10" t="n">
        <v>813</v>
      </c>
      <c r="B815" s="11" t="s">
        <v>1539</v>
      </c>
      <c r="C815" s="12" t="s">
        <v>10</v>
      </c>
      <c r="D815" s="12" t="s">
        <v>1540</v>
      </c>
      <c r="E815" s="13" t="n">
        <v>812</v>
      </c>
      <c r="F815" s="13" t="n">
        <f aca="false">IF(MOD(E815,F$2)=0,F814+1,F814)</f>
        <v>13</v>
      </c>
      <c r="G815" s="14" t="n">
        <f aca="false">VLOOKUP(F815,Лист3!D$1:E$246,2,)</f>
        <v>44587</v>
      </c>
      <c r="H815" s="15" t="n">
        <f aca="false">WEEKDAY(G815)</f>
        <v>4</v>
      </c>
      <c r="I815" s="16" t="s">
        <v>12</v>
      </c>
    </row>
    <row r="816" customFormat="false" ht="12" hidden="false" customHeight="true" outlineLevel="0" collapsed="false">
      <c r="A816" s="10" t="n">
        <v>814</v>
      </c>
      <c r="B816" s="11" t="s">
        <v>1541</v>
      </c>
      <c r="C816" s="12" t="s">
        <v>10</v>
      </c>
      <c r="D816" s="12" t="s">
        <v>1542</v>
      </c>
      <c r="E816" s="13" t="n">
        <v>813</v>
      </c>
      <c r="F816" s="13" t="n">
        <f aca="false">IF(MOD(E816,F$2)=0,F815+1,F815)</f>
        <v>13</v>
      </c>
      <c r="G816" s="14" t="n">
        <f aca="false">VLOOKUP(F816,Лист3!D$1:E$246,2,)</f>
        <v>44587</v>
      </c>
      <c r="H816" s="15" t="n">
        <f aca="false">WEEKDAY(G816)</f>
        <v>4</v>
      </c>
      <c r="I816" s="16" t="s">
        <v>12</v>
      </c>
    </row>
    <row r="817" customFormat="false" ht="12" hidden="false" customHeight="true" outlineLevel="0" collapsed="false">
      <c r="A817" s="10" t="n">
        <v>815</v>
      </c>
      <c r="B817" s="11" t="s">
        <v>1543</v>
      </c>
      <c r="C817" s="12" t="s">
        <v>10</v>
      </c>
      <c r="D817" s="12" t="s">
        <v>1544</v>
      </c>
      <c r="E817" s="13" t="n">
        <v>814</v>
      </c>
      <c r="F817" s="13" t="n">
        <f aca="false">IF(MOD(E817,F$2)=0,F816+1,F816)</f>
        <v>13</v>
      </c>
      <c r="G817" s="14" t="n">
        <f aca="false">VLOOKUP(F817,Лист3!D$1:E$246,2,)</f>
        <v>44587</v>
      </c>
      <c r="H817" s="15" t="n">
        <f aca="false">WEEKDAY(G817)</f>
        <v>4</v>
      </c>
      <c r="I817" s="16" t="s">
        <v>12</v>
      </c>
    </row>
    <row r="818" customFormat="false" ht="12" hidden="false" customHeight="true" outlineLevel="0" collapsed="false">
      <c r="A818" s="10" t="n">
        <v>816</v>
      </c>
      <c r="B818" s="11" t="s">
        <v>1545</v>
      </c>
      <c r="C818" s="12" t="s">
        <v>10</v>
      </c>
      <c r="D818" s="12" t="s">
        <v>1546</v>
      </c>
      <c r="E818" s="13" t="n">
        <v>815</v>
      </c>
      <c r="F818" s="13" t="n">
        <f aca="false">IF(MOD(E818,F$2)=0,F817+1,F817)</f>
        <v>13</v>
      </c>
      <c r="G818" s="14" t="n">
        <f aca="false">VLOOKUP(F818,Лист3!D$1:E$246,2,)</f>
        <v>44587</v>
      </c>
      <c r="H818" s="15" t="n">
        <f aca="false">WEEKDAY(G818)</f>
        <v>4</v>
      </c>
      <c r="I818" s="16" t="s">
        <v>12</v>
      </c>
    </row>
    <row r="819" customFormat="false" ht="12" hidden="false" customHeight="true" outlineLevel="0" collapsed="false">
      <c r="A819" s="10" t="n">
        <v>817</v>
      </c>
      <c r="B819" s="11" t="s">
        <v>1547</v>
      </c>
      <c r="C819" s="12" t="s">
        <v>10</v>
      </c>
      <c r="D819" s="12" t="s">
        <v>1548</v>
      </c>
      <c r="E819" s="13" t="n">
        <v>816</v>
      </c>
      <c r="F819" s="13" t="n">
        <f aca="false">IF(MOD(E819,F$2)=0,F818+1,F818)</f>
        <v>13</v>
      </c>
      <c r="G819" s="14" t="n">
        <f aca="false">VLOOKUP(F819,Лист3!D$1:E$246,2,)</f>
        <v>44587</v>
      </c>
      <c r="H819" s="15" t="n">
        <f aca="false">WEEKDAY(G819)</f>
        <v>4</v>
      </c>
      <c r="I819" s="16" t="s">
        <v>12</v>
      </c>
    </row>
    <row r="820" customFormat="false" ht="12" hidden="false" customHeight="true" outlineLevel="0" collapsed="false">
      <c r="A820" s="10" t="n">
        <v>818</v>
      </c>
      <c r="B820" s="17" t="n">
        <v>1194</v>
      </c>
      <c r="C820" s="12" t="s">
        <v>10</v>
      </c>
      <c r="D820" s="12" t="s">
        <v>1549</v>
      </c>
      <c r="E820" s="13" t="n">
        <v>817</v>
      </c>
      <c r="F820" s="13" t="n">
        <f aca="false">IF(MOD(E820,F$2)=0,F819+1,F819)</f>
        <v>13</v>
      </c>
      <c r="G820" s="14" t="n">
        <f aca="false">VLOOKUP(F820,Лист3!D$1:E$246,2,)</f>
        <v>44587</v>
      </c>
      <c r="H820" s="15" t="n">
        <f aca="false">WEEKDAY(G820)</f>
        <v>4</v>
      </c>
      <c r="I820" s="16" t="s">
        <v>12</v>
      </c>
    </row>
    <row r="821" customFormat="false" ht="12" hidden="false" customHeight="true" outlineLevel="0" collapsed="false">
      <c r="A821" s="10" t="n">
        <v>819</v>
      </c>
      <c r="B821" s="11" t="s">
        <v>1550</v>
      </c>
      <c r="C821" s="12" t="s">
        <v>10</v>
      </c>
      <c r="D821" s="12" t="s">
        <v>1551</v>
      </c>
      <c r="E821" s="13" t="n">
        <v>818</v>
      </c>
      <c r="F821" s="13" t="n">
        <f aca="false">IF(MOD(E821,F$2)=0,F820+1,F820)</f>
        <v>13</v>
      </c>
      <c r="G821" s="14" t="n">
        <f aca="false">VLOOKUP(F821,Лист3!D$1:E$246,2,)</f>
        <v>44587</v>
      </c>
      <c r="H821" s="15" t="n">
        <f aca="false">WEEKDAY(G821)</f>
        <v>4</v>
      </c>
      <c r="I821" s="16" t="s">
        <v>12</v>
      </c>
    </row>
    <row r="822" customFormat="false" ht="12" hidden="false" customHeight="true" outlineLevel="0" collapsed="false">
      <c r="A822" s="10" t="n">
        <v>820</v>
      </c>
      <c r="B822" s="11" t="s">
        <v>1552</v>
      </c>
      <c r="C822" s="12" t="s">
        <v>10</v>
      </c>
      <c r="D822" s="12" t="s">
        <v>1553</v>
      </c>
      <c r="E822" s="13" t="n">
        <v>819</v>
      </c>
      <c r="F822" s="13" t="n">
        <f aca="false">IF(MOD(E822,F$2)=0,F821+1,F821)</f>
        <v>13</v>
      </c>
      <c r="G822" s="14" t="n">
        <f aca="false">VLOOKUP(F822,Лист3!D$1:E$246,2,)</f>
        <v>44587</v>
      </c>
      <c r="H822" s="15" t="n">
        <f aca="false">WEEKDAY(G822)</f>
        <v>4</v>
      </c>
      <c r="I822" s="16" t="s">
        <v>12</v>
      </c>
    </row>
    <row r="823" customFormat="false" ht="12" hidden="false" customHeight="true" outlineLevel="0" collapsed="false">
      <c r="A823" s="10" t="n">
        <v>821</v>
      </c>
      <c r="B823" s="11" t="s">
        <v>1554</v>
      </c>
      <c r="C823" s="12" t="s">
        <v>10</v>
      </c>
      <c r="D823" s="12" t="s">
        <v>1555</v>
      </c>
      <c r="E823" s="13" t="n">
        <v>820</v>
      </c>
      <c r="F823" s="13" t="n">
        <f aca="false">IF(MOD(E823,F$2)=0,F822+1,F822)</f>
        <v>13</v>
      </c>
      <c r="G823" s="14" t="n">
        <f aca="false">VLOOKUP(F823,Лист3!D$1:E$246,2,)</f>
        <v>44587</v>
      </c>
      <c r="H823" s="15" t="n">
        <f aca="false">WEEKDAY(G823)</f>
        <v>4</v>
      </c>
      <c r="I823" s="16" t="s">
        <v>12</v>
      </c>
    </row>
    <row r="824" customFormat="false" ht="12" hidden="false" customHeight="true" outlineLevel="0" collapsed="false">
      <c r="A824" s="10" t="n">
        <v>822</v>
      </c>
      <c r="B824" s="17" t="n">
        <v>1197</v>
      </c>
      <c r="C824" s="12" t="s">
        <v>10</v>
      </c>
      <c r="D824" s="12" t="s">
        <v>1556</v>
      </c>
      <c r="E824" s="13" t="n">
        <v>821</v>
      </c>
      <c r="F824" s="13" t="n">
        <f aca="false">IF(MOD(E824,F$2)=0,F823+1,F823)</f>
        <v>13</v>
      </c>
      <c r="G824" s="14" t="n">
        <f aca="false">VLOOKUP(F824,Лист3!D$1:E$246,2,)</f>
        <v>44587</v>
      </c>
      <c r="H824" s="15" t="n">
        <f aca="false">WEEKDAY(G824)</f>
        <v>4</v>
      </c>
      <c r="I824" s="16" t="s">
        <v>12</v>
      </c>
    </row>
    <row r="825" customFormat="false" ht="12" hidden="false" customHeight="true" outlineLevel="0" collapsed="false">
      <c r="A825" s="10" t="n">
        <v>823</v>
      </c>
      <c r="B825" s="17" t="n">
        <v>1195</v>
      </c>
      <c r="C825" s="12" t="s">
        <v>10</v>
      </c>
      <c r="D825" s="12" t="s">
        <v>1557</v>
      </c>
      <c r="E825" s="13" t="n">
        <v>822</v>
      </c>
      <c r="F825" s="13" t="n">
        <f aca="false">IF(MOD(E825,F$2)=0,F824+1,F824)</f>
        <v>13</v>
      </c>
      <c r="G825" s="14" t="n">
        <f aca="false">VLOOKUP(F825,Лист3!D$1:E$246,2,)</f>
        <v>44587</v>
      </c>
      <c r="H825" s="15" t="n">
        <f aca="false">WEEKDAY(G825)</f>
        <v>4</v>
      </c>
      <c r="I825" s="16" t="s">
        <v>12</v>
      </c>
    </row>
    <row r="826" customFormat="false" ht="12" hidden="false" customHeight="true" outlineLevel="0" collapsed="false">
      <c r="A826" s="10" t="n">
        <v>824</v>
      </c>
      <c r="B826" s="11" t="s">
        <v>1558</v>
      </c>
      <c r="C826" s="12" t="s">
        <v>10</v>
      </c>
      <c r="D826" s="12" t="s">
        <v>1559</v>
      </c>
      <c r="E826" s="13" t="n">
        <v>823</v>
      </c>
      <c r="F826" s="13" t="n">
        <f aca="false">IF(MOD(E826,F$2)=0,F825+1,F825)</f>
        <v>13</v>
      </c>
      <c r="G826" s="14" t="n">
        <f aca="false">VLOOKUP(F826,Лист3!D$1:E$246,2,)</f>
        <v>44587</v>
      </c>
      <c r="H826" s="15" t="n">
        <f aca="false">WEEKDAY(G826)</f>
        <v>4</v>
      </c>
      <c r="I826" s="16" t="s">
        <v>12</v>
      </c>
    </row>
    <row r="827" customFormat="false" ht="12" hidden="false" customHeight="true" outlineLevel="0" collapsed="false">
      <c r="A827" s="10" t="n">
        <v>825</v>
      </c>
      <c r="B827" s="11" t="s">
        <v>1560</v>
      </c>
      <c r="C827" s="12" t="s">
        <v>10</v>
      </c>
      <c r="D827" s="12" t="s">
        <v>1561</v>
      </c>
      <c r="E827" s="13" t="n">
        <v>824</v>
      </c>
      <c r="F827" s="13" t="n">
        <f aca="false">IF(MOD(E827,F$2)=0,F826+1,F826)</f>
        <v>13</v>
      </c>
      <c r="G827" s="14" t="n">
        <f aca="false">VLOOKUP(F827,Лист3!D$1:E$246,2,)</f>
        <v>44587</v>
      </c>
      <c r="H827" s="15" t="n">
        <f aca="false">WEEKDAY(G827)</f>
        <v>4</v>
      </c>
      <c r="I827" s="16" t="s">
        <v>12</v>
      </c>
    </row>
    <row r="828" customFormat="false" ht="12" hidden="false" customHeight="true" outlineLevel="0" collapsed="false">
      <c r="A828" s="10" t="n">
        <v>826</v>
      </c>
      <c r="B828" s="11" t="s">
        <v>1562</v>
      </c>
      <c r="C828" s="12" t="s">
        <v>10</v>
      </c>
      <c r="D828" s="12" t="s">
        <v>1563</v>
      </c>
      <c r="E828" s="13" t="n">
        <v>825</v>
      </c>
      <c r="F828" s="13" t="n">
        <f aca="false">IF(MOD(E828,F$2)=0,F827+1,F827)</f>
        <v>13</v>
      </c>
      <c r="G828" s="14" t="n">
        <f aca="false">VLOOKUP(F828,Лист3!D$1:E$246,2,)</f>
        <v>44587</v>
      </c>
      <c r="H828" s="15" t="n">
        <f aca="false">WEEKDAY(G828)</f>
        <v>4</v>
      </c>
      <c r="I828" s="16" t="s">
        <v>12</v>
      </c>
    </row>
    <row r="829" customFormat="false" ht="12" hidden="false" customHeight="true" outlineLevel="0" collapsed="false">
      <c r="A829" s="10" t="n">
        <v>827</v>
      </c>
      <c r="B829" s="11" t="s">
        <v>1564</v>
      </c>
      <c r="C829" s="12" t="s">
        <v>10</v>
      </c>
      <c r="D829" s="12" t="s">
        <v>1565</v>
      </c>
      <c r="E829" s="13" t="n">
        <v>826</v>
      </c>
      <c r="F829" s="13" t="n">
        <f aca="false">IF(MOD(E829,F$2)=0,F828+1,F828)</f>
        <v>13</v>
      </c>
      <c r="G829" s="14" t="n">
        <f aca="false">VLOOKUP(F829,Лист3!D$1:E$246,2,)</f>
        <v>44587</v>
      </c>
      <c r="H829" s="15" t="n">
        <f aca="false">WEEKDAY(G829)</f>
        <v>4</v>
      </c>
      <c r="I829" s="16" t="s">
        <v>12</v>
      </c>
    </row>
    <row r="830" customFormat="false" ht="12" hidden="false" customHeight="true" outlineLevel="0" collapsed="false">
      <c r="A830" s="10" t="n">
        <v>828</v>
      </c>
      <c r="B830" s="11" t="s">
        <v>1566</v>
      </c>
      <c r="C830" s="12" t="s">
        <v>10</v>
      </c>
      <c r="D830" s="12" t="s">
        <v>1567</v>
      </c>
      <c r="E830" s="13" t="n">
        <v>827</v>
      </c>
      <c r="F830" s="13" t="n">
        <f aca="false">IF(MOD(E830,F$2)=0,F829+1,F829)</f>
        <v>13</v>
      </c>
      <c r="G830" s="14" t="n">
        <f aca="false">VLOOKUP(F830,Лист3!D$1:E$246,2,)</f>
        <v>44587</v>
      </c>
      <c r="H830" s="15" t="n">
        <f aca="false">WEEKDAY(G830)</f>
        <v>4</v>
      </c>
      <c r="I830" s="16" t="s">
        <v>12</v>
      </c>
    </row>
    <row r="831" customFormat="false" ht="12" hidden="false" customHeight="true" outlineLevel="0" collapsed="false">
      <c r="A831" s="10" t="n">
        <v>829</v>
      </c>
      <c r="B831" s="17" t="n">
        <v>1198</v>
      </c>
      <c r="C831" s="12" t="s">
        <v>10</v>
      </c>
      <c r="D831" s="12" t="s">
        <v>1568</v>
      </c>
      <c r="E831" s="13" t="n">
        <v>828</v>
      </c>
      <c r="F831" s="13" t="n">
        <f aca="false">IF(MOD(E831,F$2)=0,F830+1,F830)</f>
        <v>13</v>
      </c>
      <c r="G831" s="14" t="n">
        <f aca="false">VLOOKUP(F831,Лист3!D$1:E$246,2,)</f>
        <v>44587</v>
      </c>
      <c r="H831" s="15" t="n">
        <f aca="false">WEEKDAY(G831)</f>
        <v>4</v>
      </c>
      <c r="I831" s="16" t="s">
        <v>12</v>
      </c>
    </row>
    <row r="832" customFormat="false" ht="12" hidden="false" customHeight="true" outlineLevel="0" collapsed="false">
      <c r="A832" s="10" t="n">
        <v>830</v>
      </c>
      <c r="B832" s="11" t="s">
        <v>1569</v>
      </c>
      <c r="C832" s="12" t="s">
        <v>10</v>
      </c>
      <c r="D832" s="12" t="s">
        <v>1570</v>
      </c>
      <c r="E832" s="13" t="n">
        <v>829</v>
      </c>
      <c r="F832" s="13" t="n">
        <f aca="false">IF(MOD(E832,F$2)=0,F831+1,F831)</f>
        <v>13</v>
      </c>
      <c r="G832" s="14" t="n">
        <f aca="false">VLOOKUP(F832,Лист3!D$1:E$246,2,)</f>
        <v>44587</v>
      </c>
      <c r="H832" s="15" t="n">
        <f aca="false">WEEKDAY(G832)</f>
        <v>4</v>
      </c>
      <c r="I832" s="16" t="s">
        <v>12</v>
      </c>
    </row>
    <row r="833" customFormat="false" ht="12" hidden="false" customHeight="true" outlineLevel="0" collapsed="false">
      <c r="A833" s="10" t="n">
        <v>831</v>
      </c>
      <c r="B833" s="11" t="s">
        <v>1571</v>
      </c>
      <c r="C833" s="12" t="s">
        <v>10</v>
      </c>
      <c r="D833" s="12" t="s">
        <v>1572</v>
      </c>
      <c r="E833" s="13" t="n">
        <v>830</v>
      </c>
      <c r="F833" s="13" t="n">
        <f aca="false">IF(MOD(E833,F$2)=0,F832+1,F832)</f>
        <v>13</v>
      </c>
      <c r="G833" s="14" t="n">
        <f aca="false">VLOOKUP(F833,Лист3!D$1:E$246,2,)</f>
        <v>44587</v>
      </c>
      <c r="H833" s="15" t="n">
        <f aca="false">WEEKDAY(G833)</f>
        <v>4</v>
      </c>
      <c r="I833" s="16" t="s">
        <v>12</v>
      </c>
    </row>
    <row r="834" customFormat="false" ht="12" hidden="false" customHeight="true" outlineLevel="0" collapsed="false">
      <c r="A834" s="10" t="n">
        <v>832</v>
      </c>
      <c r="B834" s="11" t="s">
        <v>1573</v>
      </c>
      <c r="C834" s="12" t="s">
        <v>10</v>
      </c>
      <c r="D834" s="12" t="s">
        <v>1574</v>
      </c>
      <c r="E834" s="13" t="n">
        <v>831</v>
      </c>
      <c r="F834" s="13" t="n">
        <f aca="false">IF(MOD(E834,F$2)=0,F833+1,F833)</f>
        <v>13</v>
      </c>
      <c r="G834" s="14" t="n">
        <f aca="false">VLOOKUP(F834,Лист3!D$1:E$246,2,)</f>
        <v>44587</v>
      </c>
      <c r="H834" s="15" t="n">
        <f aca="false">WEEKDAY(G834)</f>
        <v>4</v>
      </c>
      <c r="I834" s="16" t="s">
        <v>12</v>
      </c>
    </row>
    <row r="835" customFormat="false" ht="12" hidden="false" customHeight="true" outlineLevel="0" collapsed="false">
      <c r="A835" s="10" t="n">
        <v>833</v>
      </c>
      <c r="B835" s="11" t="s">
        <v>1575</v>
      </c>
      <c r="C835" s="12" t="s">
        <v>10</v>
      </c>
      <c r="D835" s="12" t="s">
        <v>1576</v>
      </c>
      <c r="E835" s="13" t="n">
        <v>832</v>
      </c>
      <c r="F835" s="13" t="n">
        <f aca="false">IF(MOD(E835,F$2)=0,F834+1,F834)</f>
        <v>13</v>
      </c>
      <c r="G835" s="14" t="n">
        <f aca="false">VLOOKUP(F835,Лист3!D$1:E$246,2,)</f>
        <v>44587</v>
      </c>
      <c r="H835" s="15" t="n">
        <f aca="false">WEEKDAY(G835)</f>
        <v>4</v>
      </c>
      <c r="I835" s="16" t="s">
        <v>12</v>
      </c>
    </row>
    <row r="836" customFormat="false" ht="12" hidden="false" customHeight="true" outlineLevel="0" collapsed="false">
      <c r="A836" s="10" t="n">
        <v>834</v>
      </c>
      <c r="B836" s="11" t="s">
        <v>1577</v>
      </c>
      <c r="C836" s="12" t="s">
        <v>10</v>
      </c>
      <c r="D836" s="12" t="s">
        <v>1578</v>
      </c>
      <c r="E836" s="13" t="n">
        <v>833</v>
      </c>
      <c r="F836" s="13" t="n">
        <f aca="false">IF(MOD(E836,F$2)=0,F835+1,F835)</f>
        <v>13</v>
      </c>
      <c r="G836" s="14" t="n">
        <f aca="false">VLOOKUP(F836,Лист3!D$1:E$246,2,)</f>
        <v>44587</v>
      </c>
      <c r="H836" s="15" t="n">
        <f aca="false">WEEKDAY(G836)</f>
        <v>4</v>
      </c>
      <c r="I836" s="16" t="s">
        <v>12</v>
      </c>
    </row>
    <row r="837" customFormat="false" ht="12" hidden="false" customHeight="true" outlineLevel="0" collapsed="false">
      <c r="A837" s="10" t="n">
        <v>835</v>
      </c>
      <c r="B837" s="11" t="s">
        <v>1579</v>
      </c>
      <c r="C837" s="12" t="s">
        <v>10</v>
      </c>
      <c r="D837" s="12" t="s">
        <v>1580</v>
      </c>
      <c r="E837" s="13" t="n">
        <v>834</v>
      </c>
      <c r="F837" s="13" t="n">
        <f aca="false">IF(MOD(E837,F$2)=0,F836+1,F836)</f>
        <v>13</v>
      </c>
      <c r="G837" s="14" t="n">
        <f aca="false">VLOOKUP(F837,Лист3!D$1:E$246,2,)</f>
        <v>44587</v>
      </c>
      <c r="H837" s="15" t="n">
        <f aca="false">WEEKDAY(G837)</f>
        <v>4</v>
      </c>
      <c r="I837" s="16" t="s">
        <v>12</v>
      </c>
    </row>
    <row r="838" customFormat="false" ht="12" hidden="false" customHeight="true" outlineLevel="0" collapsed="false">
      <c r="A838" s="10" t="n">
        <v>836</v>
      </c>
      <c r="B838" s="17" t="n">
        <v>1237</v>
      </c>
      <c r="C838" s="12" t="s">
        <v>10</v>
      </c>
      <c r="D838" s="12" t="s">
        <v>1581</v>
      </c>
      <c r="E838" s="13" t="n">
        <v>835</v>
      </c>
      <c r="F838" s="13" t="n">
        <f aca="false">IF(MOD(E838,F$2)=0,F837+1,F837)</f>
        <v>13</v>
      </c>
      <c r="G838" s="14" t="n">
        <f aca="false">VLOOKUP(F838,Лист3!D$1:E$246,2,)</f>
        <v>44587</v>
      </c>
      <c r="H838" s="15" t="n">
        <f aca="false">WEEKDAY(G838)</f>
        <v>4</v>
      </c>
      <c r="I838" s="16" t="s">
        <v>12</v>
      </c>
    </row>
    <row r="839" customFormat="false" ht="12" hidden="false" customHeight="true" outlineLevel="0" collapsed="false">
      <c r="A839" s="10" t="n">
        <v>837</v>
      </c>
      <c r="B839" s="11" t="s">
        <v>1582</v>
      </c>
      <c r="C839" s="12" t="s">
        <v>10</v>
      </c>
      <c r="D839" s="12" t="s">
        <v>1583</v>
      </c>
      <c r="E839" s="13" t="n">
        <v>836</v>
      </c>
      <c r="F839" s="13" t="n">
        <f aca="false">IF(MOD(E839,F$2)=0,F838+1,F838)</f>
        <v>13</v>
      </c>
      <c r="G839" s="14" t="n">
        <f aca="false">VLOOKUP(F839,Лист3!D$1:E$246,2,)</f>
        <v>44587</v>
      </c>
      <c r="H839" s="15" t="n">
        <f aca="false">WEEKDAY(G839)</f>
        <v>4</v>
      </c>
      <c r="I839" s="16" t="s">
        <v>12</v>
      </c>
    </row>
    <row r="840" customFormat="false" ht="12" hidden="false" customHeight="true" outlineLevel="0" collapsed="false">
      <c r="A840" s="10" t="n">
        <v>838</v>
      </c>
      <c r="B840" s="11" t="s">
        <v>1584</v>
      </c>
      <c r="C840" s="12" t="s">
        <v>10</v>
      </c>
      <c r="D840" s="12" t="s">
        <v>1585</v>
      </c>
      <c r="E840" s="13" t="n">
        <v>837</v>
      </c>
      <c r="F840" s="13" t="n">
        <f aca="false">IF(MOD(E840,F$2)=0,F839+1,F839)</f>
        <v>13</v>
      </c>
      <c r="G840" s="14" t="n">
        <f aca="false">VLOOKUP(F840,Лист3!D$1:E$246,2,)</f>
        <v>44587</v>
      </c>
      <c r="H840" s="15" t="n">
        <f aca="false">WEEKDAY(G840)</f>
        <v>4</v>
      </c>
      <c r="I840" s="16" t="s">
        <v>12</v>
      </c>
    </row>
    <row r="841" customFormat="false" ht="12" hidden="false" customHeight="true" outlineLevel="0" collapsed="false">
      <c r="A841" s="10" t="n">
        <v>839</v>
      </c>
      <c r="B841" s="11" t="s">
        <v>1586</v>
      </c>
      <c r="C841" s="12" t="s">
        <v>10</v>
      </c>
      <c r="D841" s="12" t="s">
        <v>1587</v>
      </c>
      <c r="E841" s="13" t="n">
        <v>838</v>
      </c>
      <c r="F841" s="13" t="n">
        <f aca="false">IF(MOD(E841,F$2)=0,F840+1,F840)</f>
        <v>13</v>
      </c>
      <c r="G841" s="14" t="n">
        <f aca="false">VLOOKUP(F841,Лист3!D$1:E$246,2,)</f>
        <v>44587</v>
      </c>
      <c r="H841" s="15" t="n">
        <f aca="false">WEEKDAY(G841)</f>
        <v>4</v>
      </c>
      <c r="I841" s="16" t="s">
        <v>12</v>
      </c>
    </row>
    <row r="842" customFormat="false" ht="12" hidden="false" customHeight="true" outlineLevel="0" collapsed="false">
      <c r="A842" s="10" t="n">
        <v>840</v>
      </c>
      <c r="B842" s="11" t="s">
        <v>1588</v>
      </c>
      <c r="C842" s="12" t="s">
        <v>10</v>
      </c>
      <c r="D842" s="12" t="s">
        <v>1589</v>
      </c>
      <c r="E842" s="13" t="n">
        <v>839</v>
      </c>
      <c r="F842" s="13" t="n">
        <f aca="false">IF(MOD(E842,F$2)=0,F841+1,F841)</f>
        <v>13</v>
      </c>
      <c r="G842" s="14" t="n">
        <f aca="false">VLOOKUP(F842,Лист3!D$1:E$246,2,)</f>
        <v>44587</v>
      </c>
      <c r="H842" s="15" t="n">
        <f aca="false">WEEKDAY(G842)</f>
        <v>4</v>
      </c>
      <c r="I842" s="16" t="s">
        <v>12</v>
      </c>
    </row>
    <row r="843" customFormat="false" ht="12" hidden="false" customHeight="true" outlineLevel="0" collapsed="false">
      <c r="A843" s="10" t="n">
        <v>841</v>
      </c>
      <c r="B843" s="11" t="s">
        <v>1590</v>
      </c>
      <c r="C843" s="12" t="s">
        <v>10</v>
      </c>
      <c r="D843" s="12" t="s">
        <v>1591</v>
      </c>
      <c r="E843" s="13" t="n">
        <v>840</v>
      </c>
      <c r="F843" s="13" t="n">
        <f aca="false">IF(MOD(E843,F$2)=0,F842+1,F842)</f>
        <v>13</v>
      </c>
      <c r="G843" s="14" t="n">
        <f aca="false">VLOOKUP(F843,Лист3!D$1:E$246,2,)</f>
        <v>44587</v>
      </c>
      <c r="H843" s="15" t="n">
        <f aca="false">WEEKDAY(G843)</f>
        <v>4</v>
      </c>
      <c r="I843" s="16" t="s">
        <v>12</v>
      </c>
    </row>
    <row r="844" customFormat="false" ht="12" hidden="false" customHeight="true" outlineLevel="0" collapsed="false">
      <c r="A844" s="10" t="n">
        <v>842</v>
      </c>
      <c r="B844" s="11" t="s">
        <v>1592</v>
      </c>
      <c r="C844" s="12" t="s">
        <v>10</v>
      </c>
      <c r="D844" s="12" t="s">
        <v>1593</v>
      </c>
      <c r="E844" s="13" t="n">
        <v>841</v>
      </c>
      <c r="F844" s="13" t="n">
        <f aca="false">IF(MOD(E844,F$2)=0,F843+1,F843)</f>
        <v>13</v>
      </c>
      <c r="G844" s="14" t="n">
        <f aca="false">VLOOKUP(F844,Лист3!D$1:E$246,2,)</f>
        <v>44587</v>
      </c>
      <c r="H844" s="15" t="n">
        <f aca="false">WEEKDAY(G844)</f>
        <v>4</v>
      </c>
      <c r="I844" s="16" t="s">
        <v>12</v>
      </c>
    </row>
    <row r="845" customFormat="false" ht="12" hidden="false" customHeight="true" outlineLevel="0" collapsed="false">
      <c r="A845" s="10" t="n">
        <v>843</v>
      </c>
      <c r="B845" s="11" t="s">
        <v>1594</v>
      </c>
      <c r="C845" s="12" t="s">
        <v>10</v>
      </c>
      <c r="D845" s="12" t="s">
        <v>1595</v>
      </c>
      <c r="E845" s="13" t="n">
        <v>842</v>
      </c>
      <c r="F845" s="13" t="n">
        <f aca="false">IF(MOD(E845,F$2)=0,F844+1,F844)</f>
        <v>13</v>
      </c>
      <c r="G845" s="14" t="n">
        <f aca="false">VLOOKUP(F845,Лист3!D$1:E$246,2,)</f>
        <v>44587</v>
      </c>
      <c r="H845" s="15" t="n">
        <f aca="false">WEEKDAY(G845)</f>
        <v>4</v>
      </c>
      <c r="I845" s="16" t="s">
        <v>12</v>
      </c>
    </row>
    <row r="846" customFormat="false" ht="12" hidden="false" customHeight="true" outlineLevel="0" collapsed="false">
      <c r="A846" s="10" t="n">
        <v>844</v>
      </c>
      <c r="B846" s="11" t="s">
        <v>1596</v>
      </c>
      <c r="C846" s="12" t="s">
        <v>10</v>
      </c>
      <c r="D846" s="12" t="s">
        <v>1597</v>
      </c>
      <c r="E846" s="13" t="n">
        <v>843</v>
      </c>
      <c r="F846" s="13" t="n">
        <f aca="false">IF(MOD(E846,F$2)=0,F845+1,F845)</f>
        <v>13</v>
      </c>
      <c r="G846" s="14" t="n">
        <f aca="false">VLOOKUP(F846,Лист3!D$1:E$246,2,)</f>
        <v>44587</v>
      </c>
      <c r="H846" s="15" t="n">
        <f aca="false">WEEKDAY(G846)</f>
        <v>4</v>
      </c>
      <c r="I846" s="16" t="s">
        <v>12</v>
      </c>
    </row>
    <row r="847" customFormat="false" ht="12" hidden="false" customHeight="true" outlineLevel="0" collapsed="false">
      <c r="A847" s="10" t="n">
        <v>845</v>
      </c>
      <c r="B847" s="11" t="s">
        <v>1598</v>
      </c>
      <c r="C847" s="12" t="s">
        <v>10</v>
      </c>
      <c r="D847" s="12" t="s">
        <v>1599</v>
      </c>
      <c r="E847" s="13" t="n">
        <v>844</v>
      </c>
      <c r="F847" s="13" t="n">
        <f aca="false">IF(MOD(E847,F$2)=0,F846+1,F846)</f>
        <v>13</v>
      </c>
      <c r="G847" s="14" t="n">
        <f aca="false">VLOOKUP(F847,Лист3!D$1:E$246,2,)</f>
        <v>44587</v>
      </c>
      <c r="H847" s="15" t="n">
        <f aca="false">WEEKDAY(G847)</f>
        <v>4</v>
      </c>
      <c r="I847" s="16" t="s">
        <v>12</v>
      </c>
    </row>
    <row r="848" customFormat="false" ht="12" hidden="false" customHeight="true" outlineLevel="0" collapsed="false">
      <c r="A848" s="10" t="n">
        <v>846</v>
      </c>
      <c r="B848" s="11" t="s">
        <v>1600</v>
      </c>
      <c r="C848" s="12" t="s">
        <v>10</v>
      </c>
      <c r="D848" s="12" t="s">
        <v>1601</v>
      </c>
      <c r="E848" s="13" t="n">
        <v>845</v>
      </c>
      <c r="F848" s="13" t="n">
        <f aca="false">IF(MOD(E848,F$2)=0,F847+1,F847)</f>
        <v>14</v>
      </c>
      <c r="G848" s="14" t="n">
        <f aca="false">VLOOKUP(F848,Лист3!D$1:E$246,2,)</f>
        <v>44588</v>
      </c>
      <c r="H848" s="15" t="n">
        <f aca="false">WEEKDAY(G848)</f>
        <v>5</v>
      </c>
      <c r="I848" s="16" t="s">
        <v>12</v>
      </c>
    </row>
    <row r="849" customFormat="false" ht="12" hidden="false" customHeight="true" outlineLevel="0" collapsed="false">
      <c r="A849" s="10" t="n">
        <v>847</v>
      </c>
      <c r="B849" s="11" t="s">
        <v>1602</v>
      </c>
      <c r="C849" s="12" t="s">
        <v>10</v>
      </c>
      <c r="D849" s="12" t="s">
        <v>1603</v>
      </c>
      <c r="E849" s="13" t="n">
        <v>846</v>
      </c>
      <c r="F849" s="13" t="n">
        <f aca="false">IF(MOD(E849,F$2)=0,F848+1,F848)</f>
        <v>14</v>
      </c>
      <c r="G849" s="14" t="n">
        <f aca="false">VLOOKUP(F849,Лист3!D$1:E$246,2,)</f>
        <v>44588</v>
      </c>
      <c r="H849" s="15" t="n">
        <f aca="false">WEEKDAY(G849)</f>
        <v>5</v>
      </c>
      <c r="I849" s="16" t="s">
        <v>12</v>
      </c>
    </row>
    <row r="850" customFormat="false" ht="12" hidden="false" customHeight="true" outlineLevel="0" collapsed="false">
      <c r="A850" s="10" t="n">
        <v>848</v>
      </c>
      <c r="B850" s="11" t="s">
        <v>1604</v>
      </c>
      <c r="C850" s="12" t="s">
        <v>10</v>
      </c>
      <c r="D850" s="12" t="s">
        <v>1605</v>
      </c>
      <c r="E850" s="13" t="n">
        <v>847</v>
      </c>
      <c r="F850" s="13" t="n">
        <f aca="false">IF(MOD(E850,F$2)=0,F849+1,F849)</f>
        <v>14</v>
      </c>
      <c r="G850" s="14" t="n">
        <f aca="false">VLOOKUP(F850,Лист3!D$1:E$246,2,)</f>
        <v>44588</v>
      </c>
      <c r="H850" s="15" t="n">
        <f aca="false">WEEKDAY(G850)</f>
        <v>5</v>
      </c>
      <c r="I850" s="16" t="s">
        <v>12</v>
      </c>
    </row>
    <row r="851" customFormat="false" ht="12" hidden="false" customHeight="true" outlineLevel="0" collapsed="false">
      <c r="A851" s="10" t="n">
        <v>849</v>
      </c>
      <c r="B851" s="11" t="s">
        <v>1606</v>
      </c>
      <c r="C851" s="12" t="s">
        <v>10</v>
      </c>
      <c r="D851" s="12" t="s">
        <v>1607</v>
      </c>
      <c r="E851" s="13" t="n">
        <v>848</v>
      </c>
      <c r="F851" s="13" t="n">
        <f aca="false">IF(MOD(E851,F$2)=0,F850+1,F850)</f>
        <v>14</v>
      </c>
      <c r="G851" s="14" t="n">
        <f aca="false">VLOOKUP(F851,Лист3!D$1:E$246,2,)</f>
        <v>44588</v>
      </c>
      <c r="H851" s="15" t="n">
        <f aca="false">WEEKDAY(G851)</f>
        <v>5</v>
      </c>
      <c r="I851" s="16" t="s">
        <v>12</v>
      </c>
    </row>
    <row r="852" customFormat="false" ht="12" hidden="false" customHeight="true" outlineLevel="0" collapsed="false">
      <c r="A852" s="10" t="n">
        <v>850</v>
      </c>
      <c r="B852" s="11" t="s">
        <v>1608</v>
      </c>
      <c r="C852" s="12" t="s">
        <v>10</v>
      </c>
      <c r="D852" s="12" t="s">
        <v>1609</v>
      </c>
      <c r="E852" s="13" t="n">
        <v>849</v>
      </c>
      <c r="F852" s="13" t="n">
        <f aca="false">IF(MOD(E852,F$2)=0,F851+1,F851)</f>
        <v>14</v>
      </c>
      <c r="G852" s="14" t="n">
        <f aca="false">VLOOKUP(F852,Лист3!D$1:E$246,2,)</f>
        <v>44588</v>
      </c>
      <c r="H852" s="15" t="n">
        <f aca="false">WEEKDAY(G852)</f>
        <v>5</v>
      </c>
      <c r="I852" s="16" t="s">
        <v>12</v>
      </c>
    </row>
    <row r="853" customFormat="false" ht="12" hidden="false" customHeight="true" outlineLevel="0" collapsed="false">
      <c r="A853" s="10" t="n">
        <v>851</v>
      </c>
      <c r="B853" s="11" t="s">
        <v>1610</v>
      </c>
      <c r="C853" s="12" t="s">
        <v>10</v>
      </c>
      <c r="D853" s="12" t="s">
        <v>1611</v>
      </c>
      <c r="E853" s="13" t="n">
        <v>850</v>
      </c>
      <c r="F853" s="13" t="n">
        <f aca="false">IF(MOD(E853,F$2)=0,F852+1,F852)</f>
        <v>14</v>
      </c>
      <c r="G853" s="14" t="n">
        <f aca="false">VLOOKUP(F853,Лист3!D$1:E$246,2,)</f>
        <v>44588</v>
      </c>
      <c r="H853" s="15" t="n">
        <f aca="false">WEEKDAY(G853)</f>
        <v>5</v>
      </c>
      <c r="I853" s="16" t="s">
        <v>12</v>
      </c>
    </row>
    <row r="854" customFormat="false" ht="12" hidden="false" customHeight="true" outlineLevel="0" collapsed="false">
      <c r="A854" s="10" t="n">
        <v>852</v>
      </c>
      <c r="B854" s="11" t="s">
        <v>1612</v>
      </c>
      <c r="C854" s="12" t="s">
        <v>10</v>
      </c>
      <c r="D854" s="12" t="s">
        <v>1613</v>
      </c>
      <c r="E854" s="13" t="n">
        <v>851</v>
      </c>
      <c r="F854" s="13" t="n">
        <f aca="false">IF(MOD(E854,F$2)=0,F853+1,F853)</f>
        <v>14</v>
      </c>
      <c r="G854" s="14" t="n">
        <f aca="false">VLOOKUP(F854,Лист3!D$1:E$246,2,)</f>
        <v>44588</v>
      </c>
      <c r="H854" s="15" t="n">
        <f aca="false">WEEKDAY(G854)</f>
        <v>5</v>
      </c>
      <c r="I854" s="16" t="s">
        <v>12</v>
      </c>
    </row>
    <row r="855" customFormat="false" ht="12" hidden="false" customHeight="true" outlineLevel="0" collapsed="false">
      <c r="A855" s="10" t="n">
        <v>853</v>
      </c>
      <c r="B855" s="11" t="s">
        <v>1614</v>
      </c>
      <c r="C855" s="12" t="s">
        <v>10</v>
      </c>
      <c r="D855" s="12" t="s">
        <v>1615</v>
      </c>
      <c r="E855" s="13" t="n">
        <v>852</v>
      </c>
      <c r="F855" s="13" t="n">
        <f aca="false">IF(MOD(E855,F$2)=0,F854+1,F854)</f>
        <v>14</v>
      </c>
      <c r="G855" s="14" t="n">
        <f aca="false">VLOOKUP(F855,Лист3!D$1:E$246,2,)</f>
        <v>44588</v>
      </c>
      <c r="H855" s="15" t="n">
        <f aca="false">WEEKDAY(G855)</f>
        <v>5</v>
      </c>
      <c r="I855" s="16" t="s">
        <v>12</v>
      </c>
    </row>
    <row r="856" customFormat="false" ht="12" hidden="false" customHeight="true" outlineLevel="0" collapsed="false">
      <c r="A856" s="10" t="n">
        <v>854</v>
      </c>
      <c r="B856" s="11" t="s">
        <v>1616</v>
      </c>
      <c r="C856" s="12" t="s">
        <v>10</v>
      </c>
      <c r="D856" s="12" t="s">
        <v>1615</v>
      </c>
      <c r="E856" s="13" t="n">
        <v>853</v>
      </c>
      <c r="F856" s="13" t="n">
        <f aca="false">IF(MOD(E856,F$2)=0,F855+1,F855)</f>
        <v>14</v>
      </c>
      <c r="G856" s="14" t="n">
        <f aca="false">VLOOKUP(F856,Лист3!D$1:E$246,2,)</f>
        <v>44588</v>
      </c>
      <c r="H856" s="15" t="n">
        <f aca="false">WEEKDAY(G856)</f>
        <v>5</v>
      </c>
      <c r="I856" s="16" t="s">
        <v>12</v>
      </c>
    </row>
    <row r="857" customFormat="false" ht="12" hidden="false" customHeight="true" outlineLevel="0" collapsed="false">
      <c r="A857" s="10" t="n">
        <v>855</v>
      </c>
      <c r="B857" s="11" t="s">
        <v>1617</v>
      </c>
      <c r="C857" s="12" t="s">
        <v>10</v>
      </c>
      <c r="D857" s="12" t="s">
        <v>1615</v>
      </c>
      <c r="E857" s="13" t="n">
        <v>854</v>
      </c>
      <c r="F857" s="13" t="n">
        <f aca="false">IF(MOD(E857,F$2)=0,F856+1,F856)</f>
        <v>14</v>
      </c>
      <c r="G857" s="14" t="n">
        <f aca="false">VLOOKUP(F857,Лист3!D$1:E$246,2,)</f>
        <v>44588</v>
      </c>
      <c r="H857" s="15" t="n">
        <f aca="false">WEEKDAY(G857)</f>
        <v>5</v>
      </c>
      <c r="I857" s="16" t="s">
        <v>12</v>
      </c>
    </row>
    <row r="858" customFormat="false" ht="12" hidden="false" customHeight="true" outlineLevel="0" collapsed="false">
      <c r="A858" s="10" t="n">
        <v>856</v>
      </c>
      <c r="B858" s="11" t="s">
        <v>1618</v>
      </c>
      <c r="C858" s="12" t="s">
        <v>10</v>
      </c>
      <c r="D858" s="12" t="s">
        <v>1619</v>
      </c>
      <c r="E858" s="13" t="n">
        <v>855</v>
      </c>
      <c r="F858" s="13" t="n">
        <f aca="false">IF(MOD(E858,F$2)=0,F857+1,F857)</f>
        <v>14</v>
      </c>
      <c r="G858" s="14" t="n">
        <f aca="false">VLOOKUP(F858,Лист3!D$1:E$246,2,)</f>
        <v>44588</v>
      </c>
      <c r="H858" s="15" t="n">
        <f aca="false">WEEKDAY(G858)</f>
        <v>5</v>
      </c>
      <c r="I858" s="16" t="s">
        <v>12</v>
      </c>
    </row>
    <row r="859" customFormat="false" ht="12" hidden="false" customHeight="true" outlineLevel="0" collapsed="false">
      <c r="A859" s="10" t="n">
        <v>857</v>
      </c>
      <c r="B859" s="11" t="s">
        <v>1620</v>
      </c>
      <c r="C859" s="12" t="s">
        <v>10</v>
      </c>
      <c r="D859" s="12" t="s">
        <v>1621</v>
      </c>
      <c r="E859" s="13" t="n">
        <v>856</v>
      </c>
      <c r="F859" s="13" t="n">
        <f aca="false">IF(MOD(E859,F$2)=0,F858+1,F858)</f>
        <v>14</v>
      </c>
      <c r="G859" s="14" t="n">
        <f aca="false">VLOOKUP(F859,Лист3!D$1:E$246,2,)</f>
        <v>44588</v>
      </c>
      <c r="H859" s="15" t="n">
        <f aca="false">WEEKDAY(G859)</f>
        <v>5</v>
      </c>
      <c r="I859" s="16" t="s">
        <v>12</v>
      </c>
    </row>
    <row r="860" customFormat="false" ht="12" hidden="false" customHeight="true" outlineLevel="0" collapsed="false">
      <c r="A860" s="10" t="n">
        <v>858</v>
      </c>
      <c r="B860" s="11" t="s">
        <v>1622</v>
      </c>
      <c r="C860" s="12" t="s">
        <v>10</v>
      </c>
      <c r="D860" s="12" t="s">
        <v>1623</v>
      </c>
      <c r="E860" s="13" t="n">
        <v>857</v>
      </c>
      <c r="F860" s="13" t="n">
        <f aca="false">IF(MOD(E860,F$2)=0,F859+1,F859)</f>
        <v>14</v>
      </c>
      <c r="G860" s="14" t="n">
        <f aca="false">VLOOKUP(F860,Лист3!D$1:E$246,2,)</f>
        <v>44588</v>
      </c>
      <c r="H860" s="15" t="n">
        <f aca="false">WEEKDAY(G860)</f>
        <v>5</v>
      </c>
      <c r="I860" s="16" t="s">
        <v>12</v>
      </c>
    </row>
    <row r="861" customFormat="false" ht="12" hidden="false" customHeight="true" outlineLevel="0" collapsed="false">
      <c r="A861" s="10" t="n">
        <v>859</v>
      </c>
      <c r="B861" s="11" t="s">
        <v>1624</v>
      </c>
      <c r="C861" s="12" t="s">
        <v>10</v>
      </c>
      <c r="D861" s="12" t="s">
        <v>1625</v>
      </c>
      <c r="E861" s="13" t="n">
        <v>858</v>
      </c>
      <c r="F861" s="13" t="n">
        <f aca="false">IF(MOD(E861,F$2)=0,F860+1,F860)</f>
        <v>14</v>
      </c>
      <c r="G861" s="14" t="n">
        <f aca="false">VLOOKUP(F861,Лист3!D$1:E$246,2,)</f>
        <v>44588</v>
      </c>
      <c r="H861" s="15" t="n">
        <f aca="false">WEEKDAY(G861)</f>
        <v>5</v>
      </c>
      <c r="I861" s="16" t="s">
        <v>12</v>
      </c>
    </row>
    <row r="862" customFormat="false" ht="12" hidden="false" customHeight="true" outlineLevel="0" collapsed="false">
      <c r="A862" s="10" t="n">
        <v>860</v>
      </c>
      <c r="B862" s="11" t="s">
        <v>1626</v>
      </c>
      <c r="C862" s="12" t="s">
        <v>10</v>
      </c>
      <c r="D862" s="12" t="s">
        <v>1627</v>
      </c>
      <c r="E862" s="13" t="n">
        <v>859</v>
      </c>
      <c r="F862" s="13" t="n">
        <f aca="false">IF(MOD(E862,F$2)=0,F861+1,F861)</f>
        <v>14</v>
      </c>
      <c r="G862" s="14" t="n">
        <f aca="false">VLOOKUP(F862,Лист3!D$1:E$246,2,)</f>
        <v>44588</v>
      </c>
      <c r="H862" s="15" t="n">
        <f aca="false">WEEKDAY(G862)</f>
        <v>5</v>
      </c>
      <c r="I862" s="16" t="s">
        <v>12</v>
      </c>
    </row>
    <row r="863" customFormat="false" ht="12" hidden="false" customHeight="true" outlineLevel="0" collapsed="false">
      <c r="A863" s="10" t="n">
        <v>861</v>
      </c>
      <c r="B863" s="11" t="s">
        <v>1628</v>
      </c>
      <c r="C863" s="12" t="s">
        <v>10</v>
      </c>
      <c r="D863" s="12" t="s">
        <v>1629</v>
      </c>
      <c r="E863" s="13" t="n">
        <v>860</v>
      </c>
      <c r="F863" s="13" t="n">
        <f aca="false">IF(MOD(E863,F$2)=0,F862+1,F862)</f>
        <v>14</v>
      </c>
      <c r="G863" s="14" t="n">
        <f aca="false">VLOOKUP(F863,Лист3!D$1:E$246,2,)</f>
        <v>44588</v>
      </c>
      <c r="H863" s="15" t="n">
        <f aca="false">WEEKDAY(G863)</f>
        <v>5</v>
      </c>
      <c r="I863" s="16" t="s">
        <v>12</v>
      </c>
    </row>
    <row r="864" customFormat="false" ht="12" hidden="false" customHeight="true" outlineLevel="0" collapsed="false">
      <c r="A864" s="10" t="n">
        <v>862</v>
      </c>
      <c r="B864" s="11" t="s">
        <v>1630</v>
      </c>
      <c r="C864" s="12" t="s">
        <v>10</v>
      </c>
      <c r="D864" s="12" t="s">
        <v>1631</v>
      </c>
      <c r="E864" s="13" t="n">
        <v>861</v>
      </c>
      <c r="F864" s="13" t="n">
        <f aca="false">IF(MOD(E864,F$2)=0,F863+1,F863)</f>
        <v>14</v>
      </c>
      <c r="G864" s="14" t="n">
        <f aca="false">VLOOKUP(F864,Лист3!D$1:E$246,2,)</f>
        <v>44588</v>
      </c>
      <c r="H864" s="15" t="n">
        <f aca="false">WEEKDAY(G864)</f>
        <v>5</v>
      </c>
      <c r="I864" s="16" t="s">
        <v>12</v>
      </c>
    </row>
    <row r="865" customFormat="false" ht="12" hidden="false" customHeight="true" outlineLevel="0" collapsed="false">
      <c r="A865" s="10" t="n">
        <v>863</v>
      </c>
      <c r="B865" s="11" t="s">
        <v>1632</v>
      </c>
      <c r="C865" s="12" t="s">
        <v>10</v>
      </c>
      <c r="D865" s="12" t="s">
        <v>1633</v>
      </c>
      <c r="E865" s="13" t="n">
        <v>862</v>
      </c>
      <c r="F865" s="13" t="n">
        <f aca="false">IF(MOD(E865,F$2)=0,F864+1,F864)</f>
        <v>14</v>
      </c>
      <c r="G865" s="14" t="n">
        <f aca="false">VLOOKUP(F865,Лист3!D$1:E$246,2,)</f>
        <v>44588</v>
      </c>
      <c r="H865" s="15" t="n">
        <f aca="false">WEEKDAY(G865)</f>
        <v>5</v>
      </c>
      <c r="I865" s="16" t="s">
        <v>12</v>
      </c>
    </row>
    <row r="866" customFormat="false" ht="12" hidden="false" customHeight="true" outlineLevel="0" collapsed="false">
      <c r="A866" s="10" t="n">
        <v>864</v>
      </c>
      <c r="B866" s="11" t="s">
        <v>1634</v>
      </c>
      <c r="C866" s="12" t="s">
        <v>10</v>
      </c>
      <c r="D866" s="12" t="s">
        <v>1635</v>
      </c>
      <c r="E866" s="13" t="n">
        <v>863</v>
      </c>
      <c r="F866" s="13" t="n">
        <f aca="false">IF(MOD(E866,F$2)=0,F865+1,F865)</f>
        <v>14</v>
      </c>
      <c r="G866" s="14" t="n">
        <f aca="false">VLOOKUP(F866,Лист3!D$1:E$246,2,)</f>
        <v>44588</v>
      </c>
      <c r="H866" s="15" t="n">
        <f aca="false">WEEKDAY(G866)</f>
        <v>5</v>
      </c>
      <c r="I866" s="16" t="s">
        <v>12</v>
      </c>
    </row>
    <row r="867" customFormat="false" ht="12" hidden="false" customHeight="true" outlineLevel="0" collapsed="false">
      <c r="A867" s="10" t="n">
        <v>865</v>
      </c>
      <c r="B867" s="11" t="s">
        <v>1636</v>
      </c>
      <c r="C867" s="12" t="s">
        <v>10</v>
      </c>
      <c r="D867" s="12" t="s">
        <v>1637</v>
      </c>
      <c r="E867" s="13" t="n">
        <v>864</v>
      </c>
      <c r="F867" s="13" t="n">
        <f aca="false">IF(MOD(E867,F$2)=0,F866+1,F866)</f>
        <v>14</v>
      </c>
      <c r="G867" s="14" t="n">
        <f aca="false">VLOOKUP(F867,Лист3!D$1:E$246,2,)</f>
        <v>44588</v>
      </c>
      <c r="H867" s="15" t="n">
        <f aca="false">WEEKDAY(G867)</f>
        <v>5</v>
      </c>
      <c r="I867" s="16" t="s">
        <v>12</v>
      </c>
    </row>
    <row r="868" customFormat="false" ht="12" hidden="false" customHeight="true" outlineLevel="0" collapsed="false">
      <c r="A868" s="10" t="n">
        <v>866</v>
      </c>
      <c r="B868" s="11" t="s">
        <v>1638</v>
      </c>
      <c r="C868" s="12" t="s">
        <v>10</v>
      </c>
      <c r="D868" s="12" t="s">
        <v>1639</v>
      </c>
      <c r="E868" s="13" t="n">
        <v>865</v>
      </c>
      <c r="F868" s="13" t="n">
        <f aca="false">IF(MOD(E868,F$2)=0,F867+1,F867)</f>
        <v>14</v>
      </c>
      <c r="G868" s="14" t="n">
        <f aca="false">VLOOKUP(F868,Лист3!D$1:E$246,2,)</f>
        <v>44588</v>
      </c>
      <c r="H868" s="15" t="n">
        <f aca="false">WEEKDAY(G868)</f>
        <v>5</v>
      </c>
      <c r="I868" s="16" t="s">
        <v>12</v>
      </c>
    </row>
    <row r="869" customFormat="false" ht="12" hidden="false" customHeight="true" outlineLevel="0" collapsed="false">
      <c r="A869" s="10" t="n">
        <v>867</v>
      </c>
      <c r="B869" s="11" t="s">
        <v>1640</v>
      </c>
      <c r="C869" s="12" t="s">
        <v>10</v>
      </c>
      <c r="D869" s="12" t="s">
        <v>1641</v>
      </c>
      <c r="E869" s="13" t="n">
        <v>866</v>
      </c>
      <c r="F869" s="13" t="n">
        <f aca="false">IF(MOD(E869,F$2)=0,F868+1,F868)</f>
        <v>14</v>
      </c>
      <c r="G869" s="14" t="n">
        <f aca="false">VLOOKUP(F869,Лист3!D$1:E$246,2,)</f>
        <v>44588</v>
      </c>
      <c r="H869" s="15" t="n">
        <f aca="false">WEEKDAY(G869)</f>
        <v>5</v>
      </c>
      <c r="I869" s="16" t="s">
        <v>12</v>
      </c>
    </row>
    <row r="870" customFormat="false" ht="12" hidden="false" customHeight="true" outlineLevel="0" collapsed="false">
      <c r="A870" s="10" t="n">
        <v>868</v>
      </c>
      <c r="B870" s="11" t="s">
        <v>1642</v>
      </c>
      <c r="C870" s="12" t="s">
        <v>10</v>
      </c>
      <c r="D870" s="12" t="s">
        <v>1643</v>
      </c>
      <c r="E870" s="13" t="n">
        <v>867</v>
      </c>
      <c r="F870" s="13" t="n">
        <f aca="false">IF(MOD(E870,F$2)=0,F869+1,F869)</f>
        <v>14</v>
      </c>
      <c r="G870" s="14" t="n">
        <f aca="false">VLOOKUP(F870,Лист3!D$1:E$246,2,)</f>
        <v>44588</v>
      </c>
      <c r="H870" s="15" t="n">
        <f aca="false">WEEKDAY(G870)</f>
        <v>5</v>
      </c>
      <c r="I870" s="16" t="s">
        <v>12</v>
      </c>
    </row>
    <row r="871" customFormat="false" ht="12" hidden="false" customHeight="true" outlineLevel="0" collapsed="false">
      <c r="A871" s="10" t="n">
        <v>869</v>
      </c>
      <c r="B871" s="11" t="s">
        <v>1644</v>
      </c>
      <c r="C871" s="12" t="s">
        <v>10</v>
      </c>
      <c r="D871" s="12" t="s">
        <v>1645</v>
      </c>
      <c r="E871" s="13" t="n">
        <v>868</v>
      </c>
      <c r="F871" s="13" t="n">
        <f aca="false">IF(MOD(E871,F$2)=0,F870+1,F870)</f>
        <v>14</v>
      </c>
      <c r="G871" s="14" t="n">
        <f aca="false">VLOOKUP(F871,Лист3!D$1:E$246,2,)</f>
        <v>44588</v>
      </c>
      <c r="H871" s="15" t="n">
        <f aca="false">WEEKDAY(G871)</f>
        <v>5</v>
      </c>
      <c r="I871" s="16" t="s">
        <v>12</v>
      </c>
    </row>
    <row r="872" customFormat="false" ht="12" hidden="false" customHeight="true" outlineLevel="0" collapsed="false">
      <c r="A872" s="10" t="n">
        <v>870</v>
      </c>
      <c r="B872" s="11" t="s">
        <v>1646</v>
      </c>
      <c r="C872" s="12" t="s">
        <v>10</v>
      </c>
      <c r="D872" s="12" t="s">
        <v>1647</v>
      </c>
      <c r="E872" s="13" t="n">
        <v>869</v>
      </c>
      <c r="F872" s="13" t="n">
        <f aca="false">IF(MOD(E872,F$2)=0,F871+1,F871)</f>
        <v>14</v>
      </c>
      <c r="G872" s="14" t="n">
        <f aca="false">VLOOKUP(F872,Лист3!D$1:E$246,2,)</f>
        <v>44588</v>
      </c>
      <c r="H872" s="15" t="n">
        <f aca="false">WEEKDAY(G872)</f>
        <v>5</v>
      </c>
      <c r="I872" s="16" t="s">
        <v>12</v>
      </c>
    </row>
    <row r="873" customFormat="false" ht="12" hidden="false" customHeight="true" outlineLevel="0" collapsed="false">
      <c r="A873" s="10" t="n">
        <v>871</v>
      </c>
      <c r="B873" s="11" t="s">
        <v>1648</v>
      </c>
      <c r="C873" s="12" t="s">
        <v>10</v>
      </c>
      <c r="D873" s="12" t="s">
        <v>1649</v>
      </c>
      <c r="E873" s="13" t="n">
        <v>870</v>
      </c>
      <c r="F873" s="13" t="n">
        <f aca="false">IF(MOD(E873,F$2)=0,F872+1,F872)</f>
        <v>14</v>
      </c>
      <c r="G873" s="14" t="n">
        <f aca="false">VLOOKUP(F873,Лист3!D$1:E$246,2,)</f>
        <v>44588</v>
      </c>
      <c r="H873" s="15" t="n">
        <f aca="false">WEEKDAY(G873)</f>
        <v>5</v>
      </c>
      <c r="I873" s="16" t="s">
        <v>12</v>
      </c>
    </row>
    <row r="874" customFormat="false" ht="12" hidden="false" customHeight="true" outlineLevel="0" collapsed="false">
      <c r="A874" s="10" t="n">
        <v>872</v>
      </c>
      <c r="B874" s="11" t="s">
        <v>1650</v>
      </c>
      <c r="C874" s="12" t="s">
        <v>10</v>
      </c>
      <c r="D874" s="12" t="s">
        <v>1651</v>
      </c>
      <c r="E874" s="13" t="n">
        <v>871</v>
      </c>
      <c r="F874" s="13" t="n">
        <f aca="false">IF(MOD(E874,F$2)=0,F873+1,F873)</f>
        <v>14</v>
      </c>
      <c r="G874" s="14" t="n">
        <f aca="false">VLOOKUP(F874,Лист3!D$1:E$246,2,)</f>
        <v>44588</v>
      </c>
      <c r="H874" s="15" t="n">
        <f aca="false">WEEKDAY(G874)</f>
        <v>5</v>
      </c>
      <c r="I874" s="16" t="s">
        <v>12</v>
      </c>
    </row>
    <row r="875" customFormat="false" ht="12" hidden="false" customHeight="true" outlineLevel="0" collapsed="false">
      <c r="A875" s="10" t="n">
        <v>873</v>
      </c>
      <c r="B875" s="11" t="s">
        <v>1652</v>
      </c>
      <c r="C875" s="12" t="s">
        <v>10</v>
      </c>
      <c r="D875" s="12" t="s">
        <v>1653</v>
      </c>
      <c r="E875" s="13" t="n">
        <v>872</v>
      </c>
      <c r="F875" s="13" t="n">
        <f aca="false">IF(MOD(E875,F$2)=0,F874+1,F874)</f>
        <v>14</v>
      </c>
      <c r="G875" s="14" t="n">
        <f aca="false">VLOOKUP(F875,Лист3!D$1:E$246,2,)</f>
        <v>44588</v>
      </c>
      <c r="H875" s="15" t="n">
        <f aca="false">WEEKDAY(G875)</f>
        <v>5</v>
      </c>
      <c r="I875" s="16" t="s">
        <v>12</v>
      </c>
    </row>
    <row r="876" customFormat="false" ht="12" hidden="false" customHeight="true" outlineLevel="0" collapsed="false">
      <c r="A876" s="10" t="n">
        <v>874</v>
      </c>
      <c r="B876" s="11" t="s">
        <v>1654</v>
      </c>
      <c r="C876" s="12" t="s">
        <v>10</v>
      </c>
      <c r="D876" s="12" t="s">
        <v>1655</v>
      </c>
      <c r="E876" s="13" t="n">
        <v>873</v>
      </c>
      <c r="F876" s="13" t="n">
        <f aca="false">IF(MOD(E876,F$2)=0,F875+1,F875)</f>
        <v>14</v>
      </c>
      <c r="G876" s="14" t="n">
        <f aca="false">VLOOKUP(F876,Лист3!D$1:E$246,2,)</f>
        <v>44588</v>
      </c>
      <c r="H876" s="15" t="n">
        <f aca="false">WEEKDAY(G876)</f>
        <v>5</v>
      </c>
      <c r="I876" s="16" t="s">
        <v>12</v>
      </c>
    </row>
    <row r="877" customFormat="false" ht="12" hidden="false" customHeight="true" outlineLevel="0" collapsed="false">
      <c r="A877" s="10" t="n">
        <v>875</v>
      </c>
      <c r="B877" s="11" t="s">
        <v>1656</v>
      </c>
      <c r="C877" s="12" t="s">
        <v>10</v>
      </c>
      <c r="D877" s="12" t="s">
        <v>1657</v>
      </c>
      <c r="E877" s="13" t="n">
        <v>874</v>
      </c>
      <c r="F877" s="13" t="n">
        <f aca="false">IF(MOD(E877,F$2)=0,F876+1,F876)</f>
        <v>14</v>
      </c>
      <c r="G877" s="14" t="n">
        <f aca="false">VLOOKUP(F877,Лист3!D$1:E$246,2,)</f>
        <v>44588</v>
      </c>
      <c r="H877" s="15" t="n">
        <f aca="false">WEEKDAY(G877)</f>
        <v>5</v>
      </c>
      <c r="I877" s="16" t="s">
        <v>12</v>
      </c>
    </row>
    <row r="878" customFormat="false" ht="12" hidden="false" customHeight="true" outlineLevel="0" collapsed="false">
      <c r="A878" s="10" t="n">
        <v>876</v>
      </c>
      <c r="B878" s="11" t="s">
        <v>1658</v>
      </c>
      <c r="C878" s="12" t="s">
        <v>10</v>
      </c>
      <c r="D878" s="12" t="s">
        <v>1659</v>
      </c>
      <c r="E878" s="13" t="n">
        <v>875</v>
      </c>
      <c r="F878" s="13" t="n">
        <f aca="false">IF(MOD(E878,F$2)=0,F877+1,F877)</f>
        <v>14</v>
      </c>
      <c r="G878" s="14" t="n">
        <f aca="false">VLOOKUP(F878,Лист3!D$1:E$246,2,)</f>
        <v>44588</v>
      </c>
      <c r="H878" s="15" t="n">
        <f aca="false">WEEKDAY(G878)</f>
        <v>5</v>
      </c>
      <c r="I878" s="16" t="s">
        <v>12</v>
      </c>
    </row>
    <row r="879" customFormat="false" ht="12" hidden="false" customHeight="true" outlineLevel="0" collapsed="false">
      <c r="A879" s="10" t="n">
        <v>877</v>
      </c>
      <c r="B879" s="11" t="s">
        <v>1660</v>
      </c>
      <c r="C879" s="12" t="s">
        <v>10</v>
      </c>
      <c r="D879" s="12" t="s">
        <v>1661</v>
      </c>
      <c r="E879" s="13" t="n">
        <v>876</v>
      </c>
      <c r="F879" s="13" t="n">
        <f aca="false">IF(MOD(E879,F$2)=0,F878+1,F878)</f>
        <v>14</v>
      </c>
      <c r="G879" s="14" t="n">
        <f aca="false">VLOOKUP(F879,Лист3!D$1:E$246,2,)</f>
        <v>44588</v>
      </c>
      <c r="H879" s="15" t="n">
        <f aca="false">WEEKDAY(G879)</f>
        <v>5</v>
      </c>
      <c r="I879" s="16" t="s">
        <v>12</v>
      </c>
    </row>
    <row r="880" customFormat="false" ht="12" hidden="false" customHeight="true" outlineLevel="0" collapsed="false">
      <c r="A880" s="10" t="n">
        <v>878</v>
      </c>
      <c r="B880" s="11" t="s">
        <v>1662</v>
      </c>
      <c r="C880" s="12" t="s">
        <v>10</v>
      </c>
      <c r="D880" s="12" t="s">
        <v>1663</v>
      </c>
      <c r="E880" s="13" t="n">
        <v>877</v>
      </c>
      <c r="F880" s="13" t="n">
        <f aca="false">IF(MOD(E880,F$2)=0,F879+1,F879)</f>
        <v>14</v>
      </c>
      <c r="G880" s="14" t="n">
        <f aca="false">VLOOKUP(F880,Лист3!D$1:E$246,2,)</f>
        <v>44588</v>
      </c>
      <c r="H880" s="15" t="n">
        <f aca="false">WEEKDAY(G880)</f>
        <v>5</v>
      </c>
      <c r="I880" s="16" t="s">
        <v>12</v>
      </c>
    </row>
    <row r="881" customFormat="false" ht="12" hidden="false" customHeight="true" outlineLevel="0" collapsed="false">
      <c r="A881" s="10" t="n">
        <v>879</v>
      </c>
      <c r="B881" s="11" t="s">
        <v>1664</v>
      </c>
      <c r="C881" s="12" t="s">
        <v>10</v>
      </c>
      <c r="D881" s="12" t="s">
        <v>1665</v>
      </c>
      <c r="E881" s="13" t="n">
        <v>878</v>
      </c>
      <c r="F881" s="13" t="n">
        <f aca="false">IF(MOD(E881,F$2)=0,F880+1,F880)</f>
        <v>14</v>
      </c>
      <c r="G881" s="14" t="n">
        <f aca="false">VLOOKUP(F881,Лист3!D$1:E$246,2,)</f>
        <v>44588</v>
      </c>
      <c r="H881" s="15" t="n">
        <f aca="false">WEEKDAY(G881)</f>
        <v>5</v>
      </c>
      <c r="I881" s="16" t="s">
        <v>12</v>
      </c>
    </row>
    <row r="882" customFormat="false" ht="12" hidden="false" customHeight="true" outlineLevel="0" collapsed="false">
      <c r="A882" s="10" t="n">
        <v>880</v>
      </c>
      <c r="B882" s="11" t="s">
        <v>1666</v>
      </c>
      <c r="C882" s="12" t="s">
        <v>10</v>
      </c>
      <c r="D882" s="12" t="s">
        <v>1667</v>
      </c>
      <c r="E882" s="13" t="n">
        <v>879</v>
      </c>
      <c r="F882" s="13" t="n">
        <f aca="false">IF(MOD(E882,F$2)=0,F881+1,F881)</f>
        <v>14</v>
      </c>
      <c r="G882" s="14" t="n">
        <f aca="false">VLOOKUP(F882,Лист3!D$1:E$246,2,)</f>
        <v>44588</v>
      </c>
      <c r="H882" s="15" t="n">
        <f aca="false">WEEKDAY(G882)</f>
        <v>5</v>
      </c>
      <c r="I882" s="16" t="s">
        <v>12</v>
      </c>
    </row>
    <row r="883" customFormat="false" ht="12" hidden="false" customHeight="true" outlineLevel="0" collapsed="false">
      <c r="A883" s="10" t="n">
        <v>881</v>
      </c>
      <c r="B883" s="11" t="s">
        <v>1668</v>
      </c>
      <c r="C883" s="12" t="s">
        <v>10</v>
      </c>
      <c r="D883" s="12" t="s">
        <v>1669</v>
      </c>
      <c r="E883" s="13" t="n">
        <v>880</v>
      </c>
      <c r="F883" s="13" t="n">
        <f aca="false">IF(MOD(E883,F$2)=0,F882+1,F882)</f>
        <v>14</v>
      </c>
      <c r="G883" s="14" t="n">
        <f aca="false">VLOOKUP(F883,Лист3!D$1:E$246,2,)</f>
        <v>44588</v>
      </c>
      <c r="H883" s="15" t="n">
        <f aca="false">WEEKDAY(G883)</f>
        <v>5</v>
      </c>
      <c r="I883" s="16" t="s">
        <v>12</v>
      </c>
    </row>
    <row r="884" customFormat="false" ht="12" hidden="false" customHeight="true" outlineLevel="0" collapsed="false">
      <c r="A884" s="10" t="n">
        <v>882</v>
      </c>
      <c r="B884" s="11" t="s">
        <v>1670</v>
      </c>
      <c r="C884" s="12" t="s">
        <v>10</v>
      </c>
      <c r="D884" s="12" t="s">
        <v>1671</v>
      </c>
      <c r="E884" s="13" t="n">
        <v>881</v>
      </c>
      <c r="F884" s="13" t="n">
        <f aca="false">IF(MOD(E884,F$2)=0,F883+1,F883)</f>
        <v>14</v>
      </c>
      <c r="G884" s="14" t="n">
        <f aca="false">VLOOKUP(F884,Лист3!D$1:E$246,2,)</f>
        <v>44588</v>
      </c>
      <c r="H884" s="15" t="n">
        <f aca="false">WEEKDAY(G884)</f>
        <v>5</v>
      </c>
      <c r="I884" s="16" t="s">
        <v>12</v>
      </c>
    </row>
    <row r="885" customFormat="false" ht="12" hidden="false" customHeight="true" outlineLevel="0" collapsed="false">
      <c r="A885" s="10" t="n">
        <v>883</v>
      </c>
      <c r="B885" s="11" t="s">
        <v>1672</v>
      </c>
      <c r="C885" s="12" t="s">
        <v>10</v>
      </c>
      <c r="D885" s="12" t="s">
        <v>1673</v>
      </c>
      <c r="E885" s="13" t="n">
        <v>882</v>
      </c>
      <c r="F885" s="13" t="n">
        <f aca="false">IF(MOD(E885,F$2)=0,F884+1,F884)</f>
        <v>14</v>
      </c>
      <c r="G885" s="14" t="n">
        <f aca="false">VLOOKUP(F885,Лист3!D$1:E$246,2,)</f>
        <v>44588</v>
      </c>
      <c r="H885" s="15" t="n">
        <f aca="false">WEEKDAY(G885)</f>
        <v>5</v>
      </c>
      <c r="I885" s="16" t="s">
        <v>12</v>
      </c>
    </row>
    <row r="886" customFormat="false" ht="12" hidden="false" customHeight="true" outlineLevel="0" collapsed="false">
      <c r="A886" s="10" t="n">
        <v>884</v>
      </c>
      <c r="B886" s="11" t="s">
        <v>1674</v>
      </c>
      <c r="C886" s="12" t="s">
        <v>10</v>
      </c>
      <c r="D886" s="12" t="s">
        <v>1675</v>
      </c>
      <c r="E886" s="13" t="n">
        <v>883</v>
      </c>
      <c r="F886" s="13" t="n">
        <f aca="false">IF(MOD(E886,F$2)=0,F885+1,F885)</f>
        <v>14</v>
      </c>
      <c r="G886" s="14" t="n">
        <f aca="false">VLOOKUP(F886,Лист3!D$1:E$246,2,)</f>
        <v>44588</v>
      </c>
      <c r="H886" s="15" t="n">
        <f aca="false">WEEKDAY(G886)</f>
        <v>5</v>
      </c>
      <c r="I886" s="16" t="s">
        <v>12</v>
      </c>
    </row>
    <row r="887" customFormat="false" ht="12" hidden="false" customHeight="true" outlineLevel="0" collapsed="false">
      <c r="A887" s="10" t="n">
        <v>885</v>
      </c>
      <c r="B887" s="11" t="s">
        <v>1676</v>
      </c>
      <c r="C887" s="12" t="s">
        <v>10</v>
      </c>
      <c r="D887" s="12" t="s">
        <v>1677</v>
      </c>
      <c r="E887" s="13" t="n">
        <v>884</v>
      </c>
      <c r="F887" s="13" t="n">
        <f aca="false">IF(MOD(E887,F$2)=0,F886+1,F886)</f>
        <v>14</v>
      </c>
      <c r="G887" s="14" t="n">
        <f aca="false">VLOOKUP(F887,Лист3!D$1:E$246,2,)</f>
        <v>44588</v>
      </c>
      <c r="H887" s="15" t="n">
        <f aca="false">WEEKDAY(G887)</f>
        <v>5</v>
      </c>
      <c r="I887" s="16" t="s">
        <v>12</v>
      </c>
    </row>
    <row r="888" customFormat="false" ht="12" hidden="false" customHeight="true" outlineLevel="0" collapsed="false">
      <c r="A888" s="10" t="n">
        <v>886</v>
      </c>
      <c r="B888" s="11" t="s">
        <v>1678</v>
      </c>
      <c r="C888" s="12" t="s">
        <v>10</v>
      </c>
      <c r="D888" s="12" t="s">
        <v>1679</v>
      </c>
      <c r="E888" s="13" t="n">
        <v>885</v>
      </c>
      <c r="F888" s="13" t="n">
        <f aca="false">IF(MOD(E888,F$2)=0,F887+1,F887)</f>
        <v>14</v>
      </c>
      <c r="G888" s="14" t="n">
        <f aca="false">VLOOKUP(F888,Лист3!D$1:E$246,2,)</f>
        <v>44588</v>
      </c>
      <c r="H888" s="15" t="n">
        <f aca="false">WEEKDAY(G888)</f>
        <v>5</v>
      </c>
      <c r="I888" s="16" t="s">
        <v>12</v>
      </c>
    </row>
    <row r="889" customFormat="false" ht="12" hidden="false" customHeight="true" outlineLevel="0" collapsed="false">
      <c r="A889" s="10" t="n">
        <v>887</v>
      </c>
      <c r="B889" s="11" t="s">
        <v>1680</v>
      </c>
      <c r="C889" s="12" t="s">
        <v>10</v>
      </c>
      <c r="D889" s="12" t="s">
        <v>1681</v>
      </c>
      <c r="E889" s="13" t="n">
        <v>886</v>
      </c>
      <c r="F889" s="13" t="n">
        <f aca="false">IF(MOD(E889,F$2)=0,F888+1,F888)</f>
        <v>14</v>
      </c>
      <c r="G889" s="14" t="n">
        <f aca="false">VLOOKUP(F889,Лист3!D$1:E$246,2,)</f>
        <v>44588</v>
      </c>
      <c r="H889" s="15" t="n">
        <f aca="false">WEEKDAY(G889)</f>
        <v>5</v>
      </c>
      <c r="I889" s="16" t="s">
        <v>12</v>
      </c>
    </row>
    <row r="890" customFormat="false" ht="12" hidden="false" customHeight="true" outlineLevel="0" collapsed="false">
      <c r="A890" s="10" t="n">
        <v>888</v>
      </c>
      <c r="B890" s="11" t="s">
        <v>1682</v>
      </c>
      <c r="C890" s="12" t="s">
        <v>10</v>
      </c>
      <c r="D890" s="12" t="s">
        <v>1683</v>
      </c>
      <c r="E890" s="13" t="n">
        <v>887</v>
      </c>
      <c r="F890" s="13" t="n">
        <f aca="false">IF(MOD(E890,F$2)=0,F889+1,F889)</f>
        <v>14</v>
      </c>
      <c r="G890" s="14" t="n">
        <f aca="false">VLOOKUP(F890,Лист3!D$1:E$246,2,)</f>
        <v>44588</v>
      </c>
      <c r="H890" s="15" t="n">
        <f aca="false">WEEKDAY(G890)</f>
        <v>5</v>
      </c>
      <c r="I890" s="16" t="s">
        <v>12</v>
      </c>
    </row>
    <row r="891" customFormat="false" ht="12" hidden="false" customHeight="true" outlineLevel="0" collapsed="false">
      <c r="A891" s="10" t="n">
        <v>889</v>
      </c>
      <c r="B891" s="11" t="s">
        <v>1684</v>
      </c>
      <c r="C891" s="12" t="s">
        <v>10</v>
      </c>
      <c r="D891" s="12" t="s">
        <v>1685</v>
      </c>
      <c r="E891" s="13" t="n">
        <v>888</v>
      </c>
      <c r="F891" s="13" t="n">
        <f aca="false">IF(MOD(E891,F$2)=0,F890+1,F890)</f>
        <v>14</v>
      </c>
      <c r="G891" s="14" t="n">
        <f aca="false">VLOOKUP(F891,Лист3!D$1:E$246,2,)</f>
        <v>44588</v>
      </c>
      <c r="H891" s="15" t="n">
        <f aca="false">WEEKDAY(G891)</f>
        <v>5</v>
      </c>
      <c r="I891" s="16" t="s">
        <v>12</v>
      </c>
    </row>
    <row r="892" customFormat="false" ht="12" hidden="false" customHeight="true" outlineLevel="0" collapsed="false">
      <c r="A892" s="10" t="n">
        <v>890</v>
      </c>
      <c r="B892" s="11" t="s">
        <v>1686</v>
      </c>
      <c r="C892" s="12" t="s">
        <v>10</v>
      </c>
      <c r="D892" s="12" t="s">
        <v>1687</v>
      </c>
      <c r="E892" s="13" t="n">
        <v>889</v>
      </c>
      <c r="F892" s="13" t="n">
        <f aca="false">IF(MOD(E892,F$2)=0,F891+1,F891)</f>
        <v>14</v>
      </c>
      <c r="G892" s="14" t="n">
        <f aca="false">VLOOKUP(F892,Лист3!D$1:E$246,2,)</f>
        <v>44588</v>
      </c>
      <c r="H892" s="15" t="n">
        <f aca="false">WEEKDAY(G892)</f>
        <v>5</v>
      </c>
      <c r="I892" s="16" t="s">
        <v>12</v>
      </c>
    </row>
    <row r="893" customFormat="false" ht="12" hidden="false" customHeight="true" outlineLevel="0" collapsed="false">
      <c r="A893" s="10" t="n">
        <v>891</v>
      </c>
      <c r="B893" s="11" t="s">
        <v>1688</v>
      </c>
      <c r="C893" s="12" t="s">
        <v>10</v>
      </c>
      <c r="D893" s="12" t="s">
        <v>1689</v>
      </c>
      <c r="E893" s="13" t="n">
        <v>890</v>
      </c>
      <c r="F893" s="13" t="n">
        <f aca="false">IF(MOD(E893,F$2)=0,F892+1,F892)</f>
        <v>14</v>
      </c>
      <c r="G893" s="14" t="n">
        <f aca="false">VLOOKUP(F893,Лист3!D$1:E$246,2,)</f>
        <v>44588</v>
      </c>
      <c r="H893" s="15" t="n">
        <f aca="false">WEEKDAY(G893)</f>
        <v>5</v>
      </c>
      <c r="I893" s="16" t="s">
        <v>12</v>
      </c>
    </row>
    <row r="894" customFormat="false" ht="12" hidden="false" customHeight="true" outlineLevel="0" collapsed="false">
      <c r="A894" s="10" t="n">
        <v>892</v>
      </c>
      <c r="B894" s="11" t="s">
        <v>1690</v>
      </c>
      <c r="C894" s="12" t="s">
        <v>10</v>
      </c>
      <c r="D894" s="12" t="s">
        <v>1691</v>
      </c>
      <c r="E894" s="13" t="n">
        <v>891</v>
      </c>
      <c r="F894" s="13" t="n">
        <f aca="false">IF(MOD(E894,F$2)=0,F893+1,F893)</f>
        <v>14</v>
      </c>
      <c r="G894" s="14" t="n">
        <f aca="false">VLOOKUP(F894,Лист3!D$1:E$246,2,)</f>
        <v>44588</v>
      </c>
      <c r="H894" s="15" t="n">
        <f aca="false">WEEKDAY(G894)</f>
        <v>5</v>
      </c>
      <c r="I894" s="16" t="s">
        <v>12</v>
      </c>
    </row>
    <row r="895" customFormat="false" ht="12" hidden="false" customHeight="true" outlineLevel="0" collapsed="false">
      <c r="A895" s="10" t="n">
        <v>893</v>
      </c>
      <c r="B895" s="11" t="s">
        <v>1692</v>
      </c>
      <c r="C895" s="12" t="s">
        <v>10</v>
      </c>
      <c r="D895" s="12" t="s">
        <v>1693</v>
      </c>
      <c r="E895" s="13" t="n">
        <v>892</v>
      </c>
      <c r="F895" s="13" t="n">
        <f aca="false">IF(MOD(E895,F$2)=0,F894+1,F894)</f>
        <v>14</v>
      </c>
      <c r="G895" s="14" t="n">
        <f aca="false">VLOOKUP(F895,Лист3!D$1:E$246,2,)</f>
        <v>44588</v>
      </c>
      <c r="H895" s="15" t="n">
        <f aca="false">WEEKDAY(G895)</f>
        <v>5</v>
      </c>
      <c r="I895" s="16" t="s">
        <v>12</v>
      </c>
    </row>
    <row r="896" customFormat="false" ht="12" hidden="false" customHeight="true" outlineLevel="0" collapsed="false">
      <c r="A896" s="10" t="n">
        <v>894</v>
      </c>
      <c r="B896" s="11" t="s">
        <v>1694</v>
      </c>
      <c r="C896" s="12" t="s">
        <v>10</v>
      </c>
      <c r="D896" s="12" t="s">
        <v>1695</v>
      </c>
      <c r="E896" s="13" t="n">
        <v>893</v>
      </c>
      <c r="F896" s="13" t="n">
        <f aca="false">IF(MOD(E896,F$2)=0,F895+1,F895)</f>
        <v>14</v>
      </c>
      <c r="G896" s="14" t="n">
        <f aca="false">VLOOKUP(F896,Лист3!D$1:E$246,2,)</f>
        <v>44588</v>
      </c>
      <c r="H896" s="15" t="n">
        <f aca="false">WEEKDAY(G896)</f>
        <v>5</v>
      </c>
      <c r="I896" s="16" t="s">
        <v>12</v>
      </c>
    </row>
    <row r="897" customFormat="false" ht="12" hidden="false" customHeight="true" outlineLevel="0" collapsed="false">
      <c r="A897" s="10" t="n">
        <v>895</v>
      </c>
      <c r="B897" s="11" t="s">
        <v>1696</v>
      </c>
      <c r="C897" s="12" t="s">
        <v>10</v>
      </c>
      <c r="D897" s="12" t="s">
        <v>1697</v>
      </c>
      <c r="E897" s="13" t="n">
        <v>894</v>
      </c>
      <c r="F897" s="13" t="n">
        <f aca="false">IF(MOD(E897,F$2)=0,F896+1,F896)</f>
        <v>14</v>
      </c>
      <c r="G897" s="14" t="n">
        <f aca="false">VLOOKUP(F897,Лист3!D$1:E$246,2,)</f>
        <v>44588</v>
      </c>
      <c r="H897" s="15" t="n">
        <f aca="false">WEEKDAY(G897)</f>
        <v>5</v>
      </c>
      <c r="I897" s="16" t="s">
        <v>12</v>
      </c>
    </row>
    <row r="898" customFormat="false" ht="12" hidden="false" customHeight="true" outlineLevel="0" collapsed="false">
      <c r="A898" s="10" t="n">
        <v>896</v>
      </c>
      <c r="B898" s="11" t="s">
        <v>1698</v>
      </c>
      <c r="C898" s="12" t="s">
        <v>10</v>
      </c>
      <c r="D898" s="12" t="s">
        <v>1699</v>
      </c>
      <c r="E898" s="13" t="n">
        <v>895</v>
      </c>
      <c r="F898" s="13" t="n">
        <f aca="false">IF(MOD(E898,F$2)=0,F897+1,F897)</f>
        <v>14</v>
      </c>
      <c r="G898" s="14" t="n">
        <f aca="false">VLOOKUP(F898,Лист3!D$1:E$246,2,)</f>
        <v>44588</v>
      </c>
      <c r="H898" s="15" t="n">
        <f aca="false">WEEKDAY(G898)</f>
        <v>5</v>
      </c>
      <c r="I898" s="16" t="s">
        <v>12</v>
      </c>
    </row>
    <row r="899" customFormat="false" ht="12" hidden="false" customHeight="true" outlineLevel="0" collapsed="false">
      <c r="A899" s="10" t="n">
        <v>897</v>
      </c>
      <c r="B899" s="11" t="s">
        <v>1700</v>
      </c>
      <c r="C899" s="12" t="s">
        <v>10</v>
      </c>
      <c r="D899" s="12" t="s">
        <v>1701</v>
      </c>
      <c r="E899" s="13" t="n">
        <v>896</v>
      </c>
      <c r="F899" s="13" t="n">
        <f aca="false">IF(MOD(E899,F$2)=0,F898+1,F898)</f>
        <v>14</v>
      </c>
      <c r="G899" s="14" t="n">
        <f aca="false">VLOOKUP(F899,Лист3!D$1:E$246,2,)</f>
        <v>44588</v>
      </c>
      <c r="H899" s="15" t="n">
        <f aca="false">WEEKDAY(G899)</f>
        <v>5</v>
      </c>
      <c r="I899" s="16" t="s">
        <v>12</v>
      </c>
    </row>
    <row r="900" customFormat="false" ht="12" hidden="false" customHeight="true" outlineLevel="0" collapsed="false">
      <c r="A900" s="10" t="n">
        <v>898</v>
      </c>
      <c r="B900" s="11" t="s">
        <v>1702</v>
      </c>
      <c r="C900" s="12" t="s">
        <v>10</v>
      </c>
      <c r="D900" s="12" t="s">
        <v>1703</v>
      </c>
      <c r="E900" s="13" t="n">
        <v>897</v>
      </c>
      <c r="F900" s="13" t="n">
        <f aca="false">IF(MOD(E900,F$2)=0,F899+1,F899)</f>
        <v>14</v>
      </c>
      <c r="G900" s="14" t="n">
        <f aca="false">VLOOKUP(F900,Лист3!D$1:E$246,2,)</f>
        <v>44588</v>
      </c>
      <c r="H900" s="15" t="n">
        <f aca="false">WEEKDAY(G900)</f>
        <v>5</v>
      </c>
      <c r="I900" s="16" t="s">
        <v>12</v>
      </c>
    </row>
    <row r="901" customFormat="false" ht="12" hidden="false" customHeight="true" outlineLevel="0" collapsed="false">
      <c r="A901" s="10" t="n">
        <v>899</v>
      </c>
      <c r="B901" s="11" t="s">
        <v>1704</v>
      </c>
      <c r="C901" s="12" t="s">
        <v>10</v>
      </c>
      <c r="D901" s="12" t="s">
        <v>1705</v>
      </c>
      <c r="E901" s="13" t="n">
        <v>898</v>
      </c>
      <c r="F901" s="13" t="n">
        <f aca="false">IF(MOD(E901,F$2)=0,F900+1,F900)</f>
        <v>14</v>
      </c>
      <c r="G901" s="14" t="n">
        <f aca="false">VLOOKUP(F901,Лист3!D$1:E$246,2,)</f>
        <v>44588</v>
      </c>
      <c r="H901" s="15" t="n">
        <f aca="false">WEEKDAY(G901)</f>
        <v>5</v>
      </c>
      <c r="I901" s="16" t="s">
        <v>12</v>
      </c>
    </row>
    <row r="902" customFormat="false" ht="12" hidden="false" customHeight="true" outlineLevel="0" collapsed="false">
      <c r="A902" s="10" t="n">
        <v>900</v>
      </c>
      <c r="B902" s="11" t="s">
        <v>1706</v>
      </c>
      <c r="C902" s="12" t="s">
        <v>10</v>
      </c>
      <c r="D902" s="12" t="s">
        <v>1707</v>
      </c>
      <c r="E902" s="13" t="n">
        <v>899</v>
      </c>
      <c r="F902" s="13" t="n">
        <f aca="false">IF(MOD(E902,F$2)=0,F901+1,F901)</f>
        <v>14</v>
      </c>
      <c r="G902" s="14" t="n">
        <f aca="false">VLOOKUP(F902,Лист3!D$1:E$246,2,)</f>
        <v>44588</v>
      </c>
      <c r="H902" s="15" t="n">
        <f aca="false">WEEKDAY(G902)</f>
        <v>5</v>
      </c>
      <c r="I902" s="16" t="s">
        <v>12</v>
      </c>
    </row>
    <row r="903" customFormat="false" ht="12" hidden="false" customHeight="true" outlineLevel="0" collapsed="false">
      <c r="A903" s="10" t="n">
        <v>901</v>
      </c>
      <c r="B903" s="11" t="s">
        <v>1708</v>
      </c>
      <c r="C903" s="12" t="s">
        <v>10</v>
      </c>
      <c r="D903" s="12" t="s">
        <v>1709</v>
      </c>
      <c r="E903" s="13" t="n">
        <v>900</v>
      </c>
      <c r="F903" s="13" t="n">
        <f aca="false">IF(MOD(E903,F$2)=0,F902+1,F902)</f>
        <v>14</v>
      </c>
      <c r="G903" s="14" t="n">
        <f aca="false">VLOOKUP(F903,Лист3!D$1:E$246,2,)</f>
        <v>44588</v>
      </c>
      <c r="H903" s="15" t="n">
        <f aca="false">WEEKDAY(G903)</f>
        <v>5</v>
      </c>
      <c r="I903" s="16" t="s">
        <v>12</v>
      </c>
    </row>
    <row r="904" customFormat="false" ht="12" hidden="false" customHeight="true" outlineLevel="0" collapsed="false">
      <c r="A904" s="10" t="n">
        <v>902</v>
      </c>
      <c r="B904" s="11" t="s">
        <v>1710</v>
      </c>
      <c r="C904" s="12" t="s">
        <v>10</v>
      </c>
      <c r="D904" s="12" t="s">
        <v>1709</v>
      </c>
      <c r="E904" s="13" t="n">
        <v>901</v>
      </c>
      <c r="F904" s="13" t="n">
        <f aca="false">IF(MOD(E904,F$2)=0,F903+1,F903)</f>
        <v>14</v>
      </c>
      <c r="G904" s="14" t="n">
        <f aca="false">VLOOKUP(F904,Лист3!D$1:E$246,2,)</f>
        <v>44588</v>
      </c>
      <c r="H904" s="15" t="n">
        <f aca="false">WEEKDAY(G904)</f>
        <v>5</v>
      </c>
      <c r="I904" s="16" t="s">
        <v>12</v>
      </c>
    </row>
    <row r="905" customFormat="false" ht="12" hidden="false" customHeight="true" outlineLevel="0" collapsed="false">
      <c r="A905" s="10" t="n">
        <v>903</v>
      </c>
      <c r="B905" s="11" t="s">
        <v>1711</v>
      </c>
      <c r="C905" s="12" t="s">
        <v>10</v>
      </c>
      <c r="D905" s="12" t="s">
        <v>1712</v>
      </c>
      <c r="E905" s="13" t="n">
        <v>902</v>
      </c>
      <c r="F905" s="13" t="n">
        <f aca="false">IF(MOD(E905,F$2)=0,F904+1,F904)</f>
        <v>14</v>
      </c>
      <c r="G905" s="14" t="n">
        <f aca="false">VLOOKUP(F905,Лист3!D$1:E$246,2,)</f>
        <v>44588</v>
      </c>
      <c r="H905" s="15" t="n">
        <f aca="false">WEEKDAY(G905)</f>
        <v>5</v>
      </c>
      <c r="I905" s="16" t="s">
        <v>12</v>
      </c>
    </row>
    <row r="906" customFormat="false" ht="12" hidden="false" customHeight="true" outlineLevel="0" collapsed="false">
      <c r="A906" s="10" t="n">
        <v>904</v>
      </c>
      <c r="B906" s="11" t="s">
        <v>1713</v>
      </c>
      <c r="C906" s="12" t="s">
        <v>10</v>
      </c>
      <c r="D906" s="12" t="s">
        <v>1714</v>
      </c>
      <c r="E906" s="13" t="n">
        <v>903</v>
      </c>
      <c r="F906" s="13" t="n">
        <f aca="false">IF(MOD(E906,F$2)=0,F905+1,F905)</f>
        <v>14</v>
      </c>
      <c r="G906" s="14" t="n">
        <f aca="false">VLOOKUP(F906,Лист3!D$1:E$246,2,)</f>
        <v>44588</v>
      </c>
      <c r="H906" s="15" t="n">
        <f aca="false">WEEKDAY(G906)</f>
        <v>5</v>
      </c>
      <c r="I906" s="16" t="s">
        <v>12</v>
      </c>
    </row>
    <row r="907" customFormat="false" ht="12" hidden="false" customHeight="true" outlineLevel="0" collapsed="false">
      <c r="A907" s="10" t="n">
        <v>905</v>
      </c>
      <c r="B907" s="11" t="s">
        <v>1715</v>
      </c>
      <c r="C907" s="12" t="s">
        <v>10</v>
      </c>
      <c r="D907" s="12" t="s">
        <v>1714</v>
      </c>
      <c r="E907" s="13" t="n">
        <v>904</v>
      </c>
      <c r="F907" s="13" t="n">
        <f aca="false">IF(MOD(E907,F$2)=0,F906+1,F906)</f>
        <v>14</v>
      </c>
      <c r="G907" s="14" t="n">
        <f aca="false">VLOOKUP(F907,Лист3!D$1:E$246,2,)</f>
        <v>44588</v>
      </c>
      <c r="H907" s="15" t="n">
        <f aca="false">WEEKDAY(G907)</f>
        <v>5</v>
      </c>
      <c r="I907" s="16" t="s">
        <v>12</v>
      </c>
    </row>
    <row r="908" customFormat="false" ht="12" hidden="false" customHeight="true" outlineLevel="0" collapsed="false">
      <c r="A908" s="10" t="n">
        <v>906</v>
      </c>
      <c r="B908" s="11" t="s">
        <v>1716</v>
      </c>
      <c r="C908" s="12" t="s">
        <v>10</v>
      </c>
      <c r="D908" s="12" t="s">
        <v>1717</v>
      </c>
      <c r="E908" s="13" t="n">
        <v>905</v>
      </c>
      <c r="F908" s="13" t="n">
        <f aca="false">IF(MOD(E908,F$2)=0,F907+1,F907)</f>
        <v>14</v>
      </c>
      <c r="G908" s="14" t="n">
        <f aca="false">VLOOKUP(F908,Лист3!D$1:E$246,2,)</f>
        <v>44588</v>
      </c>
      <c r="H908" s="15" t="n">
        <f aca="false">WEEKDAY(G908)</f>
        <v>5</v>
      </c>
      <c r="I908" s="16" t="s">
        <v>12</v>
      </c>
    </row>
    <row r="909" customFormat="false" ht="12" hidden="false" customHeight="true" outlineLevel="0" collapsed="false">
      <c r="A909" s="10" t="n">
        <v>907</v>
      </c>
      <c r="B909" s="11" t="s">
        <v>1718</v>
      </c>
      <c r="C909" s="12" t="s">
        <v>10</v>
      </c>
      <c r="D909" s="12" t="s">
        <v>1719</v>
      </c>
      <c r="E909" s="13" t="n">
        <v>906</v>
      </c>
      <c r="F909" s="13" t="n">
        <f aca="false">IF(MOD(E909,F$2)=0,F908+1,F908)</f>
        <v>14</v>
      </c>
      <c r="G909" s="14" t="n">
        <f aca="false">VLOOKUP(F909,Лист3!D$1:E$246,2,)</f>
        <v>44588</v>
      </c>
      <c r="H909" s="15" t="n">
        <f aca="false">WEEKDAY(G909)</f>
        <v>5</v>
      </c>
      <c r="I909" s="16" t="s">
        <v>12</v>
      </c>
    </row>
    <row r="910" customFormat="false" ht="12" hidden="false" customHeight="true" outlineLevel="0" collapsed="false">
      <c r="A910" s="10" t="n">
        <v>908</v>
      </c>
      <c r="B910" s="11" t="s">
        <v>1720</v>
      </c>
      <c r="C910" s="12" t="s">
        <v>10</v>
      </c>
      <c r="D910" s="12" t="s">
        <v>1721</v>
      </c>
      <c r="E910" s="13" t="n">
        <v>907</v>
      </c>
      <c r="F910" s="13" t="n">
        <f aca="false">IF(MOD(E910,F$2)=0,F909+1,F909)</f>
        <v>14</v>
      </c>
      <c r="G910" s="14" t="n">
        <f aca="false">VLOOKUP(F910,Лист3!D$1:E$246,2,)</f>
        <v>44588</v>
      </c>
      <c r="H910" s="15" t="n">
        <f aca="false">WEEKDAY(G910)</f>
        <v>5</v>
      </c>
      <c r="I910" s="16" t="s">
        <v>12</v>
      </c>
    </row>
    <row r="911" customFormat="false" ht="12" hidden="false" customHeight="true" outlineLevel="0" collapsed="false">
      <c r="A911" s="10" t="n">
        <v>909</v>
      </c>
      <c r="B911" s="11" t="s">
        <v>1722</v>
      </c>
      <c r="C911" s="12" t="s">
        <v>10</v>
      </c>
      <c r="D911" s="12" t="s">
        <v>1723</v>
      </c>
      <c r="E911" s="13" t="n">
        <v>908</v>
      </c>
      <c r="F911" s="13" t="n">
        <f aca="false">IF(MOD(E911,F$2)=0,F910+1,F910)</f>
        <v>14</v>
      </c>
      <c r="G911" s="14" t="n">
        <f aca="false">VLOOKUP(F911,Лист3!D$1:E$246,2,)</f>
        <v>44588</v>
      </c>
      <c r="H911" s="15" t="n">
        <f aca="false">WEEKDAY(G911)</f>
        <v>5</v>
      </c>
      <c r="I911" s="16" t="s">
        <v>12</v>
      </c>
    </row>
    <row r="912" customFormat="false" ht="12" hidden="false" customHeight="true" outlineLevel="0" collapsed="false">
      <c r="A912" s="10" t="n">
        <v>910</v>
      </c>
      <c r="B912" s="11" t="s">
        <v>1724</v>
      </c>
      <c r="C912" s="12" t="s">
        <v>10</v>
      </c>
      <c r="D912" s="12" t="s">
        <v>1725</v>
      </c>
      <c r="E912" s="13" t="n">
        <v>909</v>
      </c>
      <c r="F912" s="13" t="n">
        <f aca="false">IF(MOD(E912,F$2)=0,F911+1,F911)</f>
        <v>14</v>
      </c>
      <c r="G912" s="14" t="n">
        <f aca="false">VLOOKUP(F912,Лист3!D$1:E$246,2,)</f>
        <v>44588</v>
      </c>
      <c r="H912" s="15" t="n">
        <f aca="false">WEEKDAY(G912)</f>
        <v>5</v>
      </c>
      <c r="I912" s="16" t="s">
        <v>12</v>
      </c>
    </row>
    <row r="913" customFormat="false" ht="12" hidden="false" customHeight="true" outlineLevel="0" collapsed="false">
      <c r="A913" s="10" t="n">
        <v>911</v>
      </c>
      <c r="B913" s="11" t="s">
        <v>1726</v>
      </c>
      <c r="C913" s="12" t="s">
        <v>10</v>
      </c>
      <c r="D913" s="12" t="s">
        <v>1727</v>
      </c>
      <c r="E913" s="13" t="n">
        <v>910</v>
      </c>
      <c r="F913" s="13" t="n">
        <f aca="false">IF(MOD(E913,F$2)=0,F912+1,F912)</f>
        <v>15</v>
      </c>
      <c r="G913" s="14" t="n">
        <f aca="false">VLOOKUP(F913,Лист3!D$1:E$246,2,)</f>
        <v>44589</v>
      </c>
      <c r="H913" s="15" t="n">
        <f aca="false">WEEKDAY(G913)</f>
        <v>6</v>
      </c>
      <c r="I913" s="16" t="s">
        <v>12</v>
      </c>
    </row>
    <row r="914" customFormat="false" ht="12" hidden="false" customHeight="true" outlineLevel="0" collapsed="false">
      <c r="A914" s="10" t="n">
        <v>912</v>
      </c>
      <c r="B914" s="11" t="s">
        <v>1728</v>
      </c>
      <c r="C914" s="12" t="s">
        <v>10</v>
      </c>
      <c r="D914" s="12" t="s">
        <v>1729</v>
      </c>
      <c r="E914" s="13" t="n">
        <v>911</v>
      </c>
      <c r="F914" s="13" t="n">
        <f aca="false">IF(MOD(E914,F$2)=0,F913+1,F913)</f>
        <v>15</v>
      </c>
      <c r="G914" s="14" t="n">
        <f aca="false">VLOOKUP(F914,Лист3!D$1:E$246,2,)</f>
        <v>44589</v>
      </c>
      <c r="H914" s="15" t="n">
        <f aca="false">WEEKDAY(G914)</f>
        <v>6</v>
      </c>
      <c r="I914" s="16" t="s">
        <v>12</v>
      </c>
    </row>
    <row r="915" customFormat="false" ht="12" hidden="false" customHeight="true" outlineLevel="0" collapsed="false">
      <c r="A915" s="10" t="n">
        <v>913</v>
      </c>
      <c r="B915" s="11" t="s">
        <v>1730</v>
      </c>
      <c r="C915" s="12" t="s">
        <v>10</v>
      </c>
      <c r="D915" s="12" t="s">
        <v>1731</v>
      </c>
      <c r="E915" s="13" t="n">
        <v>912</v>
      </c>
      <c r="F915" s="13" t="n">
        <f aca="false">IF(MOD(E915,F$2)=0,F914+1,F914)</f>
        <v>15</v>
      </c>
      <c r="G915" s="14" t="n">
        <f aca="false">VLOOKUP(F915,Лист3!D$1:E$246,2,)</f>
        <v>44589</v>
      </c>
      <c r="H915" s="15" t="n">
        <f aca="false">WEEKDAY(G915)</f>
        <v>6</v>
      </c>
      <c r="I915" s="16" t="s">
        <v>12</v>
      </c>
    </row>
    <row r="916" customFormat="false" ht="12" hidden="false" customHeight="true" outlineLevel="0" collapsed="false">
      <c r="A916" s="10" t="n">
        <v>914</v>
      </c>
      <c r="B916" s="11" t="s">
        <v>1732</v>
      </c>
      <c r="C916" s="12" t="s">
        <v>10</v>
      </c>
      <c r="D916" s="12" t="s">
        <v>1733</v>
      </c>
      <c r="E916" s="13" t="n">
        <v>913</v>
      </c>
      <c r="F916" s="13" t="n">
        <f aca="false">IF(MOD(E916,F$2)=0,F915+1,F915)</f>
        <v>15</v>
      </c>
      <c r="G916" s="14" t="n">
        <f aca="false">VLOOKUP(F916,Лист3!D$1:E$246,2,)</f>
        <v>44589</v>
      </c>
      <c r="H916" s="15" t="n">
        <f aca="false">WEEKDAY(G916)</f>
        <v>6</v>
      </c>
      <c r="I916" s="16" t="s">
        <v>12</v>
      </c>
    </row>
    <row r="917" customFormat="false" ht="12" hidden="false" customHeight="true" outlineLevel="0" collapsed="false">
      <c r="A917" s="10" t="n">
        <v>915</v>
      </c>
      <c r="B917" s="11" t="s">
        <v>1734</v>
      </c>
      <c r="C917" s="12" t="s">
        <v>10</v>
      </c>
      <c r="D917" s="12" t="s">
        <v>1735</v>
      </c>
      <c r="E917" s="13" t="n">
        <v>914</v>
      </c>
      <c r="F917" s="13" t="n">
        <f aca="false">IF(MOD(E917,F$2)=0,F916+1,F916)</f>
        <v>15</v>
      </c>
      <c r="G917" s="14" t="n">
        <f aca="false">VLOOKUP(F917,Лист3!D$1:E$246,2,)</f>
        <v>44589</v>
      </c>
      <c r="H917" s="15" t="n">
        <f aca="false">WEEKDAY(G917)</f>
        <v>6</v>
      </c>
      <c r="I917" s="16" t="s">
        <v>12</v>
      </c>
    </row>
    <row r="918" customFormat="false" ht="12" hidden="false" customHeight="true" outlineLevel="0" collapsed="false">
      <c r="A918" s="10" t="n">
        <v>916</v>
      </c>
      <c r="B918" s="11" t="s">
        <v>1736</v>
      </c>
      <c r="C918" s="12" t="s">
        <v>10</v>
      </c>
      <c r="D918" s="12" t="s">
        <v>1737</v>
      </c>
      <c r="E918" s="13" t="n">
        <v>915</v>
      </c>
      <c r="F918" s="13" t="n">
        <f aca="false">IF(MOD(E918,F$2)=0,F917+1,F917)</f>
        <v>15</v>
      </c>
      <c r="G918" s="14" t="n">
        <f aca="false">VLOOKUP(F918,Лист3!D$1:E$246,2,)</f>
        <v>44589</v>
      </c>
      <c r="H918" s="15" t="n">
        <f aca="false">WEEKDAY(G918)</f>
        <v>6</v>
      </c>
      <c r="I918" s="16" t="s">
        <v>12</v>
      </c>
    </row>
    <row r="919" customFormat="false" ht="12" hidden="false" customHeight="true" outlineLevel="0" collapsed="false">
      <c r="A919" s="10" t="n">
        <v>917</v>
      </c>
      <c r="B919" s="11" t="s">
        <v>1738</v>
      </c>
      <c r="C919" s="12" t="s">
        <v>10</v>
      </c>
      <c r="D919" s="12" t="s">
        <v>1739</v>
      </c>
      <c r="E919" s="13" t="n">
        <v>916</v>
      </c>
      <c r="F919" s="13" t="n">
        <f aca="false">IF(MOD(E919,F$2)=0,F918+1,F918)</f>
        <v>15</v>
      </c>
      <c r="G919" s="14" t="n">
        <f aca="false">VLOOKUP(F919,Лист3!D$1:E$246,2,)</f>
        <v>44589</v>
      </c>
      <c r="H919" s="15" t="n">
        <f aca="false">WEEKDAY(G919)</f>
        <v>6</v>
      </c>
      <c r="I919" s="16" t="s">
        <v>12</v>
      </c>
    </row>
    <row r="920" customFormat="false" ht="12" hidden="false" customHeight="true" outlineLevel="0" collapsed="false">
      <c r="A920" s="10" t="n">
        <v>918</v>
      </c>
      <c r="B920" s="11" t="s">
        <v>1740</v>
      </c>
      <c r="C920" s="12" t="s">
        <v>10</v>
      </c>
      <c r="D920" s="12" t="s">
        <v>1739</v>
      </c>
      <c r="E920" s="13" t="n">
        <v>917</v>
      </c>
      <c r="F920" s="13" t="n">
        <f aca="false">IF(MOD(E920,F$2)=0,F919+1,F919)</f>
        <v>15</v>
      </c>
      <c r="G920" s="14" t="n">
        <f aca="false">VLOOKUP(F920,Лист3!D$1:E$246,2,)</f>
        <v>44589</v>
      </c>
      <c r="H920" s="15" t="n">
        <f aca="false">WEEKDAY(G920)</f>
        <v>6</v>
      </c>
      <c r="I920" s="16" t="s">
        <v>12</v>
      </c>
    </row>
    <row r="921" customFormat="false" ht="12" hidden="false" customHeight="true" outlineLevel="0" collapsed="false">
      <c r="A921" s="10" t="n">
        <v>919</v>
      </c>
      <c r="B921" s="11" t="s">
        <v>1741</v>
      </c>
      <c r="C921" s="12" t="s">
        <v>10</v>
      </c>
      <c r="D921" s="12" t="s">
        <v>1742</v>
      </c>
      <c r="E921" s="13" t="n">
        <v>918</v>
      </c>
      <c r="F921" s="13" t="n">
        <f aca="false">IF(MOD(E921,F$2)=0,F920+1,F920)</f>
        <v>15</v>
      </c>
      <c r="G921" s="14" t="n">
        <f aca="false">VLOOKUP(F921,Лист3!D$1:E$246,2,)</f>
        <v>44589</v>
      </c>
      <c r="H921" s="15" t="n">
        <f aca="false">WEEKDAY(G921)</f>
        <v>6</v>
      </c>
      <c r="I921" s="16" t="s">
        <v>12</v>
      </c>
    </row>
    <row r="922" customFormat="false" ht="12" hidden="false" customHeight="true" outlineLevel="0" collapsed="false">
      <c r="A922" s="10" t="n">
        <v>920</v>
      </c>
      <c r="B922" s="11" t="s">
        <v>1743</v>
      </c>
      <c r="C922" s="12" t="s">
        <v>10</v>
      </c>
      <c r="D922" s="12" t="s">
        <v>1744</v>
      </c>
      <c r="E922" s="13" t="n">
        <v>919</v>
      </c>
      <c r="F922" s="13" t="n">
        <f aca="false">IF(MOD(E922,F$2)=0,F921+1,F921)</f>
        <v>15</v>
      </c>
      <c r="G922" s="14" t="n">
        <f aca="false">VLOOKUP(F922,Лист3!D$1:E$246,2,)</f>
        <v>44589</v>
      </c>
      <c r="H922" s="15" t="n">
        <f aca="false">WEEKDAY(G922)</f>
        <v>6</v>
      </c>
      <c r="I922" s="16" t="s">
        <v>12</v>
      </c>
    </row>
    <row r="923" customFormat="false" ht="12" hidden="false" customHeight="true" outlineLevel="0" collapsed="false">
      <c r="A923" s="10" t="n">
        <v>921</v>
      </c>
      <c r="B923" s="11" t="s">
        <v>1745</v>
      </c>
      <c r="C923" s="12" t="s">
        <v>10</v>
      </c>
      <c r="D923" s="12" t="s">
        <v>1746</v>
      </c>
      <c r="E923" s="13" t="n">
        <v>920</v>
      </c>
      <c r="F923" s="13" t="n">
        <f aca="false">IF(MOD(E923,F$2)=0,F922+1,F922)</f>
        <v>15</v>
      </c>
      <c r="G923" s="14" t="n">
        <f aca="false">VLOOKUP(F923,Лист3!D$1:E$246,2,)</f>
        <v>44589</v>
      </c>
      <c r="H923" s="15" t="n">
        <f aca="false">WEEKDAY(G923)</f>
        <v>6</v>
      </c>
      <c r="I923" s="16" t="s">
        <v>12</v>
      </c>
    </row>
    <row r="924" customFormat="false" ht="12" hidden="false" customHeight="true" outlineLevel="0" collapsed="false">
      <c r="A924" s="10" t="n">
        <v>922</v>
      </c>
      <c r="B924" s="11" t="s">
        <v>1747</v>
      </c>
      <c r="C924" s="12" t="s">
        <v>10</v>
      </c>
      <c r="D924" s="12" t="s">
        <v>1746</v>
      </c>
      <c r="E924" s="13" t="n">
        <v>921</v>
      </c>
      <c r="F924" s="13" t="n">
        <f aca="false">IF(MOD(E924,F$2)=0,F923+1,F923)</f>
        <v>15</v>
      </c>
      <c r="G924" s="14" t="n">
        <f aca="false">VLOOKUP(F924,Лист3!D$1:E$246,2,)</f>
        <v>44589</v>
      </c>
      <c r="H924" s="15" t="n">
        <f aca="false">WEEKDAY(G924)</f>
        <v>6</v>
      </c>
      <c r="I924" s="16" t="s">
        <v>12</v>
      </c>
    </row>
    <row r="925" customFormat="false" ht="12" hidden="false" customHeight="true" outlineLevel="0" collapsed="false">
      <c r="A925" s="10" t="n">
        <v>923</v>
      </c>
      <c r="B925" s="11" t="s">
        <v>1748</v>
      </c>
      <c r="C925" s="12" t="s">
        <v>10</v>
      </c>
      <c r="D925" s="12" t="s">
        <v>1749</v>
      </c>
      <c r="E925" s="13" t="n">
        <v>922</v>
      </c>
      <c r="F925" s="13" t="n">
        <f aca="false">IF(MOD(E925,F$2)=0,F924+1,F924)</f>
        <v>15</v>
      </c>
      <c r="G925" s="14" t="n">
        <f aca="false">VLOOKUP(F925,Лист3!D$1:E$246,2,)</f>
        <v>44589</v>
      </c>
      <c r="H925" s="15" t="n">
        <f aca="false">WEEKDAY(G925)</f>
        <v>6</v>
      </c>
      <c r="I925" s="16" t="s">
        <v>12</v>
      </c>
    </row>
    <row r="926" customFormat="false" ht="12" hidden="false" customHeight="true" outlineLevel="0" collapsed="false">
      <c r="A926" s="10" t="n">
        <v>924</v>
      </c>
      <c r="B926" s="11" t="s">
        <v>1750</v>
      </c>
      <c r="C926" s="12" t="s">
        <v>10</v>
      </c>
      <c r="D926" s="12" t="s">
        <v>1751</v>
      </c>
      <c r="E926" s="13" t="n">
        <v>923</v>
      </c>
      <c r="F926" s="13" t="n">
        <f aca="false">IF(MOD(E926,F$2)=0,F925+1,F925)</f>
        <v>15</v>
      </c>
      <c r="G926" s="14" t="n">
        <f aca="false">VLOOKUP(F926,Лист3!D$1:E$246,2,)</f>
        <v>44589</v>
      </c>
      <c r="H926" s="15" t="n">
        <f aca="false">WEEKDAY(G926)</f>
        <v>6</v>
      </c>
      <c r="I926" s="16" t="s">
        <v>12</v>
      </c>
    </row>
    <row r="927" customFormat="false" ht="12" hidden="false" customHeight="true" outlineLevel="0" collapsed="false">
      <c r="A927" s="10" t="n">
        <v>925</v>
      </c>
      <c r="B927" s="11" t="s">
        <v>1752</v>
      </c>
      <c r="C927" s="12" t="s">
        <v>10</v>
      </c>
      <c r="D927" s="12" t="s">
        <v>1753</v>
      </c>
      <c r="E927" s="13" t="n">
        <v>924</v>
      </c>
      <c r="F927" s="13" t="n">
        <f aca="false">IF(MOD(E927,F$2)=0,F926+1,F926)</f>
        <v>15</v>
      </c>
      <c r="G927" s="14" t="n">
        <f aca="false">VLOOKUP(F927,Лист3!D$1:E$246,2,)</f>
        <v>44589</v>
      </c>
      <c r="H927" s="15" t="n">
        <f aca="false">WEEKDAY(G927)</f>
        <v>6</v>
      </c>
      <c r="I927" s="16" t="s">
        <v>12</v>
      </c>
    </row>
    <row r="928" customFormat="false" ht="12" hidden="false" customHeight="true" outlineLevel="0" collapsed="false">
      <c r="A928" s="10" t="n">
        <v>926</v>
      </c>
      <c r="B928" s="17" t="n">
        <v>16665</v>
      </c>
      <c r="C928" s="12" t="s">
        <v>10</v>
      </c>
      <c r="D928" s="12" t="s">
        <v>1754</v>
      </c>
      <c r="E928" s="13" t="n">
        <v>925</v>
      </c>
      <c r="F928" s="13" t="n">
        <f aca="false">IF(MOD(E928,F$2)=0,F927+1,F927)</f>
        <v>15</v>
      </c>
      <c r="G928" s="14" t="n">
        <f aca="false">VLOOKUP(F928,Лист3!D$1:E$246,2,)</f>
        <v>44589</v>
      </c>
      <c r="H928" s="15" t="n">
        <f aca="false">WEEKDAY(G928)</f>
        <v>6</v>
      </c>
      <c r="I928" s="16" t="s">
        <v>12</v>
      </c>
    </row>
    <row r="929" customFormat="false" ht="12" hidden="false" customHeight="true" outlineLevel="0" collapsed="false">
      <c r="A929" s="10" t="n">
        <v>927</v>
      </c>
      <c r="B929" s="11" t="s">
        <v>1755</v>
      </c>
      <c r="C929" s="12" t="s">
        <v>10</v>
      </c>
      <c r="D929" s="12" t="s">
        <v>1756</v>
      </c>
      <c r="E929" s="13" t="n">
        <v>926</v>
      </c>
      <c r="F929" s="13" t="n">
        <f aca="false">IF(MOD(E929,F$2)=0,F928+1,F928)</f>
        <v>15</v>
      </c>
      <c r="G929" s="14" t="n">
        <f aca="false">VLOOKUP(F929,Лист3!D$1:E$246,2,)</f>
        <v>44589</v>
      </c>
      <c r="H929" s="15" t="n">
        <f aca="false">WEEKDAY(G929)</f>
        <v>6</v>
      </c>
      <c r="I929" s="16" t="s">
        <v>12</v>
      </c>
    </row>
    <row r="930" customFormat="false" ht="12" hidden="false" customHeight="true" outlineLevel="0" collapsed="false">
      <c r="A930" s="10" t="n">
        <v>928</v>
      </c>
      <c r="B930" s="11" t="s">
        <v>1757</v>
      </c>
      <c r="C930" s="12" t="s">
        <v>10</v>
      </c>
      <c r="D930" s="12" t="s">
        <v>1758</v>
      </c>
      <c r="E930" s="13" t="n">
        <v>927</v>
      </c>
      <c r="F930" s="13" t="n">
        <f aca="false">IF(MOD(E930,F$2)=0,F929+1,F929)</f>
        <v>15</v>
      </c>
      <c r="G930" s="14" t="n">
        <f aca="false">VLOOKUP(F930,Лист3!D$1:E$246,2,)</f>
        <v>44589</v>
      </c>
      <c r="H930" s="15" t="n">
        <f aca="false">WEEKDAY(G930)</f>
        <v>6</v>
      </c>
      <c r="I930" s="16" t="s">
        <v>12</v>
      </c>
    </row>
    <row r="931" customFormat="false" ht="12" hidden="false" customHeight="true" outlineLevel="0" collapsed="false">
      <c r="A931" s="10" t="n">
        <v>929</v>
      </c>
      <c r="B931" s="17" t="n">
        <v>17281</v>
      </c>
      <c r="C931" s="12" t="s">
        <v>10</v>
      </c>
      <c r="D931" s="12" t="s">
        <v>1759</v>
      </c>
      <c r="E931" s="13" t="n">
        <v>928</v>
      </c>
      <c r="F931" s="13" t="n">
        <f aca="false">IF(MOD(E931,F$2)=0,F930+1,F930)</f>
        <v>15</v>
      </c>
      <c r="G931" s="14" t="n">
        <f aca="false">VLOOKUP(F931,Лист3!D$1:E$246,2,)</f>
        <v>44589</v>
      </c>
      <c r="H931" s="15" t="n">
        <f aca="false">WEEKDAY(G931)</f>
        <v>6</v>
      </c>
      <c r="I931" s="16" t="s">
        <v>12</v>
      </c>
    </row>
    <row r="932" customFormat="false" ht="12" hidden="false" customHeight="true" outlineLevel="0" collapsed="false">
      <c r="A932" s="10" t="n">
        <v>930</v>
      </c>
      <c r="B932" s="11" t="s">
        <v>1760</v>
      </c>
      <c r="C932" s="12" t="s">
        <v>10</v>
      </c>
      <c r="D932" s="12" t="s">
        <v>1761</v>
      </c>
      <c r="E932" s="13" t="n">
        <v>929</v>
      </c>
      <c r="F932" s="13" t="n">
        <f aca="false">IF(MOD(E932,F$2)=0,F931+1,F931)</f>
        <v>15</v>
      </c>
      <c r="G932" s="14" t="n">
        <f aca="false">VLOOKUP(F932,Лист3!D$1:E$246,2,)</f>
        <v>44589</v>
      </c>
      <c r="H932" s="15" t="n">
        <f aca="false">WEEKDAY(G932)</f>
        <v>6</v>
      </c>
      <c r="I932" s="16" t="s">
        <v>12</v>
      </c>
    </row>
    <row r="933" customFormat="false" ht="12" hidden="false" customHeight="true" outlineLevel="0" collapsed="false">
      <c r="A933" s="10" t="n">
        <v>931</v>
      </c>
      <c r="B933" s="11" t="s">
        <v>1762</v>
      </c>
      <c r="C933" s="12" t="s">
        <v>1763</v>
      </c>
      <c r="D933" s="12" t="s">
        <v>1764</v>
      </c>
      <c r="E933" s="13" t="n">
        <v>930</v>
      </c>
      <c r="F933" s="13" t="n">
        <f aca="false">IF(MOD(E933,F$2)=0,F932+1,F932)</f>
        <v>15</v>
      </c>
      <c r="G933" s="14" t="n">
        <f aca="false">VLOOKUP(F933,Лист3!D$1:E$246,2,)</f>
        <v>44589</v>
      </c>
      <c r="H933" s="15" t="n">
        <f aca="false">WEEKDAY(G933)</f>
        <v>6</v>
      </c>
      <c r="I933" s="16" t="s">
        <v>12</v>
      </c>
    </row>
    <row r="934" customFormat="false" ht="12" hidden="false" customHeight="true" outlineLevel="0" collapsed="false">
      <c r="A934" s="10" t="n">
        <v>932</v>
      </c>
      <c r="B934" s="11" t="s">
        <v>1765</v>
      </c>
      <c r="C934" s="12" t="s">
        <v>1763</v>
      </c>
      <c r="D934" s="12" t="s">
        <v>1766</v>
      </c>
      <c r="E934" s="13" t="n">
        <v>931</v>
      </c>
      <c r="F934" s="13" t="n">
        <f aca="false">IF(MOD(E934,F$2)=0,F933+1,F933)</f>
        <v>15</v>
      </c>
      <c r="G934" s="14" t="n">
        <f aca="false">VLOOKUP(F934,Лист3!D$1:E$246,2,)</f>
        <v>44589</v>
      </c>
      <c r="H934" s="15" t="n">
        <f aca="false">WEEKDAY(G934)</f>
        <v>6</v>
      </c>
      <c r="I934" s="16" t="s">
        <v>12</v>
      </c>
    </row>
    <row r="935" customFormat="false" ht="12" hidden="false" customHeight="true" outlineLevel="0" collapsed="false">
      <c r="A935" s="10" t="n">
        <v>933</v>
      </c>
      <c r="B935" s="11" t="s">
        <v>1767</v>
      </c>
      <c r="C935" s="12" t="s">
        <v>1763</v>
      </c>
      <c r="D935" s="12" t="s">
        <v>1768</v>
      </c>
      <c r="E935" s="13" t="n">
        <v>932</v>
      </c>
      <c r="F935" s="13" t="n">
        <f aca="false">IF(MOD(E935,F$2)=0,F934+1,F934)</f>
        <v>15</v>
      </c>
      <c r="G935" s="14" t="n">
        <f aca="false">VLOOKUP(F935,Лист3!D$1:E$246,2,)</f>
        <v>44589</v>
      </c>
      <c r="H935" s="15" t="n">
        <f aca="false">WEEKDAY(G935)</f>
        <v>6</v>
      </c>
      <c r="I935" s="16" t="s">
        <v>12</v>
      </c>
    </row>
    <row r="936" customFormat="false" ht="12" hidden="false" customHeight="true" outlineLevel="0" collapsed="false">
      <c r="A936" s="10" t="n">
        <v>934</v>
      </c>
      <c r="B936" s="11" t="s">
        <v>1769</v>
      </c>
      <c r="C936" s="12" t="s">
        <v>1763</v>
      </c>
      <c r="D936" s="12" t="s">
        <v>1770</v>
      </c>
      <c r="E936" s="13" t="n">
        <v>933</v>
      </c>
      <c r="F936" s="13" t="n">
        <f aca="false">IF(MOD(E936,F$2)=0,F935+1,F935)</f>
        <v>15</v>
      </c>
      <c r="G936" s="14" t="n">
        <f aca="false">VLOOKUP(F936,Лист3!D$1:E$246,2,)</f>
        <v>44589</v>
      </c>
      <c r="H936" s="15" t="n">
        <f aca="false">WEEKDAY(G936)</f>
        <v>6</v>
      </c>
      <c r="I936" s="16" t="s">
        <v>12</v>
      </c>
    </row>
    <row r="937" customFormat="false" ht="12" hidden="false" customHeight="true" outlineLevel="0" collapsed="false">
      <c r="A937" s="10" t="n">
        <v>935</v>
      </c>
      <c r="B937" s="11" t="s">
        <v>1771</v>
      </c>
      <c r="C937" s="12" t="s">
        <v>1763</v>
      </c>
      <c r="D937" s="12" t="s">
        <v>1772</v>
      </c>
      <c r="E937" s="13" t="n">
        <v>934</v>
      </c>
      <c r="F937" s="13" t="n">
        <f aca="false">IF(MOD(E937,F$2)=0,F936+1,F936)</f>
        <v>15</v>
      </c>
      <c r="G937" s="14" t="n">
        <f aca="false">VLOOKUP(F937,Лист3!D$1:E$246,2,)</f>
        <v>44589</v>
      </c>
      <c r="H937" s="15" t="n">
        <f aca="false">WEEKDAY(G937)</f>
        <v>6</v>
      </c>
      <c r="I937" s="16" t="s">
        <v>12</v>
      </c>
    </row>
    <row r="938" customFormat="false" ht="12" hidden="false" customHeight="true" outlineLevel="0" collapsed="false">
      <c r="A938" s="10" t="n">
        <v>936</v>
      </c>
      <c r="B938" s="11" t="s">
        <v>1773</v>
      </c>
      <c r="C938" s="12" t="s">
        <v>1763</v>
      </c>
      <c r="D938" s="12" t="s">
        <v>1774</v>
      </c>
      <c r="E938" s="13" t="n">
        <v>935</v>
      </c>
      <c r="F938" s="13" t="n">
        <f aca="false">IF(MOD(E938,F$2)=0,F937+1,F937)</f>
        <v>15</v>
      </c>
      <c r="G938" s="14" t="n">
        <f aca="false">VLOOKUP(F938,Лист3!D$1:E$246,2,)</f>
        <v>44589</v>
      </c>
      <c r="H938" s="15" t="n">
        <f aca="false">WEEKDAY(G938)</f>
        <v>6</v>
      </c>
      <c r="I938" s="16" t="s">
        <v>12</v>
      </c>
    </row>
    <row r="939" customFormat="false" ht="12" hidden="false" customHeight="true" outlineLevel="0" collapsed="false">
      <c r="A939" s="10" t="n">
        <v>937</v>
      </c>
      <c r="B939" s="11" t="s">
        <v>1775</v>
      </c>
      <c r="C939" s="12" t="s">
        <v>1763</v>
      </c>
      <c r="D939" s="12" t="s">
        <v>1776</v>
      </c>
      <c r="E939" s="13" t="n">
        <v>936</v>
      </c>
      <c r="F939" s="13" t="n">
        <f aca="false">IF(MOD(E939,F$2)=0,F938+1,F938)</f>
        <v>15</v>
      </c>
      <c r="G939" s="14" t="n">
        <f aca="false">VLOOKUP(F939,Лист3!D$1:E$246,2,)</f>
        <v>44589</v>
      </c>
      <c r="H939" s="15" t="n">
        <f aca="false">WEEKDAY(G939)</f>
        <v>6</v>
      </c>
      <c r="I939" s="16" t="s">
        <v>12</v>
      </c>
    </row>
    <row r="940" customFormat="false" ht="12" hidden="false" customHeight="true" outlineLevel="0" collapsed="false">
      <c r="A940" s="10" t="n">
        <v>938</v>
      </c>
      <c r="B940" s="11" t="s">
        <v>1777</v>
      </c>
      <c r="C940" s="12" t="s">
        <v>1763</v>
      </c>
      <c r="D940" s="12" t="s">
        <v>1778</v>
      </c>
      <c r="E940" s="13" t="n">
        <v>937</v>
      </c>
      <c r="F940" s="13" t="n">
        <f aca="false">IF(MOD(E940,F$2)=0,F939+1,F939)</f>
        <v>15</v>
      </c>
      <c r="G940" s="14" t="n">
        <f aca="false">VLOOKUP(F940,Лист3!D$1:E$246,2,)</f>
        <v>44589</v>
      </c>
      <c r="H940" s="15" t="n">
        <f aca="false">WEEKDAY(G940)</f>
        <v>6</v>
      </c>
      <c r="I940" s="16" t="s">
        <v>12</v>
      </c>
    </row>
    <row r="941" customFormat="false" ht="12" hidden="false" customHeight="true" outlineLevel="0" collapsed="false">
      <c r="A941" s="10" t="n">
        <v>939</v>
      </c>
      <c r="B941" s="11" t="s">
        <v>1779</v>
      </c>
      <c r="C941" s="12" t="s">
        <v>1763</v>
      </c>
      <c r="D941" s="12" t="s">
        <v>1780</v>
      </c>
      <c r="E941" s="13" t="n">
        <v>938</v>
      </c>
      <c r="F941" s="13" t="n">
        <f aca="false">IF(MOD(E941,F$2)=0,F940+1,F940)</f>
        <v>15</v>
      </c>
      <c r="G941" s="14" t="n">
        <f aca="false">VLOOKUP(F941,Лист3!D$1:E$246,2,)</f>
        <v>44589</v>
      </c>
      <c r="H941" s="15" t="n">
        <f aca="false">WEEKDAY(G941)</f>
        <v>6</v>
      </c>
      <c r="I941" s="16" t="s">
        <v>12</v>
      </c>
    </row>
    <row r="942" customFormat="false" ht="12" hidden="false" customHeight="true" outlineLevel="0" collapsed="false">
      <c r="A942" s="10" t="n">
        <v>940</v>
      </c>
      <c r="B942" s="11" t="s">
        <v>1781</v>
      </c>
      <c r="C942" s="12" t="s">
        <v>1763</v>
      </c>
      <c r="D942" s="12" t="s">
        <v>1782</v>
      </c>
      <c r="E942" s="13" t="n">
        <v>939</v>
      </c>
      <c r="F942" s="13" t="n">
        <f aca="false">IF(MOD(E942,F$2)=0,F941+1,F941)</f>
        <v>15</v>
      </c>
      <c r="G942" s="14" t="n">
        <f aca="false">VLOOKUP(F942,Лист3!D$1:E$246,2,)</f>
        <v>44589</v>
      </c>
      <c r="H942" s="15" t="n">
        <f aca="false">WEEKDAY(G942)</f>
        <v>6</v>
      </c>
      <c r="I942" s="16" t="s">
        <v>12</v>
      </c>
    </row>
    <row r="943" customFormat="false" ht="12" hidden="false" customHeight="true" outlineLevel="0" collapsed="false">
      <c r="A943" s="10" t="n">
        <v>941</v>
      </c>
      <c r="B943" s="11" t="s">
        <v>1783</v>
      </c>
      <c r="C943" s="12" t="s">
        <v>1763</v>
      </c>
      <c r="D943" s="12" t="s">
        <v>1784</v>
      </c>
      <c r="E943" s="13" t="n">
        <v>940</v>
      </c>
      <c r="F943" s="13" t="n">
        <f aca="false">IF(MOD(E943,F$2)=0,F942+1,F942)</f>
        <v>15</v>
      </c>
      <c r="G943" s="14" t="n">
        <f aca="false">VLOOKUP(F943,Лист3!D$1:E$246,2,)</f>
        <v>44589</v>
      </c>
      <c r="H943" s="15" t="n">
        <f aca="false">WEEKDAY(G943)</f>
        <v>6</v>
      </c>
      <c r="I943" s="16" t="s">
        <v>12</v>
      </c>
    </row>
    <row r="944" customFormat="false" ht="12" hidden="false" customHeight="true" outlineLevel="0" collapsed="false">
      <c r="A944" s="10" t="n">
        <v>942</v>
      </c>
      <c r="B944" s="11" t="s">
        <v>1785</v>
      </c>
      <c r="C944" s="12" t="s">
        <v>1763</v>
      </c>
      <c r="D944" s="12" t="s">
        <v>1786</v>
      </c>
      <c r="E944" s="13" t="n">
        <v>941</v>
      </c>
      <c r="F944" s="13" t="n">
        <f aca="false">IF(MOD(E944,F$2)=0,F943+1,F943)</f>
        <v>15</v>
      </c>
      <c r="G944" s="14" t="n">
        <f aca="false">VLOOKUP(F944,Лист3!D$1:E$246,2,)</f>
        <v>44589</v>
      </c>
      <c r="H944" s="15" t="n">
        <f aca="false">WEEKDAY(G944)</f>
        <v>6</v>
      </c>
      <c r="I944" s="16" t="s">
        <v>12</v>
      </c>
    </row>
    <row r="945" customFormat="false" ht="12" hidden="false" customHeight="true" outlineLevel="0" collapsed="false">
      <c r="A945" s="10" t="n">
        <v>943</v>
      </c>
      <c r="B945" s="11" t="s">
        <v>1787</v>
      </c>
      <c r="C945" s="12" t="s">
        <v>1763</v>
      </c>
      <c r="D945" s="12" t="s">
        <v>1788</v>
      </c>
      <c r="E945" s="13" t="n">
        <v>942</v>
      </c>
      <c r="F945" s="13" t="n">
        <f aca="false">IF(MOD(E945,F$2)=0,F944+1,F944)</f>
        <v>15</v>
      </c>
      <c r="G945" s="14" t="n">
        <f aca="false">VLOOKUP(F945,Лист3!D$1:E$246,2,)</f>
        <v>44589</v>
      </c>
      <c r="H945" s="15" t="n">
        <f aca="false">WEEKDAY(G945)</f>
        <v>6</v>
      </c>
      <c r="I945" s="16" t="s">
        <v>12</v>
      </c>
    </row>
    <row r="946" customFormat="false" ht="12" hidden="false" customHeight="true" outlineLevel="0" collapsed="false">
      <c r="A946" s="10" t="n">
        <v>944</v>
      </c>
      <c r="B946" s="11" t="s">
        <v>1789</v>
      </c>
      <c r="C946" s="12" t="s">
        <v>1763</v>
      </c>
      <c r="D946" s="12" t="s">
        <v>1790</v>
      </c>
      <c r="E946" s="13" t="n">
        <v>943</v>
      </c>
      <c r="F946" s="13" t="n">
        <f aca="false">IF(MOD(E946,F$2)=0,F945+1,F945)</f>
        <v>15</v>
      </c>
      <c r="G946" s="14" t="n">
        <f aca="false">VLOOKUP(F946,Лист3!D$1:E$246,2,)</f>
        <v>44589</v>
      </c>
      <c r="H946" s="15" t="n">
        <f aca="false">WEEKDAY(G946)</f>
        <v>6</v>
      </c>
      <c r="I946" s="16" t="s">
        <v>12</v>
      </c>
    </row>
    <row r="947" customFormat="false" ht="12" hidden="false" customHeight="true" outlineLevel="0" collapsed="false">
      <c r="A947" s="10" t="n">
        <v>945</v>
      </c>
      <c r="B947" s="11" t="s">
        <v>1791</v>
      </c>
      <c r="C947" s="12" t="s">
        <v>1763</v>
      </c>
      <c r="D947" s="12" t="s">
        <v>1792</v>
      </c>
      <c r="E947" s="13" t="n">
        <v>944</v>
      </c>
      <c r="F947" s="13" t="n">
        <f aca="false">IF(MOD(E947,F$2)=0,F946+1,F946)</f>
        <v>15</v>
      </c>
      <c r="G947" s="14" t="n">
        <f aca="false">VLOOKUP(F947,Лист3!D$1:E$246,2,)</f>
        <v>44589</v>
      </c>
      <c r="H947" s="15" t="n">
        <f aca="false">WEEKDAY(G947)</f>
        <v>6</v>
      </c>
      <c r="I947" s="16" t="s">
        <v>12</v>
      </c>
    </row>
    <row r="948" customFormat="false" ht="12" hidden="false" customHeight="true" outlineLevel="0" collapsed="false">
      <c r="A948" s="10" t="n">
        <v>946</v>
      </c>
      <c r="B948" s="11" t="s">
        <v>1793</v>
      </c>
      <c r="C948" s="12" t="s">
        <v>1763</v>
      </c>
      <c r="D948" s="12" t="s">
        <v>1794</v>
      </c>
      <c r="E948" s="13" t="n">
        <v>945</v>
      </c>
      <c r="F948" s="13" t="n">
        <f aca="false">IF(MOD(E948,F$2)=0,F947+1,F947)</f>
        <v>15</v>
      </c>
      <c r="G948" s="14" t="n">
        <f aca="false">VLOOKUP(F948,Лист3!D$1:E$246,2,)</f>
        <v>44589</v>
      </c>
      <c r="H948" s="15" t="n">
        <f aca="false">WEEKDAY(G948)</f>
        <v>6</v>
      </c>
      <c r="I948" s="16" t="s">
        <v>12</v>
      </c>
    </row>
    <row r="949" customFormat="false" ht="12" hidden="false" customHeight="true" outlineLevel="0" collapsed="false">
      <c r="A949" s="10" t="n">
        <v>947</v>
      </c>
      <c r="B949" s="11" t="s">
        <v>1795</v>
      </c>
      <c r="C949" s="12" t="s">
        <v>1763</v>
      </c>
      <c r="D949" s="12" t="s">
        <v>1796</v>
      </c>
      <c r="E949" s="13" t="n">
        <v>946</v>
      </c>
      <c r="F949" s="13" t="n">
        <f aca="false">IF(MOD(E949,F$2)=0,F948+1,F948)</f>
        <v>15</v>
      </c>
      <c r="G949" s="14" t="n">
        <f aca="false">VLOOKUP(F949,Лист3!D$1:E$246,2,)</f>
        <v>44589</v>
      </c>
      <c r="H949" s="15" t="n">
        <f aca="false">WEEKDAY(G949)</f>
        <v>6</v>
      </c>
      <c r="I949" s="16" t="s">
        <v>12</v>
      </c>
    </row>
    <row r="950" customFormat="false" ht="12" hidden="false" customHeight="true" outlineLevel="0" collapsed="false">
      <c r="A950" s="10" t="n">
        <v>948</v>
      </c>
      <c r="B950" s="11" t="s">
        <v>1797</v>
      </c>
      <c r="C950" s="12" t="s">
        <v>1763</v>
      </c>
      <c r="D950" s="12" t="s">
        <v>1798</v>
      </c>
      <c r="E950" s="13" t="n">
        <v>947</v>
      </c>
      <c r="F950" s="13" t="n">
        <f aca="false">IF(MOD(E950,F$2)=0,F949+1,F949)</f>
        <v>15</v>
      </c>
      <c r="G950" s="14" t="n">
        <f aca="false">VLOOKUP(F950,Лист3!D$1:E$246,2,)</f>
        <v>44589</v>
      </c>
      <c r="H950" s="15" t="n">
        <f aca="false">WEEKDAY(G950)</f>
        <v>6</v>
      </c>
      <c r="I950" s="16" t="s">
        <v>12</v>
      </c>
    </row>
    <row r="951" customFormat="false" ht="12" hidden="false" customHeight="true" outlineLevel="0" collapsed="false">
      <c r="A951" s="10" t="n">
        <v>949</v>
      </c>
      <c r="B951" s="11" t="s">
        <v>1799</v>
      </c>
      <c r="C951" s="12" t="s">
        <v>1763</v>
      </c>
      <c r="D951" s="12" t="s">
        <v>1800</v>
      </c>
      <c r="E951" s="13" t="n">
        <v>948</v>
      </c>
      <c r="F951" s="13" t="n">
        <f aca="false">IF(MOD(E951,F$2)=0,F950+1,F950)</f>
        <v>15</v>
      </c>
      <c r="G951" s="14" t="n">
        <f aca="false">VLOOKUP(F951,Лист3!D$1:E$246,2,)</f>
        <v>44589</v>
      </c>
      <c r="H951" s="15" t="n">
        <f aca="false">WEEKDAY(G951)</f>
        <v>6</v>
      </c>
      <c r="I951" s="16" t="s">
        <v>12</v>
      </c>
    </row>
    <row r="952" customFormat="false" ht="12" hidden="false" customHeight="true" outlineLevel="0" collapsed="false">
      <c r="A952" s="10" t="n">
        <v>950</v>
      </c>
      <c r="B952" s="11" t="s">
        <v>1801</v>
      </c>
      <c r="C952" s="12" t="s">
        <v>1763</v>
      </c>
      <c r="D952" s="12" t="s">
        <v>1802</v>
      </c>
      <c r="E952" s="13" t="n">
        <v>949</v>
      </c>
      <c r="F952" s="13" t="n">
        <f aca="false">IF(MOD(E952,F$2)=0,F951+1,F951)</f>
        <v>15</v>
      </c>
      <c r="G952" s="14" t="n">
        <f aca="false">VLOOKUP(F952,Лист3!D$1:E$246,2,)</f>
        <v>44589</v>
      </c>
      <c r="H952" s="15" t="n">
        <f aca="false">WEEKDAY(G952)</f>
        <v>6</v>
      </c>
      <c r="I952" s="16" t="s">
        <v>12</v>
      </c>
    </row>
    <row r="953" customFormat="false" ht="12" hidden="false" customHeight="true" outlineLevel="0" collapsed="false">
      <c r="A953" s="10" t="n">
        <v>951</v>
      </c>
      <c r="B953" s="11" t="s">
        <v>1803</v>
      </c>
      <c r="C953" s="12" t="s">
        <v>1763</v>
      </c>
      <c r="D953" s="12" t="s">
        <v>1804</v>
      </c>
      <c r="E953" s="13" t="n">
        <v>950</v>
      </c>
      <c r="F953" s="13" t="n">
        <f aca="false">IF(MOD(E953,F$2)=0,F952+1,F952)</f>
        <v>15</v>
      </c>
      <c r="G953" s="14" t="n">
        <f aca="false">VLOOKUP(F953,Лист3!D$1:E$246,2,)</f>
        <v>44589</v>
      </c>
      <c r="H953" s="15" t="n">
        <f aca="false">WEEKDAY(G953)</f>
        <v>6</v>
      </c>
      <c r="I953" s="16" t="s">
        <v>12</v>
      </c>
    </row>
    <row r="954" customFormat="false" ht="12" hidden="false" customHeight="true" outlineLevel="0" collapsed="false">
      <c r="A954" s="10" t="n">
        <v>952</v>
      </c>
      <c r="B954" s="11" t="s">
        <v>1805</v>
      </c>
      <c r="C954" s="12" t="s">
        <v>1763</v>
      </c>
      <c r="D954" s="12" t="s">
        <v>1806</v>
      </c>
      <c r="E954" s="13" t="n">
        <v>951</v>
      </c>
      <c r="F954" s="13" t="n">
        <f aca="false">IF(MOD(E954,F$2)=0,F953+1,F953)</f>
        <v>15</v>
      </c>
      <c r="G954" s="14" t="n">
        <f aca="false">VLOOKUP(F954,Лист3!D$1:E$246,2,)</f>
        <v>44589</v>
      </c>
      <c r="H954" s="15" t="n">
        <f aca="false">WEEKDAY(G954)</f>
        <v>6</v>
      </c>
      <c r="I954" s="16" t="s">
        <v>12</v>
      </c>
    </row>
    <row r="955" customFormat="false" ht="12" hidden="false" customHeight="true" outlineLevel="0" collapsed="false">
      <c r="A955" s="10" t="n">
        <v>953</v>
      </c>
      <c r="B955" s="11" t="s">
        <v>1807</v>
      </c>
      <c r="C955" s="12" t="s">
        <v>1763</v>
      </c>
      <c r="D955" s="12" t="s">
        <v>1808</v>
      </c>
      <c r="E955" s="13" t="n">
        <v>952</v>
      </c>
      <c r="F955" s="13" t="n">
        <f aca="false">IF(MOD(E955,F$2)=0,F954+1,F954)</f>
        <v>15</v>
      </c>
      <c r="G955" s="14" t="n">
        <f aca="false">VLOOKUP(F955,Лист3!D$1:E$246,2,)</f>
        <v>44589</v>
      </c>
      <c r="H955" s="15" t="n">
        <f aca="false">WEEKDAY(G955)</f>
        <v>6</v>
      </c>
      <c r="I955" s="16" t="s">
        <v>12</v>
      </c>
    </row>
    <row r="956" customFormat="false" ht="12" hidden="false" customHeight="true" outlineLevel="0" collapsed="false">
      <c r="A956" s="10" t="n">
        <v>954</v>
      </c>
      <c r="B956" s="11" t="s">
        <v>1809</v>
      </c>
      <c r="C956" s="12" t="s">
        <v>1763</v>
      </c>
      <c r="D956" s="12" t="s">
        <v>1810</v>
      </c>
      <c r="E956" s="13" t="n">
        <v>953</v>
      </c>
      <c r="F956" s="13" t="n">
        <f aca="false">IF(MOD(E956,F$2)=0,F955+1,F955)</f>
        <v>15</v>
      </c>
      <c r="G956" s="14" t="n">
        <f aca="false">VLOOKUP(F956,Лист3!D$1:E$246,2,)</f>
        <v>44589</v>
      </c>
      <c r="H956" s="15" t="n">
        <f aca="false">WEEKDAY(G956)</f>
        <v>6</v>
      </c>
      <c r="I956" s="16" t="s">
        <v>12</v>
      </c>
    </row>
    <row r="957" customFormat="false" ht="12" hidden="false" customHeight="true" outlineLevel="0" collapsed="false">
      <c r="A957" s="10" t="n">
        <v>955</v>
      </c>
      <c r="B957" s="11" t="s">
        <v>1811</v>
      </c>
      <c r="C957" s="12" t="s">
        <v>1763</v>
      </c>
      <c r="D957" s="12" t="s">
        <v>1812</v>
      </c>
      <c r="E957" s="13" t="n">
        <v>954</v>
      </c>
      <c r="F957" s="13" t="n">
        <f aca="false">IF(MOD(E957,F$2)=0,F956+1,F956)</f>
        <v>15</v>
      </c>
      <c r="G957" s="14" t="n">
        <f aca="false">VLOOKUP(F957,Лист3!D$1:E$246,2,)</f>
        <v>44589</v>
      </c>
      <c r="H957" s="15" t="n">
        <f aca="false">WEEKDAY(G957)</f>
        <v>6</v>
      </c>
      <c r="I957" s="16" t="s">
        <v>12</v>
      </c>
    </row>
    <row r="958" customFormat="false" ht="12" hidden="false" customHeight="true" outlineLevel="0" collapsed="false">
      <c r="A958" s="10" t="n">
        <v>956</v>
      </c>
      <c r="B958" s="11" t="s">
        <v>1813</v>
      </c>
      <c r="C958" s="12" t="s">
        <v>1763</v>
      </c>
      <c r="D958" s="12" t="s">
        <v>1812</v>
      </c>
      <c r="E958" s="13" t="n">
        <v>955</v>
      </c>
      <c r="F958" s="13" t="n">
        <f aca="false">IF(MOD(E958,F$2)=0,F957+1,F957)</f>
        <v>15</v>
      </c>
      <c r="G958" s="14" t="n">
        <f aca="false">VLOOKUP(F958,Лист3!D$1:E$246,2,)</f>
        <v>44589</v>
      </c>
      <c r="H958" s="15" t="n">
        <f aca="false">WEEKDAY(G958)</f>
        <v>6</v>
      </c>
      <c r="I958" s="16" t="s">
        <v>12</v>
      </c>
    </row>
    <row r="959" customFormat="false" ht="12" hidden="false" customHeight="true" outlineLevel="0" collapsed="false">
      <c r="A959" s="10" t="n">
        <v>957</v>
      </c>
      <c r="B959" s="11" t="s">
        <v>1814</v>
      </c>
      <c r="C959" s="12" t="s">
        <v>1763</v>
      </c>
      <c r="D959" s="12" t="s">
        <v>1815</v>
      </c>
      <c r="E959" s="13" t="n">
        <v>956</v>
      </c>
      <c r="F959" s="13" t="n">
        <f aca="false">IF(MOD(E959,F$2)=0,F958+1,F958)</f>
        <v>15</v>
      </c>
      <c r="G959" s="14" t="n">
        <f aca="false">VLOOKUP(F959,Лист3!D$1:E$246,2,)</f>
        <v>44589</v>
      </c>
      <c r="H959" s="15" t="n">
        <f aca="false">WEEKDAY(G959)</f>
        <v>6</v>
      </c>
      <c r="I959" s="16" t="s">
        <v>12</v>
      </c>
    </row>
    <row r="960" customFormat="false" ht="12" hidden="false" customHeight="true" outlineLevel="0" collapsed="false">
      <c r="A960" s="10" t="n">
        <v>958</v>
      </c>
      <c r="B960" s="17" t="n">
        <v>17121</v>
      </c>
      <c r="C960" s="12" t="s">
        <v>1763</v>
      </c>
      <c r="D960" s="12" t="s">
        <v>1816</v>
      </c>
      <c r="E960" s="13" t="n">
        <v>957</v>
      </c>
      <c r="F960" s="13" t="n">
        <f aca="false">IF(MOD(E960,F$2)=0,F959+1,F959)</f>
        <v>15</v>
      </c>
      <c r="G960" s="14" t="n">
        <f aca="false">VLOOKUP(F960,Лист3!D$1:E$246,2,)</f>
        <v>44589</v>
      </c>
      <c r="H960" s="15" t="n">
        <f aca="false">WEEKDAY(G960)</f>
        <v>6</v>
      </c>
      <c r="I960" s="16" t="s">
        <v>12</v>
      </c>
    </row>
    <row r="961" customFormat="false" ht="12" hidden="false" customHeight="true" outlineLevel="0" collapsed="false">
      <c r="A961" s="10" t="n">
        <v>959</v>
      </c>
      <c r="B961" s="11" t="s">
        <v>1817</v>
      </c>
      <c r="C961" s="12" t="s">
        <v>1763</v>
      </c>
      <c r="D961" s="12" t="s">
        <v>1818</v>
      </c>
      <c r="E961" s="13" t="n">
        <v>958</v>
      </c>
      <c r="F961" s="13" t="n">
        <f aca="false">IF(MOD(E961,F$2)=0,F960+1,F960)</f>
        <v>15</v>
      </c>
      <c r="G961" s="14" t="n">
        <f aca="false">VLOOKUP(F961,Лист3!D$1:E$246,2,)</f>
        <v>44589</v>
      </c>
      <c r="H961" s="15" t="n">
        <f aca="false">WEEKDAY(G961)</f>
        <v>6</v>
      </c>
      <c r="I961" s="16" t="s">
        <v>12</v>
      </c>
    </row>
    <row r="962" customFormat="false" ht="12" hidden="false" customHeight="true" outlineLevel="0" collapsed="false">
      <c r="A962" s="10" t="n">
        <v>960</v>
      </c>
      <c r="B962" s="11" t="s">
        <v>1819</v>
      </c>
      <c r="C962" s="12" t="s">
        <v>1763</v>
      </c>
      <c r="D962" s="12" t="s">
        <v>1820</v>
      </c>
      <c r="E962" s="13" t="n">
        <v>959</v>
      </c>
      <c r="F962" s="13" t="n">
        <f aca="false">IF(MOD(E962,F$2)=0,F961+1,F961)</f>
        <v>15</v>
      </c>
      <c r="G962" s="14" t="n">
        <f aca="false">VLOOKUP(F962,Лист3!D$1:E$246,2,)</f>
        <v>44589</v>
      </c>
      <c r="H962" s="15" t="n">
        <f aca="false">WEEKDAY(G962)</f>
        <v>6</v>
      </c>
      <c r="I962" s="16" t="s">
        <v>12</v>
      </c>
    </row>
    <row r="963" customFormat="false" ht="12" hidden="false" customHeight="true" outlineLevel="0" collapsed="false">
      <c r="A963" s="10" t="n">
        <v>961</v>
      </c>
      <c r="B963" s="11" t="s">
        <v>1821</v>
      </c>
      <c r="C963" s="12" t="s">
        <v>1763</v>
      </c>
      <c r="D963" s="12" t="s">
        <v>1822</v>
      </c>
      <c r="E963" s="13" t="n">
        <v>960</v>
      </c>
      <c r="F963" s="13" t="n">
        <f aca="false">IF(MOD(E963,F$2)=0,F962+1,F962)</f>
        <v>15</v>
      </c>
      <c r="G963" s="14" t="n">
        <f aca="false">VLOOKUP(F963,Лист3!D$1:E$246,2,)</f>
        <v>44589</v>
      </c>
      <c r="H963" s="15" t="n">
        <f aca="false">WEEKDAY(G963)</f>
        <v>6</v>
      </c>
      <c r="I963" s="16" t="s">
        <v>12</v>
      </c>
    </row>
    <row r="964" customFormat="false" ht="12" hidden="false" customHeight="true" outlineLevel="0" collapsed="false">
      <c r="A964" s="10" t="n">
        <v>962</v>
      </c>
      <c r="B964" s="11" t="s">
        <v>1823</v>
      </c>
      <c r="C964" s="12" t="s">
        <v>1763</v>
      </c>
      <c r="D964" s="12" t="s">
        <v>1822</v>
      </c>
      <c r="E964" s="13" t="n">
        <v>961</v>
      </c>
      <c r="F964" s="13" t="n">
        <f aca="false">IF(MOD(E964,F$2)=0,F963+1,F963)</f>
        <v>15</v>
      </c>
      <c r="G964" s="14" t="n">
        <f aca="false">VLOOKUP(F964,Лист3!D$1:E$246,2,)</f>
        <v>44589</v>
      </c>
      <c r="H964" s="15" t="n">
        <f aca="false">WEEKDAY(G964)</f>
        <v>6</v>
      </c>
      <c r="I964" s="16" t="s">
        <v>12</v>
      </c>
    </row>
    <row r="965" customFormat="false" ht="12" hidden="false" customHeight="true" outlineLevel="0" collapsed="false">
      <c r="A965" s="10" t="n">
        <v>963</v>
      </c>
      <c r="B965" s="11" t="s">
        <v>1824</v>
      </c>
      <c r="C965" s="12" t="s">
        <v>1763</v>
      </c>
      <c r="D965" s="12" t="s">
        <v>1825</v>
      </c>
      <c r="E965" s="13" t="n">
        <v>962</v>
      </c>
      <c r="F965" s="13" t="n">
        <f aca="false">IF(MOD(E965,F$2)=0,F964+1,F964)</f>
        <v>15</v>
      </c>
      <c r="G965" s="14" t="n">
        <f aca="false">VLOOKUP(F965,Лист3!D$1:E$246,2,)</f>
        <v>44589</v>
      </c>
      <c r="H965" s="15" t="n">
        <f aca="false">WEEKDAY(G965)</f>
        <v>6</v>
      </c>
      <c r="I965" s="16" t="s">
        <v>12</v>
      </c>
    </row>
    <row r="966" customFormat="false" ht="12" hidden="false" customHeight="true" outlineLevel="0" collapsed="false">
      <c r="A966" s="10" t="n">
        <v>964</v>
      </c>
      <c r="B966" s="11" t="s">
        <v>1826</v>
      </c>
      <c r="C966" s="12" t="s">
        <v>1763</v>
      </c>
      <c r="D966" s="12" t="s">
        <v>1827</v>
      </c>
      <c r="E966" s="13" t="n">
        <v>963</v>
      </c>
      <c r="F966" s="13" t="n">
        <f aca="false">IF(MOD(E966,F$2)=0,F965+1,F965)</f>
        <v>15</v>
      </c>
      <c r="G966" s="14" t="n">
        <f aca="false">VLOOKUP(F966,Лист3!D$1:E$246,2,)</f>
        <v>44589</v>
      </c>
      <c r="H966" s="15" t="n">
        <f aca="false">WEEKDAY(G966)</f>
        <v>6</v>
      </c>
      <c r="I966" s="16" t="s">
        <v>12</v>
      </c>
    </row>
    <row r="967" customFormat="false" ht="12" hidden="false" customHeight="true" outlineLevel="0" collapsed="false">
      <c r="A967" s="10" t="n">
        <v>965</v>
      </c>
      <c r="B967" s="11" t="s">
        <v>1828</v>
      </c>
      <c r="C967" s="12" t="s">
        <v>1763</v>
      </c>
      <c r="D967" s="12" t="s">
        <v>1829</v>
      </c>
      <c r="E967" s="13" t="n">
        <v>964</v>
      </c>
      <c r="F967" s="13" t="n">
        <f aca="false">IF(MOD(E967,F$2)=0,F966+1,F966)</f>
        <v>15</v>
      </c>
      <c r="G967" s="14" t="n">
        <f aca="false">VLOOKUP(F967,Лист3!D$1:E$246,2,)</f>
        <v>44589</v>
      </c>
      <c r="H967" s="15" t="n">
        <f aca="false">WEEKDAY(G967)</f>
        <v>6</v>
      </c>
      <c r="I967" s="16" t="s">
        <v>12</v>
      </c>
    </row>
    <row r="968" customFormat="false" ht="12" hidden="false" customHeight="true" outlineLevel="0" collapsed="false">
      <c r="A968" s="10" t="n">
        <v>966</v>
      </c>
      <c r="B968" s="11" t="s">
        <v>1830</v>
      </c>
      <c r="C968" s="12" t="s">
        <v>1763</v>
      </c>
      <c r="D968" s="12" t="s">
        <v>1831</v>
      </c>
      <c r="E968" s="13" t="n">
        <v>965</v>
      </c>
      <c r="F968" s="13" t="n">
        <f aca="false">IF(MOD(E968,F$2)=0,F967+1,F967)</f>
        <v>15</v>
      </c>
      <c r="G968" s="14" t="n">
        <f aca="false">VLOOKUP(F968,Лист3!D$1:E$246,2,)</f>
        <v>44589</v>
      </c>
      <c r="H968" s="15" t="n">
        <f aca="false">WEEKDAY(G968)</f>
        <v>6</v>
      </c>
      <c r="I968" s="16" t="s">
        <v>12</v>
      </c>
    </row>
    <row r="969" customFormat="false" ht="12" hidden="false" customHeight="true" outlineLevel="0" collapsed="false">
      <c r="A969" s="10" t="n">
        <v>967</v>
      </c>
      <c r="B969" s="11" t="s">
        <v>1832</v>
      </c>
      <c r="C969" s="12" t="s">
        <v>1763</v>
      </c>
      <c r="D969" s="12" t="s">
        <v>1833</v>
      </c>
      <c r="E969" s="13" t="n">
        <v>966</v>
      </c>
      <c r="F969" s="13" t="n">
        <f aca="false">IF(MOD(E969,F$2)=0,F968+1,F968)</f>
        <v>15</v>
      </c>
      <c r="G969" s="14" t="n">
        <f aca="false">VLOOKUP(F969,Лист3!D$1:E$246,2,)</f>
        <v>44589</v>
      </c>
      <c r="H969" s="15" t="n">
        <f aca="false">WEEKDAY(G969)</f>
        <v>6</v>
      </c>
      <c r="I969" s="16" t="s">
        <v>12</v>
      </c>
    </row>
    <row r="970" customFormat="false" ht="12" hidden="false" customHeight="true" outlineLevel="0" collapsed="false">
      <c r="A970" s="10" t="n">
        <v>968</v>
      </c>
      <c r="B970" s="11" t="s">
        <v>1834</v>
      </c>
      <c r="C970" s="12" t="s">
        <v>1763</v>
      </c>
      <c r="D970" s="12" t="s">
        <v>1835</v>
      </c>
      <c r="E970" s="13" t="n">
        <v>967</v>
      </c>
      <c r="F970" s="13" t="n">
        <f aca="false">IF(MOD(E970,F$2)=0,F969+1,F969)</f>
        <v>15</v>
      </c>
      <c r="G970" s="14" t="n">
        <f aca="false">VLOOKUP(F970,Лист3!D$1:E$246,2,)</f>
        <v>44589</v>
      </c>
      <c r="H970" s="15" t="n">
        <f aca="false">WEEKDAY(G970)</f>
        <v>6</v>
      </c>
      <c r="I970" s="16" t="s">
        <v>12</v>
      </c>
    </row>
    <row r="971" customFormat="false" ht="12" hidden="false" customHeight="true" outlineLevel="0" collapsed="false">
      <c r="A971" s="10" t="n">
        <v>969</v>
      </c>
      <c r="B971" s="11" t="s">
        <v>1836</v>
      </c>
      <c r="C971" s="12" t="s">
        <v>1763</v>
      </c>
      <c r="D971" s="12" t="s">
        <v>1837</v>
      </c>
      <c r="E971" s="13" t="n">
        <v>968</v>
      </c>
      <c r="F971" s="13" t="n">
        <f aca="false">IF(MOD(E971,F$2)=0,F970+1,F970)</f>
        <v>15</v>
      </c>
      <c r="G971" s="14" t="n">
        <f aca="false">VLOOKUP(F971,Лист3!D$1:E$246,2,)</f>
        <v>44589</v>
      </c>
      <c r="H971" s="15" t="n">
        <f aca="false">WEEKDAY(G971)</f>
        <v>6</v>
      </c>
      <c r="I971" s="16" t="s">
        <v>12</v>
      </c>
    </row>
    <row r="972" customFormat="false" ht="12" hidden="false" customHeight="true" outlineLevel="0" collapsed="false">
      <c r="A972" s="10" t="n">
        <v>970</v>
      </c>
      <c r="B972" s="11" t="s">
        <v>1838</v>
      </c>
      <c r="C972" s="12" t="s">
        <v>1763</v>
      </c>
      <c r="D972" s="12" t="s">
        <v>1839</v>
      </c>
      <c r="E972" s="13" t="n">
        <v>969</v>
      </c>
      <c r="F972" s="13" t="n">
        <f aca="false">IF(MOD(E972,F$2)=0,F971+1,F971)</f>
        <v>15</v>
      </c>
      <c r="G972" s="14" t="n">
        <f aca="false">VLOOKUP(F972,Лист3!D$1:E$246,2,)</f>
        <v>44589</v>
      </c>
      <c r="H972" s="15" t="n">
        <f aca="false">WEEKDAY(G972)</f>
        <v>6</v>
      </c>
      <c r="I972" s="16" t="s">
        <v>12</v>
      </c>
    </row>
    <row r="973" customFormat="false" ht="12" hidden="false" customHeight="true" outlineLevel="0" collapsed="false">
      <c r="A973" s="10" t="n">
        <v>971</v>
      </c>
      <c r="B973" s="11" t="s">
        <v>1840</v>
      </c>
      <c r="C973" s="12" t="s">
        <v>1763</v>
      </c>
      <c r="D973" s="12" t="s">
        <v>1841</v>
      </c>
      <c r="E973" s="13" t="n">
        <v>970</v>
      </c>
      <c r="F973" s="13" t="n">
        <f aca="false">IF(MOD(E973,F$2)=0,F972+1,F972)</f>
        <v>15</v>
      </c>
      <c r="G973" s="14" t="n">
        <f aca="false">VLOOKUP(F973,Лист3!D$1:E$246,2,)</f>
        <v>44589</v>
      </c>
      <c r="H973" s="15" t="n">
        <f aca="false">WEEKDAY(G973)</f>
        <v>6</v>
      </c>
      <c r="I973" s="16" t="s">
        <v>12</v>
      </c>
    </row>
    <row r="974" customFormat="false" ht="12" hidden="false" customHeight="true" outlineLevel="0" collapsed="false">
      <c r="A974" s="10" t="n">
        <v>972</v>
      </c>
      <c r="B974" s="11" t="s">
        <v>1842</v>
      </c>
      <c r="C974" s="12" t="s">
        <v>1763</v>
      </c>
      <c r="D974" s="12" t="s">
        <v>1843</v>
      </c>
      <c r="E974" s="13" t="n">
        <v>971</v>
      </c>
      <c r="F974" s="13" t="n">
        <f aca="false">IF(MOD(E974,F$2)=0,F973+1,F973)</f>
        <v>15</v>
      </c>
      <c r="G974" s="14" t="n">
        <f aca="false">VLOOKUP(F974,Лист3!D$1:E$246,2,)</f>
        <v>44589</v>
      </c>
      <c r="H974" s="15" t="n">
        <f aca="false">WEEKDAY(G974)</f>
        <v>6</v>
      </c>
      <c r="I974" s="16" t="s">
        <v>12</v>
      </c>
    </row>
    <row r="975" customFormat="false" ht="12" hidden="false" customHeight="true" outlineLevel="0" collapsed="false">
      <c r="A975" s="10" t="n">
        <v>973</v>
      </c>
      <c r="B975" s="11" t="s">
        <v>1844</v>
      </c>
      <c r="C975" s="12" t="s">
        <v>1763</v>
      </c>
      <c r="D975" s="12" t="s">
        <v>1845</v>
      </c>
      <c r="E975" s="13" t="n">
        <v>972</v>
      </c>
      <c r="F975" s="13" t="n">
        <f aca="false">IF(MOD(E975,F$2)=0,F974+1,F974)</f>
        <v>15</v>
      </c>
      <c r="G975" s="14" t="n">
        <f aca="false">VLOOKUP(F975,Лист3!D$1:E$246,2,)</f>
        <v>44589</v>
      </c>
      <c r="H975" s="15" t="n">
        <f aca="false">WEEKDAY(G975)</f>
        <v>6</v>
      </c>
      <c r="I975" s="16" t="s">
        <v>12</v>
      </c>
    </row>
    <row r="976" customFormat="false" ht="12" hidden="false" customHeight="true" outlineLevel="0" collapsed="false">
      <c r="A976" s="10" t="n">
        <v>974</v>
      </c>
      <c r="B976" s="11" t="s">
        <v>1846</v>
      </c>
      <c r="C976" s="12" t="s">
        <v>1763</v>
      </c>
      <c r="D976" s="12" t="s">
        <v>1845</v>
      </c>
      <c r="E976" s="13" t="n">
        <v>973</v>
      </c>
      <c r="F976" s="13" t="n">
        <f aca="false">IF(MOD(E976,F$2)=0,F975+1,F975)</f>
        <v>15</v>
      </c>
      <c r="G976" s="14" t="n">
        <f aca="false">VLOOKUP(F976,Лист3!D$1:E$246,2,)</f>
        <v>44589</v>
      </c>
      <c r="H976" s="15" t="n">
        <f aca="false">WEEKDAY(G976)</f>
        <v>6</v>
      </c>
      <c r="I976" s="16" t="s">
        <v>12</v>
      </c>
    </row>
    <row r="977" customFormat="false" ht="12" hidden="false" customHeight="true" outlineLevel="0" collapsed="false">
      <c r="A977" s="10" t="n">
        <v>975</v>
      </c>
      <c r="B977" s="11" t="s">
        <v>1847</v>
      </c>
      <c r="C977" s="12" t="s">
        <v>1763</v>
      </c>
      <c r="D977" s="12" t="s">
        <v>1848</v>
      </c>
      <c r="E977" s="13" t="n">
        <v>974</v>
      </c>
      <c r="F977" s="13" t="n">
        <f aca="false">IF(MOD(E977,F$2)=0,F976+1,F976)</f>
        <v>15</v>
      </c>
      <c r="G977" s="14" t="n">
        <f aca="false">VLOOKUP(F977,Лист3!D$1:E$246,2,)</f>
        <v>44589</v>
      </c>
      <c r="H977" s="15" t="n">
        <f aca="false">WEEKDAY(G977)</f>
        <v>6</v>
      </c>
      <c r="I977" s="16" t="s">
        <v>12</v>
      </c>
    </row>
    <row r="978" customFormat="false" ht="12" hidden="false" customHeight="true" outlineLevel="0" collapsed="false">
      <c r="A978" s="10" t="n">
        <v>976</v>
      </c>
      <c r="B978" s="11" t="s">
        <v>1849</v>
      </c>
      <c r="C978" s="12" t="s">
        <v>1763</v>
      </c>
      <c r="D978" s="12" t="s">
        <v>1850</v>
      </c>
      <c r="E978" s="13" t="n">
        <v>975</v>
      </c>
      <c r="F978" s="13" t="n">
        <f aca="false">IF(MOD(E978,F$2)=0,F977+1,F977)</f>
        <v>16</v>
      </c>
      <c r="G978" s="14" t="n">
        <f aca="false">VLOOKUP(F978,Лист3!D$1:E$246,2,)</f>
        <v>44592</v>
      </c>
      <c r="H978" s="15" t="n">
        <f aca="false">WEEKDAY(G978)</f>
        <v>2</v>
      </c>
      <c r="I978" s="16" t="s">
        <v>12</v>
      </c>
    </row>
    <row r="979" customFormat="false" ht="12" hidden="false" customHeight="true" outlineLevel="0" collapsed="false">
      <c r="A979" s="10" t="n">
        <v>977</v>
      </c>
      <c r="B979" s="11" t="s">
        <v>1851</v>
      </c>
      <c r="C979" s="12" t="s">
        <v>1763</v>
      </c>
      <c r="D979" s="12" t="s">
        <v>1852</v>
      </c>
      <c r="E979" s="13" t="n">
        <v>976</v>
      </c>
      <c r="F979" s="13" t="n">
        <f aca="false">IF(MOD(E979,F$2)=0,F978+1,F978)</f>
        <v>16</v>
      </c>
      <c r="G979" s="14" t="n">
        <f aca="false">VLOOKUP(F979,Лист3!D$1:E$246,2,)</f>
        <v>44592</v>
      </c>
      <c r="H979" s="15" t="n">
        <f aca="false">WEEKDAY(G979)</f>
        <v>2</v>
      </c>
      <c r="I979" s="16" t="s">
        <v>12</v>
      </c>
    </row>
    <row r="980" customFormat="false" ht="12" hidden="false" customHeight="true" outlineLevel="0" collapsed="false">
      <c r="A980" s="10" t="n">
        <v>978</v>
      </c>
      <c r="B980" s="11" t="s">
        <v>1853</v>
      </c>
      <c r="C980" s="12" t="s">
        <v>1763</v>
      </c>
      <c r="D980" s="12" t="s">
        <v>1854</v>
      </c>
      <c r="E980" s="13" t="n">
        <v>977</v>
      </c>
      <c r="F980" s="13" t="n">
        <f aca="false">IF(MOD(E980,F$2)=0,F979+1,F979)</f>
        <v>16</v>
      </c>
      <c r="G980" s="14" t="n">
        <f aca="false">VLOOKUP(F980,Лист3!D$1:E$246,2,)</f>
        <v>44592</v>
      </c>
      <c r="H980" s="15" t="n">
        <f aca="false">WEEKDAY(G980)</f>
        <v>2</v>
      </c>
      <c r="I980" s="16" t="s">
        <v>12</v>
      </c>
    </row>
    <row r="981" customFormat="false" ht="12" hidden="false" customHeight="true" outlineLevel="0" collapsed="false">
      <c r="A981" s="10" t="n">
        <v>979</v>
      </c>
      <c r="B981" s="11" t="s">
        <v>1855</v>
      </c>
      <c r="C981" s="12" t="s">
        <v>1763</v>
      </c>
      <c r="D981" s="12" t="s">
        <v>1856</v>
      </c>
      <c r="E981" s="13" t="n">
        <v>978</v>
      </c>
      <c r="F981" s="13" t="n">
        <f aca="false">IF(MOD(E981,F$2)=0,F980+1,F980)</f>
        <v>16</v>
      </c>
      <c r="G981" s="14" t="n">
        <f aca="false">VLOOKUP(F981,Лист3!D$1:E$246,2,)</f>
        <v>44592</v>
      </c>
      <c r="H981" s="15" t="n">
        <f aca="false">WEEKDAY(G981)</f>
        <v>2</v>
      </c>
      <c r="I981" s="16" t="s">
        <v>12</v>
      </c>
    </row>
    <row r="982" customFormat="false" ht="12" hidden="false" customHeight="true" outlineLevel="0" collapsed="false">
      <c r="A982" s="10" t="n">
        <v>980</v>
      </c>
      <c r="B982" s="17" t="n">
        <v>15431</v>
      </c>
      <c r="C982" s="12" t="s">
        <v>1763</v>
      </c>
      <c r="D982" s="12" t="s">
        <v>1857</v>
      </c>
      <c r="E982" s="13" t="n">
        <v>979</v>
      </c>
      <c r="F982" s="13" t="n">
        <f aca="false">IF(MOD(E982,F$2)=0,F981+1,F981)</f>
        <v>16</v>
      </c>
      <c r="G982" s="14" t="n">
        <f aca="false">VLOOKUP(F982,Лист3!D$1:E$246,2,)</f>
        <v>44592</v>
      </c>
      <c r="H982" s="15" t="n">
        <f aca="false">WEEKDAY(G982)</f>
        <v>2</v>
      </c>
      <c r="I982" s="16" t="s">
        <v>12</v>
      </c>
    </row>
    <row r="983" customFormat="false" ht="12" hidden="false" customHeight="true" outlineLevel="0" collapsed="false">
      <c r="A983" s="10" t="n">
        <v>981</v>
      </c>
      <c r="B983" s="11" t="s">
        <v>1858</v>
      </c>
      <c r="C983" s="12" t="s">
        <v>1763</v>
      </c>
      <c r="D983" s="12" t="s">
        <v>1859</v>
      </c>
      <c r="E983" s="13" t="n">
        <v>980</v>
      </c>
      <c r="F983" s="13" t="n">
        <f aca="false">IF(MOD(E983,F$2)=0,F982+1,F982)</f>
        <v>16</v>
      </c>
      <c r="G983" s="14" t="n">
        <f aca="false">VLOOKUP(F983,Лист3!D$1:E$246,2,)</f>
        <v>44592</v>
      </c>
      <c r="H983" s="15" t="n">
        <f aca="false">WEEKDAY(G983)</f>
        <v>2</v>
      </c>
      <c r="I983" s="16" t="s">
        <v>12</v>
      </c>
    </row>
    <row r="984" customFormat="false" ht="12" hidden="false" customHeight="true" outlineLevel="0" collapsed="false">
      <c r="A984" s="10" t="n">
        <v>982</v>
      </c>
      <c r="B984" s="11" t="s">
        <v>1860</v>
      </c>
      <c r="C984" s="12" t="s">
        <v>1763</v>
      </c>
      <c r="D984" s="12" t="s">
        <v>1861</v>
      </c>
      <c r="E984" s="13" t="n">
        <v>981</v>
      </c>
      <c r="F984" s="13" t="n">
        <f aca="false">IF(MOD(E984,F$2)=0,F983+1,F983)</f>
        <v>16</v>
      </c>
      <c r="G984" s="14" t="n">
        <f aca="false">VLOOKUP(F984,Лист3!D$1:E$246,2,)</f>
        <v>44592</v>
      </c>
      <c r="H984" s="15" t="n">
        <f aca="false">WEEKDAY(G984)</f>
        <v>2</v>
      </c>
      <c r="I984" s="16" t="s">
        <v>12</v>
      </c>
    </row>
    <row r="985" customFormat="false" ht="12" hidden="false" customHeight="true" outlineLevel="0" collapsed="false">
      <c r="A985" s="10" t="n">
        <v>983</v>
      </c>
      <c r="B985" s="11" t="s">
        <v>1862</v>
      </c>
      <c r="C985" s="12" t="s">
        <v>1763</v>
      </c>
      <c r="D985" s="12" t="s">
        <v>1863</v>
      </c>
      <c r="E985" s="13" t="n">
        <v>982</v>
      </c>
      <c r="F985" s="13" t="n">
        <f aca="false">IF(MOD(E985,F$2)=0,F984+1,F984)</f>
        <v>16</v>
      </c>
      <c r="G985" s="14" t="n">
        <f aca="false">VLOOKUP(F985,Лист3!D$1:E$246,2,)</f>
        <v>44592</v>
      </c>
      <c r="H985" s="15" t="n">
        <f aca="false">WEEKDAY(G985)</f>
        <v>2</v>
      </c>
      <c r="I985" s="16" t="s">
        <v>12</v>
      </c>
    </row>
    <row r="986" customFormat="false" ht="12" hidden="false" customHeight="true" outlineLevel="0" collapsed="false">
      <c r="A986" s="10" t="n">
        <v>984</v>
      </c>
      <c r="B986" s="11" t="s">
        <v>1864</v>
      </c>
      <c r="C986" s="12" t="s">
        <v>1763</v>
      </c>
      <c r="D986" s="12" t="s">
        <v>1865</v>
      </c>
      <c r="E986" s="13" t="n">
        <v>983</v>
      </c>
      <c r="F986" s="13" t="n">
        <f aca="false">IF(MOD(E986,F$2)=0,F985+1,F985)</f>
        <v>16</v>
      </c>
      <c r="G986" s="14" t="n">
        <f aca="false">VLOOKUP(F986,Лист3!D$1:E$246,2,)</f>
        <v>44592</v>
      </c>
      <c r="H986" s="15" t="n">
        <f aca="false">WEEKDAY(G986)</f>
        <v>2</v>
      </c>
      <c r="I986" s="16" t="s">
        <v>12</v>
      </c>
    </row>
    <row r="987" customFormat="false" ht="12" hidden="false" customHeight="true" outlineLevel="0" collapsed="false">
      <c r="A987" s="10" t="n">
        <v>985</v>
      </c>
      <c r="B987" s="11" t="s">
        <v>1866</v>
      </c>
      <c r="C987" s="12" t="s">
        <v>1763</v>
      </c>
      <c r="D987" s="12" t="s">
        <v>1867</v>
      </c>
      <c r="E987" s="13" t="n">
        <v>984</v>
      </c>
      <c r="F987" s="13" t="n">
        <f aca="false">IF(MOD(E987,F$2)=0,F986+1,F986)</f>
        <v>16</v>
      </c>
      <c r="G987" s="14" t="n">
        <f aca="false">VLOOKUP(F987,Лист3!D$1:E$246,2,)</f>
        <v>44592</v>
      </c>
      <c r="H987" s="15" t="n">
        <f aca="false">WEEKDAY(G987)</f>
        <v>2</v>
      </c>
      <c r="I987" s="16" t="s">
        <v>12</v>
      </c>
    </row>
    <row r="988" customFormat="false" ht="12" hidden="false" customHeight="true" outlineLevel="0" collapsed="false">
      <c r="A988" s="10" t="n">
        <v>986</v>
      </c>
      <c r="B988" s="11" t="s">
        <v>1868</v>
      </c>
      <c r="C988" s="12" t="s">
        <v>1763</v>
      </c>
      <c r="D988" s="12" t="s">
        <v>1869</v>
      </c>
      <c r="E988" s="13" t="n">
        <v>985</v>
      </c>
      <c r="F988" s="13" t="n">
        <f aca="false">IF(MOD(E988,F$2)=0,F987+1,F987)</f>
        <v>16</v>
      </c>
      <c r="G988" s="14" t="n">
        <f aca="false">VLOOKUP(F988,Лист3!D$1:E$246,2,)</f>
        <v>44592</v>
      </c>
      <c r="H988" s="15" t="n">
        <f aca="false">WEEKDAY(G988)</f>
        <v>2</v>
      </c>
      <c r="I988" s="16" t="s">
        <v>12</v>
      </c>
    </row>
    <row r="989" customFormat="false" ht="12" hidden="false" customHeight="true" outlineLevel="0" collapsed="false">
      <c r="A989" s="10" t="n">
        <v>987</v>
      </c>
      <c r="B989" s="11" t="s">
        <v>1870</v>
      </c>
      <c r="C989" s="12" t="s">
        <v>1763</v>
      </c>
      <c r="D989" s="12" t="s">
        <v>1871</v>
      </c>
      <c r="E989" s="13" t="n">
        <v>986</v>
      </c>
      <c r="F989" s="13" t="n">
        <f aca="false">IF(MOD(E989,F$2)=0,F988+1,F988)</f>
        <v>16</v>
      </c>
      <c r="G989" s="14" t="n">
        <f aca="false">VLOOKUP(F989,Лист3!D$1:E$246,2,)</f>
        <v>44592</v>
      </c>
      <c r="H989" s="15" t="n">
        <f aca="false">WEEKDAY(G989)</f>
        <v>2</v>
      </c>
      <c r="I989" s="16" t="s">
        <v>12</v>
      </c>
    </row>
    <row r="990" customFormat="false" ht="12" hidden="false" customHeight="true" outlineLevel="0" collapsed="false">
      <c r="A990" s="10" t="n">
        <v>988</v>
      </c>
      <c r="B990" s="11" t="s">
        <v>1872</v>
      </c>
      <c r="C990" s="12" t="s">
        <v>1763</v>
      </c>
      <c r="D990" s="12" t="s">
        <v>1873</v>
      </c>
      <c r="E990" s="13" t="n">
        <v>987</v>
      </c>
      <c r="F990" s="13" t="n">
        <f aca="false">IF(MOD(E990,F$2)=0,F989+1,F989)</f>
        <v>16</v>
      </c>
      <c r="G990" s="14" t="n">
        <f aca="false">VLOOKUP(F990,Лист3!D$1:E$246,2,)</f>
        <v>44592</v>
      </c>
      <c r="H990" s="15" t="n">
        <f aca="false">WEEKDAY(G990)</f>
        <v>2</v>
      </c>
      <c r="I990" s="16" t="s">
        <v>12</v>
      </c>
    </row>
    <row r="991" customFormat="false" ht="12" hidden="false" customHeight="true" outlineLevel="0" collapsed="false">
      <c r="A991" s="10" t="n">
        <v>989</v>
      </c>
      <c r="B991" s="11" t="s">
        <v>1874</v>
      </c>
      <c r="C991" s="12" t="s">
        <v>1763</v>
      </c>
      <c r="D991" s="12" t="s">
        <v>1875</v>
      </c>
      <c r="E991" s="13" t="n">
        <v>988</v>
      </c>
      <c r="F991" s="13" t="n">
        <f aca="false">IF(MOD(E991,F$2)=0,F990+1,F990)</f>
        <v>16</v>
      </c>
      <c r="G991" s="14" t="n">
        <f aca="false">VLOOKUP(F991,Лист3!D$1:E$246,2,)</f>
        <v>44592</v>
      </c>
      <c r="H991" s="15" t="n">
        <f aca="false">WEEKDAY(G991)</f>
        <v>2</v>
      </c>
      <c r="I991" s="16" t="s">
        <v>12</v>
      </c>
    </row>
    <row r="992" customFormat="false" ht="12" hidden="false" customHeight="true" outlineLevel="0" collapsed="false">
      <c r="A992" s="10" t="n">
        <v>990</v>
      </c>
      <c r="B992" s="11" t="s">
        <v>1876</v>
      </c>
      <c r="C992" s="12" t="s">
        <v>1763</v>
      </c>
      <c r="D992" s="12" t="s">
        <v>1875</v>
      </c>
      <c r="E992" s="13" t="n">
        <v>989</v>
      </c>
      <c r="F992" s="13" t="n">
        <f aca="false">IF(MOD(E992,F$2)=0,F991+1,F991)</f>
        <v>16</v>
      </c>
      <c r="G992" s="14" t="n">
        <f aca="false">VLOOKUP(F992,Лист3!D$1:E$246,2,)</f>
        <v>44592</v>
      </c>
      <c r="H992" s="15" t="n">
        <f aca="false">WEEKDAY(G992)</f>
        <v>2</v>
      </c>
      <c r="I992" s="16" t="s">
        <v>12</v>
      </c>
    </row>
    <row r="993" customFormat="false" ht="12" hidden="false" customHeight="true" outlineLevel="0" collapsed="false">
      <c r="A993" s="10" t="n">
        <v>991</v>
      </c>
      <c r="B993" s="11" t="s">
        <v>1877</v>
      </c>
      <c r="C993" s="12" t="s">
        <v>1763</v>
      </c>
      <c r="D993" s="12" t="s">
        <v>1878</v>
      </c>
      <c r="E993" s="13" t="n">
        <v>990</v>
      </c>
      <c r="F993" s="13" t="n">
        <f aca="false">IF(MOD(E993,F$2)=0,F992+1,F992)</f>
        <v>16</v>
      </c>
      <c r="G993" s="14" t="n">
        <f aca="false">VLOOKUP(F993,Лист3!D$1:E$246,2,)</f>
        <v>44592</v>
      </c>
      <c r="H993" s="15" t="n">
        <f aca="false">WEEKDAY(G993)</f>
        <v>2</v>
      </c>
      <c r="I993" s="16" t="s">
        <v>12</v>
      </c>
    </row>
    <row r="994" customFormat="false" ht="12" hidden="false" customHeight="true" outlineLevel="0" collapsed="false">
      <c r="A994" s="10" t="n">
        <v>992</v>
      </c>
      <c r="B994" s="11" t="s">
        <v>1879</v>
      </c>
      <c r="C994" s="12" t="s">
        <v>1763</v>
      </c>
      <c r="D994" s="12" t="s">
        <v>1878</v>
      </c>
      <c r="E994" s="13" t="n">
        <v>991</v>
      </c>
      <c r="F994" s="13" t="n">
        <f aca="false">IF(MOD(E994,F$2)=0,F993+1,F993)</f>
        <v>16</v>
      </c>
      <c r="G994" s="14" t="n">
        <f aca="false">VLOOKUP(F994,Лист3!D$1:E$246,2,)</f>
        <v>44592</v>
      </c>
      <c r="H994" s="15" t="n">
        <f aca="false">WEEKDAY(G994)</f>
        <v>2</v>
      </c>
      <c r="I994" s="16" t="s">
        <v>12</v>
      </c>
    </row>
    <row r="995" customFormat="false" ht="12" hidden="false" customHeight="true" outlineLevel="0" collapsed="false">
      <c r="A995" s="10" t="n">
        <v>993</v>
      </c>
      <c r="B995" s="11" t="s">
        <v>1880</v>
      </c>
      <c r="C995" s="12" t="s">
        <v>1763</v>
      </c>
      <c r="D995" s="12" t="s">
        <v>1881</v>
      </c>
      <c r="E995" s="13" t="n">
        <v>992</v>
      </c>
      <c r="F995" s="13" t="n">
        <f aca="false">IF(MOD(E995,F$2)=0,F994+1,F994)</f>
        <v>16</v>
      </c>
      <c r="G995" s="14" t="n">
        <f aca="false">VLOOKUP(F995,Лист3!D$1:E$246,2,)</f>
        <v>44592</v>
      </c>
      <c r="H995" s="15" t="n">
        <f aca="false">WEEKDAY(G995)</f>
        <v>2</v>
      </c>
      <c r="I995" s="16" t="s">
        <v>12</v>
      </c>
    </row>
    <row r="996" customFormat="false" ht="12" hidden="false" customHeight="true" outlineLevel="0" collapsed="false">
      <c r="A996" s="10" t="n">
        <v>994</v>
      </c>
      <c r="B996" s="11" t="s">
        <v>1882</v>
      </c>
      <c r="C996" s="12" t="s">
        <v>1763</v>
      </c>
      <c r="D996" s="12" t="s">
        <v>1883</v>
      </c>
      <c r="E996" s="13" t="n">
        <v>993</v>
      </c>
      <c r="F996" s="13" t="n">
        <f aca="false">IF(MOD(E996,F$2)=0,F995+1,F995)</f>
        <v>16</v>
      </c>
      <c r="G996" s="14" t="n">
        <f aca="false">VLOOKUP(F996,Лист3!D$1:E$246,2,)</f>
        <v>44592</v>
      </c>
      <c r="H996" s="15" t="n">
        <f aca="false">WEEKDAY(G996)</f>
        <v>2</v>
      </c>
      <c r="I996" s="16" t="s">
        <v>12</v>
      </c>
    </row>
    <row r="997" customFormat="false" ht="12" hidden="false" customHeight="true" outlineLevel="0" collapsed="false">
      <c r="A997" s="10" t="n">
        <v>995</v>
      </c>
      <c r="B997" s="11" t="s">
        <v>1884</v>
      </c>
      <c r="C997" s="12" t="s">
        <v>1763</v>
      </c>
      <c r="D997" s="12" t="s">
        <v>1885</v>
      </c>
      <c r="E997" s="13" t="n">
        <v>994</v>
      </c>
      <c r="F997" s="13" t="n">
        <f aca="false">IF(MOD(E997,F$2)=0,F996+1,F996)</f>
        <v>16</v>
      </c>
      <c r="G997" s="14" t="n">
        <f aca="false">VLOOKUP(F997,Лист3!D$1:E$246,2,)</f>
        <v>44592</v>
      </c>
      <c r="H997" s="15" t="n">
        <f aca="false">WEEKDAY(G997)</f>
        <v>2</v>
      </c>
      <c r="I997" s="16" t="s">
        <v>12</v>
      </c>
    </row>
    <row r="998" customFormat="false" ht="12" hidden="false" customHeight="true" outlineLevel="0" collapsed="false">
      <c r="A998" s="10" t="n">
        <v>996</v>
      </c>
      <c r="B998" s="11" t="s">
        <v>1886</v>
      </c>
      <c r="C998" s="12" t="s">
        <v>1763</v>
      </c>
      <c r="D998" s="12" t="s">
        <v>1887</v>
      </c>
      <c r="E998" s="13" t="n">
        <v>995</v>
      </c>
      <c r="F998" s="13" t="n">
        <f aca="false">IF(MOD(E998,F$2)=0,F997+1,F997)</f>
        <v>16</v>
      </c>
      <c r="G998" s="14" t="n">
        <f aca="false">VLOOKUP(F998,Лист3!D$1:E$246,2,)</f>
        <v>44592</v>
      </c>
      <c r="H998" s="15" t="n">
        <f aca="false">WEEKDAY(G998)</f>
        <v>2</v>
      </c>
      <c r="I998" s="16" t="s">
        <v>12</v>
      </c>
    </row>
    <row r="999" customFormat="false" ht="12" hidden="false" customHeight="true" outlineLevel="0" collapsed="false">
      <c r="A999" s="10" t="n">
        <v>997</v>
      </c>
      <c r="B999" s="11" t="s">
        <v>1888</v>
      </c>
      <c r="C999" s="12" t="s">
        <v>1763</v>
      </c>
      <c r="D999" s="12" t="s">
        <v>1889</v>
      </c>
      <c r="E999" s="13" t="n">
        <v>996</v>
      </c>
      <c r="F999" s="13" t="n">
        <f aca="false">IF(MOD(E999,F$2)=0,F998+1,F998)</f>
        <v>16</v>
      </c>
      <c r="G999" s="14" t="n">
        <f aca="false">VLOOKUP(F999,Лист3!D$1:E$246,2,)</f>
        <v>44592</v>
      </c>
      <c r="H999" s="15" t="n">
        <f aca="false">WEEKDAY(G999)</f>
        <v>2</v>
      </c>
      <c r="I999" s="16" t="s">
        <v>12</v>
      </c>
    </row>
    <row r="1000" customFormat="false" ht="12" hidden="false" customHeight="true" outlineLevel="0" collapsed="false">
      <c r="A1000" s="10" t="n">
        <v>998</v>
      </c>
      <c r="B1000" s="11" t="s">
        <v>1890</v>
      </c>
      <c r="C1000" s="12" t="s">
        <v>1763</v>
      </c>
      <c r="D1000" s="12" t="s">
        <v>1891</v>
      </c>
      <c r="E1000" s="13" t="n">
        <v>997</v>
      </c>
      <c r="F1000" s="13" t="n">
        <f aca="false">IF(MOD(E1000,F$2)=0,F999+1,F999)</f>
        <v>16</v>
      </c>
      <c r="G1000" s="14" t="n">
        <f aca="false">VLOOKUP(F1000,Лист3!D$1:E$246,2,)</f>
        <v>44592</v>
      </c>
      <c r="H1000" s="15" t="n">
        <f aca="false">WEEKDAY(G1000)</f>
        <v>2</v>
      </c>
      <c r="I1000" s="16" t="s">
        <v>12</v>
      </c>
    </row>
    <row r="1001" customFormat="false" ht="12" hidden="false" customHeight="true" outlineLevel="0" collapsed="false">
      <c r="A1001" s="10" t="n">
        <v>999</v>
      </c>
      <c r="B1001" s="11" t="s">
        <v>1892</v>
      </c>
      <c r="C1001" s="12" t="s">
        <v>1763</v>
      </c>
      <c r="D1001" s="12" t="s">
        <v>1893</v>
      </c>
      <c r="E1001" s="13" t="n">
        <v>998</v>
      </c>
      <c r="F1001" s="13" t="n">
        <f aca="false">IF(MOD(E1001,F$2)=0,F1000+1,F1000)</f>
        <v>16</v>
      </c>
      <c r="G1001" s="14" t="n">
        <f aca="false">VLOOKUP(F1001,Лист3!D$1:E$246,2,)</f>
        <v>44592</v>
      </c>
      <c r="H1001" s="15" t="n">
        <f aca="false">WEEKDAY(G1001)</f>
        <v>2</v>
      </c>
      <c r="I1001" s="16" t="s">
        <v>12</v>
      </c>
    </row>
    <row r="1002" customFormat="false" ht="12" hidden="false" customHeight="true" outlineLevel="0" collapsed="false">
      <c r="A1002" s="10" t="n">
        <v>1000</v>
      </c>
      <c r="B1002" s="11" t="s">
        <v>1894</v>
      </c>
      <c r="C1002" s="12" t="s">
        <v>1763</v>
      </c>
      <c r="D1002" s="12" t="s">
        <v>1895</v>
      </c>
      <c r="E1002" s="13" t="n">
        <v>999</v>
      </c>
      <c r="F1002" s="13" t="n">
        <f aca="false">IF(MOD(E1002,F$2)=0,F1001+1,F1001)</f>
        <v>16</v>
      </c>
      <c r="G1002" s="14" t="n">
        <f aca="false">VLOOKUP(F1002,Лист3!D$1:E$246,2,)</f>
        <v>44592</v>
      </c>
      <c r="H1002" s="15" t="n">
        <f aca="false">WEEKDAY(G1002)</f>
        <v>2</v>
      </c>
      <c r="I1002" s="16" t="s">
        <v>12</v>
      </c>
    </row>
    <row r="1003" customFormat="false" ht="12" hidden="false" customHeight="true" outlineLevel="0" collapsed="false">
      <c r="A1003" s="10" t="n">
        <v>1001</v>
      </c>
      <c r="B1003" s="11" t="s">
        <v>1896</v>
      </c>
      <c r="C1003" s="12" t="s">
        <v>1763</v>
      </c>
      <c r="D1003" s="12" t="s">
        <v>1895</v>
      </c>
      <c r="E1003" s="13" t="n">
        <v>1000</v>
      </c>
      <c r="F1003" s="13" t="n">
        <f aca="false">IF(MOD(E1003,F$2)=0,F1002+1,F1002)</f>
        <v>16</v>
      </c>
      <c r="G1003" s="14" t="n">
        <f aca="false">VLOOKUP(F1003,Лист3!D$1:E$246,2,)</f>
        <v>44592</v>
      </c>
      <c r="H1003" s="15" t="n">
        <f aca="false">WEEKDAY(G1003)</f>
        <v>2</v>
      </c>
      <c r="I1003" s="16" t="s">
        <v>12</v>
      </c>
    </row>
    <row r="1004" customFormat="false" ht="12" hidden="false" customHeight="true" outlineLevel="0" collapsed="false">
      <c r="A1004" s="10" t="n">
        <v>1002</v>
      </c>
      <c r="B1004" s="11" t="s">
        <v>1897</v>
      </c>
      <c r="C1004" s="12" t="s">
        <v>1763</v>
      </c>
      <c r="D1004" s="12" t="s">
        <v>1898</v>
      </c>
      <c r="E1004" s="13" t="n">
        <v>1001</v>
      </c>
      <c r="F1004" s="13" t="n">
        <f aca="false">IF(MOD(E1004,F$2)=0,F1003+1,F1003)</f>
        <v>16</v>
      </c>
      <c r="G1004" s="14" t="n">
        <f aca="false">VLOOKUP(F1004,Лист3!D$1:E$246,2,)</f>
        <v>44592</v>
      </c>
      <c r="H1004" s="15" t="n">
        <f aca="false">WEEKDAY(G1004)</f>
        <v>2</v>
      </c>
      <c r="I1004" s="16" t="s">
        <v>12</v>
      </c>
    </row>
    <row r="1005" customFormat="false" ht="12" hidden="false" customHeight="true" outlineLevel="0" collapsed="false">
      <c r="A1005" s="10" t="n">
        <v>1003</v>
      </c>
      <c r="B1005" s="11" t="s">
        <v>1899</v>
      </c>
      <c r="C1005" s="12" t="s">
        <v>1763</v>
      </c>
      <c r="D1005" s="12" t="s">
        <v>1898</v>
      </c>
      <c r="E1005" s="13" t="n">
        <v>1002</v>
      </c>
      <c r="F1005" s="13" t="n">
        <f aca="false">IF(MOD(E1005,F$2)=0,F1004+1,F1004)</f>
        <v>16</v>
      </c>
      <c r="G1005" s="14" t="n">
        <f aca="false">VLOOKUP(F1005,Лист3!D$1:E$246,2,)</f>
        <v>44592</v>
      </c>
      <c r="H1005" s="15" t="n">
        <f aca="false">WEEKDAY(G1005)</f>
        <v>2</v>
      </c>
      <c r="I1005" s="16" t="s">
        <v>12</v>
      </c>
    </row>
    <row r="1006" customFormat="false" ht="12" hidden="false" customHeight="true" outlineLevel="0" collapsed="false">
      <c r="A1006" s="10" t="n">
        <v>1004</v>
      </c>
      <c r="B1006" s="11" t="s">
        <v>1900</v>
      </c>
      <c r="C1006" s="12" t="s">
        <v>1763</v>
      </c>
      <c r="D1006" s="12" t="s">
        <v>1901</v>
      </c>
      <c r="E1006" s="13" t="n">
        <v>1003</v>
      </c>
      <c r="F1006" s="13" t="n">
        <f aca="false">IF(MOD(E1006,F$2)=0,F1005+1,F1005)</f>
        <v>16</v>
      </c>
      <c r="G1006" s="14" t="n">
        <f aca="false">VLOOKUP(F1006,Лист3!D$1:E$246,2,)</f>
        <v>44592</v>
      </c>
      <c r="H1006" s="15" t="n">
        <f aca="false">WEEKDAY(G1006)</f>
        <v>2</v>
      </c>
      <c r="I1006" s="16" t="s">
        <v>12</v>
      </c>
    </row>
    <row r="1007" customFormat="false" ht="12" hidden="false" customHeight="true" outlineLevel="0" collapsed="false">
      <c r="A1007" s="10" t="n">
        <v>1005</v>
      </c>
      <c r="B1007" s="11" t="s">
        <v>1902</v>
      </c>
      <c r="C1007" s="12" t="s">
        <v>1763</v>
      </c>
      <c r="D1007" s="12" t="s">
        <v>1903</v>
      </c>
      <c r="E1007" s="13" t="n">
        <v>1004</v>
      </c>
      <c r="F1007" s="13" t="n">
        <f aca="false">IF(MOD(E1007,F$2)=0,F1006+1,F1006)</f>
        <v>16</v>
      </c>
      <c r="G1007" s="14" t="n">
        <f aca="false">VLOOKUP(F1007,Лист3!D$1:E$246,2,)</f>
        <v>44592</v>
      </c>
      <c r="H1007" s="15" t="n">
        <f aca="false">WEEKDAY(G1007)</f>
        <v>2</v>
      </c>
      <c r="I1007" s="16" t="s">
        <v>12</v>
      </c>
    </row>
    <row r="1008" customFormat="false" ht="12" hidden="false" customHeight="true" outlineLevel="0" collapsed="false">
      <c r="A1008" s="10" t="n">
        <v>1006</v>
      </c>
      <c r="B1008" s="11" t="s">
        <v>1904</v>
      </c>
      <c r="C1008" s="12" t="s">
        <v>1763</v>
      </c>
      <c r="D1008" s="12" t="s">
        <v>1905</v>
      </c>
      <c r="E1008" s="13" t="n">
        <v>1005</v>
      </c>
      <c r="F1008" s="13" t="n">
        <f aca="false">IF(MOD(E1008,F$2)=0,F1007+1,F1007)</f>
        <v>16</v>
      </c>
      <c r="G1008" s="14" t="n">
        <f aca="false">VLOOKUP(F1008,Лист3!D$1:E$246,2,)</f>
        <v>44592</v>
      </c>
      <c r="H1008" s="15" t="n">
        <f aca="false">WEEKDAY(G1008)</f>
        <v>2</v>
      </c>
      <c r="I1008" s="16" t="s">
        <v>12</v>
      </c>
    </row>
    <row r="1009" customFormat="false" ht="12" hidden="false" customHeight="true" outlineLevel="0" collapsed="false">
      <c r="A1009" s="10" t="n">
        <v>1007</v>
      </c>
      <c r="B1009" s="11" t="s">
        <v>1906</v>
      </c>
      <c r="C1009" s="12" t="s">
        <v>1763</v>
      </c>
      <c r="D1009" s="12" t="s">
        <v>1907</v>
      </c>
      <c r="E1009" s="13" t="n">
        <v>1006</v>
      </c>
      <c r="F1009" s="13" t="n">
        <f aca="false">IF(MOD(E1009,F$2)=0,F1008+1,F1008)</f>
        <v>16</v>
      </c>
      <c r="G1009" s="14" t="n">
        <f aca="false">VLOOKUP(F1009,Лист3!D$1:E$246,2,)</f>
        <v>44592</v>
      </c>
      <c r="H1009" s="15" t="n">
        <f aca="false">WEEKDAY(G1009)</f>
        <v>2</v>
      </c>
      <c r="I1009" s="16" t="s">
        <v>12</v>
      </c>
    </row>
    <row r="1010" customFormat="false" ht="12" hidden="false" customHeight="true" outlineLevel="0" collapsed="false">
      <c r="A1010" s="10" t="n">
        <v>1008</v>
      </c>
      <c r="B1010" s="11" t="s">
        <v>1908</v>
      </c>
      <c r="C1010" s="12" t="s">
        <v>1763</v>
      </c>
      <c r="D1010" s="12" t="s">
        <v>1909</v>
      </c>
      <c r="E1010" s="13" t="n">
        <v>1007</v>
      </c>
      <c r="F1010" s="13" t="n">
        <f aca="false">IF(MOD(E1010,F$2)=0,F1009+1,F1009)</f>
        <v>16</v>
      </c>
      <c r="G1010" s="14" t="n">
        <f aca="false">VLOOKUP(F1010,Лист3!D$1:E$246,2,)</f>
        <v>44592</v>
      </c>
      <c r="H1010" s="15" t="n">
        <f aca="false">WEEKDAY(G1010)</f>
        <v>2</v>
      </c>
      <c r="I1010" s="16" t="s">
        <v>12</v>
      </c>
    </row>
    <row r="1011" customFormat="false" ht="12" hidden="false" customHeight="true" outlineLevel="0" collapsed="false">
      <c r="A1011" s="10" t="n">
        <v>1009</v>
      </c>
      <c r="B1011" s="11" t="s">
        <v>1910</v>
      </c>
      <c r="C1011" s="12" t="s">
        <v>1763</v>
      </c>
      <c r="D1011" s="12" t="s">
        <v>1911</v>
      </c>
      <c r="E1011" s="13" t="n">
        <v>1008</v>
      </c>
      <c r="F1011" s="13" t="n">
        <f aca="false">IF(MOD(E1011,F$2)=0,F1010+1,F1010)</f>
        <v>16</v>
      </c>
      <c r="G1011" s="14" t="n">
        <f aca="false">VLOOKUP(F1011,Лист3!D$1:E$246,2,)</f>
        <v>44592</v>
      </c>
      <c r="H1011" s="15" t="n">
        <f aca="false">WEEKDAY(G1011)</f>
        <v>2</v>
      </c>
      <c r="I1011" s="16" t="s">
        <v>12</v>
      </c>
    </row>
    <row r="1012" customFormat="false" ht="12" hidden="false" customHeight="true" outlineLevel="0" collapsed="false">
      <c r="A1012" s="10" t="n">
        <v>1010</v>
      </c>
      <c r="B1012" s="11" t="s">
        <v>1912</v>
      </c>
      <c r="C1012" s="12" t="s">
        <v>1763</v>
      </c>
      <c r="D1012" s="12" t="s">
        <v>1913</v>
      </c>
      <c r="E1012" s="13" t="n">
        <v>1009</v>
      </c>
      <c r="F1012" s="13" t="n">
        <f aca="false">IF(MOD(E1012,F$2)=0,F1011+1,F1011)</f>
        <v>16</v>
      </c>
      <c r="G1012" s="14" t="n">
        <f aca="false">VLOOKUP(F1012,Лист3!D$1:E$246,2,)</f>
        <v>44592</v>
      </c>
      <c r="H1012" s="15" t="n">
        <f aca="false">WEEKDAY(G1012)</f>
        <v>2</v>
      </c>
      <c r="I1012" s="16" t="s">
        <v>12</v>
      </c>
    </row>
    <row r="1013" customFormat="false" ht="12" hidden="false" customHeight="true" outlineLevel="0" collapsed="false">
      <c r="A1013" s="10" t="n">
        <v>1011</v>
      </c>
      <c r="B1013" s="11" t="s">
        <v>1914</v>
      </c>
      <c r="C1013" s="12" t="s">
        <v>1763</v>
      </c>
      <c r="D1013" s="12" t="s">
        <v>1913</v>
      </c>
      <c r="E1013" s="13" t="n">
        <v>1010</v>
      </c>
      <c r="F1013" s="13" t="n">
        <f aca="false">IF(MOD(E1013,F$2)=0,F1012+1,F1012)</f>
        <v>16</v>
      </c>
      <c r="G1013" s="14" t="n">
        <f aca="false">VLOOKUP(F1013,Лист3!D$1:E$246,2,)</f>
        <v>44592</v>
      </c>
      <c r="H1013" s="15" t="n">
        <f aca="false">WEEKDAY(G1013)</f>
        <v>2</v>
      </c>
      <c r="I1013" s="16" t="s">
        <v>12</v>
      </c>
    </row>
    <row r="1014" customFormat="false" ht="12" hidden="false" customHeight="true" outlineLevel="0" collapsed="false">
      <c r="A1014" s="10" t="n">
        <v>1012</v>
      </c>
      <c r="B1014" s="11" t="s">
        <v>1915</v>
      </c>
      <c r="C1014" s="12" t="s">
        <v>1763</v>
      </c>
      <c r="D1014" s="12" t="s">
        <v>1916</v>
      </c>
      <c r="E1014" s="13" t="n">
        <v>1011</v>
      </c>
      <c r="F1014" s="13" t="n">
        <f aca="false">IF(MOD(E1014,F$2)=0,F1013+1,F1013)</f>
        <v>16</v>
      </c>
      <c r="G1014" s="14" t="n">
        <f aca="false">VLOOKUP(F1014,Лист3!D$1:E$246,2,)</f>
        <v>44592</v>
      </c>
      <c r="H1014" s="15" t="n">
        <f aca="false">WEEKDAY(G1014)</f>
        <v>2</v>
      </c>
      <c r="I1014" s="16" t="s">
        <v>12</v>
      </c>
    </row>
    <row r="1015" customFormat="false" ht="12" hidden="false" customHeight="true" outlineLevel="0" collapsed="false">
      <c r="A1015" s="10" t="n">
        <v>1013</v>
      </c>
      <c r="B1015" s="11" t="s">
        <v>1917</v>
      </c>
      <c r="C1015" s="12" t="s">
        <v>1763</v>
      </c>
      <c r="D1015" s="12" t="s">
        <v>1918</v>
      </c>
      <c r="E1015" s="13" t="n">
        <v>1012</v>
      </c>
      <c r="F1015" s="13" t="n">
        <f aca="false">IF(MOD(E1015,F$2)=0,F1014+1,F1014)</f>
        <v>16</v>
      </c>
      <c r="G1015" s="14" t="n">
        <f aca="false">VLOOKUP(F1015,Лист3!D$1:E$246,2,)</f>
        <v>44592</v>
      </c>
      <c r="H1015" s="15" t="n">
        <f aca="false">WEEKDAY(G1015)</f>
        <v>2</v>
      </c>
      <c r="I1015" s="16" t="s">
        <v>12</v>
      </c>
    </row>
    <row r="1016" customFormat="false" ht="12" hidden="false" customHeight="true" outlineLevel="0" collapsed="false">
      <c r="A1016" s="10" t="n">
        <v>1014</v>
      </c>
      <c r="B1016" s="11" t="s">
        <v>1919</v>
      </c>
      <c r="C1016" s="12" t="s">
        <v>1763</v>
      </c>
      <c r="D1016" s="12" t="s">
        <v>1920</v>
      </c>
      <c r="E1016" s="13" t="n">
        <v>1013</v>
      </c>
      <c r="F1016" s="13" t="n">
        <f aca="false">IF(MOD(E1016,F$2)=0,F1015+1,F1015)</f>
        <v>16</v>
      </c>
      <c r="G1016" s="14" t="n">
        <f aca="false">VLOOKUP(F1016,Лист3!D$1:E$246,2,)</f>
        <v>44592</v>
      </c>
      <c r="H1016" s="15" t="n">
        <f aca="false">WEEKDAY(G1016)</f>
        <v>2</v>
      </c>
      <c r="I1016" s="16" t="s">
        <v>12</v>
      </c>
    </row>
    <row r="1017" customFormat="false" ht="12" hidden="false" customHeight="true" outlineLevel="0" collapsed="false">
      <c r="A1017" s="10" t="n">
        <v>1015</v>
      </c>
      <c r="B1017" s="11" t="s">
        <v>1921</v>
      </c>
      <c r="C1017" s="12" t="s">
        <v>1763</v>
      </c>
      <c r="D1017" s="12" t="s">
        <v>1922</v>
      </c>
      <c r="E1017" s="13" t="n">
        <v>1014</v>
      </c>
      <c r="F1017" s="13" t="n">
        <f aca="false">IF(MOD(E1017,F$2)=0,F1016+1,F1016)</f>
        <v>16</v>
      </c>
      <c r="G1017" s="14" t="n">
        <f aca="false">VLOOKUP(F1017,Лист3!D$1:E$246,2,)</f>
        <v>44592</v>
      </c>
      <c r="H1017" s="15" t="n">
        <f aca="false">WEEKDAY(G1017)</f>
        <v>2</v>
      </c>
      <c r="I1017" s="16" t="s">
        <v>12</v>
      </c>
    </row>
    <row r="1018" customFormat="false" ht="12" hidden="false" customHeight="true" outlineLevel="0" collapsed="false">
      <c r="A1018" s="10" t="n">
        <v>1016</v>
      </c>
      <c r="B1018" s="11" t="s">
        <v>1923</v>
      </c>
      <c r="C1018" s="12" t="s">
        <v>1763</v>
      </c>
      <c r="D1018" s="12" t="s">
        <v>1924</v>
      </c>
      <c r="E1018" s="13" t="n">
        <v>1015</v>
      </c>
      <c r="F1018" s="13" t="n">
        <f aca="false">IF(MOD(E1018,F$2)=0,F1017+1,F1017)</f>
        <v>16</v>
      </c>
      <c r="G1018" s="14" t="n">
        <f aca="false">VLOOKUP(F1018,Лист3!D$1:E$246,2,)</f>
        <v>44592</v>
      </c>
      <c r="H1018" s="15" t="n">
        <f aca="false">WEEKDAY(G1018)</f>
        <v>2</v>
      </c>
      <c r="I1018" s="16" t="s">
        <v>12</v>
      </c>
    </row>
    <row r="1019" customFormat="false" ht="12" hidden="false" customHeight="true" outlineLevel="0" collapsed="false">
      <c r="A1019" s="10" t="n">
        <v>1017</v>
      </c>
      <c r="B1019" s="11" t="s">
        <v>1925</v>
      </c>
      <c r="C1019" s="12" t="s">
        <v>1763</v>
      </c>
      <c r="D1019" s="12" t="s">
        <v>1924</v>
      </c>
      <c r="E1019" s="13" t="n">
        <v>1016</v>
      </c>
      <c r="F1019" s="13" t="n">
        <f aca="false">IF(MOD(E1019,F$2)=0,F1018+1,F1018)</f>
        <v>16</v>
      </c>
      <c r="G1019" s="14" t="n">
        <f aca="false">VLOOKUP(F1019,Лист3!D$1:E$246,2,)</f>
        <v>44592</v>
      </c>
      <c r="H1019" s="15" t="n">
        <f aca="false">WEEKDAY(G1019)</f>
        <v>2</v>
      </c>
      <c r="I1019" s="16" t="s">
        <v>12</v>
      </c>
    </row>
    <row r="1020" customFormat="false" ht="12" hidden="false" customHeight="true" outlineLevel="0" collapsed="false">
      <c r="A1020" s="10" t="n">
        <v>1018</v>
      </c>
      <c r="B1020" s="11" t="s">
        <v>1926</v>
      </c>
      <c r="C1020" s="12" t="s">
        <v>1763</v>
      </c>
      <c r="D1020" s="12" t="s">
        <v>1927</v>
      </c>
      <c r="E1020" s="13" t="n">
        <v>1017</v>
      </c>
      <c r="F1020" s="13" t="n">
        <f aca="false">IF(MOD(E1020,F$2)=0,F1019+1,F1019)</f>
        <v>16</v>
      </c>
      <c r="G1020" s="14" t="n">
        <f aca="false">VLOOKUP(F1020,Лист3!D$1:E$246,2,)</f>
        <v>44592</v>
      </c>
      <c r="H1020" s="15" t="n">
        <f aca="false">WEEKDAY(G1020)</f>
        <v>2</v>
      </c>
      <c r="I1020" s="16" t="s">
        <v>12</v>
      </c>
    </row>
    <row r="1021" customFormat="false" ht="12" hidden="false" customHeight="true" outlineLevel="0" collapsed="false">
      <c r="A1021" s="10" t="n">
        <v>1019</v>
      </c>
      <c r="B1021" s="11" t="s">
        <v>1928</v>
      </c>
      <c r="C1021" s="12" t="s">
        <v>1763</v>
      </c>
      <c r="D1021" s="12" t="s">
        <v>1929</v>
      </c>
      <c r="E1021" s="13" t="n">
        <v>1018</v>
      </c>
      <c r="F1021" s="13" t="n">
        <f aca="false">IF(MOD(E1021,F$2)=0,F1020+1,F1020)</f>
        <v>16</v>
      </c>
      <c r="G1021" s="14" t="n">
        <f aca="false">VLOOKUP(F1021,Лист3!D$1:E$246,2,)</f>
        <v>44592</v>
      </c>
      <c r="H1021" s="15" t="n">
        <f aca="false">WEEKDAY(G1021)</f>
        <v>2</v>
      </c>
      <c r="I1021" s="16" t="s">
        <v>12</v>
      </c>
    </row>
    <row r="1022" customFormat="false" ht="12" hidden="false" customHeight="true" outlineLevel="0" collapsed="false">
      <c r="A1022" s="10" t="n">
        <v>1020</v>
      </c>
      <c r="B1022" s="11" t="s">
        <v>1930</v>
      </c>
      <c r="C1022" s="12" t="s">
        <v>1763</v>
      </c>
      <c r="D1022" s="12" t="s">
        <v>1931</v>
      </c>
      <c r="E1022" s="13" t="n">
        <v>1019</v>
      </c>
      <c r="F1022" s="13" t="n">
        <f aca="false">IF(MOD(E1022,F$2)=0,F1021+1,F1021)</f>
        <v>16</v>
      </c>
      <c r="G1022" s="14" t="n">
        <f aca="false">VLOOKUP(F1022,Лист3!D$1:E$246,2,)</f>
        <v>44592</v>
      </c>
      <c r="H1022" s="15" t="n">
        <f aca="false">WEEKDAY(G1022)</f>
        <v>2</v>
      </c>
      <c r="I1022" s="16" t="s">
        <v>12</v>
      </c>
    </row>
    <row r="1023" customFormat="false" ht="12" hidden="false" customHeight="true" outlineLevel="0" collapsed="false">
      <c r="A1023" s="10" t="n">
        <v>1021</v>
      </c>
      <c r="B1023" s="11" t="s">
        <v>1932</v>
      </c>
      <c r="C1023" s="12" t="s">
        <v>1763</v>
      </c>
      <c r="D1023" s="12" t="s">
        <v>1933</v>
      </c>
      <c r="E1023" s="13" t="n">
        <v>1020</v>
      </c>
      <c r="F1023" s="13" t="n">
        <f aca="false">IF(MOD(E1023,F$2)=0,F1022+1,F1022)</f>
        <v>16</v>
      </c>
      <c r="G1023" s="14" t="n">
        <f aca="false">VLOOKUP(F1023,Лист3!D$1:E$246,2,)</f>
        <v>44592</v>
      </c>
      <c r="H1023" s="15" t="n">
        <f aca="false">WEEKDAY(G1023)</f>
        <v>2</v>
      </c>
      <c r="I1023" s="16" t="s">
        <v>12</v>
      </c>
    </row>
    <row r="1024" customFormat="false" ht="12" hidden="false" customHeight="true" outlineLevel="0" collapsed="false">
      <c r="A1024" s="10" t="n">
        <v>1022</v>
      </c>
      <c r="B1024" s="11" t="s">
        <v>1934</v>
      </c>
      <c r="C1024" s="12" t="s">
        <v>1763</v>
      </c>
      <c r="D1024" s="12" t="s">
        <v>1935</v>
      </c>
      <c r="E1024" s="13" t="n">
        <v>1021</v>
      </c>
      <c r="F1024" s="13" t="n">
        <f aca="false">IF(MOD(E1024,F$2)=0,F1023+1,F1023)</f>
        <v>16</v>
      </c>
      <c r="G1024" s="14" t="n">
        <f aca="false">VLOOKUP(F1024,Лист3!D$1:E$246,2,)</f>
        <v>44592</v>
      </c>
      <c r="H1024" s="15" t="n">
        <f aca="false">WEEKDAY(G1024)</f>
        <v>2</v>
      </c>
      <c r="I1024" s="16" t="s">
        <v>12</v>
      </c>
    </row>
    <row r="1025" customFormat="false" ht="12" hidden="false" customHeight="true" outlineLevel="0" collapsed="false">
      <c r="A1025" s="10" t="n">
        <v>1023</v>
      </c>
      <c r="B1025" s="11" t="s">
        <v>1936</v>
      </c>
      <c r="C1025" s="12" t="s">
        <v>1763</v>
      </c>
      <c r="D1025" s="12" t="s">
        <v>1937</v>
      </c>
      <c r="E1025" s="13" t="n">
        <v>1022</v>
      </c>
      <c r="F1025" s="13" t="n">
        <f aca="false">IF(MOD(E1025,F$2)=0,F1024+1,F1024)</f>
        <v>16</v>
      </c>
      <c r="G1025" s="14" t="n">
        <f aca="false">VLOOKUP(F1025,Лист3!D$1:E$246,2,)</f>
        <v>44592</v>
      </c>
      <c r="H1025" s="15" t="n">
        <f aca="false">WEEKDAY(G1025)</f>
        <v>2</v>
      </c>
      <c r="I1025" s="16" t="s">
        <v>12</v>
      </c>
    </row>
    <row r="1026" customFormat="false" ht="12" hidden="false" customHeight="true" outlineLevel="0" collapsed="false">
      <c r="A1026" s="10" t="n">
        <v>1024</v>
      </c>
      <c r="B1026" s="11" t="s">
        <v>1938</v>
      </c>
      <c r="C1026" s="12" t="s">
        <v>1763</v>
      </c>
      <c r="D1026" s="12" t="s">
        <v>1939</v>
      </c>
      <c r="E1026" s="13" t="n">
        <v>1023</v>
      </c>
      <c r="F1026" s="13" t="n">
        <f aca="false">IF(MOD(E1026,F$2)=0,F1025+1,F1025)</f>
        <v>16</v>
      </c>
      <c r="G1026" s="14" t="n">
        <f aca="false">VLOOKUP(F1026,Лист3!D$1:E$246,2,)</f>
        <v>44592</v>
      </c>
      <c r="H1026" s="15" t="n">
        <f aca="false">WEEKDAY(G1026)</f>
        <v>2</v>
      </c>
      <c r="I1026" s="16" t="s">
        <v>12</v>
      </c>
    </row>
    <row r="1027" customFormat="false" ht="12" hidden="false" customHeight="true" outlineLevel="0" collapsed="false">
      <c r="A1027" s="10" t="n">
        <v>1025</v>
      </c>
      <c r="B1027" s="11" t="s">
        <v>1940</v>
      </c>
      <c r="C1027" s="12" t="s">
        <v>1763</v>
      </c>
      <c r="D1027" s="12" t="s">
        <v>1941</v>
      </c>
      <c r="E1027" s="13" t="n">
        <v>1024</v>
      </c>
      <c r="F1027" s="13" t="n">
        <f aca="false">IF(MOD(E1027,F$2)=0,F1026+1,F1026)</f>
        <v>16</v>
      </c>
      <c r="G1027" s="14" t="n">
        <f aca="false">VLOOKUP(F1027,Лист3!D$1:E$246,2,)</f>
        <v>44592</v>
      </c>
      <c r="H1027" s="15" t="n">
        <f aca="false">WEEKDAY(G1027)</f>
        <v>2</v>
      </c>
      <c r="I1027" s="16" t="s">
        <v>12</v>
      </c>
    </row>
    <row r="1028" customFormat="false" ht="12" hidden="false" customHeight="true" outlineLevel="0" collapsed="false">
      <c r="A1028" s="10" t="n">
        <v>1026</v>
      </c>
      <c r="B1028" s="11" t="s">
        <v>1942</v>
      </c>
      <c r="C1028" s="12" t="s">
        <v>1763</v>
      </c>
      <c r="D1028" s="12" t="s">
        <v>1943</v>
      </c>
      <c r="E1028" s="13" t="n">
        <v>1025</v>
      </c>
      <c r="F1028" s="13" t="n">
        <f aca="false">IF(MOD(E1028,F$2)=0,F1027+1,F1027)</f>
        <v>16</v>
      </c>
      <c r="G1028" s="14" t="n">
        <f aca="false">VLOOKUP(F1028,Лист3!D$1:E$246,2,)</f>
        <v>44592</v>
      </c>
      <c r="H1028" s="15" t="n">
        <f aca="false">WEEKDAY(G1028)</f>
        <v>2</v>
      </c>
      <c r="I1028" s="16" t="s">
        <v>12</v>
      </c>
    </row>
    <row r="1029" customFormat="false" ht="12" hidden="false" customHeight="true" outlineLevel="0" collapsed="false">
      <c r="A1029" s="10" t="n">
        <v>1027</v>
      </c>
      <c r="B1029" s="11" t="s">
        <v>1944</v>
      </c>
      <c r="C1029" s="12" t="s">
        <v>1763</v>
      </c>
      <c r="D1029" s="12" t="s">
        <v>1945</v>
      </c>
      <c r="E1029" s="13" t="n">
        <v>1026</v>
      </c>
      <c r="F1029" s="13" t="n">
        <f aca="false">IF(MOD(E1029,F$2)=0,F1028+1,F1028)</f>
        <v>16</v>
      </c>
      <c r="G1029" s="14" t="n">
        <f aca="false">VLOOKUP(F1029,Лист3!D$1:E$246,2,)</f>
        <v>44592</v>
      </c>
      <c r="H1029" s="15" t="n">
        <f aca="false">WEEKDAY(G1029)</f>
        <v>2</v>
      </c>
      <c r="I1029" s="16" t="s">
        <v>12</v>
      </c>
    </row>
    <row r="1030" customFormat="false" ht="12" hidden="false" customHeight="true" outlineLevel="0" collapsed="false">
      <c r="A1030" s="10" t="n">
        <v>1028</v>
      </c>
      <c r="B1030" s="11" t="s">
        <v>1946</v>
      </c>
      <c r="C1030" s="12" t="s">
        <v>1763</v>
      </c>
      <c r="D1030" s="12" t="s">
        <v>1947</v>
      </c>
      <c r="E1030" s="13" t="n">
        <v>1027</v>
      </c>
      <c r="F1030" s="13" t="n">
        <f aca="false">IF(MOD(E1030,F$2)=0,F1029+1,F1029)</f>
        <v>16</v>
      </c>
      <c r="G1030" s="14" t="n">
        <f aca="false">VLOOKUP(F1030,Лист3!D$1:E$246,2,)</f>
        <v>44592</v>
      </c>
      <c r="H1030" s="15" t="n">
        <f aca="false">WEEKDAY(G1030)</f>
        <v>2</v>
      </c>
      <c r="I1030" s="16" t="s">
        <v>12</v>
      </c>
    </row>
    <row r="1031" customFormat="false" ht="12" hidden="false" customHeight="true" outlineLevel="0" collapsed="false">
      <c r="A1031" s="10" t="n">
        <v>1029</v>
      </c>
      <c r="B1031" s="11" t="s">
        <v>1948</v>
      </c>
      <c r="C1031" s="12" t="s">
        <v>1763</v>
      </c>
      <c r="D1031" s="12" t="s">
        <v>1949</v>
      </c>
      <c r="E1031" s="13" t="n">
        <v>1028</v>
      </c>
      <c r="F1031" s="13" t="n">
        <f aca="false">IF(MOD(E1031,F$2)=0,F1030+1,F1030)</f>
        <v>16</v>
      </c>
      <c r="G1031" s="14" t="n">
        <f aca="false">VLOOKUP(F1031,Лист3!D$1:E$246,2,)</f>
        <v>44592</v>
      </c>
      <c r="H1031" s="15" t="n">
        <f aca="false">WEEKDAY(G1031)</f>
        <v>2</v>
      </c>
      <c r="I1031" s="16" t="s">
        <v>12</v>
      </c>
    </row>
    <row r="1032" customFormat="false" ht="12" hidden="false" customHeight="true" outlineLevel="0" collapsed="false">
      <c r="A1032" s="10" t="n">
        <v>1030</v>
      </c>
      <c r="B1032" s="11" t="s">
        <v>1950</v>
      </c>
      <c r="C1032" s="12" t="s">
        <v>1763</v>
      </c>
      <c r="D1032" s="12" t="s">
        <v>1951</v>
      </c>
      <c r="E1032" s="13" t="n">
        <v>1029</v>
      </c>
      <c r="F1032" s="13" t="n">
        <f aca="false">IF(MOD(E1032,F$2)=0,F1031+1,F1031)</f>
        <v>16</v>
      </c>
      <c r="G1032" s="14" t="n">
        <f aca="false">VLOOKUP(F1032,Лист3!D$1:E$246,2,)</f>
        <v>44592</v>
      </c>
      <c r="H1032" s="15" t="n">
        <f aca="false">WEEKDAY(G1032)</f>
        <v>2</v>
      </c>
      <c r="I1032" s="16" t="s">
        <v>12</v>
      </c>
    </row>
    <row r="1033" customFormat="false" ht="12" hidden="false" customHeight="true" outlineLevel="0" collapsed="false">
      <c r="A1033" s="10" t="n">
        <v>1031</v>
      </c>
      <c r="B1033" s="11" t="s">
        <v>1952</v>
      </c>
      <c r="C1033" s="12" t="s">
        <v>1763</v>
      </c>
      <c r="D1033" s="12" t="s">
        <v>1953</v>
      </c>
      <c r="E1033" s="13" t="n">
        <v>1030</v>
      </c>
      <c r="F1033" s="13" t="n">
        <f aca="false">IF(MOD(E1033,F$2)=0,F1032+1,F1032)</f>
        <v>16</v>
      </c>
      <c r="G1033" s="14" t="n">
        <f aca="false">VLOOKUP(F1033,Лист3!D$1:E$246,2,)</f>
        <v>44592</v>
      </c>
      <c r="H1033" s="15" t="n">
        <f aca="false">WEEKDAY(G1033)</f>
        <v>2</v>
      </c>
      <c r="I1033" s="16" t="s">
        <v>12</v>
      </c>
    </row>
    <row r="1034" customFormat="false" ht="12" hidden="false" customHeight="true" outlineLevel="0" collapsed="false">
      <c r="A1034" s="10" t="n">
        <v>1032</v>
      </c>
      <c r="B1034" s="11" t="s">
        <v>1954</v>
      </c>
      <c r="C1034" s="12" t="s">
        <v>1763</v>
      </c>
      <c r="D1034" s="12" t="s">
        <v>1955</v>
      </c>
      <c r="E1034" s="13" t="n">
        <v>1031</v>
      </c>
      <c r="F1034" s="13" t="n">
        <f aca="false">IF(MOD(E1034,F$2)=0,F1033+1,F1033)</f>
        <v>16</v>
      </c>
      <c r="G1034" s="14" t="n">
        <f aca="false">VLOOKUP(F1034,Лист3!D$1:E$246,2,)</f>
        <v>44592</v>
      </c>
      <c r="H1034" s="15" t="n">
        <f aca="false">WEEKDAY(G1034)</f>
        <v>2</v>
      </c>
      <c r="I1034" s="16" t="s">
        <v>12</v>
      </c>
    </row>
    <row r="1035" customFormat="false" ht="12" hidden="false" customHeight="true" outlineLevel="0" collapsed="false">
      <c r="A1035" s="10" t="n">
        <v>1033</v>
      </c>
      <c r="B1035" s="11" t="s">
        <v>1956</v>
      </c>
      <c r="C1035" s="12" t="s">
        <v>1763</v>
      </c>
      <c r="D1035" s="12" t="s">
        <v>1957</v>
      </c>
      <c r="E1035" s="13" t="n">
        <v>1032</v>
      </c>
      <c r="F1035" s="13" t="n">
        <f aca="false">IF(MOD(E1035,F$2)=0,F1034+1,F1034)</f>
        <v>16</v>
      </c>
      <c r="G1035" s="14" t="n">
        <f aca="false">VLOOKUP(F1035,Лист3!D$1:E$246,2,)</f>
        <v>44592</v>
      </c>
      <c r="H1035" s="15" t="n">
        <f aca="false">WEEKDAY(G1035)</f>
        <v>2</v>
      </c>
      <c r="I1035" s="16" t="s">
        <v>12</v>
      </c>
    </row>
    <row r="1036" customFormat="false" ht="12" hidden="false" customHeight="true" outlineLevel="0" collapsed="false">
      <c r="A1036" s="10" t="n">
        <v>1034</v>
      </c>
      <c r="B1036" s="11" t="s">
        <v>1958</v>
      </c>
      <c r="C1036" s="12" t="s">
        <v>1763</v>
      </c>
      <c r="D1036" s="12" t="s">
        <v>1959</v>
      </c>
      <c r="E1036" s="13" t="n">
        <v>1033</v>
      </c>
      <c r="F1036" s="13" t="n">
        <f aca="false">IF(MOD(E1036,F$2)=0,F1035+1,F1035)</f>
        <v>16</v>
      </c>
      <c r="G1036" s="14" t="n">
        <f aca="false">VLOOKUP(F1036,Лист3!D$1:E$246,2,)</f>
        <v>44592</v>
      </c>
      <c r="H1036" s="15" t="n">
        <f aca="false">WEEKDAY(G1036)</f>
        <v>2</v>
      </c>
      <c r="I1036" s="16" t="s">
        <v>12</v>
      </c>
    </row>
    <row r="1037" customFormat="false" ht="12" hidden="false" customHeight="true" outlineLevel="0" collapsed="false">
      <c r="A1037" s="10" t="n">
        <v>1035</v>
      </c>
      <c r="B1037" s="11" t="s">
        <v>1960</v>
      </c>
      <c r="C1037" s="12" t="s">
        <v>1763</v>
      </c>
      <c r="D1037" s="12" t="s">
        <v>1959</v>
      </c>
      <c r="E1037" s="13" t="n">
        <v>1034</v>
      </c>
      <c r="F1037" s="13" t="n">
        <f aca="false">IF(MOD(E1037,F$2)=0,F1036+1,F1036)</f>
        <v>16</v>
      </c>
      <c r="G1037" s="14" t="n">
        <f aca="false">VLOOKUP(F1037,Лист3!D$1:E$246,2,)</f>
        <v>44592</v>
      </c>
      <c r="H1037" s="15" t="n">
        <f aca="false">WEEKDAY(G1037)</f>
        <v>2</v>
      </c>
      <c r="I1037" s="16" t="s">
        <v>12</v>
      </c>
    </row>
    <row r="1038" customFormat="false" ht="12" hidden="false" customHeight="true" outlineLevel="0" collapsed="false">
      <c r="A1038" s="10" t="n">
        <v>1036</v>
      </c>
      <c r="B1038" s="11" t="s">
        <v>1961</v>
      </c>
      <c r="C1038" s="12" t="s">
        <v>1763</v>
      </c>
      <c r="D1038" s="12" t="s">
        <v>1962</v>
      </c>
      <c r="E1038" s="13" t="n">
        <v>1035</v>
      </c>
      <c r="F1038" s="13" t="n">
        <f aca="false">IF(MOD(E1038,F$2)=0,F1037+1,F1037)</f>
        <v>16</v>
      </c>
      <c r="G1038" s="14" t="n">
        <f aca="false">VLOOKUP(F1038,Лист3!D$1:E$246,2,)</f>
        <v>44592</v>
      </c>
      <c r="H1038" s="15" t="n">
        <f aca="false">WEEKDAY(G1038)</f>
        <v>2</v>
      </c>
      <c r="I1038" s="16" t="s">
        <v>12</v>
      </c>
    </row>
    <row r="1039" customFormat="false" ht="12" hidden="false" customHeight="true" outlineLevel="0" collapsed="false">
      <c r="A1039" s="10" t="n">
        <v>1037</v>
      </c>
      <c r="B1039" s="11" t="s">
        <v>1963</v>
      </c>
      <c r="C1039" s="12" t="s">
        <v>1763</v>
      </c>
      <c r="D1039" s="12" t="s">
        <v>1964</v>
      </c>
      <c r="E1039" s="13" t="n">
        <v>1036</v>
      </c>
      <c r="F1039" s="13" t="n">
        <f aca="false">IF(MOD(E1039,F$2)=0,F1038+1,F1038)</f>
        <v>16</v>
      </c>
      <c r="G1039" s="14" t="n">
        <f aca="false">VLOOKUP(F1039,Лист3!D$1:E$246,2,)</f>
        <v>44592</v>
      </c>
      <c r="H1039" s="15" t="n">
        <f aca="false">WEEKDAY(G1039)</f>
        <v>2</v>
      </c>
      <c r="I1039" s="16" t="s">
        <v>12</v>
      </c>
    </row>
    <row r="1040" customFormat="false" ht="12" hidden="false" customHeight="true" outlineLevel="0" collapsed="false">
      <c r="A1040" s="10" t="n">
        <v>1038</v>
      </c>
      <c r="B1040" s="11" t="s">
        <v>1965</v>
      </c>
      <c r="C1040" s="12" t="s">
        <v>1763</v>
      </c>
      <c r="D1040" s="12" t="s">
        <v>1966</v>
      </c>
      <c r="E1040" s="13" t="n">
        <v>1037</v>
      </c>
      <c r="F1040" s="13" t="n">
        <f aca="false">IF(MOD(E1040,F$2)=0,F1039+1,F1039)</f>
        <v>16</v>
      </c>
      <c r="G1040" s="14" t="n">
        <f aca="false">VLOOKUP(F1040,Лист3!D$1:E$246,2,)</f>
        <v>44592</v>
      </c>
      <c r="H1040" s="15" t="n">
        <f aca="false">WEEKDAY(G1040)</f>
        <v>2</v>
      </c>
      <c r="I1040" s="16" t="s">
        <v>12</v>
      </c>
    </row>
    <row r="1041" customFormat="false" ht="12" hidden="false" customHeight="true" outlineLevel="0" collapsed="false">
      <c r="A1041" s="10" t="n">
        <v>1039</v>
      </c>
      <c r="B1041" s="11" t="s">
        <v>1967</v>
      </c>
      <c r="C1041" s="12" t="s">
        <v>1763</v>
      </c>
      <c r="D1041" s="12" t="s">
        <v>1966</v>
      </c>
      <c r="E1041" s="13" t="n">
        <v>1038</v>
      </c>
      <c r="F1041" s="13" t="n">
        <f aca="false">IF(MOD(E1041,F$2)=0,F1040+1,F1040)</f>
        <v>16</v>
      </c>
      <c r="G1041" s="14" t="n">
        <f aca="false">VLOOKUP(F1041,Лист3!D$1:E$246,2,)</f>
        <v>44592</v>
      </c>
      <c r="H1041" s="15" t="n">
        <f aca="false">WEEKDAY(G1041)</f>
        <v>2</v>
      </c>
      <c r="I1041" s="16" t="s">
        <v>12</v>
      </c>
    </row>
    <row r="1042" customFormat="false" ht="12" hidden="false" customHeight="true" outlineLevel="0" collapsed="false">
      <c r="A1042" s="10" t="n">
        <v>1040</v>
      </c>
      <c r="B1042" s="11" t="s">
        <v>1968</v>
      </c>
      <c r="C1042" s="12" t="s">
        <v>1763</v>
      </c>
      <c r="D1042" s="12" t="s">
        <v>1969</v>
      </c>
      <c r="E1042" s="13" t="n">
        <v>1039</v>
      </c>
      <c r="F1042" s="13" t="n">
        <f aca="false">IF(MOD(E1042,F$2)=0,F1041+1,F1041)</f>
        <v>16</v>
      </c>
      <c r="G1042" s="14" t="n">
        <f aca="false">VLOOKUP(F1042,Лист3!D$1:E$246,2,)</f>
        <v>44592</v>
      </c>
      <c r="H1042" s="15" t="n">
        <f aca="false">WEEKDAY(G1042)</f>
        <v>2</v>
      </c>
      <c r="I1042" s="16" t="s">
        <v>12</v>
      </c>
    </row>
    <row r="1043" customFormat="false" ht="12" hidden="false" customHeight="true" outlineLevel="0" collapsed="false">
      <c r="A1043" s="10" t="n">
        <v>1041</v>
      </c>
      <c r="B1043" s="11" t="s">
        <v>1970</v>
      </c>
      <c r="C1043" s="12" t="s">
        <v>1763</v>
      </c>
      <c r="D1043" s="12" t="s">
        <v>1971</v>
      </c>
      <c r="E1043" s="13" t="n">
        <v>1040</v>
      </c>
      <c r="F1043" s="13" t="n">
        <f aca="false">IF(MOD(E1043,F$2)=0,F1042+1,F1042)</f>
        <v>17</v>
      </c>
      <c r="G1043" s="14" t="n">
        <f aca="false">VLOOKUP(F1043,Лист3!D$1:E$246,2,)</f>
        <v>44593</v>
      </c>
      <c r="H1043" s="15" t="n">
        <f aca="false">WEEKDAY(G1043)</f>
        <v>3</v>
      </c>
      <c r="I1043" s="16" t="s">
        <v>12</v>
      </c>
    </row>
    <row r="1044" customFormat="false" ht="12" hidden="false" customHeight="true" outlineLevel="0" collapsed="false">
      <c r="A1044" s="10" t="n">
        <v>1042</v>
      </c>
      <c r="B1044" s="11" t="s">
        <v>1972</v>
      </c>
      <c r="C1044" s="12" t="s">
        <v>1763</v>
      </c>
      <c r="D1044" s="12" t="s">
        <v>1973</v>
      </c>
      <c r="E1044" s="13" t="n">
        <v>1041</v>
      </c>
      <c r="F1044" s="13" t="n">
        <f aca="false">IF(MOD(E1044,F$2)=0,F1043+1,F1043)</f>
        <v>17</v>
      </c>
      <c r="G1044" s="14" t="n">
        <f aca="false">VLOOKUP(F1044,Лист3!D$1:E$246,2,)</f>
        <v>44593</v>
      </c>
      <c r="H1044" s="15" t="n">
        <f aca="false">WEEKDAY(G1044)</f>
        <v>3</v>
      </c>
      <c r="I1044" s="16" t="s">
        <v>12</v>
      </c>
    </row>
    <row r="1045" customFormat="false" ht="12" hidden="false" customHeight="true" outlineLevel="0" collapsed="false">
      <c r="A1045" s="10" t="n">
        <v>1043</v>
      </c>
      <c r="B1045" s="11" t="s">
        <v>1974</v>
      </c>
      <c r="C1045" s="12" t="s">
        <v>1763</v>
      </c>
      <c r="D1045" s="12" t="s">
        <v>1975</v>
      </c>
      <c r="E1045" s="13" t="n">
        <v>1042</v>
      </c>
      <c r="F1045" s="13" t="n">
        <f aca="false">IF(MOD(E1045,F$2)=0,F1044+1,F1044)</f>
        <v>17</v>
      </c>
      <c r="G1045" s="14" t="n">
        <f aca="false">VLOOKUP(F1045,Лист3!D$1:E$246,2,)</f>
        <v>44593</v>
      </c>
      <c r="H1045" s="15" t="n">
        <f aca="false">WEEKDAY(G1045)</f>
        <v>3</v>
      </c>
      <c r="I1045" s="16" t="s">
        <v>12</v>
      </c>
    </row>
    <row r="1046" customFormat="false" ht="12" hidden="false" customHeight="true" outlineLevel="0" collapsed="false">
      <c r="A1046" s="10" t="n">
        <v>1044</v>
      </c>
      <c r="B1046" s="11" t="s">
        <v>1976</v>
      </c>
      <c r="C1046" s="12" t="s">
        <v>1763</v>
      </c>
      <c r="D1046" s="12" t="s">
        <v>1977</v>
      </c>
      <c r="E1046" s="13" t="n">
        <v>1043</v>
      </c>
      <c r="F1046" s="13" t="n">
        <f aca="false">IF(MOD(E1046,F$2)=0,F1045+1,F1045)</f>
        <v>17</v>
      </c>
      <c r="G1046" s="14" t="n">
        <f aca="false">VLOOKUP(F1046,Лист3!D$1:E$246,2,)</f>
        <v>44593</v>
      </c>
      <c r="H1046" s="15" t="n">
        <f aca="false">WEEKDAY(G1046)</f>
        <v>3</v>
      </c>
      <c r="I1046" s="16" t="s">
        <v>12</v>
      </c>
    </row>
    <row r="1047" customFormat="false" ht="12" hidden="false" customHeight="true" outlineLevel="0" collapsed="false">
      <c r="A1047" s="10" t="n">
        <v>1045</v>
      </c>
      <c r="B1047" s="11" t="s">
        <v>1978</v>
      </c>
      <c r="C1047" s="12" t="s">
        <v>1763</v>
      </c>
      <c r="D1047" s="12" t="s">
        <v>1979</v>
      </c>
      <c r="E1047" s="13" t="n">
        <v>1044</v>
      </c>
      <c r="F1047" s="13" t="n">
        <f aca="false">IF(MOD(E1047,F$2)=0,F1046+1,F1046)</f>
        <v>17</v>
      </c>
      <c r="G1047" s="14" t="n">
        <f aca="false">VLOOKUP(F1047,Лист3!D$1:E$246,2,)</f>
        <v>44593</v>
      </c>
      <c r="H1047" s="15" t="n">
        <f aca="false">WEEKDAY(G1047)</f>
        <v>3</v>
      </c>
      <c r="I1047" s="16" t="s">
        <v>12</v>
      </c>
    </row>
    <row r="1048" customFormat="false" ht="12" hidden="false" customHeight="true" outlineLevel="0" collapsed="false">
      <c r="A1048" s="10" t="n">
        <v>1046</v>
      </c>
      <c r="B1048" s="11" t="s">
        <v>1980</v>
      </c>
      <c r="C1048" s="12" t="s">
        <v>1763</v>
      </c>
      <c r="D1048" s="12" t="s">
        <v>1981</v>
      </c>
      <c r="E1048" s="13" t="n">
        <v>1045</v>
      </c>
      <c r="F1048" s="13" t="n">
        <f aca="false">IF(MOD(E1048,F$2)=0,F1047+1,F1047)</f>
        <v>17</v>
      </c>
      <c r="G1048" s="14" t="n">
        <f aca="false">VLOOKUP(F1048,Лист3!D$1:E$246,2,)</f>
        <v>44593</v>
      </c>
      <c r="H1048" s="15" t="n">
        <f aca="false">WEEKDAY(G1048)</f>
        <v>3</v>
      </c>
      <c r="I1048" s="16" t="s">
        <v>12</v>
      </c>
    </row>
    <row r="1049" customFormat="false" ht="12" hidden="false" customHeight="true" outlineLevel="0" collapsed="false">
      <c r="A1049" s="10" t="n">
        <v>1047</v>
      </c>
      <c r="B1049" s="11" t="s">
        <v>1982</v>
      </c>
      <c r="C1049" s="12" t="s">
        <v>1763</v>
      </c>
      <c r="D1049" s="12" t="s">
        <v>1983</v>
      </c>
      <c r="E1049" s="13" t="n">
        <v>1046</v>
      </c>
      <c r="F1049" s="13" t="n">
        <f aca="false">IF(MOD(E1049,F$2)=0,F1048+1,F1048)</f>
        <v>17</v>
      </c>
      <c r="G1049" s="14" t="n">
        <f aca="false">VLOOKUP(F1049,Лист3!D$1:E$246,2,)</f>
        <v>44593</v>
      </c>
      <c r="H1049" s="15" t="n">
        <f aca="false">WEEKDAY(G1049)</f>
        <v>3</v>
      </c>
      <c r="I1049" s="16" t="s">
        <v>12</v>
      </c>
    </row>
    <row r="1050" customFormat="false" ht="12" hidden="false" customHeight="true" outlineLevel="0" collapsed="false">
      <c r="A1050" s="10" t="n">
        <v>1048</v>
      </c>
      <c r="B1050" s="11" t="s">
        <v>1984</v>
      </c>
      <c r="C1050" s="12" t="s">
        <v>1763</v>
      </c>
      <c r="D1050" s="12" t="s">
        <v>1985</v>
      </c>
      <c r="E1050" s="13" t="n">
        <v>1047</v>
      </c>
      <c r="F1050" s="13" t="n">
        <f aca="false">IF(MOD(E1050,F$2)=0,F1049+1,F1049)</f>
        <v>17</v>
      </c>
      <c r="G1050" s="14" t="n">
        <f aca="false">VLOOKUP(F1050,Лист3!D$1:E$246,2,)</f>
        <v>44593</v>
      </c>
      <c r="H1050" s="15" t="n">
        <f aca="false">WEEKDAY(G1050)</f>
        <v>3</v>
      </c>
      <c r="I1050" s="16" t="s">
        <v>12</v>
      </c>
    </row>
    <row r="1051" customFormat="false" ht="12" hidden="false" customHeight="true" outlineLevel="0" collapsed="false">
      <c r="A1051" s="10" t="n">
        <v>1049</v>
      </c>
      <c r="B1051" s="11" t="s">
        <v>1986</v>
      </c>
      <c r="C1051" s="12" t="s">
        <v>1763</v>
      </c>
      <c r="D1051" s="12" t="s">
        <v>1987</v>
      </c>
      <c r="E1051" s="13" t="n">
        <v>1048</v>
      </c>
      <c r="F1051" s="13" t="n">
        <f aca="false">IF(MOD(E1051,F$2)=0,F1050+1,F1050)</f>
        <v>17</v>
      </c>
      <c r="G1051" s="14" t="n">
        <f aca="false">VLOOKUP(F1051,Лист3!D$1:E$246,2,)</f>
        <v>44593</v>
      </c>
      <c r="H1051" s="15" t="n">
        <f aca="false">WEEKDAY(G1051)</f>
        <v>3</v>
      </c>
      <c r="I1051" s="16" t="s">
        <v>12</v>
      </c>
    </row>
    <row r="1052" customFormat="false" ht="12" hidden="false" customHeight="true" outlineLevel="0" collapsed="false">
      <c r="A1052" s="10" t="n">
        <v>1050</v>
      </c>
      <c r="B1052" s="11" t="s">
        <v>1988</v>
      </c>
      <c r="C1052" s="12" t="s">
        <v>1763</v>
      </c>
      <c r="D1052" s="12" t="s">
        <v>1989</v>
      </c>
      <c r="E1052" s="13" t="n">
        <v>1049</v>
      </c>
      <c r="F1052" s="13" t="n">
        <f aca="false">IF(MOD(E1052,F$2)=0,F1051+1,F1051)</f>
        <v>17</v>
      </c>
      <c r="G1052" s="14" t="n">
        <f aca="false">VLOOKUP(F1052,Лист3!D$1:E$246,2,)</f>
        <v>44593</v>
      </c>
      <c r="H1052" s="15" t="n">
        <f aca="false">WEEKDAY(G1052)</f>
        <v>3</v>
      </c>
      <c r="I1052" s="16" t="s">
        <v>12</v>
      </c>
    </row>
    <row r="1053" customFormat="false" ht="12" hidden="false" customHeight="true" outlineLevel="0" collapsed="false">
      <c r="A1053" s="10" t="n">
        <v>1051</v>
      </c>
      <c r="B1053" s="11" t="s">
        <v>1990</v>
      </c>
      <c r="C1053" s="12" t="s">
        <v>1763</v>
      </c>
      <c r="D1053" s="12" t="s">
        <v>1991</v>
      </c>
      <c r="E1053" s="13" t="n">
        <v>1050</v>
      </c>
      <c r="F1053" s="13" t="n">
        <f aca="false">IF(MOD(E1053,F$2)=0,F1052+1,F1052)</f>
        <v>17</v>
      </c>
      <c r="G1053" s="14" t="n">
        <f aca="false">VLOOKUP(F1053,Лист3!D$1:E$246,2,)</f>
        <v>44593</v>
      </c>
      <c r="H1053" s="15" t="n">
        <f aca="false">WEEKDAY(G1053)</f>
        <v>3</v>
      </c>
      <c r="I1053" s="16" t="s">
        <v>12</v>
      </c>
    </row>
    <row r="1054" customFormat="false" ht="12" hidden="false" customHeight="true" outlineLevel="0" collapsed="false">
      <c r="A1054" s="10" t="n">
        <v>1052</v>
      </c>
      <c r="B1054" s="11" t="s">
        <v>1992</v>
      </c>
      <c r="C1054" s="12" t="s">
        <v>1763</v>
      </c>
      <c r="D1054" s="12" t="s">
        <v>1993</v>
      </c>
      <c r="E1054" s="13" t="n">
        <v>1051</v>
      </c>
      <c r="F1054" s="13" t="n">
        <f aca="false">IF(MOD(E1054,F$2)=0,F1053+1,F1053)</f>
        <v>17</v>
      </c>
      <c r="G1054" s="14" t="n">
        <f aca="false">VLOOKUP(F1054,Лист3!D$1:E$246,2,)</f>
        <v>44593</v>
      </c>
      <c r="H1054" s="15" t="n">
        <f aca="false">WEEKDAY(G1054)</f>
        <v>3</v>
      </c>
      <c r="I1054" s="16" t="s">
        <v>12</v>
      </c>
    </row>
    <row r="1055" customFormat="false" ht="12" hidden="false" customHeight="true" outlineLevel="0" collapsed="false">
      <c r="A1055" s="10" t="n">
        <v>1053</v>
      </c>
      <c r="B1055" s="11" t="s">
        <v>1994</v>
      </c>
      <c r="C1055" s="12" t="s">
        <v>1763</v>
      </c>
      <c r="D1055" s="12" t="s">
        <v>1995</v>
      </c>
      <c r="E1055" s="13" t="n">
        <v>1052</v>
      </c>
      <c r="F1055" s="13" t="n">
        <f aca="false">IF(MOD(E1055,F$2)=0,F1054+1,F1054)</f>
        <v>17</v>
      </c>
      <c r="G1055" s="14" t="n">
        <f aca="false">VLOOKUP(F1055,Лист3!D$1:E$246,2,)</f>
        <v>44593</v>
      </c>
      <c r="H1055" s="15" t="n">
        <f aca="false">WEEKDAY(G1055)</f>
        <v>3</v>
      </c>
      <c r="I1055" s="16" t="s">
        <v>12</v>
      </c>
    </row>
    <row r="1056" customFormat="false" ht="12" hidden="false" customHeight="true" outlineLevel="0" collapsed="false">
      <c r="A1056" s="10" t="n">
        <v>1054</v>
      </c>
      <c r="B1056" s="11" t="s">
        <v>1996</v>
      </c>
      <c r="C1056" s="12" t="s">
        <v>1763</v>
      </c>
      <c r="D1056" s="12" t="s">
        <v>1997</v>
      </c>
      <c r="E1056" s="13" t="n">
        <v>1053</v>
      </c>
      <c r="F1056" s="13" t="n">
        <f aca="false">IF(MOD(E1056,F$2)=0,F1055+1,F1055)</f>
        <v>17</v>
      </c>
      <c r="G1056" s="14" t="n">
        <f aca="false">VLOOKUP(F1056,Лист3!D$1:E$246,2,)</f>
        <v>44593</v>
      </c>
      <c r="H1056" s="15" t="n">
        <f aca="false">WEEKDAY(G1056)</f>
        <v>3</v>
      </c>
      <c r="I1056" s="16" t="s">
        <v>12</v>
      </c>
    </row>
    <row r="1057" customFormat="false" ht="12" hidden="false" customHeight="true" outlineLevel="0" collapsed="false">
      <c r="A1057" s="10" t="n">
        <v>1055</v>
      </c>
      <c r="B1057" s="11" t="s">
        <v>1998</v>
      </c>
      <c r="C1057" s="12" t="s">
        <v>1763</v>
      </c>
      <c r="D1057" s="12" t="s">
        <v>1999</v>
      </c>
      <c r="E1057" s="13" t="n">
        <v>1054</v>
      </c>
      <c r="F1057" s="13" t="n">
        <f aca="false">IF(MOD(E1057,F$2)=0,F1056+1,F1056)</f>
        <v>17</v>
      </c>
      <c r="G1057" s="14" t="n">
        <f aca="false">VLOOKUP(F1057,Лист3!D$1:E$246,2,)</f>
        <v>44593</v>
      </c>
      <c r="H1057" s="15" t="n">
        <f aca="false">WEEKDAY(G1057)</f>
        <v>3</v>
      </c>
      <c r="I1057" s="16" t="s">
        <v>12</v>
      </c>
    </row>
    <row r="1058" customFormat="false" ht="12" hidden="false" customHeight="true" outlineLevel="0" collapsed="false">
      <c r="A1058" s="10" t="n">
        <v>1056</v>
      </c>
      <c r="B1058" s="11" t="s">
        <v>2000</v>
      </c>
      <c r="C1058" s="12" t="s">
        <v>1763</v>
      </c>
      <c r="D1058" s="12" t="s">
        <v>1999</v>
      </c>
      <c r="E1058" s="13" t="n">
        <v>1055</v>
      </c>
      <c r="F1058" s="13" t="n">
        <f aca="false">IF(MOD(E1058,F$2)=0,F1057+1,F1057)</f>
        <v>17</v>
      </c>
      <c r="G1058" s="14" t="n">
        <f aca="false">VLOOKUP(F1058,Лист3!D$1:E$246,2,)</f>
        <v>44593</v>
      </c>
      <c r="H1058" s="15" t="n">
        <f aca="false">WEEKDAY(G1058)</f>
        <v>3</v>
      </c>
      <c r="I1058" s="16" t="s">
        <v>12</v>
      </c>
    </row>
    <row r="1059" customFormat="false" ht="12" hidden="false" customHeight="true" outlineLevel="0" collapsed="false">
      <c r="A1059" s="10" t="n">
        <v>1057</v>
      </c>
      <c r="B1059" s="11" t="s">
        <v>2001</v>
      </c>
      <c r="C1059" s="12" t="s">
        <v>1763</v>
      </c>
      <c r="D1059" s="12" t="s">
        <v>2002</v>
      </c>
      <c r="E1059" s="13" t="n">
        <v>1056</v>
      </c>
      <c r="F1059" s="13" t="n">
        <f aca="false">IF(MOD(E1059,F$2)=0,F1058+1,F1058)</f>
        <v>17</v>
      </c>
      <c r="G1059" s="14" t="n">
        <f aca="false">VLOOKUP(F1059,Лист3!D$1:E$246,2,)</f>
        <v>44593</v>
      </c>
      <c r="H1059" s="15" t="n">
        <f aca="false">WEEKDAY(G1059)</f>
        <v>3</v>
      </c>
      <c r="I1059" s="16" t="s">
        <v>12</v>
      </c>
    </row>
    <row r="1060" customFormat="false" ht="12" hidden="false" customHeight="true" outlineLevel="0" collapsed="false">
      <c r="A1060" s="10" t="n">
        <v>1058</v>
      </c>
      <c r="B1060" s="11" t="s">
        <v>2003</v>
      </c>
      <c r="C1060" s="12" t="s">
        <v>1763</v>
      </c>
      <c r="D1060" s="12" t="s">
        <v>2002</v>
      </c>
      <c r="E1060" s="13" t="n">
        <v>1057</v>
      </c>
      <c r="F1060" s="13" t="n">
        <f aca="false">IF(MOD(E1060,F$2)=0,F1059+1,F1059)</f>
        <v>17</v>
      </c>
      <c r="G1060" s="14" t="n">
        <f aca="false">VLOOKUP(F1060,Лист3!D$1:E$246,2,)</f>
        <v>44593</v>
      </c>
      <c r="H1060" s="15" t="n">
        <f aca="false">WEEKDAY(G1060)</f>
        <v>3</v>
      </c>
      <c r="I1060" s="16" t="s">
        <v>12</v>
      </c>
    </row>
    <row r="1061" customFormat="false" ht="12" hidden="false" customHeight="true" outlineLevel="0" collapsed="false">
      <c r="A1061" s="10" t="n">
        <v>1059</v>
      </c>
      <c r="B1061" s="11" t="s">
        <v>2004</v>
      </c>
      <c r="C1061" s="12" t="s">
        <v>1763</v>
      </c>
      <c r="D1061" s="12" t="s">
        <v>2005</v>
      </c>
      <c r="E1061" s="13" t="n">
        <v>1058</v>
      </c>
      <c r="F1061" s="13" t="n">
        <f aca="false">IF(MOD(E1061,F$2)=0,F1060+1,F1060)</f>
        <v>17</v>
      </c>
      <c r="G1061" s="14" t="n">
        <f aca="false">VLOOKUP(F1061,Лист3!D$1:E$246,2,)</f>
        <v>44593</v>
      </c>
      <c r="H1061" s="15" t="n">
        <f aca="false">WEEKDAY(G1061)</f>
        <v>3</v>
      </c>
      <c r="I1061" s="16" t="s">
        <v>12</v>
      </c>
    </row>
    <row r="1062" customFormat="false" ht="12" hidden="false" customHeight="true" outlineLevel="0" collapsed="false">
      <c r="A1062" s="10" t="n">
        <v>1060</v>
      </c>
      <c r="B1062" s="11" t="s">
        <v>2006</v>
      </c>
      <c r="C1062" s="12" t="s">
        <v>1763</v>
      </c>
      <c r="D1062" s="12" t="s">
        <v>2007</v>
      </c>
      <c r="E1062" s="13" t="n">
        <v>1059</v>
      </c>
      <c r="F1062" s="13" t="n">
        <f aca="false">IF(MOD(E1062,F$2)=0,F1061+1,F1061)</f>
        <v>17</v>
      </c>
      <c r="G1062" s="14" t="n">
        <f aca="false">VLOOKUP(F1062,Лист3!D$1:E$246,2,)</f>
        <v>44593</v>
      </c>
      <c r="H1062" s="15" t="n">
        <f aca="false">WEEKDAY(G1062)</f>
        <v>3</v>
      </c>
      <c r="I1062" s="16" t="s">
        <v>12</v>
      </c>
    </row>
    <row r="1063" customFormat="false" ht="12" hidden="false" customHeight="true" outlineLevel="0" collapsed="false">
      <c r="A1063" s="10" t="n">
        <v>1061</v>
      </c>
      <c r="B1063" s="11" t="s">
        <v>2008</v>
      </c>
      <c r="C1063" s="12" t="s">
        <v>1763</v>
      </c>
      <c r="D1063" s="12" t="s">
        <v>2009</v>
      </c>
      <c r="E1063" s="13" t="n">
        <v>1060</v>
      </c>
      <c r="F1063" s="13" t="n">
        <f aca="false">IF(MOD(E1063,F$2)=0,F1062+1,F1062)</f>
        <v>17</v>
      </c>
      <c r="G1063" s="14" t="n">
        <f aca="false">VLOOKUP(F1063,Лист3!D$1:E$246,2,)</f>
        <v>44593</v>
      </c>
      <c r="H1063" s="15" t="n">
        <f aca="false">WEEKDAY(G1063)</f>
        <v>3</v>
      </c>
      <c r="I1063" s="16" t="s">
        <v>12</v>
      </c>
    </row>
    <row r="1064" customFormat="false" ht="12" hidden="false" customHeight="true" outlineLevel="0" collapsed="false">
      <c r="A1064" s="10" t="n">
        <v>1062</v>
      </c>
      <c r="B1064" s="11" t="s">
        <v>2010</v>
      </c>
      <c r="C1064" s="12" t="s">
        <v>1763</v>
      </c>
      <c r="D1064" s="12" t="s">
        <v>2011</v>
      </c>
      <c r="E1064" s="13" t="n">
        <v>1061</v>
      </c>
      <c r="F1064" s="13" t="n">
        <f aca="false">IF(MOD(E1064,F$2)=0,F1063+1,F1063)</f>
        <v>17</v>
      </c>
      <c r="G1064" s="14" t="n">
        <f aca="false">VLOOKUP(F1064,Лист3!D$1:E$246,2,)</f>
        <v>44593</v>
      </c>
      <c r="H1064" s="15" t="n">
        <f aca="false">WEEKDAY(G1064)</f>
        <v>3</v>
      </c>
      <c r="I1064" s="16" t="s">
        <v>12</v>
      </c>
    </row>
    <row r="1065" customFormat="false" ht="12" hidden="false" customHeight="true" outlineLevel="0" collapsed="false">
      <c r="A1065" s="10" t="n">
        <v>1063</v>
      </c>
      <c r="B1065" s="11" t="s">
        <v>2012</v>
      </c>
      <c r="C1065" s="12" t="s">
        <v>1763</v>
      </c>
      <c r="D1065" s="12" t="s">
        <v>2013</v>
      </c>
      <c r="E1065" s="13" t="n">
        <v>1062</v>
      </c>
      <c r="F1065" s="13" t="n">
        <f aca="false">IF(MOD(E1065,F$2)=0,F1064+1,F1064)</f>
        <v>17</v>
      </c>
      <c r="G1065" s="14" t="n">
        <f aca="false">VLOOKUP(F1065,Лист3!D$1:E$246,2,)</f>
        <v>44593</v>
      </c>
      <c r="H1065" s="15" t="n">
        <f aca="false">WEEKDAY(G1065)</f>
        <v>3</v>
      </c>
      <c r="I1065" s="16" t="s">
        <v>12</v>
      </c>
    </row>
    <row r="1066" customFormat="false" ht="12" hidden="false" customHeight="true" outlineLevel="0" collapsed="false">
      <c r="A1066" s="10" t="n">
        <v>1064</v>
      </c>
      <c r="B1066" s="17" t="n">
        <v>7209</v>
      </c>
      <c r="C1066" s="12" t="s">
        <v>1763</v>
      </c>
      <c r="D1066" s="12" t="s">
        <v>2014</v>
      </c>
      <c r="E1066" s="13" t="n">
        <v>1063</v>
      </c>
      <c r="F1066" s="13" t="n">
        <f aca="false">IF(MOD(E1066,F$2)=0,F1065+1,F1065)</f>
        <v>17</v>
      </c>
      <c r="G1066" s="14" t="n">
        <f aca="false">VLOOKUP(F1066,Лист3!D$1:E$246,2,)</f>
        <v>44593</v>
      </c>
      <c r="H1066" s="15" t="n">
        <f aca="false">WEEKDAY(G1066)</f>
        <v>3</v>
      </c>
      <c r="I1066" s="16" t="s">
        <v>12</v>
      </c>
    </row>
    <row r="1067" customFormat="false" ht="12" hidden="false" customHeight="true" outlineLevel="0" collapsed="false">
      <c r="A1067" s="10" t="n">
        <v>1065</v>
      </c>
      <c r="B1067" s="11" t="s">
        <v>2015</v>
      </c>
      <c r="C1067" s="12" t="s">
        <v>1763</v>
      </c>
      <c r="D1067" s="12" t="s">
        <v>2016</v>
      </c>
      <c r="E1067" s="13" t="n">
        <v>1064</v>
      </c>
      <c r="F1067" s="13" t="n">
        <f aca="false">IF(MOD(E1067,F$2)=0,F1066+1,F1066)</f>
        <v>17</v>
      </c>
      <c r="G1067" s="14" t="n">
        <f aca="false">VLOOKUP(F1067,Лист3!D$1:E$246,2,)</f>
        <v>44593</v>
      </c>
      <c r="H1067" s="15" t="n">
        <f aca="false">WEEKDAY(G1067)</f>
        <v>3</v>
      </c>
      <c r="I1067" s="16" t="s">
        <v>12</v>
      </c>
    </row>
    <row r="1068" customFormat="false" ht="12" hidden="false" customHeight="true" outlineLevel="0" collapsed="false">
      <c r="A1068" s="10" t="n">
        <v>1066</v>
      </c>
      <c r="B1068" s="11" t="s">
        <v>2017</v>
      </c>
      <c r="C1068" s="12" t="s">
        <v>1763</v>
      </c>
      <c r="D1068" s="12" t="s">
        <v>2018</v>
      </c>
      <c r="E1068" s="13" t="n">
        <v>1065</v>
      </c>
      <c r="F1068" s="13" t="n">
        <f aca="false">IF(MOD(E1068,F$2)=0,F1067+1,F1067)</f>
        <v>17</v>
      </c>
      <c r="G1068" s="14" t="n">
        <f aca="false">VLOOKUP(F1068,Лист3!D$1:E$246,2,)</f>
        <v>44593</v>
      </c>
      <c r="H1068" s="15" t="n">
        <f aca="false">WEEKDAY(G1068)</f>
        <v>3</v>
      </c>
      <c r="I1068" s="16" t="s">
        <v>12</v>
      </c>
    </row>
    <row r="1069" customFormat="false" ht="12" hidden="false" customHeight="true" outlineLevel="0" collapsed="false">
      <c r="A1069" s="10" t="n">
        <v>1067</v>
      </c>
      <c r="B1069" s="11" t="s">
        <v>2019</v>
      </c>
      <c r="C1069" s="12" t="s">
        <v>1763</v>
      </c>
      <c r="D1069" s="12" t="s">
        <v>2020</v>
      </c>
      <c r="E1069" s="13" t="n">
        <v>1066</v>
      </c>
      <c r="F1069" s="13" t="n">
        <f aca="false">IF(MOD(E1069,F$2)=0,F1068+1,F1068)</f>
        <v>17</v>
      </c>
      <c r="G1069" s="14" t="n">
        <f aca="false">VLOOKUP(F1069,Лист3!D$1:E$246,2,)</f>
        <v>44593</v>
      </c>
      <c r="H1069" s="15" t="n">
        <f aca="false">WEEKDAY(G1069)</f>
        <v>3</v>
      </c>
      <c r="I1069" s="16" t="s">
        <v>12</v>
      </c>
    </row>
    <row r="1070" customFormat="false" ht="12" hidden="false" customHeight="true" outlineLevel="0" collapsed="false">
      <c r="A1070" s="10" t="n">
        <v>1068</v>
      </c>
      <c r="B1070" s="11" t="s">
        <v>2021</v>
      </c>
      <c r="C1070" s="12" t="s">
        <v>1763</v>
      </c>
      <c r="D1070" s="12" t="s">
        <v>2022</v>
      </c>
      <c r="E1070" s="13" t="n">
        <v>1067</v>
      </c>
      <c r="F1070" s="13" t="n">
        <f aca="false">IF(MOD(E1070,F$2)=0,F1069+1,F1069)</f>
        <v>17</v>
      </c>
      <c r="G1070" s="14" t="n">
        <f aca="false">VLOOKUP(F1070,Лист3!D$1:E$246,2,)</f>
        <v>44593</v>
      </c>
      <c r="H1070" s="15" t="n">
        <f aca="false">WEEKDAY(G1070)</f>
        <v>3</v>
      </c>
      <c r="I1070" s="16" t="s">
        <v>12</v>
      </c>
    </row>
    <row r="1071" customFormat="false" ht="12" hidden="false" customHeight="true" outlineLevel="0" collapsed="false">
      <c r="A1071" s="10" t="n">
        <v>1069</v>
      </c>
      <c r="B1071" s="11" t="s">
        <v>2023</v>
      </c>
      <c r="C1071" s="12" t="s">
        <v>1763</v>
      </c>
      <c r="D1071" s="12" t="s">
        <v>2024</v>
      </c>
      <c r="E1071" s="13" t="n">
        <v>1068</v>
      </c>
      <c r="F1071" s="13" t="n">
        <f aca="false">IF(MOD(E1071,F$2)=0,F1070+1,F1070)</f>
        <v>17</v>
      </c>
      <c r="G1071" s="14" t="n">
        <f aca="false">VLOOKUP(F1071,Лист3!D$1:E$246,2,)</f>
        <v>44593</v>
      </c>
      <c r="H1071" s="15" t="n">
        <f aca="false">WEEKDAY(G1071)</f>
        <v>3</v>
      </c>
      <c r="I1071" s="16" t="s">
        <v>12</v>
      </c>
    </row>
    <row r="1072" customFormat="false" ht="12" hidden="false" customHeight="true" outlineLevel="0" collapsed="false">
      <c r="A1072" s="10" t="n">
        <v>1070</v>
      </c>
      <c r="B1072" s="11" t="s">
        <v>2025</v>
      </c>
      <c r="C1072" s="12" t="s">
        <v>1763</v>
      </c>
      <c r="D1072" s="12" t="s">
        <v>2026</v>
      </c>
      <c r="E1072" s="13" t="n">
        <v>1069</v>
      </c>
      <c r="F1072" s="13" t="n">
        <f aca="false">IF(MOD(E1072,F$2)=0,F1071+1,F1071)</f>
        <v>17</v>
      </c>
      <c r="G1072" s="14" t="n">
        <f aca="false">VLOOKUP(F1072,Лист3!D$1:E$246,2,)</f>
        <v>44593</v>
      </c>
      <c r="H1072" s="15" t="n">
        <f aca="false">WEEKDAY(G1072)</f>
        <v>3</v>
      </c>
      <c r="I1072" s="16" t="s">
        <v>12</v>
      </c>
    </row>
    <row r="1073" customFormat="false" ht="12" hidden="false" customHeight="true" outlineLevel="0" collapsed="false">
      <c r="A1073" s="10" t="n">
        <v>1071</v>
      </c>
      <c r="B1073" s="11" t="s">
        <v>2027</v>
      </c>
      <c r="C1073" s="12" t="s">
        <v>1763</v>
      </c>
      <c r="D1073" s="12" t="s">
        <v>2028</v>
      </c>
      <c r="E1073" s="13" t="n">
        <v>1070</v>
      </c>
      <c r="F1073" s="13" t="n">
        <f aca="false">IF(MOD(E1073,F$2)=0,F1072+1,F1072)</f>
        <v>17</v>
      </c>
      <c r="G1073" s="14" t="n">
        <f aca="false">VLOOKUP(F1073,Лист3!D$1:E$246,2,)</f>
        <v>44593</v>
      </c>
      <c r="H1073" s="15" t="n">
        <f aca="false">WEEKDAY(G1073)</f>
        <v>3</v>
      </c>
      <c r="I1073" s="16" t="s">
        <v>12</v>
      </c>
    </row>
    <row r="1074" customFormat="false" ht="12" hidden="false" customHeight="true" outlineLevel="0" collapsed="false">
      <c r="A1074" s="10" t="n">
        <v>1072</v>
      </c>
      <c r="B1074" s="11" t="s">
        <v>2029</v>
      </c>
      <c r="C1074" s="12" t="s">
        <v>1763</v>
      </c>
      <c r="D1074" s="12" t="s">
        <v>2030</v>
      </c>
      <c r="E1074" s="13" t="n">
        <v>1071</v>
      </c>
      <c r="F1074" s="13" t="n">
        <f aca="false">IF(MOD(E1074,F$2)=0,F1073+1,F1073)</f>
        <v>17</v>
      </c>
      <c r="G1074" s="14" t="n">
        <f aca="false">VLOOKUP(F1074,Лист3!D$1:E$246,2,)</f>
        <v>44593</v>
      </c>
      <c r="H1074" s="15" t="n">
        <f aca="false">WEEKDAY(G1074)</f>
        <v>3</v>
      </c>
      <c r="I1074" s="16" t="s">
        <v>12</v>
      </c>
    </row>
    <row r="1075" customFormat="false" ht="12" hidden="false" customHeight="true" outlineLevel="0" collapsed="false">
      <c r="A1075" s="10" t="n">
        <v>1073</v>
      </c>
      <c r="B1075" s="11" t="s">
        <v>2031</v>
      </c>
      <c r="C1075" s="12" t="s">
        <v>1763</v>
      </c>
      <c r="D1075" s="12" t="s">
        <v>2032</v>
      </c>
      <c r="E1075" s="13" t="n">
        <v>1072</v>
      </c>
      <c r="F1075" s="13" t="n">
        <f aca="false">IF(MOD(E1075,F$2)=0,F1074+1,F1074)</f>
        <v>17</v>
      </c>
      <c r="G1075" s="14" t="n">
        <f aca="false">VLOOKUP(F1075,Лист3!D$1:E$246,2,)</f>
        <v>44593</v>
      </c>
      <c r="H1075" s="15" t="n">
        <f aca="false">WEEKDAY(G1075)</f>
        <v>3</v>
      </c>
      <c r="I1075" s="16" t="s">
        <v>12</v>
      </c>
    </row>
    <row r="1076" customFormat="false" ht="12" hidden="false" customHeight="true" outlineLevel="0" collapsed="false">
      <c r="A1076" s="10" t="n">
        <v>1074</v>
      </c>
      <c r="B1076" s="11" t="s">
        <v>2033</v>
      </c>
      <c r="C1076" s="12" t="s">
        <v>1763</v>
      </c>
      <c r="D1076" s="12" t="s">
        <v>2034</v>
      </c>
      <c r="E1076" s="13" t="n">
        <v>1073</v>
      </c>
      <c r="F1076" s="13" t="n">
        <f aca="false">IF(MOD(E1076,F$2)=0,F1075+1,F1075)</f>
        <v>17</v>
      </c>
      <c r="G1076" s="14" t="n">
        <f aca="false">VLOOKUP(F1076,Лист3!D$1:E$246,2,)</f>
        <v>44593</v>
      </c>
      <c r="H1076" s="15" t="n">
        <f aca="false">WEEKDAY(G1076)</f>
        <v>3</v>
      </c>
      <c r="I1076" s="16" t="s">
        <v>12</v>
      </c>
    </row>
    <row r="1077" customFormat="false" ht="12" hidden="false" customHeight="true" outlineLevel="0" collapsed="false">
      <c r="A1077" s="10" t="n">
        <v>1075</v>
      </c>
      <c r="B1077" s="11" t="s">
        <v>2035</v>
      </c>
      <c r="C1077" s="12" t="s">
        <v>1763</v>
      </c>
      <c r="D1077" s="12" t="s">
        <v>2036</v>
      </c>
      <c r="E1077" s="13" t="n">
        <v>1074</v>
      </c>
      <c r="F1077" s="13" t="n">
        <f aca="false">IF(MOD(E1077,F$2)=0,F1076+1,F1076)</f>
        <v>17</v>
      </c>
      <c r="G1077" s="14" t="n">
        <f aca="false">VLOOKUP(F1077,Лист3!D$1:E$246,2,)</f>
        <v>44593</v>
      </c>
      <c r="H1077" s="15" t="n">
        <f aca="false">WEEKDAY(G1077)</f>
        <v>3</v>
      </c>
      <c r="I1077" s="16" t="s">
        <v>12</v>
      </c>
    </row>
    <row r="1078" customFormat="false" ht="12" hidden="false" customHeight="true" outlineLevel="0" collapsed="false">
      <c r="A1078" s="10" t="n">
        <v>1076</v>
      </c>
      <c r="B1078" s="11" t="s">
        <v>2037</v>
      </c>
      <c r="C1078" s="12" t="s">
        <v>1763</v>
      </c>
      <c r="D1078" s="12" t="s">
        <v>2038</v>
      </c>
      <c r="E1078" s="13" t="n">
        <v>1075</v>
      </c>
      <c r="F1078" s="13" t="n">
        <f aca="false">IF(MOD(E1078,F$2)=0,F1077+1,F1077)</f>
        <v>17</v>
      </c>
      <c r="G1078" s="14" t="n">
        <f aca="false">VLOOKUP(F1078,Лист3!D$1:E$246,2,)</f>
        <v>44593</v>
      </c>
      <c r="H1078" s="15" t="n">
        <f aca="false">WEEKDAY(G1078)</f>
        <v>3</v>
      </c>
      <c r="I1078" s="16" t="s">
        <v>12</v>
      </c>
    </row>
    <row r="1079" customFormat="false" ht="12" hidden="false" customHeight="true" outlineLevel="0" collapsed="false">
      <c r="A1079" s="10" t="n">
        <v>1077</v>
      </c>
      <c r="B1079" s="11" t="s">
        <v>2039</v>
      </c>
      <c r="C1079" s="12" t="s">
        <v>1763</v>
      </c>
      <c r="D1079" s="12" t="s">
        <v>2038</v>
      </c>
      <c r="E1079" s="13" t="n">
        <v>1076</v>
      </c>
      <c r="F1079" s="13" t="n">
        <f aca="false">IF(MOD(E1079,F$2)=0,F1078+1,F1078)</f>
        <v>17</v>
      </c>
      <c r="G1079" s="14" t="n">
        <f aca="false">VLOOKUP(F1079,Лист3!D$1:E$246,2,)</f>
        <v>44593</v>
      </c>
      <c r="H1079" s="15" t="n">
        <f aca="false">WEEKDAY(G1079)</f>
        <v>3</v>
      </c>
      <c r="I1079" s="16" t="s">
        <v>12</v>
      </c>
    </row>
    <row r="1080" customFormat="false" ht="12" hidden="false" customHeight="true" outlineLevel="0" collapsed="false">
      <c r="A1080" s="10" t="n">
        <v>1078</v>
      </c>
      <c r="B1080" s="11" t="s">
        <v>2040</v>
      </c>
      <c r="C1080" s="12" t="s">
        <v>1763</v>
      </c>
      <c r="D1080" s="12" t="s">
        <v>2041</v>
      </c>
      <c r="E1080" s="13" t="n">
        <v>1077</v>
      </c>
      <c r="F1080" s="13" t="n">
        <f aca="false">IF(MOD(E1080,F$2)=0,F1079+1,F1079)</f>
        <v>17</v>
      </c>
      <c r="G1080" s="14" t="n">
        <f aca="false">VLOOKUP(F1080,Лист3!D$1:E$246,2,)</f>
        <v>44593</v>
      </c>
      <c r="H1080" s="15" t="n">
        <f aca="false">WEEKDAY(G1080)</f>
        <v>3</v>
      </c>
      <c r="I1080" s="16" t="s">
        <v>12</v>
      </c>
    </row>
    <row r="1081" customFormat="false" ht="12" hidden="false" customHeight="true" outlineLevel="0" collapsed="false">
      <c r="A1081" s="10" t="n">
        <v>1079</v>
      </c>
      <c r="B1081" s="11" t="s">
        <v>2042</v>
      </c>
      <c r="C1081" s="12" t="s">
        <v>1763</v>
      </c>
      <c r="D1081" s="12" t="s">
        <v>2043</v>
      </c>
      <c r="E1081" s="13" t="n">
        <v>1078</v>
      </c>
      <c r="F1081" s="13" t="n">
        <f aca="false">IF(MOD(E1081,F$2)=0,F1080+1,F1080)</f>
        <v>17</v>
      </c>
      <c r="G1081" s="14" t="n">
        <f aca="false">VLOOKUP(F1081,Лист3!D$1:E$246,2,)</f>
        <v>44593</v>
      </c>
      <c r="H1081" s="15" t="n">
        <f aca="false">WEEKDAY(G1081)</f>
        <v>3</v>
      </c>
      <c r="I1081" s="16" t="s">
        <v>12</v>
      </c>
    </row>
    <row r="1082" customFormat="false" ht="12" hidden="false" customHeight="true" outlineLevel="0" collapsed="false">
      <c r="A1082" s="10" t="n">
        <v>1080</v>
      </c>
      <c r="B1082" s="11" t="s">
        <v>2044</v>
      </c>
      <c r="C1082" s="12" t="s">
        <v>1763</v>
      </c>
      <c r="D1082" s="12" t="s">
        <v>2045</v>
      </c>
      <c r="E1082" s="13" t="n">
        <v>1079</v>
      </c>
      <c r="F1082" s="13" t="n">
        <f aca="false">IF(MOD(E1082,F$2)=0,F1081+1,F1081)</f>
        <v>17</v>
      </c>
      <c r="G1082" s="14" t="n">
        <f aca="false">VLOOKUP(F1082,Лист3!D$1:E$246,2,)</f>
        <v>44593</v>
      </c>
      <c r="H1082" s="15" t="n">
        <f aca="false">WEEKDAY(G1082)</f>
        <v>3</v>
      </c>
      <c r="I1082" s="16" t="s">
        <v>12</v>
      </c>
    </row>
    <row r="1083" customFormat="false" ht="12" hidden="false" customHeight="true" outlineLevel="0" collapsed="false">
      <c r="A1083" s="10" t="n">
        <v>1081</v>
      </c>
      <c r="B1083" s="11" t="s">
        <v>2046</v>
      </c>
      <c r="C1083" s="12" t="s">
        <v>1763</v>
      </c>
      <c r="D1083" s="12" t="s">
        <v>2047</v>
      </c>
      <c r="E1083" s="13" t="n">
        <v>1080</v>
      </c>
      <c r="F1083" s="13" t="n">
        <f aca="false">IF(MOD(E1083,F$2)=0,F1082+1,F1082)</f>
        <v>17</v>
      </c>
      <c r="G1083" s="14" t="n">
        <f aca="false">VLOOKUP(F1083,Лист3!D$1:E$246,2,)</f>
        <v>44593</v>
      </c>
      <c r="H1083" s="15" t="n">
        <f aca="false">WEEKDAY(G1083)</f>
        <v>3</v>
      </c>
      <c r="I1083" s="16" t="s">
        <v>12</v>
      </c>
    </row>
    <row r="1084" customFormat="false" ht="12" hidden="false" customHeight="true" outlineLevel="0" collapsed="false">
      <c r="A1084" s="10" t="n">
        <v>1082</v>
      </c>
      <c r="B1084" s="11" t="s">
        <v>2048</v>
      </c>
      <c r="C1084" s="12" t="s">
        <v>1763</v>
      </c>
      <c r="D1084" s="12" t="s">
        <v>2049</v>
      </c>
      <c r="E1084" s="13" t="n">
        <v>1081</v>
      </c>
      <c r="F1084" s="13" t="n">
        <f aca="false">IF(MOD(E1084,F$2)=0,F1083+1,F1083)</f>
        <v>17</v>
      </c>
      <c r="G1084" s="14" t="n">
        <f aca="false">VLOOKUP(F1084,Лист3!D$1:E$246,2,)</f>
        <v>44593</v>
      </c>
      <c r="H1084" s="15" t="n">
        <f aca="false">WEEKDAY(G1084)</f>
        <v>3</v>
      </c>
      <c r="I1084" s="16" t="s">
        <v>12</v>
      </c>
    </row>
    <row r="1085" customFormat="false" ht="12" hidden="false" customHeight="true" outlineLevel="0" collapsed="false">
      <c r="A1085" s="10" t="n">
        <v>1083</v>
      </c>
      <c r="B1085" s="11" t="s">
        <v>2050</v>
      </c>
      <c r="C1085" s="12" t="s">
        <v>1763</v>
      </c>
      <c r="D1085" s="12" t="s">
        <v>2051</v>
      </c>
      <c r="E1085" s="13" t="n">
        <v>1082</v>
      </c>
      <c r="F1085" s="13" t="n">
        <f aca="false">IF(MOD(E1085,F$2)=0,F1084+1,F1084)</f>
        <v>17</v>
      </c>
      <c r="G1085" s="14" t="n">
        <f aca="false">VLOOKUP(F1085,Лист3!D$1:E$246,2,)</f>
        <v>44593</v>
      </c>
      <c r="H1085" s="15" t="n">
        <f aca="false">WEEKDAY(G1085)</f>
        <v>3</v>
      </c>
      <c r="I1085" s="16" t="s">
        <v>12</v>
      </c>
    </row>
    <row r="1086" customFormat="false" ht="12" hidden="false" customHeight="true" outlineLevel="0" collapsed="false">
      <c r="A1086" s="10" t="n">
        <v>1084</v>
      </c>
      <c r="B1086" s="11" t="s">
        <v>2052</v>
      </c>
      <c r="C1086" s="12" t="s">
        <v>1763</v>
      </c>
      <c r="D1086" s="12" t="s">
        <v>2053</v>
      </c>
      <c r="E1086" s="13" t="n">
        <v>1083</v>
      </c>
      <c r="F1086" s="13" t="n">
        <f aca="false">IF(MOD(E1086,F$2)=0,F1085+1,F1085)</f>
        <v>17</v>
      </c>
      <c r="G1086" s="14" t="n">
        <f aca="false">VLOOKUP(F1086,Лист3!D$1:E$246,2,)</f>
        <v>44593</v>
      </c>
      <c r="H1086" s="15" t="n">
        <f aca="false">WEEKDAY(G1086)</f>
        <v>3</v>
      </c>
      <c r="I1086" s="16" t="s">
        <v>12</v>
      </c>
    </row>
    <row r="1087" customFormat="false" ht="12" hidden="false" customHeight="true" outlineLevel="0" collapsed="false">
      <c r="A1087" s="10" t="n">
        <v>1085</v>
      </c>
      <c r="B1087" s="11" t="s">
        <v>2054</v>
      </c>
      <c r="C1087" s="12" t="s">
        <v>1763</v>
      </c>
      <c r="D1087" s="12" t="s">
        <v>2055</v>
      </c>
      <c r="E1087" s="13" t="n">
        <v>1084</v>
      </c>
      <c r="F1087" s="13" t="n">
        <f aca="false">IF(MOD(E1087,F$2)=0,F1086+1,F1086)</f>
        <v>17</v>
      </c>
      <c r="G1087" s="14" t="n">
        <f aca="false">VLOOKUP(F1087,Лист3!D$1:E$246,2,)</f>
        <v>44593</v>
      </c>
      <c r="H1087" s="15" t="n">
        <f aca="false">WEEKDAY(G1087)</f>
        <v>3</v>
      </c>
      <c r="I1087" s="16" t="s">
        <v>12</v>
      </c>
    </row>
    <row r="1088" customFormat="false" ht="12" hidden="false" customHeight="true" outlineLevel="0" collapsed="false">
      <c r="A1088" s="10" t="n">
        <v>1086</v>
      </c>
      <c r="B1088" s="11" t="s">
        <v>2056</v>
      </c>
      <c r="C1088" s="12" t="s">
        <v>1763</v>
      </c>
      <c r="D1088" s="12" t="s">
        <v>2057</v>
      </c>
      <c r="E1088" s="13" t="n">
        <v>1085</v>
      </c>
      <c r="F1088" s="13" t="n">
        <f aca="false">IF(MOD(E1088,F$2)=0,F1087+1,F1087)</f>
        <v>17</v>
      </c>
      <c r="G1088" s="14" t="n">
        <f aca="false">VLOOKUP(F1088,Лист3!D$1:E$246,2,)</f>
        <v>44593</v>
      </c>
      <c r="H1088" s="15" t="n">
        <f aca="false">WEEKDAY(G1088)</f>
        <v>3</v>
      </c>
      <c r="I1088" s="16" t="s">
        <v>12</v>
      </c>
    </row>
    <row r="1089" customFormat="false" ht="12" hidden="false" customHeight="true" outlineLevel="0" collapsed="false">
      <c r="A1089" s="10" t="n">
        <v>1087</v>
      </c>
      <c r="B1089" s="11" t="s">
        <v>2058</v>
      </c>
      <c r="C1089" s="12" t="s">
        <v>1763</v>
      </c>
      <c r="D1089" s="12" t="s">
        <v>2057</v>
      </c>
      <c r="E1089" s="13" t="n">
        <v>1086</v>
      </c>
      <c r="F1089" s="13" t="n">
        <f aca="false">IF(MOD(E1089,F$2)=0,F1088+1,F1088)</f>
        <v>17</v>
      </c>
      <c r="G1089" s="14" t="n">
        <f aca="false">VLOOKUP(F1089,Лист3!D$1:E$246,2,)</f>
        <v>44593</v>
      </c>
      <c r="H1089" s="15" t="n">
        <f aca="false">WEEKDAY(G1089)</f>
        <v>3</v>
      </c>
      <c r="I1089" s="16" t="s">
        <v>12</v>
      </c>
    </row>
    <row r="1090" customFormat="false" ht="12" hidden="false" customHeight="true" outlineLevel="0" collapsed="false">
      <c r="A1090" s="10" t="n">
        <v>1088</v>
      </c>
      <c r="B1090" s="11" t="s">
        <v>2059</v>
      </c>
      <c r="C1090" s="12" t="s">
        <v>1763</v>
      </c>
      <c r="D1090" s="12" t="s">
        <v>2060</v>
      </c>
      <c r="E1090" s="13" t="n">
        <v>1087</v>
      </c>
      <c r="F1090" s="13" t="n">
        <f aca="false">IF(MOD(E1090,F$2)=0,F1089+1,F1089)</f>
        <v>17</v>
      </c>
      <c r="G1090" s="14" t="n">
        <f aca="false">VLOOKUP(F1090,Лист3!D$1:E$246,2,)</f>
        <v>44593</v>
      </c>
      <c r="H1090" s="15" t="n">
        <f aca="false">WEEKDAY(G1090)</f>
        <v>3</v>
      </c>
      <c r="I1090" s="16" t="s">
        <v>12</v>
      </c>
    </row>
    <row r="1091" customFormat="false" ht="12" hidden="false" customHeight="true" outlineLevel="0" collapsed="false">
      <c r="A1091" s="10" t="n">
        <v>1089</v>
      </c>
      <c r="B1091" s="11" t="s">
        <v>2061</v>
      </c>
      <c r="C1091" s="12" t="s">
        <v>1763</v>
      </c>
      <c r="D1091" s="12" t="s">
        <v>2062</v>
      </c>
      <c r="E1091" s="13" t="n">
        <v>1088</v>
      </c>
      <c r="F1091" s="13" t="n">
        <f aca="false">IF(MOD(E1091,F$2)=0,F1090+1,F1090)</f>
        <v>17</v>
      </c>
      <c r="G1091" s="14" t="n">
        <f aca="false">VLOOKUP(F1091,Лист3!D$1:E$246,2,)</f>
        <v>44593</v>
      </c>
      <c r="H1091" s="15" t="n">
        <f aca="false">WEEKDAY(G1091)</f>
        <v>3</v>
      </c>
      <c r="I1091" s="16" t="s">
        <v>12</v>
      </c>
    </row>
    <row r="1092" customFormat="false" ht="12" hidden="false" customHeight="true" outlineLevel="0" collapsed="false">
      <c r="A1092" s="10" t="n">
        <v>1090</v>
      </c>
      <c r="B1092" s="11" t="s">
        <v>2063</v>
      </c>
      <c r="C1092" s="12" t="s">
        <v>1763</v>
      </c>
      <c r="D1092" s="12" t="s">
        <v>2064</v>
      </c>
      <c r="E1092" s="13" t="n">
        <v>1089</v>
      </c>
      <c r="F1092" s="13" t="n">
        <f aca="false">IF(MOD(E1092,F$2)=0,F1091+1,F1091)</f>
        <v>17</v>
      </c>
      <c r="G1092" s="14" t="n">
        <f aca="false">VLOOKUP(F1092,Лист3!D$1:E$246,2,)</f>
        <v>44593</v>
      </c>
      <c r="H1092" s="15" t="n">
        <f aca="false">WEEKDAY(G1092)</f>
        <v>3</v>
      </c>
      <c r="I1092" s="16" t="s">
        <v>12</v>
      </c>
    </row>
    <row r="1093" customFormat="false" ht="12" hidden="false" customHeight="true" outlineLevel="0" collapsed="false">
      <c r="A1093" s="10" t="n">
        <v>1091</v>
      </c>
      <c r="B1093" s="11" t="s">
        <v>2065</v>
      </c>
      <c r="C1093" s="12" t="s">
        <v>1763</v>
      </c>
      <c r="D1093" s="12" t="s">
        <v>2066</v>
      </c>
      <c r="E1093" s="13" t="n">
        <v>1090</v>
      </c>
      <c r="F1093" s="13" t="n">
        <f aca="false">IF(MOD(E1093,F$2)=0,F1092+1,F1092)</f>
        <v>17</v>
      </c>
      <c r="G1093" s="14" t="n">
        <f aca="false">VLOOKUP(F1093,Лист3!D$1:E$246,2,)</f>
        <v>44593</v>
      </c>
      <c r="H1093" s="15" t="n">
        <f aca="false">WEEKDAY(G1093)</f>
        <v>3</v>
      </c>
      <c r="I1093" s="16" t="s">
        <v>12</v>
      </c>
    </row>
    <row r="1094" customFormat="false" ht="12" hidden="false" customHeight="true" outlineLevel="0" collapsed="false">
      <c r="A1094" s="10" t="n">
        <v>1092</v>
      </c>
      <c r="B1094" s="11" t="s">
        <v>2067</v>
      </c>
      <c r="C1094" s="12" t="s">
        <v>1763</v>
      </c>
      <c r="D1094" s="12" t="s">
        <v>2068</v>
      </c>
      <c r="E1094" s="13" t="n">
        <v>1091</v>
      </c>
      <c r="F1094" s="13" t="n">
        <f aca="false">IF(MOD(E1094,F$2)=0,F1093+1,F1093)</f>
        <v>17</v>
      </c>
      <c r="G1094" s="14" t="n">
        <f aca="false">VLOOKUP(F1094,Лист3!D$1:E$246,2,)</f>
        <v>44593</v>
      </c>
      <c r="H1094" s="15" t="n">
        <f aca="false">WEEKDAY(G1094)</f>
        <v>3</v>
      </c>
      <c r="I1094" s="16" t="s">
        <v>12</v>
      </c>
    </row>
    <row r="1095" customFormat="false" ht="12" hidden="false" customHeight="true" outlineLevel="0" collapsed="false">
      <c r="A1095" s="10" t="n">
        <v>1093</v>
      </c>
      <c r="B1095" s="11" t="s">
        <v>2069</v>
      </c>
      <c r="C1095" s="12" t="s">
        <v>1763</v>
      </c>
      <c r="D1095" s="12" t="s">
        <v>2070</v>
      </c>
      <c r="E1095" s="13" t="n">
        <v>1092</v>
      </c>
      <c r="F1095" s="13" t="n">
        <f aca="false">IF(MOD(E1095,F$2)=0,F1094+1,F1094)</f>
        <v>17</v>
      </c>
      <c r="G1095" s="14" t="n">
        <f aca="false">VLOOKUP(F1095,Лист3!D$1:E$246,2,)</f>
        <v>44593</v>
      </c>
      <c r="H1095" s="15" t="n">
        <f aca="false">WEEKDAY(G1095)</f>
        <v>3</v>
      </c>
      <c r="I1095" s="16" t="s">
        <v>12</v>
      </c>
    </row>
    <row r="1096" customFormat="false" ht="12" hidden="false" customHeight="true" outlineLevel="0" collapsed="false">
      <c r="A1096" s="10" t="n">
        <v>1094</v>
      </c>
      <c r="B1096" s="11" t="s">
        <v>2071</v>
      </c>
      <c r="C1096" s="12" t="s">
        <v>1763</v>
      </c>
      <c r="D1096" s="12" t="s">
        <v>2072</v>
      </c>
      <c r="E1096" s="13" t="n">
        <v>1093</v>
      </c>
      <c r="F1096" s="13" t="n">
        <f aca="false">IF(MOD(E1096,F$2)=0,F1095+1,F1095)</f>
        <v>17</v>
      </c>
      <c r="G1096" s="14" t="n">
        <f aca="false">VLOOKUP(F1096,Лист3!D$1:E$246,2,)</f>
        <v>44593</v>
      </c>
      <c r="H1096" s="15" t="n">
        <f aca="false">WEEKDAY(G1096)</f>
        <v>3</v>
      </c>
      <c r="I1096" s="16" t="s">
        <v>12</v>
      </c>
    </row>
    <row r="1097" customFormat="false" ht="12" hidden="false" customHeight="true" outlineLevel="0" collapsed="false">
      <c r="A1097" s="10" t="n">
        <v>1095</v>
      </c>
      <c r="B1097" s="11" t="s">
        <v>2073</v>
      </c>
      <c r="C1097" s="12" t="s">
        <v>1763</v>
      </c>
      <c r="D1097" s="12" t="s">
        <v>2074</v>
      </c>
      <c r="E1097" s="13" t="n">
        <v>1094</v>
      </c>
      <c r="F1097" s="13" t="n">
        <f aca="false">IF(MOD(E1097,F$2)=0,F1096+1,F1096)</f>
        <v>17</v>
      </c>
      <c r="G1097" s="14" t="n">
        <f aca="false">VLOOKUP(F1097,Лист3!D$1:E$246,2,)</f>
        <v>44593</v>
      </c>
      <c r="H1097" s="15" t="n">
        <f aca="false">WEEKDAY(G1097)</f>
        <v>3</v>
      </c>
      <c r="I1097" s="16" t="s">
        <v>12</v>
      </c>
    </row>
    <row r="1098" customFormat="false" ht="12" hidden="false" customHeight="true" outlineLevel="0" collapsed="false">
      <c r="A1098" s="10" t="n">
        <v>1096</v>
      </c>
      <c r="B1098" s="11" t="s">
        <v>2075</v>
      </c>
      <c r="C1098" s="12" t="s">
        <v>1763</v>
      </c>
      <c r="D1098" s="12" t="s">
        <v>2076</v>
      </c>
      <c r="E1098" s="13" t="n">
        <v>1095</v>
      </c>
      <c r="F1098" s="13" t="n">
        <f aca="false">IF(MOD(E1098,F$2)=0,F1097+1,F1097)</f>
        <v>17</v>
      </c>
      <c r="G1098" s="14" t="n">
        <f aca="false">VLOOKUP(F1098,Лист3!D$1:E$246,2,)</f>
        <v>44593</v>
      </c>
      <c r="H1098" s="15" t="n">
        <f aca="false">WEEKDAY(G1098)</f>
        <v>3</v>
      </c>
      <c r="I1098" s="16" t="s">
        <v>12</v>
      </c>
    </row>
    <row r="1099" customFormat="false" ht="12" hidden="false" customHeight="true" outlineLevel="0" collapsed="false">
      <c r="A1099" s="10" t="n">
        <v>1097</v>
      </c>
      <c r="B1099" s="11" t="s">
        <v>2077</v>
      </c>
      <c r="C1099" s="12" t="s">
        <v>1763</v>
      </c>
      <c r="D1099" s="12" t="s">
        <v>2078</v>
      </c>
      <c r="E1099" s="13" t="n">
        <v>1096</v>
      </c>
      <c r="F1099" s="13" t="n">
        <f aca="false">IF(MOD(E1099,F$2)=0,F1098+1,F1098)</f>
        <v>17</v>
      </c>
      <c r="G1099" s="14" t="n">
        <f aca="false">VLOOKUP(F1099,Лист3!D$1:E$246,2,)</f>
        <v>44593</v>
      </c>
      <c r="H1099" s="15" t="n">
        <f aca="false">WEEKDAY(G1099)</f>
        <v>3</v>
      </c>
      <c r="I1099" s="16" t="s">
        <v>12</v>
      </c>
    </row>
    <row r="1100" customFormat="false" ht="12" hidden="false" customHeight="true" outlineLevel="0" collapsed="false">
      <c r="A1100" s="10" t="n">
        <v>1098</v>
      </c>
      <c r="B1100" s="11" t="s">
        <v>2079</v>
      </c>
      <c r="C1100" s="12" t="s">
        <v>1763</v>
      </c>
      <c r="D1100" s="12" t="s">
        <v>2078</v>
      </c>
      <c r="E1100" s="13" t="n">
        <v>1097</v>
      </c>
      <c r="F1100" s="13" t="n">
        <f aca="false">IF(MOD(E1100,F$2)=0,F1099+1,F1099)</f>
        <v>17</v>
      </c>
      <c r="G1100" s="14" t="n">
        <f aca="false">VLOOKUP(F1100,Лист3!D$1:E$246,2,)</f>
        <v>44593</v>
      </c>
      <c r="H1100" s="15" t="n">
        <f aca="false">WEEKDAY(G1100)</f>
        <v>3</v>
      </c>
      <c r="I1100" s="16" t="s">
        <v>12</v>
      </c>
    </row>
    <row r="1101" customFormat="false" ht="12" hidden="false" customHeight="true" outlineLevel="0" collapsed="false">
      <c r="A1101" s="10" t="n">
        <v>1099</v>
      </c>
      <c r="B1101" s="11" t="s">
        <v>2080</v>
      </c>
      <c r="C1101" s="12" t="s">
        <v>1763</v>
      </c>
      <c r="D1101" s="12" t="s">
        <v>2081</v>
      </c>
      <c r="E1101" s="13" t="n">
        <v>1098</v>
      </c>
      <c r="F1101" s="13" t="n">
        <f aca="false">IF(MOD(E1101,F$2)=0,F1100+1,F1100)</f>
        <v>17</v>
      </c>
      <c r="G1101" s="14" t="n">
        <f aca="false">VLOOKUP(F1101,Лист3!D$1:E$246,2,)</f>
        <v>44593</v>
      </c>
      <c r="H1101" s="15" t="n">
        <f aca="false">WEEKDAY(G1101)</f>
        <v>3</v>
      </c>
      <c r="I1101" s="16" t="s">
        <v>12</v>
      </c>
    </row>
    <row r="1102" customFormat="false" ht="12" hidden="false" customHeight="true" outlineLevel="0" collapsed="false">
      <c r="A1102" s="10" t="n">
        <v>1100</v>
      </c>
      <c r="B1102" s="11" t="s">
        <v>2082</v>
      </c>
      <c r="C1102" s="12" t="s">
        <v>1763</v>
      </c>
      <c r="D1102" s="12" t="s">
        <v>2083</v>
      </c>
      <c r="E1102" s="13" t="n">
        <v>1099</v>
      </c>
      <c r="F1102" s="13" t="n">
        <f aca="false">IF(MOD(E1102,F$2)=0,F1101+1,F1101)</f>
        <v>17</v>
      </c>
      <c r="G1102" s="14" t="n">
        <f aca="false">VLOOKUP(F1102,Лист3!D$1:E$246,2,)</f>
        <v>44593</v>
      </c>
      <c r="H1102" s="15" t="n">
        <f aca="false">WEEKDAY(G1102)</f>
        <v>3</v>
      </c>
      <c r="I1102" s="16" t="s">
        <v>12</v>
      </c>
    </row>
    <row r="1103" customFormat="false" ht="12" hidden="false" customHeight="true" outlineLevel="0" collapsed="false">
      <c r="A1103" s="10" t="n">
        <v>1101</v>
      </c>
      <c r="B1103" s="11" t="s">
        <v>2084</v>
      </c>
      <c r="C1103" s="12" t="s">
        <v>1763</v>
      </c>
      <c r="D1103" s="12" t="s">
        <v>2085</v>
      </c>
      <c r="E1103" s="13" t="n">
        <v>1100</v>
      </c>
      <c r="F1103" s="13" t="n">
        <f aca="false">IF(MOD(E1103,F$2)=0,F1102+1,F1102)</f>
        <v>17</v>
      </c>
      <c r="G1103" s="14" t="n">
        <f aca="false">VLOOKUP(F1103,Лист3!D$1:E$246,2,)</f>
        <v>44593</v>
      </c>
      <c r="H1103" s="15" t="n">
        <f aca="false">WEEKDAY(G1103)</f>
        <v>3</v>
      </c>
      <c r="I1103" s="16" t="s">
        <v>12</v>
      </c>
    </row>
    <row r="1104" customFormat="false" ht="12" hidden="false" customHeight="true" outlineLevel="0" collapsed="false">
      <c r="A1104" s="10" t="n">
        <v>1102</v>
      </c>
      <c r="B1104" s="11" t="s">
        <v>2086</v>
      </c>
      <c r="C1104" s="12" t="s">
        <v>1763</v>
      </c>
      <c r="D1104" s="12" t="s">
        <v>2087</v>
      </c>
      <c r="E1104" s="13" t="n">
        <v>1101</v>
      </c>
      <c r="F1104" s="13" t="n">
        <f aca="false">IF(MOD(E1104,F$2)=0,F1103+1,F1103)</f>
        <v>17</v>
      </c>
      <c r="G1104" s="14" t="n">
        <f aca="false">VLOOKUP(F1104,Лист3!D$1:E$246,2,)</f>
        <v>44593</v>
      </c>
      <c r="H1104" s="15" t="n">
        <f aca="false">WEEKDAY(G1104)</f>
        <v>3</v>
      </c>
      <c r="I1104" s="16" t="s">
        <v>12</v>
      </c>
    </row>
    <row r="1105" customFormat="false" ht="12" hidden="false" customHeight="true" outlineLevel="0" collapsed="false">
      <c r="A1105" s="10" t="n">
        <v>1103</v>
      </c>
      <c r="B1105" s="11" t="s">
        <v>2088</v>
      </c>
      <c r="C1105" s="12" t="s">
        <v>1763</v>
      </c>
      <c r="D1105" s="12" t="s">
        <v>2089</v>
      </c>
      <c r="E1105" s="13" t="n">
        <v>1102</v>
      </c>
      <c r="F1105" s="13" t="n">
        <f aca="false">IF(MOD(E1105,F$2)=0,F1104+1,F1104)</f>
        <v>17</v>
      </c>
      <c r="G1105" s="14" t="n">
        <f aca="false">VLOOKUP(F1105,Лист3!D$1:E$246,2,)</f>
        <v>44593</v>
      </c>
      <c r="H1105" s="15" t="n">
        <f aca="false">WEEKDAY(G1105)</f>
        <v>3</v>
      </c>
      <c r="I1105" s="16" t="s">
        <v>12</v>
      </c>
    </row>
    <row r="1106" customFormat="false" ht="12" hidden="false" customHeight="true" outlineLevel="0" collapsed="false">
      <c r="A1106" s="10" t="n">
        <v>1104</v>
      </c>
      <c r="B1106" s="11" t="s">
        <v>2090</v>
      </c>
      <c r="C1106" s="12" t="s">
        <v>1763</v>
      </c>
      <c r="D1106" s="12" t="s">
        <v>2091</v>
      </c>
      <c r="E1106" s="13" t="n">
        <v>1103</v>
      </c>
      <c r="F1106" s="13" t="n">
        <f aca="false">IF(MOD(E1106,F$2)=0,F1105+1,F1105)</f>
        <v>17</v>
      </c>
      <c r="G1106" s="14" t="n">
        <f aca="false">VLOOKUP(F1106,Лист3!D$1:E$246,2,)</f>
        <v>44593</v>
      </c>
      <c r="H1106" s="15" t="n">
        <f aca="false">WEEKDAY(G1106)</f>
        <v>3</v>
      </c>
      <c r="I1106" s="16" t="s">
        <v>12</v>
      </c>
    </row>
    <row r="1107" customFormat="false" ht="12" hidden="false" customHeight="true" outlineLevel="0" collapsed="false">
      <c r="A1107" s="10" t="n">
        <v>1105</v>
      </c>
      <c r="B1107" s="11" t="s">
        <v>2092</v>
      </c>
      <c r="C1107" s="12" t="s">
        <v>1763</v>
      </c>
      <c r="D1107" s="12" t="s">
        <v>2093</v>
      </c>
      <c r="E1107" s="13" t="n">
        <v>1104</v>
      </c>
      <c r="F1107" s="13" t="n">
        <f aca="false">IF(MOD(E1107,F$2)=0,F1106+1,F1106)</f>
        <v>17</v>
      </c>
      <c r="G1107" s="14" t="n">
        <f aca="false">VLOOKUP(F1107,Лист3!D$1:E$246,2,)</f>
        <v>44593</v>
      </c>
      <c r="H1107" s="15" t="n">
        <f aca="false">WEEKDAY(G1107)</f>
        <v>3</v>
      </c>
      <c r="I1107" s="16" t="s">
        <v>12</v>
      </c>
    </row>
    <row r="1108" customFormat="false" ht="12" hidden="false" customHeight="true" outlineLevel="0" collapsed="false">
      <c r="A1108" s="10" t="n">
        <v>1106</v>
      </c>
      <c r="B1108" s="11" t="s">
        <v>2094</v>
      </c>
      <c r="C1108" s="12" t="s">
        <v>1763</v>
      </c>
      <c r="D1108" s="12" t="s">
        <v>2095</v>
      </c>
      <c r="E1108" s="13" t="n">
        <v>1105</v>
      </c>
      <c r="F1108" s="13" t="n">
        <f aca="false">IF(MOD(E1108,F$2)=0,F1107+1,F1107)</f>
        <v>18</v>
      </c>
      <c r="G1108" s="14" t="n">
        <f aca="false">VLOOKUP(F1108,Лист3!D$1:E$246,2,)</f>
        <v>44594</v>
      </c>
      <c r="H1108" s="15" t="n">
        <f aca="false">WEEKDAY(G1108)</f>
        <v>4</v>
      </c>
      <c r="I1108" s="16" t="s">
        <v>12</v>
      </c>
    </row>
    <row r="1109" customFormat="false" ht="12" hidden="false" customHeight="true" outlineLevel="0" collapsed="false">
      <c r="A1109" s="10" t="n">
        <v>1107</v>
      </c>
      <c r="B1109" s="11" t="s">
        <v>2096</v>
      </c>
      <c r="C1109" s="12" t="s">
        <v>1763</v>
      </c>
      <c r="D1109" s="12" t="s">
        <v>2097</v>
      </c>
      <c r="E1109" s="13" t="n">
        <v>1106</v>
      </c>
      <c r="F1109" s="13" t="n">
        <f aca="false">IF(MOD(E1109,F$2)=0,F1108+1,F1108)</f>
        <v>18</v>
      </c>
      <c r="G1109" s="14" t="n">
        <f aca="false">VLOOKUP(F1109,Лист3!D$1:E$246,2,)</f>
        <v>44594</v>
      </c>
      <c r="H1109" s="15" t="n">
        <f aca="false">WEEKDAY(G1109)</f>
        <v>4</v>
      </c>
      <c r="I1109" s="16" t="s">
        <v>12</v>
      </c>
    </row>
    <row r="1110" customFormat="false" ht="12" hidden="false" customHeight="true" outlineLevel="0" collapsed="false">
      <c r="A1110" s="10" t="n">
        <v>1108</v>
      </c>
      <c r="B1110" s="11" t="s">
        <v>2098</v>
      </c>
      <c r="C1110" s="12" t="s">
        <v>1763</v>
      </c>
      <c r="D1110" s="12" t="s">
        <v>2097</v>
      </c>
      <c r="E1110" s="13" t="n">
        <v>1107</v>
      </c>
      <c r="F1110" s="13" t="n">
        <f aca="false">IF(MOD(E1110,F$2)=0,F1109+1,F1109)</f>
        <v>18</v>
      </c>
      <c r="G1110" s="14" t="n">
        <f aca="false">VLOOKUP(F1110,Лист3!D$1:E$246,2,)</f>
        <v>44594</v>
      </c>
      <c r="H1110" s="15" t="n">
        <f aca="false">WEEKDAY(G1110)</f>
        <v>4</v>
      </c>
      <c r="I1110" s="16" t="s">
        <v>12</v>
      </c>
    </row>
    <row r="1111" customFormat="false" ht="12" hidden="false" customHeight="true" outlineLevel="0" collapsed="false">
      <c r="A1111" s="10" t="n">
        <v>1109</v>
      </c>
      <c r="B1111" s="11" t="s">
        <v>2099</v>
      </c>
      <c r="C1111" s="12" t="s">
        <v>1763</v>
      </c>
      <c r="D1111" s="12" t="s">
        <v>2100</v>
      </c>
      <c r="E1111" s="13" t="n">
        <v>1108</v>
      </c>
      <c r="F1111" s="13" t="n">
        <f aca="false">IF(MOD(E1111,F$2)=0,F1110+1,F1110)</f>
        <v>18</v>
      </c>
      <c r="G1111" s="14" t="n">
        <f aca="false">VLOOKUP(F1111,Лист3!D$1:E$246,2,)</f>
        <v>44594</v>
      </c>
      <c r="H1111" s="15" t="n">
        <f aca="false">WEEKDAY(G1111)</f>
        <v>4</v>
      </c>
      <c r="I1111" s="16" t="s">
        <v>12</v>
      </c>
    </row>
    <row r="1112" customFormat="false" ht="12" hidden="false" customHeight="true" outlineLevel="0" collapsed="false">
      <c r="A1112" s="10" t="n">
        <v>1110</v>
      </c>
      <c r="B1112" s="11" t="s">
        <v>2101</v>
      </c>
      <c r="C1112" s="12" t="s">
        <v>1763</v>
      </c>
      <c r="D1112" s="12" t="s">
        <v>2102</v>
      </c>
      <c r="E1112" s="13" t="n">
        <v>1109</v>
      </c>
      <c r="F1112" s="13" t="n">
        <f aca="false">IF(MOD(E1112,F$2)=0,F1111+1,F1111)</f>
        <v>18</v>
      </c>
      <c r="G1112" s="14" t="n">
        <f aca="false">VLOOKUP(F1112,Лист3!D$1:E$246,2,)</f>
        <v>44594</v>
      </c>
      <c r="H1112" s="15" t="n">
        <f aca="false">WEEKDAY(G1112)</f>
        <v>4</v>
      </c>
      <c r="I1112" s="16" t="s">
        <v>12</v>
      </c>
    </row>
    <row r="1113" customFormat="false" ht="12" hidden="false" customHeight="true" outlineLevel="0" collapsed="false">
      <c r="A1113" s="10" t="n">
        <v>1111</v>
      </c>
      <c r="B1113" s="11" t="s">
        <v>2103</v>
      </c>
      <c r="C1113" s="12" t="s">
        <v>1763</v>
      </c>
      <c r="D1113" s="12" t="s">
        <v>2104</v>
      </c>
      <c r="E1113" s="13" t="n">
        <v>1110</v>
      </c>
      <c r="F1113" s="13" t="n">
        <f aca="false">IF(MOD(E1113,F$2)=0,F1112+1,F1112)</f>
        <v>18</v>
      </c>
      <c r="G1113" s="14" t="n">
        <f aca="false">VLOOKUP(F1113,Лист3!D$1:E$246,2,)</f>
        <v>44594</v>
      </c>
      <c r="H1113" s="15" t="n">
        <f aca="false">WEEKDAY(G1113)</f>
        <v>4</v>
      </c>
      <c r="I1113" s="16" t="s">
        <v>12</v>
      </c>
    </row>
    <row r="1114" customFormat="false" ht="12" hidden="false" customHeight="true" outlineLevel="0" collapsed="false">
      <c r="A1114" s="10" t="n">
        <v>1112</v>
      </c>
      <c r="B1114" s="11" t="s">
        <v>2105</v>
      </c>
      <c r="C1114" s="12" t="s">
        <v>1763</v>
      </c>
      <c r="D1114" s="12" t="s">
        <v>2106</v>
      </c>
      <c r="E1114" s="13" t="n">
        <v>1111</v>
      </c>
      <c r="F1114" s="13" t="n">
        <f aca="false">IF(MOD(E1114,F$2)=0,F1113+1,F1113)</f>
        <v>18</v>
      </c>
      <c r="G1114" s="14" t="n">
        <f aca="false">VLOOKUP(F1114,Лист3!D$1:E$246,2,)</f>
        <v>44594</v>
      </c>
      <c r="H1114" s="15" t="n">
        <f aca="false">WEEKDAY(G1114)</f>
        <v>4</v>
      </c>
      <c r="I1114" s="16" t="s">
        <v>12</v>
      </c>
    </row>
    <row r="1115" customFormat="false" ht="12" hidden="false" customHeight="true" outlineLevel="0" collapsed="false">
      <c r="A1115" s="10" t="n">
        <v>1113</v>
      </c>
      <c r="B1115" s="11" t="s">
        <v>2107</v>
      </c>
      <c r="C1115" s="12" t="s">
        <v>1763</v>
      </c>
      <c r="D1115" s="12" t="s">
        <v>2108</v>
      </c>
      <c r="E1115" s="13" t="n">
        <v>1112</v>
      </c>
      <c r="F1115" s="13" t="n">
        <f aca="false">IF(MOD(E1115,F$2)=0,F1114+1,F1114)</f>
        <v>18</v>
      </c>
      <c r="G1115" s="14" t="n">
        <f aca="false">VLOOKUP(F1115,Лист3!D$1:E$246,2,)</f>
        <v>44594</v>
      </c>
      <c r="H1115" s="15" t="n">
        <f aca="false">WEEKDAY(G1115)</f>
        <v>4</v>
      </c>
      <c r="I1115" s="16" t="s">
        <v>12</v>
      </c>
    </row>
    <row r="1116" customFormat="false" ht="12" hidden="false" customHeight="true" outlineLevel="0" collapsed="false">
      <c r="A1116" s="10" t="n">
        <v>1114</v>
      </c>
      <c r="B1116" s="11" t="s">
        <v>2109</v>
      </c>
      <c r="C1116" s="12" t="s">
        <v>1763</v>
      </c>
      <c r="D1116" s="12" t="s">
        <v>2110</v>
      </c>
      <c r="E1116" s="13" t="n">
        <v>1113</v>
      </c>
      <c r="F1116" s="13" t="n">
        <f aca="false">IF(MOD(E1116,F$2)=0,F1115+1,F1115)</f>
        <v>18</v>
      </c>
      <c r="G1116" s="14" t="n">
        <f aca="false">VLOOKUP(F1116,Лист3!D$1:E$246,2,)</f>
        <v>44594</v>
      </c>
      <c r="H1116" s="15" t="n">
        <f aca="false">WEEKDAY(G1116)</f>
        <v>4</v>
      </c>
      <c r="I1116" s="16" t="s">
        <v>12</v>
      </c>
    </row>
    <row r="1117" customFormat="false" ht="12" hidden="false" customHeight="true" outlineLevel="0" collapsed="false">
      <c r="A1117" s="10" t="n">
        <v>1115</v>
      </c>
      <c r="B1117" s="11" t="s">
        <v>2111</v>
      </c>
      <c r="C1117" s="12" t="s">
        <v>1763</v>
      </c>
      <c r="D1117" s="12" t="s">
        <v>2112</v>
      </c>
      <c r="E1117" s="13" t="n">
        <v>1114</v>
      </c>
      <c r="F1117" s="13" t="n">
        <f aca="false">IF(MOD(E1117,F$2)=0,F1116+1,F1116)</f>
        <v>18</v>
      </c>
      <c r="G1117" s="14" t="n">
        <f aca="false">VLOOKUP(F1117,Лист3!D$1:E$246,2,)</f>
        <v>44594</v>
      </c>
      <c r="H1117" s="15" t="n">
        <f aca="false">WEEKDAY(G1117)</f>
        <v>4</v>
      </c>
      <c r="I1117" s="16" t="s">
        <v>12</v>
      </c>
    </row>
    <row r="1118" customFormat="false" ht="12" hidden="false" customHeight="true" outlineLevel="0" collapsed="false">
      <c r="A1118" s="10" t="n">
        <v>1116</v>
      </c>
      <c r="B1118" s="11" t="s">
        <v>2113</v>
      </c>
      <c r="C1118" s="12" t="s">
        <v>1763</v>
      </c>
      <c r="D1118" s="12" t="s">
        <v>2114</v>
      </c>
      <c r="E1118" s="13" t="n">
        <v>1115</v>
      </c>
      <c r="F1118" s="13" t="n">
        <f aca="false">IF(MOD(E1118,F$2)=0,F1117+1,F1117)</f>
        <v>18</v>
      </c>
      <c r="G1118" s="14" t="n">
        <f aca="false">VLOOKUP(F1118,Лист3!D$1:E$246,2,)</f>
        <v>44594</v>
      </c>
      <c r="H1118" s="15" t="n">
        <f aca="false">WEEKDAY(G1118)</f>
        <v>4</v>
      </c>
      <c r="I1118" s="16" t="s">
        <v>12</v>
      </c>
    </row>
    <row r="1119" customFormat="false" ht="12" hidden="false" customHeight="true" outlineLevel="0" collapsed="false">
      <c r="A1119" s="10" t="n">
        <v>1117</v>
      </c>
      <c r="B1119" s="11" t="s">
        <v>2115</v>
      </c>
      <c r="C1119" s="12" t="s">
        <v>1763</v>
      </c>
      <c r="D1119" s="12" t="s">
        <v>2116</v>
      </c>
      <c r="E1119" s="13" t="n">
        <v>1116</v>
      </c>
      <c r="F1119" s="13" t="n">
        <f aca="false">IF(MOD(E1119,F$2)=0,F1118+1,F1118)</f>
        <v>18</v>
      </c>
      <c r="G1119" s="14" t="n">
        <f aca="false">VLOOKUP(F1119,Лист3!D$1:E$246,2,)</f>
        <v>44594</v>
      </c>
      <c r="H1119" s="15" t="n">
        <f aca="false">WEEKDAY(G1119)</f>
        <v>4</v>
      </c>
      <c r="I1119" s="16" t="s">
        <v>12</v>
      </c>
    </row>
    <row r="1120" customFormat="false" ht="12" hidden="false" customHeight="true" outlineLevel="0" collapsed="false">
      <c r="A1120" s="10" t="n">
        <v>1118</v>
      </c>
      <c r="B1120" s="11" t="s">
        <v>2117</v>
      </c>
      <c r="C1120" s="12" t="s">
        <v>1763</v>
      </c>
      <c r="D1120" s="12" t="s">
        <v>2118</v>
      </c>
      <c r="E1120" s="13" t="n">
        <v>1117</v>
      </c>
      <c r="F1120" s="13" t="n">
        <f aca="false">IF(MOD(E1120,F$2)=0,F1119+1,F1119)</f>
        <v>18</v>
      </c>
      <c r="G1120" s="14" t="n">
        <f aca="false">VLOOKUP(F1120,Лист3!D$1:E$246,2,)</f>
        <v>44594</v>
      </c>
      <c r="H1120" s="15" t="n">
        <f aca="false">WEEKDAY(G1120)</f>
        <v>4</v>
      </c>
      <c r="I1120" s="16" t="s">
        <v>12</v>
      </c>
    </row>
    <row r="1121" customFormat="false" ht="12" hidden="false" customHeight="true" outlineLevel="0" collapsed="false">
      <c r="A1121" s="10" t="n">
        <v>1119</v>
      </c>
      <c r="B1121" s="11" t="s">
        <v>2119</v>
      </c>
      <c r="C1121" s="12" t="s">
        <v>1763</v>
      </c>
      <c r="D1121" s="12" t="s">
        <v>2120</v>
      </c>
      <c r="E1121" s="13" t="n">
        <v>1118</v>
      </c>
      <c r="F1121" s="13" t="n">
        <f aca="false">IF(MOD(E1121,F$2)=0,F1120+1,F1120)</f>
        <v>18</v>
      </c>
      <c r="G1121" s="14" t="n">
        <f aca="false">VLOOKUP(F1121,Лист3!D$1:E$246,2,)</f>
        <v>44594</v>
      </c>
      <c r="H1121" s="15" t="n">
        <f aca="false">WEEKDAY(G1121)</f>
        <v>4</v>
      </c>
      <c r="I1121" s="16" t="s">
        <v>12</v>
      </c>
    </row>
    <row r="1122" customFormat="false" ht="12" hidden="false" customHeight="true" outlineLevel="0" collapsed="false">
      <c r="A1122" s="10" t="n">
        <v>1120</v>
      </c>
      <c r="B1122" s="11" t="s">
        <v>2121</v>
      </c>
      <c r="C1122" s="12" t="s">
        <v>1763</v>
      </c>
      <c r="D1122" s="12" t="s">
        <v>2122</v>
      </c>
      <c r="E1122" s="13" t="n">
        <v>1119</v>
      </c>
      <c r="F1122" s="13" t="n">
        <f aca="false">IF(MOD(E1122,F$2)=0,F1121+1,F1121)</f>
        <v>18</v>
      </c>
      <c r="G1122" s="14" t="n">
        <f aca="false">VLOOKUP(F1122,Лист3!D$1:E$246,2,)</f>
        <v>44594</v>
      </c>
      <c r="H1122" s="15" t="n">
        <f aca="false">WEEKDAY(G1122)</f>
        <v>4</v>
      </c>
      <c r="I1122" s="16" t="s">
        <v>12</v>
      </c>
    </row>
    <row r="1123" customFormat="false" ht="12" hidden="false" customHeight="true" outlineLevel="0" collapsed="false">
      <c r="A1123" s="10" t="n">
        <v>1121</v>
      </c>
      <c r="B1123" s="11" t="s">
        <v>2123</v>
      </c>
      <c r="C1123" s="12" t="s">
        <v>1763</v>
      </c>
      <c r="D1123" s="12" t="s">
        <v>2124</v>
      </c>
      <c r="E1123" s="13" t="n">
        <v>1120</v>
      </c>
      <c r="F1123" s="13" t="n">
        <f aca="false">IF(MOD(E1123,F$2)=0,F1122+1,F1122)</f>
        <v>18</v>
      </c>
      <c r="G1123" s="14" t="n">
        <f aca="false">VLOOKUP(F1123,Лист3!D$1:E$246,2,)</f>
        <v>44594</v>
      </c>
      <c r="H1123" s="15" t="n">
        <f aca="false">WEEKDAY(G1123)</f>
        <v>4</v>
      </c>
      <c r="I1123" s="16" t="s">
        <v>12</v>
      </c>
    </row>
    <row r="1124" customFormat="false" ht="12" hidden="false" customHeight="true" outlineLevel="0" collapsed="false">
      <c r="A1124" s="10" t="n">
        <v>1122</v>
      </c>
      <c r="B1124" s="11" t="s">
        <v>2125</v>
      </c>
      <c r="C1124" s="12" t="s">
        <v>1763</v>
      </c>
      <c r="D1124" s="12" t="s">
        <v>2126</v>
      </c>
      <c r="E1124" s="13" t="n">
        <v>1121</v>
      </c>
      <c r="F1124" s="13" t="n">
        <f aca="false">IF(MOD(E1124,F$2)=0,F1123+1,F1123)</f>
        <v>18</v>
      </c>
      <c r="G1124" s="14" t="n">
        <f aca="false">VLOOKUP(F1124,Лист3!D$1:E$246,2,)</f>
        <v>44594</v>
      </c>
      <c r="H1124" s="15" t="n">
        <f aca="false">WEEKDAY(G1124)</f>
        <v>4</v>
      </c>
      <c r="I1124" s="16" t="s">
        <v>12</v>
      </c>
    </row>
    <row r="1125" customFormat="false" ht="12" hidden="false" customHeight="true" outlineLevel="0" collapsed="false">
      <c r="A1125" s="10" t="n">
        <v>1123</v>
      </c>
      <c r="B1125" s="11" t="s">
        <v>2127</v>
      </c>
      <c r="C1125" s="12" t="s">
        <v>1763</v>
      </c>
      <c r="D1125" s="12" t="s">
        <v>2128</v>
      </c>
      <c r="E1125" s="13" t="n">
        <v>1122</v>
      </c>
      <c r="F1125" s="13" t="n">
        <f aca="false">IF(MOD(E1125,F$2)=0,F1124+1,F1124)</f>
        <v>18</v>
      </c>
      <c r="G1125" s="14" t="n">
        <f aca="false">VLOOKUP(F1125,Лист3!D$1:E$246,2,)</f>
        <v>44594</v>
      </c>
      <c r="H1125" s="15" t="n">
        <f aca="false">WEEKDAY(G1125)</f>
        <v>4</v>
      </c>
      <c r="I1125" s="16" t="s">
        <v>12</v>
      </c>
    </row>
    <row r="1126" customFormat="false" ht="12" hidden="false" customHeight="true" outlineLevel="0" collapsed="false">
      <c r="A1126" s="10" t="n">
        <v>1124</v>
      </c>
      <c r="B1126" s="11" t="s">
        <v>2129</v>
      </c>
      <c r="C1126" s="12" t="s">
        <v>1763</v>
      </c>
      <c r="D1126" s="12" t="s">
        <v>2130</v>
      </c>
      <c r="E1126" s="13" t="n">
        <v>1123</v>
      </c>
      <c r="F1126" s="13" t="n">
        <f aca="false">IF(MOD(E1126,F$2)=0,F1125+1,F1125)</f>
        <v>18</v>
      </c>
      <c r="G1126" s="14" t="n">
        <f aca="false">VLOOKUP(F1126,Лист3!D$1:E$246,2,)</f>
        <v>44594</v>
      </c>
      <c r="H1126" s="15" t="n">
        <f aca="false">WEEKDAY(G1126)</f>
        <v>4</v>
      </c>
      <c r="I1126" s="16" t="s">
        <v>12</v>
      </c>
    </row>
    <row r="1127" customFormat="false" ht="12" hidden="false" customHeight="true" outlineLevel="0" collapsed="false">
      <c r="A1127" s="10" t="n">
        <v>1125</v>
      </c>
      <c r="B1127" s="11" t="s">
        <v>2131</v>
      </c>
      <c r="C1127" s="12" t="s">
        <v>1763</v>
      </c>
      <c r="D1127" s="12" t="s">
        <v>2132</v>
      </c>
      <c r="E1127" s="13" t="n">
        <v>1124</v>
      </c>
      <c r="F1127" s="13" t="n">
        <f aca="false">IF(MOD(E1127,F$2)=0,F1126+1,F1126)</f>
        <v>18</v>
      </c>
      <c r="G1127" s="14" t="n">
        <f aca="false">VLOOKUP(F1127,Лист3!D$1:E$246,2,)</f>
        <v>44594</v>
      </c>
      <c r="H1127" s="15" t="n">
        <f aca="false">WEEKDAY(G1127)</f>
        <v>4</v>
      </c>
      <c r="I1127" s="16" t="s">
        <v>12</v>
      </c>
    </row>
    <row r="1128" customFormat="false" ht="12" hidden="false" customHeight="true" outlineLevel="0" collapsed="false">
      <c r="A1128" s="10" t="n">
        <v>1126</v>
      </c>
      <c r="B1128" s="11" t="s">
        <v>2133</v>
      </c>
      <c r="C1128" s="12" t="s">
        <v>1763</v>
      </c>
      <c r="D1128" s="12" t="s">
        <v>2134</v>
      </c>
      <c r="E1128" s="13" t="n">
        <v>1125</v>
      </c>
      <c r="F1128" s="13" t="n">
        <f aca="false">IF(MOD(E1128,F$2)=0,F1127+1,F1127)</f>
        <v>18</v>
      </c>
      <c r="G1128" s="14" t="n">
        <f aca="false">VLOOKUP(F1128,Лист3!D$1:E$246,2,)</f>
        <v>44594</v>
      </c>
      <c r="H1128" s="15" t="n">
        <f aca="false">WEEKDAY(G1128)</f>
        <v>4</v>
      </c>
      <c r="I1128" s="16" t="s">
        <v>12</v>
      </c>
    </row>
    <row r="1129" customFormat="false" ht="12" hidden="false" customHeight="true" outlineLevel="0" collapsed="false">
      <c r="A1129" s="10" t="n">
        <v>1127</v>
      </c>
      <c r="B1129" s="11" t="s">
        <v>2135</v>
      </c>
      <c r="C1129" s="12" t="s">
        <v>1763</v>
      </c>
      <c r="D1129" s="12" t="s">
        <v>2136</v>
      </c>
      <c r="E1129" s="13" t="n">
        <v>1126</v>
      </c>
      <c r="F1129" s="13" t="n">
        <f aca="false">IF(MOD(E1129,F$2)=0,F1128+1,F1128)</f>
        <v>18</v>
      </c>
      <c r="G1129" s="14" t="n">
        <f aca="false">VLOOKUP(F1129,Лист3!D$1:E$246,2,)</f>
        <v>44594</v>
      </c>
      <c r="H1129" s="15" t="n">
        <f aca="false">WEEKDAY(G1129)</f>
        <v>4</v>
      </c>
      <c r="I1129" s="16" t="s">
        <v>12</v>
      </c>
    </row>
    <row r="1130" customFormat="false" ht="12" hidden="false" customHeight="true" outlineLevel="0" collapsed="false">
      <c r="A1130" s="10" t="n">
        <v>1128</v>
      </c>
      <c r="B1130" s="11" t="s">
        <v>2137</v>
      </c>
      <c r="C1130" s="12" t="s">
        <v>1763</v>
      </c>
      <c r="D1130" s="12" t="s">
        <v>2138</v>
      </c>
      <c r="E1130" s="13" t="n">
        <v>1127</v>
      </c>
      <c r="F1130" s="13" t="n">
        <f aca="false">IF(MOD(E1130,F$2)=0,F1129+1,F1129)</f>
        <v>18</v>
      </c>
      <c r="G1130" s="14" t="n">
        <f aca="false">VLOOKUP(F1130,Лист3!D$1:E$246,2,)</f>
        <v>44594</v>
      </c>
      <c r="H1130" s="15" t="n">
        <f aca="false">WEEKDAY(G1130)</f>
        <v>4</v>
      </c>
      <c r="I1130" s="16" t="s">
        <v>12</v>
      </c>
    </row>
    <row r="1131" customFormat="false" ht="12" hidden="false" customHeight="true" outlineLevel="0" collapsed="false">
      <c r="A1131" s="10" t="n">
        <v>1129</v>
      </c>
      <c r="B1131" s="11" t="s">
        <v>2139</v>
      </c>
      <c r="C1131" s="12" t="s">
        <v>1763</v>
      </c>
      <c r="D1131" s="12" t="s">
        <v>2140</v>
      </c>
      <c r="E1131" s="13" t="n">
        <v>1128</v>
      </c>
      <c r="F1131" s="13" t="n">
        <f aca="false">IF(MOD(E1131,F$2)=0,F1130+1,F1130)</f>
        <v>18</v>
      </c>
      <c r="G1131" s="14" t="n">
        <f aca="false">VLOOKUP(F1131,Лист3!D$1:E$246,2,)</f>
        <v>44594</v>
      </c>
      <c r="H1131" s="15" t="n">
        <f aca="false">WEEKDAY(G1131)</f>
        <v>4</v>
      </c>
      <c r="I1131" s="16" t="s">
        <v>12</v>
      </c>
    </row>
    <row r="1132" customFormat="false" ht="12" hidden="false" customHeight="true" outlineLevel="0" collapsed="false">
      <c r="A1132" s="10" t="n">
        <v>1130</v>
      </c>
      <c r="B1132" s="11" t="s">
        <v>2141</v>
      </c>
      <c r="C1132" s="12" t="s">
        <v>1763</v>
      </c>
      <c r="D1132" s="12" t="s">
        <v>2142</v>
      </c>
      <c r="E1132" s="13" t="n">
        <v>1129</v>
      </c>
      <c r="F1132" s="13" t="n">
        <f aca="false">IF(MOD(E1132,F$2)=0,F1131+1,F1131)</f>
        <v>18</v>
      </c>
      <c r="G1132" s="14" t="n">
        <f aca="false">VLOOKUP(F1132,Лист3!D$1:E$246,2,)</f>
        <v>44594</v>
      </c>
      <c r="H1132" s="15" t="n">
        <f aca="false">WEEKDAY(G1132)</f>
        <v>4</v>
      </c>
      <c r="I1132" s="16" t="s">
        <v>12</v>
      </c>
    </row>
    <row r="1133" customFormat="false" ht="12" hidden="false" customHeight="true" outlineLevel="0" collapsed="false">
      <c r="A1133" s="10" t="n">
        <v>1131</v>
      </c>
      <c r="B1133" s="11" t="s">
        <v>2143</v>
      </c>
      <c r="C1133" s="12" t="s">
        <v>1763</v>
      </c>
      <c r="D1133" s="12" t="s">
        <v>2144</v>
      </c>
      <c r="E1133" s="13" t="n">
        <v>1130</v>
      </c>
      <c r="F1133" s="13" t="n">
        <f aca="false">IF(MOD(E1133,F$2)=0,F1132+1,F1132)</f>
        <v>18</v>
      </c>
      <c r="G1133" s="14" t="n">
        <f aca="false">VLOOKUP(F1133,Лист3!D$1:E$246,2,)</f>
        <v>44594</v>
      </c>
      <c r="H1133" s="15" t="n">
        <f aca="false">WEEKDAY(G1133)</f>
        <v>4</v>
      </c>
      <c r="I1133" s="16" t="s">
        <v>12</v>
      </c>
    </row>
    <row r="1134" customFormat="false" ht="12" hidden="false" customHeight="true" outlineLevel="0" collapsed="false">
      <c r="A1134" s="10" t="n">
        <v>1132</v>
      </c>
      <c r="B1134" s="11" t="s">
        <v>2145</v>
      </c>
      <c r="C1134" s="12" t="s">
        <v>1763</v>
      </c>
      <c r="D1134" s="12" t="s">
        <v>2146</v>
      </c>
      <c r="E1134" s="13" t="n">
        <v>1131</v>
      </c>
      <c r="F1134" s="13" t="n">
        <f aca="false">IF(MOD(E1134,F$2)=0,F1133+1,F1133)</f>
        <v>18</v>
      </c>
      <c r="G1134" s="14" t="n">
        <f aca="false">VLOOKUP(F1134,Лист3!D$1:E$246,2,)</f>
        <v>44594</v>
      </c>
      <c r="H1134" s="15" t="n">
        <f aca="false">WEEKDAY(G1134)</f>
        <v>4</v>
      </c>
      <c r="I1134" s="16" t="s">
        <v>12</v>
      </c>
    </row>
    <row r="1135" customFormat="false" ht="12" hidden="false" customHeight="true" outlineLevel="0" collapsed="false">
      <c r="A1135" s="10" t="n">
        <v>1133</v>
      </c>
      <c r="B1135" s="11" t="s">
        <v>2147</v>
      </c>
      <c r="C1135" s="12" t="s">
        <v>1763</v>
      </c>
      <c r="D1135" s="12" t="s">
        <v>2148</v>
      </c>
      <c r="E1135" s="13" t="n">
        <v>1132</v>
      </c>
      <c r="F1135" s="13" t="n">
        <f aca="false">IF(MOD(E1135,F$2)=0,F1134+1,F1134)</f>
        <v>18</v>
      </c>
      <c r="G1135" s="14" t="n">
        <f aca="false">VLOOKUP(F1135,Лист3!D$1:E$246,2,)</f>
        <v>44594</v>
      </c>
      <c r="H1135" s="15" t="n">
        <f aca="false">WEEKDAY(G1135)</f>
        <v>4</v>
      </c>
      <c r="I1135" s="16" t="s">
        <v>12</v>
      </c>
    </row>
    <row r="1136" customFormat="false" ht="12" hidden="false" customHeight="true" outlineLevel="0" collapsed="false">
      <c r="A1136" s="10" t="n">
        <v>1134</v>
      </c>
      <c r="B1136" s="11" t="s">
        <v>2149</v>
      </c>
      <c r="C1136" s="12" t="s">
        <v>1763</v>
      </c>
      <c r="D1136" s="12" t="s">
        <v>2150</v>
      </c>
      <c r="E1136" s="13" t="n">
        <v>1133</v>
      </c>
      <c r="F1136" s="13" t="n">
        <f aca="false">IF(MOD(E1136,F$2)=0,F1135+1,F1135)</f>
        <v>18</v>
      </c>
      <c r="G1136" s="14" t="n">
        <f aca="false">VLOOKUP(F1136,Лист3!D$1:E$246,2,)</f>
        <v>44594</v>
      </c>
      <c r="H1136" s="15" t="n">
        <f aca="false">WEEKDAY(G1136)</f>
        <v>4</v>
      </c>
      <c r="I1136" s="16" t="s">
        <v>12</v>
      </c>
    </row>
    <row r="1137" customFormat="false" ht="12" hidden="false" customHeight="true" outlineLevel="0" collapsed="false">
      <c r="A1137" s="10" t="n">
        <v>1135</v>
      </c>
      <c r="B1137" s="11" t="s">
        <v>2151</v>
      </c>
      <c r="C1137" s="12" t="s">
        <v>1763</v>
      </c>
      <c r="D1137" s="12" t="s">
        <v>2152</v>
      </c>
      <c r="E1137" s="13" t="n">
        <v>1134</v>
      </c>
      <c r="F1137" s="13" t="n">
        <f aca="false">IF(MOD(E1137,F$2)=0,F1136+1,F1136)</f>
        <v>18</v>
      </c>
      <c r="G1137" s="14" t="n">
        <f aca="false">VLOOKUP(F1137,Лист3!D$1:E$246,2,)</f>
        <v>44594</v>
      </c>
      <c r="H1137" s="15" t="n">
        <f aca="false">WEEKDAY(G1137)</f>
        <v>4</v>
      </c>
      <c r="I1137" s="16" t="s">
        <v>12</v>
      </c>
    </row>
    <row r="1138" customFormat="false" ht="12" hidden="false" customHeight="true" outlineLevel="0" collapsed="false">
      <c r="A1138" s="10" t="n">
        <v>1136</v>
      </c>
      <c r="B1138" s="11" t="s">
        <v>2153</v>
      </c>
      <c r="C1138" s="12" t="s">
        <v>1763</v>
      </c>
      <c r="D1138" s="12" t="s">
        <v>2154</v>
      </c>
      <c r="E1138" s="13" t="n">
        <v>1135</v>
      </c>
      <c r="F1138" s="13" t="n">
        <f aca="false">IF(MOD(E1138,F$2)=0,F1137+1,F1137)</f>
        <v>18</v>
      </c>
      <c r="G1138" s="14" t="n">
        <f aca="false">VLOOKUP(F1138,Лист3!D$1:E$246,2,)</f>
        <v>44594</v>
      </c>
      <c r="H1138" s="15" t="n">
        <f aca="false">WEEKDAY(G1138)</f>
        <v>4</v>
      </c>
      <c r="I1138" s="16" t="s">
        <v>12</v>
      </c>
    </row>
    <row r="1139" customFormat="false" ht="12" hidden="false" customHeight="true" outlineLevel="0" collapsed="false">
      <c r="A1139" s="10" t="n">
        <v>1137</v>
      </c>
      <c r="B1139" s="11" t="s">
        <v>2155</v>
      </c>
      <c r="C1139" s="12" t="s">
        <v>1763</v>
      </c>
      <c r="D1139" s="12" t="s">
        <v>2156</v>
      </c>
      <c r="E1139" s="13" t="n">
        <v>1136</v>
      </c>
      <c r="F1139" s="13" t="n">
        <f aca="false">IF(MOD(E1139,F$2)=0,F1138+1,F1138)</f>
        <v>18</v>
      </c>
      <c r="G1139" s="14" t="n">
        <f aca="false">VLOOKUP(F1139,Лист3!D$1:E$246,2,)</f>
        <v>44594</v>
      </c>
      <c r="H1139" s="15" t="n">
        <f aca="false">WEEKDAY(G1139)</f>
        <v>4</v>
      </c>
      <c r="I1139" s="16" t="s">
        <v>12</v>
      </c>
    </row>
    <row r="1140" customFormat="false" ht="12" hidden="false" customHeight="true" outlineLevel="0" collapsed="false">
      <c r="A1140" s="10" t="n">
        <v>1138</v>
      </c>
      <c r="B1140" s="11" t="s">
        <v>2157</v>
      </c>
      <c r="C1140" s="12" t="s">
        <v>1763</v>
      </c>
      <c r="D1140" s="12" t="s">
        <v>2158</v>
      </c>
      <c r="E1140" s="13" t="n">
        <v>1137</v>
      </c>
      <c r="F1140" s="13" t="n">
        <f aca="false">IF(MOD(E1140,F$2)=0,F1139+1,F1139)</f>
        <v>18</v>
      </c>
      <c r="G1140" s="14" t="n">
        <f aca="false">VLOOKUP(F1140,Лист3!D$1:E$246,2,)</f>
        <v>44594</v>
      </c>
      <c r="H1140" s="15" t="n">
        <f aca="false">WEEKDAY(G1140)</f>
        <v>4</v>
      </c>
      <c r="I1140" s="16" t="s">
        <v>12</v>
      </c>
    </row>
    <row r="1141" customFormat="false" ht="12" hidden="false" customHeight="true" outlineLevel="0" collapsed="false">
      <c r="A1141" s="10" t="n">
        <v>1139</v>
      </c>
      <c r="B1141" s="11" t="s">
        <v>2159</v>
      </c>
      <c r="C1141" s="12" t="s">
        <v>1763</v>
      </c>
      <c r="D1141" s="12" t="s">
        <v>2160</v>
      </c>
      <c r="E1141" s="13" t="n">
        <v>1138</v>
      </c>
      <c r="F1141" s="13" t="n">
        <f aca="false">IF(MOD(E1141,F$2)=0,F1140+1,F1140)</f>
        <v>18</v>
      </c>
      <c r="G1141" s="14" t="n">
        <f aca="false">VLOOKUP(F1141,Лист3!D$1:E$246,2,)</f>
        <v>44594</v>
      </c>
      <c r="H1141" s="15" t="n">
        <f aca="false">WEEKDAY(G1141)</f>
        <v>4</v>
      </c>
      <c r="I1141" s="16" t="s">
        <v>12</v>
      </c>
    </row>
    <row r="1142" customFormat="false" ht="12" hidden="false" customHeight="true" outlineLevel="0" collapsed="false">
      <c r="A1142" s="10" t="n">
        <v>1140</v>
      </c>
      <c r="B1142" s="11" t="s">
        <v>2161</v>
      </c>
      <c r="C1142" s="12" t="s">
        <v>1763</v>
      </c>
      <c r="D1142" s="12" t="s">
        <v>2162</v>
      </c>
      <c r="E1142" s="13" t="n">
        <v>1139</v>
      </c>
      <c r="F1142" s="13" t="n">
        <f aca="false">IF(MOD(E1142,F$2)=0,F1141+1,F1141)</f>
        <v>18</v>
      </c>
      <c r="G1142" s="14" t="n">
        <f aca="false">VLOOKUP(F1142,Лист3!D$1:E$246,2,)</f>
        <v>44594</v>
      </c>
      <c r="H1142" s="15" t="n">
        <f aca="false">WEEKDAY(G1142)</f>
        <v>4</v>
      </c>
      <c r="I1142" s="16" t="s">
        <v>12</v>
      </c>
    </row>
    <row r="1143" customFormat="false" ht="12" hidden="false" customHeight="true" outlineLevel="0" collapsed="false">
      <c r="A1143" s="10" t="n">
        <v>1141</v>
      </c>
      <c r="B1143" s="11" t="s">
        <v>2163</v>
      </c>
      <c r="C1143" s="12" t="s">
        <v>1763</v>
      </c>
      <c r="D1143" s="12" t="s">
        <v>2164</v>
      </c>
      <c r="E1143" s="13" t="n">
        <v>1140</v>
      </c>
      <c r="F1143" s="13" t="n">
        <f aca="false">IF(MOD(E1143,F$2)=0,F1142+1,F1142)</f>
        <v>18</v>
      </c>
      <c r="G1143" s="14" t="n">
        <f aca="false">VLOOKUP(F1143,Лист3!D$1:E$246,2,)</f>
        <v>44594</v>
      </c>
      <c r="H1143" s="15" t="n">
        <f aca="false">WEEKDAY(G1143)</f>
        <v>4</v>
      </c>
      <c r="I1143" s="16" t="s">
        <v>12</v>
      </c>
    </row>
    <row r="1144" customFormat="false" ht="12" hidden="false" customHeight="true" outlineLevel="0" collapsed="false">
      <c r="A1144" s="10" t="n">
        <v>1142</v>
      </c>
      <c r="B1144" s="11" t="s">
        <v>2165</v>
      </c>
      <c r="C1144" s="12" t="s">
        <v>1763</v>
      </c>
      <c r="D1144" s="12" t="s">
        <v>2166</v>
      </c>
      <c r="E1144" s="13" t="n">
        <v>1141</v>
      </c>
      <c r="F1144" s="13" t="n">
        <f aca="false">IF(MOD(E1144,F$2)=0,F1143+1,F1143)</f>
        <v>18</v>
      </c>
      <c r="G1144" s="14" t="n">
        <f aca="false">VLOOKUP(F1144,Лист3!D$1:E$246,2,)</f>
        <v>44594</v>
      </c>
      <c r="H1144" s="15" t="n">
        <f aca="false">WEEKDAY(G1144)</f>
        <v>4</v>
      </c>
      <c r="I1144" s="16" t="s">
        <v>12</v>
      </c>
    </row>
    <row r="1145" customFormat="false" ht="12" hidden="false" customHeight="true" outlineLevel="0" collapsed="false">
      <c r="A1145" s="10" t="n">
        <v>1143</v>
      </c>
      <c r="B1145" s="11" t="s">
        <v>2167</v>
      </c>
      <c r="C1145" s="12" t="s">
        <v>1763</v>
      </c>
      <c r="D1145" s="12" t="s">
        <v>2168</v>
      </c>
      <c r="E1145" s="13" t="n">
        <v>1142</v>
      </c>
      <c r="F1145" s="13" t="n">
        <f aca="false">IF(MOD(E1145,F$2)=0,F1144+1,F1144)</f>
        <v>18</v>
      </c>
      <c r="G1145" s="14" t="n">
        <f aca="false">VLOOKUP(F1145,Лист3!D$1:E$246,2,)</f>
        <v>44594</v>
      </c>
      <c r="H1145" s="15" t="n">
        <f aca="false">WEEKDAY(G1145)</f>
        <v>4</v>
      </c>
      <c r="I1145" s="16" t="s">
        <v>12</v>
      </c>
    </row>
    <row r="1146" customFormat="false" ht="12" hidden="false" customHeight="true" outlineLevel="0" collapsed="false">
      <c r="A1146" s="10" t="n">
        <v>1144</v>
      </c>
      <c r="B1146" s="11" t="s">
        <v>2169</v>
      </c>
      <c r="C1146" s="12" t="s">
        <v>1763</v>
      </c>
      <c r="D1146" s="12" t="s">
        <v>2170</v>
      </c>
      <c r="E1146" s="13" t="n">
        <v>1143</v>
      </c>
      <c r="F1146" s="13" t="n">
        <f aca="false">IF(MOD(E1146,F$2)=0,F1145+1,F1145)</f>
        <v>18</v>
      </c>
      <c r="G1146" s="14" t="n">
        <f aca="false">VLOOKUP(F1146,Лист3!D$1:E$246,2,)</f>
        <v>44594</v>
      </c>
      <c r="H1146" s="15" t="n">
        <f aca="false">WEEKDAY(G1146)</f>
        <v>4</v>
      </c>
      <c r="I1146" s="16" t="s">
        <v>12</v>
      </c>
    </row>
    <row r="1147" customFormat="false" ht="12" hidden="false" customHeight="true" outlineLevel="0" collapsed="false">
      <c r="A1147" s="10" t="n">
        <v>1145</v>
      </c>
      <c r="B1147" s="11" t="s">
        <v>2171</v>
      </c>
      <c r="C1147" s="12" t="s">
        <v>1763</v>
      </c>
      <c r="D1147" s="12" t="s">
        <v>2172</v>
      </c>
      <c r="E1147" s="13" t="n">
        <v>1144</v>
      </c>
      <c r="F1147" s="13" t="n">
        <f aca="false">IF(MOD(E1147,F$2)=0,F1146+1,F1146)</f>
        <v>18</v>
      </c>
      <c r="G1147" s="14" t="n">
        <f aca="false">VLOOKUP(F1147,Лист3!D$1:E$246,2,)</f>
        <v>44594</v>
      </c>
      <c r="H1147" s="15" t="n">
        <f aca="false">WEEKDAY(G1147)</f>
        <v>4</v>
      </c>
      <c r="I1147" s="16" t="s">
        <v>12</v>
      </c>
    </row>
    <row r="1148" customFormat="false" ht="12" hidden="false" customHeight="true" outlineLevel="0" collapsed="false">
      <c r="A1148" s="10" t="n">
        <v>1146</v>
      </c>
      <c r="B1148" s="11" t="s">
        <v>2173</v>
      </c>
      <c r="C1148" s="12" t="s">
        <v>1763</v>
      </c>
      <c r="D1148" s="12" t="s">
        <v>2174</v>
      </c>
      <c r="E1148" s="13" t="n">
        <v>1145</v>
      </c>
      <c r="F1148" s="13" t="n">
        <f aca="false">IF(MOD(E1148,F$2)=0,F1147+1,F1147)</f>
        <v>18</v>
      </c>
      <c r="G1148" s="14" t="n">
        <f aca="false">VLOOKUP(F1148,Лист3!D$1:E$246,2,)</f>
        <v>44594</v>
      </c>
      <c r="H1148" s="15" t="n">
        <f aca="false">WEEKDAY(G1148)</f>
        <v>4</v>
      </c>
      <c r="I1148" s="16" t="s">
        <v>12</v>
      </c>
    </row>
    <row r="1149" customFormat="false" ht="12" hidden="false" customHeight="true" outlineLevel="0" collapsed="false">
      <c r="A1149" s="10" t="n">
        <v>1147</v>
      </c>
      <c r="B1149" s="11" t="s">
        <v>2175</v>
      </c>
      <c r="C1149" s="12" t="s">
        <v>1763</v>
      </c>
      <c r="D1149" s="12" t="s">
        <v>2176</v>
      </c>
      <c r="E1149" s="13" t="n">
        <v>1146</v>
      </c>
      <c r="F1149" s="13" t="n">
        <f aca="false">IF(MOD(E1149,F$2)=0,F1148+1,F1148)</f>
        <v>18</v>
      </c>
      <c r="G1149" s="14" t="n">
        <f aca="false">VLOOKUP(F1149,Лист3!D$1:E$246,2,)</f>
        <v>44594</v>
      </c>
      <c r="H1149" s="15" t="n">
        <f aca="false">WEEKDAY(G1149)</f>
        <v>4</v>
      </c>
      <c r="I1149" s="16" t="s">
        <v>12</v>
      </c>
    </row>
    <row r="1150" customFormat="false" ht="12" hidden="false" customHeight="true" outlineLevel="0" collapsed="false">
      <c r="A1150" s="10" t="n">
        <v>1148</v>
      </c>
      <c r="B1150" s="11" t="s">
        <v>2177</v>
      </c>
      <c r="C1150" s="12" t="s">
        <v>1763</v>
      </c>
      <c r="D1150" s="12" t="s">
        <v>2178</v>
      </c>
      <c r="E1150" s="13" t="n">
        <v>1147</v>
      </c>
      <c r="F1150" s="13" t="n">
        <f aca="false">IF(MOD(E1150,F$2)=0,F1149+1,F1149)</f>
        <v>18</v>
      </c>
      <c r="G1150" s="14" t="n">
        <f aca="false">VLOOKUP(F1150,Лист3!D$1:E$246,2,)</f>
        <v>44594</v>
      </c>
      <c r="H1150" s="15" t="n">
        <f aca="false">WEEKDAY(G1150)</f>
        <v>4</v>
      </c>
      <c r="I1150" s="16" t="s">
        <v>12</v>
      </c>
    </row>
    <row r="1151" customFormat="false" ht="12" hidden="false" customHeight="true" outlineLevel="0" collapsed="false">
      <c r="A1151" s="10" t="n">
        <v>1149</v>
      </c>
      <c r="B1151" s="11" t="s">
        <v>2179</v>
      </c>
      <c r="C1151" s="12" t="s">
        <v>1763</v>
      </c>
      <c r="D1151" s="12" t="s">
        <v>2180</v>
      </c>
      <c r="E1151" s="13" t="n">
        <v>1148</v>
      </c>
      <c r="F1151" s="13" t="n">
        <f aca="false">IF(MOD(E1151,F$2)=0,F1150+1,F1150)</f>
        <v>18</v>
      </c>
      <c r="G1151" s="14" t="n">
        <f aca="false">VLOOKUP(F1151,Лист3!D$1:E$246,2,)</f>
        <v>44594</v>
      </c>
      <c r="H1151" s="15" t="n">
        <f aca="false">WEEKDAY(G1151)</f>
        <v>4</v>
      </c>
      <c r="I1151" s="16" t="s">
        <v>12</v>
      </c>
    </row>
    <row r="1152" customFormat="false" ht="12" hidden="false" customHeight="true" outlineLevel="0" collapsed="false">
      <c r="A1152" s="10" t="n">
        <v>1150</v>
      </c>
      <c r="B1152" s="11" t="s">
        <v>2181</v>
      </c>
      <c r="C1152" s="12" t="s">
        <v>1763</v>
      </c>
      <c r="D1152" s="12" t="s">
        <v>2182</v>
      </c>
      <c r="E1152" s="13" t="n">
        <v>1149</v>
      </c>
      <c r="F1152" s="13" t="n">
        <f aca="false">IF(MOD(E1152,F$2)=0,F1151+1,F1151)</f>
        <v>18</v>
      </c>
      <c r="G1152" s="14" t="n">
        <f aca="false">VLOOKUP(F1152,Лист3!D$1:E$246,2,)</f>
        <v>44594</v>
      </c>
      <c r="H1152" s="15" t="n">
        <f aca="false">WEEKDAY(G1152)</f>
        <v>4</v>
      </c>
      <c r="I1152" s="16" t="s">
        <v>12</v>
      </c>
    </row>
    <row r="1153" customFormat="false" ht="12" hidden="false" customHeight="true" outlineLevel="0" collapsed="false">
      <c r="A1153" s="10" t="n">
        <v>1151</v>
      </c>
      <c r="B1153" s="11" t="s">
        <v>2183</v>
      </c>
      <c r="C1153" s="12" t="s">
        <v>1763</v>
      </c>
      <c r="D1153" s="12" t="s">
        <v>2184</v>
      </c>
      <c r="E1153" s="13" t="n">
        <v>1150</v>
      </c>
      <c r="F1153" s="13" t="n">
        <f aca="false">IF(MOD(E1153,F$2)=0,F1152+1,F1152)</f>
        <v>18</v>
      </c>
      <c r="G1153" s="14" t="n">
        <f aca="false">VLOOKUP(F1153,Лист3!D$1:E$246,2,)</f>
        <v>44594</v>
      </c>
      <c r="H1153" s="15" t="n">
        <f aca="false">WEEKDAY(G1153)</f>
        <v>4</v>
      </c>
      <c r="I1153" s="16" t="s">
        <v>12</v>
      </c>
    </row>
    <row r="1154" customFormat="false" ht="12" hidden="false" customHeight="true" outlineLevel="0" collapsed="false">
      <c r="A1154" s="10" t="n">
        <v>1152</v>
      </c>
      <c r="B1154" s="11" t="s">
        <v>2185</v>
      </c>
      <c r="C1154" s="12" t="s">
        <v>1763</v>
      </c>
      <c r="D1154" s="12" t="s">
        <v>2186</v>
      </c>
      <c r="E1154" s="13" t="n">
        <v>1151</v>
      </c>
      <c r="F1154" s="13" t="n">
        <f aca="false">IF(MOD(E1154,F$2)=0,F1153+1,F1153)</f>
        <v>18</v>
      </c>
      <c r="G1154" s="14" t="n">
        <f aca="false">VLOOKUP(F1154,Лист3!D$1:E$246,2,)</f>
        <v>44594</v>
      </c>
      <c r="H1154" s="15" t="n">
        <f aca="false">WEEKDAY(G1154)</f>
        <v>4</v>
      </c>
      <c r="I1154" s="16" t="s">
        <v>12</v>
      </c>
    </row>
    <row r="1155" customFormat="false" ht="12" hidden="false" customHeight="true" outlineLevel="0" collapsed="false">
      <c r="A1155" s="10" t="n">
        <v>1153</v>
      </c>
      <c r="B1155" s="11" t="s">
        <v>2187</v>
      </c>
      <c r="C1155" s="12" t="s">
        <v>1763</v>
      </c>
      <c r="D1155" s="12" t="s">
        <v>2188</v>
      </c>
      <c r="E1155" s="13" t="n">
        <v>1152</v>
      </c>
      <c r="F1155" s="13" t="n">
        <f aca="false">IF(MOD(E1155,F$2)=0,F1154+1,F1154)</f>
        <v>18</v>
      </c>
      <c r="G1155" s="14" t="n">
        <f aca="false">VLOOKUP(F1155,Лист3!D$1:E$246,2,)</f>
        <v>44594</v>
      </c>
      <c r="H1155" s="15" t="n">
        <f aca="false">WEEKDAY(G1155)</f>
        <v>4</v>
      </c>
      <c r="I1155" s="16" t="s">
        <v>12</v>
      </c>
    </row>
    <row r="1156" customFormat="false" ht="12" hidden="false" customHeight="true" outlineLevel="0" collapsed="false">
      <c r="A1156" s="10" t="n">
        <v>1154</v>
      </c>
      <c r="B1156" s="11" t="s">
        <v>2189</v>
      </c>
      <c r="C1156" s="12" t="s">
        <v>1763</v>
      </c>
      <c r="D1156" s="12" t="s">
        <v>2190</v>
      </c>
      <c r="E1156" s="13" t="n">
        <v>1153</v>
      </c>
      <c r="F1156" s="13" t="n">
        <f aca="false">IF(MOD(E1156,F$2)=0,F1155+1,F1155)</f>
        <v>18</v>
      </c>
      <c r="G1156" s="14" t="n">
        <f aca="false">VLOOKUP(F1156,Лист3!D$1:E$246,2,)</f>
        <v>44594</v>
      </c>
      <c r="H1156" s="15" t="n">
        <f aca="false">WEEKDAY(G1156)</f>
        <v>4</v>
      </c>
      <c r="I1156" s="16" t="s">
        <v>12</v>
      </c>
    </row>
    <row r="1157" customFormat="false" ht="12" hidden="false" customHeight="true" outlineLevel="0" collapsed="false">
      <c r="A1157" s="10" t="n">
        <v>1155</v>
      </c>
      <c r="B1157" s="11" t="s">
        <v>2191</v>
      </c>
      <c r="C1157" s="12" t="s">
        <v>1763</v>
      </c>
      <c r="D1157" s="12" t="s">
        <v>2192</v>
      </c>
      <c r="E1157" s="13" t="n">
        <v>1154</v>
      </c>
      <c r="F1157" s="13" t="n">
        <f aca="false">IF(MOD(E1157,F$2)=0,F1156+1,F1156)</f>
        <v>18</v>
      </c>
      <c r="G1157" s="14" t="n">
        <f aca="false">VLOOKUP(F1157,Лист3!D$1:E$246,2,)</f>
        <v>44594</v>
      </c>
      <c r="H1157" s="15" t="n">
        <f aca="false">WEEKDAY(G1157)</f>
        <v>4</v>
      </c>
      <c r="I1157" s="16" t="s">
        <v>12</v>
      </c>
    </row>
    <row r="1158" customFormat="false" ht="12" hidden="false" customHeight="true" outlineLevel="0" collapsed="false">
      <c r="A1158" s="10" t="n">
        <v>1156</v>
      </c>
      <c r="B1158" s="11" t="s">
        <v>2193</v>
      </c>
      <c r="C1158" s="12" t="s">
        <v>1763</v>
      </c>
      <c r="D1158" s="12" t="s">
        <v>2194</v>
      </c>
      <c r="E1158" s="13" t="n">
        <v>1155</v>
      </c>
      <c r="F1158" s="13" t="n">
        <f aca="false">IF(MOD(E1158,F$2)=0,F1157+1,F1157)</f>
        <v>18</v>
      </c>
      <c r="G1158" s="14" t="n">
        <f aca="false">VLOOKUP(F1158,Лист3!D$1:E$246,2,)</f>
        <v>44594</v>
      </c>
      <c r="H1158" s="15" t="n">
        <f aca="false">WEEKDAY(G1158)</f>
        <v>4</v>
      </c>
      <c r="I1158" s="16" t="s">
        <v>12</v>
      </c>
    </row>
    <row r="1159" customFormat="false" ht="12" hidden="false" customHeight="true" outlineLevel="0" collapsed="false">
      <c r="A1159" s="10" t="n">
        <v>1157</v>
      </c>
      <c r="B1159" s="11" t="s">
        <v>2195</v>
      </c>
      <c r="C1159" s="12" t="s">
        <v>1763</v>
      </c>
      <c r="D1159" s="12" t="s">
        <v>2194</v>
      </c>
      <c r="E1159" s="13" t="n">
        <v>1156</v>
      </c>
      <c r="F1159" s="13" t="n">
        <f aca="false">IF(MOD(E1159,F$2)=0,F1158+1,F1158)</f>
        <v>18</v>
      </c>
      <c r="G1159" s="14" t="n">
        <f aca="false">VLOOKUP(F1159,Лист3!D$1:E$246,2,)</f>
        <v>44594</v>
      </c>
      <c r="H1159" s="15" t="n">
        <f aca="false">WEEKDAY(G1159)</f>
        <v>4</v>
      </c>
      <c r="I1159" s="16" t="s">
        <v>12</v>
      </c>
    </row>
    <row r="1160" customFormat="false" ht="12" hidden="false" customHeight="true" outlineLevel="0" collapsed="false">
      <c r="A1160" s="10" t="n">
        <v>1158</v>
      </c>
      <c r="B1160" s="11" t="s">
        <v>2196</v>
      </c>
      <c r="C1160" s="12" t="s">
        <v>1763</v>
      </c>
      <c r="D1160" s="12" t="s">
        <v>2197</v>
      </c>
      <c r="E1160" s="13" t="n">
        <v>1157</v>
      </c>
      <c r="F1160" s="13" t="n">
        <f aca="false">IF(MOD(E1160,F$2)=0,F1159+1,F1159)</f>
        <v>18</v>
      </c>
      <c r="G1160" s="14" t="n">
        <f aca="false">VLOOKUP(F1160,Лист3!D$1:E$246,2,)</f>
        <v>44594</v>
      </c>
      <c r="H1160" s="15" t="n">
        <f aca="false">WEEKDAY(G1160)</f>
        <v>4</v>
      </c>
      <c r="I1160" s="16" t="s">
        <v>12</v>
      </c>
    </row>
    <row r="1161" customFormat="false" ht="12" hidden="false" customHeight="true" outlineLevel="0" collapsed="false">
      <c r="A1161" s="10" t="n">
        <v>1159</v>
      </c>
      <c r="B1161" s="11" t="s">
        <v>2198</v>
      </c>
      <c r="C1161" s="12" t="s">
        <v>1763</v>
      </c>
      <c r="D1161" s="12" t="s">
        <v>2199</v>
      </c>
      <c r="E1161" s="13" t="n">
        <v>1158</v>
      </c>
      <c r="F1161" s="13" t="n">
        <f aca="false">IF(MOD(E1161,F$2)=0,F1160+1,F1160)</f>
        <v>18</v>
      </c>
      <c r="G1161" s="14" t="n">
        <f aca="false">VLOOKUP(F1161,Лист3!D$1:E$246,2,)</f>
        <v>44594</v>
      </c>
      <c r="H1161" s="15" t="n">
        <f aca="false">WEEKDAY(G1161)</f>
        <v>4</v>
      </c>
      <c r="I1161" s="16" t="s">
        <v>12</v>
      </c>
    </row>
    <row r="1162" customFormat="false" ht="12" hidden="false" customHeight="true" outlineLevel="0" collapsed="false">
      <c r="A1162" s="10" t="n">
        <v>1160</v>
      </c>
      <c r="B1162" s="11" t="s">
        <v>2200</v>
      </c>
      <c r="C1162" s="12" t="s">
        <v>1763</v>
      </c>
      <c r="D1162" s="12" t="s">
        <v>2201</v>
      </c>
      <c r="E1162" s="13" t="n">
        <v>1159</v>
      </c>
      <c r="F1162" s="13" t="n">
        <f aca="false">IF(MOD(E1162,F$2)=0,F1161+1,F1161)</f>
        <v>18</v>
      </c>
      <c r="G1162" s="14" t="n">
        <f aca="false">VLOOKUP(F1162,Лист3!D$1:E$246,2,)</f>
        <v>44594</v>
      </c>
      <c r="H1162" s="15" t="n">
        <f aca="false">WEEKDAY(G1162)</f>
        <v>4</v>
      </c>
      <c r="I1162" s="16" t="s">
        <v>12</v>
      </c>
    </row>
    <row r="1163" customFormat="false" ht="12" hidden="false" customHeight="true" outlineLevel="0" collapsed="false">
      <c r="A1163" s="10" t="n">
        <v>1161</v>
      </c>
      <c r="B1163" s="11" t="s">
        <v>2202</v>
      </c>
      <c r="C1163" s="12" t="s">
        <v>1763</v>
      </c>
      <c r="D1163" s="12" t="s">
        <v>2201</v>
      </c>
      <c r="E1163" s="13" t="n">
        <v>1160</v>
      </c>
      <c r="F1163" s="13" t="n">
        <f aca="false">IF(MOD(E1163,F$2)=0,F1162+1,F1162)</f>
        <v>18</v>
      </c>
      <c r="G1163" s="14" t="n">
        <f aca="false">VLOOKUP(F1163,Лист3!D$1:E$246,2,)</f>
        <v>44594</v>
      </c>
      <c r="H1163" s="15" t="n">
        <f aca="false">WEEKDAY(G1163)</f>
        <v>4</v>
      </c>
      <c r="I1163" s="16" t="s">
        <v>12</v>
      </c>
    </row>
    <row r="1164" customFormat="false" ht="12" hidden="false" customHeight="true" outlineLevel="0" collapsed="false">
      <c r="A1164" s="10" t="n">
        <v>1162</v>
      </c>
      <c r="B1164" s="11" t="s">
        <v>2203</v>
      </c>
      <c r="C1164" s="12" t="s">
        <v>1763</v>
      </c>
      <c r="D1164" s="12" t="s">
        <v>2204</v>
      </c>
      <c r="E1164" s="13" t="n">
        <v>1161</v>
      </c>
      <c r="F1164" s="13" t="n">
        <f aca="false">IF(MOD(E1164,F$2)=0,F1163+1,F1163)</f>
        <v>18</v>
      </c>
      <c r="G1164" s="14" t="n">
        <f aca="false">VLOOKUP(F1164,Лист3!D$1:E$246,2,)</f>
        <v>44594</v>
      </c>
      <c r="H1164" s="15" t="n">
        <f aca="false">WEEKDAY(G1164)</f>
        <v>4</v>
      </c>
      <c r="I1164" s="16" t="s">
        <v>12</v>
      </c>
    </row>
    <row r="1165" customFormat="false" ht="12" hidden="false" customHeight="true" outlineLevel="0" collapsed="false">
      <c r="A1165" s="10" t="n">
        <v>1163</v>
      </c>
      <c r="B1165" s="11" t="s">
        <v>2205</v>
      </c>
      <c r="C1165" s="12" t="s">
        <v>1763</v>
      </c>
      <c r="D1165" s="12" t="s">
        <v>2206</v>
      </c>
      <c r="E1165" s="13" t="n">
        <v>1162</v>
      </c>
      <c r="F1165" s="13" t="n">
        <f aca="false">IF(MOD(E1165,F$2)=0,F1164+1,F1164)</f>
        <v>18</v>
      </c>
      <c r="G1165" s="14" t="n">
        <f aca="false">VLOOKUP(F1165,Лист3!D$1:E$246,2,)</f>
        <v>44594</v>
      </c>
      <c r="H1165" s="15" t="n">
        <f aca="false">WEEKDAY(G1165)</f>
        <v>4</v>
      </c>
      <c r="I1165" s="16" t="s">
        <v>12</v>
      </c>
    </row>
    <row r="1166" customFormat="false" ht="12" hidden="false" customHeight="true" outlineLevel="0" collapsed="false">
      <c r="A1166" s="10" t="n">
        <v>1164</v>
      </c>
      <c r="B1166" s="11" t="s">
        <v>2207</v>
      </c>
      <c r="C1166" s="12" t="s">
        <v>1763</v>
      </c>
      <c r="D1166" s="12" t="s">
        <v>2208</v>
      </c>
      <c r="E1166" s="13" t="n">
        <v>1163</v>
      </c>
      <c r="F1166" s="13" t="n">
        <f aca="false">IF(MOD(E1166,F$2)=0,F1165+1,F1165)</f>
        <v>18</v>
      </c>
      <c r="G1166" s="14" t="n">
        <f aca="false">VLOOKUP(F1166,Лист3!D$1:E$246,2,)</f>
        <v>44594</v>
      </c>
      <c r="H1166" s="15" t="n">
        <f aca="false">WEEKDAY(G1166)</f>
        <v>4</v>
      </c>
      <c r="I1166" s="16" t="s">
        <v>12</v>
      </c>
    </row>
    <row r="1167" customFormat="false" ht="12" hidden="false" customHeight="true" outlineLevel="0" collapsed="false">
      <c r="A1167" s="10" t="n">
        <v>1165</v>
      </c>
      <c r="B1167" s="11" t="s">
        <v>2209</v>
      </c>
      <c r="C1167" s="12" t="s">
        <v>1763</v>
      </c>
      <c r="D1167" s="12" t="s">
        <v>2210</v>
      </c>
      <c r="E1167" s="13" t="n">
        <v>1164</v>
      </c>
      <c r="F1167" s="13" t="n">
        <f aca="false">IF(MOD(E1167,F$2)=0,F1166+1,F1166)</f>
        <v>18</v>
      </c>
      <c r="G1167" s="14" t="n">
        <f aca="false">VLOOKUP(F1167,Лист3!D$1:E$246,2,)</f>
        <v>44594</v>
      </c>
      <c r="H1167" s="15" t="n">
        <f aca="false">WEEKDAY(G1167)</f>
        <v>4</v>
      </c>
      <c r="I1167" s="16" t="s">
        <v>12</v>
      </c>
    </row>
    <row r="1168" customFormat="false" ht="12" hidden="false" customHeight="true" outlineLevel="0" collapsed="false">
      <c r="A1168" s="10" t="n">
        <v>1166</v>
      </c>
      <c r="B1168" s="11" t="s">
        <v>2211</v>
      </c>
      <c r="C1168" s="12" t="s">
        <v>1763</v>
      </c>
      <c r="D1168" s="12" t="s">
        <v>2212</v>
      </c>
      <c r="E1168" s="13" t="n">
        <v>1165</v>
      </c>
      <c r="F1168" s="13" t="n">
        <f aca="false">IF(MOD(E1168,F$2)=0,F1167+1,F1167)</f>
        <v>18</v>
      </c>
      <c r="G1168" s="14" t="n">
        <f aca="false">VLOOKUP(F1168,Лист3!D$1:E$246,2,)</f>
        <v>44594</v>
      </c>
      <c r="H1168" s="15" t="n">
        <f aca="false">WEEKDAY(G1168)</f>
        <v>4</v>
      </c>
      <c r="I1168" s="16" t="s">
        <v>12</v>
      </c>
    </row>
    <row r="1169" customFormat="false" ht="12" hidden="false" customHeight="true" outlineLevel="0" collapsed="false">
      <c r="A1169" s="10" t="n">
        <v>1167</v>
      </c>
      <c r="B1169" s="11" t="s">
        <v>2213</v>
      </c>
      <c r="C1169" s="12" t="s">
        <v>1763</v>
      </c>
      <c r="D1169" s="12" t="s">
        <v>2214</v>
      </c>
      <c r="E1169" s="13" t="n">
        <v>1166</v>
      </c>
      <c r="F1169" s="13" t="n">
        <f aca="false">IF(MOD(E1169,F$2)=0,F1168+1,F1168)</f>
        <v>18</v>
      </c>
      <c r="G1169" s="14" t="n">
        <f aca="false">VLOOKUP(F1169,Лист3!D$1:E$246,2,)</f>
        <v>44594</v>
      </c>
      <c r="H1169" s="15" t="n">
        <f aca="false">WEEKDAY(G1169)</f>
        <v>4</v>
      </c>
      <c r="I1169" s="16" t="s">
        <v>12</v>
      </c>
    </row>
    <row r="1170" customFormat="false" ht="12" hidden="false" customHeight="true" outlineLevel="0" collapsed="false">
      <c r="A1170" s="10" t="n">
        <v>1168</v>
      </c>
      <c r="B1170" s="11" t="s">
        <v>2215</v>
      </c>
      <c r="C1170" s="12" t="s">
        <v>1763</v>
      </c>
      <c r="D1170" s="12" t="s">
        <v>2216</v>
      </c>
      <c r="E1170" s="13" t="n">
        <v>1167</v>
      </c>
      <c r="F1170" s="13" t="n">
        <f aca="false">IF(MOD(E1170,F$2)=0,F1169+1,F1169)</f>
        <v>18</v>
      </c>
      <c r="G1170" s="14" t="n">
        <f aca="false">VLOOKUP(F1170,Лист3!D$1:E$246,2,)</f>
        <v>44594</v>
      </c>
      <c r="H1170" s="15" t="n">
        <f aca="false">WEEKDAY(G1170)</f>
        <v>4</v>
      </c>
      <c r="I1170" s="16" t="s">
        <v>12</v>
      </c>
    </row>
    <row r="1171" customFormat="false" ht="12" hidden="false" customHeight="true" outlineLevel="0" collapsed="false">
      <c r="A1171" s="10" t="n">
        <v>1169</v>
      </c>
      <c r="B1171" s="11" t="s">
        <v>2217</v>
      </c>
      <c r="C1171" s="12" t="s">
        <v>1763</v>
      </c>
      <c r="D1171" s="12" t="s">
        <v>2218</v>
      </c>
      <c r="E1171" s="13" t="n">
        <v>1168</v>
      </c>
      <c r="F1171" s="13" t="n">
        <f aca="false">IF(MOD(E1171,F$2)=0,F1170+1,F1170)</f>
        <v>18</v>
      </c>
      <c r="G1171" s="14" t="n">
        <f aca="false">VLOOKUP(F1171,Лист3!D$1:E$246,2,)</f>
        <v>44594</v>
      </c>
      <c r="H1171" s="15" t="n">
        <f aca="false">WEEKDAY(G1171)</f>
        <v>4</v>
      </c>
      <c r="I1171" s="16" t="s">
        <v>12</v>
      </c>
    </row>
    <row r="1172" customFormat="false" ht="12" hidden="false" customHeight="true" outlineLevel="0" collapsed="false">
      <c r="A1172" s="10" t="n">
        <v>1170</v>
      </c>
      <c r="B1172" s="11" t="s">
        <v>2219</v>
      </c>
      <c r="C1172" s="12" t="s">
        <v>1763</v>
      </c>
      <c r="D1172" s="12" t="s">
        <v>2220</v>
      </c>
      <c r="E1172" s="13" t="n">
        <v>1169</v>
      </c>
      <c r="F1172" s="13" t="n">
        <f aca="false">IF(MOD(E1172,F$2)=0,F1171+1,F1171)</f>
        <v>18</v>
      </c>
      <c r="G1172" s="14" t="n">
        <f aca="false">VLOOKUP(F1172,Лист3!D$1:E$246,2,)</f>
        <v>44594</v>
      </c>
      <c r="H1172" s="15" t="n">
        <f aca="false">WEEKDAY(G1172)</f>
        <v>4</v>
      </c>
      <c r="I1172" s="16" t="s">
        <v>12</v>
      </c>
    </row>
    <row r="1173" customFormat="false" ht="12" hidden="false" customHeight="true" outlineLevel="0" collapsed="false">
      <c r="A1173" s="10" t="n">
        <v>1171</v>
      </c>
      <c r="B1173" s="11" t="s">
        <v>2221</v>
      </c>
      <c r="C1173" s="12" t="s">
        <v>1763</v>
      </c>
      <c r="D1173" s="12" t="s">
        <v>2220</v>
      </c>
      <c r="E1173" s="13" t="n">
        <v>1170</v>
      </c>
      <c r="F1173" s="13" t="n">
        <f aca="false">IF(MOD(E1173,F$2)=0,F1172+1,F1172)</f>
        <v>19</v>
      </c>
      <c r="G1173" s="14" t="n">
        <f aca="false">VLOOKUP(F1173,Лист3!D$1:E$246,2,)</f>
        <v>44595</v>
      </c>
      <c r="H1173" s="15" t="n">
        <f aca="false">WEEKDAY(G1173)</f>
        <v>5</v>
      </c>
      <c r="I1173" s="16" t="s">
        <v>12</v>
      </c>
    </row>
    <row r="1174" customFormat="false" ht="12" hidden="false" customHeight="true" outlineLevel="0" collapsed="false">
      <c r="A1174" s="10" t="n">
        <v>1172</v>
      </c>
      <c r="B1174" s="11" t="s">
        <v>2222</v>
      </c>
      <c r="C1174" s="12" t="s">
        <v>1763</v>
      </c>
      <c r="D1174" s="12" t="s">
        <v>2223</v>
      </c>
      <c r="E1174" s="13" t="n">
        <v>1171</v>
      </c>
      <c r="F1174" s="13" t="n">
        <f aca="false">IF(MOD(E1174,F$2)=0,F1173+1,F1173)</f>
        <v>19</v>
      </c>
      <c r="G1174" s="14" t="n">
        <f aca="false">VLOOKUP(F1174,Лист3!D$1:E$246,2,)</f>
        <v>44595</v>
      </c>
      <c r="H1174" s="15" t="n">
        <f aca="false">WEEKDAY(G1174)</f>
        <v>5</v>
      </c>
      <c r="I1174" s="16" t="s">
        <v>12</v>
      </c>
    </row>
    <row r="1175" customFormat="false" ht="12" hidden="false" customHeight="true" outlineLevel="0" collapsed="false">
      <c r="A1175" s="10" t="n">
        <v>1173</v>
      </c>
      <c r="B1175" s="11" t="s">
        <v>2224</v>
      </c>
      <c r="C1175" s="12" t="s">
        <v>1763</v>
      </c>
      <c r="D1175" s="12" t="s">
        <v>2223</v>
      </c>
      <c r="E1175" s="13" t="n">
        <v>1172</v>
      </c>
      <c r="F1175" s="13" t="n">
        <f aca="false">IF(MOD(E1175,F$2)=0,F1174+1,F1174)</f>
        <v>19</v>
      </c>
      <c r="G1175" s="14" t="n">
        <f aca="false">VLOOKUP(F1175,Лист3!D$1:E$246,2,)</f>
        <v>44595</v>
      </c>
      <c r="H1175" s="15" t="n">
        <f aca="false">WEEKDAY(G1175)</f>
        <v>5</v>
      </c>
      <c r="I1175" s="16" t="s">
        <v>12</v>
      </c>
    </row>
    <row r="1176" customFormat="false" ht="12" hidden="false" customHeight="true" outlineLevel="0" collapsed="false">
      <c r="A1176" s="10" t="n">
        <v>1174</v>
      </c>
      <c r="B1176" s="11" t="s">
        <v>2225</v>
      </c>
      <c r="C1176" s="12" t="s">
        <v>1763</v>
      </c>
      <c r="D1176" s="12" t="s">
        <v>2226</v>
      </c>
      <c r="E1176" s="13" t="n">
        <v>1173</v>
      </c>
      <c r="F1176" s="13" t="n">
        <f aca="false">IF(MOD(E1176,F$2)=0,F1175+1,F1175)</f>
        <v>19</v>
      </c>
      <c r="G1176" s="14" t="n">
        <f aca="false">VLOOKUP(F1176,Лист3!D$1:E$246,2,)</f>
        <v>44595</v>
      </c>
      <c r="H1176" s="15" t="n">
        <f aca="false">WEEKDAY(G1176)</f>
        <v>5</v>
      </c>
      <c r="I1176" s="16" t="s">
        <v>12</v>
      </c>
    </row>
    <row r="1177" customFormat="false" ht="12" hidden="false" customHeight="true" outlineLevel="0" collapsed="false">
      <c r="A1177" s="10" t="n">
        <v>1175</v>
      </c>
      <c r="B1177" s="11" t="s">
        <v>2227</v>
      </c>
      <c r="C1177" s="12" t="s">
        <v>1763</v>
      </c>
      <c r="D1177" s="12" t="s">
        <v>2228</v>
      </c>
      <c r="E1177" s="13" t="n">
        <v>1174</v>
      </c>
      <c r="F1177" s="13" t="n">
        <f aca="false">IF(MOD(E1177,F$2)=0,F1176+1,F1176)</f>
        <v>19</v>
      </c>
      <c r="G1177" s="14" t="n">
        <f aca="false">VLOOKUP(F1177,Лист3!D$1:E$246,2,)</f>
        <v>44595</v>
      </c>
      <c r="H1177" s="15" t="n">
        <f aca="false">WEEKDAY(G1177)</f>
        <v>5</v>
      </c>
      <c r="I1177" s="16" t="s">
        <v>12</v>
      </c>
    </row>
    <row r="1178" customFormat="false" ht="12" hidden="false" customHeight="true" outlineLevel="0" collapsed="false">
      <c r="A1178" s="10" t="n">
        <v>1176</v>
      </c>
      <c r="B1178" s="11" t="s">
        <v>2229</v>
      </c>
      <c r="C1178" s="12" t="s">
        <v>1763</v>
      </c>
      <c r="D1178" s="12" t="s">
        <v>2228</v>
      </c>
      <c r="E1178" s="13" t="n">
        <v>1175</v>
      </c>
      <c r="F1178" s="13" t="n">
        <f aca="false">IF(MOD(E1178,F$2)=0,F1177+1,F1177)</f>
        <v>19</v>
      </c>
      <c r="G1178" s="14" t="n">
        <f aca="false">VLOOKUP(F1178,Лист3!D$1:E$246,2,)</f>
        <v>44595</v>
      </c>
      <c r="H1178" s="15" t="n">
        <f aca="false">WEEKDAY(G1178)</f>
        <v>5</v>
      </c>
      <c r="I1178" s="16" t="s">
        <v>12</v>
      </c>
    </row>
    <row r="1179" customFormat="false" ht="12" hidden="false" customHeight="true" outlineLevel="0" collapsed="false">
      <c r="A1179" s="10" t="n">
        <v>1177</v>
      </c>
      <c r="B1179" s="11" t="s">
        <v>2230</v>
      </c>
      <c r="C1179" s="12" t="s">
        <v>1763</v>
      </c>
      <c r="D1179" s="12" t="s">
        <v>2231</v>
      </c>
      <c r="E1179" s="13" t="n">
        <v>1176</v>
      </c>
      <c r="F1179" s="13" t="n">
        <f aca="false">IF(MOD(E1179,F$2)=0,F1178+1,F1178)</f>
        <v>19</v>
      </c>
      <c r="G1179" s="14" t="n">
        <f aca="false">VLOOKUP(F1179,Лист3!D$1:E$246,2,)</f>
        <v>44595</v>
      </c>
      <c r="H1179" s="15" t="n">
        <f aca="false">WEEKDAY(G1179)</f>
        <v>5</v>
      </c>
      <c r="I1179" s="16" t="s">
        <v>12</v>
      </c>
    </row>
    <row r="1180" customFormat="false" ht="12" hidden="false" customHeight="true" outlineLevel="0" collapsed="false">
      <c r="A1180" s="10" t="n">
        <v>1178</v>
      </c>
      <c r="B1180" s="11" t="s">
        <v>2232</v>
      </c>
      <c r="C1180" s="12" t="s">
        <v>1763</v>
      </c>
      <c r="D1180" s="12" t="s">
        <v>2233</v>
      </c>
      <c r="E1180" s="13" t="n">
        <v>1177</v>
      </c>
      <c r="F1180" s="13" t="n">
        <f aca="false">IF(MOD(E1180,F$2)=0,F1179+1,F1179)</f>
        <v>19</v>
      </c>
      <c r="G1180" s="14" t="n">
        <f aca="false">VLOOKUP(F1180,Лист3!D$1:E$246,2,)</f>
        <v>44595</v>
      </c>
      <c r="H1180" s="15" t="n">
        <f aca="false">WEEKDAY(G1180)</f>
        <v>5</v>
      </c>
      <c r="I1180" s="16" t="s">
        <v>12</v>
      </c>
    </row>
    <row r="1181" customFormat="false" ht="12" hidden="false" customHeight="true" outlineLevel="0" collapsed="false">
      <c r="A1181" s="10" t="n">
        <v>1179</v>
      </c>
      <c r="B1181" s="11" t="s">
        <v>2234</v>
      </c>
      <c r="C1181" s="12" t="s">
        <v>1763</v>
      </c>
      <c r="D1181" s="12" t="s">
        <v>2235</v>
      </c>
      <c r="E1181" s="13" t="n">
        <v>1178</v>
      </c>
      <c r="F1181" s="13" t="n">
        <f aca="false">IF(MOD(E1181,F$2)=0,F1180+1,F1180)</f>
        <v>19</v>
      </c>
      <c r="G1181" s="14" t="n">
        <f aca="false">VLOOKUP(F1181,Лист3!D$1:E$246,2,)</f>
        <v>44595</v>
      </c>
      <c r="H1181" s="15" t="n">
        <f aca="false">WEEKDAY(G1181)</f>
        <v>5</v>
      </c>
      <c r="I1181" s="16" t="s">
        <v>12</v>
      </c>
    </row>
    <row r="1182" customFormat="false" ht="12" hidden="false" customHeight="true" outlineLevel="0" collapsed="false">
      <c r="A1182" s="10" t="n">
        <v>1180</v>
      </c>
      <c r="B1182" s="17" t="n">
        <v>12914</v>
      </c>
      <c r="C1182" s="12" t="s">
        <v>1763</v>
      </c>
      <c r="D1182" s="12" t="s">
        <v>2235</v>
      </c>
      <c r="E1182" s="13" t="n">
        <v>1179</v>
      </c>
      <c r="F1182" s="13" t="n">
        <f aca="false">IF(MOD(E1182,F$2)=0,F1181+1,F1181)</f>
        <v>19</v>
      </c>
      <c r="G1182" s="14" t="n">
        <f aca="false">VLOOKUP(F1182,Лист3!D$1:E$246,2,)</f>
        <v>44595</v>
      </c>
      <c r="H1182" s="15" t="n">
        <f aca="false">WEEKDAY(G1182)</f>
        <v>5</v>
      </c>
      <c r="I1182" s="16" t="s">
        <v>12</v>
      </c>
    </row>
    <row r="1183" customFormat="false" ht="12" hidden="false" customHeight="true" outlineLevel="0" collapsed="false">
      <c r="A1183" s="10" t="n">
        <v>1181</v>
      </c>
      <c r="B1183" s="11" t="s">
        <v>2236</v>
      </c>
      <c r="C1183" s="12" t="s">
        <v>1763</v>
      </c>
      <c r="D1183" s="12" t="s">
        <v>2237</v>
      </c>
      <c r="E1183" s="13" t="n">
        <v>1180</v>
      </c>
      <c r="F1183" s="13" t="n">
        <f aca="false">IF(MOD(E1183,F$2)=0,F1182+1,F1182)</f>
        <v>19</v>
      </c>
      <c r="G1183" s="14" t="n">
        <f aca="false">VLOOKUP(F1183,Лист3!D$1:E$246,2,)</f>
        <v>44595</v>
      </c>
      <c r="H1183" s="15" t="n">
        <f aca="false">WEEKDAY(G1183)</f>
        <v>5</v>
      </c>
      <c r="I1183" s="16" t="s">
        <v>12</v>
      </c>
    </row>
    <row r="1184" customFormat="false" ht="12" hidden="false" customHeight="true" outlineLevel="0" collapsed="false">
      <c r="A1184" s="10" t="n">
        <v>1182</v>
      </c>
      <c r="B1184" s="11" t="s">
        <v>2238</v>
      </c>
      <c r="C1184" s="12" t="s">
        <v>1763</v>
      </c>
      <c r="D1184" s="12" t="s">
        <v>2237</v>
      </c>
      <c r="E1184" s="13" t="n">
        <v>1181</v>
      </c>
      <c r="F1184" s="13" t="n">
        <f aca="false">IF(MOD(E1184,F$2)=0,F1183+1,F1183)</f>
        <v>19</v>
      </c>
      <c r="G1184" s="14" t="n">
        <f aca="false">VLOOKUP(F1184,Лист3!D$1:E$246,2,)</f>
        <v>44595</v>
      </c>
      <c r="H1184" s="15" t="n">
        <f aca="false">WEEKDAY(G1184)</f>
        <v>5</v>
      </c>
      <c r="I1184" s="16" t="s">
        <v>12</v>
      </c>
    </row>
    <row r="1185" customFormat="false" ht="12" hidden="false" customHeight="true" outlineLevel="0" collapsed="false">
      <c r="A1185" s="10" t="n">
        <v>1183</v>
      </c>
      <c r="B1185" s="11" t="s">
        <v>2239</v>
      </c>
      <c r="C1185" s="12" t="s">
        <v>1763</v>
      </c>
      <c r="D1185" s="12" t="s">
        <v>2240</v>
      </c>
      <c r="E1185" s="13" t="n">
        <v>1182</v>
      </c>
      <c r="F1185" s="13" t="n">
        <f aca="false">IF(MOD(E1185,F$2)=0,F1184+1,F1184)</f>
        <v>19</v>
      </c>
      <c r="G1185" s="14" t="n">
        <f aca="false">VLOOKUP(F1185,Лист3!D$1:E$246,2,)</f>
        <v>44595</v>
      </c>
      <c r="H1185" s="15" t="n">
        <f aca="false">WEEKDAY(G1185)</f>
        <v>5</v>
      </c>
      <c r="I1185" s="16" t="s">
        <v>12</v>
      </c>
    </row>
    <row r="1186" customFormat="false" ht="12" hidden="false" customHeight="true" outlineLevel="0" collapsed="false">
      <c r="A1186" s="10" t="n">
        <v>1184</v>
      </c>
      <c r="B1186" s="11" t="s">
        <v>2241</v>
      </c>
      <c r="C1186" s="12" t="s">
        <v>1763</v>
      </c>
      <c r="D1186" s="12" t="s">
        <v>2242</v>
      </c>
      <c r="E1186" s="13" t="n">
        <v>1183</v>
      </c>
      <c r="F1186" s="13" t="n">
        <f aca="false">IF(MOD(E1186,F$2)=0,F1185+1,F1185)</f>
        <v>19</v>
      </c>
      <c r="G1186" s="14" t="n">
        <f aca="false">VLOOKUP(F1186,Лист3!D$1:E$246,2,)</f>
        <v>44595</v>
      </c>
      <c r="H1186" s="15" t="n">
        <f aca="false">WEEKDAY(G1186)</f>
        <v>5</v>
      </c>
      <c r="I1186" s="16" t="s">
        <v>12</v>
      </c>
    </row>
    <row r="1187" customFormat="false" ht="12" hidden="false" customHeight="true" outlineLevel="0" collapsed="false">
      <c r="A1187" s="10" t="n">
        <v>1185</v>
      </c>
      <c r="B1187" s="11" t="s">
        <v>2243</v>
      </c>
      <c r="C1187" s="12" t="s">
        <v>1763</v>
      </c>
      <c r="D1187" s="12" t="s">
        <v>2244</v>
      </c>
      <c r="E1187" s="13" t="n">
        <v>1184</v>
      </c>
      <c r="F1187" s="13" t="n">
        <f aca="false">IF(MOD(E1187,F$2)=0,F1186+1,F1186)</f>
        <v>19</v>
      </c>
      <c r="G1187" s="14" t="n">
        <f aca="false">VLOOKUP(F1187,Лист3!D$1:E$246,2,)</f>
        <v>44595</v>
      </c>
      <c r="H1187" s="15" t="n">
        <f aca="false">WEEKDAY(G1187)</f>
        <v>5</v>
      </c>
      <c r="I1187" s="16" t="s">
        <v>12</v>
      </c>
    </row>
    <row r="1188" customFormat="false" ht="12" hidden="false" customHeight="true" outlineLevel="0" collapsed="false">
      <c r="A1188" s="10" t="n">
        <v>1186</v>
      </c>
      <c r="B1188" s="11" t="s">
        <v>2245</v>
      </c>
      <c r="C1188" s="12" t="s">
        <v>1763</v>
      </c>
      <c r="D1188" s="12" t="s">
        <v>2246</v>
      </c>
      <c r="E1188" s="13" t="n">
        <v>1185</v>
      </c>
      <c r="F1188" s="13" t="n">
        <f aca="false">IF(MOD(E1188,F$2)=0,F1187+1,F1187)</f>
        <v>19</v>
      </c>
      <c r="G1188" s="14" t="n">
        <f aca="false">VLOOKUP(F1188,Лист3!D$1:E$246,2,)</f>
        <v>44595</v>
      </c>
      <c r="H1188" s="15" t="n">
        <f aca="false">WEEKDAY(G1188)</f>
        <v>5</v>
      </c>
      <c r="I1188" s="16" t="s">
        <v>12</v>
      </c>
    </row>
    <row r="1189" customFormat="false" ht="12" hidden="false" customHeight="true" outlineLevel="0" collapsed="false">
      <c r="A1189" s="10" t="n">
        <v>1187</v>
      </c>
      <c r="B1189" s="11" t="s">
        <v>2247</v>
      </c>
      <c r="C1189" s="12" t="s">
        <v>1763</v>
      </c>
      <c r="D1189" s="12" t="s">
        <v>2248</v>
      </c>
      <c r="E1189" s="13" t="n">
        <v>1186</v>
      </c>
      <c r="F1189" s="13" t="n">
        <f aca="false">IF(MOD(E1189,F$2)=0,F1188+1,F1188)</f>
        <v>19</v>
      </c>
      <c r="G1189" s="14" t="n">
        <f aca="false">VLOOKUP(F1189,Лист3!D$1:E$246,2,)</f>
        <v>44595</v>
      </c>
      <c r="H1189" s="15" t="n">
        <f aca="false">WEEKDAY(G1189)</f>
        <v>5</v>
      </c>
      <c r="I1189" s="16" t="s">
        <v>12</v>
      </c>
    </row>
    <row r="1190" customFormat="false" ht="12" hidden="false" customHeight="true" outlineLevel="0" collapsed="false">
      <c r="A1190" s="10" t="n">
        <v>1188</v>
      </c>
      <c r="B1190" s="11" t="s">
        <v>2249</v>
      </c>
      <c r="C1190" s="12" t="s">
        <v>1763</v>
      </c>
      <c r="D1190" s="12" t="s">
        <v>2250</v>
      </c>
      <c r="E1190" s="13" t="n">
        <v>1187</v>
      </c>
      <c r="F1190" s="13" t="n">
        <f aca="false">IF(MOD(E1190,F$2)=0,F1189+1,F1189)</f>
        <v>19</v>
      </c>
      <c r="G1190" s="14" t="n">
        <f aca="false">VLOOKUP(F1190,Лист3!D$1:E$246,2,)</f>
        <v>44595</v>
      </c>
      <c r="H1190" s="15" t="n">
        <f aca="false">WEEKDAY(G1190)</f>
        <v>5</v>
      </c>
      <c r="I1190" s="16" t="s">
        <v>12</v>
      </c>
    </row>
    <row r="1191" customFormat="false" ht="12" hidden="false" customHeight="true" outlineLevel="0" collapsed="false">
      <c r="A1191" s="10" t="n">
        <v>1189</v>
      </c>
      <c r="B1191" s="11" t="s">
        <v>2251</v>
      </c>
      <c r="C1191" s="12" t="s">
        <v>1763</v>
      </c>
      <c r="D1191" s="12" t="s">
        <v>2252</v>
      </c>
      <c r="E1191" s="13" t="n">
        <v>1188</v>
      </c>
      <c r="F1191" s="13" t="n">
        <f aca="false">IF(MOD(E1191,F$2)=0,F1190+1,F1190)</f>
        <v>19</v>
      </c>
      <c r="G1191" s="14" t="n">
        <f aca="false">VLOOKUP(F1191,Лист3!D$1:E$246,2,)</f>
        <v>44595</v>
      </c>
      <c r="H1191" s="15" t="n">
        <f aca="false">WEEKDAY(G1191)</f>
        <v>5</v>
      </c>
      <c r="I1191" s="16" t="s">
        <v>12</v>
      </c>
    </row>
    <row r="1192" customFormat="false" ht="12" hidden="false" customHeight="true" outlineLevel="0" collapsed="false">
      <c r="A1192" s="10" t="n">
        <v>1190</v>
      </c>
      <c r="B1192" s="17" t="n">
        <v>7476</v>
      </c>
      <c r="C1192" s="12" t="s">
        <v>1763</v>
      </c>
      <c r="D1192" s="12" t="s">
        <v>2253</v>
      </c>
      <c r="E1192" s="13" t="n">
        <v>1189</v>
      </c>
      <c r="F1192" s="13" t="n">
        <f aca="false">IF(MOD(E1192,F$2)=0,F1191+1,F1191)</f>
        <v>19</v>
      </c>
      <c r="G1192" s="14" t="n">
        <f aca="false">VLOOKUP(F1192,Лист3!D$1:E$246,2,)</f>
        <v>44595</v>
      </c>
      <c r="H1192" s="15" t="n">
        <f aca="false">WEEKDAY(G1192)</f>
        <v>5</v>
      </c>
      <c r="I1192" s="16" t="s">
        <v>12</v>
      </c>
    </row>
    <row r="1193" customFormat="false" ht="12" hidden="false" customHeight="true" outlineLevel="0" collapsed="false">
      <c r="A1193" s="10" t="n">
        <v>1191</v>
      </c>
      <c r="B1193" s="11" t="s">
        <v>2254</v>
      </c>
      <c r="C1193" s="12" t="s">
        <v>1763</v>
      </c>
      <c r="D1193" s="12" t="s">
        <v>2255</v>
      </c>
      <c r="E1193" s="13" t="n">
        <v>1190</v>
      </c>
      <c r="F1193" s="13" t="n">
        <f aca="false">IF(MOD(E1193,F$2)=0,F1192+1,F1192)</f>
        <v>19</v>
      </c>
      <c r="G1193" s="14" t="n">
        <f aca="false">VLOOKUP(F1193,Лист3!D$1:E$246,2,)</f>
        <v>44595</v>
      </c>
      <c r="H1193" s="15" t="n">
        <f aca="false">WEEKDAY(G1193)</f>
        <v>5</v>
      </c>
      <c r="I1193" s="16" t="s">
        <v>12</v>
      </c>
    </row>
    <row r="1194" customFormat="false" ht="12" hidden="false" customHeight="true" outlineLevel="0" collapsed="false">
      <c r="A1194" s="10" t="n">
        <v>1192</v>
      </c>
      <c r="B1194" s="11" t="s">
        <v>2256</v>
      </c>
      <c r="C1194" s="12" t="s">
        <v>1763</v>
      </c>
      <c r="D1194" s="12" t="s">
        <v>2257</v>
      </c>
      <c r="E1194" s="13" t="n">
        <v>1191</v>
      </c>
      <c r="F1194" s="13" t="n">
        <f aca="false">IF(MOD(E1194,F$2)=0,F1193+1,F1193)</f>
        <v>19</v>
      </c>
      <c r="G1194" s="14" t="n">
        <f aca="false">VLOOKUP(F1194,Лист3!D$1:E$246,2,)</f>
        <v>44595</v>
      </c>
      <c r="H1194" s="15" t="n">
        <f aca="false">WEEKDAY(G1194)</f>
        <v>5</v>
      </c>
      <c r="I1194" s="16" t="s">
        <v>12</v>
      </c>
    </row>
    <row r="1195" customFormat="false" ht="12" hidden="false" customHeight="true" outlineLevel="0" collapsed="false">
      <c r="A1195" s="10" t="n">
        <v>1193</v>
      </c>
      <c r="B1195" s="11" t="s">
        <v>2258</v>
      </c>
      <c r="C1195" s="12" t="s">
        <v>1763</v>
      </c>
      <c r="D1195" s="12" t="s">
        <v>2259</v>
      </c>
      <c r="E1195" s="13" t="n">
        <v>1192</v>
      </c>
      <c r="F1195" s="13" t="n">
        <f aca="false">IF(MOD(E1195,F$2)=0,F1194+1,F1194)</f>
        <v>19</v>
      </c>
      <c r="G1195" s="14" t="n">
        <f aca="false">VLOOKUP(F1195,Лист3!D$1:E$246,2,)</f>
        <v>44595</v>
      </c>
      <c r="H1195" s="15" t="n">
        <f aca="false">WEEKDAY(G1195)</f>
        <v>5</v>
      </c>
      <c r="I1195" s="16" t="s">
        <v>12</v>
      </c>
    </row>
    <row r="1196" customFormat="false" ht="12" hidden="false" customHeight="true" outlineLevel="0" collapsed="false">
      <c r="A1196" s="10" t="n">
        <v>1194</v>
      </c>
      <c r="B1196" s="11" t="s">
        <v>2260</v>
      </c>
      <c r="C1196" s="12" t="s">
        <v>1763</v>
      </c>
      <c r="D1196" s="12" t="s">
        <v>2261</v>
      </c>
      <c r="E1196" s="13" t="n">
        <v>1193</v>
      </c>
      <c r="F1196" s="13" t="n">
        <f aca="false">IF(MOD(E1196,F$2)=0,F1195+1,F1195)</f>
        <v>19</v>
      </c>
      <c r="G1196" s="14" t="n">
        <f aca="false">VLOOKUP(F1196,Лист3!D$1:E$246,2,)</f>
        <v>44595</v>
      </c>
      <c r="H1196" s="15" t="n">
        <f aca="false">WEEKDAY(G1196)</f>
        <v>5</v>
      </c>
      <c r="I1196" s="16" t="s">
        <v>12</v>
      </c>
    </row>
    <row r="1197" customFormat="false" ht="12" hidden="false" customHeight="true" outlineLevel="0" collapsed="false">
      <c r="A1197" s="10" t="n">
        <v>1195</v>
      </c>
      <c r="B1197" s="11" t="s">
        <v>2262</v>
      </c>
      <c r="C1197" s="12" t="s">
        <v>1763</v>
      </c>
      <c r="D1197" s="12" t="s">
        <v>2263</v>
      </c>
      <c r="E1197" s="13" t="n">
        <v>1194</v>
      </c>
      <c r="F1197" s="13" t="n">
        <f aca="false">IF(MOD(E1197,F$2)=0,F1196+1,F1196)</f>
        <v>19</v>
      </c>
      <c r="G1197" s="14" t="n">
        <f aca="false">VLOOKUP(F1197,Лист3!D$1:E$246,2,)</f>
        <v>44595</v>
      </c>
      <c r="H1197" s="15" t="n">
        <f aca="false">WEEKDAY(G1197)</f>
        <v>5</v>
      </c>
      <c r="I1197" s="16" t="s">
        <v>12</v>
      </c>
    </row>
    <row r="1198" customFormat="false" ht="12" hidden="false" customHeight="true" outlineLevel="0" collapsed="false">
      <c r="A1198" s="10" t="n">
        <v>1196</v>
      </c>
      <c r="B1198" s="11" t="s">
        <v>2264</v>
      </c>
      <c r="C1198" s="12" t="s">
        <v>1763</v>
      </c>
      <c r="D1198" s="12" t="s">
        <v>2265</v>
      </c>
      <c r="E1198" s="13" t="n">
        <v>1195</v>
      </c>
      <c r="F1198" s="13" t="n">
        <f aca="false">IF(MOD(E1198,F$2)=0,F1197+1,F1197)</f>
        <v>19</v>
      </c>
      <c r="G1198" s="14" t="n">
        <f aca="false">VLOOKUP(F1198,Лист3!D$1:E$246,2,)</f>
        <v>44595</v>
      </c>
      <c r="H1198" s="15" t="n">
        <f aca="false">WEEKDAY(G1198)</f>
        <v>5</v>
      </c>
      <c r="I1198" s="16" t="s">
        <v>12</v>
      </c>
    </row>
    <row r="1199" customFormat="false" ht="12" hidden="false" customHeight="true" outlineLevel="0" collapsed="false">
      <c r="A1199" s="10" t="n">
        <v>1197</v>
      </c>
      <c r="B1199" s="11" t="s">
        <v>2266</v>
      </c>
      <c r="C1199" s="12" t="s">
        <v>1763</v>
      </c>
      <c r="D1199" s="12" t="s">
        <v>2267</v>
      </c>
      <c r="E1199" s="13" t="n">
        <v>1196</v>
      </c>
      <c r="F1199" s="13" t="n">
        <f aca="false">IF(MOD(E1199,F$2)=0,F1198+1,F1198)</f>
        <v>19</v>
      </c>
      <c r="G1199" s="14" t="n">
        <f aca="false">VLOOKUP(F1199,Лист3!D$1:E$246,2,)</f>
        <v>44595</v>
      </c>
      <c r="H1199" s="15" t="n">
        <f aca="false">WEEKDAY(G1199)</f>
        <v>5</v>
      </c>
      <c r="I1199" s="16" t="s">
        <v>12</v>
      </c>
    </row>
    <row r="1200" customFormat="false" ht="12" hidden="false" customHeight="true" outlineLevel="0" collapsed="false">
      <c r="A1200" s="10" t="n">
        <v>1198</v>
      </c>
      <c r="B1200" s="11" t="s">
        <v>2268</v>
      </c>
      <c r="C1200" s="12" t="s">
        <v>1763</v>
      </c>
      <c r="D1200" s="12" t="s">
        <v>2269</v>
      </c>
      <c r="E1200" s="13" t="n">
        <v>1197</v>
      </c>
      <c r="F1200" s="13" t="n">
        <f aca="false">IF(MOD(E1200,F$2)=0,F1199+1,F1199)</f>
        <v>19</v>
      </c>
      <c r="G1200" s="14" t="n">
        <f aca="false">VLOOKUP(F1200,Лист3!D$1:E$246,2,)</f>
        <v>44595</v>
      </c>
      <c r="H1200" s="15" t="n">
        <f aca="false">WEEKDAY(G1200)</f>
        <v>5</v>
      </c>
      <c r="I1200" s="16" t="s">
        <v>12</v>
      </c>
    </row>
    <row r="1201" customFormat="false" ht="12" hidden="false" customHeight="true" outlineLevel="0" collapsed="false">
      <c r="A1201" s="10" t="n">
        <v>1199</v>
      </c>
      <c r="B1201" s="11" t="s">
        <v>2270</v>
      </c>
      <c r="C1201" s="12" t="s">
        <v>1763</v>
      </c>
      <c r="D1201" s="12" t="s">
        <v>2269</v>
      </c>
      <c r="E1201" s="13" t="n">
        <v>1198</v>
      </c>
      <c r="F1201" s="13" t="n">
        <f aca="false">IF(MOD(E1201,F$2)=0,F1200+1,F1200)</f>
        <v>19</v>
      </c>
      <c r="G1201" s="14" t="n">
        <f aca="false">VLOOKUP(F1201,Лист3!D$1:E$246,2,)</f>
        <v>44595</v>
      </c>
      <c r="H1201" s="15" t="n">
        <f aca="false">WEEKDAY(G1201)</f>
        <v>5</v>
      </c>
      <c r="I1201" s="16" t="s">
        <v>12</v>
      </c>
    </row>
    <row r="1202" customFormat="false" ht="12" hidden="false" customHeight="true" outlineLevel="0" collapsed="false">
      <c r="A1202" s="10" t="n">
        <v>1200</v>
      </c>
      <c r="B1202" s="11" t="s">
        <v>2271</v>
      </c>
      <c r="C1202" s="12" t="s">
        <v>1763</v>
      </c>
      <c r="D1202" s="12" t="s">
        <v>2272</v>
      </c>
      <c r="E1202" s="13" t="n">
        <v>1199</v>
      </c>
      <c r="F1202" s="13" t="n">
        <f aca="false">IF(MOD(E1202,F$2)=0,F1201+1,F1201)</f>
        <v>19</v>
      </c>
      <c r="G1202" s="14" t="n">
        <f aca="false">VLOOKUP(F1202,Лист3!D$1:E$246,2,)</f>
        <v>44595</v>
      </c>
      <c r="H1202" s="15" t="n">
        <f aca="false">WEEKDAY(G1202)</f>
        <v>5</v>
      </c>
      <c r="I1202" s="16" t="s">
        <v>12</v>
      </c>
    </row>
    <row r="1203" customFormat="false" ht="12" hidden="false" customHeight="true" outlineLevel="0" collapsed="false">
      <c r="A1203" s="10" t="n">
        <v>1201</v>
      </c>
      <c r="B1203" s="11" t="s">
        <v>2273</v>
      </c>
      <c r="C1203" s="12" t="s">
        <v>1763</v>
      </c>
      <c r="D1203" s="12" t="s">
        <v>2274</v>
      </c>
      <c r="E1203" s="13" t="n">
        <v>1200</v>
      </c>
      <c r="F1203" s="13" t="n">
        <f aca="false">IF(MOD(E1203,F$2)=0,F1202+1,F1202)</f>
        <v>19</v>
      </c>
      <c r="G1203" s="14" t="n">
        <f aca="false">VLOOKUP(F1203,Лист3!D$1:E$246,2,)</f>
        <v>44595</v>
      </c>
      <c r="H1203" s="15" t="n">
        <f aca="false">WEEKDAY(G1203)</f>
        <v>5</v>
      </c>
      <c r="I1203" s="16" t="s">
        <v>12</v>
      </c>
    </row>
    <row r="1204" customFormat="false" ht="12" hidden="false" customHeight="true" outlineLevel="0" collapsed="false">
      <c r="A1204" s="10" t="n">
        <v>1202</v>
      </c>
      <c r="B1204" s="11" t="s">
        <v>2275</v>
      </c>
      <c r="C1204" s="12" t="s">
        <v>1763</v>
      </c>
      <c r="D1204" s="12" t="s">
        <v>2276</v>
      </c>
      <c r="E1204" s="13" t="n">
        <v>1201</v>
      </c>
      <c r="F1204" s="13" t="n">
        <f aca="false">IF(MOD(E1204,F$2)=0,F1203+1,F1203)</f>
        <v>19</v>
      </c>
      <c r="G1204" s="14" t="n">
        <f aca="false">VLOOKUP(F1204,Лист3!D$1:E$246,2,)</f>
        <v>44595</v>
      </c>
      <c r="H1204" s="15" t="n">
        <f aca="false">WEEKDAY(G1204)</f>
        <v>5</v>
      </c>
      <c r="I1204" s="16" t="s">
        <v>12</v>
      </c>
    </row>
    <row r="1205" customFormat="false" ht="12" hidden="false" customHeight="true" outlineLevel="0" collapsed="false">
      <c r="A1205" s="10" t="n">
        <v>1203</v>
      </c>
      <c r="B1205" s="11" t="s">
        <v>2277</v>
      </c>
      <c r="C1205" s="12" t="s">
        <v>1763</v>
      </c>
      <c r="D1205" s="12" t="s">
        <v>2278</v>
      </c>
      <c r="E1205" s="13" t="n">
        <v>1202</v>
      </c>
      <c r="F1205" s="13" t="n">
        <f aca="false">IF(MOD(E1205,F$2)=0,F1204+1,F1204)</f>
        <v>19</v>
      </c>
      <c r="G1205" s="14" t="n">
        <f aca="false">VLOOKUP(F1205,Лист3!D$1:E$246,2,)</f>
        <v>44595</v>
      </c>
      <c r="H1205" s="15" t="n">
        <f aca="false">WEEKDAY(G1205)</f>
        <v>5</v>
      </c>
      <c r="I1205" s="16" t="s">
        <v>12</v>
      </c>
    </row>
    <row r="1206" customFormat="false" ht="12" hidden="false" customHeight="true" outlineLevel="0" collapsed="false">
      <c r="A1206" s="10" t="n">
        <v>1204</v>
      </c>
      <c r="B1206" s="11" t="s">
        <v>2279</v>
      </c>
      <c r="C1206" s="12" t="s">
        <v>1763</v>
      </c>
      <c r="D1206" s="12" t="s">
        <v>2280</v>
      </c>
      <c r="E1206" s="13" t="n">
        <v>1203</v>
      </c>
      <c r="F1206" s="13" t="n">
        <f aca="false">IF(MOD(E1206,F$2)=0,F1205+1,F1205)</f>
        <v>19</v>
      </c>
      <c r="G1206" s="14" t="n">
        <f aca="false">VLOOKUP(F1206,Лист3!D$1:E$246,2,)</f>
        <v>44595</v>
      </c>
      <c r="H1206" s="15" t="n">
        <f aca="false">WEEKDAY(G1206)</f>
        <v>5</v>
      </c>
      <c r="I1206" s="16" t="s">
        <v>12</v>
      </c>
    </row>
    <row r="1207" customFormat="false" ht="12" hidden="false" customHeight="true" outlineLevel="0" collapsed="false">
      <c r="A1207" s="10" t="n">
        <v>1205</v>
      </c>
      <c r="B1207" s="11" t="s">
        <v>2281</v>
      </c>
      <c r="C1207" s="12" t="s">
        <v>1763</v>
      </c>
      <c r="D1207" s="12" t="s">
        <v>2282</v>
      </c>
      <c r="E1207" s="13" t="n">
        <v>1204</v>
      </c>
      <c r="F1207" s="13" t="n">
        <f aca="false">IF(MOD(E1207,F$2)=0,F1206+1,F1206)</f>
        <v>19</v>
      </c>
      <c r="G1207" s="14" t="n">
        <f aca="false">VLOOKUP(F1207,Лист3!D$1:E$246,2,)</f>
        <v>44595</v>
      </c>
      <c r="H1207" s="15" t="n">
        <f aca="false">WEEKDAY(G1207)</f>
        <v>5</v>
      </c>
      <c r="I1207" s="16" t="s">
        <v>12</v>
      </c>
    </row>
    <row r="1208" customFormat="false" ht="12" hidden="false" customHeight="true" outlineLevel="0" collapsed="false">
      <c r="A1208" s="10" t="n">
        <v>1206</v>
      </c>
      <c r="B1208" s="11" t="s">
        <v>2283</v>
      </c>
      <c r="C1208" s="12" t="s">
        <v>1763</v>
      </c>
      <c r="D1208" s="12" t="s">
        <v>2284</v>
      </c>
      <c r="E1208" s="13" t="n">
        <v>1205</v>
      </c>
      <c r="F1208" s="13" t="n">
        <f aca="false">IF(MOD(E1208,F$2)=0,F1207+1,F1207)</f>
        <v>19</v>
      </c>
      <c r="G1208" s="14" t="n">
        <f aca="false">VLOOKUP(F1208,Лист3!D$1:E$246,2,)</f>
        <v>44595</v>
      </c>
      <c r="H1208" s="15" t="n">
        <f aca="false">WEEKDAY(G1208)</f>
        <v>5</v>
      </c>
      <c r="I1208" s="16" t="s">
        <v>12</v>
      </c>
    </row>
    <row r="1209" customFormat="false" ht="12" hidden="false" customHeight="true" outlineLevel="0" collapsed="false">
      <c r="A1209" s="10" t="n">
        <v>1207</v>
      </c>
      <c r="B1209" s="11" t="s">
        <v>2285</v>
      </c>
      <c r="C1209" s="12" t="s">
        <v>1763</v>
      </c>
      <c r="D1209" s="12" t="s">
        <v>2286</v>
      </c>
      <c r="E1209" s="13" t="n">
        <v>1206</v>
      </c>
      <c r="F1209" s="13" t="n">
        <f aca="false">IF(MOD(E1209,F$2)=0,F1208+1,F1208)</f>
        <v>19</v>
      </c>
      <c r="G1209" s="14" t="n">
        <f aca="false">VLOOKUP(F1209,Лист3!D$1:E$246,2,)</f>
        <v>44595</v>
      </c>
      <c r="H1209" s="15" t="n">
        <f aca="false">WEEKDAY(G1209)</f>
        <v>5</v>
      </c>
      <c r="I1209" s="16" t="s">
        <v>12</v>
      </c>
    </row>
    <row r="1210" customFormat="false" ht="12" hidden="false" customHeight="true" outlineLevel="0" collapsed="false">
      <c r="A1210" s="10" t="n">
        <v>1208</v>
      </c>
      <c r="B1210" s="11" t="s">
        <v>2287</v>
      </c>
      <c r="C1210" s="12" t="s">
        <v>1763</v>
      </c>
      <c r="D1210" s="12" t="s">
        <v>2288</v>
      </c>
      <c r="E1210" s="13" t="n">
        <v>1207</v>
      </c>
      <c r="F1210" s="13" t="n">
        <f aca="false">IF(MOD(E1210,F$2)=0,F1209+1,F1209)</f>
        <v>19</v>
      </c>
      <c r="G1210" s="14" t="n">
        <f aca="false">VLOOKUP(F1210,Лист3!D$1:E$246,2,)</f>
        <v>44595</v>
      </c>
      <c r="H1210" s="15" t="n">
        <f aca="false">WEEKDAY(G1210)</f>
        <v>5</v>
      </c>
      <c r="I1210" s="16" t="s">
        <v>12</v>
      </c>
    </row>
    <row r="1211" customFormat="false" ht="12" hidden="false" customHeight="true" outlineLevel="0" collapsed="false">
      <c r="A1211" s="10" t="n">
        <v>1209</v>
      </c>
      <c r="B1211" s="11" t="s">
        <v>2289</v>
      </c>
      <c r="C1211" s="12" t="s">
        <v>1763</v>
      </c>
      <c r="D1211" s="12" t="s">
        <v>2290</v>
      </c>
      <c r="E1211" s="13" t="n">
        <v>1208</v>
      </c>
      <c r="F1211" s="13" t="n">
        <f aca="false">IF(MOD(E1211,F$2)=0,F1210+1,F1210)</f>
        <v>19</v>
      </c>
      <c r="G1211" s="14" t="n">
        <f aca="false">VLOOKUP(F1211,Лист3!D$1:E$246,2,)</f>
        <v>44595</v>
      </c>
      <c r="H1211" s="15" t="n">
        <f aca="false">WEEKDAY(G1211)</f>
        <v>5</v>
      </c>
      <c r="I1211" s="16" t="s">
        <v>12</v>
      </c>
    </row>
    <row r="1212" customFormat="false" ht="12" hidden="false" customHeight="true" outlineLevel="0" collapsed="false">
      <c r="A1212" s="10" t="n">
        <v>1210</v>
      </c>
      <c r="B1212" s="11" t="s">
        <v>2291</v>
      </c>
      <c r="C1212" s="12" t="s">
        <v>1763</v>
      </c>
      <c r="D1212" s="12" t="s">
        <v>2292</v>
      </c>
      <c r="E1212" s="13" t="n">
        <v>1209</v>
      </c>
      <c r="F1212" s="13" t="n">
        <f aca="false">IF(MOD(E1212,F$2)=0,F1211+1,F1211)</f>
        <v>19</v>
      </c>
      <c r="G1212" s="14" t="n">
        <f aca="false">VLOOKUP(F1212,Лист3!D$1:E$246,2,)</f>
        <v>44595</v>
      </c>
      <c r="H1212" s="15" t="n">
        <f aca="false">WEEKDAY(G1212)</f>
        <v>5</v>
      </c>
      <c r="I1212" s="16" t="s">
        <v>12</v>
      </c>
    </row>
    <row r="1213" customFormat="false" ht="12" hidden="false" customHeight="true" outlineLevel="0" collapsed="false">
      <c r="A1213" s="10" t="n">
        <v>1211</v>
      </c>
      <c r="B1213" s="11" t="s">
        <v>2293</v>
      </c>
      <c r="C1213" s="12" t="s">
        <v>1763</v>
      </c>
      <c r="D1213" s="12" t="s">
        <v>2294</v>
      </c>
      <c r="E1213" s="13" t="n">
        <v>1210</v>
      </c>
      <c r="F1213" s="13" t="n">
        <f aca="false">IF(MOD(E1213,F$2)=0,F1212+1,F1212)</f>
        <v>19</v>
      </c>
      <c r="G1213" s="14" t="n">
        <f aca="false">VLOOKUP(F1213,Лист3!D$1:E$246,2,)</f>
        <v>44595</v>
      </c>
      <c r="H1213" s="15" t="n">
        <f aca="false">WEEKDAY(G1213)</f>
        <v>5</v>
      </c>
      <c r="I1213" s="16" t="s">
        <v>12</v>
      </c>
    </row>
    <row r="1214" customFormat="false" ht="12" hidden="false" customHeight="true" outlineLevel="0" collapsed="false">
      <c r="A1214" s="10" t="n">
        <v>1212</v>
      </c>
      <c r="B1214" s="11" t="s">
        <v>2295</v>
      </c>
      <c r="C1214" s="12" t="s">
        <v>1763</v>
      </c>
      <c r="D1214" s="12" t="s">
        <v>2296</v>
      </c>
      <c r="E1214" s="13" t="n">
        <v>1211</v>
      </c>
      <c r="F1214" s="13" t="n">
        <f aca="false">IF(MOD(E1214,F$2)=0,F1213+1,F1213)</f>
        <v>19</v>
      </c>
      <c r="G1214" s="14" t="n">
        <f aca="false">VLOOKUP(F1214,Лист3!D$1:E$246,2,)</f>
        <v>44595</v>
      </c>
      <c r="H1214" s="15" t="n">
        <f aca="false">WEEKDAY(G1214)</f>
        <v>5</v>
      </c>
      <c r="I1214" s="16" t="s">
        <v>12</v>
      </c>
    </row>
    <row r="1215" customFormat="false" ht="12" hidden="false" customHeight="true" outlineLevel="0" collapsed="false">
      <c r="A1215" s="10" t="n">
        <v>1213</v>
      </c>
      <c r="B1215" s="11" t="s">
        <v>2297</v>
      </c>
      <c r="C1215" s="12" t="s">
        <v>1763</v>
      </c>
      <c r="D1215" s="12" t="s">
        <v>2298</v>
      </c>
      <c r="E1215" s="13" t="n">
        <v>1212</v>
      </c>
      <c r="F1215" s="13" t="n">
        <f aca="false">IF(MOD(E1215,F$2)=0,F1214+1,F1214)</f>
        <v>19</v>
      </c>
      <c r="G1215" s="14" t="n">
        <f aca="false">VLOOKUP(F1215,Лист3!D$1:E$246,2,)</f>
        <v>44595</v>
      </c>
      <c r="H1215" s="15" t="n">
        <f aca="false">WEEKDAY(G1215)</f>
        <v>5</v>
      </c>
      <c r="I1215" s="16" t="s">
        <v>12</v>
      </c>
    </row>
    <row r="1216" customFormat="false" ht="12" hidden="false" customHeight="true" outlineLevel="0" collapsed="false">
      <c r="A1216" s="10" t="n">
        <v>1214</v>
      </c>
      <c r="B1216" s="11" t="s">
        <v>2299</v>
      </c>
      <c r="C1216" s="12" t="s">
        <v>1763</v>
      </c>
      <c r="D1216" s="12" t="s">
        <v>2298</v>
      </c>
      <c r="E1216" s="13" t="n">
        <v>1213</v>
      </c>
      <c r="F1216" s="13" t="n">
        <f aca="false">IF(MOD(E1216,F$2)=0,F1215+1,F1215)</f>
        <v>19</v>
      </c>
      <c r="G1216" s="14" t="n">
        <f aca="false">VLOOKUP(F1216,Лист3!D$1:E$246,2,)</f>
        <v>44595</v>
      </c>
      <c r="H1216" s="15" t="n">
        <f aca="false">WEEKDAY(G1216)</f>
        <v>5</v>
      </c>
      <c r="I1216" s="16" t="s">
        <v>12</v>
      </c>
    </row>
    <row r="1217" customFormat="false" ht="12" hidden="false" customHeight="true" outlineLevel="0" collapsed="false">
      <c r="A1217" s="10" t="n">
        <v>1215</v>
      </c>
      <c r="B1217" s="11" t="s">
        <v>2300</v>
      </c>
      <c r="C1217" s="12" t="s">
        <v>1763</v>
      </c>
      <c r="D1217" s="12" t="s">
        <v>2301</v>
      </c>
      <c r="E1217" s="13" t="n">
        <v>1214</v>
      </c>
      <c r="F1217" s="13" t="n">
        <f aca="false">IF(MOD(E1217,F$2)=0,F1216+1,F1216)</f>
        <v>19</v>
      </c>
      <c r="G1217" s="14" t="n">
        <f aca="false">VLOOKUP(F1217,Лист3!D$1:E$246,2,)</f>
        <v>44595</v>
      </c>
      <c r="H1217" s="15" t="n">
        <f aca="false">WEEKDAY(G1217)</f>
        <v>5</v>
      </c>
      <c r="I1217" s="16" t="s">
        <v>12</v>
      </c>
    </row>
    <row r="1218" customFormat="false" ht="12" hidden="false" customHeight="true" outlineLevel="0" collapsed="false">
      <c r="A1218" s="10" t="n">
        <v>1216</v>
      </c>
      <c r="B1218" s="11" t="s">
        <v>2302</v>
      </c>
      <c r="C1218" s="12" t="s">
        <v>1763</v>
      </c>
      <c r="D1218" s="12" t="s">
        <v>2303</v>
      </c>
      <c r="E1218" s="13" t="n">
        <v>1215</v>
      </c>
      <c r="F1218" s="13" t="n">
        <f aca="false">IF(MOD(E1218,F$2)=0,F1217+1,F1217)</f>
        <v>19</v>
      </c>
      <c r="G1218" s="14" t="n">
        <f aca="false">VLOOKUP(F1218,Лист3!D$1:E$246,2,)</f>
        <v>44595</v>
      </c>
      <c r="H1218" s="15" t="n">
        <f aca="false">WEEKDAY(G1218)</f>
        <v>5</v>
      </c>
      <c r="I1218" s="16" t="s">
        <v>12</v>
      </c>
    </row>
    <row r="1219" customFormat="false" ht="12" hidden="false" customHeight="true" outlineLevel="0" collapsed="false">
      <c r="A1219" s="10" t="n">
        <v>1217</v>
      </c>
      <c r="B1219" s="11" t="s">
        <v>2304</v>
      </c>
      <c r="C1219" s="12" t="s">
        <v>1763</v>
      </c>
      <c r="D1219" s="12" t="s">
        <v>2305</v>
      </c>
      <c r="E1219" s="13" t="n">
        <v>1216</v>
      </c>
      <c r="F1219" s="13" t="n">
        <f aca="false">IF(MOD(E1219,F$2)=0,F1218+1,F1218)</f>
        <v>19</v>
      </c>
      <c r="G1219" s="14" t="n">
        <f aca="false">VLOOKUP(F1219,Лист3!D$1:E$246,2,)</f>
        <v>44595</v>
      </c>
      <c r="H1219" s="15" t="n">
        <f aca="false">WEEKDAY(G1219)</f>
        <v>5</v>
      </c>
      <c r="I1219" s="16" t="s">
        <v>12</v>
      </c>
    </row>
    <row r="1220" customFormat="false" ht="12" hidden="false" customHeight="true" outlineLevel="0" collapsed="false">
      <c r="A1220" s="10" t="n">
        <v>1218</v>
      </c>
      <c r="B1220" s="11" t="s">
        <v>2306</v>
      </c>
      <c r="C1220" s="12" t="s">
        <v>1763</v>
      </c>
      <c r="D1220" s="12" t="s">
        <v>2307</v>
      </c>
      <c r="E1220" s="13" t="n">
        <v>1217</v>
      </c>
      <c r="F1220" s="13" t="n">
        <f aca="false">IF(MOD(E1220,F$2)=0,F1219+1,F1219)</f>
        <v>19</v>
      </c>
      <c r="G1220" s="14" t="n">
        <f aca="false">VLOOKUP(F1220,Лист3!D$1:E$246,2,)</f>
        <v>44595</v>
      </c>
      <c r="H1220" s="15" t="n">
        <f aca="false">WEEKDAY(G1220)</f>
        <v>5</v>
      </c>
      <c r="I1220" s="16" t="s">
        <v>12</v>
      </c>
    </row>
    <row r="1221" customFormat="false" ht="12" hidden="false" customHeight="true" outlineLevel="0" collapsed="false">
      <c r="A1221" s="10" t="n">
        <v>1219</v>
      </c>
      <c r="B1221" s="11" t="s">
        <v>2308</v>
      </c>
      <c r="C1221" s="12" t="s">
        <v>1763</v>
      </c>
      <c r="D1221" s="12" t="s">
        <v>2309</v>
      </c>
      <c r="E1221" s="13" t="n">
        <v>1218</v>
      </c>
      <c r="F1221" s="13" t="n">
        <f aca="false">IF(MOD(E1221,F$2)=0,F1220+1,F1220)</f>
        <v>19</v>
      </c>
      <c r="G1221" s="14" t="n">
        <f aca="false">VLOOKUP(F1221,Лист3!D$1:E$246,2,)</f>
        <v>44595</v>
      </c>
      <c r="H1221" s="15" t="n">
        <f aca="false">WEEKDAY(G1221)</f>
        <v>5</v>
      </c>
      <c r="I1221" s="16" t="s">
        <v>12</v>
      </c>
    </row>
    <row r="1222" customFormat="false" ht="12" hidden="false" customHeight="true" outlineLevel="0" collapsed="false">
      <c r="A1222" s="10" t="n">
        <v>1220</v>
      </c>
      <c r="B1222" s="11" t="s">
        <v>2310</v>
      </c>
      <c r="C1222" s="12" t="s">
        <v>1763</v>
      </c>
      <c r="D1222" s="12" t="s">
        <v>2309</v>
      </c>
      <c r="E1222" s="13" t="n">
        <v>1219</v>
      </c>
      <c r="F1222" s="13" t="n">
        <f aca="false">IF(MOD(E1222,F$2)=0,F1221+1,F1221)</f>
        <v>19</v>
      </c>
      <c r="G1222" s="14" t="n">
        <f aca="false">VLOOKUP(F1222,Лист3!D$1:E$246,2,)</f>
        <v>44595</v>
      </c>
      <c r="H1222" s="15" t="n">
        <f aca="false">WEEKDAY(G1222)</f>
        <v>5</v>
      </c>
      <c r="I1222" s="16" t="s">
        <v>12</v>
      </c>
    </row>
    <row r="1223" customFormat="false" ht="12" hidden="false" customHeight="true" outlineLevel="0" collapsed="false">
      <c r="A1223" s="10" t="n">
        <v>1221</v>
      </c>
      <c r="B1223" s="11" t="s">
        <v>2311</v>
      </c>
      <c r="C1223" s="12" t="s">
        <v>1763</v>
      </c>
      <c r="D1223" s="12" t="s">
        <v>2312</v>
      </c>
      <c r="E1223" s="13" t="n">
        <v>1220</v>
      </c>
      <c r="F1223" s="13" t="n">
        <f aca="false">IF(MOD(E1223,F$2)=0,F1222+1,F1222)</f>
        <v>19</v>
      </c>
      <c r="G1223" s="14" t="n">
        <f aca="false">VLOOKUP(F1223,Лист3!D$1:E$246,2,)</f>
        <v>44595</v>
      </c>
      <c r="H1223" s="15" t="n">
        <f aca="false">WEEKDAY(G1223)</f>
        <v>5</v>
      </c>
      <c r="I1223" s="16" t="s">
        <v>12</v>
      </c>
    </row>
    <row r="1224" customFormat="false" ht="12" hidden="false" customHeight="true" outlineLevel="0" collapsed="false">
      <c r="A1224" s="10" t="n">
        <v>1222</v>
      </c>
      <c r="B1224" s="11" t="s">
        <v>2313</v>
      </c>
      <c r="C1224" s="12" t="s">
        <v>1763</v>
      </c>
      <c r="D1224" s="12" t="s">
        <v>2314</v>
      </c>
      <c r="E1224" s="13" t="n">
        <v>1221</v>
      </c>
      <c r="F1224" s="13" t="n">
        <f aca="false">IF(MOD(E1224,F$2)=0,F1223+1,F1223)</f>
        <v>19</v>
      </c>
      <c r="G1224" s="14" t="n">
        <f aca="false">VLOOKUP(F1224,Лист3!D$1:E$246,2,)</f>
        <v>44595</v>
      </c>
      <c r="H1224" s="15" t="n">
        <f aca="false">WEEKDAY(G1224)</f>
        <v>5</v>
      </c>
      <c r="I1224" s="16" t="s">
        <v>12</v>
      </c>
    </row>
    <row r="1225" customFormat="false" ht="12" hidden="false" customHeight="true" outlineLevel="0" collapsed="false">
      <c r="A1225" s="10" t="n">
        <v>1223</v>
      </c>
      <c r="B1225" s="17" t="n">
        <v>7510</v>
      </c>
      <c r="C1225" s="12" t="s">
        <v>1763</v>
      </c>
      <c r="D1225" s="12" t="s">
        <v>2315</v>
      </c>
      <c r="E1225" s="13" t="n">
        <v>1222</v>
      </c>
      <c r="F1225" s="13" t="n">
        <f aca="false">IF(MOD(E1225,F$2)=0,F1224+1,F1224)</f>
        <v>19</v>
      </c>
      <c r="G1225" s="14" t="n">
        <f aca="false">VLOOKUP(F1225,Лист3!D$1:E$246,2,)</f>
        <v>44595</v>
      </c>
      <c r="H1225" s="15" t="n">
        <f aca="false">WEEKDAY(G1225)</f>
        <v>5</v>
      </c>
      <c r="I1225" s="16" t="s">
        <v>12</v>
      </c>
    </row>
    <row r="1226" customFormat="false" ht="12" hidden="false" customHeight="true" outlineLevel="0" collapsed="false">
      <c r="A1226" s="10" t="n">
        <v>1224</v>
      </c>
      <c r="B1226" s="11" t="s">
        <v>2316</v>
      </c>
      <c r="C1226" s="12" t="s">
        <v>1763</v>
      </c>
      <c r="D1226" s="12" t="s">
        <v>2317</v>
      </c>
      <c r="E1226" s="13" t="n">
        <v>1223</v>
      </c>
      <c r="F1226" s="13" t="n">
        <f aca="false">IF(MOD(E1226,F$2)=0,F1225+1,F1225)</f>
        <v>19</v>
      </c>
      <c r="G1226" s="14" t="n">
        <f aca="false">VLOOKUP(F1226,Лист3!D$1:E$246,2,)</f>
        <v>44595</v>
      </c>
      <c r="H1226" s="15" t="n">
        <f aca="false">WEEKDAY(G1226)</f>
        <v>5</v>
      </c>
      <c r="I1226" s="16" t="s">
        <v>12</v>
      </c>
    </row>
    <row r="1227" customFormat="false" ht="12" hidden="false" customHeight="true" outlineLevel="0" collapsed="false">
      <c r="A1227" s="10" t="n">
        <v>1225</v>
      </c>
      <c r="B1227" s="11" t="s">
        <v>2318</v>
      </c>
      <c r="C1227" s="12" t="s">
        <v>1763</v>
      </c>
      <c r="D1227" s="12" t="s">
        <v>2319</v>
      </c>
      <c r="E1227" s="13" t="n">
        <v>1224</v>
      </c>
      <c r="F1227" s="13" t="n">
        <f aca="false">IF(MOD(E1227,F$2)=0,F1226+1,F1226)</f>
        <v>19</v>
      </c>
      <c r="G1227" s="14" t="n">
        <f aca="false">VLOOKUP(F1227,Лист3!D$1:E$246,2,)</f>
        <v>44595</v>
      </c>
      <c r="H1227" s="15" t="n">
        <f aca="false">WEEKDAY(G1227)</f>
        <v>5</v>
      </c>
      <c r="I1227" s="16" t="s">
        <v>12</v>
      </c>
    </row>
    <row r="1228" customFormat="false" ht="12" hidden="false" customHeight="true" outlineLevel="0" collapsed="false">
      <c r="A1228" s="10" t="n">
        <v>1226</v>
      </c>
      <c r="B1228" s="11" t="s">
        <v>2320</v>
      </c>
      <c r="C1228" s="12" t="s">
        <v>1763</v>
      </c>
      <c r="D1228" s="12" t="s">
        <v>2321</v>
      </c>
      <c r="E1228" s="13" t="n">
        <v>1225</v>
      </c>
      <c r="F1228" s="13" t="n">
        <f aca="false">IF(MOD(E1228,F$2)=0,F1227+1,F1227)</f>
        <v>19</v>
      </c>
      <c r="G1228" s="14" t="n">
        <f aca="false">VLOOKUP(F1228,Лист3!D$1:E$246,2,)</f>
        <v>44595</v>
      </c>
      <c r="H1228" s="15" t="n">
        <f aca="false">WEEKDAY(G1228)</f>
        <v>5</v>
      </c>
      <c r="I1228" s="16" t="s">
        <v>12</v>
      </c>
    </row>
    <row r="1229" customFormat="false" ht="12" hidden="false" customHeight="true" outlineLevel="0" collapsed="false">
      <c r="A1229" s="10" t="n">
        <v>1227</v>
      </c>
      <c r="B1229" s="11" t="s">
        <v>2322</v>
      </c>
      <c r="C1229" s="12" t="s">
        <v>1763</v>
      </c>
      <c r="D1229" s="12" t="s">
        <v>2323</v>
      </c>
      <c r="E1229" s="13" t="n">
        <v>1226</v>
      </c>
      <c r="F1229" s="13" t="n">
        <f aca="false">IF(MOD(E1229,F$2)=0,F1228+1,F1228)</f>
        <v>19</v>
      </c>
      <c r="G1229" s="14" t="n">
        <f aca="false">VLOOKUP(F1229,Лист3!D$1:E$246,2,)</f>
        <v>44595</v>
      </c>
      <c r="H1229" s="15" t="n">
        <f aca="false">WEEKDAY(G1229)</f>
        <v>5</v>
      </c>
      <c r="I1229" s="16" t="s">
        <v>12</v>
      </c>
    </row>
    <row r="1230" customFormat="false" ht="12" hidden="false" customHeight="true" outlineLevel="0" collapsed="false">
      <c r="A1230" s="10" t="n">
        <v>1228</v>
      </c>
      <c r="B1230" s="11" t="s">
        <v>2324</v>
      </c>
      <c r="C1230" s="12" t="s">
        <v>1763</v>
      </c>
      <c r="D1230" s="12" t="s">
        <v>2325</v>
      </c>
      <c r="E1230" s="13" t="n">
        <v>1227</v>
      </c>
      <c r="F1230" s="13" t="n">
        <f aca="false">IF(MOD(E1230,F$2)=0,F1229+1,F1229)</f>
        <v>19</v>
      </c>
      <c r="G1230" s="14" t="n">
        <f aca="false">VLOOKUP(F1230,Лист3!D$1:E$246,2,)</f>
        <v>44595</v>
      </c>
      <c r="H1230" s="15" t="n">
        <f aca="false">WEEKDAY(G1230)</f>
        <v>5</v>
      </c>
      <c r="I1230" s="16" t="s">
        <v>12</v>
      </c>
    </row>
    <row r="1231" customFormat="false" ht="12" hidden="false" customHeight="true" outlineLevel="0" collapsed="false">
      <c r="A1231" s="10" t="n">
        <v>1229</v>
      </c>
      <c r="B1231" s="11" t="s">
        <v>2326</v>
      </c>
      <c r="C1231" s="12" t="s">
        <v>1763</v>
      </c>
      <c r="D1231" s="12" t="s">
        <v>2327</v>
      </c>
      <c r="E1231" s="13" t="n">
        <v>1228</v>
      </c>
      <c r="F1231" s="13" t="n">
        <f aca="false">IF(MOD(E1231,F$2)=0,F1230+1,F1230)</f>
        <v>19</v>
      </c>
      <c r="G1231" s="14" t="n">
        <f aca="false">VLOOKUP(F1231,Лист3!D$1:E$246,2,)</f>
        <v>44595</v>
      </c>
      <c r="H1231" s="15" t="n">
        <f aca="false">WEEKDAY(G1231)</f>
        <v>5</v>
      </c>
      <c r="I1231" s="16" t="s">
        <v>12</v>
      </c>
    </row>
    <row r="1232" customFormat="false" ht="12" hidden="false" customHeight="true" outlineLevel="0" collapsed="false">
      <c r="A1232" s="10" t="n">
        <v>1230</v>
      </c>
      <c r="B1232" s="11" t="s">
        <v>2328</v>
      </c>
      <c r="C1232" s="12" t="s">
        <v>1763</v>
      </c>
      <c r="D1232" s="12" t="s">
        <v>2329</v>
      </c>
      <c r="E1232" s="13" t="n">
        <v>1229</v>
      </c>
      <c r="F1232" s="13" t="n">
        <f aca="false">IF(MOD(E1232,F$2)=0,F1231+1,F1231)</f>
        <v>19</v>
      </c>
      <c r="G1232" s="14" t="n">
        <f aca="false">VLOOKUP(F1232,Лист3!D$1:E$246,2,)</f>
        <v>44595</v>
      </c>
      <c r="H1232" s="15" t="n">
        <f aca="false">WEEKDAY(G1232)</f>
        <v>5</v>
      </c>
      <c r="I1232" s="16" t="s">
        <v>12</v>
      </c>
    </row>
    <row r="1233" customFormat="false" ht="12" hidden="false" customHeight="true" outlineLevel="0" collapsed="false">
      <c r="A1233" s="10" t="n">
        <v>1231</v>
      </c>
      <c r="B1233" s="11" t="s">
        <v>2330</v>
      </c>
      <c r="C1233" s="12" t="s">
        <v>1763</v>
      </c>
      <c r="D1233" s="12" t="s">
        <v>2331</v>
      </c>
      <c r="E1233" s="13" t="n">
        <v>1230</v>
      </c>
      <c r="F1233" s="13" t="n">
        <f aca="false">IF(MOD(E1233,F$2)=0,F1232+1,F1232)</f>
        <v>19</v>
      </c>
      <c r="G1233" s="14" t="n">
        <f aca="false">VLOOKUP(F1233,Лист3!D$1:E$246,2,)</f>
        <v>44595</v>
      </c>
      <c r="H1233" s="15" t="n">
        <f aca="false">WEEKDAY(G1233)</f>
        <v>5</v>
      </c>
      <c r="I1233" s="16" t="s">
        <v>12</v>
      </c>
    </row>
    <row r="1234" customFormat="false" ht="12" hidden="false" customHeight="true" outlineLevel="0" collapsed="false">
      <c r="A1234" s="10" t="n">
        <v>1232</v>
      </c>
      <c r="B1234" s="11" t="s">
        <v>2332</v>
      </c>
      <c r="C1234" s="12" t="s">
        <v>1763</v>
      </c>
      <c r="D1234" s="12" t="s">
        <v>2333</v>
      </c>
      <c r="E1234" s="13" t="n">
        <v>1231</v>
      </c>
      <c r="F1234" s="13" t="n">
        <f aca="false">IF(MOD(E1234,F$2)=0,F1233+1,F1233)</f>
        <v>19</v>
      </c>
      <c r="G1234" s="14" t="n">
        <f aca="false">VLOOKUP(F1234,Лист3!D$1:E$246,2,)</f>
        <v>44595</v>
      </c>
      <c r="H1234" s="15" t="n">
        <f aca="false">WEEKDAY(G1234)</f>
        <v>5</v>
      </c>
      <c r="I1234" s="16" t="s">
        <v>12</v>
      </c>
    </row>
    <row r="1235" customFormat="false" ht="12" hidden="false" customHeight="true" outlineLevel="0" collapsed="false">
      <c r="A1235" s="10" t="n">
        <v>1233</v>
      </c>
      <c r="B1235" s="11" t="s">
        <v>2334</v>
      </c>
      <c r="C1235" s="12" t="s">
        <v>1763</v>
      </c>
      <c r="D1235" s="12" t="s">
        <v>2335</v>
      </c>
      <c r="E1235" s="13" t="n">
        <v>1232</v>
      </c>
      <c r="F1235" s="13" t="n">
        <f aca="false">IF(MOD(E1235,F$2)=0,F1234+1,F1234)</f>
        <v>19</v>
      </c>
      <c r="G1235" s="14" t="n">
        <f aca="false">VLOOKUP(F1235,Лист3!D$1:E$246,2,)</f>
        <v>44595</v>
      </c>
      <c r="H1235" s="15" t="n">
        <f aca="false">WEEKDAY(G1235)</f>
        <v>5</v>
      </c>
      <c r="I1235" s="16" t="s">
        <v>12</v>
      </c>
    </row>
    <row r="1236" customFormat="false" ht="12" hidden="false" customHeight="true" outlineLevel="0" collapsed="false">
      <c r="A1236" s="10" t="n">
        <v>1234</v>
      </c>
      <c r="B1236" s="11" t="s">
        <v>2336</v>
      </c>
      <c r="C1236" s="12" t="s">
        <v>1763</v>
      </c>
      <c r="D1236" s="12" t="s">
        <v>2337</v>
      </c>
      <c r="E1236" s="13" t="n">
        <v>1233</v>
      </c>
      <c r="F1236" s="13" t="n">
        <f aca="false">IF(MOD(E1236,F$2)=0,F1235+1,F1235)</f>
        <v>19</v>
      </c>
      <c r="G1236" s="14" t="n">
        <f aca="false">VLOOKUP(F1236,Лист3!D$1:E$246,2,)</f>
        <v>44595</v>
      </c>
      <c r="H1236" s="15" t="n">
        <f aca="false">WEEKDAY(G1236)</f>
        <v>5</v>
      </c>
      <c r="I1236" s="16" t="s">
        <v>12</v>
      </c>
    </row>
    <row r="1237" customFormat="false" ht="12" hidden="false" customHeight="true" outlineLevel="0" collapsed="false">
      <c r="A1237" s="10" t="n">
        <v>1235</v>
      </c>
      <c r="B1237" s="11" t="s">
        <v>2338</v>
      </c>
      <c r="C1237" s="12" t="s">
        <v>1763</v>
      </c>
      <c r="D1237" s="12" t="s">
        <v>2339</v>
      </c>
      <c r="E1237" s="13" t="n">
        <v>1234</v>
      </c>
      <c r="F1237" s="13" t="n">
        <f aca="false">IF(MOD(E1237,F$2)=0,F1236+1,F1236)</f>
        <v>19</v>
      </c>
      <c r="G1237" s="14" t="n">
        <f aca="false">VLOOKUP(F1237,Лист3!D$1:E$246,2,)</f>
        <v>44595</v>
      </c>
      <c r="H1237" s="15" t="n">
        <f aca="false">WEEKDAY(G1237)</f>
        <v>5</v>
      </c>
      <c r="I1237" s="16" t="s">
        <v>12</v>
      </c>
    </row>
    <row r="1238" customFormat="false" ht="12" hidden="false" customHeight="true" outlineLevel="0" collapsed="false">
      <c r="A1238" s="10" t="n">
        <v>1236</v>
      </c>
      <c r="B1238" s="11" t="s">
        <v>2340</v>
      </c>
      <c r="C1238" s="12" t="s">
        <v>1763</v>
      </c>
      <c r="D1238" s="12" t="s">
        <v>2341</v>
      </c>
      <c r="E1238" s="13" t="n">
        <v>1235</v>
      </c>
      <c r="F1238" s="13" t="n">
        <f aca="false">IF(MOD(E1238,F$2)=0,F1237+1,F1237)</f>
        <v>20</v>
      </c>
      <c r="G1238" s="14" t="n">
        <f aca="false">VLOOKUP(F1238,Лист3!D$1:E$246,2,)</f>
        <v>44596</v>
      </c>
      <c r="H1238" s="15" t="n">
        <f aca="false">WEEKDAY(G1238)</f>
        <v>6</v>
      </c>
      <c r="I1238" s="16" t="s">
        <v>12</v>
      </c>
    </row>
    <row r="1239" customFormat="false" ht="12" hidden="false" customHeight="true" outlineLevel="0" collapsed="false">
      <c r="A1239" s="10" t="n">
        <v>1237</v>
      </c>
      <c r="B1239" s="11" t="s">
        <v>2342</v>
      </c>
      <c r="C1239" s="12" t="s">
        <v>1763</v>
      </c>
      <c r="D1239" s="12" t="s">
        <v>2343</v>
      </c>
      <c r="E1239" s="13" t="n">
        <v>1236</v>
      </c>
      <c r="F1239" s="13" t="n">
        <f aca="false">IF(MOD(E1239,F$2)=0,F1238+1,F1238)</f>
        <v>20</v>
      </c>
      <c r="G1239" s="14" t="n">
        <f aca="false">VLOOKUP(F1239,Лист3!D$1:E$246,2,)</f>
        <v>44596</v>
      </c>
      <c r="H1239" s="15" t="n">
        <f aca="false">WEEKDAY(G1239)</f>
        <v>6</v>
      </c>
      <c r="I1239" s="16" t="s">
        <v>12</v>
      </c>
    </row>
    <row r="1240" customFormat="false" ht="12" hidden="false" customHeight="true" outlineLevel="0" collapsed="false">
      <c r="A1240" s="10" t="n">
        <v>1238</v>
      </c>
      <c r="B1240" s="11" t="s">
        <v>2344</v>
      </c>
      <c r="C1240" s="12" t="s">
        <v>1763</v>
      </c>
      <c r="D1240" s="12" t="s">
        <v>2345</v>
      </c>
      <c r="E1240" s="13" t="n">
        <v>1237</v>
      </c>
      <c r="F1240" s="13" t="n">
        <f aca="false">IF(MOD(E1240,F$2)=0,F1239+1,F1239)</f>
        <v>20</v>
      </c>
      <c r="G1240" s="14" t="n">
        <f aca="false">VLOOKUP(F1240,Лист3!D$1:E$246,2,)</f>
        <v>44596</v>
      </c>
      <c r="H1240" s="15" t="n">
        <f aca="false">WEEKDAY(G1240)</f>
        <v>6</v>
      </c>
      <c r="I1240" s="16" t="s">
        <v>12</v>
      </c>
    </row>
    <row r="1241" customFormat="false" ht="12" hidden="false" customHeight="true" outlineLevel="0" collapsed="false">
      <c r="A1241" s="10" t="n">
        <v>1239</v>
      </c>
      <c r="B1241" s="11" t="s">
        <v>2346</v>
      </c>
      <c r="C1241" s="12" t="s">
        <v>1763</v>
      </c>
      <c r="D1241" s="12" t="s">
        <v>2347</v>
      </c>
      <c r="E1241" s="13" t="n">
        <v>1238</v>
      </c>
      <c r="F1241" s="13" t="n">
        <f aca="false">IF(MOD(E1241,F$2)=0,F1240+1,F1240)</f>
        <v>20</v>
      </c>
      <c r="G1241" s="14" t="n">
        <f aca="false">VLOOKUP(F1241,Лист3!D$1:E$246,2,)</f>
        <v>44596</v>
      </c>
      <c r="H1241" s="15" t="n">
        <f aca="false">WEEKDAY(G1241)</f>
        <v>6</v>
      </c>
      <c r="I1241" s="16" t="s">
        <v>12</v>
      </c>
    </row>
    <row r="1242" customFormat="false" ht="12" hidden="false" customHeight="true" outlineLevel="0" collapsed="false">
      <c r="A1242" s="10" t="n">
        <v>1240</v>
      </c>
      <c r="B1242" s="11" t="s">
        <v>2348</v>
      </c>
      <c r="C1242" s="12" t="s">
        <v>1763</v>
      </c>
      <c r="D1242" s="12" t="s">
        <v>2349</v>
      </c>
      <c r="E1242" s="13" t="n">
        <v>1239</v>
      </c>
      <c r="F1242" s="13" t="n">
        <f aca="false">IF(MOD(E1242,F$2)=0,F1241+1,F1241)</f>
        <v>20</v>
      </c>
      <c r="G1242" s="14" t="n">
        <f aca="false">VLOOKUP(F1242,Лист3!D$1:E$246,2,)</f>
        <v>44596</v>
      </c>
      <c r="H1242" s="15" t="n">
        <f aca="false">WEEKDAY(G1242)</f>
        <v>6</v>
      </c>
      <c r="I1242" s="16" t="s">
        <v>12</v>
      </c>
    </row>
    <row r="1243" customFormat="false" ht="12" hidden="false" customHeight="true" outlineLevel="0" collapsed="false">
      <c r="A1243" s="10" t="n">
        <v>1241</v>
      </c>
      <c r="B1243" s="11" t="s">
        <v>2350</v>
      </c>
      <c r="C1243" s="12" t="s">
        <v>1763</v>
      </c>
      <c r="D1243" s="12" t="s">
        <v>2351</v>
      </c>
      <c r="E1243" s="13" t="n">
        <v>1240</v>
      </c>
      <c r="F1243" s="13" t="n">
        <f aca="false">IF(MOD(E1243,F$2)=0,F1242+1,F1242)</f>
        <v>20</v>
      </c>
      <c r="G1243" s="14" t="n">
        <f aca="false">VLOOKUP(F1243,Лист3!D$1:E$246,2,)</f>
        <v>44596</v>
      </c>
      <c r="H1243" s="15" t="n">
        <f aca="false">WEEKDAY(G1243)</f>
        <v>6</v>
      </c>
      <c r="I1243" s="16" t="s">
        <v>12</v>
      </c>
    </row>
    <row r="1244" customFormat="false" ht="12" hidden="false" customHeight="true" outlineLevel="0" collapsed="false">
      <c r="A1244" s="10" t="n">
        <v>1242</v>
      </c>
      <c r="B1244" s="11" t="s">
        <v>2352</v>
      </c>
      <c r="C1244" s="12" t="s">
        <v>1763</v>
      </c>
      <c r="D1244" s="12" t="s">
        <v>2353</v>
      </c>
      <c r="E1244" s="13" t="n">
        <v>1241</v>
      </c>
      <c r="F1244" s="13" t="n">
        <f aca="false">IF(MOD(E1244,F$2)=0,F1243+1,F1243)</f>
        <v>20</v>
      </c>
      <c r="G1244" s="14" t="n">
        <f aca="false">VLOOKUP(F1244,Лист3!D$1:E$246,2,)</f>
        <v>44596</v>
      </c>
      <c r="H1244" s="15" t="n">
        <f aca="false">WEEKDAY(G1244)</f>
        <v>6</v>
      </c>
      <c r="I1244" s="16" t="s">
        <v>12</v>
      </c>
    </row>
    <row r="1245" customFormat="false" ht="12" hidden="false" customHeight="true" outlineLevel="0" collapsed="false">
      <c r="A1245" s="10" t="n">
        <v>1243</v>
      </c>
      <c r="B1245" s="11" t="s">
        <v>2354</v>
      </c>
      <c r="C1245" s="12" t="s">
        <v>1763</v>
      </c>
      <c r="D1245" s="12" t="s">
        <v>2355</v>
      </c>
      <c r="E1245" s="13" t="n">
        <v>1242</v>
      </c>
      <c r="F1245" s="13" t="n">
        <f aca="false">IF(MOD(E1245,F$2)=0,F1244+1,F1244)</f>
        <v>20</v>
      </c>
      <c r="G1245" s="14" t="n">
        <f aca="false">VLOOKUP(F1245,Лист3!D$1:E$246,2,)</f>
        <v>44596</v>
      </c>
      <c r="H1245" s="15" t="n">
        <f aca="false">WEEKDAY(G1245)</f>
        <v>6</v>
      </c>
      <c r="I1245" s="16" t="s">
        <v>12</v>
      </c>
    </row>
    <row r="1246" customFormat="false" ht="12" hidden="false" customHeight="true" outlineLevel="0" collapsed="false">
      <c r="A1246" s="10" t="n">
        <v>1244</v>
      </c>
      <c r="B1246" s="11" t="s">
        <v>2356</v>
      </c>
      <c r="C1246" s="12" t="s">
        <v>1763</v>
      </c>
      <c r="D1246" s="12" t="s">
        <v>2357</v>
      </c>
      <c r="E1246" s="13" t="n">
        <v>1243</v>
      </c>
      <c r="F1246" s="13" t="n">
        <f aca="false">IF(MOD(E1246,F$2)=0,F1245+1,F1245)</f>
        <v>20</v>
      </c>
      <c r="G1246" s="14" t="n">
        <f aca="false">VLOOKUP(F1246,Лист3!D$1:E$246,2,)</f>
        <v>44596</v>
      </c>
      <c r="H1246" s="15" t="n">
        <f aca="false">WEEKDAY(G1246)</f>
        <v>6</v>
      </c>
      <c r="I1246" s="16" t="s">
        <v>12</v>
      </c>
    </row>
    <row r="1247" customFormat="false" ht="12" hidden="false" customHeight="true" outlineLevel="0" collapsed="false">
      <c r="A1247" s="10" t="n">
        <v>1245</v>
      </c>
      <c r="B1247" s="11" t="s">
        <v>2358</v>
      </c>
      <c r="C1247" s="12" t="s">
        <v>1763</v>
      </c>
      <c r="D1247" s="12" t="s">
        <v>2359</v>
      </c>
      <c r="E1247" s="13" t="n">
        <v>1244</v>
      </c>
      <c r="F1247" s="13" t="n">
        <f aca="false">IF(MOD(E1247,F$2)=0,F1246+1,F1246)</f>
        <v>20</v>
      </c>
      <c r="G1247" s="14" t="n">
        <f aca="false">VLOOKUP(F1247,Лист3!D$1:E$246,2,)</f>
        <v>44596</v>
      </c>
      <c r="H1247" s="15" t="n">
        <f aca="false">WEEKDAY(G1247)</f>
        <v>6</v>
      </c>
      <c r="I1247" s="16" t="s">
        <v>12</v>
      </c>
    </row>
    <row r="1248" customFormat="false" ht="12" hidden="false" customHeight="true" outlineLevel="0" collapsed="false">
      <c r="A1248" s="10" t="n">
        <v>1246</v>
      </c>
      <c r="B1248" s="11" t="s">
        <v>2360</v>
      </c>
      <c r="C1248" s="12" t="s">
        <v>1763</v>
      </c>
      <c r="D1248" s="12" t="s">
        <v>2361</v>
      </c>
      <c r="E1248" s="13" t="n">
        <v>1245</v>
      </c>
      <c r="F1248" s="13" t="n">
        <f aca="false">IF(MOD(E1248,F$2)=0,F1247+1,F1247)</f>
        <v>20</v>
      </c>
      <c r="G1248" s="14" t="n">
        <f aca="false">VLOOKUP(F1248,Лист3!D$1:E$246,2,)</f>
        <v>44596</v>
      </c>
      <c r="H1248" s="15" t="n">
        <f aca="false">WEEKDAY(G1248)</f>
        <v>6</v>
      </c>
      <c r="I1248" s="16" t="s">
        <v>12</v>
      </c>
    </row>
    <row r="1249" customFormat="false" ht="12" hidden="false" customHeight="true" outlineLevel="0" collapsed="false">
      <c r="A1249" s="10" t="n">
        <v>1247</v>
      </c>
      <c r="B1249" s="11" t="s">
        <v>2362</v>
      </c>
      <c r="C1249" s="12" t="s">
        <v>1763</v>
      </c>
      <c r="D1249" s="12" t="s">
        <v>2363</v>
      </c>
      <c r="E1249" s="13" t="n">
        <v>1246</v>
      </c>
      <c r="F1249" s="13" t="n">
        <f aca="false">IF(MOD(E1249,F$2)=0,F1248+1,F1248)</f>
        <v>20</v>
      </c>
      <c r="G1249" s="14" t="n">
        <f aca="false">VLOOKUP(F1249,Лист3!D$1:E$246,2,)</f>
        <v>44596</v>
      </c>
      <c r="H1249" s="15" t="n">
        <f aca="false">WEEKDAY(G1249)</f>
        <v>6</v>
      </c>
      <c r="I1249" s="16" t="s">
        <v>12</v>
      </c>
    </row>
    <row r="1250" customFormat="false" ht="12" hidden="false" customHeight="true" outlineLevel="0" collapsed="false">
      <c r="A1250" s="10" t="n">
        <v>1248</v>
      </c>
      <c r="B1250" s="11" t="s">
        <v>2364</v>
      </c>
      <c r="C1250" s="12" t="s">
        <v>1763</v>
      </c>
      <c r="D1250" s="12" t="s">
        <v>2363</v>
      </c>
      <c r="E1250" s="13" t="n">
        <v>1247</v>
      </c>
      <c r="F1250" s="13" t="n">
        <f aca="false">IF(MOD(E1250,F$2)=0,F1249+1,F1249)</f>
        <v>20</v>
      </c>
      <c r="G1250" s="14" t="n">
        <f aca="false">VLOOKUP(F1250,Лист3!D$1:E$246,2,)</f>
        <v>44596</v>
      </c>
      <c r="H1250" s="15" t="n">
        <f aca="false">WEEKDAY(G1250)</f>
        <v>6</v>
      </c>
      <c r="I1250" s="16" t="s">
        <v>12</v>
      </c>
    </row>
    <row r="1251" customFormat="false" ht="12" hidden="false" customHeight="true" outlineLevel="0" collapsed="false">
      <c r="A1251" s="10" t="n">
        <v>1249</v>
      </c>
      <c r="B1251" s="11" t="s">
        <v>2365</v>
      </c>
      <c r="C1251" s="12" t="s">
        <v>1763</v>
      </c>
      <c r="D1251" s="12" t="s">
        <v>2366</v>
      </c>
      <c r="E1251" s="13" t="n">
        <v>1248</v>
      </c>
      <c r="F1251" s="13" t="n">
        <f aca="false">IF(MOD(E1251,F$2)=0,F1250+1,F1250)</f>
        <v>20</v>
      </c>
      <c r="G1251" s="14" t="n">
        <f aca="false">VLOOKUP(F1251,Лист3!D$1:E$246,2,)</f>
        <v>44596</v>
      </c>
      <c r="H1251" s="15" t="n">
        <f aca="false">WEEKDAY(G1251)</f>
        <v>6</v>
      </c>
      <c r="I1251" s="16" t="s">
        <v>12</v>
      </c>
    </row>
    <row r="1252" customFormat="false" ht="12" hidden="false" customHeight="true" outlineLevel="0" collapsed="false">
      <c r="A1252" s="10" t="n">
        <v>1250</v>
      </c>
      <c r="B1252" s="11" t="s">
        <v>2367</v>
      </c>
      <c r="C1252" s="12" t="s">
        <v>1763</v>
      </c>
      <c r="D1252" s="12" t="s">
        <v>2368</v>
      </c>
      <c r="E1252" s="13" t="n">
        <v>1249</v>
      </c>
      <c r="F1252" s="13" t="n">
        <f aca="false">IF(MOD(E1252,F$2)=0,F1251+1,F1251)</f>
        <v>20</v>
      </c>
      <c r="G1252" s="14" t="n">
        <f aca="false">VLOOKUP(F1252,Лист3!D$1:E$246,2,)</f>
        <v>44596</v>
      </c>
      <c r="H1252" s="15" t="n">
        <f aca="false">WEEKDAY(G1252)</f>
        <v>6</v>
      </c>
      <c r="I1252" s="16" t="s">
        <v>12</v>
      </c>
    </row>
    <row r="1253" customFormat="false" ht="12" hidden="false" customHeight="true" outlineLevel="0" collapsed="false">
      <c r="A1253" s="10" t="n">
        <v>1251</v>
      </c>
      <c r="B1253" s="11" t="s">
        <v>2369</v>
      </c>
      <c r="C1253" s="12" t="s">
        <v>1763</v>
      </c>
      <c r="D1253" s="12" t="s">
        <v>2368</v>
      </c>
      <c r="E1253" s="13" t="n">
        <v>1250</v>
      </c>
      <c r="F1253" s="13" t="n">
        <f aca="false">IF(MOD(E1253,F$2)=0,F1252+1,F1252)</f>
        <v>20</v>
      </c>
      <c r="G1253" s="14" t="n">
        <f aca="false">VLOOKUP(F1253,Лист3!D$1:E$246,2,)</f>
        <v>44596</v>
      </c>
      <c r="H1253" s="15" t="n">
        <f aca="false">WEEKDAY(G1253)</f>
        <v>6</v>
      </c>
      <c r="I1253" s="16" t="s">
        <v>12</v>
      </c>
    </row>
    <row r="1254" customFormat="false" ht="12" hidden="false" customHeight="true" outlineLevel="0" collapsed="false">
      <c r="A1254" s="10" t="n">
        <v>1252</v>
      </c>
      <c r="B1254" s="11" t="s">
        <v>2370</v>
      </c>
      <c r="C1254" s="12" t="s">
        <v>1763</v>
      </c>
      <c r="D1254" s="12" t="s">
        <v>2371</v>
      </c>
      <c r="E1254" s="13" t="n">
        <v>1251</v>
      </c>
      <c r="F1254" s="13" t="n">
        <f aca="false">IF(MOD(E1254,F$2)=0,F1253+1,F1253)</f>
        <v>20</v>
      </c>
      <c r="G1254" s="14" t="n">
        <f aca="false">VLOOKUP(F1254,Лист3!D$1:E$246,2,)</f>
        <v>44596</v>
      </c>
      <c r="H1254" s="15" t="n">
        <f aca="false">WEEKDAY(G1254)</f>
        <v>6</v>
      </c>
      <c r="I1254" s="16" t="s">
        <v>12</v>
      </c>
    </row>
    <row r="1255" customFormat="false" ht="12" hidden="false" customHeight="true" outlineLevel="0" collapsed="false">
      <c r="A1255" s="10" t="n">
        <v>1253</v>
      </c>
      <c r="B1255" s="11" t="s">
        <v>2372</v>
      </c>
      <c r="C1255" s="12" t="s">
        <v>1763</v>
      </c>
      <c r="D1255" s="12" t="s">
        <v>2373</v>
      </c>
      <c r="E1255" s="13" t="n">
        <v>1252</v>
      </c>
      <c r="F1255" s="13" t="n">
        <f aca="false">IF(MOD(E1255,F$2)=0,F1254+1,F1254)</f>
        <v>20</v>
      </c>
      <c r="G1255" s="14" t="n">
        <f aca="false">VLOOKUP(F1255,Лист3!D$1:E$246,2,)</f>
        <v>44596</v>
      </c>
      <c r="H1255" s="15" t="n">
        <f aca="false">WEEKDAY(G1255)</f>
        <v>6</v>
      </c>
      <c r="I1255" s="16" t="s">
        <v>12</v>
      </c>
    </row>
    <row r="1256" customFormat="false" ht="12" hidden="false" customHeight="true" outlineLevel="0" collapsed="false">
      <c r="A1256" s="10" t="n">
        <v>1254</v>
      </c>
      <c r="B1256" s="11" t="s">
        <v>2374</v>
      </c>
      <c r="C1256" s="12" t="s">
        <v>1763</v>
      </c>
      <c r="D1256" s="12" t="s">
        <v>2375</v>
      </c>
      <c r="E1256" s="13" t="n">
        <v>1253</v>
      </c>
      <c r="F1256" s="13" t="n">
        <f aca="false">IF(MOD(E1256,F$2)=0,F1255+1,F1255)</f>
        <v>20</v>
      </c>
      <c r="G1256" s="14" t="n">
        <f aca="false">VLOOKUP(F1256,Лист3!D$1:E$246,2,)</f>
        <v>44596</v>
      </c>
      <c r="H1256" s="15" t="n">
        <f aca="false">WEEKDAY(G1256)</f>
        <v>6</v>
      </c>
      <c r="I1256" s="16" t="s">
        <v>12</v>
      </c>
    </row>
    <row r="1257" customFormat="false" ht="12" hidden="false" customHeight="true" outlineLevel="0" collapsed="false">
      <c r="A1257" s="10" t="n">
        <v>1255</v>
      </c>
      <c r="B1257" s="11" t="s">
        <v>2376</v>
      </c>
      <c r="C1257" s="12" t="s">
        <v>1763</v>
      </c>
      <c r="D1257" s="12" t="s">
        <v>2375</v>
      </c>
      <c r="E1257" s="13" t="n">
        <v>1254</v>
      </c>
      <c r="F1257" s="13" t="n">
        <f aca="false">IF(MOD(E1257,F$2)=0,F1256+1,F1256)</f>
        <v>20</v>
      </c>
      <c r="G1257" s="14" t="n">
        <f aca="false">VLOOKUP(F1257,Лист3!D$1:E$246,2,)</f>
        <v>44596</v>
      </c>
      <c r="H1257" s="15" t="n">
        <f aca="false">WEEKDAY(G1257)</f>
        <v>6</v>
      </c>
      <c r="I1257" s="16" t="s">
        <v>12</v>
      </c>
    </row>
    <row r="1258" customFormat="false" ht="12" hidden="false" customHeight="true" outlineLevel="0" collapsed="false">
      <c r="A1258" s="10" t="n">
        <v>1256</v>
      </c>
      <c r="B1258" s="11" t="s">
        <v>2377</v>
      </c>
      <c r="C1258" s="12" t="s">
        <v>1763</v>
      </c>
      <c r="D1258" s="12" t="s">
        <v>2378</v>
      </c>
      <c r="E1258" s="13" t="n">
        <v>1255</v>
      </c>
      <c r="F1258" s="13" t="n">
        <f aca="false">IF(MOD(E1258,F$2)=0,F1257+1,F1257)</f>
        <v>20</v>
      </c>
      <c r="G1258" s="14" t="n">
        <f aca="false">VLOOKUP(F1258,Лист3!D$1:E$246,2,)</f>
        <v>44596</v>
      </c>
      <c r="H1258" s="15" t="n">
        <f aca="false">WEEKDAY(G1258)</f>
        <v>6</v>
      </c>
      <c r="I1258" s="16" t="s">
        <v>12</v>
      </c>
    </row>
    <row r="1259" customFormat="false" ht="12" hidden="false" customHeight="true" outlineLevel="0" collapsed="false">
      <c r="A1259" s="10" t="n">
        <v>1257</v>
      </c>
      <c r="B1259" s="11" t="s">
        <v>2379</v>
      </c>
      <c r="C1259" s="12" t="s">
        <v>1763</v>
      </c>
      <c r="D1259" s="12" t="s">
        <v>2380</v>
      </c>
      <c r="E1259" s="13" t="n">
        <v>1256</v>
      </c>
      <c r="F1259" s="13" t="n">
        <f aca="false">IF(MOD(E1259,F$2)=0,F1258+1,F1258)</f>
        <v>20</v>
      </c>
      <c r="G1259" s="14" t="n">
        <f aca="false">VLOOKUP(F1259,Лист3!D$1:E$246,2,)</f>
        <v>44596</v>
      </c>
      <c r="H1259" s="15" t="n">
        <f aca="false">WEEKDAY(G1259)</f>
        <v>6</v>
      </c>
      <c r="I1259" s="16" t="s">
        <v>12</v>
      </c>
    </row>
    <row r="1260" customFormat="false" ht="12" hidden="false" customHeight="true" outlineLevel="0" collapsed="false">
      <c r="A1260" s="10" t="n">
        <v>1258</v>
      </c>
      <c r="B1260" s="11" t="s">
        <v>2381</v>
      </c>
      <c r="C1260" s="12" t="s">
        <v>1763</v>
      </c>
      <c r="D1260" s="12" t="s">
        <v>2380</v>
      </c>
      <c r="E1260" s="13" t="n">
        <v>1257</v>
      </c>
      <c r="F1260" s="13" t="n">
        <f aca="false">IF(MOD(E1260,F$2)=0,F1259+1,F1259)</f>
        <v>20</v>
      </c>
      <c r="G1260" s="14" t="n">
        <f aca="false">VLOOKUP(F1260,Лист3!D$1:E$246,2,)</f>
        <v>44596</v>
      </c>
      <c r="H1260" s="15" t="n">
        <f aca="false">WEEKDAY(G1260)</f>
        <v>6</v>
      </c>
      <c r="I1260" s="16" t="s">
        <v>12</v>
      </c>
    </row>
    <row r="1261" customFormat="false" ht="12" hidden="false" customHeight="true" outlineLevel="0" collapsed="false">
      <c r="A1261" s="10" t="n">
        <v>1259</v>
      </c>
      <c r="B1261" s="11" t="s">
        <v>2382</v>
      </c>
      <c r="C1261" s="12" t="s">
        <v>1763</v>
      </c>
      <c r="D1261" s="12" t="s">
        <v>2383</v>
      </c>
      <c r="E1261" s="13" t="n">
        <v>1258</v>
      </c>
      <c r="F1261" s="13" t="n">
        <f aca="false">IF(MOD(E1261,F$2)=0,F1260+1,F1260)</f>
        <v>20</v>
      </c>
      <c r="G1261" s="14" t="n">
        <f aca="false">VLOOKUP(F1261,Лист3!D$1:E$246,2,)</f>
        <v>44596</v>
      </c>
      <c r="H1261" s="15" t="n">
        <f aca="false">WEEKDAY(G1261)</f>
        <v>6</v>
      </c>
      <c r="I1261" s="16" t="s">
        <v>12</v>
      </c>
    </row>
    <row r="1262" customFormat="false" ht="12" hidden="false" customHeight="true" outlineLevel="0" collapsed="false">
      <c r="A1262" s="10" t="n">
        <v>1260</v>
      </c>
      <c r="B1262" s="11" t="s">
        <v>2384</v>
      </c>
      <c r="C1262" s="12" t="s">
        <v>1763</v>
      </c>
      <c r="D1262" s="12" t="s">
        <v>2385</v>
      </c>
      <c r="E1262" s="13" t="n">
        <v>1259</v>
      </c>
      <c r="F1262" s="13" t="n">
        <f aca="false">IF(MOD(E1262,F$2)=0,F1261+1,F1261)</f>
        <v>20</v>
      </c>
      <c r="G1262" s="14" t="n">
        <f aca="false">VLOOKUP(F1262,Лист3!D$1:E$246,2,)</f>
        <v>44596</v>
      </c>
      <c r="H1262" s="15" t="n">
        <f aca="false">WEEKDAY(G1262)</f>
        <v>6</v>
      </c>
      <c r="I1262" s="16" t="s">
        <v>12</v>
      </c>
    </row>
    <row r="1263" customFormat="false" ht="12" hidden="false" customHeight="true" outlineLevel="0" collapsed="false">
      <c r="A1263" s="10" t="n">
        <v>1261</v>
      </c>
      <c r="B1263" s="11" t="s">
        <v>2386</v>
      </c>
      <c r="C1263" s="12" t="s">
        <v>1763</v>
      </c>
      <c r="D1263" s="12" t="s">
        <v>2387</v>
      </c>
      <c r="E1263" s="13" t="n">
        <v>1260</v>
      </c>
      <c r="F1263" s="13" t="n">
        <f aca="false">IF(MOD(E1263,F$2)=0,F1262+1,F1262)</f>
        <v>20</v>
      </c>
      <c r="G1263" s="14" t="n">
        <f aca="false">VLOOKUP(F1263,Лист3!D$1:E$246,2,)</f>
        <v>44596</v>
      </c>
      <c r="H1263" s="15" t="n">
        <f aca="false">WEEKDAY(G1263)</f>
        <v>6</v>
      </c>
      <c r="I1263" s="16" t="s">
        <v>12</v>
      </c>
    </row>
    <row r="1264" customFormat="false" ht="12" hidden="false" customHeight="true" outlineLevel="0" collapsed="false">
      <c r="A1264" s="10" t="n">
        <v>1262</v>
      </c>
      <c r="B1264" s="11" t="s">
        <v>2388</v>
      </c>
      <c r="C1264" s="12" t="s">
        <v>1763</v>
      </c>
      <c r="D1264" s="12" t="s">
        <v>2389</v>
      </c>
      <c r="E1264" s="13" t="n">
        <v>1261</v>
      </c>
      <c r="F1264" s="13" t="n">
        <f aca="false">IF(MOD(E1264,F$2)=0,F1263+1,F1263)</f>
        <v>20</v>
      </c>
      <c r="G1264" s="14" t="n">
        <f aca="false">VLOOKUP(F1264,Лист3!D$1:E$246,2,)</f>
        <v>44596</v>
      </c>
      <c r="H1264" s="15" t="n">
        <f aca="false">WEEKDAY(G1264)</f>
        <v>6</v>
      </c>
      <c r="I1264" s="16" t="s">
        <v>12</v>
      </c>
    </row>
    <row r="1265" customFormat="false" ht="12" hidden="false" customHeight="true" outlineLevel="0" collapsed="false">
      <c r="A1265" s="10" t="n">
        <v>1263</v>
      </c>
      <c r="B1265" s="11" t="s">
        <v>2390</v>
      </c>
      <c r="C1265" s="12" t="s">
        <v>1763</v>
      </c>
      <c r="D1265" s="12" t="s">
        <v>2391</v>
      </c>
      <c r="E1265" s="13" t="n">
        <v>1262</v>
      </c>
      <c r="F1265" s="13" t="n">
        <f aca="false">IF(MOD(E1265,F$2)=0,F1264+1,F1264)</f>
        <v>20</v>
      </c>
      <c r="G1265" s="14" t="n">
        <f aca="false">VLOOKUP(F1265,Лист3!D$1:E$246,2,)</f>
        <v>44596</v>
      </c>
      <c r="H1265" s="15" t="n">
        <f aca="false">WEEKDAY(G1265)</f>
        <v>6</v>
      </c>
      <c r="I1265" s="16" t="s">
        <v>12</v>
      </c>
    </row>
    <row r="1266" customFormat="false" ht="12" hidden="false" customHeight="true" outlineLevel="0" collapsed="false">
      <c r="A1266" s="10" t="n">
        <v>1264</v>
      </c>
      <c r="B1266" s="11" t="s">
        <v>2392</v>
      </c>
      <c r="C1266" s="12" t="s">
        <v>1763</v>
      </c>
      <c r="D1266" s="12" t="s">
        <v>2393</v>
      </c>
      <c r="E1266" s="13" t="n">
        <v>1263</v>
      </c>
      <c r="F1266" s="13" t="n">
        <f aca="false">IF(MOD(E1266,F$2)=0,F1265+1,F1265)</f>
        <v>20</v>
      </c>
      <c r="G1266" s="14" t="n">
        <f aca="false">VLOOKUP(F1266,Лист3!D$1:E$246,2,)</f>
        <v>44596</v>
      </c>
      <c r="H1266" s="15" t="n">
        <f aca="false">WEEKDAY(G1266)</f>
        <v>6</v>
      </c>
      <c r="I1266" s="16" t="s">
        <v>12</v>
      </c>
    </row>
    <row r="1267" customFormat="false" ht="12" hidden="false" customHeight="true" outlineLevel="0" collapsed="false">
      <c r="A1267" s="10" t="n">
        <v>1265</v>
      </c>
      <c r="B1267" s="11" t="s">
        <v>2394</v>
      </c>
      <c r="C1267" s="12" t="s">
        <v>1763</v>
      </c>
      <c r="D1267" s="12" t="s">
        <v>2395</v>
      </c>
      <c r="E1267" s="13" t="n">
        <v>1264</v>
      </c>
      <c r="F1267" s="13" t="n">
        <f aca="false">IF(MOD(E1267,F$2)=0,F1266+1,F1266)</f>
        <v>20</v>
      </c>
      <c r="G1267" s="14" t="n">
        <f aca="false">VLOOKUP(F1267,Лист3!D$1:E$246,2,)</f>
        <v>44596</v>
      </c>
      <c r="H1267" s="15" t="n">
        <f aca="false">WEEKDAY(G1267)</f>
        <v>6</v>
      </c>
      <c r="I1267" s="16" t="s">
        <v>12</v>
      </c>
    </row>
    <row r="1268" customFormat="false" ht="12" hidden="false" customHeight="true" outlineLevel="0" collapsed="false">
      <c r="A1268" s="10" t="n">
        <v>1266</v>
      </c>
      <c r="B1268" s="11" t="s">
        <v>2396</v>
      </c>
      <c r="C1268" s="12" t="s">
        <v>1763</v>
      </c>
      <c r="D1268" s="12" t="s">
        <v>2397</v>
      </c>
      <c r="E1268" s="13" t="n">
        <v>1265</v>
      </c>
      <c r="F1268" s="13" t="n">
        <f aca="false">IF(MOD(E1268,F$2)=0,F1267+1,F1267)</f>
        <v>20</v>
      </c>
      <c r="G1268" s="14" t="n">
        <f aca="false">VLOOKUP(F1268,Лист3!D$1:E$246,2,)</f>
        <v>44596</v>
      </c>
      <c r="H1268" s="15" t="n">
        <f aca="false">WEEKDAY(G1268)</f>
        <v>6</v>
      </c>
      <c r="I1268" s="16" t="s">
        <v>12</v>
      </c>
    </row>
    <row r="1269" customFormat="false" ht="12" hidden="false" customHeight="true" outlineLevel="0" collapsed="false">
      <c r="A1269" s="10" t="n">
        <v>1267</v>
      </c>
      <c r="B1269" s="11" t="s">
        <v>2398</v>
      </c>
      <c r="C1269" s="12" t="s">
        <v>1763</v>
      </c>
      <c r="D1269" s="12" t="s">
        <v>2399</v>
      </c>
      <c r="E1269" s="13" t="n">
        <v>1266</v>
      </c>
      <c r="F1269" s="13" t="n">
        <f aca="false">IF(MOD(E1269,F$2)=0,F1268+1,F1268)</f>
        <v>20</v>
      </c>
      <c r="G1269" s="14" t="n">
        <f aca="false">VLOOKUP(F1269,Лист3!D$1:E$246,2,)</f>
        <v>44596</v>
      </c>
      <c r="H1269" s="15" t="n">
        <f aca="false">WEEKDAY(G1269)</f>
        <v>6</v>
      </c>
      <c r="I1269" s="16" t="s">
        <v>12</v>
      </c>
    </row>
    <row r="1270" customFormat="false" ht="12" hidden="false" customHeight="true" outlineLevel="0" collapsed="false">
      <c r="A1270" s="10" t="n">
        <v>1268</v>
      </c>
      <c r="B1270" s="11" t="s">
        <v>2400</v>
      </c>
      <c r="C1270" s="12" t="s">
        <v>1763</v>
      </c>
      <c r="D1270" s="12" t="s">
        <v>2401</v>
      </c>
      <c r="E1270" s="13" t="n">
        <v>1267</v>
      </c>
      <c r="F1270" s="13" t="n">
        <f aca="false">IF(MOD(E1270,F$2)=0,F1269+1,F1269)</f>
        <v>20</v>
      </c>
      <c r="G1270" s="14" t="n">
        <f aca="false">VLOOKUP(F1270,Лист3!D$1:E$246,2,)</f>
        <v>44596</v>
      </c>
      <c r="H1270" s="15" t="n">
        <f aca="false">WEEKDAY(G1270)</f>
        <v>6</v>
      </c>
      <c r="I1270" s="16" t="s">
        <v>12</v>
      </c>
    </row>
    <row r="1271" customFormat="false" ht="12" hidden="false" customHeight="true" outlineLevel="0" collapsed="false">
      <c r="A1271" s="10" t="n">
        <v>1269</v>
      </c>
      <c r="B1271" s="11" t="s">
        <v>2402</v>
      </c>
      <c r="C1271" s="12" t="s">
        <v>1763</v>
      </c>
      <c r="D1271" s="12" t="s">
        <v>2403</v>
      </c>
      <c r="E1271" s="13" t="n">
        <v>1268</v>
      </c>
      <c r="F1271" s="13" t="n">
        <f aca="false">IF(MOD(E1271,F$2)=0,F1270+1,F1270)</f>
        <v>20</v>
      </c>
      <c r="G1271" s="14" t="n">
        <f aca="false">VLOOKUP(F1271,Лист3!D$1:E$246,2,)</f>
        <v>44596</v>
      </c>
      <c r="H1271" s="15" t="n">
        <f aca="false">WEEKDAY(G1271)</f>
        <v>6</v>
      </c>
      <c r="I1271" s="16" t="s">
        <v>12</v>
      </c>
    </row>
    <row r="1272" customFormat="false" ht="12" hidden="false" customHeight="true" outlineLevel="0" collapsed="false">
      <c r="A1272" s="10" t="n">
        <v>1270</v>
      </c>
      <c r="B1272" s="11" t="s">
        <v>2404</v>
      </c>
      <c r="C1272" s="12" t="s">
        <v>1763</v>
      </c>
      <c r="D1272" s="12" t="s">
        <v>2405</v>
      </c>
      <c r="E1272" s="13" t="n">
        <v>1269</v>
      </c>
      <c r="F1272" s="13" t="n">
        <f aca="false">IF(MOD(E1272,F$2)=0,F1271+1,F1271)</f>
        <v>20</v>
      </c>
      <c r="G1272" s="14" t="n">
        <f aca="false">VLOOKUP(F1272,Лист3!D$1:E$246,2,)</f>
        <v>44596</v>
      </c>
      <c r="H1272" s="15" t="n">
        <f aca="false">WEEKDAY(G1272)</f>
        <v>6</v>
      </c>
      <c r="I1272" s="16" t="s">
        <v>12</v>
      </c>
    </row>
    <row r="1273" customFormat="false" ht="12" hidden="false" customHeight="true" outlineLevel="0" collapsed="false">
      <c r="A1273" s="10" t="n">
        <v>1271</v>
      </c>
      <c r="B1273" s="11" t="s">
        <v>2406</v>
      </c>
      <c r="C1273" s="12" t="s">
        <v>1763</v>
      </c>
      <c r="D1273" s="12" t="s">
        <v>2407</v>
      </c>
      <c r="E1273" s="13" t="n">
        <v>1270</v>
      </c>
      <c r="F1273" s="13" t="n">
        <f aca="false">IF(MOD(E1273,F$2)=0,F1272+1,F1272)</f>
        <v>20</v>
      </c>
      <c r="G1273" s="14" t="n">
        <f aca="false">VLOOKUP(F1273,Лист3!D$1:E$246,2,)</f>
        <v>44596</v>
      </c>
      <c r="H1273" s="15" t="n">
        <f aca="false">WEEKDAY(G1273)</f>
        <v>6</v>
      </c>
      <c r="I1273" s="16" t="s">
        <v>12</v>
      </c>
    </row>
    <row r="1274" customFormat="false" ht="12" hidden="false" customHeight="true" outlineLevel="0" collapsed="false">
      <c r="A1274" s="10" t="n">
        <v>1272</v>
      </c>
      <c r="B1274" s="11" t="s">
        <v>2408</v>
      </c>
      <c r="C1274" s="12" t="s">
        <v>1763</v>
      </c>
      <c r="D1274" s="12" t="s">
        <v>2409</v>
      </c>
      <c r="E1274" s="13" t="n">
        <v>1271</v>
      </c>
      <c r="F1274" s="13" t="n">
        <f aca="false">IF(MOD(E1274,F$2)=0,F1273+1,F1273)</f>
        <v>20</v>
      </c>
      <c r="G1274" s="14" t="n">
        <f aca="false">VLOOKUP(F1274,Лист3!D$1:E$246,2,)</f>
        <v>44596</v>
      </c>
      <c r="H1274" s="15" t="n">
        <f aca="false">WEEKDAY(G1274)</f>
        <v>6</v>
      </c>
      <c r="I1274" s="16" t="s">
        <v>12</v>
      </c>
    </row>
    <row r="1275" customFormat="false" ht="12" hidden="false" customHeight="true" outlineLevel="0" collapsed="false">
      <c r="A1275" s="10" t="n">
        <v>1273</v>
      </c>
      <c r="B1275" s="11" t="s">
        <v>2410</v>
      </c>
      <c r="C1275" s="12" t="s">
        <v>1763</v>
      </c>
      <c r="D1275" s="12" t="s">
        <v>2411</v>
      </c>
      <c r="E1275" s="13" t="n">
        <v>1272</v>
      </c>
      <c r="F1275" s="13" t="n">
        <f aca="false">IF(MOD(E1275,F$2)=0,F1274+1,F1274)</f>
        <v>20</v>
      </c>
      <c r="G1275" s="14" t="n">
        <f aca="false">VLOOKUP(F1275,Лист3!D$1:E$246,2,)</f>
        <v>44596</v>
      </c>
      <c r="H1275" s="15" t="n">
        <f aca="false">WEEKDAY(G1275)</f>
        <v>6</v>
      </c>
      <c r="I1275" s="16" t="s">
        <v>12</v>
      </c>
    </row>
    <row r="1276" customFormat="false" ht="12" hidden="false" customHeight="true" outlineLevel="0" collapsed="false">
      <c r="A1276" s="10" t="n">
        <v>1274</v>
      </c>
      <c r="B1276" s="11" t="s">
        <v>2412</v>
      </c>
      <c r="C1276" s="12" t="s">
        <v>1763</v>
      </c>
      <c r="D1276" s="12" t="s">
        <v>2413</v>
      </c>
      <c r="E1276" s="13" t="n">
        <v>1273</v>
      </c>
      <c r="F1276" s="13" t="n">
        <f aca="false">IF(MOD(E1276,F$2)=0,F1275+1,F1275)</f>
        <v>20</v>
      </c>
      <c r="G1276" s="14" t="n">
        <f aca="false">VLOOKUP(F1276,Лист3!D$1:E$246,2,)</f>
        <v>44596</v>
      </c>
      <c r="H1276" s="15" t="n">
        <f aca="false">WEEKDAY(G1276)</f>
        <v>6</v>
      </c>
      <c r="I1276" s="16" t="s">
        <v>12</v>
      </c>
    </row>
    <row r="1277" customFormat="false" ht="12" hidden="false" customHeight="true" outlineLevel="0" collapsed="false">
      <c r="A1277" s="10" t="n">
        <v>1275</v>
      </c>
      <c r="B1277" s="11" t="s">
        <v>2414</v>
      </c>
      <c r="C1277" s="12" t="s">
        <v>1763</v>
      </c>
      <c r="D1277" s="12" t="s">
        <v>2415</v>
      </c>
      <c r="E1277" s="13" t="n">
        <v>1274</v>
      </c>
      <c r="F1277" s="13" t="n">
        <f aca="false">IF(MOD(E1277,F$2)=0,F1276+1,F1276)</f>
        <v>20</v>
      </c>
      <c r="G1277" s="14" t="n">
        <f aca="false">VLOOKUP(F1277,Лист3!D$1:E$246,2,)</f>
        <v>44596</v>
      </c>
      <c r="H1277" s="15" t="n">
        <f aca="false">WEEKDAY(G1277)</f>
        <v>6</v>
      </c>
      <c r="I1277" s="16" t="s">
        <v>12</v>
      </c>
    </row>
    <row r="1278" customFormat="false" ht="12" hidden="false" customHeight="true" outlineLevel="0" collapsed="false">
      <c r="A1278" s="10" t="n">
        <v>1276</v>
      </c>
      <c r="B1278" s="11" t="s">
        <v>2416</v>
      </c>
      <c r="C1278" s="12" t="s">
        <v>1763</v>
      </c>
      <c r="D1278" s="12" t="s">
        <v>2417</v>
      </c>
      <c r="E1278" s="13" t="n">
        <v>1275</v>
      </c>
      <c r="F1278" s="13" t="n">
        <f aca="false">IF(MOD(E1278,F$2)=0,F1277+1,F1277)</f>
        <v>20</v>
      </c>
      <c r="G1278" s="14" t="n">
        <f aca="false">VLOOKUP(F1278,Лист3!D$1:E$246,2,)</f>
        <v>44596</v>
      </c>
      <c r="H1278" s="15" t="n">
        <f aca="false">WEEKDAY(G1278)</f>
        <v>6</v>
      </c>
      <c r="I1278" s="16" t="s">
        <v>12</v>
      </c>
    </row>
    <row r="1279" customFormat="false" ht="12" hidden="false" customHeight="true" outlineLevel="0" collapsed="false">
      <c r="A1279" s="10" t="n">
        <v>1277</v>
      </c>
      <c r="B1279" s="11" t="s">
        <v>2418</v>
      </c>
      <c r="C1279" s="12" t="s">
        <v>1763</v>
      </c>
      <c r="D1279" s="12" t="s">
        <v>2419</v>
      </c>
      <c r="E1279" s="13" t="n">
        <v>1276</v>
      </c>
      <c r="F1279" s="13" t="n">
        <f aca="false">IF(MOD(E1279,F$2)=0,F1278+1,F1278)</f>
        <v>20</v>
      </c>
      <c r="G1279" s="14" t="n">
        <f aca="false">VLOOKUP(F1279,Лист3!D$1:E$246,2,)</f>
        <v>44596</v>
      </c>
      <c r="H1279" s="15" t="n">
        <f aca="false">WEEKDAY(G1279)</f>
        <v>6</v>
      </c>
      <c r="I1279" s="16" t="s">
        <v>12</v>
      </c>
    </row>
    <row r="1280" customFormat="false" ht="12" hidden="false" customHeight="true" outlineLevel="0" collapsed="false">
      <c r="A1280" s="10" t="n">
        <v>1278</v>
      </c>
      <c r="B1280" s="11" t="s">
        <v>2420</v>
      </c>
      <c r="C1280" s="12" t="s">
        <v>1763</v>
      </c>
      <c r="D1280" s="12" t="s">
        <v>2421</v>
      </c>
      <c r="E1280" s="13" t="n">
        <v>1277</v>
      </c>
      <c r="F1280" s="13" t="n">
        <f aca="false">IF(MOD(E1280,F$2)=0,F1279+1,F1279)</f>
        <v>20</v>
      </c>
      <c r="G1280" s="14" t="n">
        <f aca="false">VLOOKUP(F1280,Лист3!D$1:E$246,2,)</f>
        <v>44596</v>
      </c>
      <c r="H1280" s="15" t="n">
        <f aca="false">WEEKDAY(G1280)</f>
        <v>6</v>
      </c>
      <c r="I1280" s="16" t="s">
        <v>12</v>
      </c>
    </row>
    <row r="1281" customFormat="false" ht="12" hidden="false" customHeight="true" outlineLevel="0" collapsed="false">
      <c r="A1281" s="10" t="n">
        <v>1279</v>
      </c>
      <c r="B1281" s="11" t="s">
        <v>2422</v>
      </c>
      <c r="C1281" s="12" t="s">
        <v>1763</v>
      </c>
      <c r="D1281" s="12" t="s">
        <v>2423</v>
      </c>
      <c r="E1281" s="13" t="n">
        <v>1278</v>
      </c>
      <c r="F1281" s="13" t="n">
        <f aca="false">IF(MOD(E1281,F$2)=0,F1280+1,F1280)</f>
        <v>20</v>
      </c>
      <c r="G1281" s="14" t="n">
        <f aca="false">VLOOKUP(F1281,Лист3!D$1:E$246,2,)</f>
        <v>44596</v>
      </c>
      <c r="H1281" s="15" t="n">
        <f aca="false">WEEKDAY(G1281)</f>
        <v>6</v>
      </c>
      <c r="I1281" s="16" t="s">
        <v>12</v>
      </c>
    </row>
    <row r="1282" customFormat="false" ht="12" hidden="false" customHeight="true" outlineLevel="0" collapsed="false">
      <c r="A1282" s="10" t="n">
        <v>1280</v>
      </c>
      <c r="B1282" s="11" t="s">
        <v>2424</v>
      </c>
      <c r="C1282" s="12" t="s">
        <v>1763</v>
      </c>
      <c r="D1282" s="12" t="s">
        <v>2425</v>
      </c>
      <c r="E1282" s="13" t="n">
        <v>1279</v>
      </c>
      <c r="F1282" s="13" t="n">
        <f aca="false">IF(MOD(E1282,F$2)=0,F1281+1,F1281)</f>
        <v>20</v>
      </c>
      <c r="G1282" s="14" t="n">
        <f aca="false">VLOOKUP(F1282,Лист3!D$1:E$246,2,)</f>
        <v>44596</v>
      </c>
      <c r="H1282" s="15" t="n">
        <f aca="false">WEEKDAY(G1282)</f>
        <v>6</v>
      </c>
      <c r="I1282" s="16" t="s">
        <v>12</v>
      </c>
    </row>
    <row r="1283" customFormat="false" ht="12" hidden="false" customHeight="true" outlineLevel="0" collapsed="false">
      <c r="A1283" s="10" t="n">
        <v>1281</v>
      </c>
      <c r="B1283" s="11" t="s">
        <v>2426</v>
      </c>
      <c r="C1283" s="12" t="s">
        <v>1763</v>
      </c>
      <c r="D1283" s="12" t="s">
        <v>2427</v>
      </c>
      <c r="E1283" s="13" t="n">
        <v>1280</v>
      </c>
      <c r="F1283" s="13" t="n">
        <f aca="false">IF(MOD(E1283,F$2)=0,F1282+1,F1282)</f>
        <v>20</v>
      </c>
      <c r="G1283" s="14" t="n">
        <f aca="false">VLOOKUP(F1283,Лист3!D$1:E$246,2,)</f>
        <v>44596</v>
      </c>
      <c r="H1283" s="15" t="n">
        <f aca="false">WEEKDAY(G1283)</f>
        <v>6</v>
      </c>
      <c r="I1283" s="16" t="s">
        <v>12</v>
      </c>
    </row>
    <row r="1284" customFormat="false" ht="12" hidden="false" customHeight="true" outlineLevel="0" collapsed="false">
      <c r="A1284" s="10" t="n">
        <v>1282</v>
      </c>
      <c r="B1284" s="11" t="s">
        <v>2428</v>
      </c>
      <c r="C1284" s="12" t="s">
        <v>1763</v>
      </c>
      <c r="D1284" s="12" t="s">
        <v>2429</v>
      </c>
      <c r="E1284" s="13" t="n">
        <v>1281</v>
      </c>
      <c r="F1284" s="13" t="n">
        <f aca="false">IF(MOD(E1284,F$2)=0,F1283+1,F1283)</f>
        <v>20</v>
      </c>
      <c r="G1284" s="14" t="n">
        <f aca="false">VLOOKUP(F1284,Лист3!D$1:E$246,2,)</f>
        <v>44596</v>
      </c>
      <c r="H1284" s="15" t="n">
        <f aca="false">WEEKDAY(G1284)</f>
        <v>6</v>
      </c>
      <c r="I1284" s="16" t="s">
        <v>12</v>
      </c>
    </row>
    <row r="1285" customFormat="false" ht="12" hidden="false" customHeight="true" outlineLevel="0" collapsed="false">
      <c r="A1285" s="10" t="n">
        <v>1283</v>
      </c>
      <c r="B1285" s="11" t="s">
        <v>2430</v>
      </c>
      <c r="C1285" s="12" t="s">
        <v>1763</v>
      </c>
      <c r="D1285" s="12" t="s">
        <v>2431</v>
      </c>
      <c r="E1285" s="13" t="n">
        <v>1282</v>
      </c>
      <c r="F1285" s="13" t="n">
        <f aca="false">IF(MOD(E1285,F$2)=0,F1284+1,F1284)</f>
        <v>20</v>
      </c>
      <c r="G1285" s="14" t="n">
        <f aca="false">VLOOKUP(F1285,Лист3!D$1:E$246,2,)</f>
        <v>44596</v>
      </c>
      <c r="H1285" s="15" t="n">
        <f aca="false">WEEKDAY(G1285)</f>
        <v>6</v>
      </c>
      <c r="I1285" s="16" t="s">
        <v>12</v>
      </c>
    </row>
    <row r="1286" customFormat="false" ht="12" hidden="false" customHeight="true" outlineLevel="0" collapsed="false">
      <c r="A1286" s="10" t="n">
        <v>1284</v>
      </c>
      <c r="B1286" s="11" t="s">
        <v>2432</v>
      </c>
      <c r="C1286" s="12" t="s">
        <v>1763</v>
      </c>
      <c r="D1286" s="12" t="s">
        <v>2433</v>
      </c>
      <c r="E1286" s="13" t="n">
        <v>1283</v>
      </c>
      <c r="F1286" s="13" t="n">
        <f aca="false">IF(MOD(E1286,F$2)=0,F1285+1,F1285)</f>
        <v>20</v>
      </c>
      <c r="G1286" s="14" t="n">
        <f aca="false">VLOOKUP(F1286,Лист3!D$1:E$246,2,)</f>
        <v>44596</v>
      </c>
      <c r="H1286" s="15" t="n">
        <f aca="false">WEEKDAY(G1286)</f>
        <v>6</v>
      </c>
      <c r="I1286" s="16" t="s">
        <v>12</v>
      </c>
    </row>
    <row r="1287" customFormat="false" ht="12" hidden="false" customHeight="true" outlineLevel="0" collapsed="false">
      <c r="A1287" s="10" t="n">
        <v>1285</v>
      </c>
      <c r="B1287" s="11" t="s">
        <v>2434</v>
      </c>
      <c r="C1287" s="12" t="s">
        <v>1763</v>
      </c>
      <c r="D1287" s="12" t="s">
        <v>2435</v>
      </c>
      <c r="E1287" s="13" t="n">
        <v>1284</v>
      </c>
      <c r="F1287" s="13" t="n">
        <f aca="false">IF(MOD(E1287,F$2)=0,F1286+1,F1286)</f>
        <v>20</v>
      </c>
      <c r="G1287" s="14" t="n">
        <f aca="false">VLOOKUP(F1287,Лист3!D$1:E$246,2,)</f>
        <v>44596</v>
      </c>
      <c r="H1287" s="15" t="n">
        <f aca="false">WEEKDAY(G1287)</f>
        <v>6</v>
      </c>
      <c r="I1287" s="16" t="s">
        <v>12</v>
      </c>
    </row>
    <row r="1288" customFormat="false" ht="12" hidden="false" customHeight="true" outlineLevel="0" collapsed="false">
      <c r="A1288" s="10" t="n">
        <v>1286</v>
      </c>
      <c r="B1288" s="11" t="s">
        <v>2436</v>
      </c>
      <c r="C1288" s="12" t="s">
        <v>1763</v>
      </c>
      <c r="D1288" s="12" t="s">
        <v>2437</v>
      </c>
      <c r="E1288" s="13" t="n">
        <v>1285</v>
      </c>
      <c r="F1288" s="13" t="n">
        <f aca="false">IF(MOD(E1288,F$2)=0,F1287+1,F1287)</f>
        <v>20</v>
      </c>
      <c r="G1288" s="14" t="n">
        <f aca="false">VLOOKUP(F1288,Лист3!D$1:E$246,2,)</f>
        <v>44596</v>
      </c>
      <c r="H1288" s="15" t="n">
        <f aca="false">WEEKDAY(G1288)</f>
        <v>6</v>
      </c>
      <c r="I1288" s="16" t="s">
        <v>12</v>
      </c>
    </row>
    <row r="1289" customFormat="false" ht="12" hidden="false" customHeight="true" outlineLevel="0" collapsed="false">
      <c r="A1289" s="10" t="n">
        <v>1287</v>
      </c>
      <c r="B1289" s="11" t="s">
        <v>2438</v>
      </c>
      <c r="C1289" s="12" t="s">
        <v>1763</v>
      </c>
      <c r="D1289" s="12" t="s">
        <v>2439</v>
      </c>
      <c r="E1289" s="13" t="n">
        <v>1286</v>
      </c>
      <c r="F1289" s="13" t="n">
        <f aca="false">IF(MOD(E1289,F$2)=0,F1288+1,F1288)</f>
        <v>20</v>
      </c>
      <c r="G1289" s="14" t="n">
        <f aca="false">VLOOKUP(F1289,Лист3!D$1:E$246,2,)</f>
        <v>44596</v>
      </c>
      <c r="H1289" s="15" t="n">
        <f aca="false">WEEKDAY(G1289)</f>
        <v>6</v>
      </c>
      <c r="I1289" s="16" t="s">
        <v>12</v>
      </c>
    </row>
    <row r="1290" customFormat="false" ht="12" hidden="false" customHeight="true" outlineLevel="0" collapsed="false">
      <c r="A1290" s="10" t="n">
        <v>1288</v>
      </c>
      <c r="B1290" s="11" t="s">
        <v>2440</v>
      </c>
      <c r="C1290" s="12" t="s">
        <v>1763</v>
      </c>
      <c r="D1290" s="12" t="s">
        <v>2441</v>
      </c>
      <c r="E1290" s="13" t="n">
        <v>1287</v>
      </c>
      <c r="F1290" s="13" t="n">
        <f aca="false">IF(MOD(E1290,F$2)=0,F1289+1,F1289)</f>
        <v>20</v>
      </c>
      <c r="G1290" s="14" t="n">
        <f aca="false">VLOOKUP(F1290,Лист3!D$1:E$246,2,)</f>
        <v>44596</v>
      </c>
      <c r="H1290" s="15" t="n">
        <f aca="false">WEEKDAY(G1290)</f>
        <v>6</v>
      </c>
      <c r="I1290" s="16" t="s">
        <v>12</v>
      </c>
    </row>
    <row r="1291" customFormat="false" ht="12" hidden="false" customHeight="true" outlineLevel="0" collapsed="false">
      <c r="A1291" s="10" t="n">
        <v>1289</v>
      </c>
      <c r="B1291" s="11" t="s">
        <v>2442</v>
      </c>
      <c r="C1291" s="12" t="s">
        <v>1763</v>
      </c>
      <c r="D1291" s="12" t="s">
        <v>2443</v>
      </c>
      <c r="E1291" s="13" t="n">
        <v>1288</v>
      </c>
      <c r="F1291" s="13" t="n">
        <f aca="false">IF(MOD(E1291,F$2)=0,F1290+1,F1290)</f>
        <v>20</v>
      </c>
      <c r="G1291" s="14" t="n">
        <f aca="false">VLOOKUP(F1291,Лист3!D$1:E$246,2,)</f>
        <v>44596</v>
      </c>
      <c r="H1291" s="15" t="n">
        <f aca="false">WEEKDAY(G1291)</f>
        <v>6</v>
      </c>
      <c r="I1291" s="16" t="s">
        <v>12</v>
      </c>
    </row>
    <row r="1292" customFormat="false" ht="12" hidden="false" customHeight="true" outlineLevel="0" collapsed="false">
      <c r="A1292" s="10" t="n">
        <v>1290</v>
      </c>
      <c r="B1292" s="11" t="s">
        <v>2444</v>
      </c>
      <c r="C1292" s="12" t="s">
        <v>1763</v>
      </c>
      <c r="D1292" s="12" t="s">
        <v>2445</v>
      </c>
      <c r="E1292" s="13" t="n">
        <v>1289</v>
      </c>
      <c r="F1292" s="13" t="n">
        <f aca="false">IF(MOD(E1292,F$2)=0,F1291+1,F1291)</f>
        <v>20</v>
      </c>
      <c r="G1292" s="14" t="n">
        <f aca="false">VLOOKUP(F1292,Лист3!D$1:E$246,2,)</f>
        <v>44596</v>
      </c>
      <c r="H1292" s="15" t="n">
        <f aca="false">WEEKDAY(G1292)</f>
        <v>6</v>
      </c>
      <c r="I1292" s="16" t="s">
        <v>12</v>
      </c>
    </row>
    <row r="1293" customFormat="false" ht="12" hidden="false" customHeight="true" outlineLevel="0" collapsed="false">
      <c r="A1293" s="10" t="n">
        <v>1291</v>
      </c>
      <c r="B1293" s="11" t="s">
        <v>2446</v>
      </c>
      <c r="C1293" s="12" t="s">
        <v>1763</v>
      </c>
      <c r="D1293" s="12" t="s">
        <v>2447</v>
      </c>
      <c r="E1293" s="13" t="n">
        <v>1290</v>
      </c>
      <c r="F1293" s="13" t="n">
        <f aca="false">IF(MOD(E1293,F$2)=0,F1292+1,F1292)</f>
        <v>20</v>
      </c>
      <c r="G1293" s="14" t="n">
        <f aca="false">VLOOKUP(F1293,Лист3!D$1:E$246,2,)</f>
        <v>44596</v>
      </c>
      <c r="H1293" s="15" t="n">
        <f aca="false">WEEKDAY(G1293)</f>
        <v>6</v>
      </c>
      <c r="I1293" s="16" t="s">
        <v>12</v>
      </c>
    </row>
    <row r="1294" customFormat="false" ht="12" hidden="false" customHeight="true" outlineLevel="0" collapsed="false">
      <c r="A1294" s="10" t="n">
        <v>1292</v>
      </c>
      <c r="B1294" s="11" t="s">
        <v>2448</v>
      </c>
      <c r="C1294" s="12" t="s">
        <v>1763</v>
      </c>
      <c r="D1294" s="12" t="s">
        <v>2449</v>
      </c>
      <c r="E1294" s="13" t="n">
        <v>1291</v>
      </c>
      <c r="F1294" s="13" t="n">
        <f aca="false">IF(MOD(E1294,F$2)=0,F1293+1,F1293)</f>
        <v>20</v>
      </c>
      <c r="G1294" s="14" t="n">
        <f aca="false">VLOOKUP(F1294,Лист3!D$1:E$246,2,)</f>
        <v>44596</v>
      </c>
      <c r="H1294" s="15" t="n">
        <f aca="false">WEEKDAY(G1294)</f>
        <v>6</v>
      </c>
      <c r="I1294" s="16" t="s">
        <v>12</v>
      </c>
    </row>
    <row r="1295" customFormat="false" ht="12" hidden="false" customHeight="true" outlineLevel="0" collapsed="false">
      <c r="A1295" s="10" t="n">
        <v>1293</v>
      </c>
      <c r="B1295" s="11" t="s">
        <v>2450</v>
      </c>
      <c r="C1295" s="12" t="s">
        <v>1763</v>
      </c>
      <c r="D1295" s="12" t="s">
        <v>2451</v>
      </c>
      <c r="E1295" s="13" t="n">
        <v>1292</v>
      </c>
      <c r="F1295" s="13" t="n">
        <f aca="false">IF(MOD(E1295,F$2)=0,F1294+1,F1294)</f>
        <v>20</v>
      </c>
      <c r="G1295" s="14" t="n">
        <f aca="false">VLOOKUP(F1295,Лист3!D$1:E$246,2,)</f>
        <v>44596</v>
      </c>
      <c r="H1295" s="15" t="n">
        <f aca="false">WEEKDAY(G1295)</f>
        <v>6</v>
      </c>
      <c r="I1295" s="16" t="s">
        <v>12</v>
      </c>
    </row>
    <row r="1296" customFormat="false" ht="12" hidden="false" customHeight="true" outlineLevel="0" collapsed="false">
      <c r="A1296" s="10" t="n">
        <v>1294</v>
      </c>
      <c r="B1296" s="11" t="s">
        <v>2452</v>
      </c>
      <c r="C1296" s="12" t="s">
        <v>1763</v>
      </c>
      <c r="D1296" s="12" t="s">
        <v>2453</v>
      </c>
      <c r="E1296" s="13" t="n">
        <v>1293</v>
      </c>
      <c r="F1296" s="13" t="n">
        <f aca="false">IF(MOD(E1296,F$2)=0,F1295+1,F1295)</f>
        <v>20</v>
      </c>
      <c r="G1296" s="14" t="n">
        <f aca="false">VLOOKUP(F1296,Лист3!D$1:E$246,2,)</f>
        <v>44596</v>
      </c>
      <c r="H1296" s="15" t="n">
        <f aca="false">WEEKDAY(G1296)</f>
        <v>6</v>
      </c>
      <c r="I1296" s="16" t="s">
        <v>12</v>
      </c>
    </row>
    <row r="1297" customFormat="false" ht="12" hidden="false" customHeight="true" outlineLevel="0" collapsed="false">
      <c r="A1297" s="10" t="n">
        <v>1295</v>
      </c>
      <c r="B1297" s="11" t="s">
        <v>2454</v>
      </c>
      <c r="C1297" s="12" t="s">
        <v>1763</v>
      </c>
      <c r="D1297" s="12" t="s">
        <v>2455</v>
      </c>
      <c r="E1297" s="13" t="n">
        <v>1294</v>
      </c>
      <c r="F1297" s="13" t="n">
        <f aca="false">IF(MOD(E1297,F$2)=0,F1296+1,F1296)</f>
        <v>20</v>
      </c>
      <c r="G1297" s="14" t="n">
        <f aca="false">VLOOKUP(F1297,Лист3!D$1:E$246,2,)</f>
        <v>44596</v>
      </c>
      <c r="H1297" s="15" t="n">
        <f aca="false">WEEKDAY(G1297)</f>
        <v>6</v>
      </c>
      <c r="I1297" s="16" t="s">
        <v>12</v>
      </c>
    </row>
    <row r="1298" customFormat="false" ht="12" hidden="false" customHeight="true" outlineLevel="0" collapsed="false">
      <c r="A1298" s="10" t="n">
        <v>1296</v>
      </c>
      <c r="B1298" s="11" t="s">
        <v>2456</v>
      </c>
      <c r="C1298" s="12" t="s">
        <v>1763</v>
      </c>
      <c r="D1298" s="12" t="s">
        <v>2455</v>
      </c>
      <c r="E1298" s="13" t="n">
        <v>1295</v>
      </c>
      <c r="F1298" s="13" t="n">
        <f aca="false">IF(MOD(E1298,F$2)=0,F1297+1,F1297)</f>
        <v>20</v>
      </c>
      <c r="G1298" s="14" t="n">
        <f aca="false">VLOOKUP(F1298,Лист3!D$1:E$246,2,)</f>
        <v>44596</v>
      </c>
      <c r="H1298" s="15" t="n">
        <f aca="false">WEEKDAY(G1298)</f>
        <v>6</v>
      </c>
      <c r="I1298" s="16" t="s">
        <v>12</v>
      </c>
    </row>
    <row r="1299" customFormat="false" ht="12" hidden="false" customHeight="true" outlineLevel="0" collapsed="false">
      <c r="A1299" s="10" t="n">
        <v>1297</v>
      </c>
      <c r="B1299" s="11" t="s">
        <v>2457</v>
      </c>
      <c r="C1299" s="12" t="s">
        <v>1763</v>
      </c>
      <c r="D1299" s="12" t="s">
        <v>2455</v>
      </c>
      <c r="E1299" s="13" t="n">
        <v>1296</v>
      </c>
      <c r="F1299" s="13" t="n">
        <f aca="false">IF(MOD(E1299,F$2)=0,F1298+1,F1298)</f>
        <v>20</v>
      </c>
      <c r="G1299" s="14" t="n">
        <f aca="false">VLOOKUP(F1299,Лист3!D$1:E$246,2,)</f>
        <v>44596</v>
      </c>
      <c r="H1299" s="15" t="n">
        <f aca="false">WEEKDAY(G1299)</f>
        <v>6</v>
      </c>
      <c r="I1299" s="16" t="s">
        <v>12</v>
      </c>
    </row>
    <row r="1300" customFormat="false" ht="12" hidden="false" customHeight="true" outlineLevel="0" collapsed="false">
      <c r="A1300" s="10" t="n">
        <v>1298</v>
      </c>
      <c r="B1300" s="11" t="s">
        <v>2458</v>
      </c>
      <c r="C1300" s="12" t="s">
        <v>1763</v>
      </c>
      <c r="D1300" s="12" t="s">
        <v>2459</v>
      </c>
      <c r="E1300" s="13" t="n">
        <v>1297</v>
      </c>
      <c r="F1300" s="13" t="n">
        <f aca="false">IF(MOD(E1300,F$2)=0,F1299+1,F1299)</f>
        <v>20</v>
      </c>
      <c r="G1300" s="14" t="n">
        <f aca="false">VLOOKUP(F1300,Лист3!D$1:E$246,2,)</f>
        <v>44596</v>
      </c>
      <c r="H1300" s="15" t="n">
        <f aca="false">WEEKDAY(G1300)</f>
        <v>6</v>
      </c>
      <c r="I1300" s="16" t="s">
        <v>12</v>
      </c>
    </row>
    <row r="1301" customFormat="false" ht="12" hidden="false" customHeight="true" outlineLevel="0" collapsed="false">
      <c r="A1301" s="10" t="n">
        <v>1299</v>
      </c>
      <c r="B1301" s="11" t="s">
        <v>2460</v>
      </c>
      <c r="C1301" s="12" t="s">
        <v>1763</v>
      </c>
      <c r="D1301" s="12" t="s">
        <v>2461</v>
      </c>
      <c r="E1301" s="13" t="n">
        <v>1298</v>
      </c>
      <c r="F1301" s="13" t="n">
        <f aca="false">IF(MOD(E1301,F$2)=0,F1300+1,F1300)</f>
        <v>20</v>
      </c>
      <c r="G1301" s="14" t="n">
        <f aca="false">VLOOKUP(F1301,Лист3!D$1:E$246,2,)</f>
        <v>44596</v>
      </c>
      <c r="H1301" s="15" t="n">
        <f aca="false">WEEKDAY(G1301)</f>
        <v>6</v>
      </c>
      <c r="I1301" s="16" t="s">
        <v>12</v>
      </c>
    </row>
    <row r="1302" customFormat="false" ht="12" hidden="false" customHeight="true" outlineLevel="0" collapsed="false">
      <c r="A1302" s="10" t="n">
        <v>1300</v>
      </c>
      <c r="B1302" s="11" t="s">
        <v>2462</v>
      </c>
      <c r="C1302" s="12" t="s">
        <v>1763</v>
      </c>
      <c r="D1302" s="12" t="s">
        <v>2463</v>
      </c>
      <c r="E1302" s="13" t="n">
        <v>1299</v>
      </c>
      <c r="F1302" s="13" t="n">
        <f aca="false">IF(MOD(E1302,F$2)=0,F1301+1,F1301)</f>
        <v>20</v>
      </c>
      <c r="G1302" s="14" t="n">
        <f aca="false">VLOOKUP(F1302,Лист3!D$1:E$246,2,)</f>
        <v>44596</v>
      </c>
      <c r="H1302" s="15" t="n">
        <f aca="false">WEEKDAY(G1302)</f>
        <v>6</v>
      </c>
      <c r="I1302" s="16" t="s">
        <v>12</v>
      </c>
    </row>
    <row r="1303" customFormat="false" ht="12" hidden="false" customHeight="true" outlineLevel="0" collapsed="false">
      <c r="A1303" s="10" t="n">
        <v>1301</v>
      </c>
      <c r="B1303" s="11" t="s">
        <v>2464</v>
      </c>
      <c r="C1303" s="12" t="s">
        <v>1763</v>
      </c>
      <c r="D1303" s="12" t="s">
        <v>2465</v>
      </c>
      <c r="E1303" s="13" t="n">
        <v>1300</v>
      </c>
      <c r="F1303" s="13" t="n">
        <f aca="false">IF(MOD(E1303,F$2)=0,F1302+1,F1302)</f>
        <v>21</v>
      </c>
      <c r="G1303" s="14" t="n">
        <f aca="false">VLOOKUP(F1303,Лист3!D$1:E$246,2,)</f>
        <v>44599</v>
      </c>
      <c r="H1303" s="15" t="n">
        <f aca="false">WEEKDAY(G1303)</f>
        <v>2</v>
      </c>
      <c r="I1303" s="16" t="s">
        <v>12</v>
      </c>
    </row>
    <row r="1304" customFormat="false" ht="12" hidden="false" customHeight="true" outlineLevel="0" collapsed="false">
      <c r="A1304" s="10" t="n">
        <v>1302</v>
      </c>
      <c r="B1304" s="11" t="s">
        <v>2466</v>
      </c>
      <c r="C1304" s="12" t="s">
        <v>1763</v>
      </c>
      <c r="D1304" s="12" t="s">
        <v>2467</v>
      </c>
      <c r="E1304" s="13" t="n">
        <v>1301</v>
      </c>
      <c r="F1304" s="13" t="n">
        <f aca="false">IF(MOD(E1304,F$2)=0,F1303+1,F1303)</f>
        <v>21</v>
      </c>
      <c r="G1304" s="14" t="n">
        <f aca="false">VLOOKUP(F1304,Лист3!D$1:E$246,2,)</f>
        <v>44599</v>
      </c>
      <c r="H1304" s="15" t="n">
        <f aca="false">WEEKDAY(G1304)</f>
        <v>2</v>
      </c>
      <c r="I1304" s="16" t="s">
        <v>12</v>
      </c>
    </row>
    <row r="1305" customFormat="false" ht="12" hidden="false" customHeight="true" outlineLevel="0" collapsed="false">
      <c r="A1305" s="10" t="n">
        <v>1303</v>
      </c>
      <c r="B1305" s="11" t="s">
        <v>2468</v>
      </c>
      <c r="C1305" s="12" t="s">
        <v>1763</v>
      </c>
      <c r="D1305" s="12" t="s">
        <v>2469</v>
      </c>
      <c r="E1305" s="13" t="n">
        <v>1302</v>
      </c>
      <c r="F1305" s="13" t="n">
        <f aca="false">IF(MOD(E1305,F$2)=0,F1304+1,F1304)</f>
        <v>21</v>
      </c>
      <c r="G1305" s="14" t="n">
        <f aca="false">VLOOKUP(F1305,Лист3!D$1:E$246,2,)</f>
        <v>44599</v>
      </c>
      <c r="H1305" s="15" t="n">
        <f aca="false">WEEKDAY(G1305)</f>
        <v>2</v>
      </c>
      <c r="I1305" s="16" t="s">
        <v>12</v>
      </c>
    </row>
    <row r="1306" customFormat="false" ht="12" hidden="false" customHeight="true" outlineLevel="0" collapsed="false">
      <c r="A1306" s="10" t="n">
        <v>1304</v>
      </c>
      <c r="B1306" s="11" t="s">
        <v>2470</v>
      </c>
      <c r="C1306" s="12" t="s">
        <v>1763</v>
      </c>
      <c r="D1306" s="12" t="s">
        <v>2471</v>
      </c>
      <c r="E1306" s="13" t="n">
        <v>1303</v>
      </c>
      <c r="F1306" s="13" t="n">
        <f aca="false">IF(MOD(E1306,F$2)=0,F1305+1,F1305)</f>
        <v>21</v>
      </c>
      <c r="G1306" s="14" t="n">
        <f aca="false">VLOOKUP(F1306,Лист3!D$1:E$246,2,)</f>
        <v>44599</v>
      </c>
      <c r="H1306" s="15" t="n">
        <f aca="false">WEEKDAY(G1306)</f>
        <v>2</v>
      </c>
      <c r="I1306" s="16" t="s">
        <v>12</v>
      </c>
    </row>
    <row r="1307" customFormat="false" ht="12" hidden="false" customHeight="true" outlineLevel="0" collapsed="false">
      <c r="A1307" s="10" t="n">
        <v>1305</v>
      </c>
      <c r="B1307" s="11" t="s">
        <v>2472</v>
      </c>
      <c r="C1307" s="12" t="s">
        <v>1763</v>
      </c>
      <c r="D1307" s="12" t="s">
        <v>2473</v>
      </c>
      <c r="E1307" s="13" t="n">
        <v>1304</v>
      </c>
      <c r="F1307" s="13" t="n">
        <f aca="false">IF(MOD(E1307,F$2)=0,F1306+1,F1306)</f>
        <v>21</v>
      </c>
      <c r="G1307" s="14" t="n">
        <f aca="false">VLOOKUP(F1307,Лист3!D$1:E$246,2,)</f>
        <v>44599</v>
      </c>
      <c r="H1307" s="15" t="n">
        <f aca="false">WEEKDAY(G1307)</f>
        <v>2</v>
      </c>
      <c r="I1307" s="16" t="s">
        <v>12</v>
      </c>
    </row>
    <row r="1308" customFormat="false" ht="12" hidden="false" customHeight="true" outlineLevel="0" collapsed="false">
      <c r="A1308" s="10" t="n">
        <v>1306</v>
      </c>
      <c r="B1308" s="11" t="s">
        <v>2474</v>
      </c>
      <c r="C1308" s="12" t="s">
        <v>1763</v>
      </c>
      <c r="D1308" s="12" t="s">
        <v>2475</v>
      </c>
      <c r="E1308" s="13" t="n">
        <v>1305</v>
      </c>
      <c r="F1308" s="13" t="n">
        <f aca="false">IF(MOD(E1308,F$2)=0,F1307+1,F1307)</f>
        <v>21</v>
      </c>
      <c r="G1308" s="14" t="n">
        <f aca="false">VLOOKUP(F1308,Лист3!D$1:E$246,2,)</f>
        <v>44599</v>
      </c>
      <c r="H1308" s="15" t="n">
        <f aca="false">WEEKDAY(G1308)</f>
        <v>2</v>
      </c>
      <c r="I1308" s="16" t="s">
        <v>12</v>
      </c>
    </row>
    <row r="1309" customFormat="false" ht="12" hidden="false" customHeight="true" outlineLevel="0" collapsed="false">
      <c r="A1309" s="10" t="n">
        <v>1307</v>
      </c>
      <c r="B1309" s="11" t="s">
        <v>2476</v>
      </c>
      <c r="C1309" s="12" t="s">
        <v>1763</v>
      </c>
      <c r="D1309" s="12" t="s">
        <v>2477</v>
      </c>
      <c r="E1309" s="13" t="n">
        <v>1306</v>
      </c>
      <c r="F1309" s="13" t="n">
        <f aca="false">IF(MOD(E1309,F$2)=0,F1308+1,F1308)</f>
        <v>21</v>
      </c>
      <c r="G1309" s="14" t="n">
        <f aca="false">VLOOKUP(F1309,Лист3!D$1:E$246,2,)</f>
        <v>44599</v>
      </c>
      <c r="H1309" s="15" t="n">
        <f aca="false">WEEKDAY(G1309)</f>
        <v>2</v>
      </c>
      <c r="I1309" s="16" t="s">
        <v>12</v>
      </c>
    </row>
    <row r="1310" customFormat="false" ht="12" hidden="false" customHeight="true" outlineLevel="0" collapsed="false">
      <c r="A1310" s="10" t="n">
        <v>1308</v>
      </c>
      <c r="B1310" s="11" t="s">
        <v>2478</v>
      </c>
      <c r="C1310" s="12" t="s">
        <v>1763</v>
      </c>
      <c r="D1310" s="12" t="s">
        <v>2479</v>
      </c>
      <c r="E1310" s="13" t="n">
        <v>1307</v>
      </c>
      <c r="F1310" s="13" t="n">
        <f aca="false">IF(MOD(E1310,F$2)=0,F1309+1,F1309)</f>
        <v>21</v>
      </c>
      <c r="G1310" s="14" t="n">
        <f aca="false">VLOOKUP(F1310,Лист3!D$1:E$246,2,)</f>
        <v>44599</v>
      </c>
      <c r="H1310" s="15" t="n">
        <f aca="false">WEEKDAY(G1310)</f>
        <v>2</v>
      </c>
      <c r="I1310" s="16" t="s">
        <v>12</v>
      </c>
    </row>
    <row r="1311" customFormat="false" ht="12" hidden="false" customHeight="true" outlineLevel="0" collapsed="false">
      <c r="A1311" s="10" t="n">
        <v>1309</v>
      </c>
      <c r="B1311" s="11" t="s">
        <v>2480</v>
      </c>
      <c r="C1311" s="12" t="s">
        <v>1763</v>
      </c>
      <c r="D1311" s="12" t="s">
        <v>2481</v>
      </c>
      <c r="E1311" s="13" t="n">
        <v>1308</v>
      </c>
      <c r="F1311" s="13" t="n">
        <f aca="false">IF(MOD(E1311,F$2)=0,F1310+1,F1310)</f>
        <v>21</v>
      </c>
      <c r="G1311" s="14" t="n">
        <f aca="false">VLOOKUP(F1311,Лист3!D$1:E$246,2,)</f>
        <v>44599</v>
      </c>
      <c r="H1311" s="15" t="n">
        <f aca="false">WEEKDAY(G1311)</f>
        <v>2</v>
      </c>
      <c r="I1311" s="16" t="s">
        <v>12</v>
      </c>
    </row>
    <row r="1312" customFormat="false" ht="12" hidden="false" customHeight="true" outlineLevel="0" collapsed="false">
      <c r="A1312" s="10" t="n">
        <v>1310</v>
      </c>
      <c r="B1312" s="11" t="s">
        <v>2482</v>
      </c>
      <c r="C1312" s="12" t="s">
        <v>1763</v>
      </c>
      <c r="D1312" s="12" t="s">
        <v>2483</v>
      </c>
      <c r="E1312" s="13" t="n">
        <v>1309</v>
      </c>
      <c r="F1312" s="13" t="n">
        <f aca="false">IF(MOD(E1312,F$2)=0,F1311+1,F1311)</f>
        <v>21</v>
      </c>
      <c r="G1312" s="14" t="n">
        <f aca="false">VLOOKUP(F1312,Лист3!D$1:E$246,2,)</f>
        <v>44599</v>
      </c>
      <c r="H1312" s="15" t="n">
        <f aca="false">WEEKDAY(G1312)</f>
        <v>2</v>
      </c>
      <c r="I1312" s="16" t="s">
        <v>12</v>
      </c>
    </row>
    <row r="1313" customFormat="false" ht="12" hidden="false" customHeight="true" outlineLevel="0" collapsed="false">
      <c r="A1313" s="10" t="n">
        <v>1311</v>
      </c>
      <c r="B1313" s="11" t="s">
        <v>2484</v>
      </c>
      <c r="C1313" s="12" t="s">
        <v>1763</v>
      </c>
      <c r="D1313" s="12" t="s">
        <v>2483</v>
      </c>
      <c r="E1313" s="13" t="n">
        <v>1310</v>
      </c>
      <c r="F1313" s="13" t="n">
        <f aca="false">IF(MOD(E1313,F$2)=0,F1312+1,F1312)</f>
        <v>21</v>
      </c>
      <c r="G1313" s="14" t="n">
        <f aca="false">VLOOKUP(F1313,Лист3!D$1:E$246,2,)</f>
        <v>44599</v>
      </c>
      <c r="H1313" s="15" t="n">
        <f aca="false">WEEKDAY(G1313)</f>
        <v>2</v>
      </c>
      <c r="I1313" s="16" t="s">
        <v>12</v>
      </c>
    </row>
    <row r="1314" customFormat="false" ht="12" hidden="false" customHeight="true" outlineLevel="0" collapsed="false">
      <c r="A1314" s="10" t="n">
        <v>1312</v>
      </c>
      <c r="B1314" s="11" t="s">
        <v>2485</v>
      </c>
      <c r="C1314" s="12" t="s">
        <v>1763</v>
      </c>
      <c r="D1314" s="12" t="s">
        <v>2486</v>
      </c>
      <c r="E1314" s="13" t="n">
        <v>1311</v>
      </c>
      <c r="F1314" s="13" t="n">
        <f aca="false">IF(MOD(E1314,F$2)=0,F1313+1,F1313)</f>
        <v>21</v>
      </c>
      <c r="G1314" s="14" t="n">
        <f aca="false">VLOOKUP(F1314,Лист3!D$1:E$246,2,)</f>
        <v>44599</v>
      </c>
      <c r="H1314" s="15" t="n">
        <f aca="false">WEEKDAY(G1314)</f>
        <v>2</v>
      </c>
      <c r="I1314" s="16" t="s">
        <v>12</v>
      </c>
    </row>
    <row r="1315" customFormat="false" ht="12" hidden="false" customHeight="true" outlineLevel="0" collapsed="false">
      <c r="A1315" s="10" t="n">
        <v>1313</v>
      </c>
      <c r="B1315" s="11" t="s">
        <v>2487</v>
      </c>
      <c r="C1315" s="12" t="s">
        <v>1763</v>
      </c>
      <c r="D1315" s="12" t="s">
        <v>2488</v>
      </c>
      <c r="E1315" s="13" t="n">
        <v>1312</v>
      </c>
      <c r="F1315" s="13" t="n">
        <f aca="false">IF(MOD(E1315,F$2)=0,F1314+1,F1314)</f>
        <v>21</v>
      </c>
      <c r="G1315" s="14" t="n">
        <f aca="false">VLOOKUP(F1315,Лист3!D$1:E$246,2,)</f>
        <v>44599</v>
      </c>
      <c r="H1315" s="15" t="n">
        <f aca="false">WEEKDAY(G1315)</f>
        <v>2</v>
      </c>
      <c r="I1315" s="16" t="s">
        <v>12</v>
      </c>
    </row>
    <row r="1316" customFormat="false" ht="12" hidden="false" customHeight="true" outlineLevel="0" collapsed="false">
      <c r="A1316" s="10" t="n">
        <v>1314</v>
      </c>
      <c r="B1316" s="11" t="s">
        <v>2489</v>
      </c>
      <c r="C1316" s="12" t="s">
        <v>1763</v>
      </c>
      <c r="D1316" s="12" t="s">
        <v>2490</v>
      </c>
      <c r="E1316" s="13" t="n">
        <v>1313</v>
      </c>
      <c r="F1316" s="13" t="n">
        <f aca="false">IF(MOD(E1316,F$2)=0,F1315+1,F1315)</f>
        <v>21</v>
      </c>
      <c r="G1316" s="14" t="n">
        <f aca="false">VLOOKUP(F1316,Лист3!D$1:E$246,2,)</f>
        <v>44599</v>
      </c>
      <c r="H1316" s="15" t="n">
        <f aca="false">WEEKDAY(G1316)</f>
        <v>2</v>
      </c>
      <c r="I1316" s="16" t="s">
        <v>12</v>
      </c>
    </row>
    <row r="1317" customFormat="false" ht="12" hidden="false" customHeight="true" outlineLevel="0" collapsed="false">
      <c r="A1317" s="10" t="n">
        <v>1315</v>
      </c>
      <c r="B1317" s="11" t="s">
        <v>2491</v>
      </c>
      <c r="C1317" s="12" t="s">
        <v>1763</v>
      </c>
      <c r="D1317" s="12" t="s">
        <v>2492</v>
      </c>
      <c r="E1317" s="13" t="n">
        <v>1314</v>
      </c>
      <c r="F1317" s="13" t="n">
        <f aca="false">IF(MOD(E1317,F$2)=0,F1316+1,F1316)</f>
        <v>21</v>
      </c>
      <c r="G1317" s="14" t="n">
        <f aca="false">VLOOKUP(F1317,Лист3!D$1:E$246,2,)</f>
        <v>44599</v>
      </c>
      <c r="H1317" s="15" t="n">
        <f aca="false">WEEKDAY(G1317)</f>
        <v>2</v>
      </c>
      <c r="I1317" s="16" t="s">
        <v>12</v>
      </c>
    </row>
    <row r="1318" customFormat="false" ht="12" hidden="false" customHeight="true" outlineLevel="0" collapsed="false">
      <c r="A1318" s="10" t="n">
        <v>1316</v>
      </c>
      <c r="B1318" s="11" t="s">
        <v>2493</v>
      </c>
      <c r="C1318" s="12" t="s">
        <v>1763</v>
      </c>
      <c r="D1318" s="12" t="s">
        <v>2494</v>
      </c>
      <c r="E1318" s="13" t="n">
        <v>1315</v>
      </c>
      <c r="F1318" s="13" t="n">
        <f aca="false">IF(MOD(E1318,F$2)=0,F1317+1,F1317)</f>
        <v>21</v>
      </c>
      <c r="G1318" s="14" t="n">
        <f aca="false">VLOOKUP(F1318,Лист3!D$1:E$246,2,)</f>
        <v>44599</v>
      </c>
      <c r="H1318" s="15" t="n">
        <f aca="false">WEEKDAY(G1318)</f>
        <v>2</v>
      </c>
      <c r="I1318" s="16" t="s">
        <v>12</v>
      </c>
    </row>
    <row r="1319" customFormat="false" ht="12" hidden="false" customHeight="true" outlineLevel="0" collapsed="false">
      <c r="A1319" s="10" t="n">
        <v>1317</v>
      </c>
      <c r="B1319" s="11" t="s">
        <v>2495</v>
      </c>
      <c r="C1319" s="12" t="s">
        <v>1763</v>
      </c>
      <c r="D1319" s="12" t="s">
        <v>2496</v>
      </c>
      <c r="E1319" s="13" t="n">
        <v>1316</v>
      </c>
      <c r="F1319" s="13" t="n">
        <f aca="false">IF(MOD(E1319,F$2)=0,F1318+1,F1318)</f>
        <v>21</v>
      </c>
      <c r="G1319" s="14" t="n">
        <f aca="false">VLOOKUP(F1319,Лист3!D$1:E$246,2,)</f>
        <v>44599</v>
      </c>
      <c r="H1319" s="15" t="n">
        <f aca="false">WEEKDAY(G1319)</f>
        <v>2</v>
      </c>
      <c r="I1319" s="16" t="s">
        <v>12</v>
      </c>
    </row>
    <row r="1320" customFormat="false" ht="12" hidden="false" customHeight="true" outlineLevel="0" collapsed="false">
      <c r="A1320" s="10" t="n">
        <v>1318</v>
      </c>
      <c r="B1320" s="11" t="s">
        <v>2497</v>
      </c>
      <c r="C1320" s="12" t="s">
        <v>1763</v>
      </c>
      <c r="D1320" s="12" t="s">
        <v>2498</v>
      </c>
      <c r="E1320" s="13" t="n">
        <v>1317</v>
      </c>
      <c r="F1320" s="13" t="n">
        <f aca="false">IF(MOD(E1320,F$2)=0,F1319+1,F1319)</f>
        <v>21</v>
      </c>
      <c r="G1320" s="14" t="n">
        <f aca="false">VLOOKUP(F1320,Лист3!D$1:E$246,2,)</f>
        <v>44599</v>
      </c>
      <c r="H1320" s="15" t="n">
        <f aca="false">WEEKDAY(G1320)</f>
        <v>2</v>
      </c>
      <c r="I1320" s="16" t="s">
        <v>12</v>
      </c>
    </row>
    <row r="1321" customFormat="false" ht="12" hidden="false" customHeight="true" outlineLevel="0" collapsed="false">
      <c r="A1321" s="10" t="n">
        <v>1319</v>
      </c>
      <c r="B1321" s="11" t="s">
        <v>2499</v>
      </c>
      <c r="C1321" s="12" t="s">
        <v>1763</v>
      </c>
      <c r="D1321" s="12" t="s">
        <v>2500</v>
      </c>
      <c r="E1321" s="13" t="n">
        <v>1318</v>
      </c>
      <c r="F1321" s="13" t="n">
        <f aca="false">IF(MOD(E1321,F$2)=0,F1320+1,F1320)</f>
        <v>21</v>
      </c>
      <c r="G1321" s="14" t="n">
        <f aca="false">VLOOKUP(F1321,Лист3!D$1:E$246,2,)</f>
        <v>44599</v>
      </c>
      <c r="H1321" s="15" t="n">
        <f aca="false">WEEKDAY(G1321)</f>
        <v>2</v>
      </c>
      <c r="I1321" s="16" t="s">
        <v>12</v>
      </c>
    </row>
    <row r="1322" customFormat="false" ht="12" hidden="false" customHeight="true" outlineLevel="0" collapsed="false">
      <c r="A1322" s="10" t="n">
        <v>1320</v>
      </c>
      <c r="B1322" s="11" t="s">
        <v>2501</v>
      </c>
      <c r="C1322" s="12" t="s">
        <v>1763</v>
      </c>
      <c r="D1322" s="12" t="s">
        <v>2500</v>
      </c>
      <c r="E1322" s="13" t="n">
        <v>1319</v>
      </c>
      <c r="F1322" s="13" t="n">
        <f aca="false">IF(MOD(E1322,F$2)=0,F1321+1,F1321)</f>
        <v>21</v>
      </c>
      <c r="G1322" s="14" t="n">
        <f aca="false">VLOOKUP(F1322,Лист3!D$1:E$246,2,)</f>
        <v>44599</v>
      </c>
      <c r="H1322" s="15" t="n">
        <f aca="false">WEEKDAY(G1322)</f>
        <v>2</v>
      </c>
      <c r="I1322" s="16" t="s">
        <v>12</v>
      </c>
    </row>
    <row r="1323" customFormat="false" ht="12" hidden="false" customHeight="true" outlineLevel="0" collapsed="false">
      <c r="A1323" s="10" t="n">
        <v>1321</v>
      </c>
      <c r="B1323" s="11" t="s">
        <v>2502</v>
      </c>
      <c r="C1323" s="12" t="s">
        <v>1763</v>
      </c>
      <c r="D1323" s="12" t="s">
        <v>2503</v>
      </c>
      <c r="E1323" s="13" t="n">
        <v>1320</v>
      </c>
      <c r="F1323" s="13" t="n">
        <f aca="false">IF(MOD(E1323,F$2)=0,F1322+1,F1322)</f>
        <v>21</v>
      </c>
      <c r="G1323" s="14" t="n">
        <f aca="false">VLOOKUP(F1323,Лист3!D$1:E$246,2,)</f>
        <v>44599</v>
      </c>
      <c r="H1323" s="15" t="n">
        <f aca="false">WEEKDAY(G1323)</f>
        <v>2</v>
      </c>
      <c r="I1323" s="16" t="s">
        <v>12</v>
      </c>
    </row>
    <row r="1324" customFormat="false" ht="12" hidden="false" customHeight="true" outlineLevel="0" collapsed="false">
      <c r="A1324" s="10" t="n">
        <v>1322</v>
      </c>
      <c r="B1324" s="11" t="s">
        <v>2504</v>
      </c>
      <c r="C1324" s="12" t="s">
        <v>1763</v>
      </c>
      <c r="D1324" s="12" t="s">
        <v>2505</v>
      </c>
      <c r="E1324" s="13" t="n">
        <v>1321</v>
      </c>
      <c r="F1324" s="13" t="n">
        <f aca="false">IF(MOD(E1324,F$2)=0,F1323+1,F1323)</f>
        <v>21</v>
      </c>
      <c r="G1324" s="14" t="n">
        <f aca="false">VLOOKUP(F1324,Лист3!D$1:E$246,2,)</f>
        <v>44599</v>
      </c>
      <c r="H1324" s="15" t="n">
        <f aca="false">WEEKDAY(G1324)</f>
        <v>2</v>
      </c>
      <c r="I1324" s="16" t="s">
        <v>12</v>
      </c>
    </row>
    <row r="1325" customFormat="false" ht="12" hidden="false" customHeight="true" outlineLevel="0" collapsed="false">
      <c r="A1325" s="10" t="n">
        <v>1323</v>
      </c>
      <c r="B1325" s="11" t="s">
        <v>2506</v>
      </c>
      <c r="C1325" s="12" t="s">
        <v>1763</v>
      </c>
      <c r="D1325" s="12" t="s">
        <v>2507</v>
      </c>
      <c r="E1325" s="13" t="n">
        <v>1322</v>
      </c>
      <c r="F1325" s="13" t="n">
        <f aca="false">IF(MOD(E1325,F$2)=0,F1324+1,F1324)</f>
        <v>21</v>
      </c>
      <c r="G1325" s="14" t="n">
        <f aca="false">VLOOKUP(F1325,Лист3!D$1:E$246,2,)</f>
        <v>44599</v>
      </c>
      <c r="H1325" s="15" t="n">
        <f aca="false">WEEKDAY(G1325)</f>
        <v>2</v>
      </c>
      <c r="I1325" s="16" t="s">
        <v>12</v>
      </c>
    </row>
    <row r="1326" customFormat="false" ht="12" hidden="false" customHeight="true" outlineLevel="0" collapsed="false">
      <c r="A1326" s="10" t="n">
        <v>1324</v>
      </c>
      <c r="B1326" s="11" t="s">
        <v>2508</v>
      </c>
      <c r="C1326" s="12" t="s">
        <v>1763</v>
      </c>
      <c r="D1326" s="12" t="s">
        <v>2509</v>
      </c>
      <c r="E1326" s="13" t="n">
        <v>1323</v>
      </c>
      <c r="F1326" s="13" t="n">
        <f aca="false">IF(MOD(E1326,F$2)=0,F1325+1,F1325)</f>
        <v>21</v>
      </c>
      <c r="G1326" s="14" t="n">
        <f aca="false">VLOOKUP(F1326,Лист3!D$1:E$246,2,)</f>
        <v>44599</v>
      </c>
      <c r="H1326" s="15" t="n">
        <f aca="false">WEEKDAY(G1326)</f>
        <v>2</v>
      </c>
      <c r="I1326" s="16" t="s">
        <v>12</v>
      </c>
    </row>
    <row r="1327" customFormat="false" ht="12" hidden="false" customHeight="true" outlineLevel="0" collapsed="false">
      <c r="A1327" s="10" t="n">
        <v>1325</v>
      </c>
      <c r="B1327" s="11" t="s">
        <v>2510</v>
      </c>
      <c r="C1327" s="12" t="s">
        <v>1763</v>
      </c>
      <c r="D1327" s="12" t="s">
        <v>2511</v>
      </c>
      <c r="E1327" s="13" t="n">
        <v>1324</v>
      </c>
      <c r="F1327" s="13" t="n">
        <f aca="false">IF(MOD(E1327,F$2)=0,F1326+1,F1326)</f>
        <v>21</v>
      </c>
      <c r="G1327" s="14" t="n">
        <f aca="false">VLOOKUP(F1327,Лист3!D$1:E$246,2,)</f>
        <v>44599</v>
      </c>
      <c r="H1327" s="15" t="n">
        <f aca="false">WEEKDAY(G1327)</f>
        <v>2</v>
      </c>
      <c r="I1327" s="16" t="s">
        <v>12</v>
      </c>
    </row>
    <row r="1328" customFormat="false" ht="12" hidden="false" customHeight="true" outlineLevel="0" collapsed="false">
      <c r="A1328" s="10" t="n">
        <v>1326</v>
      </c>
      <c r="B1328" s="11" t="s">
        <v>2512</v>
      </c>
      <c r="C1328" s="12" t="s">
        <v>1763</v>
      </c>
      <c r="D1328" s="12" t="s">
        <v>2513</v>
      </c>
      <c r="E1328" s="13" t="n">
        <v>1325</v>
      </c>
      <c r="F1328" s="13" t="n">
        <f aca="false">IF(MOD(E1328,F$2)=0,F1327+1,F1327)</f>
        <v>21</v>
      </c>
      <c r="G1328" s="14" t="n">
        <f aca="false">VLOOKUP(F1328,Лист3!D$1:E$246,2,)</f>
        <v>44599</v>
      </c>
      <c r="H1328" s="15" t="n">
        <f aca="false">WEEKDAY(G1328)</f>
        <v>2</v>
      </c>
      <c r="I1328" s="16" t="s">
        <v>12</v>
      </c>
    </row>
    <row r="1329" customFormat="false" ht="12" hidden="false" customHeight="true" outlineLevel="0" collapsed="false">
      <c r="A1329" s="10" t="n">
        <v>1327</v>
      </c>
      <c r="B1329" s="11" t="s">
        <v>2514</v>
      </c>
      <c r="C1329" s="12" t="s">
        <v>1763</v>
      </c>
      <c r="D1329" s="12" t="s">
        <v>2515</v>
      </c>
      <c r="E1329" s="13" t="n">
        <v>1326</v>
      </c>
      <c r="F1329" s="13" t="n">
        <f aca="false">IF(MOD(E1329,F$2)=0,F1328+1,F1328)</f>
        <v>21</v>
      </c>
      <c r="G1329" s="14" t="n">
        <f aca="false">VLOOKUP(F1329,Лист3!D$1:E$246,2,)</f>
        <v>44599</v>
      </c>
      <c r="H1329" s="15" t="n">
        <f aca="false">WEEKDAY(G1329)</f>
        <v>2</v>
      </c>
      <c r="I1329" s="16" t="s">
        <v>12</v>
      </c>
    </row>
    <row r="1330" customFormat="false" ht="12" hidden="false" customHeight="true" outlineLevel="0" collapsed="false">
      <c r="A1330" s="10" t="n">
        <v>1328</v>
      </c>
      <c r="B1330" s="11" t="s">
        <v>2516</v>
      </c>
      <c r="C1330" s="12" t="s">
        <v>1763</v>
      </c>
      <c r="D1330" s="12" t="s">
        <v>2517</v>
      </c>
      <c r="E1330" s="13" t="n">
        <v>1327</v>
      </c>
      <c r="F1330" s="13" t="n">
        <f aca="false">IF(MOD(E1330,F$2)=0,F1329+1,F1329)</f>
        <v>21</v>
      </c>
      <c r="G1330" s="14" t="n">
        <f aca="false">VLOOKUP(F1330,Лист3!D$1:E$246,2,)</f>
        <v>44599</v>
      </c>
      <c r="H1330" s="15" t="n">
        <f aca="false">WEEKDAY(G1330)</f>
        <v>2</v>
      </c>
      <c r="I1330" s="16" t="s">
        <v>12</v>
      </c>
    </row>
    <row r="1331" customFormat="false" ht="12" hidden="false" customHeight="true" outlineLevel="0" collapsed="false">
      <c r="A1331" s="10" t="n">
        <v>1329</v>
      </c>
      <c r="B1331" s="11" t="s">
        <v>2518</v>
      </c>
      <c r="C1331" s="12" t="s">
        <v>1763</v>
      </c>
      <c r="D1331" s="12" t="s">
        <v>2519</v>
      </c>
      <c r="E1331" s="13" t="n">
        <v>1328</v>
      </c>
      <c r="F1331" s="13" t="n">
        <f aca="false">IF(MOD(E1331,F$2)=0,F1330+1,F1330)</f>
        <v>21</v>
      </c>
      <c r="G1331" s="14" t="n">
        <f aca="false">VLOOKUP(F1331,Лист3!D$1:E$246,2,)</f>
        <v>44599</v>
      </c>
      <c r="H1331" s="15" t="n">
        <f aca="false">WEEKDAY(G1331)</f>
        <v>2</v>
      </c>
      <c r="I1331" s="16" t="s">
        <v>12</v>
      </c>
    </row>
    <row r="1332" customFormat="false" ht="12" hidden="false" customHeight="true" outlineLevel="0" collapsed="false">
      <c r="A1332" s="10" t="n">
        <v>1330</v>
      </c>
      <c r="B1332" s="11" t="s">
        <v>2520</v>
      </c>
      <c r="C1332" s="12" t="s">
        <v>1763</v>
      </c>
      <c r="D1332" s="12" t="s">
        <v>2521</v>
      </c>
      <c r="E1332" s="13" t="n">
        <v>1329</v>
      </c>
      <c r="F1332" s="13" t="n">
        <f aca="false">IF(MOD(E1332,F$2)=0,F1331+1,F1331)</f>
        <v>21</v>
      </c>
      <c r="G1332" s="14" t="n">
        <f aca="false">VLOOKUP(F1332,Лист3!D$1:E$246,2,)</f>
        <v>44599</v>
      </c>
      <c r="H1332" s="15" t="n">
        <f aca="false">WEEKDAY(G1332)</f>
        <v>2</v>
      </c>
      <c r="I1332" s="16" t="s">
        <v>12</v>
      </c>
    </row>
    <row r="1333" customFormat="false" ht="12" hidden="false" customHeight="true" outlineLevel="0" collapsed="false">
      <c r="A1333" s="10" t="n">
        <v>1331</v>
      </c>
      <c r="B1333" s="11" t="s">
        <v>2522</v>
      </c>
      <c r="C1333" s="12" t="s">
        <v>1763</v>
      </c>
      <c r="D1333" s="12" t="s">
        <v>2523</v>
      </c>
      <c r="E1333" s="13" t="n">
        <v>1330</v>
      </c>
      <c r="F1333" s="13" t="n">
        <f aca="false">IF(MOD(E1333,F$2)=0,F1332+1,F1332)</f>
        <v>21</v>
      </c>
      <c r="G1333" s="14" t="n">
        <f aca="false">VLOOKUP(F1333,Лист3!D$1:E$246,2,)</f>
        <v>44599</v>
      </c>
      <c r="H1333" s="15" t="n">
        <f aca="false">WEEKDAY(G1333)</f>
        <v>2</v>
      </c>
      <c r="I1333" s="16" t="s">
        <v>12</v>
      </c>
    </row>
    <row r="1334" customFormat="false" ht="12" hidden="false" customHeight="true" outlineLevel="0" collapsed="false">
      <c r="A1334" s="10" t="n">
        <v>1332</v>
      </c>
      <c r="B1334" s="11" t="s">
        <v>2524</v>
      </c>
      <c r="C1334" s="12" t="s">
        <v>1763</v>
      </c>
      <c r="D1334" s="12" t="s">
        <v>2525</v>
      </c>
      <c r="E1334" s="13" t="n">
        <v>1331</v>
      </c>
      <c r="F1334" s="13" t="n">
        <f aca="false">IF(MOD(E1334,F$2)=0,F1333+1,F1333)</f>
        <v>21</v>
      </c>
      <c r="G1334" s="14" t="n">
        <f aca="false">VLOOKUP(F1334,Лист3!D$1:E$246,2,)</f>
        <v>44599</v>
      </c>
      <c r="H1334" s="15" t="n">
        <f aca="false">WEEKDAY(G1334)</f>
        <v>2</v>
      </c>
      <c r="I1334" s="16" t="s">
        <v>12</v>
      </c>
    </row>
    <row r="1335" customFormat="false" ht="12" hidden="false" customHeight="true" outlineLevel="0" collapsed="false">
      <c r="A1335" s="10" t="n">
        <v>1333</v>
      </c>
      <c r="B1335" s="11" t="s">
        <v>2526</v>
      </c>
      <c r="C1335" s="12" t="s">
        <v>1763</v>
      </c>
      <c r="D1335" s="12" t="s">
        <v>2527</v>
      </c>
      <c r="E1335" s="13" t="n">
        <v>1332</v>
      </c>
      <c r="F1335" s="13" t="n">
        <f aca="false">IF(MOD(E1335,F$2)=0,F1334+1,F1334)</f>
        <v>21</v>
      </c>
      <c r="G1335" s="14" t="n">
        <f aca="false">VLOOKUP(F1335,Лист3!D$1:E$246,2,)</f>
        <v>44599</v>
      </c>
      <c r="H1335" s="15" t="n">
        <f aca="false">WEEKDAY(G1335)</f>
        <v>2</v>
      </c>
      <c r="I1335" s="16" t="s">
        <v>12</v>
      </c>
    </row>
    <row r="1336" customFormat="false" ht="12" hidden="false" customHeight="true" outlineLevel="0" collapsed="false">
      <c r="A1336" s="10" t="n">
        <v>1334</v>
      </c>
      <c r="B1336" s="11" t="s">
        <v>2528</v>
      </c>
      <c r="C1336" s="12" t="s">
        <v>1763</v>
      </c>
      <c r="D1336" s="12" t="s">
        <v>2529</v>
      </c>
      <c r="E1336" s="13" t="n">
        <v>1333</v>
      </c>
      <c r="F1336" s="13" t="n">
        <f aca="false">IF(MOD(E1336,F$2)=0,F1335+1,F1335)</f>
        <v>21</v>
      </c>
      <c r="G1336" s="14" t="n">
        <f aca="false">VLOOKUP(F1336,Лист3!D$1:E$246,2,)</f>
        <v>44599</v>
      </c>
      <c r="H1336" s="15" t="n">
        <f aca="false">WEEKDAY(G1336)</f>
        <v>2</v>
      </c>
      <c r="I1336" s="16" t="s">
        <v>12</v>
      </c>
    </row>
    <row r="1337" customFormat="false" ht="12" hidden="false" customHeight="true" outlineLevel="0" collapsed="false">
      <c r="A1337" s="10" t="n">
        <v>1335</v>
      </c>
      <c r="B1337" s="11" t="s">
        <v>2530</v>
      </c>
      <c r="C1337" s="12" t="s">
        <v>1763</v>
      </c>
      <c r="D1337" s="12" t="s">
        <v>2531</v>
      </c>
      <c r="E1337" s="13" t="n">
        <v>1334</v>
      </c>
      <c r="F1337" s="13" t="n">
        <f aca="false">IF(MOD(E1337,F$2)=0,F1336+1,F1336)</f>
        <v>21</v>
      </c>
      <c r="G1337" s="14" t="n">
        <f aca="false">VLOOKUP(F1337,Лист3!D$1:E$246,2,)</f>
        <v>44599</v>
      </c>
      <c r="H1337" s="15" t="n">
        <f aca="false">WEEKDAY(G1337)</f>
        <v>2</v>
      </c>
      <c r="I1337" s="16" t="s">
        <v>12</v>
      </c>
    </row>
    <row r="1338" customFormat="false" ht="12" hidden="false" customHeight="true" outlineLevel="0" collapsed="false">
      <c r="A1338" s="10" t="n">
        <v>1336</v>
      </c>
      <c r="B1338" s="11" t="s">
        <v>2532</v>
      </c>
      <c r="C1338" s="12" t="s">
        <v>1763</v>
      </c>
      <c r="D1338" s="12" t="s">
        <v>2533</v>
      </c>
      <c r="E1338" s="13" t="n">
        <v>1335</v>
      </c>
      <c r="F1338" s="13" t="n">
        <f aca="false">IF(MOD(E1338,F$2)=0,F1337+1,F1337)</f>
        <v>21</v>
      </c>
      <c r="G1338" s="14" t="n">
        <f aca="false">VLOOKUP(F1338,Лист3!D$1:E$246,2,)</f>
        <v>44599</v>
      </c>
      <c r="H1338" s="15" t="n">
        <f aca="false">WEEKDAY(G1338)</f>
        <v>2</v>
      </c>
      <c r="I1338" s="16" t="s">
        <v>12</v>
      </c>
    </row>
    <row r="1339" customFormat="false" ht="12" hidden="false" customHeight="true" outlineLevel="0" collapsed="false">
      <c r="A1339" s="10" t="n">
        <v>1337</v>
      </c>
      <c r="B1339" s="11" t="s">
        <v>2534</v>
      </c>
      <c r="C1339" s="12" t="s">
        <v>1763</v>
      </c>
      <c r="D1339" s="12" t="s">
        <v>2535</v>
      </c>
      <c r="E1339" s="13" t="n">
        <v>1336</v>
      </c>
      <c r="F1339" s="13" t="n">
        <f aca="false">IF(MOD(E1339,F$2)=0,F1338+1,F1338)</f>
        <v>21</v>
      </c>
      <c r="G1339" s="14" t="n">
        <f aca="false">VLOOKUP(F1339,Лист3!D$1:E$246,2,)</f>
        <v>44599</v>
      </c>
      <c r="H1339" s="15" t="n">
        <f aca="false">WEEKDAY(G1339)</f>
        <v>2</v>
      </c>
      <c r="I1339" s="16" t="s">
        <v>12</v>
      </c>
    </row>
    <row r="1340" customFormat="false" ht="12" hidden="false" customHeight="true" outlineLevel="0" collapsed="false">
      <c r="A1340" s="10" t="n">
        <v>1338</v>
      </c>
      <c r="B1340" s="11" t="s">
        <v>2536</v>
      </c>
      <c r="C1340" s="12" t="s">
        <v>1763</v>
      </c>
      <c r="D1340" s="12" t="s">
        <v>2537</v>
      </c>
      <c r="E1340" s="13" t="n">
        <v>1337</v>
      </c>
      <c r="F1340" s="13" t="n">
        <f aca="false">IF(MOD(E1340,F$2)=0,F1339+1,F1339)</f>
        <v>21</v>
      </c>
      <c r="G1340" s="14" t="n">
        <f aca="false">VLOOKUP(F1340,Лист3!D$1:E$246,2,)</f>
        <v>44599</v>
      </c>
      <c r="H1340" s="15" t="n">
        <f aca="false">WEEKDAY(G1340)</f>
        <v>2</v>
      </c>
      <c r="I1340" s="16" t="s">
        <v>12</v>
      </c>
    </row>
    <row r="1341" customFormat="false" ht="12" hidden="false" customHeight="true" outlineLevel="0" collapsed="false">
      <c r="A1341" s="10" t="n">
        <v>1339</v>
      </c>
      <c r="B1341" s="11" t="s">
        <v>2538</v>
      </c>
      <c r="C1341" s="12" t="s">
        <v>1763</v>
      </c>
      <c r="D1341" s="12" t="s">
        <v>2539</v>
      </c>
      <c r="E1341" s="13" t="n">
        <v>1338</v>
      </c>
      <c r="F1341" s="13" t="n">
        <f aca="false">IF(MOD(E1341,F$2)=0,F1340+1,F1340)</f>
        <v>21</v>
      </c>
      <c r="G1341" s="14" t="n">
        <f aca="false">VLOOKUP(F1341,Лист3!D$1:E$246,2,)</f>
        <v>44599</v>
      </c>
      <c r="H1341" s="15" t="n">
        <f aca="false">WEEKDAY(G1341)</f>
        <v>2</v>
      </c>
      <c r="I1341" s="16" t="s">
        <v>12</v>
      </c>
    </row>
    <row r="1342" customFormat="false" ht="12" hidden="false" customHeight="true" outlineLevel="0" collapsed="false">
      <c r="A1342" s="10" t="n">
        <v>1340</v>
      </c>
      <c r="B1342" s="11" t="s">
        <v>2540</v>
      </c>
      <c r="C1342" s="12" t="s">
        <v>1763</v>
      </c>
      <c r="D1342" s="12" t="s">
        <v>2541</v>
      </c>
      <c r="E1342" s="13" t="n">
        <v>1339</v>
      </c>
      <c r="F1342" s="13" t="n">
        <f aca="false">IF(MOD(E1342,F$2)=0,F1341+1,F1341)</f>
        <v>21</v>
      </c>
      <c r="G1342" s="14" t="n">
        <f aca="false">VLOOKUP(F1342,Лист3!D$1:E$246,2,)</f>
        <v>44599</v>
      </c>
      <c r="H1342" s="15" t="n">
        <f aca="false">WEEKDAY(G1342)</f>
        <v>2</v>
      </c>
      <c r="I1342" s="16" t="s">
        <v>12</v>
      </c>
    </row>
    <row r="1343" customFormat="false" ht="12" hidden="false" customHeight="true" outlineLevel="0" collapsed="false">
      <c r="A1343" s="10" t="n">
        <v>1341</v>
      </c>
      <c r="B1343" s="11" t="s">
        <v>2542</v>
      </c>
      <c r="C1343" s="12" t="s">
        <v>1763</v>
      </c>
      <c r="D1343" s="12" t="s">
        <v>2543</v>
      </c>
      <c r="E1343" s="13" t="n">
        <v>1340</v>
      </c>
      <c r="F1343" s="13" t="n">
        <f aca="false">IF(MOD(E1343,F$2)=0,F1342+1,F1342)</f>
        <v>21</v>
      </c>
      <c r="G1343" s="14" t="n">
        <f aca="false">VLOOKUP(F1343,Лист3!D$1:E$246,2,)</f>
        <v>44599</v>
      </c>
      <c r="H1343" s="15" t="n">
        <f aca="false">WEEKDAY(G1343)</f>
        <v>2</v>
      </c>
      <c r="I1343" s="16" t="s">
        <v>12</v>
      </c>
    </row>
    <row r="1344" customFormat="false" ht="12" hidden="false" customHeight="true" outlineLevel="0" collapsed="false">
      <c r="A1344" s="10" t="n">
        <v>1342</v>
      </c>
      <c r="B1344" s="11" t="s">
        <v>2544</v>
      </c>
      <c r="C1344" s="12" t="s">
        <v>1763</v>
      </c>
      <c r="D1344" s="12" t="s">
        <v>2545</v>
      </c>
      <c r="E1344" s="13" t="n">
        <v>1341</v>
      </c>
      <c r="F1344" s="13" t="n">
        <f aca="false">IF(MOD(E1344,F$2)=0,F1343+1,F1343)</f>
        <v>21</v>
      </c>
      <c r="G1344" s="14" t="n">
        <f aca="false">VLOOKUP(F1344,Лист3!D$1:E$246,2,)</f>
        <v>44599</v>
      </c>
      <c r="H1344" s="15" t="n">
        <f aca="false">WEEKDAY(G1344)</f>
        <v>2</v>
      </c>
      <c r="I1344" s="16" t="s">
        <v>12</v>
      </c>
    </row>
    <row r="1345" customFormat="false" ht="12" hidden="false" customHeight="true" outlineLevel="0" collapsed="false">
      <c r="A1345" s="10" t="n">
        <v>1343</v>
      </c>
      <c r="B1345" s="11" t="s">
        <v>2546</v>
      </c>
      <c r="C1345" s="12" t="s">
        <v>1763</v>
      </c>
      <c r="D1345" s="12" t="s">
        <v>2547</v>
      </c>
      <c r="E1345" s="13" t="n">
        <v>1342</v>
      </c>
      <c r="F1345" s="13" t="n">
        <f aca="false">IF(MOD(E1345,F$2)=0,F1344+1,F1344)</f>
        <v>21</v>
      </c>
      <c r="G1345" s="14" t="n">
        <f aca="false">VLOOKUP(F1345,Лист3!D$1:E$246,2,)</f>
        <v>44599</v>
      </c>
      <c r="H1345" s="15" t="n">
        <f aca="false">WEEKDAY(G1345)</f>
        <v>2</v>
      </c>
      <c r="I1345" s="16" t="s">
        <v>12</v>
      </c>
    </row>
    <row r="1346" customFormat="false" ht="12" hidden="false" customHeight="true" outlineLevel="0" collapsed="false">
      <c r="A1346" s="10" t="n">
        <v>1344</v>
      </c>
      <c r="B1346" s="11" t="s">
        <v>2548</v>
      </c>
      <c r="C1346" s="12" t="s">
        <v>1763</v>
      </c>
      <c r="D1346" s="12" t="s">
        <v>2549</v>
      </c>
      <c r="E1346" s="13" t="n">
        <v>1343</v>
      </c>
      <c r="F1346" s="13" t="n">
        <f aca="false">IF(MOD(E1346,F$2)=0,F1345+1,F1345)</f>
        <v>21</v>
      </c>
      <c r="G1346" s="14" t="n">
        <f aca="false">VLOOKUP(F1346,Лист3!D$1:E$246,2,)</f>
        <v>44599</v>
      </c>
      <c r="H1346" s="15" t="n">
        <f aca="false">WEEKDAY(G1346)</f>
        <v>2</v>
      </c>
      <c r="I1346" s="16" t="s">
        <v>12</v>
      </c>
    </row>
    <row r="1347" customFormat="false" ht="12" hidden="false" customHeight="true" outlineLevel="0" collapsed="false">
      <c r="A1347" s="10" t="n">
        <v>1345</v>
      </c>
      <c r="B1347" s="11" t="s">
        <v>2550</v>
      </c>
      <c r="C1347" s="12" t="s">
        <v>1763</v>
      </c>
      <c r="D1347" s="12" t="s">
        <v>2551</v>
      </c>
      <c r="E1347" s="13" t="n">
        <v>1344</v>
      </c>
      <c r="F1347" s="13" t="n">
        <f aca="false">IF(MOD(E1347,F$2)=0,F1346+1,F1346)</f>
        <v>21</v>
      </c>
      <c r="G1347" s="14" t="n">
        <f aca="false">VLOOKUP(F1347,Лист3!D$1:E$246,2,)</f>
        <v>44599</v>
      </c>
      <c r="H1347" s="15" t="n">
        <f aca="false">WEEKDAY(G1347)</f>
        <v>2</v>
      </c>
      <c r="I1347" s="16" t="s">
        <v>12</v>
      </c>
    </row>
    <row r="1348" customFormat="false" ht="12" hidden="false" customHeight="true" outlineLevel="0" collapsed="false">
      <c r="A1348" s="10" t="n">
        <v>1346</v>
      </c>
      <c r="B1348" s="11" t="s">
        <v>2552</v>
      </c>
      <c r="C1348" s="12" t="s">
        <v>1763</v>
      </c>
      <c r="D1348" s="12" t="s">
        <v>2553</v>
      </c>
      <c r="E1348" s="13" t="n">
        <v>1345</v>
      </c>
      <c r="F1348" s="13" t="n">
        <f aca="false">IF(MOD(E1348,F$2)=0,F1347+1,F1347)</f>
        <v>21</v>
      </c>
      <c r="G1348" s="14" t="n">
        <f aca="false">VLOOKUP(F1348,Лист3!D$1:E$246,2,)</f>
        <v>44599</v>
      </c>
      <c r="H1348" s="15" t="n">
        <f aca="false">WEEKDAY(G1348)</f>
        <v>2</v>
      </c>
      <c r="I1348" s="16" t="s">
        <v>12</v>
      </c>
    </row>
    <row r="1349" customFormat="false" ht="12" hidden="false" customHeight="true" outlineLevel="0" collapsed="false">
      <c r="A1349" s="10" t="n">
        <v>1347</v>
      </c>
      <c r="B1349" s="11" t="s">
        <v>2554</v>
      </c>
      <c r="C1349" s="12" t="s">
        <v>1763</v>
      </c>
      <c r="D1349" s="12" t="s">
        <v>2555</v>
      </c>
      <c r="E1349" s="13" t="n">
        <v>1346</v>
      </c>
      <c r="F1349" s="13" t="n">
        <f aca="false">IF(MOD(E1349,F$2)=0,F1348+1,F1348)</f>
        <v>21</v>
      </c>
      <c r="G1349" s="14" t="n">
        <f aca="false">VLOOKUP(F1349,Лист3!D$1:E$246,2,)</f>
        <v>44599</v>
      </c>
      <c r="H1349" s="15" t="n">
        <f aca="false">WEEKDAY(G1349)</f>
        <v>2</v>
      </c>
      <c r="I1349" s="16" t="s">
        <v>12</v>
      </c>
    </row>
    <row r="1350" customFormat="false" ht="12" hidden="false" customHeight="true" outlineLevel="0" collapsed="false">
      <c r="A1350" s="10" t="n">
        <v>1348</v>
      </c>
      <c r="B1350" s="11" t="s">
        <v>2556</v>
      </c>
      <c r="C1350" s="12" t="s">
        <v>1763</v>
      </c>
      <c r="D1350" s="12" t="s">
        <v>2557</v>
      </c>
      <c r="E1350" s="13" t="n">
        <v>1347</v>
      </c>
      <c r="F1350" s="13" t="n">
        <f aca="false">IF(MOD(E1350,F$2)=0,F1349+1,F1349)</f>
        <v>21</v>
      </c>
      <c r="G1350" s="14" t="n">
        <f aca="false">VLOOKUP(F1350,Лист3!D$1:E$246,2,)</f>
        <v>44599</v>
      </c>
      <c r="H1350" s="15" t="n">
        <f aca="false">WEEKDAY(G1350)</f>
        <v>2</v>
      </c>
      <c r="I1350" s="16" t="s">
        <v>12</v>
      </c>
    </row>
    <row r="1351" customFormat="false" ht="12" hidden="false" customHeight="true" outlineLevel="0" collapsed="false">
      <c r="A1351" s="10" t="n">
        <v>1349</v>
      </c>
      <c r="B1351" s="11" t="s">
        <v>2558</v>
      </c>
      <c r="C1351" s="12" t="s">
        <v>1763</v>
      </c>
      <c r="D1351" s="12" t="s">
        <v>2559</v>
      </c>
      <c r="E1351" s="13" t="n">
        <v>1348</v>
      </c>
      <c r="F1351" s="13" t="n">
        <f aca="false">IF(MOD(E1351,F$2)=0,F1350+1,F1350)</f>
        <v>21</v>
      </c>
      <c r="G1351" s="14" t="n">
        <f aca="false">VLOOKUP(F1351,Лист3!D$1:E$246,2,)</f>
        <v>44599</v>
      </c>
      <c r="H1351" s="15" t="n">
        <f aca="false">WEEKDAY(G1351)</f>
        <v>2</v>
      </c>
      <c r="I1351" s="16" t="s">
        <v>12</v>
      </c>
    </row>
    <row r="1352" customFormat="false" ht="12" hidden="false" customHeight="true" outlineLevel="0" collapsed="false">
      <c r="A1352" s="10" t="n">
        <v>1350</v>
      </c>
      <c r="B1352" s="11" t="s">
        <v>2560</v>
      </c>
      <c r="C1352" s="12" t="s">
        <v>1763</v>
      </c>
      <c r="D1352" s="12" t="s">
        <v>2561</v>
      </c>
      <c r="E1352" s="13" t="n">
        <v>1349</v>
      </c>
      <c r="F1352" s="13" t="n">
        <f aca="false">IF(MOD(E1352,F$2)=0,F1351+1,F1351)</f>
        <v>21</v>
      </c>
      <c r="G1352" s="14" t="n">
        <f aca="false">VLOOKUP(F1352,Лист3!D$1:E$246,2,)</f>
        <v>44599</v>
      </c>
      <c r="H1352" s="15" t="n">
        <f aca="false">WEEKDAY(G1352)</f>
        <v>2</v>
      </c>
      <c r="I1352" s="16" t="s">
        <v>12</v>
      </c>
    </row>
    <row r="1353" customFormat="false" ht="12" hidden="false" customHeight="true" outlineLevel="0" collapsed="false">
      <c r="A1353" s="10" t="n">
        <v>1351</v>
      </c>
      <c r="B1353" s="11" t="s">
        <v>2562</v>
      </c>
      <c r="C1353" s="12" t="s">
        <v>1763</v>
      </c>
      <c r="D1353" s="12" t="s">
        <v>2561</v>
      </c>
      <c r="E1353" s="13" t="n">
        <v>1350</v>
      </c>
      <c r="F1353" s="13" t="n">
        <f aca="false">IF(MOD(E1353,F$2)=0,F1352+1,F1352)</f>
        <v>21</v>
      </c>
      <c r="G1353" s="14" t="n">
        <f aca="false">VLOOKUP(F1353,Лист3!D$1:E$246,2,)</f>
        <v>44599</v>
      </c>
      <c r="H1353" s="15" t="n">
        <f aca="false">WEEKDAY(G1353)</f>
        <v>2</v>
      </c>
      <c r="I1353" s="16" t="s">
        <v>12</v>
      </c>
    </row>
    <row r="1354" customFormat="false" ht="12" hidden="false" customHeight="true" outlineLevel="0" collapsed="false">
      <c r="A1354" s="10" t="n">
        <v>1352</v>
      </c>
      <c r="B1354" s="11" t="s">
        <v>2563</v>
      </c>
      <c r="C1354" s="12" t="s">
        <v>1763</v>
      </c>
      <c r="D1354" s="12" t="s">
        <v>2564</v>
      </c>
      <c r="E1354" s="13" t="n">
        <v>1351</v>
      </c>
      <c r="F1354" s="13" t="n">
        <f aca="false">IF(MOD(E1354,F$2)=0,F1353+1,F1353)</f>
        <v>21</v>
      </c>
      <c r="G1354" s="14" t="n">
        <f aca="false">VLOOKUP(F1354,Лист3!D$1:E$246,2,)</f>
        <v>44599</v>
      </c>
      <c r="H1354" s="15" t="n">
        <f aca="false">WEEKDAY(G1354)</f>
        <v>2</v>
      </c>
      <c r="I1354" s="16" t="s">
        <v>12</v>
      </c>
    </row>
    <row r="1355" customFormat="false" ht="12" hidden="false" customHeight="true" outlineLevel="0" collapsed="false">
      <c r="A1355" s="10" t="n">
        <v>1353</v>
      </c>
      <c r="B1355" s="11" t="s">
        <v>2565</v>
      </c>
      <c r="C1355" s="12" t="s">
        <v>1763</v>
      </c>
      <c r="D1355" s="12" t="s">
        <v>2566</v>
      </c>
      <c r="E1355" s="13" t="n">
        <v>1352</v>
      </c>
      <c r="F1355" s="13" t="n">
        <f aca="false">IF(MOD(E1355,F$2)=0,F1354+1,F1354)</f>
        <v>21</v>
      </c>
      <c r="G1355" s="14" t="n">
        <f aca="false">VLOOKUP(F1355,Лист3!D$1:E$246,2,)</f>
        <v>44599</v>
      </c>
      <c r="H1355" s="15" t="n">
        <f aca="false">WEEKDAY(G1355)</f>
        <v>2</v>
      </c>
      <c r="I1355" s="16" t="s">
        <v>12</v>
      </c>
    </row>
    <row r="1356" customFormat="false" ht="12" hidden="false" customHeight="true" outlineLevel="0" collapsed="false">
      <c r="A1356" s="10" t="n">
        <v>1354</v>
      </c>
      <c r="B1356" s="11" t="s">
        <v>2567</v>
      </c>
      <c r="C1356" s="12" t="s">
        <v>1763</v>
      </c>
      <c r="D1356" s="12" t="s">
        <v>2568</v>
      </c>
      <c r="E1356" s="13" t="n">
        <v>1353</v>
      </c>
      <c r="F1356" s="13" t="n">
        <f aca="false">IF(MOD(E1356,F$2)=0,F1355+1,F1355)</f>
        <v>21</v>
      </c>
      <c r="G1356" s="14" t="n">
        <f aca="false">VLOOKUP(F1356,Лист3!D$1:E$246,2,)</f>
        <v>44599</v>
      </c>
      <c r="H1356" s="15" t="n">
        <f aca="false">WEEKDAY(G1356)</f>
        <v>2</v>
      </c>
      <c r="I1356" s="16" t="s">
        <v>12</v>
      </c>
    </row>
    <row r="1357" customFormat="false" ht="12" hidden="false" customHeight="true" outlineLevel="0" collapsed="false">
      <c r="A1357" s="10" t="n">
        <v>1355</v>
      </c>
      <c r="B1357" s="11" t="s">
        <v>2569</v>
      </c>
      <c r="C1357" s="12" t="s">
        <v>1763</v>
      </c>
      <c r="D1357" s="12" t="s">
        <v>2570</v>
      </c>
      <c r="E1357" s="13" t="n">
        <v>1354</v>
      </c>
      <c r="F1357" s="13" t="n">
        <f aca="false">IF(MOD(E1357,F$2)=0,F1356+1,F1356)</f>
        <v>21</v>
      </c>
      <c r="G1357" s="14" t="n">
        <f aca="false">VLOOKUP(F1357,Лист3!D$1:E$246,2,)</f>
        <v>44599</v>
      </c>
      <c r="H1357" s="15" t="n">
        <f aca="false">WEEKDAY(G1357)</f>
        <v>2</v>
      </c>
      <c r="I1357" s="16" t="s">
        <v>12</v>
      </c>
    </row>
    <row r="1358" customFormat="false" ht="12" hidden="false" customHeight="true" outlineLevel="0" collapsed="false">
      <c r="A1358" s="10" t="n">
        <v>1356</v>
      </c>
      <c r="B1358" s="11" t="s">
        <v>2571</v>
      </c>
      <c r="C1358" s="12" t="s">
        <v>1763</v>
      </c>
      <c r="D1358" s="12" t="s">
        <v>2570</v>
      </c>
      <c r="E1358" s="13" t="n">
        <v>1355</v>
      </c>
      <c r="F1358" s="13" t="n">
        <f aca="false">IF(MOD(E1358,F$2)=0,F1357+1,F1357)</f>
        <v>21</v>
      </c>
      <c r="G1358" s="14" t="n">
        <f aca="false">VLOOKUP(F1358,Лист3!D$1:E$246,2,)</f>
        <v>44599</v>
      </c>
      <c r="H1358" s="15" t="n">
        <f aca="false">WEEKDAY(G1358)</f>
        <v>2</v>
      </c>
      <c r="I1358" s="16" t="s">
        <v>12</v>
      </c>
    </row>
    <row r="1359" customFormat="false" ht="12" hidden="false" customHeight="true" outlineLevel="0" collapsed="false">
      <c r="A1359" s="10" t="n">
        <v>1357</v>
      </c>
      <c r="B1359" s="11" t="s">
        <v>2572</v>
      </c>
      <c r="C1359" s="12" t="s">
        <v>1763</v>
      </c>
      <c r="D1359" s="12" t="s">
        <v>2573</v>
      </c>
      <c r="E1359" s="13" t="n">
        <v>1356</v>
      </c>
      <c r="F1359" s="13" t="n">
        <f aca="false">IF(MOD(E1359,F$2)=0,F1358+1,F1358)</f>
        <v>21</v>
      </c>
      <c r="G1359" s="14" t="n">
        <f aca="false">VLOOKUP(F1359,Лист3!D$1:E$246,2,)</f>
        <v>44599</v>
      </c>
      <c r="H1359" s="15" t="n">
        <f aca="false">WEEKDAY(G1359)</f>
        <v>2</v>
      </c>
      <c r="I1359" s="16" t="s">
        <v>12</v>
      </c>
    </row>
    <row r="1360" customFormat="false" ht="12" hidden="false" customHeight="true" outlineLevel="0" collapsed="false">
      <c r="A1360" s="10" t="n">
        <v>1358</v>
      </c>
      <c r="B1360" s="11" t="s">
        <v>2574</v>
      </c>
      <c r="C1360" s="12" t="s">
        <v>1763</v>
      </c>
      <c r="D1360" s="12" t="s">
        <v>2575</v>
      </c>
      <c r="E1360" s="13" t="n">
        <v>1357</v>
      </c>
      <c r="F1360" s="13" t="n">
        <f aca="false">IF(MOD(E1360,F$2)=0,F1359+1,F1359)</f>
        <v>21</v>
      </c>
      <c r="G1360" s="14" t="n">
        <f aca="false">VLOOKUP(F1360,Лист3!D$1:E$246,2,)</f>
        <v>44599</v>
      </c>
      <c r="H1360" s="15" t="n">
        <f aca="false">WEEKDAY(G1360)</f>
        <v>2</v>
      </c>
      <c r="I1360" s="16" t="s">
        <v>12</v>
      </c>
    </row>
    <row r="1361" customFormat="false" ht="12" hidden="false" customHeight="true" outlineLevel="0" collapsed="false">
      <c r="A1361" s="10" t="n">
        <v>1359</v>
      </c>
      <c r="B1361" s="11" t="s">
        <v>2576</v>
      </c>
      <c r="C1361" s="12" t="s">
        <v>1763</v>
      </c>
      <c r="D1361" s="12" t="s">
        <v>2577</v>
      </c>
      <c r="E1361" s="13" t="n">
        <v>1358</v>
      </c>
      <c r="F1361" s="13" t="n">
        <f aca="false">IF(MOD(E1361,F$2)=0,F1360+1,F1360)</f>
        <v>21</v>
      </c>
      <c r="G1361" s="14" t="n">
        <f aca="false">VLOOKUP(F1361,Лист3!D$1:E$246,2,)</f>
        <v>44599</v>
      </c>
      <c r="H1361" s="15" t="n">
        <f aca="false">WEEKDAY(G1361)</f>
        <v>2</v>
      </c>
      <c r="I1361" s="16" t="s">
        <v>12</v>
      </c>
    </row>
    <row r="1362" customFormat="false" ht="12" hidden="false" customHeight="true" outlineLevel="0" collapsed="false">
      <c r="A1362" s="10" t="n">
        <v>1360</v>
      </c>
      <c r="B1362" s="11" t="s">
        <v>2578</v>
      </c>
      <c r="C1362" s="12" t="s">
        <v>1763</v>
      </c>
      <c r="D1362" s="12" t="s">
        <v>2579</v>
      </c>
      <c r="E1362" s="13" t="n">
        <v>1359</v>
      </c>
      <c r="F1362" s="13" t="n">
        <f aca="false">IF(MOD(E1362,F$2)=0,F1361+1,F1361)</f>
        <v>21</v>
      </c>
      <c r="G1362" s="14" t="n">
        <f aca="false">VLOOKUP(F1362,Лист3!D$1:E$246,2,)</f>
        <v>44599</v>
      </c>
      <c r="H1362" s="15" t="n">
        <f aca="false">WEEKDAY(G1362)</f>
        <v>2</v>
      </c>
      <c r="I1362" s="16" t="s">
        <v>12</v>
      </c>
    </row>
    <row r="1363" customFormat="false" ht="12" hidden="false" customHeight="true" outlineLevel="0" collapsed="false">
      <c r="A1363" s="10" t="n">
        <v>1361</v>
      </c>
      <c r="B1363" s="11" t="s">
        <v>2580</v>
      </c>
      <c r="C1363" s="12" t="s">
        <v>1763</v>
      </c>
      <c r="D1363" s="12" t="s">
        <v>2581</v>
      </c>
      <c r="E1363" s="13" t="n">
        <v>1360</v>
      </c>
      <c r="F1363" s="13" t="n">
        <f aca="false">IF(MOD(E1363,F$2)=0,F1362+1,F1362)</f>
        <v>21</v>
      </c>
      <c r="G1363" s="14" t="n">
        <f aca="false">VLOOKUP(F1363,Лист3!D$1:E$246,2,)</f>
        <v>44599</v>
      </c>
      <c r="H1363" s="15" t="n">
        <f aca="false">WEEKDAY(G1363)</f>
        <v>2</v>
      </c>
      <c r="I1363" s="16" t="s">
        <v>12</v>
      </c>
    </row>
    <row r="1364" customFormat="false" ht="12" hidden="false" customHeight="true" outlineLevel="0" collapsed="false">
      <c r="A1364" s="10" t="n">
        <v>1362</v>
      </c>
      <c r="B1364" s="11" t="s">
        <v>2582</v>
      </c>
      <c r="C1364" s="12" t="s">
        <v>1763</v>
      </c>
      <c r="D1364" s="12" t="s">
        <v>2583</v>
      </c>
      <c r="E1364" s="13" t="n">
        <v>1361</v>
      </c>
      <c r="F1364" s="13" t="n">
        <f aca="false">IF(MOD(E1364,F$2)=0,F1363+1,F1363)</f>
        <v>21</v>
      </c>
      <c r="G1364" s="14" t="n">
        <f aca="false">VLOOKUP(F1364,Лист3!D$1:E$246,2,)</f>
        <v>44599</v>
      </c>
      <c r="H1364" s="15" t="n">
        <f aca="false">WEEKDAY(G1364)</f>
        <v>2</v>
      </c>
      <c r="I1364" s="16" t="s">
        <v>12</v>
      </c>
    </row>
    <row r="1365" customFormat="false" ht="12" hidden="false" customHeight="true" outlineLevel="0" collapsed="false">
      <c r="A1365" s="10" t="n">
        <v>1363</v>
      </c>
      <c r="B1365" s="11" t="s">
        <v>2584</v>
      </c>
      <c r="C1365" s="12" t="s">
        <v>1763</v>
      </c>
      <c r="D1365" s="12" t="s">
        <v>2585</v>
      </c>
      <c r="E1365" s="13" t="n">
        <v>1362</v>
      </c>
      <c r="F1365" s="13" t="n">
        <f aca="false">IF(MOD(E1365,F$2)=0,F1364+1,F1364)</f>
        <v>21</v>
      </c>
      <c r="G1365" s="14" t="n">
        <f aca="false">VLOOKUP(F1365,Лист3!D$1:E$246,2,)</f>
        <v>44599</v>
      </c>
      <c r="H1365" s="15" t="n">
        <f aca="false">WEEKDAY(G1365)</f>
        <v>2</v>
      </c>
      <c r="I1365" s="16" t="s">
        <v>12</v>
      </c>
    </row>
    <row r="1366" customFormat="false" ht="12" hidden="false" customHeight="true" outlineLevel="0" collapsed="false">
      <c r="A1366" s="10" t="n">
        <v>1364</v>
      </c>
      <c r="B1366" s="11" t="s">
        <v>2586</v>
      </c>
      <c r="C1366" s="12" t="s">
        <v>1763</v>
      </c>
      <c r="D1366" s="12" t="s">
        <v>2587</v>
      </c>
      <c r="E1366" s="13" t="n">
        <v>1363</v>
      </c>
      <c r="F1366" s="13" t="n">
        <f aca="false">IF(MOD(E1366,F$2)=0,F1365+1,F1365)</f>
        <v>21</v>
      </c>
      <c r="G1366" s="14" t="n">
        <f aca="false">VLOOKUP(F1366,Лист3!D$1:E$246,2,)</f>
        <v>44599</v>
      </c>
      <c r="H1366" s="15" t="n">
        <f aca="false">WEEKDAY(G1366)</f>
        <v>2</v>
      </c>
      <c r="I1366" s="16" t="s">
        <v>12</v>
      </c>
    </row>
    <row r="1367" customFormat="false" ht="12" hidden="false" customHeight="true" outlineLevel="0" collapsed="false">
      <c r="A1367" s="10" t="n">
        <v>1365</v>
      </c>
      <c r="B1367" s="11" t="s">
        <v>2588</v>
      </c>
      <c r="C1367" s="12" t="s">
        <v>1763</v>
      </c>
      <c r="D1367" s="12" t="s">
        <v>2589</v>
      </c>
      <c r="E1367" s="13" t="n">
        <v>1364</v>
      </c>
      <c r="F1367" s="13" t="n">
        <f aca="false">IF(MOD(E1367,F$2)=0,F1366+1,F1366)</f>
        <v>21</v>
      </c>
      <c r="G1367" s="14" t="n">
        <f aca="false">VLOOKUP(F1367,Лист3!D$1:E$246,2,)</f>
        <v>44599</v>
      </c>
      <c r="H1367" s="15" t="n">
        <f aca="false">WEEKDAY(G1367)</f>
        <v>2</v>
      </c>
      <c r="I1367" s="16" t="s">
        <v>12</v>
      </c>
    </row>
    <row r="1368" customFormat="false" ht="12" hidden="false" customHeight="true" outlineLevel="0" collapsed="false">
      <c r="A1368" s="10" t="n">
        <v>1366</v>
      </c>
      <c r="B1368" s="11" t="s">
        <v>2590</v>
      </c>
      <c r="C1368" s="12" t="s">
        <v>1763</v>
      </c>
      <c r="D1368" s="12" t="s">
        <v>2591</v>
      </c>
      <c r="E1368" s="13" t="n">
        <v>1365</v>
      </c>
      <c r="F1368" s="13" t="n">
        <f aca="false">IF(MOD(E1368,F$2)=0,F1367+1,F1367)</f>
        <v>22</v>
      </c>
      <c r="G1368" s="14" t="n">
        <f aca="false">VLOOKUP(F1368,Лист3!D$1:E$246,2,)</f>
        <v>44600</v>
      </c>
      <c r="H1368" s="15" t="n">
        <f aca="false">WEEKDAY(G1368)</f>
        <v>3</v>
      </c>
      <c r="I1368" s="16" t="s">
        <v>12</v>
      </c>
    </row>
    <row r="1369" customFormat="false" ht="12" hidden="false" customHeight="true" outlineLevel="0" collapsed="false">
      <c r="A1369" s="10" t="n">
        <v>1367</v>
      </c>
      <c r="B1369" s="11" t="s">
        <v>2592</v>
      </c>
      <c r="C1369" s="12" t="s">
        <v>1763</v>
      </c>
      <c r="D1369" s="12" t="s">
        <v>2593</v>
      </c>
      <c r="E1369" s="13" t="n">
        <v>1366</v>
      </c>
      <c r="F1369" s="13" t="n">
        <f aca="false">IF(MOD(E1369,F$2)=0,F1368+1,F1368)</f>
        <v>22</v>
      </c>
      <c r="G1369" s="14" t="n">
        <f aca="false">VLOOKUP(F1369,Лист3!D$1:E$246,2,)</f>
        <v>44600</v>
      </c>
      <c r="H1369" s="15" t="n">
        <f aca="false">WEEKDAY(G1369)</f>
        <v>3</v>
      </c>
      <c r="I1369" s="16" t="s">
        <v>12</v>
      </c>
    </row>
    <row r="1370" customFormat="false" ht="12" hidden="false" customHeight="true" outlineLevel="0" collapsed="false">
      <c r="A1370" s="10" t="n">
        <v>1368</v>
      </c>
      <c r="B1370" s="11" t="s">
        <v>2594</v>
      </c>
      <c r="C1370" s="12" t="s">
        <v>1763</v>
      </c>
      <c r="D1370" s="12" t="s">
        <v>2595</v>
      </c>
      <c r="E1370" s="13" t="n">
        <v>1367</v>
      </c>
      <c r="F1370" s="13" t="n">
        <f aca="false">IF(MOD(E1370,F$2)=0,F1369+1,F1369)</f>
        <v>22</v>
      </c>
      <c r="G1370" s="14" t="n">
        <f aca="false">VLOOKUP(F1370,Лист3!D$1:E$246,2,)</f>
        <v>44600</v>
      </c>
      <c r="H1370" s="15" t="n">
        <f aca="false">WEEKDAY(G1370)</f>
        <v>3</v>
      </c>
      <c r="I1370" s="16" t="s">
        <v>12</v>
      </c>
    </row>
    <row r="1371" customFormat="false" ht="12" hidden="false" customHeight="true" outlineLevel="0" collapsed="false">
      <c r="A1371" s="10" t="n">
        <v>1369</v>
      </c>
      <c r="B1371" s="11" t="s">
        <v>2596</v>
      </c>
      <c r="C1371" s="12" t="s">
        <v>1763</v>
      </c>
      <c r="D1371" s="12" t="s">
        <v>2597</v>
      </c>
      <c r="E1371" s="13" t="n">
        <v>1368</v>
      </c>
      <c r="F1371" s="13" t="n">
        <f aca="false">IF(MOD(E1371,F$2)=0,F1370+1,F1370)</f>
        <v>22</v>
      </c>
      <c r="G1371" s="14" t="n">
        <f aca="false">VLOOKUP(F1371,Лист3!D$1:E$246,2,)</f>
        <v>44600</v>
      </c>
      <c r="H1371" s="15" t="n">
        <f aca="false">WEEKDAY(G1371)</f>
        <v>3</v>
      </c>
      <c r="I1371" s="16" t="s">
        <v>12</v>
      </c>
    </row>
    <row r="1372" customFormat="false" ht="12" hidden="false" customHeight="true" outlineLevel="0" collapsed="false">
      <c r="A1372" s="10" t="n">
        <v>1370</v>
      </c>
      <c r="B1372" s="11" t="s">
        <v>2598</v>
      </c>
      <c r="C1372" s="12" t="s">
        <v>1763</v>
      </c>
      <c r="D1372" s="12" t="s">
        <v>2599</v>
      </c>
      <c r="E1372" s="13" t="n">
        <v>1369</v>
      </c>
      <c r="F1372" s="13" t="n">
        <f aca="false">IF(MOD(E1372,F$2)=0,F1371+1,F1371)</f>
        <v>22</v>
      </c>
      <c r="G1372" s="14" t="n">
        <f aca="false">VLOOKUP(F1372,Лист3!D$1:E$246,2,)</f>
        <v>44600</v>
      </c>
      <c r="H1372" s="15" t="n">
        <f aca="false">WEEKDAY(G1372)</f>
        <v>3</v>
      </c>
      <c r="I1372" s="16" t="s">
        <v>12</v>
      </c>
    </row>
    <row r="1373" customFormat="false" ht="12" hidden="false" customHeight="true" outlineLevel="0" collapsed="false">
      <c r="A1373" s="10" t="n">
        <v>1371</v>
      </c>
      <c r="B1373" s="11" t="s">
        <v>2600</v>
      </c>
      <c r="C1373" s="12" t="s">
        <v>1763</v>
      </c>
      <c r="D1373" s="12" t="s">
        <v>2601</v>
      </c>
      <c r="E1373" s="13" t="n">
        <v>1370</v>
      </c>
      <c r="F1373" s="13" t="n">
        <f aca="false">IF(MOD(E1373,F$2)=0,F1372+1,F1372)</f>
        <v>22</v>
      </c>
      <c r="G1373" s="14" t="n">
        <f aca="false">VLOOKUP(F1373,Лист3!D$1:E$246,2,)</f>
        <v>44600</v>
      </c>
      <c r="H1373" s="15" t="n">
        <f aca="false">WEEKDAY(G1373)</f>
        <v>3</v>
      </c>
      <c r="I1373" s="16" t="s">
        <v>12</v>
      </c>
    </row>
    <row r="1374" customFormat="false" ht="12" hidden="false" customHeight="true" outlineLevel="0" collapsed="false">
      <c r="A1374" s="10" t="n">
        <v>1372</v>
      </c>
      <c r="B1374" s="11" t="s">
        <v>2602</v>
      </c>
      <c r="C1374" s="12" t="s">
        <v>1763</v>
      </c>
      <c r="D1374" s="12" t="s">
        <v>2603</v>
      </c>
      <c r="E1374" s="13" t="n">
        <v>1371</v>
      </c>
      <c r="F1374" s="13" t="n">
        <f aca="false">IF(MOD(E1374,F$2)=0,F1373+1,F1373)</f>
        <v>22</v>
      </c>
      <c r="G1374" s="14" t="n">
        <f aca="false">VLOOKUP(F1374,Лист3!D$1:E$246,2,)</f>
        <v>44600</v>
      </c>
      <c r="H1374" s="15" t="n">
        <f aca="false">WEEKDAY(G1374)</f>
        <v>3</v>
      </c>
      <c r="I1374" s="16" t="s">
        <v>12</v>
      </c>
    </row>
    <row r="1375" customFormat="false" ht="12" hidden="false" customHeight="true" outlineLevel="0" collapsed="false">
      <c r="A1375" s="10" t="n">
        <v>1373</v>
      </c>
      <c r="B1375" s="11" t="s">
        <v>2604</v>
      </c>
      <c r="C1375" s="12" t="s">
        <v>1763</v>
      </c>
      <c r="D1375" s="12" t="s">
        <v>2605</v>
      </c>
      <c r="E1375" s="13" t="n">
        <v>1372</v>
      </c>
      <c r="F1375" s="13" t="n">
        <f aca="false">IF(MOD(E1375,F$2)=0,F1374+1,F1374)</f>
        <v>22</v>
      </c>
      <c r="G1375" s="14" t="n">
        <f aca="false">VLOOKUP(F1375,Лист3!D$1:E$246,2,)</f>
        <v>44600</v>
      </c>
      <c r="H1375" s="15" t="n">
        <f aca="false">WEEKDAY(G1375)</f>
        <v>3</v>
      </c>
      <c r="I1375" s="16" t="s">
        <v>12</v>
      </c>
    </row>
    <row r="1376" customFormat="false" ht="12" hidden="false" customHeight="true" outlineLevel="0" collapsed="false">
      <c r="A1376" s="10" t="n">
        <v>1374</v>
      </c>
      <c r="B1376" s="11" t="s">
        <v>2606</v>
      </c>
      <c r="C1376" s="12" t="s">
        <v>1763</v>
      </c>
      <c r="D1376" s="12" t="s">
        <v>2607</v>
      </c>
      <c r="E1376" s="13" t="n">
        <v>1373</v>
      </c>
      <c r="F1376" s="13" t="n">
        <f aca="false">IF(MOD(E1376,F$2)=0,F1375+1,F1375)</f>
        <v>22</v>
      </c>
      <c r="G1376" s="14" t="n">
        <f aca="false">VLOOKUP(F1376,Лист3!D$1:E$246,2,)</f>
        <v>44600</v>
      </c>
      <c r="H1376" s="15" t="n">
        <f aca="false">WEEKDAY(G1376)</f>
        <v>3</v>
      </c>
      <c r="I1376" s="16" t="s">
        <v>12</v>
      </c>
    </row>
    <row r="1377" customFormat="false" ht="12" hidden="false" customHeight="true" outlineLevel="0" collapsed="false">
      <c r="A1377" s="10" t="n">
        <v>1375</v>
      </c>
      <c r="B1377" s="11" t="s">
        <v>2608</v>
      </c>
      <c r="C1377" s="12" t="s">
        <v>1763</v>
      </c>
      <c r="D1377" s="12" t="s">
        <v>2609</v>
      </c>
      <c r="E1377" s="13" t="n">
        <v>1374</v>
      </c>
      <c r="F1377" s="13" t="n">
        <f aca="false">IF(MOD(E1377,F$2)=0,F1376+1,F1376)</f>
        <v>22</v>
      </c>
      <c r="G1377" s="14" t="n">
        <f aca="false">VLOOKUP(F1377,Лист3!D$1:E$246,2,)</f>
        <v>44600</v>
      </c>
      <c r="H1377" s="15" t="n">
        <f aca="false">WEEKDAY(G1377)</f>
        <v>3</v>
      </c>
      <c r="I1377" s="16" t="s">
        <v>12</v>
      </c>
    </row>
    <row r="1378" customFormat="false" ht="12" hidden="false" customHeight="true" outlineLevel="0" collapsed="false">
      <c r="A1378" s="10" t="n">
        <v>1376</v>
      </c>
      <c r="B1378" s="17" t="n">
        <v>7609</v>
      </c>
      <c r="C1378" s="12" t="s">
        <v>1763</v>
      </c>
      <c r="D1378" s="12" t="s">
        <v>2610</v>
      </c>
      <c r="E1378" s="13" t="n">
        <v>1375</v>
      </c>
      <c r="F1378" s="13" t="n">
        <f aca="false">IF(MOD(E1378,F$2)=0,F1377+1,F1377)</f>
        <v>22</v>
      </c>
      <c r="G1378" s="14" t="n">
        <f aca="false">VLOOKUP(F1378,Лист3!D$1:E$246,2,)</f>
        <v>44600</v>
      </c>
      <c r="H1378" s="15" t="n">
        <f aca="false">WEEKDAY(G1378)</f>
        <v>3</v>
      </c>
      <c r="I1378" s="16" t="s">
        <v>12</v>
      </c>
    </row>
    <row r="1379" customFormat="false" ht="12" hidden="false" customHeight="true" outlineLevel="0" collapsed="false">
      <c r="A1379" s="10" t="n">
        <v>1377</v>
      </c>
      <c r="B1379" s="11" t="s">
        <v>2611</v>
      </c>
      <c r="C1379" s="12" t="s">
        <v>1763</v>
      </c>
      <c r="D1379" s="12" t="s">
        <v>2612</v>
      </c>
      <c r="E1379" s="13" t="n">
        <v>1376</v>
      </c>
      <c r="F1379" s="13" t="n">
        <f aca="false">IF(MOD(E1379,F$2)=0,F1378+1,F1378)</f>
        <v>22</v>
      </c>
      <c r="G1379" s="14" t="n">
        <f aca="false">VLOOKUP(F1379,Лист3!D$1:E$246,2,)</f>
        <v>44600</v>
      </c>
      <c r="H1379" s="15" t="n">
        <f aca="false">WEEKDAY(G1379)</f>
        <v>3</v>
      </c>
      <c r="I1379" s="16" t="s">
        <v>12</v>
      </c>
    </row>
    <row r="1380" customFormat="false" ht="12" hidden="false" customHeight="true" outlineLevel="0" collapsed="false">
      <c r="A1380" s="10" t="n">
        <v>1378</v>
      </c>
      <c r="B1380" s="11" t="s">
        <v>2613</v>
      </c>
      <c r="C1380" s="12" t="s">
        <v>1763</v>
      </c>
      <c r="D1380" s="12" t="s">
        <v>2614</v>
      </c>
      <c r="E1380" s="13" t="n">
        <v>1377</v>
      </c>
      <c r="F1380" s="13" t="n">
        <f aca="false">IF(MOD(E1380,F$2)=0,F1379+1,F1379)</f>
        <v>22</v>
      </c>
      <c r="G1380" s="14" t="n">
        <f aca="false">VLOOKUP(F1380,Лист3!D$1:E$246,2,)</f>
        <v>44600</v>
      </c>
      <c r="H1380" s="15" t="n">
        <f aca="false">WEEKDAY(G1380)</f>
        <v>3</v>
      </c>
      <c r="I1380" s="16" t="s">
        <v>12</v>
      </c>
    </row>
    <row r="1381" customFormat="false" ht="12" hidden="false" customHeight="true" outlineLevel="0" collapsed="false">
      <c r="A1381" s="10" t="n">
        <v>1379</v>
      </c>
      <c r="B1381" s="11" t="s">
        <v>2615</v>
      </c>
      <c r="C1381" s="12" t="s">
        <v>1763</v>
      </c>
      <c r="D1381" s="12" t="s">
        <v>2616</v>
      </c>
      <c r="E1381" s="13" t="n">
        <v>1378</v>
      </c>
      <c r="F1381" s="13" t="n">
        <f aca="false">IF(MOD(E1381,F$2)=0,F1380+1,F1380)</f>
        <v>22</v>
      </c>
      <c r="G1381" s="14" t="n">
        <f aca="false">VLOOKUP(F1381,Лист3!D$1:E$246,2,)</f>
        <v>44600</v>
      </c>
      <c r="H1381" s="15" t="n">
        <f aca="false">WEEKDAY(G1381)</f>
        <v>3</v>
      </c>
      <c r="I1381" s="16" t="s">
        <v>12</v>
      </c>
    </row>
    <row r="1382" customFormat="false" ht="12" hidden="false" customHeight="true" outlineLevel="0" collapsed="false">
      <c r="A1382" s="10" t="n">
        <v>1380</v>
      </c>
      <c r="B1382" s="11" t="s">
        <v>2617</v>
      </c>
      <c r="C1382" s="12" t="s">
        <v>1763</v>
      </c>
      <c r="D1382" s="12" t="s">
        <v>2618</v>
      </c>
      <c r="E1382" s="13" t="n">
        <v>1379</v>
      </c>
      <c r="F1382" s="13" t="n">
        <f aca="false">IF(MOD(E1382,F$2)=0,F1381+1,F1381)</f>
        <v>22</v>
      </c>
      <c r="G1382" s="14" t="n">
        <f aca="false">VLOOKUP(F1382,Лист3!D$1:E$246,2,)</f>
        <v>44600</v>
      </c>
      <c r="H1382" s="15" t="n">
        <f aca="false">WEEKDAY(G1382)</f>
        <v>3</v>
      </c>
      <c r="I1382" s="16" t="s">
        <v>12</v>
      </c>
    </row>
    <row r="1383" customFormat="false" ht="12" hidden="false" customHeight="true" outlineLevel="0" collapsed="false">
      <c r="A1383" s="10" t="n">
        <v>1381</v>
      </c>
      <c r="B1383" s="11" t="s">
        <v>2619</v>
      </c>
      <c r="C1383" s="12" t="s">
        <v>1763</v>
      </c>
      <c r="D1383" s="12" t="s">
        <v>2618</v>
      </c>
      <c r="E1383" s="13" t="n">
        <v>1380</v>
      </c>
      <c r="F1383" s="13" t="n">
        <f aca="false">IF(MOD(E1383,F$2)=0,F1382+1,F1382)</f>
        <v>22</v>
      </c>
      <c r="G1383" s="14" t="n">
        <f aca="false">VLOOKUP(F1383,Лист3!D$1:E$246,2,)</f>
        <v>44600</v>
      </c>
      <c r="H1383" s="15" t="n">
        <f aca="false">WEEKDAY(G1383)</f>
        <v>3</v>
      </c>
      <c r="I1383" s="16" t="s">
        <v>12</v>
      </c>
    </row>
    <row r="1384" customFormat="false" ht="12" hidden="false" customHeight="true" outlineLevel="0" collapsed="false">
      <c r="A1384" s="10" t="n">
        <v>1382</v>
      </c>
      <c r="B1384" s="11" t="s">
        <v>2620</v>
      </c>
      <c r="C1384" s="12" t="s">
        <v>1763</v>
      </c>
      <c r="D1384" s="12" t="s">
        <v>2618</v>
      </c>
      <c r="E1384" s="13" t="n">
        <v>1381</v>
      </c>
      <c r="F1384" s="13" t="n">
        <f aca="false">IF(MOD(E1384,F$2)=0,F1383+1,F1383)</f>
        <v>22</v>
      </c>
      <c r="G1384" s="14" t="n">
        <f aca="false">VLOOKUP(F1384,Лист3!D$1:E$246,2,)</f>
        <v>44600</v>
      </c>
      <c r="H1384" s="15" t="n">
        <f aca="false">WEEKDAY(G1384)</f>
        <v>3</v>
      </c>
      <c r="I1384" s="16" t="s">
        <v>12</v>
      </c>
    </row>
    <row r="1385" customFormat="false" ht="12" hidden="false" customHeight="true" outlineLevel="0" collapsed="false">
      <c r="A1385" s="10" t="n">
        <v>1383</v>
      </c>
      <c r="B1385" s="11" t="s">
        <v>2621</v>
      </c>
      <c r="C1385" s="12" t="s">
        <v>1763</v>
      </c>
      <c r="D1385" s="12" t="s">
        <v>2622</v>
      </c>
      <c r="E1385" s="13" t="n">
        <v>1382</v>
      </c>
      <c r="F1385" s="13" t="n">
        <f aca="false">IF(MOD(E1385,F$2)=0,F1384+1,F1384)</f>
        <v>22</v>
      </c>
      <c r="G1385" s="14" t="n">
        <f aca="false">VLOOKUP(F1385,Лист3!D$1:E$246,2,)</f>
        <v>44600</v>
      </c>
      <c r="H1385" s="15" t="n">
        <f aca="false">WEEKDAY(G1385)</f>
        <v>3</v>
      </c>
      <c r="I1385" s="16" t="s">
        <v>12</v>
      </c>
    </row>
    <row r="1386" customFormat="false" ht="12" hidden="false" customHeight="true" outlineLevel="0" collapsed="false">
      <c r="A1386" s="10" t="n">
        <v>1384</v>
      </c>
      <c r="B1386" s="11" t="s">
        <v>2623</v>
      </c>
      <c r="C1386" s="12" t="s">
        <v>1763</v>
      </c>
      <c r="D1386" s="12" t="s">
        <v>2622</v>
      </c>
      <c r="E1386" s="13" t="n">
        <v>1383</v>
      </c>
      <c r="F1386" s="13" t="n">
        <f aca="false">IF(MOD(E1386,F$2)=0,F1385+1,F1385)</f>
        <v>22</v>
      </c>
      <c r="G1386" s="14" t="n">
        <f aca="false">VLOOKUP(F1386,Лист3!D$1:E$246,2,)</f>
        <v>44600</v>
      </c>
      <c r="H1386" s="15" t="n">
        <f aca="false">WEEKDAY(G1386)</f>
        <v>3</v>
      </c>
      <c r="I1386" s="16" t="s">
        <v>12</v>
      </c>
    </row>
    <row r="1387" customFormat="false" ht="12" hidden="false" customHeight="true" outlineLevel="0" collapsed="false">
      <c r="A1387" s="10" t="n">
        <v>1385</v>
      </c>
      <c r="B1387" s="11" t="s">
        <v>2624</v>
      </c>
      <c r="C1387" s="12" t="s">
        <v>1763</v>
      </c>
      <c r="D1387" s="12" t="s">
        <v>2622</v>
      </c>
      <c r="E1387" s="13" t="n">
        <v>1384</v>
      </c>
      <c r="F1387" s="13" t="n">
        <f aca="false">IF(MOD(E1387,F$2)=0,F1386+1,F1386)</f>
        <v>22</v>
      </c>
      <c r="G1387" s="14" t="n">
        <f aca="false">VLOOKUP(F1387,Лист3!D$1:E$246,2,)</f>
        <v>44600</v>
      </c>
      <c r="H1387" s="15" t="n">
        <f aca="false">WEEKDAY(G1387)</f>
        <v>3</v>
      </c>
      <c r="I1387" s="16" t="s">
        <v>12</v>
      </c>
    </row>
    <row r="1388" customFormat="false" ht="12" hidden="false" customHeight="true" outlineLevel="0" collapsed="false">
      <c r="A1388" s="10" t="n">
        <v>1386</v>
      </c>
      <c r="B1388" s="11" t="s">
        <v>2625</v>
      </c>
      <c r="C1388" s="12" t="s">
        <v>1763</v>
      </c>
      <c r="D1388" s="12" t="s">
        <v>2626</v>
      </c>
      <c r="E1388" s="13" t="n">
        <v>1385</v>
      </c>
      <c r="F1388" s="13" t="n">
        <f aca="false">IF(MOD(E1388,F$2)=0,F1387+1,F1387)</f>
        <v>22</v>
      </c>
      <c r="G1388" s="14" t="n">
        <f aca="false">VLOOKUP(F1388,Лист3!D$1:E$246,2,)</f>
        <v>44600</v>
      </c>
      <c r="H1388" s="15" t="n">
        <f aca="false">WEEKDAY(G1388)</f>
        <v>3</v>
      </c>
      <c r="I1388" s="16" t="s">
        <v>12</v>
      </c>
    </row>
    <row r="1389" customFormat="false" ht="12" hidden="false" customHeight="true" outlineLevel="0" collapsed="false">
      <c r="A1389" s="10" t="n">
        <v>1387</v>
      </c>
      <c r="B1389" s="11" t="s">
        <v>2627</v>
      </c>
      <c r="C1389" s="12" t="s">
        <v>1763</v>
      </c>
      <c r="D1389" s="12" t="s">
        <v>2628</v>
      </c>
      <c r="E1389" s="13" t="n">
        <v>1386</v>
      </c>
      <c r="F1389" s="13" t="n">
        <f aca="false">IF(MOD(E1389,F$2)=0,F1388+1,F1388)</f>
        <v>22</v>
      </c>
      <c r="G1389" s="14" t="n">
        <f aca="false">VLOOKUP(F1389,Лист3!D$1:E$246,2,)</f>
        <v>44600</v>
      </c>
      <c r="H1389" s="15" t="n">
        <f aca="false">WEEKDAY(G1389)</f>
        <v>3</v>
      </c>
      <c r="I1389" s="16" t="s">
        <v>12</v>
      </c>
    </row>
    <row r="1390" customFormat="false" ht="12" hidden="false" customHeight="true" outlineLevel="0" collapsed="false">
      <c r="A1390" s="10" t="n">
        <v>1388</v>
      </c>
      <c r="B1390" s="11" t="s">
        <v>2629</v>
      </c>
      <c r="C1390" s="12" t="s">
        <v>1763</v>
      </c>
      <c r="D1390" s="12" t="s">
        <v>2630</v>
      </c>
      <c r="E1390" s="13" t="n">
        <v>1387</v>
      </c>
      <c r="F1390" s="13" t="n">
        <f aca="false">IF(MOD(E1390,F$2)=0,F1389+1,F1389)</f>
        <v>22</v>
      </c>
      <c r="G1390" s="14" t="n">
        <f aca="false">VLOOKUP(F1390,Лист3!D$1:E$246,2,)</f>
        <v>44600</v>
      </c>
      <c r="H1390" s="15" t="n">
        <f aca="false">WEEKDAY(G1390)</f>
        <v>3</v>
      </c>
      <c r="I1390" s="16" t="s">
        <v>12</v>
      </c>
    </row>
    <row r="1391" customFormat="false" ht="12" hidden="false" customHeight="true" outlineLevel="0" collapsed="false">
      <c r="A1391" s="10" t="n">
        <v>1389</v>
      </c>
      <c r="B1391" s="11" t="s">
        <v>2631</v>
      </c>
      <c r="C1391" s="12" t="s">
        <v>1763</v>
      </c>
      <c r="D1391" s="12" t="s">
        <v>2632</v>
      </c>
      <c r="E1391" s="13" t="n">
        <v>1388</v>
      </c>
      <c r="F1391" s="13" t="n">
        <f aca="false">IF(MOD(E1391,F$2)=0,F1390+1,F1390)</f>
        <v>22</v>
      </c>
      <c r="G1391" s="14" t="n">
        <f aca="false">VLOOKUP(F1391,Лист3!D$1:E$246,2,)</f>
        <v>44600</v>
      </c>
      <c r="H1391" s="15" t="n">
        <f aca="false">WEEKDAY(G1391)</f>
        <v>3</v>
      </c>
      <c r="I1391" s="16" t="s">
        <v>12</v>
      </c>
    </row>
    <row r="1392" customFormat="false" ht="12" hidden="false" customHeight="true" outlineLevel="0" collapsed="false">
      <c r="A1392" s="10" t="n">
        <v>1390</v>
      </c>
      <c r="B1392" s="11" t="s">
        <v>2633</v>
      </c>
      <c r="C1392" s="12" t="s">
        <v>1763</v>
      </c>
      <c r="D1392" s="12" t="s">
        <v>2634</v>
      </c>
      <c r="E1392" s="13" t="n">
        <v>1389</v>
      </c>
      <c r="F1392" s="13" t="n">
        <f aca="false">IF(MOD(E1392,F$2)=0,F1391+1,F1391)</f>
        <v>22</v>
      </c>
      <c r="G1392" s="14" t="n">
        <f aca="false">VLOOKUP(F1392,Лист3!D$1:E$246,2,)</f>
        <v>44600</v>
      </c>
      <c r="H1392" s="15" t="n">
        <f aca="false">WEEKDAY(G1392)</f>
        <v>3</v>
      </c>
      <c r="I1392" s="16" t="s">
        <v>12</v>
      </c>
    </row>
    <row r="1393" customFormat="false" ht="12" hidden="false" customHeight="true" outlineLevel="0" collapsed="false">
      <c r="A1393" s="10" t="n">
        <v>1391</v>
      </c>
      <c r="B1393" s="11" t="s">
        <v>2635</v>
      </c>
      <c r="C1393" s="12" t="s">
        <v>1763</v>
      </c>
      <c r="D1393" s="12" t="s">
        <v>2636</v>
      </c>
      <c r="E1393" s="13" t="n">
        <v>1390</v>
      </c>
      <c r="F1393" s="13" t="n">
        <f aca="false">IF(MOD(E1393,F$2)=0,F1392+1,F1392)</f>
        <v>22</v>
      </c>
      <c r="G1393" s="14" t="n">
        <f aca="false">VLOOKUP(F1393,Лист3!D$1:E$246,2,)</f>
        <v>44600</v>
      </c>
      <c r="H1393" s="15" t="n">
        <f aca="false">WEEKDAY(G1393)</f>
        <v>3</v>
      </c>
      <c r="I1393" s="16" t="s">
        <v>12</v>
      </c>
    </row>
    <row r="1394" customFormat="false" ht="12" hidden="false" customHeight="true" outlineLevel="0" collapsed="false">
      <c r="A1394" s="10" t="n">
        <v>1392</v>
      </c>
      <c r="B1394" s="11" t="s">
        <v>2637</v>
      </c>
      <c r="C1394" s="12" t="s">
        <v>1763</v>
      </c>
      <c r="D1394" s="12" t="s">
        <v>2638</v>
      </c>
      <c r="E1394" s="13" t="n">
        <v>1391</v>
      </c>
      <c r="F1394" s="13" t="n">
        <f aca="false">IF(MOD(E1394,F$2)=0,F1393+1,F1393)</f>
        <v>22</v>
      </c>
      <c r="G1394" s="14" t="n">
        <f aca="false">VLOOKUP(F1394,Лист3!D$1:E$246,2,)</f>
        <v>44600</v>
      </c>
      <c r="H1394" s="15" t="n">
        <f aca="false">WEEKDAY(G1394)</f>
        <v>3</v>
      </c>
      <c r="I1394" s="16" t="s">
        <v>12</v>
      </c>
    </row>
    <row r="1395" customFormat="false" ht="12" hidden="false" customHeight="true" outlineLevel="0" collapsed="false">
      <c r="A1395" s="10" t="n">
        <v>1393</v>
      </c>
      <c r="B1395" s="11" t="s">
        <v>2639</v>
      </c>
      <c r="C1395" s="12" t="s">
        <v>1763</v>
      </c>
      <c r="D1395" s="12" t="s">
        <v>2640</v>
      </c>
      <c r="E1395" s="13" t="n">
        <v>1392</v>
      </c>
      <c r="F1395" s="13" t="n">
        <f aca="false">IF(MOD(E1395,F$2)=0,F1394+1,F1394)</f>
        <v>22</v>
      </c>
      <c r="G1395" s="14" t="n">
        <f aca="false">VLOOKUP(F1395,Лист3!D$1:E$246,2,)</f>
        <v>44600</v>
      </c>
      <c r="H1395" s="15" t="n">
        <f aca="false">WEEKDAY(G1395)</f>
        <v>3</v>
      </c>
      <c r="I1395" s="16" t="s">
        <v>12</v>
      </c>
    </row>
    <row r="1396" customFormat="false" ht="12" hidden="false" customHeight="true" outlineLevel="0" collapsed="false">
      <c r="A1396" s="10" t="n">
        <v>1394</v>
      </c>
      <c r="B1396" s="11" t="s">
        <v>2641</v>
      </c>
      <c r="C1396" s="12" t="s">
        <v>1763</v>
      </c>
      <c r="D1396" s="12" t="s">
        <v>2642</v>
      </c>
      <c r="E1396" s="13" t="n">
        <v>1393</v>
      </c>
      <c r="F1396" s="13" t="n">
        <f aca="false">IF(MOD(E1396,F$2)=0,F1395+1,F1395)</f>
        <v>22</v>
      </c>
      <c r="G1396" s="14" t="n">
        <f aca="false">VLOOKUP(F1396,Лист3!D$1:E$246,2,)</f>
        <v>44600</v>
      </c>
      <c r="H1396" s="15" t="n">
        <f aca="false">WEEKDAY(G1396)</f>
        <v>3</v>
      </c>
      <c r="I1396" s="16" t="s">
        <v>12</v>
      </c>
    </row>
    <row r="1397" customFormat="false" ht="12" hidden="false" customHeight="true" outlineLevel="0" collapsed="false">
      <c r="A1397" s="10" t="n">
        <v>1395</v>
      </c>
      <c r="B1397" s="11" t="s">
        <v>2643</v>
      </c>
      <c r="C1397" s="12" t="s">
        <v>1763</v>
      </c>
      <c r="D1397" s="12" t="s">
        <v>2642</v>
      </c>
      <c r="E1397" s="13" t="n">
        <v>1394</v>
      </c>
      <c r="F1397" s="13" t="n">
        <f aca="false">IF(MOD(E1397,F$2)=0,F1396+1,F1396)</f>
        <v>22</v>
      </c>
      <c r="G1397" s="14" t="n">
        <f aca="false">VLOOKUP(F1397,Лист3!D$1:E$246,2,)</f>
        <v>44600</v>
      </c>
      <c r="H1397" s="15" t="n">
        <f aca="false">WEEKDAY(G1397)</f>
        <v>3</v>
      </c>
      <c r="I1397" s="16" t="s">
        <v>12</v>
      </c>
    </row>
    <row r="1398" customFormat="false" ht="12" hidden="false" customHeight="true" outlineLevel="0" collapsed="false">
      <c r="A1398" s="10" t="n">
        <v>1396</v>
      </c>
      <c r="B1398" s="11" t="s">
        <v>2644</v>
      </c>
      <c r="C1398" s="12" t="s">
        <v>1763</v>
      </c>
      <c r="D1398" s="12" t="s">
        <v>2642</v>
      </c>
      <c r="E1398" s="13" t="n">
        <v>1395</v>
      </c>
      <c r="F1398" s="13" t="n">
        <f aca="false">IF(MOD(E1398,F$2)=0,F1397+1,F1397)</f>
        <v>22</v>
      </c>
      <c r="G1398" s="14" t="n">
        <f aca="false">VLOOKUP(F1398,Лист3!D$1:E$246,2,)</f>
        <v>44600</v>
      </c>
      <c r="H1398" s="15" t="n">
        <f aca="false">WEEKDAY(G1398)</f>
        <v>3</v>
      </c>
      <c r="I1398" s="16" t="s">
        <v>12</v>
      </c>
    </row>
    <row r="1399" customFormat="false" ht="12" hidden="false" customHeight="true" outlineLevel="0" collapsed="false">
      <c r="A1399" s="10" t="n">
        <v>1397</v>
      </c>
      <c r="B1399" s="11" t="s">
        <v>2645</v>
      </c>
      <c r="C1399" s="12" t="s">
        <v>1763</v>
      </c>
      <c r="D1399" s="12" t="s">
        <v>2646</v>
      </c>
      <c r="E1399" s="13" t="n">
        <v>1396</v>
      </c>
      <c r="F1399" s="13" t="n">
        <f aca="false">IF(MOD(E1399,F$2)=0,F1398+1,F1398)</f>
        <v>22</v>
      </c>
      <c r="G1399" s="14" t="n">
        <f aca="false">VLOOKUP(F1399,Лист3!D$1:E$246,2,)</f>
        <v>44600</v>
      </c>
      <c r="H1399" s="15" t="n">
        <f aca="false">WEEKDAY(G1399)</f>
        <v>3</v>
      </c>
      <c r="I1399" s="16" t="s">
        <v>12</v>
      </c>
    </row>
    <row r="1400" customFormat="false" ht="12" hidden="false" customHeight="true" outlineLevel="0" collapsed="false">
      <c r="A1400" s="10" t="n">
        <v>1398</v>
      </c>
      <c r="B1400" s="11" t="s">
        <v>2647</v>
      </c>
      <c r="C1400" s="12" t="s">
        <v>1763</v>
      </c>
      <c r="D1400" s="12" t="s">
        <v>2648</v>
      </c>
      <c r="E1400" s="13" t="n">
        <v>1397</v>
      </c>
      <c r="F1400" s="13" t="n">
        <f aca="false">IF(MOD(E1400,F$2)=0,F1399+1,F1399)</f>
        <v>22</v>
      </c>
      <c r="G1400" s="14" t="n">
        <f aca="false">VLOOKUP(F1400,Лист3!D$1:E$246,2,)</f>
        <v>44600</v>
      </c>
      <c r="H1400" s="15" t="n">
        <f aca="false">WEEKDAY(G1400)</f>
        <v>3</v>
      </c>
      <c r="I1400" s="16" t="s">
        <v>12</v>
      </c>
    </row>
    <row r="1401" customFormat="false" ht="12" hidden="false" customHeight="true" outlineLevel="0" collapsed="false">
      <c r="A1401" s="10" t="n">
        <v>1399</v>
      </c>
      <c r="B1401" s="11" t="s">
        <v>2649</v>
      </c>
      <c r="C1401" s="12" t="s">
        <v>1763</v>
      </c>
      <c r="D1401" s="12" t="s">
        <v>2648</v>
      </c>
      <c r="E1401" s="13" t="n">
        <v>1398</v>
      </c>
      <c r="F1401" s="13" t="n">
        <f aca="false">IF(MOD(E1401,F$2)=0,F1400+1,F1400)</f>
        <v>22</v>
      </c>
      <c r="G1401" s="14" t="n">
        <f aca="false">VLOOKUP(F1401,Лист3!D$1:E$246,2,)</f>
        <v>44600</v>
      </c>
      <c r="H1401" s="15" t="n">
        <f aca="false">WEEKDAY(G1401)</f>
        <v>3</v>
      </c>
      <c r="I1401" s="16" t="s">
        <v>12</v>
      </c>
    </row>
    <row r="1402" customFormat="false" ht="12" hidden="false" customHeight="true" outlineLevel="0" collapsed="false">
      <c r="A1402" s="10" t="n">
        <v>1400</v>
      </c>
      <c r="B1402" s="11" t="s">
        <v>2650</v>
      </c>
      <c r="C1402" s="12" t="s">
        <v>1763</v>
      </c>
      <c r="D1402" s="12" t="s">
        <v>2651</v>
      </c>
      <c r="E1402" s="13" t="n">
        <v>1399</v>
      </c>
      <c r="F1402" s="13" t="n">
        <f aca="false">IF(MOD(E1402,F$2)=0,F1401+1,F1401)</f>
        <v>22</v>
      </c>
      <c r="G1402" s="14" t="n">
        <f aca="false">VLOOKUP(F1402,Лист3!D$1:E$246,2,)</f>
        <v>44600</v>
      </c>
      <c r="H1402" s="15" t="n">
        <f aca="false">WEEKDAY(G1402)</f>
        <v>3</v>
      </c>
      <c r="I1402" s="16" t="s">
        <v>12</v>
      </c>
    </row>
    <row r="1403" customFormat="false" ht="12" hidden="false" customHeight="true" outlineLevel="0" collapsed="false">
      <c r="A1403" s="10" t="n">
        <v>1401</v>
      </c>
      <c r="B1403" s="11" t="s">
        <v>2652</v>
      </c>
      <c r="C1403" s="12" t="s">
        <v>1763</v>
      </c>
      <c r="D1403" s="12" t="s">
        <v>2653</v>
      </c>
      <c r="E1403" s="13" t="n">
        <v>1400</v>
      </c>
      <c r="F1403" s="13" t="n">
        <f aca="false">IF(MOD(E1403,F$2)=0,F1402+1,F1402)</f>
        <v>22</v>
      </c>
      <c r="G1403" s="14" t="n">
        <f aca="false">VLOOKUP(F1403,Лист3!D$1:E$246,2,)</f>
        <v>44600</v>
      </c>
      <c r="H1403" s="15" t="n">
        <f aca="false">WEEKDAY(G1403)</f>
        <v>3</v>
      </c>
      <c r="I1403" s="16" t="s">
        <v>12</v>
      </c>
    </row>
    <row r="1404" customFormat="false" ht="12" hidden="false" customHeight="true" outlineLevel="0" collapsed="false">
      <c r="A1404" s="10" t="n">
        <v>1402</v>
      </c>
      <c r="B1404" s="11" t="s">
        <v>2654</v>
      </c>
      <c r="C1404" s="12" t="s">
        <v>1763</v>
      </c>
      <c r="D1404" s="12" t="s">
        <v>2655</v>
      </c>
      <c r="E1404" s="13" t="n">
        <v>1401</v>
      </c>
      <c r="F1404" s="13" t="n">
        <f aca="false">IF(MOD(E1404,F$2)=0,F1403+1,F1403)</f>
        <v>22</v>
      </c>
      <c r="G1404" s="14" t="n">
        <f aca="false">VLOOKUP(F1404,Лист3!D$1:E$246,2,)</f>
        <v>44600</v>
      </c>
      <c r="H1404" s="15" t="n">
        <f aca="false">WEEKDAY(G1404)</f>
        <v>3</v>
      </c>
      <c r="I1404" s="16" t="s">
        <v>12</v>
      </c>
    </row>
    <row r="1405" customFormat="false" ht="12" hidden="false" customHeight="true" outlineLevel="0" collapsed="false">
      <c r="A1405" s="10" t="n">
        <v>1403</v>
      </c>
      <c r="B1405" s="11" t="s">
        <v>2656</v>
      </c>
      <c r="C1405" s="12" t="s">
        <v>1763</v>
      </c>
      <c r="D1405" s="12" t="s">
        <v>2657</v>
      </c>
      <c r="E1405" s="13" t="n">
        <v>1402</v>
      </c>
      <c r="F1405" s="13" t="n">
        <f aca="false">IF(MOD(E1405,F$2)=0,F1404+1,F1404)</f>
        <v>22</v>
      </c>
      <c r="G1405" s="14" t="n">
        <f aca="false">VLOOKUP(F1405,Лист3!D$1:E$246,2,)</f>
        <v>44600</v>
      </c>
      <c r="H1405" s="15" t="n">
        <f aca="false">WEEKDAY(G1405)</f>
        <v>3</v>
      </c>
      <c r="I1405" s="16" t="s">
        <v>12</v>
      </c>
    </row>
    <row r="1406" customFormat="false" ht="12" hidden="false" customHeight="true" outlineLevel="0" collapsed="false">
      <c r="A1406" s="10" t="n">
        <v>1404</v>
      </c>
      <c r="B1406" s="11" t="s">
        <v>2658</v>
      </c>
      <c r="C1406" s="12" t="s">
        <v>1763</v>
      </c>
      <c r="D1406" s="12" t="s">
        <v>2659</v>
      </c>
      <c r="E1406" s="13" t="n">
        <v>1403</v>
      </c>
      <c r="F1406" s="13" t="n">
        <f aca="false">IF(MOD(E1406,F$2)=0,F1405+1,F1405)</f>
        <v>22</v>
      </c>
      <c r="G1406" s="14" t="n">
        <f aca="false">VLOOKUP(F1406,Лист3!D$1:E$246,2,)</f>
        <v>44600</v>
      </c>
      <c r="H1406" s="15" t="n">
        <f aca="false">WEEKDAY(G1406)</f>
        <v>3</v>
      </c>
      <c r="I1406" s="16" t="s">
        <v>12</v>
      </c>
    </row>
    <row r="1407" customFormat="false" ht="12" hidden="false" customHeight="true" outlineLevel="0" collapsed="false">
      <c r="A1407" s="10" t="n">
        <v>1405</v>
      </c>
      <c r="B1407" s="11" t="s">
        <v>2660</v>
      </c>
      <c r="C1407" s="12" t="s">
        <v>1763</v>
      </c>
      <c r="D1407" s="12" t="s">
        <v>2661</v>
      </c>
      <c r="E1407" s="13" t="n">
        <v>1404</v>
      </c>
      <c r="F1407" s="13" t="n">
        <f aca="false">IF(MOD(E1407,F$2)=0,F1406+1,F1406)</f>
        <v>22</v>
      </c>
      <c r="G1407" s="14" t="n">
        <f aca="false">VLOOKUP(F1407,Лист3!D$1:E$246,2,)</f>
        <v>44600</v>
      </c>
      <c r="H1407" s="15" t="n">
        <f aca="false">WEEKDAY(G1407)</f>
        <v>3</v>
      </c>
      <c r="I1407" s="16" t="s">
        <v>12</v>
      </c>
    </row>
    <row r="1408" customFormat="false" ht="12" hidden="false" customHeight="true" outlineLevel="0" collapsed="false">
      <c r="A1408" s="10" t="n">
        <v>1406</v>
      </c>
      <c r="B1408" s="11" t="s">
        <v>2662</v>
      </c>
      <c r="C1408" s="12" t="s">
        <v>1763</v>
      </c>
      <c r="D1408" s="12" t="s">
        <v>2663</v>
      </c>
      <c r="E1408" s="13" t="n">
        <v>1405</v>
      </c>
      <c r="F1408" s="13" t="n">
        <f aca="false">IF(MOD(E1408,F$2)=0,F1407+1,F1407)</f>
        <v>22</v>
      </c>
      <c r="G1408" s="14" t="n">
        <f aca="false">VLOOKUP(F1408,Лист3!D$1:E$246,2,)</f>
        <v>44600</v>
      </c>
      <c r="H1408" s="15" t="n">
        <f aca="false">WEEKDAY(G1408)</f>
        <v>3</v>
      </c>
      <c r="I1408" s="16" t="s">
        <v>12</v>
      </c>
    </row>
    <row r="1409" customFormat="false" ht="12" hidden="false" customHeight="true" outlineLevel="0" collapsed="false">
      <c r="A1409" s="10" t="n">
        <v>1407</v>
      </c>
      <c r="B1409" s="11" t="s">
        <v>2664</v>
      </c>
      <c r="C1409" s="12" t="s">
        <v>1763</v>
      </c>
      <c r="D1409" s="12" t="s">
        <v>2665</v>
      </c>
      <c r="E1409" s="13" t="n">
        <v>1406</v>
      </c>
      <c r="F1409" s="13" t="n">
        <f aca="false">IF(MOD(E1409,F$2)=0,F1408+1,F1408)</f>
        <v>22</v>
      </c>
      <c r="G1409" s="14" t="n">
        <f aca="false">VLOOKUP(F1409,Лист3!D$1:E$246,2,)</f>
        <v>44600</v>
      </c>
      <c r="H1409" s="15" t="n">
        <f aca="false">WEEKDAY(G1409)</f>
        <v>3</v>
      </c>
      <c r="I1409" s="16" t="s">
        <v>12</v>
      </c>
    </row>
    <row r="1410" customFormat="false" ht="12" hidden="false" customHeight="true" outlineLevel="0" collapsed="false">
      <c r="A1410" s="10" t="n">
        <v>1408</v>
      </c>
      <c r="B1410" s="11" t="s">
        <v>2666</v>
      </c>
      <c r="C1410" s="12" t="s">
        <v>1763</v>
      </c>
      <c r="D1410" s="12" t="s">
        <v>2665</v>
      </c>
      <c r="E1410" s="13" t="n">
        <v>1407</v>
      </c>
      <c r="F1410" s="13" t="n">
        <f aca="false">IF(MOD(E1410,F$2)=0,F1409+1,F1409)</f>
        <v>22</v>
      </c>
      <c r="G1410" s="14" t="n">
        <f aca="false">VLOOKUP(F1410,Лист3!D$1:E$246,2,)</f>
        <v>44600</v>
      </c>
      <c r="H1410" s="15" t="n">
        <f aca="false">WEEKDAY(G1410)</f>
        <v>3</v>
      </c>
      <c r="I1410" s="16" t="s">
        <v>12</v>
      </c>
    </row>
    <row r="1411" customFormat="false" ht="12" hidden="false" customHeight="true" outlineLevel="0" collapsed="false">
      <c r="A1411" s="10" t="n">
        <v>1409</v>
      </c>
      <c r="B1411" s="11" t="s">
        <v>2667</v>
      </c>
      <c r="C1411" s="12" t="s">
        <v>1763</v>
      </c>
      <c r="D1411" s="12" t="s">
        <v>2668</v>
      </c>
      <c r="E1411" s="13" t="n">
        <v>1408</v>
      </c>
      <c r="F1411" s="13" t="n">
        <f aca="false">IF(MOD(E1411,F$2)=0,F1410+1,F1410)</f>
        <v>22</v>
      </c>
      <c r="G1411" s="14" t="n">
        <f aca="false">VLOOKUP(F1411,Лист3!D$1:E$246,2,)</f>
        <v>44600</v>
      </c>
      <c r="H1411" s="15" t="n">
        <f aca="false">WEEKDAY(G1411)</f>
        <v>3</v>
      </c>
      <c r="I1411" s="16" t="s">
        <v>12</v>
      </c>
    </row>
    <row r="1412" customFormat="false" ht="12" hidden="false" customHeight="true" outlineLevel="0" collapsed="false">
      <c r="A1412" s="10" t="n">
        <v>1410</v>
      </c>
      <c r="B1412" s="11" t="s">
        <v>2669</v>
      </c>
      <c r="C1412" s="12" t="s">
        <v>1763</v>
      </c>
      <c r="D1412" s="12" t="s">
        <v>2670</v>
      </c>
      <c r="E1412" s="13" t="n">
        <v>1409</v>
      </c>
      <c r="F1412" s="13" t="n">
        <f aca="false">IF(MOD(E1412,F$2)=0,F1411+1,F1411)</f>
        <v>22</v>
      </c>
      <c r="G1412" s="14" t="n">
        <f aca="false">VLOOKUP(F1412,Лист3!D$1:E$246,2,)</f>
        <v>44600</v>
      </c>
      <c r="H1412" s="15" t="n">
        <f aca="false">WEEKDAY(G1412)</f>
        <v>3</v>
      </c>
      <c r="I1412" s="16" t="s">
        <v>12</v>
      </c>
    </row>
    <row r="1413" customFormat="false" ht="12" hidden="false" customHeight="true" outlineLevel="0" collapsed="false">
      <c r="A1413" s="10" t="n">
        <v>1411</v>
      </c>
      <c r="B1413" s="11" t="s">
        <v>2671</v>
      </c>
      <c r="C1413" s="12" t="s">
        <v>1763</v>
      </c>
      <c r="D1413" s="12" t="s">
        <v>2672</v>
      </c>
      <c r="E1413" s="13" t="n">
        <v>1410</v>
      </c>
      <c r="F1413" s="13" t="n">
        <f aca="false">IF(MOD(E1413,F$2)=0,F1412+1,F1412)</f>
        <v>22</v>
      </c>
      <c r="G1413" s="14" t="n">
        <f aca="false">VLOOKUP(F1413,Лист3!D$1:E$246,2,)</f>
        <v>44600</v>
      </c>
      <c r="H1413" s="15" t="n">
        <f aca="false">WEEKDAY(G1413)</f>
        <v>3</v>
      </c>
      <c r="I1413" s="16" t="s">
        <v>12</v>
      </c>
    </row>
    <row r="1414" customFormat="false" ht="12" hidden="false" customHeight="true" outlineLevel="0" collapsed="false">
      <c r="A1414" s="10" t="n">
        <v>1412</v>
      </c>
      <c r="B1414" s="11" t="s">
        <v>2673</v>
      </c>
      <c r="C1414" s="12" t="s">
        <v>1763</v>
      </c>
      <c r="D1414" s="12" t="s">
        <v>2674</v>
      </c>
      <c r="E1414" s="13" t="n">
        <v>1411</v>
      </c>
      <c r="F1414" s="13" t="n">
        <f aca="false">IF(MOD(E1414,F$2)=0,F1413+1,F1413)</f>
        <v>22</v>
      </c>
      <c r="G1414" s="14" t="n">
        <f aca="false">VLOOKUP(F1414,Лист3!D$1:E$246,2,)</f>
        <v>44600</v>
      </c>
      <c r="H1414" s="15" t="n">
        <f aca="false">WEEKDAY(G1414)</f>
        <v>3</v>
      </c>
      <c r="I1414" s="16" t="s">
        <v>12</v>
      </c>
    </row>
    <row r="1415" customFormat="false" ht="12" hidden="false" customHeight="true" outlineLevel="0" collapsed="false">
      <c r="A1415" s="10" t="n">
        <v>1413</v>
      </c>
      <c r="B1415" s="11" t="s">
        <v>2675</v>
      </c>
      <c r="C1415" s="12" t="s">
        <v>1763</v>
      </c>
      <c r="D1415" s="12" t="s">
        <v>2676</v>
      </c>
      <c r="E1415" s="13" t="n">
        <v>1412</v>
      </c>
      <c r="F1415" s="13" t="n">
        <f aca="false">IF(MOD(E1415,F$2)=0,F1414+1,F1414)</f>
        <v>22</v>
      </c>
      <c r="G1415" s="14" t="n">
        <f aca="false">VLOOKUP(F1415,Лист3!D$1:E$246,2,)</f>
        <v>44600</v>
      </c>
      <c r="H1415" s="15" t="n">
        <f aca="false">WEEKDAY(G1415)</f>
        <v>3</v>
      </c>
      <c r="I1415" s="16" t="s">
        <v>12</v>
      </c>
    </row>
    <row r="1416" customFormat="false" ht="12" hidden="false" customHeight="true" outlineLevel="0" collapsed="false">
      <c r="A1416" s="10" t="n">
        <v>1414</v>
      </c>
      <c r="B1416" s="11" t="s">
        <v>2677</v>
      </c>
      <c r="C1416" s="12" t="s">
        <v>1763</v>
      </c>
      <c r="D1416" s="12" t="s">
        <v>2678</v>
      </c>
      <c r="E1416" s="13" t="n">
        <v>1413</v>
      </c>
      <c r="F1416" s="13" t="n">
        <f aca="false">IF(MOD(E1416,F$2)=0,F1415+1,F1415)</f>
        <v>22</v>
      </c>
      <c r="G1416" s="14" t="n">
        <f aca="false">VLOOKUP(F1416,Лист3!D$1:E$246,2,)</f>
        <v>44600</v>
      </c>
      <c r="H1416" s="15" t="n">
        <f aca="false">WEEKDAY(G1416)</f>
        <v>3</v>
      </c>
      <c r="I1416" s="16" t="s">
        <v>12</v>
      </c>
    </row>
    <row r="1417" customFormat="false" ht="12" hidden="false" customHeight="true" outlineLevel="0" collapsed="false">
      <c r="A1417" s="10" t="n">
        <v>1415</v>
      </c>
      <c r="B1417" s="11" t="s">
        <v>2679</v>
      </c>
      <c r="C1417" s="12" t="s">
        <v>1763</v>
      </c>
      <c r="D1417" s="12" t="s">
        <v>2678</v>
      </c>
      <c r="E1417" s="13" t="n">
        <v>1414</v>
      </c>
      <c r="F1417" s="13" t="n">
        <f aca="false">IF(MOD(E1417,F$2)=0,F1416+1,F1416)</f>
        <v>22</v>
      </c>
      <c r="G1417" s="14" t="n">
        <f aca="false">VLOOKUP(F1417,Лист3!D$1:E$246,2,)</f>
        <v>44600</v>
      </c>
      <c r="H1417" s="15" t="n">
        <f aca="false">WEEKDAY(G1417)</f>
        <v>3</v>
      </c>
      <c r="I1417" s="16" t="s">
        <v>12</v>
      </c>
    </row>
    <row r="1418" customFormat="false" ht="12" hidden="false" customHeight="true" outlineLevel="0" collapsed="false">
      <c r="A1418" s="10" t="n">
        <v>1416</v>
      </c>
      <c r="B1418" s="11" t="s">
        <v>2680</v>
      </c>
      <c r="C1418" s="12" t="s">
        <v>1763</v>
      </c>
      <c r="D1418" s="12" t="s">
        <v>2681</v>
      </c>
      <c r="E1418" s="13" t="n">
        <v>1415</v>
      </c>
      <c r="F1418" s="13" t="n">
        <f aca="false">IF(MOD(E1418,F$2)=0,F1417+1,F1417)</f>
        <v>22</v>
      </c>
      <c r="G1418" s="14" t="n">
        <f aca="false">VLOOKUP(F1418,Лист3!D$1:E$246,2,)</f>
        <v>44600</v>
      </c>
      <c r="H1418" s="15" t="n">
        <f aca="false">WEEKDAY(G1418)</f>
        <v>3</v>
      </c>
      <c r="I1418" s="16" t="s">
        <v>12</v>
      </c>
    </row>
    <row r="1419" customFormat="false" ht="12" hidden="false" customHeight="true" outlineLevel="0" collapsed="false">
      <c r="A1419" s="10" t="n">
        <v>1417</v>
      </c>
      <c r="B1419" s="11" t="s">
        <v>2682</v>
      </c>
      <c r="C1419" s="12" t="s">
        <v>1763</v>
      </c>
      <c r="D1419" s="12" t="s">
        <v>2683</v>
      </c>
      <c r="E1419" s="13" t="n">
        <v>1416</v>
      </c>
      <c r="F1419" s="13" t="n">
        <f aca="false">IF(MOD(E1419,F$2)=0,F1418+1,F1418)</f>
        <v>22</v>
      </c>
      <c r="G1419" s="14" t="n">
        <f aca="false">VLOOKUP(F1419,Лист3!D$1:E$246,2,)</f>
        <v>44600</v>
      </c>
      <c r="H1419" s="15" t="n">
        <f aca="false">WEEKDAY(G1419)</f>
        <v>3</v>
      </c>
      <c r="I1419" s="16" t="s">
        <v>12</v>
      </c>
    </row>
    <row r="1420" customFormat="false" ht="12" hidden="false" customHeight="true" outlineLevel="0" collapsed="false">
      <c r="A1420" s="10" t="n">
        <v>1418</v>
      </c>
      <c r="B1420" s="11" t="s">
        <v>2684</v>
      </c>
      <c r="C1420" s="12" t="s">
        <v>1763</v>
      </c>
      <c r="D1420" s="12" t="s">
        <v>2685</v>
      </c>
      <c r="E1420" s="13" t="n">
        <v>1417</v>
      </c>
      <c r="F1420" s="13" t="n">
        <f aca="false">IF(MOD(E1420,F$2)=0,F1419+1,F1419)</f>
        <v>22</v>
      </c>
      <c r="G1420" s="14" t="n">
        <f aca="false">VLOOKUP(F1420,Лист3!D$1:E$246,2,)</f>
        <v>44600</v>
      </c>
      <c r="H1420" s="15" t="n">
        <f aca="false">WEEKDAY(G1420)</f>
        <v>3</v>
      </c>
      <c r="I1420" s="16" t="s">
        <v>12</v>
      </c>
    </row>
    <row r="1421" customFormat="false" ht="12" hidden="false" customHeight="true" outlineLevel="0" collapsed="false">
      <c r="A1421" s="10" t="n">
        <v>1419</v>
      </c>
      <c r="B1421" s="11" t="s">
        <v>2686</v>
      </c>
      <c r="C1421" s="12" t="s">
        <v>1763</v>
      </c>
      <c r="D1421" s="12" t="s">
        <v>2685</v>
      </c>
      <c r="E1421" s="13" t="n">
        <v>1418</v>
      </c>
      <c r="F1421" s="13" t="n">
        <f aca="false">IF(MOD(E1421,F$2)=0,F1420+1,F1420)</f>
        <v>22</v>
      </c>
      <c r="G1421" s="14" t="n">
        <f aca="false">VLOOKUP(F1421,Лист3!D$1:E$246,2,)</f>
        <v>44600</v>
      </c>
      <c r="H1421" s="15" t="n">
        <f aca="false">WEEKDAY(G1421)</f>
        <v>3</v>
      </c>
      <c r="I1421" s="16" t="s">
        <v>12</v>
      </c>
    </row>
    <row r="1422" customFormat="false" ht="12" hidden="false" customHeight="true" outlineLevel="0" collapsed="false">
      <c r="A1422" s="10" t="n">
        <v>1420</v>
      </c>
      <c r="B1422" s="11" t="s">
        <v>2687</v>
      </c>
      <c r="C1422" s="12" t="s">
        <v>1763</v>
      </c>
      <c r="D1422" s="12" t="s">
        <v>2688</v>
      </c>
      <c r="E1422" s="13" t="n">
        <v>1419</v>
      </c>
      <c r="F1422" s="13" t="n">
        <f aca="false">IF(MOD(E1422,F$2)=0,F1421+1,F1421)</f>
        <v>22</v>
      </c>
      <c r="G1422" s="14" t="n">
        <f aca="false">VLOOKUP(F1422,Лист3!D$1:E$246,2,)</f>
        <v>44600</v>
      </c>
      <c r="H1422" s="15" t="n">
        <f aca="false">WEEKDAY(G1422)</f>
        <v>3</v>
      </c>
      <c r="I1422" s="16" t="s">
        <v>12</v>
      </c>
    </row>
    <row r="1423" customFormat="false" ht="12" hidden="false" customHeight="true" outlineLevel="0" collapsed="false">
      <c r="A1423" s="10" t="n">
        <v>1421</v>
      </c>
      <c r="B1423" s="11" t="s">
        <v>2689</v>
      </c>
      <c r="C1423" s="12" t="s">
        <v>1763</v>
      </c>
      <c r="D1423" s="12" t="s">
        <v>2690</v>
      </c>
      <c r="E1423" s="13" t="n">
        <v>1420</v>
      </c>
      <c r="F1423" s="13" t="n">
        <f aca="false">IF(MOD(E1423,F$2)=0,F1422+1,F1422)</f>
        <v>22</v>
      </c>
      <c r="G1423" s="14" t="n">
        <f aca="false">VLOOKUP(F1423,Лист3!D$1:E$246,2,)</f>
        <v>44600</v>
      </c>
      <c r="H1423" s="15" t="n">
        <f aca="false">WEEKDAY(G1423)</f>
        <v>3</v>
      </c>
      <c r="I1423" s="16" t="s">
        <v>12</v>
      </c>
    </row>
    <row r="1424" customFormat="false" ht="12" hidden="false" customHeight="true" outlineLevel="0" collapsed="false">
      <c r="A1424" s="10" t="n">
        <v>1422</v>
      </c>
      <c r="B1424" s="11" t="s">
        <v>2691</v>
      </c>
      <c r="C1424" s="12" t="s">
        <v>1763</v>
      </c>
      <c r="D1424" s="12" t="s">
        <v>2692</v>
      </c>
      <c r="E1424" s="13" t="n">
        <v>1421</v>
      </c>
      <c r="F1424" s="13" t="n">
        <f aca="false">IF(MOD(E1424,F$2)=0,F1423+1,F1423)</f>
        <v>22</v>
      </c>
      <c r="G1424" s="14" t="n">
        <f aca="false">VLOOKUP(F1424,Лист3!D$1:E$246,2,)</f>
        <v>44600</v>
      </c>
      <c r="H1424" s="15" t="n">
        <f aca="false">WEEKDAY(G1424)</f>
        <v>3</v>
      </c>
      <c r="I1424" s="16" t="s">
        <v>12</v>
      </c>
    </row>
    <row r="1425" customFormat="false" ht="12" hidden="false" customHeight="true" outlineLevel="0" collapsed="false">
      <c r="A1425" s="10" t="n">
        <v>1423</v>
      </c>
      <c r="B1425" s="11" t="s">
        <v>2693</v>
      </c>
      <c r="C1425" s="12" t="s">
        <v>1763</v>
      </c>
      <c r="D1425" s="12" t="s">
        <v>2694</v>
      </c>
      <c r="E1425" s="13" t="n">
        <v>1422</v>
      </c>
      <c r="F1425" s="13" t="n">
        <f aca="false">IF(MOD(E1425,F$2)=0,F1424+1,F1424)</f>
        <v>22</v>
      </c>
      <c r="G1425" s="14" t="n">
        <f aca="false">VLOOKUP(F1425,Лист3!D$1:E$246,2,)</f>
        <v>44600</v>
      </c>
      <c r="H1425" s="15" t="n">
        <f aca="false">WEEKDAY(G1425)</f>
        <v>3</v>
      </c>
      <c r="I1425" s="16" t="s">
        <v>12</v>
      </c>
    </row>
    <row r="1426" customFormat="false" ht="12" hidden="false" customHeight="true" outlineLevel="0" collapsed="false">
      <c r="A1426" s="10" t="n">
        <v>1424</v>
      </c>
      <c r="B1426" s="11" t="s">
        <v>2695</v>
      </c>
      <c r="C1426" s="12" t="s">
        <v>1763</v>
      </c>
      <c r="D1426" s="12" t="s">
        <v>2696</v>
      </c>
      <c r="E1426" s="13" t="n">
        <v>1423</v>
      </c>
      <c r="F1426" s="13" t="n">
        <f aca="false">IF(MOD(E1426,F$2)=0,F1425+1,F1425)</f>
        <v>22</v>
      </c>
      <c r="G1426" s="14" t="n">
        <f aca="false">VLOOKUP(F1426,Лист3!D$1:E$246,2,)</f>
        <v>44600</v>
      </c>
      <c r="H1426" s="15" t="n">
        <f aca="false">WEEKDAY(G1426)</f>
        <v>3</v>
      </c>
      <c r="I1426" s="16" t="s">
        <v>12</v>
      </c>
    </row>
    <row r="1427" customFormat="false" ht="12" hidden="false" customHeight="true" outlineLevel="0" collapsed="false">
      <c r="A1427" s="10" t="n">
        <v>1425</v>
      </c>
      <c r="B1427" s="11" t="s">
        <v>2697</v>
      </c>
      <c r="C1427" s="12" t="s">
        <v>1763</v>
      </c>
      <c r="D1427" s="12" t="s">
        <v>2698</v>
      </c>
      <c r="E1427" s="13" t="n">
        <v>1424</v>
      </c>
      <c r="F1427" s="13" t="n">
        <f aca="false">IF(MOD(E1427,F$2)=0,F1426+1,F1426)</f>
        <v>22</v>
      </c>
      <c r="G1427" s="14" t="n">
        <f aca="false">VLOOKUP(F1427,Лист3!D$1:E$246,2,)</f>
        <v>44600</v>
      </c>
      <c r="H1427" s="15" t="n">
        <f aca="false">WEEKDAY(G1427)</f>
        <v>3</v>
      </c>
      <c r="I1427" s="16" t="s">
        <v>12</v>
      </c>
    </row>
    <row r="1428" customFormat="false" ht="12" hidden="false" customHeight="true" outlineLevel="0" collapsed="false">
      <c r="A1428" s="10" t="n">
        <v>1426</v>
      </c>
      <c r="B1428" s="11" t="s">
        <v>2699</v>
      </c>
      <c r="C1428" s="12" t="s">
        <v>1763</v>
      </c>
      <c r="D1428" s="12" t="s">
        <v>2700</v>
      </c>
      <c r="E1428" s="13" t="n">
        <v>1425</v>
      </c>
      <c r="F1428" s="13" t="n">
        <f aca="false">IF(MOD(E1428,F$2)=0,F1427+1,F1427)</f>
        <v>22</v>
      </c>
      <c r="G1428" s="14" t="n">
        <f aca="false">VLOOKUP(F1428,Лист3!D$1:E$246,2,)</f>
        <v>44600</v>
      </c>
      <c r="H1428" s="15" t="n">
        <f aca="false">WEEKDAY(G1428)</f>
        <v>3</v>
      </c>
      <c r="I1428" s="16" t="s">
        <v>12</v>
      </c>
    </row>
    <row r="1429" customFormat="false" ht="12" hidden="false" customHeight="true" outlineLevel="0" collapsed="false">
      <c r="A1429" s="10" t="n">
        <v>1427</v>
      </c>
      <c r="B1429" s="11" t="s">
        <v>2701</v>
      </c>
      <c r="C1429" s="12" t="s">
        <v>1763</v>
      </c>
      <c r="D1429" s="12" t="s">
        <v>2702</v>
      </c>
      <c r="E1429" s="13" t="n">
        <v>1426</v>
      </c>
      <c r="F1429" s="13" t="n">
        <f aca="false">IF(MOD(E1429,F$2)=0,F1428+1,F1428)</f>
        <v>22</v>
      </c>
      <c r="G1429" s="14" t="n">
        <f aca="false">VLOOKUP(F1429,Лист3!D$1:E$246,2,)</f>
        <v>44600</v>
      </c>
      <c r="H1429" s="15" t="n">
        <f aca="false">WEEKDAY(G1429)</f>
        <v>3</v>
      </c>
      <c r="I1429" s="16" t="s">
        <v>12</v>
      </c>
    </row>
    <row r="1430" customFormat="false" ht="12" hidden="false" customHeight="true" outlineLevel="0" collapsed="false">
      <c r="A1430" s="10" t="n">
        <v>1428</v>
      </c>
      <c r="B1430" s="11" t="s">
        <v>2703</v>
      </c>
      <c r="C1430" s="12" t="s">
        <v>1763</v>
      </c>
      <c r="D1430" s="12" t="s">
        <v>2702</v>
      </c>
      <c r="E1430" s="13" t="n">
        <v>1427</v>
      </c>
      <c r="F1430" s="13" t="n">
        <f aca="false">IF(MOD(E1430,F$2)=0,F1429+1,F1429)</f>
        <v>22</v>
      </c>
      <c r="G1430" s="14" t="n">
        <f aca="false">VLOOKUP(F1430,Лист3!D$1:E$246,2,)</f>
        <v>44600</v>
      </c>
      <c r="H1430" s="15" t="n">
        <f aca="false">WEEKDAY(G1430)</f>
        <v>3</v>
      </c>
      <c r="I1430" s="16" t="s">
        <v>12</v>
      </c>
    </row>
    <row r="1431" customFormat="false" ht="12" hidden="false" customHeight="true" outlineLevel="0" collapsed="false">
      <c r="A1431" s="10" t="n">
        <v>1429</v>
      </c>
      <c r="B1431" s="11" t="s">
        <v>2704</v>
      </c>
      <c r="C1431" s="12" t="s">
        <v>1763</v>
      </c>
      <c r="D1431" s="12" t="s">
        <v>2705</v>
      </c>
      <c r="E1431" s="13" t="n">
        <v>1428</v>
      </c>
      <c r="F1431" s="13" t="n">
        <f aca="false">IF(MOD(E1431,F$2)=0,F1430+1,F1430)</f>
        <v>22</v>
      </c>
      <c r="G1431" s="14" t="n">
        <f aca="false">VLOOKUP(F1431,Лист3!D$1:E$246,2,)</f>
        <v>44600</v>
      </c>
      <c r="H1431" s="15" t="n">
        <f aca="false">WEEKDAY(G1431)</f>
        <v>3</v>
      </c>
      <c r="I1431" s="16" t="s">
        <v>12</v>
      </c>
    </row>
    <row r="1432" customFormat="false" ht="12" hidden="false" customHeight="true" outlineLevel="0" collapsed="false">
      <c r="A1432" s="10" t="n">
        <v>1430</v>
      </c>
      <c r="B1432" s="11" t="s">
        <v>2706</v>
      </c>
      <c r="C1432" s="12" t="s">
        <v>1763</v>
      </c>
      <c r="D1432" s="12" t="s">
        <v>2707</v>
      </c>
      <c r="E1432" s="13" t="n">
        <v>1429</v>
      </c>
      <c r="F1432" s="13" t="n">
        <f aca="false">IF(MOD(E1432,F$2)=0,F1431+1,F1431)</f>
        <v>22</v>
      </c>
      <c r="G1432" s="14" t="n">
        <f aca="false">VLOOKUP(F1432,Лист3!D$1:E$246,2,)</f>
        <v>44600</v>
      </c>
      <c r="H1432" s="15" t="n">
        <f aca="false">WEEKDAY(G1432)</f>
        <v>3</v>
      </c>
      <c r="I1432" s="16" t="s">
        <v>12</v>
      </c>
    </row>
    <row r="1433" customFormat="false" ht="12" hidden="false" customHeight="true" outlineLevel="0" collapsed="false">
      <c r="A1433" s="10" t="n">
        <v>1431</v>
      </c>
      <c r="B1433" s="11" t="s">
        <v>2708</v>
      </c>
      <c r="C1433" s="12" t="s">
        <v>1763</v>
      </c>
      <c r="D1433" s="12" t="s">
        <v>2709</v>
      </c>
      <c r="E1433" s="13" t="n">
        <v>1430</v>
      </c>
      <c r="F1433" s="13" t="n">
        <f aca="false">IF(MOD(E1433,F$2)=0,F1432+1,F1432)</f>
        <v>23</v>
      </c>
      <c r="G1433" s="14" t="n">
        <f aca="false">VLOOKUP(F1433,Лист3!D$1:E$246,2,)</f>
        <v>44601</v>
      </c>
      <c r="H1433" s="15" t="n">
        <f aca="false">WEEKDAY(G1433)</f>
        <v>4</v>
      </c>
      <c r="I1433" s="16" t="s">
        <v>12</v>
      </c>
    </row>
    <row r="1434" customFormat="false" ht="12" hidden="false" customHeight="true" outlineLevel="0" collapsed="false">
      <c r="A1434" s="10" t="n">
        <v>1432</v>
      </c>
      <c r="B1434" s="11" t="s">
        <v>2710</v>
      </c>
      <c r="C1434" s="12" t="s">
        <v>1763</v>
      </c>
      <c r="D1434" s="12" t="s">
        <v>2711</v>
      </c>
      <c r="E1434" s="13" t="n">
        <v>1431</v>
      </c>
      <c r="F1434" s="13" t="n">
        <f aca="false">IF(MOD(E1434,F$2)=0,F1433+1,F1433)</f>
        <v>23</v>
      </c>
      <c r="G1434" s="14" t="n">
        <f aca="false">VLOOKUP(F1434,Лист3!D$1:E$246,2,)</f>
        <v>44601</v>
      </c>
      <c r="H1434" s="15" t="n">
        <f aca="false">WEEKDAY(G1434)</f>
        <v>4</v>
      </c>
      <c r="I1434" s="16" t="s">
        <v>12</v>
      </c>
    </row>
    <row r="1435" customFormat="false" ht="12" hidden="false" customHeight="true" outlineLevel="0" collapsed="false">
      <c r="A1435" s="10" t="n">
        <v>1433</v>
      </c>
      <c r="B1435" s="11" t="s">
        <v>2712</v>
      </c>
      <c r="C1435" s="12" t="s">
        <v>1763</v>
      </c>
      <c r="D1435" s="12" t="s">
        <v>2713</v>
      </c>
      <c r="E1435" s="13" t="n">
        <v>1432</v>
      </c>
      <c r="F1435" s="13" t="n">
        <f aca="false">IF(MOD(E1435,F$2)=0,F1434+1,F1434)</f>
        <v>23</v>
      </c>
      <c r="G1435" s="14" t="n">
        <f aca="false">VLOOKUP(F1435,Лист3!D$1:E$246,2,)</f>
        <v>44601</v>
      </c>
      <c r="H1435" s="15" t="n">
        <f aca="false">WEEKDAY(G1435)</f>
        <v>4</v>
      </c>
      <c r="I1435" s="16" t="s">
        <v>12</v>
      </c>
    </row>
    <row r="1436" customFormat="false" ht="12" hidden="false" customHeight="true" outlineLevel="0" collapsed="false">
      <c r="A1436" s="10" t="n">
        <v>1434</v>
      </c>
      <c r="B1436" s="11" t="s">
        <v>2714</v>
      </c>
      <c r="C1436" s="12" t="s">
        <v>1763</v>
      </c>
      <c r="D1436" s="12" t="s">
        <v>2715</v>
      </c>
      <c r="E1436" s="13" t="n">
        <v>1433</v>
      </c>
      <c r="F1436" s="13" t="n">
        <f aca="false">IF(MOD(E1436,F$2)=0,F1435+1,F1435)</f>
        <v>23</v>
      </c>
      <c r="G1436" s="14" t="n">
        <f aca="false">VLOOKUP(F1436,Лист3!D$1:E$246,2,)</f>
        <v>44601</v>
      </c>
      <c r="H1436" s="15" t="n">
        <f aca="false">WEEKDAY(G1436)</f>
        <v>4</v>
      </c>
      <c r="I1436" s="16" t="s">
        <v>12</v>
      </c>
    </row>
    <row r="1437" customFormat="false" ht="12" hidden="false" customHeight="true" outlineLevel="0" collapsed="false">
      <c r="A1437" s="10" t="n">
        <v>1435</v>
      </c>
      <c r="B1437" s="11" t="s">
        <v>2716</v>
      </c>
      <c r="C1437" s="12" t="s">
        <v>1763</v>
      </c>
      <c r="D1437" s="12" t="s">
        <v>2717</v>
      </c>
      <c r="E1437" s="13" t="n">
        <v>1434</v>
      </c>
      <c r="F1437" s="13" t="n">
        <f aca="false">IF(MOD(E1437,F$2)=0,F1436+1,F1436)</f>
        <v>23</v>
      </c>
      <c r="G1437" s="14" t="n">
        <f aca="false">VLOOKUP(F1437,Лист3!D$1:E$246,2,)</f>
        <v>44601</v>
      </c>
      <c r="H1437" s="15" t="n">
        <f aca="false">WEEKDAY(G1437)</f>
        <v>4</v>
      </c>
      <c r="I1437" s="16" t="s">
        <v>12</v>
      </c>
    </row>
    <row r="1438" customFormat="false" ht="12" hidden="false" customHeight="true" outlineLevel="0" collapsed="false">
      <c r="A1438" s="10" t="n">
        <v>1436</v>
      </c>
      <c r="B1438" s="11" t="s">
        <v>2718</v>
      </c>
      <c r="C1438" s="12" t="s">
        <v>1763</v>
      </c>
      <c r="D1438" s="12" t="s">
        <v>2717</v>
      </c>
      <c r="E1438" s="13" t="n">
        <v>1435</v>
      </c>
      <c r="F1438" s="13" t="n">
        <f aca="false">IF(MOD(E1438,F$2)=0,F1437+1,F1437)</f>
        <v>23</v>
      </c>
      <c r="G1438" s="14" t="n">
        <f aca="false">VLOOKUP(F1438,Лист3!D$1:E$246,2,)</f>
        <v>44601</v>
      </c>
      <c r="H1438" s="15" t="n">
        <f aca="false">WEEKDAY(G1438)</f>
        <v>4</v>
      </c>
      <c r="I1438" s="16" t="s">
        <v>12</v>
      </c>
    </row>
    <row r="1439" customFormat="false" ht="12" hidden="false" customHeight="true" outlineLevel="0" collapsed="false">
      <c r="A1439" s="10" t="n">
        <v>1437</v>
      </c>
      <c r="B1439" s="11" t="s">
        <v>2719</v>
      </c>
      <c r="C1439" s="12" t="s">
        <v>1763</v>
      </c>
      <c r="D1439" s="12" t="s">
        <v>2720</v>
      </c>
      <c r="E1439" s="13" t="n">
        <v>1436</v>
      </c>
      <c r="F1439" s="13" t="n">
        <f aca="false">IF(MOD(E1439,F$2)=0,F1438+1,F1438)</f>
        <v>23</v>
      </c>
      <c r="G1439" s="14" t="n">
        <f aca="false">VLOOKUP(F1439,Лист3!D$1:E$246,2,)</f>
        <v>44601</v>
      </c>
      <c r="H1439" s="15" t="n">
        <f aca="false">WEEKDAY(G1439)</f>
        <v>4</v>
      </c>
      <c r="I1439" s="16" t="s">
        <v>12</v>
      </c>
    </row>
    <row r="1440" customFormat="false" ht="12" hidden="false" customHeight="true" outlineLevel="0" collapsed="false">
      <c r="A1440" s="10" t="n">
        <v>1438</v>
      </c>
      <c r="B1440" s="11" t="s">
        <v>2721</v>
      </c>
      <c r="C1440" s="12" t="s">
        <v>1763</v>
      </c>
      <c r="D1440" s="12" t="s">
        <v>2722</v>
      </c>
      <c r="E1440" s="13" t="n">
        <v>1437</v>
      </c>
      <c r="F1440" s="13" t="n">
        <f aca="false">IF(MOD(E1440,F$2)=0,F1439+1,F1439)</f>
        <v>23</v>
      </c>
      <c r="G1440" s="14" t="n">
        <f aca="false">VLOOKUP(F1440,Лист3!D$1:E$246,2,)</f>
        <v>44601</v>
      </c>
      <c r="H1440" s="15" t="n">
        <f aca="false">WEEKDAY(G1440)</f>
        <v>4</v>
      </c>
      <c r="I1440" s="16" t="s">
        <v>12</v>
      </c>
    </row>
    <row r="1441" customFormat="false" ht="12" hidden="false" customHeight="true" outlineLevel="0" collapsed="false">
      <c r="A1441" s="10" t="n">
        <v>1439</v>
      </c>
      <c r="B1441" s="11" t="s">
        <v>2723</v>
      </c>
      <c r="C1441" s="12" t="s">
        <v>1763</v>
      </c>
      <c r="D1441" s="12" t="s">
        <v>2724</v>
      </c>
      <c r="E1441" s="13" t="n">
        <v>1438</v>
      </c>
      <c r="F1441" s="13" t="n">
        <f aca="false">IF(MOD(E1441,F$2)=0,F1440+1,F1440)</f>
        <v>23</v>
      </c>
      <c r="G1441" s="14" t="n">
        <f aca="false">VLOOKUP(F1441,Лист3!D$1:E$246,2,)</f>
        <v>44601</v>
      </c>
      <c r="H1441" s="15" t="n">
        <f aca="false">WEEKDAY(G1441)</f>
        <v>4</v>
      </c>
      <c r="I1441" s="16" t="s">
        <v>12</v>
      </c>
    </row>
    <row r="1442" customFormat="false" ht="12" hidden="false" customHeight="true" outlineLevel="0" collapsed="false">
      <c r="A1442" s="10" t="n">
        <v>1440</v>
      </c>
      <c r="B1442" s="11" t="s">
        <v>2725</v>
      </c>
      <c r="C1442" s="12" t="s">
        <v>1763</v>
      </c>
      <c r="D1442" s="12" t="s">
        <v>2726</v>
      </c>
      <c r="E1442" s="13" t="n">
        <v>1439</v>
      </c>
      <c r="F1442" s="13" t="n">
        <f aca="false">IF(MOD(E1442,F$2)=0,F1441+1,F1441)</f>
        <v>23</v>
      </c>
      <c r="G1442" s="14" t="n">
        <f aca="false">VLOOKUP(F1442,Лист3!D$1:E$246,2,)</f>
        <v>44601</v>
      </c>
      <c r="H1442" s="15" t="n">
        <f aca="false">WEEKDAY(G1442)</f>
        <v>4</v>
      </c>
      <c r="I1442" s="16" t="s">
        <v>12</v>
      </c>
    </row>
    <row r="1443" customFormat="false" ht="12" hidden="false" customHeight="true" outlineLevel="0" collapsed="false">
      <c r="A1443" s="10" t="n">
        <v>1441</v>
      </c>
      <c r="B1443" s="11" t="s">
        <v>2727</v>
      </c>
      <c r="C1443" s="12" t="s">
        <v>1763</v>
      </c>
      <c r="D1443" s="12" t="s">
        <v>2728</v>
      </c>
      <c r="E1443" s="13" t="n">
        <v>1440</v>
      </c>
      <c r="F1443" s="13" t="n">
        <f aca="false">IF(MOD(E1443,F$2)=0,F1442+1,F1442)</f>
        <v>23</v>
      </c>
      <c r="G1443" s="14" t="n">
        <f aca="false">VLOOKUP(F1443,Лист3!D$1:E$246,2,)</f>
        <v>44601</v>
      </c>
      <c r="H1443" s="15" t="n">
        <f aca="false">WEEKDAY(G1443)</f>
        <v>4</v>
      </c>
      <c r="I1443" s="16" t="s">
        <v>12</v>
      </c>
    </row>
    <row r="1444" customFormat="false" ht="12" hidden="false" customHeight="true" outlineLevel="0" collapsed="false">
      <c r="A1444" s="10" t="n">
        <v>1442</v>
      </c>
      <c r="B1444" s="11" t="s">
        <v>2729</v>
      </c>
      <c r="C1444" s="12" t="s">
        <v>1763</v>
      </c>
      <c r="D1444" s="12" t="s">
        <v>2730</v>
      </c>
      <c r="E1444" s="13" t="n">
        <v>1441</v>
      </c>
      <c r="F1444" s="13" t="n">
        <f aca="false">IF(MOD(E1444,F$2)=0,F1443+1,F1443)</f>
        <v>23</v>
      </c>
      <c r="G1444" s="14" t="n">
        <f aca="false">VLOOKUP(F1444,Лист3!D$1:E$246,2,)</f>
        <v>44601</v>
      </c>
      <c r="H1444" s="15" t="n">
        <f aca="false">WEEKDAY(G1444)</f>
        <v>4</v>
      </c>
      <c r="I1444" s="16" t="s">
        <v>12</v>
      </c>
    </row>
    <row r="1445" customFormat="false" ht="12" hidden="false" customHeight="true" outlineLevel="0" collapsed="false">
      <c r="A1445" s="10" t="n">
        <v>1443</v>
      </c>
      <c r="B1445" s="11" t="s">
        <v>2731</v>
      </c>
      <c r="C1445" s="12" t="s">
        <v>1763</v>
      </c>
      <c r="D1445" s="12" t="s">
        <v>2732</v>
      </c>
      <c r="E1445" s="13" t="n">
        <v>1442</v>
      </c>
      <c r="F1445" s="13" t="n">
        <f aca="false">IF(MOD(E1445,F$2)=0,F1444+1,F1444)</f>
        <v>23</v>
      </c>
      <c r="G1445" s="14" t="n">
        <f aca="false">VLOOKUP(F1445,Лист3!D$1:E$246,2,)</f>
        <v>44601</v>
      </c>
      <c r="H1445" s="15" t="n">
        <f aca="false">WEEKDAY(G1445)</f>
        <v>4</v>
      </c>
      <c r="I1445" s="16" t="s">
        <v>12</v>
      </c>
    </row>
    <row r="1446" customFormat="false" ht="12" hidden="false" customHeight="true" outlineLevel="0" collapsed="false">
      <c r="A1446" s="10" t="n">
        <v>1444</v>
      </c>
      <c r="B1446" s="11" t="s">
        <v>2733</v>
      </c>
      <c r="C1446" s="12" t="s">
        <v>1763</v>
      </c>
      <c r="D1446" s="12" t="s">
        <v>2734</v>
      </c>
      <c r="E1446" s="13" t="n">
        <v>1443</v>
      </c>
      <c r="F1446" s="13" t="n">
        <f aca="false">IF(MOD(E1446,F$2)=0,F1445+1,F1445)</f>
        <v>23</v>
      </c>
      <c r="G1446" s="14" t="n">
        <f aca="false">VLOOKUP(F1446,Лист3!D$1:E$246,2,)</f>
        <v>44601</v>
      </c>
      <c r="H1446" s="15" t="n">
        <f aca="false">WEEKDAY(G1446)</f>
        <v>4</v>
      </c>
      <c r="I1446" s="16" t="s">
        <v>12</v>
      </c>
    </row>
    <row r="1447" customFormat="false" ht="12" hidden="false" customHeight="true" outlineLevel="0" collapsed="false">
      <c r="A1447" s="10" t="n">
        <v>1445</v>
      </c>
      <c r="B1447" s="11" t="s">
        <v>2735</v>
      </c>
      <c r="C1447" s="12" t="s">
        <v>1763</v>
      </c>
      <c r="D1447" s="12" t="s">
        <v>2736</v>
      </c>
      <c r="E1447" s="13" t="n">
        <v>1444</v>
      </c>
      <c r="F1447" s="13" t="n">
        <f aca="false">IF(MOD(E1447,F$2)=0,F1446+1,F1446)</f>
        <v>23</v>
      </c>
      <c r="G1447" s="14" t="n">
        <f aca="false">VLOOKUP(F1447,Лист3!D$1:E$246,2,)</f>
        <v>44601</v>
      </c>
      <c r="H1447" s="15" t="n">
        <f aca="false">WEEKDAY(G1447)</f>
        <v>4</v>
      </c>
      <c r="I1447" s="16" t="s">
        <v>12</v>
      </c>
    </row>
    <row r="1448" customFormat="false" ht="12" hidden="false" customHeight="true" outlineLevel="0" collapsed="false">
      <c r="A1448" s="10" t="n">
        <v>1446</v>
      </c>
      <c r="B1448" s="11" t="s">
        <v>2737</v>
      </c>
      <c r="C1448" s="12" t="s">
        <v>1763</v>
      </c>
      <c r="D1448" s="12" t="s">
        <v>2738</v>
      </c>
      <c r="E1448" s="13" t="n">
        <v>1445</v>
      </c>
      <c r="F1448" s="13" t="n">
        <f aca="false">IF(MOD(E1448,F$2)=0,F1447+1,F1447)</f>
        <v>23</v>
      </c>
      <c r="G1448" s="14" t="n">
        <f aca="false">VLOOKUP(F1448,Лист3!D$1:E$246,2,)</f>
        <v>44601</v>
      </c>
      <c r="H1448" s="15" t="n">
        <f aca="false">WEEKDAY(G1448)</f>
        <v>4</v>
      </c>
      <c r="I1448" s="16" t="s">
        <v>12</v>
      </c>
    </row>
    <row r="1449" customFormat="false" ht="12" hidden="false" customHeight="true" outlineLevel="0" collapsed="false">
      <c r="A1449" s="10" t="n">
        <v>1447</v>
      </c>
      <c r="B1449" s="11" t="s">
        <v>2739</v>
      </c>
      <c r="C1449" s="12" t="s">
        <v>1763</v>
      </c>
      <c r="D1449" s="12" t="s">
        <v>2740</v>
      </c>
      <c r="E1449" s="13" t="n">
        <v>1446</v>
      </c>
      <c r="F1449" s="13" t="n">
        <f aca="false">IF(MOD(E1449,F$2)=0,F1448+1,F1448)</f>
        <v>23</v>
      </c>
      <c r="G1449" s="14" t="n">
        <f aca="false">VLOOKUP(F1449,Лист3!D$1:E$246,2,)</f>
        <v>44601</v>
      </c>
      <c r="H1449" s="15" t="n">
        <f aca="false">WEEKDAY(G1449)</f>
        <v>4</v>
      </c>
      <c r="I1449" s="16" t="s">
        <v>12</v>
      </c>
    </row>
    <row r="1450" customFormat="false" ht="12" hidden="false" customHeight="true" outlineLevel="0" collapsed="false">
      <c r="A1450" s="10" t="n">
        <v>1448</v>
      </c>
      <c r="B1450" s="11" t="s">
        <v>2741</v>
      </c>
      <c r="C1450" s="12" t="s">
        <v>1763</v>
      </c>
      <c r="D1450" s="12" t="s">
        <v>2742</v>
      </c>
      <c r="E1450" s="13" t="n">
        <v>1447</v>
      </c>
      <c r="F1450" s="13" t="n">
        <f aca="false">IF(MOD(E1450,F$2)=0,F1449+1,F1449)</f>
        <v>23</v>
      </c>
      <c r="G1450" s="14" t="n">
        <f aca="false">VLOOKUP(F1450,Лист3!D$1:E$246,2,)</f>
        <v>44601</v>
      </c>
      <c r="H1450" s="15" t="n">
        <f aca="false">WEEKDAY(G1450)</f>
        <v>4</v>
      </c>
      <c r="I1450" s="16" t="s">
        <v>12</v>
      </c>
    </row>
    <row r="1451" customFormat="false" ht="12" hidden="false" customHeight="true" outlineLevel="0" collapsed="false">
      <c r="A1451" s="10" t="n">
        <v>1449</v>
      </c>
      <c r="B1451" s="11" t="s">
        <v>2743</v>
      </c>
      <c r="C1451" s="12" t="s">
        <v>1763</v>
      </c>
      <c r="D1451" s="12" t="s">
        <v>2744</v>
      </c>
      <c r="E1451" s="13" t="n">
        <v>1448</v>
      </c>
      <c r="F1451" s="13" t="n">
        <f aca="false">IF(MOD(E1451,F$2)=0,F1450+1,F1450)</f>
        <v>23</v>
      </c>
      <c r="G1451" s="14" t="n">
        <f aca="false">VLOOKUP(F1451,Лист3!D$1:E$246,2,)</f>
        <v>44601</v>
      </c>
      <c r="H1451" s="15" t="n">
        <f aca="false">WEEKDAY(G1451)</f>
        <v>4</v>
      </c>
      <c r="I1451" s="16" t="s">
        <v>12</v>
      </c>
    </row>
    <row r="1452" customFormat="false" ht="12" hidden="false" customHeight="true" outlineLevel="0" collapsed="false">
      <c r="A1452" s="10" t="n">
        <v>1450</v>
      </c>
      <c r="B1452" s="11" t="s">
        <v>2745</v>
      </c>
      <c r="C1452" s="12" t="s">
        <v>1763</v>
      </c>
      <c r="D1452" s="12" t="s">
        <v>2744</v>
      </c>
      <c r="E1452" s="13" t="n">
        <v>1449</v>
      </c>
      <c r="F1452" s="13" t="n">
        <f aca="false">IF(MOD(E1452,F$2)=0,F1451+1,F1451)</f>
        <v>23</v>
      </c>
      <c r="G1452" s="14" t="n">
        <f aca="false">VLOOKUP(F1452,Лист3!D$1:E$246,2,)</f>
        <v>44601</v>
      </c>
      <c r="H1452" s="15" t="n">
        <f aca="false">WEEKDAY(G1452)</f>
        <v>4</v>
      </c>
      <c r="I1452" s="16" t="s">
        <v>12</v>
      </c>
    </row>
    <row r="1453" customFormat="false" ht="12" hidden="false" customHeight="true" outlineLevel="0" collapsed="false">
      <c r="A1453" s="10" t="n">
        <v>1451</v>
      </c>
      <c r="B1453" s="11" t="s">
        <v>2746</v>
      </c>
      <c r="C1453" s="12" t="s">
        <v>1763</v>
      </c>
      <c r="D1453" s="12" t="s">
        <v>2747</v>
      </c>
      <c r="E1453" s="13" t="n">
        <v>1450</v>
      </c>
      <c r="F1453" s="13" t="n">
        <f aca="false">IF(MOD(E1453,F$2)=0,F1452+1,F1452)</f>
        <v>23</v>
      </c>
      <c r="G1453" s="14" t="n">
        <f aca="false">VLOOKUP(F1453,Лист3!D$1:E$246,2,)</f>
        <v>44601</v>
      </c>
      <c r="H1453" s="15" t="n">
        <f aca="false">WEEKDAY(G1453)</f>
        <v>4</v>
      </c>
      <c r="I1453" s="16" t="s">
        <v>12</v>
      </c>
    </row>
    <row r="1454" customFormat="false" ht="12" hidden="false" customHeight="true" outlineLevel="0" collapsed="false">
      <c r="A1454" s="10" t="n">
        <v>1452</v>
      </c>
      <c r="B1454" s="11" t="s">
        <v>2748</v>
      </c>
      <c r="C1454" s="12" t="s">
        <v>1763</v>
      </c>
      <c r="D1454" s="12" t="s">
        <v>2747</v>
      </c>
      <c r="E1454" s="13" t="n">
        <v>1451</v>
      </c>
      <c r="F1454" s="13" t="n">
        <f aca="false">IF(MOD(E1454,F$2)=0,F1453+1,F1453)</f>
        <v>23</v>
      </c>
      <c r="G1454" s="14" t="n">
        <f aca="false">VLOOKUP(F1454,Лист3!D$1:E$246,2,)</f>
        <v>44601</v>
      </c>
      <c r="H1454" s="15" t="n">
        <f aca="false">WEEKDAY(G1454)</f>
        <v>4</v>
      </c>
      <c r="I1454" s="16" t="s">
        <v>12</v>
      </c>
    </row>
    <row r="1455" customFormat="false" ht="12" hidden="false" customHeight="true" outlineLevel="0" collapsed="false">
      <c r="A1455" s="10" t="n">
        <v>1453</v>
      </c>
      <c r="B1455" s="11" t="s">
        <v>2749</v>
      </c>
      <c r="C1455" s="12" t="s">
        <v>1763</v>
      </c>
      <c r="D1455" s="12" t="s">
        <v>2750</v>
      </c>
      <c r="E1455" s="13" t="n">
        <v>1452</v>
      </c>
      <c r="F1455" s="13" t="n">
        <f aca="false">IF(MOD(E1455,F$2)=0,F1454+1,F1454)</f>
        <v>23</v>
      </c>
      <c r="G1455" s="14" t="n">
        <f aca="false">VLOOKUP(F1455,Лист3!D$1:E$246,2,)</f>
        <v>44601</v>
      </c>
      <c r="H1455" s="15" t="n">
        <f aca="false">WEEKDAY(G1455)</f>
        <v>4</v>
      </c>
      <c r="I1455" s="16" t="s">
        <v>12</v>
      </c>
    </row>
    <row r="1456" customFormat="false" ht="12" hidden="false" customHeight="true" outlineLevel="0" collapsed="false">
      <c r="A1456" s="10" t="n">
        <v>1454</v>
      </c>
      <c r="B1456" s="11" t="s">
        <v>2751</v>
      </c>
      <c r="C1456" s="12" t="s">
        <v>1763</v>
      </c>
      <c r="D1456" s="12" t="s">
        <v>2752</v>
      </c>
      <c r="E1456" s="13" t="n">
        <v>1453</v>
      </c>
      <c r="F1456" s="13" t="n">
        <f aca="false">IF(MOD(E1456,F$2)=0,F1455+1,F1455)</f>
        <v>23</v>
      </c>
      <c r="G1456" s="14" t="n">
        <f aca="false">VLOOKUP(F1456,Лист3!D$1:E$246,2,)</f>
        <v>44601</v>
      </c>
      <c r="H1456" s="15" t="n">
        <f aca="false">WEEKDAY(G1456)</f>
        <v>4</v>
      </c>
      <c r="I1456" s="16" t="s">
        <v>12</v>
      </c>
    </row>
    <row r="1457" customFormat="false" ht="12" hidden="false" customHeight="true" outlineLevel="0" collapsed="false">
      <c r="A1457" s="10" t="n">
        <v>1455</v>
      </c>
      <c r="B1457" s="11" t="s">
        <v>2753</v>
      </c>
      <c r="C1457" s="12" t="s">
        <v>1763</v>
      </c>
      <c r="D1457" s="12" t="s">
        <v>2754</v>
      </c>
      <c r="E1457" s="13" t="n">
        <v>1454</v>
      </c>
      <c r="F1457" s="13" t="n">
        <f aca="false">IF(MOD(E1457,F$2)=0,F1456+1,F1456)</f>
        <v>23</v>
      </c>
      <c r="G1457" s="14" t="n">
        <f aca="false">VLOOKUP(F1457,Лист3!D$1:E$246,2,)</f>
        <v>44601</v>
      </c>
      <c r="H1457" s="15" t="n">
        <f aca="false">WEEKDAY(G1457)</f>
        <v>4</v>
      </c>
      <c r="I1457" s="16" t="s">
        <v>12</v>
      </c>
    </row>
    <row r="1458" customFormat="false" ht="12" hidden="false" customHeight="true" outlineLevel="0" collapsed="false">
      <c r="A1458" s="10" t="n">
        <v>1456</v>
      </c>
      <c r="B1458" s="11" t="s">
        <v>2755</v>
      </c>
      <c r="C1458" s="12" t="s">
        <v>1763</v>
      </c>
      <c r="D1458" s="12" t="s">
        <v>2756</v>
      </c>
      <c r="E1458" s="13" t="n">
        <v>1455</v>
      </c>
      <c r="F1458" s="13" t="n">
        <f aca="false">IF(MOD(E1458,F$2)=0,F1457+1,F1457)</f>
        <v>23</v>
      </c>
      <c r="G1458" s="14" t="n">
        <f aca="false">VLOOKUP(F1458,Лист3!D$1:E$246,2,)</f>
        <v>44601</v>
      </c>
      <c r="H1458" s="15" t="n">
        <f aca="false">WEEKDAY(G1458)</f>
        <v>4</v>
      </c>
      <c r="I1458" s="16" t="s">
        <v>12</v>
      </c>
    </row>
    <row r="1459" customFormat="false" ht="12" hidden="false" customHeight="true" outlineLevel="0" collapsed="false">
      <c r="A1459" s="10" t="n">
        <v>1457</v>
      </c>
      <c r="B1459" s="11" t="s">
        <v>2757</v>
      </c>
      <c r="C1459" s="12" t="s">
        <v>1763</v>
      </c>
      <c r="D1459" s="12" t="s">
        <v>2758</v>
      </c>
      <c r="E1459" s="13" t="n">
        <v>1456</v>
      </c>
      <c r="F1459" s="13" t="n">
        <f aca="false">IF(MOD(E1459,F$2)=0,F1458+1,F1458)</f>
        <v>23</v>
      </c>
      <c r="G1459" s="14" t="n">
        <f aca="false">VLOOKUP(F1459,Лист3!D$1:E$246,2,)</f>
        <v>44601</v>
      </c>
      <c r="H1459" s="15" t="n">
        <f aca="false">WEEKDAY(G1459)</f>
        <v>4</v>
      </c>
      <c r="I1459" s="16" t="s">
        <v>12</v>
      </c>
    </row>
    <row r="1460" customFormat="false" ht="12" hidden="false" customHeight="true" outlineLevel="0" collapsed="false">
      <c r="A1460" s="10" t="n">
        <v>1458</v>
      </c>
      <c r="B1460" s="11" t="s">
        <v>2759</v>
      </c>
      <c r="C1460" s="12" t="s">
        <v>1763</v>
      </c>
      <c r="D1460" s="12" t="s">
        <v>2760</v>
      </c>
      <c r="E1460" s="13" t="n">
        <v>1457</v>
      </c>
      <c r="F1460" s="13" t="n">
        <f aca="false">IF(MOD(E1460,F$2)=0,F1459+1,F1459)</f>
        <v>23</v>
      </c>
      <c r="G1460" s="14" t="n">
        <f aca="false">VLOOKUP(F1460,Лист3!D$1:E$246,2,)</f>
        <v>44601</v>
      </c>
      <c r="H1460" s="15" t="n">
        <f aca="false">WEEKDAY(G1460)</f>
        <v>4</v>
      </c>
      <c r="I1460" s="16" t="s">
        <v>12</v>
      </c>
    </row>
    <row r="1461" customFormat="false" ht="12" hidden="false" customHeight="true" outlineLevel="0" collapsed="false">
      <c r="A1461" s="10" t="n">
        <v>1459</v>
      </c>
      <c r="B1461" s="11" t="s">
        <v>2761</v>
      </c>
      <c r="C1461" s="12" t="s">
        <v>1763</v>
      </c>
      <c r="D1461" s="12" t="s">
        <v>2762</v>
      </c>
      <c r="E1461" s="13" t="n">
        <v>1458</v>
      </c>
      <c r="F1461" s="13" t="n">
        <f aca="false">IF(MOD(E1461,F$2)=0,F1460+1,F1460)</f>
        <v>23</v>
      </c>
      <c r="G1461" s="14" t="n">
        <f aca="false">VLOOKUP(F1461,Лист3!D$1:E$246,2,)</f>
        <v>44601</v>
      </c>
      <c r="H1461" s="15" t="n">
        <f aca="false">WEEKDAY(G1461)</f>
        <v>4</v>
      </c>
      <c r="I1461" s="16" t="s">
        <v>12</v>
      </c>
    </row>
    <row r="1462" customFormat="false" ht="12" hidden="false" customHeight="true" outlineLevel="0" collapsed="false">
      <c r="A1462" s="10" t="n">
        <v>1460</v>
      </c>
      <c r="B1462" s="11" t="s">
        <v>2763</v>
      </c>
      <c r="C1462" s="12" t="s">
        <v>1763</v>
      </c>
      <c r="D1462" s="12" t="s">
        <v>2764</v>
      </c>
      <c r="E1462" s="13" t="n">
        <v>1459</v>
      </c>
      <c r="F1462" s="13" t="n">
        <f aca="false">IF(MOD(E1462,F$2)=0,F1461+1,F1461)</f>
        <v>23</v>
      </c>
      <c r="G1462" s="14" t="n">
        <f aca="false">VLOOKUP(F1462,Лист3!D$1:E$246,2,)</f>
        <v>44601</v>
      </c>
      <c r="H1462" s="15" t="n">
        <f aca="false">WEEKDAY(G1462)</f>
        <v>4</v>
      </c>
      <c r="I1462" s="16" t="s">
        <v>12</v>
      </c>
    </row>
    <row r="1463" customFormat="false" ht="12" hidden="false" customHeight="true" outlineLevel="0" collapsed="false">
      <c r="A1463" s="10" t="n">
        <v>1461</v>
      </c>
      <c r="B1463" s="11" t="s">
        <v>2765</v>
      </c>
      <c r="C1463" s="12" t="s">
        <v>1763</v>
      </c>
      <c r="D1463" s="12" t="s">
        <v>2766</v>
      </c>
      <c r="E1463" s="13" t="n">
        <v>1460</v>
      </c>
      <c r="F1463" s="13" t="n">
        <f aca="false">IF(MOD(E1463,F$2)=0,F1462+1,F1462)</f>
        <v>23</v>
      </c>
      <c r="G1463" s="14" t="n">
        <f aca="false">VLOOKUP(F1463,Лист3!D$1:E$246,2,)</f>
        <v>44601</v>
      </c>
      <c r="H1463" s="15" t="n">
        <f aca="false">WEEKDAY(G1463)</f>
        <v>4</v>
      </c>
      <c r="I1463" s="16" t="s">
        <v>12</v>
      </c>
    </row>
    <row r="1464" customFormat="false" ht="12" hidden="false" customHeight="true" outlineLevel="0" collapsed="false">
      <c r="A1464" s="10" t="n">
        <v>1462</v>
      </c>
      <c r="B1464" s="11" t="s">
        <v>2767</v>
      </c>
      <c r="C1464" s="12" t="s">
        <v>1763</v>
      </c>
      <c r="D1464" s="12" t="s">
        <v>2768</v>
      </c>
      <c r="E1464" s="13" t="n">
        <v>1461</v>
      </c>
      <c r="F1464" s="13" t="n">
        <f aca="false">IF(MOD(E1464,F$2)=0,F1463+1,F1463)</f>
        <v>23</v>
      </c>
      <c r="G1464" s="14" t="n">
        <f aca="false">VLOOKUP(F1464,Лист3!D$1:E$246,2,)</f>
        <v>44601</v>
      </c>
      <c r="H1464" s="15" t="n">
        <f aca="false">WEEKDAY(G1464)</f>
        <v>4</v>
      </c>
      <c r="I1464" s="16" t="s">
        <v>12</v>
      </c>
    </row>
    <row r="1465" customFormat="false" ht="12" hidden="false" customHeight="true" outlineLevel="0" collapsed="false">
      <c r="A1465" s="10" t="n">
        <v>1463</v>
      </c>
      <c r="B1465" s="11" t="s">
        <v>2769</v>
      </c>
      <c r="C1465" s="12" t="s">
        <v>1763</v>
      </c>
      <c r="D1465" s="12" t="s">
        <v>2770</v>
      </c>
      <c r="E1465" s="13" t="n">
        <v>1462</v>
      </c>
      <c r="F1465" s="13" t="n">
        <f aca="false">IF(MOD(E1465,F$2)=0,F1464+1,F1464)</f>
        <v>23</v>
      </c>
      <c r="G1465" s="14" t="n">
        <f aca="false">VLOOKUP(F1465,Лист3!D$1:E$246,2,)</f>
        <v>44601</v>
      </c>
      <c r="H1465" s="15" t="n">
        <f aca="false">WEEKDAY(G1465)</f>
        <v>4</v>
      </c>
      <c r="I1465" s="16" t="s">
        <v>12</v>
      </c>
    </row>
    <row r="1466" customFormat="false" ht="12" hidden="false" customHeight="true" outlineLevel="0" collapsed="false">
      <c r="A1466" s="10" t="n">
        <v>1464</v>
      </c>
      <c r="B1466" s="11" t="s">
        <v>2771</v>
      </c>
      <c r="C1466" s="12" t="s">
        <v>1763</v>
      </c>
      <c r="D1466" s="12" t="s">
        <v>2772</v>
      </c>
      <c r="E1466" s="13" t="n">
        <v>1463</v>
      </c>
      <c r="F1466" s="13" t="n">
        <f aca="false">IF(MOD(E1466,F$2)=0,F1465+1,F1465)</f>
        <v>23</v>
      </c>
      <c r="G1466" s="14" t="n">
        <f aca="false">VLOOKUP(F1466,Лист3!D$1:E$246,2,)</f>
        <v>44601</v>
      </c>
      <c r="H1466" s="15" t="n">
        <f aca="false">WEEKDAY(G1466)</f>
        <v>4</v>
      </c>
      <c r="I1466" s="16" t="s">
        <v>12</v>
      </c>
    </row>
    <row r="1467" customFormat="false" ht="12" hidden="false" customHeight="true" outlineLevel="0" collapsed="false">
      <c r="A1467" s="10" t="n">
        <v>1465</v>
      </c>
      <c r="B1467" s="11" t="s">
        <v>2773</v>
      </c>
      <c r="C1467" s="12" t="s">
        <v>1763</v>
      </c>
      <c r="D1467" s="12" t="s">
        <v>2774</v>
      </c>
      <c r="E1467" s="13" t="n">
        <v>1464</v>
      </c>
      <c r="F1467" s="13" t="n">
        <f aca="false">IF(MOD(E1467,F$2)=0,F1466+1,F1466)</f>
        <v>23</v>
      </c>
      <c r="G1467" s="14" t="n">
        <f aca="false">VLOOKUP(F1467,Лист3!D$1:E$246,2,)</f>
        <v>44601</v>
      </c>
      <c r="H1467" s="15" t="n">
        <f aca="false">WEEKDAY(G1467)</f>
        <v>4</v>
      </c>
      <c r="I1467" s="16" t="s">
        <v>12</v>
      </c>
    </row>
    <row r="1468" customFormat="false" ht="12" hidden="false" customHeight="true" outlineLevel="0" collapsed="false">
      <c r="A1468" s="10" t="n">
        <v>1466</v>
      </c>
      <c r="B1468" s="11" t="s">
        <v>2775</v>
      </c>
      <c r="C1468" s="12" t="s">
        <v>1763</v>
      </c>
      <c r="D1468" s="12" t="s">
        <v>2776</v>
      </c>
      <c r="E1468" s="13" t="n">
        <v>1465</v>
      </c>
      <c r="F1468" s="13" t="n">
        <f aca="false">IF(MOD(E1468,F$2)=0,F1467+1,F1467)</f>
        <v>23</v>
      </c>
      <c r="G1468" s="14" t="n">
        <f aca="false">VLOOKUP(F1468,Лист3!D$1:E$246,2,)</f>
        <v>44601</v>
      </c>
      <c r="H1468" s="15" t="n">
        <f aca="false">WEEKDAY(G1468)</f>
        <v>4</v>
      </c>
      <c r="I1468" s="16" t="s">
        <v>12</v>
      </c>
    </row>
    <row r="1469" customFormat="false" ht="12" hidden="false" customHeight="true" outlineLevel="0" collapsed="false">
      <c r="A1469" s="10" t="n">
        <v>1467</v>
      </c>
      <c r="B1469" s="11" t="s">
        <v>2777</v>
      </c>
      <c r="C1469" s="12" t="s">
        <v>1763</v>
      </c>
      <c r="D1469" s="12" t="s">
        <v>2778</v>
      </c>
      <c r="E1469" s="13" t="n">
        <v>1466</v>
      </c>
      <c r="F1469" s="13" t="n">
        <f aca="false">IF(MOD(E1469,F$2)=0,F1468+1,F1468)</f>
        <v>23</v>
      </c>
      <c r="G1469" s="14" t="n">
        <f aca="false">VLOOKUP(F1469,Лист3!D$1:E$246,2,)</f>
        <v>44601</v>
      </c>
      <c r="H1469" s="15" t="n">
        <f aca="false">WEEKDAY(G1469)</f>
        <v>4</v>
      </c>
      <c r="I1469" s="16" t="s">
        <v>12</v>
      </c>
    </row>
    <row r="1470" customFormat="false" ht="12" hidden="false" customHeight="true" outlineLevel="0" collapsed="false">
      <c r="A1470" s="10" t="n">
        <v>1468</v>
      </c>
      <c r="B1470" s="11" t="s">
        <v>2779</v>
      </c>
      <c r="C1470" s="12" t="s">
        <v>1763</v>
      </c>
      <c r="D1470" s="12" t="s">
        <v>2780</v>
      </c>
      <c r="E1470" s="13" t="n">
        <v>1467</v>
      </c>
      <c r="F1470" s="13" t="n">
        <f aca="false">IF(MOD(E1470,F$2)=0,F1469+1,F1469)</f>
        <v>23</v>
      </c>
      <c r="G1470" s="14" t="n">
        <f aca="false">VLOOKUP(F1470,Лист3!D$1:E$246,2,)</f>
        <v>44601</v>
      </c>
      <c r="H1470" s="15" t="n">
        <f aca="false">WEEKDAY(G1470)</f>
        <v>4</v>
      </c>
      <c r="I1470" s="16" t="s">
        <v>12</v>
      </c>
    </row>
    <row r="1471" customFormat="false" ht="12" hidden="false" customHeight="true" outlineLevel="0" collapsed="false">
      <c r="A1471" s="10" t="n">
        <v>1469</v>
      </c>
      <c r="B1471" s="11" t="s">
        <v>2781</v>
      </c>
      <c r="C1471" s="12" t="s">
        <v>1763</v>
      </c>
      <c r="D1471" s="12" t="s">
        <v>2782</v>
      </c>
      <c r="E1471" s="13" t="n">
        <v>1468</v>
      </c>
      <c r="F1471" s="13" t="n">
        <f aca="false">IF(MOD(E1471,F$2)=0,F1470+1,F1470)</f>
        <v>23</v>
      </c>
      <c r="G1471" s="14" t="n">
        <f aca="false">VLOOKUP(F1471,Лист3!D$1:E$246,2,)</f>
        <v>44601</v>
      </c>
      <c r="H1471" s="15" t="n">
        <f aca="false">WEEKDAY(G1471)</f>
        <v>4</v>
      </c>
      <c r="I1471" s="16" t="s">
        <v>12</v>
      </c>
    </row>
    <row r="1472" customFormat="false" ht="12" hidden="false" customHeight="true" outlineLevel="0" collapsed="false">
      <c r="A1472" s="10" t="n">
        <v>1470</v>
      </c>
      <c r="B1472" s="11" t="s">
        <v>2783</v>
      </c>
      <c r="C1472" s="12" t="s">
        <v>1763</v>
      </c>
      <c r="D1472" s="12" t="s">
        <v>2784</v>
      </c>
      <c r="E1472" s="13" t="n">
        <v>1469</v>
      </c>
      <c r="F1472" s="13" t="n">
        <f aca="false">IF(MOD(E1472,F$2)=0,F1471+1,F1471)</f>
        <v>23</v>
      </c>
      <c r="G1472" s="14" t="n">
        <f aca="false">VLOOKUP(F1472,Лист3!D$1:E$246,2,)</f>
        <v>44601</v>
      </c>
      <c r="H1472" s="15" t="n">
        <f aca="false">WEEKDAY(G1472)</f>
        <v>4</v>
      </c>
      <c r="I1472" s="16" t="s">
        <v>12</v>
      </c>
    </row>
    <row r="1473" customFormat="false" ht="12" hidden="false" customHeight="true" outlineLevel="0" collapsed="false">
      <c r="A1473" s="10" t="n">
        <v>1471</v>
      </c>
      <c r="B1473" s="11" t="s">
        <v>2785</v>
      </c>
      <c r="C1473" s="12" t="s">
        <v>1763</v>
      </c>
      <c r="D1473" s="12" t="s">
        <v>2786</v>
      </c>
      <c r="E1473" s="13" t="n">
        <v>1470</v>
      </c>
      <c r="F1473" s="13" t="n">
        <f aca="false">IF(MOD(E1473,F$2)=0,F1472+1,F1472)</f>
        <v>23</v>
      </c>
      <c r="G1473" s="14" t="n">
        <f aca="false">VLOOKUP(F1473,Лист3!D$1:E$246,2,)</f>
        <v>44601</v>
      </c>
      <c r="H1473" s="15" t="n">
        <f aca="false">WEEKDAY(G1473)</f>
        <v>4</v>
      </c>
      <c r="I1473" s="16" t="s">
        <v>12</v>
      </c>
    </row>
    <row r="1474" customFormat="false" ht="12" hidden="false" customHeight="true" outlineLevel="0" collapsed="false">
      <c r="A1474" s="10" t="n">
        <v>1472</v>
      </c>
      <c r="B1474" s="11" t="s">
        <v>2787</v>
      </c>
      <c r="C1474" s="12" t="s">
        <v>1763</v>
      </c>
      <c r="D1474" s="12" t="s">
        <v>2786</v>
      </c>
      <c r="E1474" s="13" t="n">
        <v>1471</v>
      </c>
      <c r="F1474" s="13" t="n">
        <f aca="false">IF(MOD(E1474,F$2)=0,F1473+1,F1473)</f>
        <v>23</v>
      </c>
      <c r="G1474" s="14" t="n">
        <f aca="false">VLOOKUP(F1474,Лист3!D$1:E$246,2,)</f>
        <v>44601</v>
      </c>
      <c r="H1474" s="15" t="n">
        <f aca="false">WEEKDAY(G1474)</f>
        <v>4</v>
      </c>
      <c r="I1474" s="16" t="s">
        <v>12</v>
      </c>
    </row>
    <row r="1475" customFormat="false" ht="12" hidden="false" customHeight="true" outlineLevel="0" collapsed="false">
      <c r="A1475" s="10" t="n">
        <v>1473</v>
      </c>
      <c r="B1475" s="11" t="s">
        <v>2788</v>
      </c>
      <c r="C1475" s="12" t="s">
        <v>1763</v>
      </c>
      <c r="D1475" s="12" t="s">
        <v>2789</v>
      </c>
      <c r="E1475" s="13" t="n">
        <v>1472</v>
      </c>
      <c r="F1475" s="13" t="n">
        <f aca="false">IF(MOD(E1475,F$2)=0,F1474+1,F1474)</f>
        <v>23</v>
      </c>
      <c r="G1475" s="14" t="n">
        <f aca="false">VLOOKUP(F1475,Лист3!D$1:E$246,2,)</f>
        <v>44601</v>
      </c>
      <c r="H1475" s="15" t="n">
        <f aca="false">WEEKDAY(G1475)</f>
        <v>4</v>
      </c>
      <c r="I1475" s="16" t="s">
        <v>12</v>
      </c>
    </row>
    <row r="1476" customFormat="false" ht="12" hidden="false" customHeight="true" outlineLevel="0" collapsed="false">
      <c r="A1476" s="10" t="n">
        <v>1474</v>
      </c>
      <c r="B1476" s="11" t="s">
        <v>2790</v>
      </c>
      <c r="C1476" s="12" t="s">
        <v>1763</v>
      </c>
      <c r="D1476" s="12" t="s">
        <v>2791</v>
      </c>
      <c r="E1476" s="13" t="n">
        <v>1473</v>
      </c>
      <c r="F1476" s="13" t="n">
        <f aca="false">IF(MOD(E1476,F$2)=0,F1475+1,F1475)</f>
        <v>23</v>
      </c>
      <c r="G1476" s="14" t="n">
        <f aca="false">VLOOKUP(F1476,Лист3!D$1:E$246,2,)</f>
        <v>44601</v>
      </c>
      <c r="H1476" s="15" t="n">
        <f aca="false">WEEKDAY(G1476)</f>
        <v>4</v>
      </c>
      <c r="I1476" s="16" t="s">
        <v>12</v>
      </c>
    </row>
    <row r="1477" customFormat="false" ht="12" hidden="false" customHeight="true" outlineLevel="0" collapsed="false">
      <c r="A1477" s="10" t="n">
        <v>1475</v>
      </c>
      <c r="B1477" s="11" t="s">
        <v>2792</v>
      </c>
      <c r="C1477" s="12" t="s">
        <v>1763</v>
      </c>
      <c r="D1477" s="12" t="s">
        <v>2793</v>
      </c>
      <c r="E1477" s="13" t="n">
        <v>1474</v>
      </c>
      <c r="F1477" s="13" t="n">
        <f aca="false">IF(MOD(E1477,F$2)=0,F1476+1,F1476)</f>
        <v>23</v>
      </c>
      <c r="G1477" s="14" t="n">
        <f aca="false">VLOOKUP(F1477,Лист3!D$1:E$246,2,)</f>
        <v>44601</v>
      </c>
      <c r="H1477" s="15" t="n">
        <f aca="false">WEEKDAY(G1477)</f>
        <v>4</v>
      </c>
      <c r="I1477" s="16" t="s">
        <v>12</v>
      </c>
    </row>
    <row r="1478" customFormat="false" ht="12" hidden="false" customHeight="true" outlineLevel="0" collapsed="false">
      <c r="A1478" s="10" t="n">
        <v>1476</v>
      </c>
      <c r="B1478" s="11" t="s">
        <v>2794</v>
      </c>
      <c r="C1478" s="12" t="s">
        <v>1763</v>
      </c>
      <c r="D1478" s="12" t="s">
        <v>2795</v>
      </c>
      <c r="E1478" s="13" t="n">
        <v>1475</v>
      </c>
      <c r="F1478" s="13" t="n">
        <f aca="false">IF(MOD(E1478,F$2)=0,F1477+1,F1477)</f>
        <v>23</v>
      </c>
      <c r="G1478" s="14" t="n">
        <f aca="false">VLOOKUP(F1478,Лист3!D$1:E$246,2,)</f>
        <v>44601</v>
      </c>
      <c r="H1478" s="15" t="n">
        <f aca="false">WEEKDAY(G1478)</f>
        <v>4</v>
      </c>
      <c r="I1478" s="16" t="s">
        <v>12</v>
      </c>
    </row>
    <row r="1479" customFormat="false" ht="12" hidden="false" customHeight="true" outlineLevel="0" collapsed="false">
      <c r="A1479" s="10" t="n">
        <v>1477</v>
      </c>
      <c r="B1479" s="11" t="s">
        <v>2796</v>
      </c>
      <c r="C1479" s="12" t="s">
        <v>1763</v>
      </c>
      <c r="D1479" s="12" t="s">
        <v>2797</v>
      </c>
      <c r="E1479" s="13" t="n">
        <v>1476</v>
      </c>
      <c r="F1479" s="13" t="n">
        <f aca="false">IF(MOD(E1479,F$2)=0,F1478+1,F1478)</f>
        <v>23</v>
      </c>
      <c r="G1479" s="14" t="n">
        <f aca="false">VLOOKUP(F1479,Лист3!D$1:E$246,2,)</f>
        <v>44601</v>
      </c>
      <c r="H1479" s="15" t="n">
        <f aca="false">WEEKDAY(G1479)</f>
        <v>4</v>
      </c>
      <c r="I1479" s="16" t="s">
        <v>12</v>
      </c>
    </row>
    <row r="1480" customFormat="false" ht="12" hidden="false" customHeight="true" outlineLevel="0" collapsed="false">
      <c r="A1480" s="10" t="n">
        <v>1478</v>
      </c>
      <c r="B1480" s="11" t="s">
        <v>2798</v>
      </c>
      <c r="C1480" s="12" t="s">
        <v>1763</v>
      </c>
      <c r="D1480" s="12" t="s">
        <v>2799</v>
      </c>
      <c r="E1480" s="13" t="n">
        <v>1477</v>
      </c>
      <c r="F1480" s="13" t="n">
        <f aca="false">IF(MOD(E1480,F$2)=0,F1479+1,F1479)</f>
        <v>23</v>
      </c>
      <c r="G1480" s="14" t="n">
        <f aca="false">VLOOKUP(F1480,Лист3!D$1:E$246,2,)</f>
        <v>44601</v>
      </c>
      <c r="H1480" s="15" t="n">
        <f aca="false">WEEKDAY(G1480)</f>
        <v>4</v>
      </c>
      <c r="I1480" s="16" t="s">
        <v>12</v>
      </c>
    </row>
    <row r="1481" customFormat="false" ht="12" hidden="false" customHeight="true" outlineLevel="0" collapsed="false">
      <c r="A1481" s="10" t="n">
        <v>1479</v>
      </c>
      <c r="B1481" s="11" t="s">
        <v>2800</v>
      </c>
      <c r="C1481" s="12" t="s">
        <v>1763</v>
      </c>
      <c r="D1481" s="12" t="s">
        <v>2801</v>
      </c>
      <c r="E1481" s="13" t="n">
        <v>1478</v>
      </c>
      <c r="F1481" s="13" t="n">
        <f aca="false">IF(MOD(E1481,F$2)=0,F1480+1,F1480)</f>
        <v>23</v>
      </c>
      <c r="G1481" s="14" t="n">
        <f aca="false">VLOOKUP(F1481,Лист3!D$1:E$246,2,)</f>
        <v>44601</v>
      </c>
      <c r="H1481" s="15" t="n">
        <f aca="false">WEEKDAY(G1481)</f>
        <v>4</v>
      </c>
      <c r="I1481" s="16" t="s">
        <v>12</v>
      </c>
    </row>
    <row r="1482" customFormat="false" ht="12" hidden="false" customHeight="true" outlineLevel="0" collapsed="false">
      <c r="A1482" s="10" t="n">
        <v>1480</v>
      </c>
      <c r="B1482" s="11" t="s">
        <v>2802</v>
      </c>
      <c r="C1482" s="12" t="s">
        <v>1763</v>
      </c>
      <c r="D1482" s="12" t="s">
        <v>2803</v>
      </c>
      <c r="E1482" s="13" t="n">
        <v>1479</v>
      </c>
      <c r="F1482" s="13" t="n">
        <f aca="false">IF(MOD(E1482,F$2)=0,F1481+1,F1481)</f>
        <v>23</v>
      </c>
      <c r="G1482" s="14" t="n">
        <f aca="false">VLOOKUP(F1482,Лист3!D$1:E$246,2,)</f>
        <v>44601</v>
      </c>
      <c r="H1482" s="15" t="n">
        <f aca="false">WEEKDAY(G1482)</f>
        <v>4</v>
      </c>
      <c r="I1482" s="16" t="s">
        <v>12</v>
      </c>
    </row>
    <row r="1483" customFormat="false" ht="12" hidden="false" customHeight="true" outlineLevel="0" collapsed="false">
      <c r="A1483" s="10" t="n">
        <v>1481</v>
      </c>
      <c r="B1483" s="11" t="s">
        <v>2804</v>
      </c>
      <c r="C1483" s="12" t="s">
        <v>1763</v>
      </c>
      <c r="D1483" s="12" t="s">
        <v>2805</v>
      </c>
      <c r="E1483" s="13" t="n">
        <v>1480</v>
      </c>
      <c r="F1483" s="13" t="n">
        <f aca="false">IF(MOD(E1483,F$2)=0,F1482+1,F1482)</f>
        <v>23</v>
      </c>
      <c r="G1483" s="14" t="n">
        <f aca="false">VLOOKUP(F1483,Лист3!D$1:E$246,2,)</f>
        <v>44601</v>
      </c>
      <c r="H1483" s="15" t="n">
        <f aca="false">WEEKDAY(G1483)</f>
        <v>4</v>
      </c>
      <c r="I1483" s="16" t="s">
        <v>12</v>
      </c>
    </row>
    <row r="1484" customFormat="false" ht="12" hidden="false" customHeight="true" outlineLevel="0" collapsed="false">
      <c r="A1484" s="10" t="n">
        <v>1482</v>
      </c>
      <c r="B1484" s="11" t="s">
        <v>2806</v>
      </c>
      <c r="C1484" s="12" t="s">
        <v>1763</v>
      </c>
      <c r="D1484" s="12" t="s">
        <v>2807</v>
      </c>
      <c r="E1484" s="13" t="n">
        <v>1481</v>
      </c>
      <c r="F1484" s="13" t="n">
        <f aca="false">IF(MOD(E1484,F$2)=0,F1483+1,F1483)</f>
        <v>23</v>
      </c>
      <c r="G1484" s="14" t="n">
        <f aca="false">VLOOKUP(F1484,Лист3!D$1:E$246,2,)</f>
        <v>44601</v>
      </c>
      <c r="H1484" s="15" t="n">
        <f aca="false">WEEKDAY(G1484)</f>
        <v>4</v>
      </c>
      <c r="I1484" s="16" t="s">
        <v>12</v>
      </c>
    </row>
    <row r="1485" customFormat="false" ht="12" hidden="false" customHeight="true" outlineLevel="0" collapsed="false">
      <c r="A1485" s="10" t="n">
        <v>1483</v>
      </c>
      <c r="B1485" s="11" t="s">
        <v>2808</v>
      </c>
      <c r="C1485" s="12" t="s">
        <v>1763</v>
      </c>
      <c r="D1485" s="12" t="s">
        <v>2809</v>
      </c>
      <c r="E1485" s="13" t="n">
        <v>1482</v>
      </c>
      <c r="F1485" s="13" t="n">
        <f aca="false">IF(MOD(E1485,F$2)=0,F1484+1,F1484)</f>
        <v>23</v>
      </c>
      <c r="G1485" s="14" t="n">
        <f aca="false">VLOOKUP(F1485,Лист3!D$1:E$246,2,)</f>
        <v>44601</v>
      </c>
      <c r="H1485" s="15" t="n">
        <f aca="false">WEEKDAY(G1485)</f>
        <v>4</v>
      </c>
      <c r="I1485" s="16" t="s">
        <v>12</v>
      </c>
    </row>
    <row r="1486" customFormat="false" ht="12" hidden="false" customHeight="true" outlineLevel="0" collapsed="false">
      <c r="A1486" s="10" t="n">
        <v>1484</v>
      </c>
      <c r="B1486" s="11" t="s">
        <v>2810</v>
      </c>
      <c r="C1486" s="12" t="s">
        <v>1763</v>
      </c>
      <c r="D1486" s="12" t="s">
        <v>2811</v>
      </c>
      <c r="E1486" s="13" t="n">
        <v>1483</v>
      </c>
      <c r="F1486" s="13" t="n">
        <f aca="false">IF(MOD(E1486,F$2)=0,F1485+1,F1485)</f>
        <v>23</v>
      </c>
      <c r="G1486" s="14" t="n">
        <f aca="false">VLOOKUP(F1486,Лист3!D$1:E$246,2,)</f>
        <v>44601</v>
      </c>
      <c r="H1486" s="15" t="n">
        <f aca="false">WEEKDAY(G1486)</f>
        <v>4</v>
      </c>
      <c r="I1486" s="16" t="s">
        <v>12</v>
      </c>
    </row>
    <row r="1487" customFormat="false" ht="12" hidden="false" customHeight="true" outlineLevel="0" collapsed="false">
      <c r="A1487" s="10" t="n">
        <v>1485</v>
      </c>
      <c r="B1487" s="11" t="s">
        <v>2812</v>
      </c>
      <c r="C1487" s="12" t="s">
        <v>1763</v>
      </c>
      <c r="D1487" s="12" t="s">
        <v>2813</v>
      </c>
      <c r="E1487" s="13" t="n">
        <v>1484</v>
      </c>
      <c r="F1487" s="13" t="n">
        <f aca="false">IF(MOD(E1487,F$2)=0,F1486+1,F1486)</f>
        <v>23</v>
      </c>
      <c r="G1487" s="14" t="n">
        <f aca="false">VLOOKUP(F1487,Лист3!D$1:E$246,2,)</f>
        <v>44601</v>
      </c>
      <c r="H1487" s="15" t="n">
        <f aca="false">WEEKDAY(G1487)</f>
        <v>4</v>
      </c>
      <c r="I1487" s="16" t="s">
        <v>12</v>
      </c>
    </row>
    <row r="1488" customFormat="false" ht="12" hidden="false" customHeight="true" outlineLevel="0" collapsed="false">
      <c r="A1488" s="10" t="n">
        <v>1486</v>
      </c>
      <c r="B1488" s="11" t="s">
        <v>2814</v>
      </c>
      <c r="C1488" s="12" t="s">
        <v>1763</v>
      </c>
      <c r="D1488" s="12" t="s">
        <v>2815</v>
      </c>
      <c r="E1488" s="13" t="n">
        <v>1485</v>
      </c>
      <c r="F1488" s="13" t="n">
        <f aca="false">IF(MOD(E1488,F$2)=0,F1487+1,F1487)</f>
        <v>23</v>
      </c>
      <c r="G1488" s="14" t="n">
        <f aca="false">VLOOKUP(F1488,Лист3!D$1:E$246,2,)</f>
        <v>44601</v>
      </c>
      <c r="H1488" s="15" t="n">
        <f aca="false">WEEKDAY(G1488)</f>
        <v>4</v>
      </c>
      <c r="I1488" s="16" t="s">
        <v>12</v>
      </c>
    </row>
    <row r="1489" customFormat="false" ht="12" hidden="false" customHeight="true" outlineLevel="0" collapsed="false">
      <c r="A1489" s="10" t="n">
        <v>1487</v>
      </c>
      <c r="B1489" s="11" t="s">
        <v>2816</v>
      </c>
      <c r="C1489" s="12" t="s">
        <v>1763</v>
      </c>
      <c r="D1489" s="12" t="s">
        <v>2815</v>
      </c>
      <c r="E1489" s="13" t="n">
        <v>1486</v>
      </c>
      <c r="F1489" s="13" t="n">
        <f aca="false">IF(MOD(E1489,F$2)=0,F1488+1,F1488)</f>
        <v>23</v>
      </c>
      <c r="G1489" s="14" t="n">
        <f aca="false">VLOOKUP(F1489,Лист3!D$1:E$246,2,)</f>
        <v>44601</v>
      </c>
      <c r="H1489" s="15" t="n">
        <f aca="false">WEEKDAY(G1489)</f>
        <v>4</v>
      </c>
      <c r="I1489" s="16" t="s">
        <v>12</v>
      </c>
    </row>
    <row r="1490" customFormat="false" ht="12" hidden="false" customHeight="true" outlineLevel="0" collapsed="false">
      <c r="A1490" s="10" t="n">
        <v>1488</v>
      </c>
      <c r="B1490" s="11" t="s">
        <v>2817</v>
      </c>
      <c r="C1490" s="12" t="s">
        <v>1763</v>
      </c>
      <c r="D1490" s="12" t="s">
        <v>2818</v>
      </c>
      <c r="E1490" s="13" t="n">
        <v>1487</v>
      </c>
      <c r="F1490" s="13" t="n">
        <f aca="false">IF(MOD(E1490,F$2)=0,F1489+1,F1489)</f>
        <v>23</v>
      </c>
      <c r="G1490" s="14" t="n">
        <f aca="false">VLOOKUP(F1490,Лист3!D$1:E$246,2,)</f>
        <v>44601</v>
      </c>
      <c r="H1490" s="15" t="n">
        <f aca="false">WEEKDAY(G1490)</f>
        <v>4</v>
      </c>
      <c r="I1490" s="16" t="s">
        <v>12</v>
      </c>
    </row>
    <row r="1491" customFormat="false" ht="12" hidden="false" customHeight="true" outlineLevel="0" collapsed="false">
      <c r="A1491" s="10" t="n">
        <v>1489</v>
      </c>
      <c r="B1491" s="11" t="s">
        <v>2819</v>
      </c>
      <c r="C1491" s="12" t="s">
        <v>1763</v>
      </c>
      <c r="D1491" s="12" t="s">
        <v>2820</v>
      </c>
      <c r="E1491" s="13" t="n">
        <v>1488</v>
      </c>
      <c r="F1491" s="13" t="n">
        <f aca="false">IF(MOD(E1491,F$2)=0,F1490+1,F1490)</f>
        <v>23</v>
      </c>
      <c r="G1491" s="14" t="n">
        <f aca="false">VLOOKUP(F1491,Лист3!D$1:E$246,2,)</f>
        <v>44601</v>
      </c>
      <c r="H1491" s="15" t="n">
        <f aca="false">WEEKDAY(G1491)</f>
        <v>4</v>
      </c>
      <c r="I1491" s="16" t="s">
        <v>12</v>
      </c>
    </row>
    <row r="1492" customFormat="false" ht="12" hidden="false" customHeight="true" outlineLevel="0" collapsed="false">
      <c r="A1492" s="10" t="n">
        <v>1490</v>
      </c>
      <c r="B1492" s="11" t="s">
        <v>2821</v>
      </c>
      <c r="C1492" s="12" t="s">
        <v>1763</v>
      </c>
      <c r="D1492" s="12" t="s">
        <v>2822</v>
      </c>
      <c r="E1492" s="13" t="n">
        <v>1489</v>
      </c>
      <c r="F1492" s="13" t="n">
        <f aca="false">IF(MOD(E1492,F$2)=0,F1491+1,F1491)</f>
        <v>23</v>
      </c>
      <c r="G1492" s="14" t="n">
        <f aca="false">VLOOKUP(F1492,Лист3!D$1:E$246,2,)</f>
        <v>44601</v>
      </c>
      <c r="H1492" s="15" t="n">
        <f aca="false">WEEKDAY(G1492)</f>
        <v>4</v>
      </c>
      <c r="I1492" s="16" t="s">
        <v>12</v>
      </c>
    </row>
    <row r="1493" customFormat="false" ht="12" hidden="false" customHeight="true" outlineLevel="0" collapsed="false">
      <c r="A1493" s="10" t="n">
        <v>1491</v>
      </c>
      <c r="B1493" s="11" t="s">
        <v>2823</v>
      </c>
      <c r="C1493" s="12" t="s">
        <v>1763</v>
      </c>
      <c r="D1493" s="12" t="s">
        <v>2824</v>
      </c>
      <c r="E1493" s="13" t="n">
        <v>1490</v>
      </c>
      <c r="F1493" s="13" t="n">
        <f aca="false">IF(MOD(E1493,F$2)=0,F1492+1,F1492)</f>
        <v>23</v>
      </c>
      <c r="G1493" s="14" t="n">
        <f aca="false">VLOOKUP(F1493,Лист3!D$1:E$246,2,)</f>
        <v>44601</v>
      </c>
      <c r="H1493" s="15" t="n">
        <f aca="false">WEEKDAY(G1493)</f>
        <v>4</v>
      </c>
      <c r="I1493" s="16" t="s">
        <v>12</v>
      </c>
    </row>
    <row r="1494" customFormat="false" ht="12" hidden="false" customHeight="true" outlineLevel="0" collapsed="false">
      <c r="A1494" s="10" t="n">
        <v>1492</v>
      </c>
      <c r="B1494" s="11" t="s">
        <v>2825</v>
      </c>
      <c r="C1494" s="12" t="s">
        <v>1763</v>
      </c>
      <c r="D1494" s="12" t="s">
        <v>2826</v>
      </c>
      <c r="E1494" s="13" t="n">
        <v>1491</v>
      </c>
      <c r="F1494" s="13" t="n">
        <f aca="false">IF(MOD(E1494,F$2)=0,F1493+1,F1493)</f>
        <v>23</v>
      </c>
      <c r="G1494" s="14" t="n">
        <f aca="false">VLOOKUP(F1494,Лист3!D$1:E$246,2,)</f>
        <v>44601</v>
      </c>
      <c r="H1494" s="15" t="n">
        <f aca="false">WEEKDAY(G1494)</f>
        <v>4</v>
      </c>
      <c r="I1494" s="16" t="s">
        <v>12</v>
      </c>
    </row>
    <row r="1495" customFormat="false" ht="12" hidden="false" customHeight="true" outlineLevel="0" collapsed="false">
      <c r="A1495" s="10" t="n">
        <v>1493</v>
      </c>
      <c r="B1495" s="11" t="s">
        <v>2827</v>
      </c>
      <c r="C1495" s="12" t="s">
        <v>1763</v>
      </c>
      <c r="D1495" s="12" t="s">
        <v>2828</v>
      </c>
      <c r="E1495" s="13" t="n">
        <v>1492</v>
      </c>
      <c r="F1495" s="13" t="n">
        <f aca="false">IF(MOD(E1495,F$2)=0,F1494+1,F1494)</f>
        <v>23</v>
      </c>
      <c r="G1495" s="14" t="n">
        <f aca="false">VLOOKUP(F1495,Лист3!D$1:E$246,2,)</f>
        <v>44601</v>
      </c>
      <c r="H1495" s="15" t="n">
        <f aca="false">WEEKDAY(G1495)</f>
        <v>4</v>
      </c>
      <c r="I1495" s="16" t="s">
        <v>12</v>
      </c>
    </row>
    <row r="1496" customFormat="false" ht="12" hidden="false" customHeight="true" outlineLevel="0" collapsed="false">
      <c r="A1496" s="10" t="n">
        <v>1494</v>
      </c>
      <c r="B1496" s="11" t="s">
        <v>2829</v>
      </c>
      <c r="C1496" s="12" t="s">
        <v>1763</v>
      </c>
      <c r="D1496" s="12" t="s">
        <v>2830</v>
      </c>
      <c r="E1496" s="13" t="n">
        <v>1493</v>
      </c>
      <c r="F1496" s="13" t="n">
        <f aca="false">IF(MOD(E1496,F$2)=0,F1495+1,F1495)</f>
        <v>23</v>
      </c>
      <c r="G1496" s="14" t="n">
        <f aca="false">VLOOKUP(F1496,Лист3!D$1:E$246,2,)</f>
        <v>44601</v>
      </c>
      <c r="H1496" s="15" t="n">
        <f aca="false">WEEKDAY(G1496)</f>
        <v>4</v>
      </c>
      <c r="I1496" s="16" t="s">
        <v>12</v>
      </c>
    </row>
    <row r="1497" customFormat="false" ht="12" hidden="false" customHeight="true" outlineLevel="0" collapsed="false">
      <c r="A1497" s="10" t="n">
        <v>1495</v>
      </c>
      <c r="B1497" s="11" t="s">
        <v>2831</v>
      </c>
      <c r="C1497" s="12" t="s">
        <v>1763</v>
      </c>
      <c r="D1497" s="12" t="s">
        <v>2832</v>
      </c>
      <c r="E1497" s="13" t="n">
        <v>1494</v>
      </c>
      <c r="F1497" s="13" t="n">
        <f aca="false">IF(MOD(E1497,F$2)=0,F1496+1,F1496)</f>
        <v>23</v>
      </c>
      <c r="G1497" s="14" t="n">
        <f aca="false">VLOOKUP(F1497,Лист3!D$1:E$246,2,)</f>
        <v>44601</v>
      </c>
      <c r="H1497" s="15" t="n">
        <f aca="false">WEEKDAY(G1497)</f>
        <v>4</v>
      </c>
      <c r="I1497" s="16" t="s">
        <v>12</v>
      </c>
    </row>
    <row r="1498" customFormat="false" ht="12" hidden="false" customHeight="true" outlineLevel="0" collapsed="false">
      <c r="A1498" s="10" t="n">
        <v>1496</v>
      </c>
      <c r="B1498" s="11" t="s">
        <v>2833</v>
      </c>
      <c r="C1498" s="12" t="s">
        <v>1763</v>
      </c>
      <c r="D1498" s="12" t="s">
        <v>2834</v>
      </c>
      <c r="E1498" s="13" t="n">
        <v>1495</v>
      </c>
      <c r="F1498" s="13" t="n">
        <f aca="false">IF(MOD(E1498,F$2)=0,F1497+1,F1497)</f>
        <v>24</v>
      </c>
      <c r="G1498" s="14" t="n">
        <f aca="false">VLOOKUP(F1498,Лист3!D$1:E$246,2,)</f>
        <v>44602</v>
      </c>
      <c r="H1498" s="15" t="n">
        <f aca="false">WEEKDAY(G1498)</f>
        <v>5</v>
      </c>
      <c r="I1498" s="16" t="s">
        <v>12</v>
      </c>
    </row>
    <row r="1499" customFormat="false" ht="12" hidden="false" customHeight="true" outlineLevel="0" collapsed="false">
      <c r="A1499" s="10" t="n">
        <v>1497</v>
      </c>
      <c r="B1499" s="11" t="s">
        <v>2835</v>
      </c>
      <c r="C1499" s="12" t="s">
        <v>1763</v>
      </c>
      <c r="D1499" s="12" t="s">
        <v>2836</v>
      </c>
      <c r="E1499" s="13" t="n">
        <v>1496</v>
      </c>
      <c r="F1499" s="13" t="n">
        <f aca="false">IF(MOD(E1499,F$2)=0,F1498+1,F1498)</f>
        <v>24</v>
      </c>
      <c r="G1499" s="14" t="n">
        <f aca="false">VLOOKUP(F1499,Лист3!D$1:E$246,2,)</f>
        <v>44602</v>
      </c>
      <c r="H1499" s="15" t="n">
        <f aca="false">WEEKDAY(G1499)</f>
        <v>5</v>
      </c>
      <c r="I1499" s="16" t="s">
        <v>12</v>
      </c>
    </row>
    <row r="1500" customFormat="false" ht="12" hidden="false" customHeight="true" outlineLevel="0" collapsed="false">
      <c r="A1500" s="10" t="n">
        <v>1498</v>
      </c>
      <c r="B1500" s="11" t="s">
        <v>2837</v>
      </c>
      <c r="C1500" s="12" t="s">
        <v>1763</v>
      </c>
      <c r="D1500" s="12" t="s">
        <v>2836</v>
      </c>
      <c r="E1500" s="13" t="n">
        <v>1497</v>
      </c>
      <c r="F1500" s="13" t="n">
        <f aca="false">IF(MOD(E1500,F$2)=0,F1499+1,F1499)</f>
        <v>24</v>
      </c>
      <c r="G1500" s="14" t="n">
        <f aca="false">VLOOKUP(F1500,Лист3!D$1:E$246,2,)</f>
        <v>44602</v>
      </c>
      <c r="H1500" s="15" t="n">
        <f aca="false">WEEKDAY(G1500)</f>
        <v>5</v>
      </c>
      <c r="I1500" s="16" t="s">
        <v>12</v>
      </c>
    </row>
    <row r="1501" customFormat="false" ht="12" hidden="false" customHeight="true" outlineLevel="0" collapsed="false">
      <c r="A1501" s="10" t="n">
        <v>1499</v>
      </c>
      <c r="B1501" s="11" t="s">
        <v>2838</v>
      </c>
      <c r="C1501" s="12" t="s">
        <v>1763</v>
      </c>
      <c r="D1501" s="12" t="s">
        <v>2839</v>
      </c>
      <c r="E1501" s="13" t="n">
        <v>1498</v>
      </c>
      <c r="F1501" s="13" t="n">
        <f aca="false">IF(MOD(E1501,F$2)=0,F1500+1,F1500)</f>
        <v>24</v>
      </c>
      <c r="G1501" s="14" t="n">
        <f aca="false">VLOOKUP(F1501,Лист3!D$1:E$246,2,)</f>
        <v>44602</v>
      </c>
      <c r="H1501" s="15" t="n">
        <f aca="false">WEEKDAY(G1501)</f>
        <v>5</v>
      </c>
      <c r="I1501" s="16" t="s">
        <v>12</v>
      </c>
    </row>
    <row r="1502" customFormat="false" ht="12" hidden="false" customHeight="true" outlineLevel="0" collapsed="false">
      <c r="A1502" s="10" t="n">
        <v>1500</v>
      </c>
      <c r="B1502" s="11" t="s">
        <v>2840</v>
      </c>
      <c r="C1502" s="12" t="s">
        <v>1763</v>
      </c>
      <c r="D1502" s="12" t="s">
        <v>2841</v>
      </c>
      <c r="E1502" s="13" t="n">
        <v>1499</v>
      </c>
      <c r="F1502" s="13" t="n">
        <f aca="false">IF(MOD(E1502,F$2)=0,F1501+1,F1501)</f>
        <v>24</v>
      </c>
      <c r="G1502" s="14" t="n">
        <f aca="false">VLOOKUP(F1502,Лист3!D$1:E$246,2,)</f>
        <v>44602</v>
      </c>
      <c r="H1502" s="15" t="n">
        <f aca="false">WEEKDAY(G1502)</f>
        <v>5</v>
      </c>
      <c r="I1502" s="16" t="s">
        <v>12</v>
      </c>
    </row>
    <row r="1503" customFormat="false" ht="12" hidden="false" customHeight="true" outlineLevel="0" collapsed="false">
      <c r="A1503" s="10" t="n">
        <v>1501</v>
      </c>
      <c r="B1503" s="11" t="s">
        <v>2842</v>
      </c>
      <c r="C1503" s="12" t="s">
        <v>1763</v>
      </c>
      <c r="D1503" s="12" t="s">
        <v>2843</v>
      </c>
      <c r="E1503" s="13" t="n">
        <v>1500</v>
      </c>
      <c r="F1503" s="13" t="n">
        <f aca="false">IF(MOD(E1503,F$2)=0,F1502+1,F1502)</f>
        <v>24</v>
      </c>
      <c r="G1503" s="14" t="n">
        <f aca="false">VLOOKUP(F1503,Лист3!D$1:E$246,2,)</f>
        <v>44602</v>
      </c>
      <c r="H1503" s="15" t="n">
        <f aca="false">WEEKDAY(G1503)</f>
        <v>5</v>
      </c>
      <c r="I1503" s="16" t="s">
        <v>12</v>
      </c>
    </row>
    <row r="1504" customFormat="false" ht="12" hidden="false" customHeight="true" outlineLevel="0" collapsed="false">
      <c r="A1504" s="10" t="n">
        <v>1502</v>
      </c>
      <c r="B1504" s="11" t="s">
        <v>2844</v>
      </c>
      <c r="C1504" s="12" t="s">
        <v>1763</v>
      </c>
      <c r="D1504" s="12" t="s">
        <v>2845</v>
      </c>
      <c r="E1504" s="13" t="n">
        <v>1501</v>
      </c>
      <c r="F1504" s="13" t="n">
        <f aca="false">IF(MOD(E1504,F$2)=0,F1503+1,F1503)</f>
        <v>24</v>
      </c>
      <c r="G1504" s="14" t="n">
        <f aca="false">VLOOKUP(F1504,Лист3!D$1:E$246,2,)</f>
        <v>44602</v>
      </c>
      <c r="H1504" s="15" t="n">
        <f aca="false">WEEKDAY(G1504)</f>
        <v>5</v>
      </c>
      <c r="I1504" s="16" t="s">
        <v>12</v>
      </c>
    </row>
    <row r="1505" customFormat="false" ht="12" hidden="false" customHeight="true" outlineLevel="0" collapsed="false">
      <c r="A1505" s="10" t="n">
        <v>1503</v>
      </c>
      <c r="B1505" s="11" t="s">
        <v>2846</v>
      </c>
      <c r="C1505" s="12" t="s">
        <v>1763</v>
      </c>
      <c r="D1505" s="12" t="s">
        <v>2847</v>
      </c>
      <c r="E1505" s="13" t="n">
        <v>1502</v>
      </c>
      <c r="F1505" s="13" t="n">
        <f aca="false">IF(MOD(E1505,F$2)=0,F1504+1,F1504)</f>
        <v>24</v>
      </c>
      <c r="G1505" s="14" t="n">
        <f aca="false">VLOOKUP(F1505,Лист3!D$1:E$246,2,)</f>
        <v>44602</v>
      </c>
      <c r="H1505" s="15" t="n">
        <f aca="false">WEEKDAY(G1505)</f>
        <v>5</v>
      </c>
      <c r="I1505" s="16" t="s">
        <v>12</v>
      </c>
    </row>
    <row r="1506" customFormat="false" ht="12" hidden="false" customHeight="true" outlineLevel="0" collapsed="false">
      <c r="A1506" s="10" t="n">
        <v>1504</v>
      </c>
      <c r="B1506" s="11" t="s">
        <v>2848</v>
      </c>
      <c r="C1506" s="12" t="s">
        <v>1763</v>
      </c>
      <c r="D1506" s="12" t="s">
        <v>2849</v>
      </c>
      <c r="E1506" s="13" t="n">
        <v>1503</v>
      </c>
      <c r="F1506" s="13" t="n">
        <f aca="false">IF(MOD(E1506,F$2)=0,F1505+1,F1505)</f>
        <v>24</v>
      </c>
      <c r="G1506" s="14" t="n">
        <f aca="false">VLOOKUP(F1506,Лист3!D$1:E$246,2,)</f>
        <v>44602</v>
      </c>
      <c r="H1506" s="15" t="n">
        <f aca="false">WEEKDAY(G1506)</f>
        <v>5</v>
      </c>
      <c r="I1506" s="16" t="s">
        <v>12</v>
      </c>
    </row>
    <row r="1507" customFormat="false" ht="12" hidden="false" customHeight="true" outlineLevel="0" collapsed="false">
      <c r="A1507" s="10" t="n">
        <v>1505</v>
      </c>
      <c r="B1507" s="11" t="s">
        <v>2850</v>
      </c>
      <c r="C1507" s="12" t="s">
        <v>1763</v>
      </c>
      <c r="D1507" s="12" t="s">
        <v>2851</v>
      </c>
      <c r="E1507" s="13" t="n">
        <v>1504</v>
      </c>
      <c r="F1507" s="13" t="n">
        <f aca="false">IF(MOD(E1507,F$2)=0,F1506+1,F1506)</f>
        <v>24</v>
      </c>
      <c r="G1507" s="14" t="n">
        <f aca="false">VLOOKUP(F1507,Лист3!D$1:E$246,2,)</f>
        <v>44602</v>
      </c>
      <c r="H1507" s="15" t="n">
        <f aca="false">WEEKDAY(G1507)</f>
        <v>5</v>
      </c>
      <c r="I1507" s="16" t="s">
        <v>12</v>
      </c>
    </row>
    <row r="1508" customFormat="false" ht="12" hidden="false" customHeight="true" outlineLevel="0" collapsed="false">
      <c r="A1508" s="10" t="n">
        <v>1506</v>
      </c>
      <c r="B1508" s="11" t="s">
        <v>2852</v>
      </c>
      <c r="C1508" s="12" t="s">
        <v>1763</v>
      </c>
      <c r="D1508" s="12" t="s">
        <v>2853</v>
      </c>
      <c r="E1508" s="13" t="n">
        <v>1505</v>
      </c>
      <c r="F1508" s="13" t="n">
        <f aca="false">IF(MOD(E1508,F$2)=0,F1507+1,F1507)</f>
        <v>24</v>
      </c>
      <c r="G1508" s="14" t="n">
        <f aca="false">VLOOKUP(F1508,Лист3!D$1:E$246,2,)</f>
        <v>44602</v>
      </c>
      <c r="H1508" s="15" t="n">
        <f aca="false">WEEKDAY(G1508)</f>
        <v>5</v>
      </c>
      <c r="I1508" s="16" t="s">
        <v>12</v>
      </c>
    </row>
    <row r="1509" customFormat="false" ht="12" hidden="false" customHeight="true" outlineLevel="0" collapsed="false">
      <c r="A1509" s="10" t="n">
        <v>1507</v>
      </c>
      <c r="B1509" s="11" t="s">
        <v>2854</v>
      </c>
      <c r="C1509" s="12" t="s">
        <v>1763</v>
      </c>
      <c r="D1509" s="12" t="s">
        <v>2855</v>
      </c>
      <c r="E1509" s="13" t="n">
        <v>1506</v>
      </c>
      <c r="F1509" s="13" t="n">
        <f aca="false">IF(MOD(E1509,F$2)=0,F1508+1,F1508)</f>
        <v>24</v>
      </c>
      <c r="G1509" s="14" t="n">
        <f aca="false">VLOOKUP(F1509,Лист3!D$1:E$246,2,)</f>
        <v>44602</v>
      </c>
      <c r="H1509" s="15" t="n">
        <f aca="false">WEEKDAY(G1509)</f>
        <v>5</v>
      </c>
      <c r="I1509" s="16" t="s">
        <v>12</v>
      </c>
    </row>
    <row r="1510" customFormat="false" ht="12" hidden="false" customHeight="true" outlineLevel="0" collapsed="false">
      <c r="A1510" s="10" t="n">
        <v>1508</v>
      </c>
      <c r="B1510" s="11" t="s">
        <v>2856</v>
      </c>
      <c r="C1510" s="12" t="s">
        <v>1763</v>
      </c>
      <c r="D1510" s="12" t="s">
        <v>2857</v>
      </c>
      <c r="E1510" s="13" t="n">
        <v>1507</v>
      </c>
      <c r="F1510" s="13" t="n">
        <f aca="false">IF(MOD(E1510,F$2)=0,F1509+1,F1509)</f>
        <v>24</v>
      </c>
      <c r="G1510" s="14" t="n">
        <f aca="false">VLOOKUP(F1510,Лист3!D$1:E$246,2,)</f>
        <v>44602</v>
      </c>
      <c r="H1510" s="15" t="n">
        <f aca="false">WEEKDAY(G1510)</f>
        <v>5</v>
      </c>
      <c r="I1510" s="16" t="s">
        <v>12</v>
      </c>
    </row>
    <row r="1511" customFormat="false" ht="12" hidden="false" customHeight="true" outlineLevel="0" collapsed="false">
      <c r="A1511" s="10" t="n">
        <v>1509</v>
      </c>
      <c r="B1511" s="11" t="s">
        <v>2858</v>
      </c>
      <c r="C1511" s="12" t="s">
        <v>1763</v>
      </c>
      <c r="D1511" s="12" t="s">
        <v>2857</v>
      </c>
      <c r="E1511" s="13" t="n">
        <v>1508</v>
      </c>
      <c r="F1511" s="13" t="n">
        <f aca="false">IF(MOD(E1511,F$2)=0,F1510+1,F1510)</f>
        <v>24</v>
      </c>
      <c r="G1511" s="14" t="n">
        <f aca="false">VLOOKUP(F1511,Лист3!D$1:E$246,2,)</f>
        <v>44602</v>
      </c>
      <c r="H1511" s="15" t="n">
        <f aca="false">WEEKDAY(G1511)</f>
        <v>5</v>
      </c>
      <c r="I1511" s="16" t="s">
        <v>12</v>
      </c>
    </row>
    <row r="1512" customFormat="false" ht="12" hidden="false" customHeight="true" outlineLevel="0" collapsed="false">
      <c r="A1512" s="10" t="n">
        <v>1510</v>
      </c>
      <c r="B1512" s="11" t="s">
        <v>2859</v>
      </c>
      <c r="C1512" s="12" t="s">
        <v>1763</v>
      </c>
      <c r="D1512" s="12" t="s">
        <v>2860</v>
      </c>
      <c r="E1512" s="13" t="n">
        <v>1509</v>
      </c>
      <c r="F1512" s="13" t="n">
        <f aca="false">IF(MOD(E1512,F$2)=0,F1511+1,F1511)</f>
        <v>24</v>
      </c>
      <c r="G1512" s="14" t="n">
        <f aca="false">VLOOKUP(F1512,Лист3!D$1:E$246,2,)</f>
        <v>44602</v>
      </c>
      <c r="H1512" s="15" t="n">
        <f aca="false">WEEKDAY(G1512)</f>
        <v>5</v>
      </c>
      <c r="I1512" s="16" t="s">
        <v>12</v>
      </c>
    </row>
    <row r="1513" customFormat="false" ht="12" hidden="false" customHeight="true" outlineLevel="0" collapsed="false">
      <c r="A1513" s="10" t="n">
        <v>1511</v>
      </c>
      <c r="B1513" s="11" t="s">
        <v>2861</v>
      </c>
      <c r="C1513" s="12" t="s">
        <v>1763</v>
      </c>
      <c r="D1513" s="12" t="s">
        <v>2862</v>
      </c>
      <c r="E1513" s="13" t="n">
        <v>1510</v>
      </c>
      <c r="F1513" s="13" t="n">
        <f aca="false">IF(MOD(E1513,F$2)=0,F1512+1,F1512)</f>
        <v>24</v>
      </c>
      <c r="G1513" s="14" t="n">
        <f aca="false">VLOOKUP(F1513,Лист3!D$1:E$246,2,)</f>
        <v>44602</v>
      </c>
      <c r="H1513" s="15" t="n">
        <f aca="false">WEEKDAY(G1513)</f>
        <v>5</v>
      </c>
      <c r="I1513" s="16" t="s">
        <v>12</v>
      </c>
    </row>
    <row r="1514" customFormat="false" ht="12" hidden="false" customHeight="true" outlineLevel="0" collapsed="false">
      <c r="A1514" s="10" t="n">
        <v>1512</v>
      </c>
      <c r="B1514" s="11" t="s">
        <v>2863</v>
      </c>
      <c r="C1514" s="12" t="s">
        <v>1763</v>
      </c>
      <c r="D1514" s="12" t="s">
        <v>2862</v>
      </c>
      <c r="E1514" s="13" t="n">
        <v>1511</v>
      </c>
      <c r="F1514" s="13" t="n">
        <f aca="false">IF(MOD(E1514,F$2)=0,F1513+1,F1513)</f>
        <v>24</v>
      </c>
      <c r="G1514" s="14" t="n">
        <f aca="false">VLOOKUP(F1514,Лист3!D$1:E$246,2,)</f>
        <v>44602</v>
      </c>
      <c r="H1514" s="15" t="n">
        <f aca="false">WEEKDAY(G1514)</f>
        <v>5</v>
      </c>
      <c r="I1514" s="16" t="s">
        <v>12</v>
      </c>
    </row>
    <row r="1515" customFormat="false" ht="12" hidden="false" customHeight="true" outlineLevel="0" collapsed="false">
      <c r="A1515" s="10" t="n">
        <v>1513</v>
      </c>
      <c r="B1515" s="11" t="s">
        <v>2864</v>
      </c>
      <c r="C1515" s="12" t="s">
        <v>1763</v>
      </c>
      <c r="D1515" s="12" t="s">
        <v>2865</v>
      </c>
      <c r="E1515" s="13" t="n">
        <v>1512</v>
      </c>
      <c r="F1515" s="13" t="n">
        <f aca="false">IF(MOD(E1515,F$2)=0,F1514+1,F1514)</f>
        <v>24</v>
      </c>
      <c r="G1515" s="14" t="n">
        <f aca="false">VLOOKUP(F1515,Лист3!D$1:E$246,2,)</f>
        <v>44602</v>
      </c>
      <c r="H1515" s="15" t="n">
        <f aca="false">WEEKDAY(G1515)</f>
        <v>5</v>
      </c>
      <c r="I1515" s="16" t="s">
        <v>12</v>
      </c>
    </row>
    <row r="1516" customFormat="false" ht="12" hidden="false" customHeight="true" outlineLevel="0" collapsed="false">
      <c r="A1516" s="10" t="n">
        <v>1514</v>
      </c>
      <c r="B1516" s="11" t="s">
        <v>2866</v>
      </c>
      <c r="C1516" s="12" t="s">
        <v>1763</v>
      </c>
      <c r="D1516" s="12" t="s">
        <v>2865</v>
      </c>
      <c r="E1516" s="13" t="n">
        <v>1513</v>
      </c>
      <c r="F1516" s="13" t="n">
        <f aca="false">IF(MOD(E1516,F$2)=0,F1515+1,F1515)</f>
        <v>24</v>
      </c>
      <c r="G1516" s="14" t="n">
        <f aca="false">VLOOKUP(F1516,Лист3!D$1:E$246,2,)</f>
        <v>44602</v>
      </c>
      <c r="H1516" s="15" t="n">
        <f aca="false">WEEKDAY(G1516)</f>
        <v>5</v>
      </c>
      <c r="I1516" s="16" t="s">
        <v>12</v>
      </c>
    </row>
    <row r="1517" customFormat="false" ht="12" hidden="false" customHeight="true" outlineLevel="0" collapsed="false">
      <c r="A1517" s="10" t="n">
        <v>1515</v>
      </c>
      <c r="B1517" s="11" t="s">
        <v>2867</v>
      </c>
      <c r="C1517" s="12" t="s">
        <v>1763</v>
      </c>
      <c r="D1517" s="12" t="s">
        <v>2868</v>
      </c>
      <c r="E1517" s="13" t="n">
        <v>1514</v>
      </c>
      <c r="F1517" s="13" t="n">
        <f aca="false">IF(MOD(E1517,F$2)=0,F1516+1,F1516)</f>
        <v>24</v>
      </c>
      <c r="G1517" s="14" t="n">
        <f aca="false">VLOOKUP(F1517,Лист3!D$1:E$246,2,)</f>
        <v>44602</v>
      </c>
      <c r="H1517" s="15" t="n">
        <f aca="false">WEEKDAY(G1517)</f>
        <v>5</v>
      </c>
      <c r="I1517" s="16" t="s">
        <v>12</v>
      </c>
    </row>
    <row r="1518" customFormat="false" ht="12" hidden="false" customHeight="true" outlineLevel="0" collapsed="false">
      <c r="A1518" s="10" t="n">
        <v>1516</v>
      </c>
      <c r="B1518" s="11" t="s">
        <v>2869</v>
      </c>
      <c r="C1518" s="12" t="s">
        <v>1763</v>
      </c>
      <c r="D1518" s="12" t="s">
        <v>2870</v>
      </c>
      <c r="E1518" s="13" t="n">
        <v>1515</v>
      </c>
      <c r="F1518" s="13" t="n">
        <f aca="false">IF(MOD(E1518,F$2)=0,F1517+1,F1517)</f>
        <v>24</v>
      </c>
      <c r="G1518" s="14" t="n">
        <f aca="false">VLOOKUP(F1518,Лист3!D$1:E$246,2,)</f>
        <v>44602</v>
      </c>
      <c r="H1518" s="15" t="n">
        <f aca="false">WEEKDAY(G1518)</f>
        <v>5</v>
      </c>
      <c r="I1518" s="16" t="s">
        <v>12</v>
      </c>
    </row>
    <row r="1519" customFormat="false" ht="12" hidden="false" customHeight="true" outlineLevel="0" collapsed="false">
      <c r="A1519" s="10" t="n">
        <v>1517</v>
      </c>
      <c r="B1519" s="11" t="s">
        <v>2871</v>
      </c>
      <c r="C1519" s="12" t="s">
        <v>1763</v>
      </c>
      <c r="D1519" s="12" t="s">
        <v>2872</v>
      </c>
      <c r="E1519" s="13" t="n">
        <v>1516</v>
      </c>
      <c r="F1519" s="13" t="n">
        <f aca="false">IF(MOD(E1519,F$2)=0,F1518+1,F1518)</f>
        <v>24</v>
      </c>
      <c r="G1519" s="14" t="n">
        <f aca="false">VLOOKUP(F1519,Лист3!D$1:E$246,2,)</f>
        <v>44602</v>
      </c>
      <c r="H1519" s="15" t="n">
        <f aca="false">WEEKDAY(G1519)</f>
        <v>5</v>
      </c>
      <c r="I1519" s="16" t="s">
        <v>12</v>
      </c>
    </row>
    <row r="1520" customFormat="false" ht="12" hidden="false" customHeight="true" outlineLevel="0" collapsed="false">
      <c r="A1520" s="10" t="n">
        <v>1518</v>
      </c>
      <c r="B1520" s="11" t="s">
        <v>2873</v>
      </c>
      <c r="C1520" s="12" t="s">
        <v>1763</v>
      </c>
      <c r="D1520" s="12" t="s">
        <v>2874</v>
      </c>
      <c r="E1520" s="13" t="n">
        <v>1517</v>
      </c>
      <c r="F1520" s="13" t="n">
        <f aca="false">IF(MOD(E1520,F$2)=0,F1519+1,F1519)</f>
        <v>24</v>
      </c>
      <c r="G1520" s="14" t="n">
        <f aca="false">VLOOKUP(F1520,Лист3!D$1:E$246,2,)</f>
        <v>44602</v>
      </c>
      <c r="H1520" s="15" t="n">
        <f aca="false">WEEKDAY(G1520)</f>
        <v>5</v>
      </c>
      <c r="I1520" s="16" t="s">
        <v>12</v>
      </c>
    </row>
    <row r="1521" customFormat="false" ht="12" hidden="false" customHeight="true" outlineLevel="0" collapsed="false">
      <c r="A1521" s="10" t="n">
        <v>1519</v>
      </c>
      <c r="B1521" s="11" t="s">
        <v>2875</v>
      </c>
      <c r="C1521" s="12" t="s">
        <v>1763</v>
      </c>
      <c r="D1521" s="12" t="s">
        <v>2876</v>
      </c>
      <c r="E1521" s="13" t="n">
        <v>1518</v>
      </c>
      <c r="F1521" s="13" t="n">
        <f aca="false">IF(MOD(E1521,F$2)=0,F1520+1,F1520)</f>
        <v>24</v>
      </c>
      <c r="G1521" s="14" t="n">
        <f aca="false">VLOOKUP(F1521,Лист3!D$1:E$246,2,)</f>
        <v>44602</v>
      </c>
      <c r="H1521" s="15" t="n">
        <f aca="false">WEEKDAY(G1521)</f>
        <v>5</v>
      </c>
      <c r="I1521" s="16" t="s">
        <v>12</v>
      </c>
    </row>
    <row r="1522" customFormat="false" ht="12" hidden="false" customHeight="true" outlineLevel="0" collapsed="false">
      <c r="A1522" s="10" t="n">
        <v>1520</v>
      </c>
      <c r="B1522" s="11" t="s">
        <v>2877</v>
      </c>
      <c r="C1522" s="12" t="s">
        <v>1763</v>
      </c>
      <c r="D1522" s="12" t="s">
        <v>2878</v>
      </c>
      <c r="E1522" s="13" t="n">
        <v>1519</v>
      </c>
      <c r="F1522" s="13" t="n">
        <f aca="false">IF(MOD(E1522,F$2)=0,F1521+1,F1521)</f>
        <v>24</v>
      </c>
      <c r="G1522" s="14" t="n">
        <f aca="false">VLOOKUP(F1522,Лист3!D$1:E$246,2,)</f>
        <v>44602</v>
      </c>
      <c r="H1522" s="15" t="n">
        <f aca="false">WEEKDAY(G1522)</f>
        <v>5</v>
      </c>
      <c r="I1522" s="16" t="s">
        <v>12</v>
      </c>
    </row>
    <row r="1523" customFormat="false" ht="12" hidden="false" customHeight="true" outlineLevel="0" collapsed="false">
      <c r="A1523" s="10" t="n">
        <v>1521</v>
      </c>
      <c r="B1523" s="11" t="s">
        <v>2879</v>
      </c>
      <c r="C1523" s="12" t="s">
        <v>1763</v>
      </c>
      <c r="D1523" s="12" t="s">
        <v>2880</v>
      </c>
      <c r="E1523" s="13" t="n">
        <v>1520</v>
      </c>
      <c r="F1523" s="13" t="n">
        <f aca="false">IF(MOD(E1523,F$2)=0,F1522+1,F1522)</f>
        <v>24</v>
      </c>
      <c r="G1523" s="14" t="n">
        <f aca="false">VLOOKUP(F1523,Лист3!D$1:E$246,2,)</f>
        <v>44602</v>
      </c>
      <c r="H1523" s="15" t="n">
        <f aca="false">WEEKDAY(G1523)</f>
        <v>5</v>
      </c>
      <c r="I1523" s="16" t="s">
        <v>12</v>
      </c>
    </row>
    <row r="1524" customFormat="false" ht="12" hidden="false" customHeight="true" outlineLevel="0" collapsed="false">
      <c r="A1524" s="10" t="n">
        <v>1522</v>
      </c>
      <c r="B1524" s="11" t="s">
        <v>2881</v>
      </c>
      <c r="C1524" s="12" t="s">
        <v>1763</v>
      </c>
      <c r="D1524" s="12" t="s">
        <v>2882</v>
      </c>
      <c r="E1524" s="13" t="n">
        <v>1521</v>
      </c>
      <c r="F1524" s="13" t="n">
        <f aca="false">IF(MOD(E1524,F$2)=0,F1523+1,F1523)</f>
        <v>24</v>
      </c>
      <c r="G1524" s="14" t="n">
        <f aca="false">VLOOKUP(F1524,Лист3!D$1:E$246,2,)</f>
        <v>44602</v>
      </c>
      <c r="H1524" s="15" t="n">
        <f aca="false">WEEKDAY(G1524)</f>
        <v>5</v>
      </c>
      <c r="I1524" s="16" t="s">
        <v>12</v>
      </c>
    </row>
    <row r="1525" customFormat="false" ht="12" hidden="false" customHeight="true" outlineLevel="0" collapsed="false">
      <c r="A1525" s="10" t="n">
        <v>1523</v>
      </c>
      <c r="B1525" s="11" t="s">
        <v>2883</v>
      </c>
      <c r="C1525" s="12" t="s">
        <v>1763</v>
      </c>
      <c r="D1525" s="12" t="s">
        <v>2884</v>
      </c>
      <c r="E1525" s="13" t="n">
        <v>1522</v>
      </c>
      <c r="F1525" s="13" t="n">
        <f aca="false">IF(MOD(E1525,F$2)=0,F1524+1,F1524)</f>
        <v>24</v>
      </c>
      <c r="G1525" s="14" t="n">
        <f aca="false">VLOOKUP(F1525,Лист3!D$1:E$246,2,)</f>
        <v>44602</v>
      </c>
      <c r="H1525" s="15" t="n">
        <f aca="false">WEEKDAY(G1525)</f>
        <v>5</v>
      </c>
      <c r="I1525" s="16" t="s">
        <v>12</v>
      </c>
    </row>
    <row r="1526" customFormat="false" ht="12" hidden="false" customHeight="true" outlineLevel="0" collapsed="false">
      <c r="A1526" s="10" t="n">
        <v>1524</v>
      </c>
      <c r="B1526" s="11" t="s">
        <v>2885</v>
      </c>
      <c r="C1526" s="12" t="s">
        <v>1763</v>
      </c>
      <c r="D1526" s="12" t="s">
        <v>2886</v>
      </c>
      <c r="E1526" s="13" t="n">
        <v>1523</v>
      </c>
      <c r="F1526" s="13" t="n">
        <f aca="false">IF(MOD(E1526,F$2)=0,F1525+1,F1525)</f>
        <v>24</v>
      </c>
      <c r="G1526" s="14" t="n">
        <f aca="false">VLOOKUP(F1526,Лист3!D$1:E$246,2,)</f>
        <v>44602</v>
      </c>
      <c r="H1526" s="15" t="n">
        <f aca="false">WEEKDAY(G1526)</f>
        <v>5</v>
      </c>
      <c r="I1526" s="16" t="s">
        <v>12</v>
      </c>
    </row>
    <row r="1527" customFormat="false" ht="12" hidden="false" customHeight="true" outlineLevel="0" collapsed="false">
      <c r="A1527" s="10" t="n">
        <v>1525</v>
      </c>
      <c r="B1527" s="11" t="s">
        <v>2887</v>
      </c>
      <c r="C1527" s="12" t="s">
        <v>1763</v>
      </c>
      <c r="D1527" s="12" t="s">
        <v>2888</v>
      </c>
      <c r="E1527" s="13" t="n">
        <v>1524</v>
      </c>
      <c r="F1527" s="13" t="n">
        <f aca="false">IF(MOD(E1527,F$2)=0,F1526+1,F1526)</f>
        <v>24</v>
      </c>
      <c r="G1527" s="14" t="n">
        <f aca="false">VLOOKUP(F1527,Лист3!D$1:E$246,2,)</f>
        <v>44602</v>
      </c>
      <c r="H1527" s="15" t="n">
        <f aca="false">WEEKDAY(G1527)</f>
        <v>5</v>
      </c>
      <c r="I1527" s="16" t="s">
        <v>12</v>
      </c>
    </row>
    <row r="1528" customFormat="false" ht="12" hidden="false" customHeight="true" outlineLevel="0" collapsed="false">
      <c r="A1528" s="10" t="n">
        <v>1526</v>
      </c>
      <c r="B1528" s="11" t="s">
        <v>2889</v>
      </c>
      <c r="C1528" s="12" t="s">
        <v>1763</v>
      </c>
      <c r="D1528" s="12" t="s">
        <v>2888</v>
      </c>
      <c r="E1528" s="13" t="n">
        <v>1525</v>
      </c>
      <c r="F1528" s="13" t="n">
        <f aca="false">IF(MOD(E1528,F$2)=0,F1527+1,F1527)</f>
        <v>24</v>
      </c>
      <c r="G1528" s="14" t="n">
        <f aca="false">VLOOKUP(F1528,Лист3!D$1:E$246,2,)</f>
        <v>44602</v>
      </c>
      <c r="H1528" s="15" t="n">
        <f aca="false">WEEKDAY(G1528)</f>
        <v>5</v>
      </c>
      <c r="I1528" s="16" t="s">
        <v>12</v>
      </c>
    </row>
    <row r="1529" customFormat="false" ht="12" hidden="false" customHeight="true" outlineLevel="0" collapsed="false">
      <c r="A1529" s="10" t="n">
        <v>1527</v>
      </c>
      <c r="B1529" s="11" t="s">
        <v>2890</v>
      </c>
      <c r="C1529" s="12" t="s">
        <v>1763</v>
      </c>
      <c r="D1529" s="12" t="s">
        <v>2891</v>
      </c>
      <c r="E1529" s="13" t="n">
        <v>1526</v>
      </c>
      <c r="F1529" s="13" t="n">
        <f aca="false">IF(MOD(E1529,F$2)=0,F1528+1,F1528)</f>
        <v>24</v>
      </c>
      <c r="G1529" s="14" t="n">
        <f aca="false">VLOOKUP(F1529,Лист3!D$1:E$246,2,)</f>
        <v>44602</v>
      </c>
      <c r="H1529" s="15" t="n">
        <f aca="false">WEEKDAY(G1529)</f>
        <v>5</v>
      </c>
      <c r="I1529" s="16" t="s">
        <v>12</v>
      </c>
    </row>
    <row r="1530" customFormat="false" ht="12" hidden="false" customHeight="true" outlineLevel="0" collapsed="false">
      <c r="A1530" s="10" t="n">
        <v>1528</v>
      </c>
      <c r="B1530" s="11" t="s">
        <v>2892</v>
      </c>
      <c r="C1530" s="12" t="s">
        <v>1763</v>
      </c>
      <c r="D1530" s="12" t="s">
        <v>2893</v>
      </c>
      <c r="E1530" s="13" t="n">
        <v>1527</v>
      </c>
      <c r="F1530" s="13" t="n">
        <f aca="false">IF(MOD(E1530,F$2)=0,F1529+1,F1529)</f>
        <v>24</v>
      </c>
      <c r="G1530" s="14" t="n">
        <f aca="false">VLOOKUP(F1530,Лист3!D$1:E$246,2,)</f>
        <v>44602</v>
      </c>
      <c r="H1530" s="15" t="n">
        <f aca="false">WEEKDAY(G1530)</f>
        <v>5</v>
      </c>
      <c r="I1530" s="16" t="s">
        <v>12</v>
      </c>
    </row>
    <row r="1531" customFormat="false" ht="12" hidden="false" customHeight="true" outlineLevel="0" collapsed="false">
      <c r="A1531" s="10" t="n">
        <v>1529</v>
      </c>
      <c r="B1531" s="11" t="s">
        <v>2894</v>
      </c>
      <c r="C1531" s="12" t="s">
        <v>1763</v>
      </c>
      <c r="D1531" s="12" t="s">
        <v>2895</v>
      </c>
      <c r="E1531" s="13" t="n">
        <v>1528</v>
      </c>
      <c r="F1531" s="13" t="n">
        <f aca="false">IF(MOD(E1531,F$2)=0,F1530+1,F1530)</f>
        <v>24</v>
      </c>
      <c r="G1531" s="14" t="n">
        <f aca="false">VLOOKUP(F1531,Лист3!D$1:E$246,2,)</f>
        <v>44602</v>
      </c>
      <c r="H1531" s="15" t="n">
        <f aca="false">WEEKDAY(G1531)</f>
        <v>5</v>
      </c>
      <c r="I1531" s="16" t="s">
        <v>12</v>
      </c>
    </row>
    <row r="1532" customFormat="false" ht="12" hidden="false" customHeight="true" outlineLevel="0" collapsed="false">
      <c r="A1532" s="10" t="n">
        <v>1530</v>
      </c>
      <c r="B1532" s="11" t="s">
        <v>2896</v>
      </c>
      <c r="C1532" s="12" t="s">
        <v>1763</v>
      </c>
      <c r="D1532" s="12" t="s">
        <v>2897</v>
      </c>
      <c r="E1532" s="13" t="n">
        <v>1529</v>
      </c>
      <c r="F1532" s="13" t="n">
        <f aca="false">IF(MOD(E1532,F$2)=0,F1531+1,F1531)</f>
        <v>24</v>
      </c>
      <c r="G1532" s="14" t="n">
        <f aca="false">VLOOKUP(F1532,Лист3!D$1:E$246,2,)</f>
        <v>44602</v>
      </c>
      <c r="H1532" s="15" t="n">
        <f aca="false">WEEKDAY(G1532)</f>
        <v>5</v>
      </c>
      <c r="I1532" s="16" t="s">
        <v>12</v>
      </c>
    </row>
    <row r="1533" customFormat="false" ht="12" hidden="false" customHeight="true" outlineLevel="0" collapsed="false">
      <c r="A1533" s="10" t="n">
        <v>1531</v>
      </c>
      <c r="B1533" s="11" t="s">
        <v>2898</v>
      </c>
      <c r="C1533" s="12" t="s">
        <v>1763</v>
      </c>
      <c r="D1533" s="12" t="s">
        <v>2899</v>
      </c>
      <c r="E1533" s="13" t="n">
        <v>1530</v>
      </c>
      <c r="F1533" s="13" t="n">
        <f aca="false">IF(MOD(E1533,F$2)=0,F1532+1,F1532)</f>
        <v>24</v>
      </c>
      <c r="G1533" s="14" t="n">
        <f aca="false">VLOOKUP(F1533,Лист3!D$1:E$246,2,)</f>
        <v>44602</v>
      </c>
      <c r="H1533" s="15" t="n">
        <f aca="false">WEEKDAY(G1533)</f>
        <v>5</v>
      </c>
      <c r="I1533" s="16" t="s">
        <v>12</v>
      </c>
    </row>
    <row r="1534" customFormat="false" ht="12" hidden="false" customHeight="true" outlineLevel="0" collapsed="false">
      <c r="A1534" s="10" t="n">
        <v>1532</v>
      </c>
      <c r="B1534" s="11" t="s">
        <v>2900</v>
      </c>
      <c r="C1534" s="12" t="s">
        <v>1763</v>
      </c>
      <c r="D1534" s="12" t="s">
        <v>2901</v>
      </c>
      <c r="E1534" s="13" t="n">
        <v>1531</v>
      </c>
      <c r="F1534" s="13" t="n">
        <f aca="false">IF(MOD(E1534,F$2)=0,F1533+1,F1533)</f>
        <v>24</v>
      </c>
      <c r="G1534" s="14" t="n">
        <f aca="false">VLOOKUP(F1534,Лист3!D$1:E$246,2,)</f>
        <v>44602</v>
      </c>
      <c r="H1534" s="15" t="n">
        <f aca="false">WEEKDAY(G1534)</f>
        <v>5</v>
      </c>
      <c r="I1534" s="16" t="s">
        <v>12</v>
      </c>
    </row>
    <row r="1535" customFormat="false" ht="12" hidden="false" customHeight="true" outlineLevel="0" collapsed="false">
      <c r="A1535" s="10" t="n">
        <v>1533</v>
      </c>
      <c r="B1535" s="11" t="s">
        <v>2902</v>
      </c>
      <c r="C1535" s="12" t="s">
        <v>1763</v>
      </c>
      <c r="D1535" s="12" t="s">
        <v>2903</v>
      </c>
      <c r="E1535" s="13" t="n">
        <v>1532</v>
      </c>
      <c r="F1535" s="13" t="n">
        <f aca="false">IF(MOD(E1535,F$2)=0,F1534+1,F1534)</f>
        <v>24</v>
      </c>
      <c r="G1535" s="14" t="n">
        <f aca="false">VLOOKUP(F1535,Лист3!D$1:E$246,2,)</f>
        <v>44602</v>
      </c>
      <c r="H1535" s="15" t="n">
        <f aca="false">WEEKDAY(G1535)</f>
        <v>5</v>
      </c>
      <c r="I1535" s="16" t="s">
        <v>12</v>
      </c>
    </row>
    <row r="1536" customFormat="false" ht="12" hidden="false" customHeight="true" outlineLevel="0" collapsed="false">
      <c r="A1536" s="10" t="n">
        <v>1534</v>
      </c>
      <c r="B1536" s="11" t="s">
        <v>2904</v>
      </c>
      <c r="C1536" s="12" t="s">
        <v>1763</v>
      </c>
      <c r="D1536" s="12" t="s">
        <v>2905</v>
      </c>
      <c r="E1536" s="13" t="n">
        <v>1533</v>
      </c>
      <c r="F1536" s="13" t="n">
        <f aca="false">IF(MOD(E1536,F$2)=0,F1535+1,F1535)</f>
        <v>24</v>
      </c>
      <c r="G1536" s="14" t="n">
        <f aca="false">VLOOKUP(F1536,Лист3!D$1:E$246,2,)</f>
        <v>44602</v>
      </c>
      <c r="H1536" s="15" t="n">
        <f aca="false">WEEKDAY(G1536)</f>
        <v>5</v>
      </c>
      <c r="I1536" s="16" t="s">
        <v>12</v>
      </c>
    </row>
    <row r="1537" customFormat="false" ht="12" hidden="false" customHeight="true" outlineLevel="0" collapsed="false">
      <c r="A1537" s="10" t="n">
        <v>1535</v>
      </c>
      <c r="B1537" s="11" t="s">
        <v>2906</v>
      </c>
      <c r="C1537" s="12" t="s">
        <v>1763</v>
      </c>
      <c r="D1537" s="12" t="s">
        <v>2907</v>
      </c>
      <c r="E1537" s="13" t="n">
        <v>1534</v>
      </c>
      <c r="F1537" s="13" t="n">
        <f aca="false">IF(MOD(E1537,F$2)=0,F1536+1,F1536)</f>
        <v>24</v>
      </c>
      <c r="G1537" s="14" t="n">
        <f aca="false">VLOOKUP(F1537,Лист3!D$1:E$246,2,)</f>
        <v>44602</v>
      </c>
      <c r="H1537" s="15" t="n">
        <f aca="false">WEEKDAY(G1537)</f>
        <v>5</v>
      </c>
      <c r="I1537" s="16" t="s">
        <v>12</v>
      </c>
    </row>
    <row r="1538" customFormat="false" ht="12" hidden="false" customHeight="true" outlineLevel="0" collapsed="false">
      <c r="A1538" s="10" t="n">
        <v>1536</v>
      </c>
      <c r="B1538" s="11" t="s">
        <v>2908</v>
      </c>
      <c r="C1538" s="12" t="s">
        <v>1763</v>
      </c>
      <c r="D1538" s="12" t="s">
        <v>2909</v>
      </c>
      <c r="E1538" s="13" t="n">
        <v>1535</v>
      </c>
      <c r="F1538" s="13" t="n">
        <f aca="false">IF(MOD(E1538,F$2)=0,F1537+1,F1537)</f>
        <v>24</v>
      </c>
      <c r="G1538" s="14" t="n">
        <f aca="false">VLOOKUP(F1538,Лист3!D$1:E$246,2,)</f>
        <v>44602</v>
      </c>
      <c r="H1538" s="15" t="n">
        <f aca="false">WEEKDAY(G1538)</f>
        <v>5</v>
      </c>
      <c r="I1538" s="16" t="s">
        <v>12</v>
      </c>
    </row>
    <row r="1539" customFormat="false" ht="12" hidden="false" customHeight="true" outlineLevel="0" collapsed="false">
      <c r="A1539" s="10" t="n">
        <v>1537</v>
      </c>
      <c r="B1539" s="11" t="s">
        <v>2910</v>
      </c>
      <c r="C1539" s="12" t="s">
        <v>1763</v>
      </c>
      <c r="D1539" s="12" t="s">
        <v>2911</v>
      </c>
      <c r="E1539" s="13" t="n">
        <v>1536</v>
      </c>
      <c r="F1539" s="13" t="n">
        <f aca="false">IF(MOD(E1539,F$2)=0,F1538+1,F1538)</f>
        <v>24</v>
      </c>
      <c r="G1539" s="14" t="n">
        <f aca="false">VLOOKUP(F1539,Лист3!D$1:E$246,2,)</f>
        <v>44602</v>
      </c>
      <c r="H1539" s="15" t="n">
        <f aca="false">WEEKDAY(G1539)</f>
        <v>5</v>
      </c>
      <c r="I1539" s="16" t="s">
        <v>12</v>
      </c>
    </row>
    <row r="1540" customFormat="false" ht="12" hidden="false" customHeight="true" outlineLevel="0" collapsed="false">
      <c r="A1540" s="10" t="n">
        <v>1538</v>
      </c>
      <c r="B1540" s="11" t="s">
        <v>2912</v>
      </c>
      <c r="C1540" s="12" t="s">
        <v>1763</v>
      </c>
      <c r="D1540" s="12" t="s">
        <v>2913</v>
      </c>
      <c r="E1540" s="13" t="n">
        <v>1537</v>
      </c>
      <c r="F1540" s="13" t="n">
        <f aca="false">IF(MOD(E1540,F$2)=0,F1539+1,F1539)</f>
        <v>24</v>
      </c>
      <c r="G1540" s="14" t="n">
        <f aca="false">VLOOKUP(F1540,Лист3!D$1:E$246,2,)</f>
        <v>44602</v>
      </c>
      <c r="H1540" s="15" t="n">
        <f aca="false">WEEKDAY(G1540)</f>
        <v>5</v>
      </c>
      <c r="I1540" s="16" t="s">
        <v>12</v>
      </c>
    </row>
    <row r="1541" customFormat="false" ht="12" hidden="false" customHeight="true" outlineLevel="0" collapsed="false">
      <c r="A1541" s="10" t="n">
        <v>1539</v>
      </c>
      <c r="B1541" s="11" t="s">
        <v>2914</v>
      </c>
      <c r="C1541" s="12" t="s">
        <v>1763</v>
      </c>
      <c r="D1541" s="12" t="s">
        <v>2915</v>
      </c>
      <c r="E1541" s="13" t="n">
        <v>1538</v>
      </c>
      <c r="F1541" s="13" t="n">
        <f aca="false">IF(MOD(E1541,F$2)=0,F1540+1,F1540)</f>
        <v>24</v>
      </c>
      <c r="G1541" s="14" t="n">
        <f aca="false">VLOOKUP(F1541,Лист3!D$1:E$246,2,)</f>
        <v>44602</v>
      </c>
      <c r="H1541" s="15" t="n">
        <f aca="false">WEEKDAY(G1541)</f>
        <v>5</v>
      </c>
      <c r="I1541" s="16" t="s">
        <v>12</v>
      </c>
    </row>
    <row r="1542" customFormat="false" ht="12" hidden="false" customHeight="true" outlineLevel="0" collapsed="false">
      <c r="A1542" s="10" t="n">
        <v>1540</v>
      </c>
      <c r="B1542" s="11" t="s">
        <v>2916</v>
      </c>
      <c r="C1542" s="12" t="s">
        <v>1763</v>
      </c>
      <c r="D1542" s="12" t="s">
        <v>2917</v>
      </c>
      <c r="E1542" s="13" t="n">
        <v>1539</v>
      </c>
      <c r="F1542" s="13" t="n">
        <f aca="false">IF(MOD(E1542,F$2)=0,F1541+1,F1541)</f>
        <v>24</v>
      </c>
      <c r="G1542" s="14" t="n">
        <f aca="false">VLOOKUP(F1542,Лист3!D$1:E$246,2,)</f>
        <v>44602</v>
      </c>
      <c r="H1542" s="15" t="n">
        <f aca="false">WEEKDAY(G1542)</f>
        <v>5</v>
      </c>
      <c r="I1542" s="16" t="s">
        <v>12</v>
      </c>
    </row>
    <row r="1543" customFormat="false" ht="12" hidden="false" customHeight="true" outlineLevel="0" collapsed="false">
      <c r="A1543" s="10" t="n">
        <v>1541</v>
      </c>
      <c r="B1543" s="11" t="s">
        <v>2918</v>
      </c>
      <c r="C1543" s="12" t="s">
        <v>1763</v>
      </c>
      <c r="D1543" s="12" t="s">
        <v>2919</v>
      </c>
      <c r="E1543" s="13" t="n">
        <v>1540</v>
      </c>
      <c r="F1543" s="13" t="n">
        <f aca="false">IF(MOD(E1543,F$2)=0,F1542+1,F1542)</f>
        <v>24</v>
      </c>
      <c r="G1543" s="14" t="n">
        <f aca="false">VLOOKUP(F1543,Лист3!D$1:E$246,2,)</f>
        <v>44602</v>
      </c>
      <c r="H1543" s="15" t="n">
        <f aca="false">WEEKDAY(G1543)</f>
        <v>5</v>
      </c>
      <c r="I1543" s="16" t="s">
        <v>12</v>
      </c>
    </row>
    <row r="1544" customFormat="false" ht="12" hidden="false" customHeight="true" outlineLevel="0" collapsed="false">
      <c r="A1544" s="10" t="n">
        <v>1542</v>
      </c>
      <c r="B1544" s="11" t="s">
        <v>2920</v>
      </c>
      <c r="C1544" s="12" t="s">
        <v>1763</v>
      </c>
      <c r="D1544" s="12" t="s">
        <v>2921</v>
      </c>
      <c r="E1544" s="13" t="n">
        <v>1541</v>
      </c>
      <c r="F1544" s="13" t="n">
        <f aca="false">IF(MOD(E1544,F$2)=0,F1543+1,F1543)</f>
        <v>24</v>
      </c>
      <c r="G1544" s="14" t="n">
        <f aca="false">VLOOKUP(F1544,Лист3!D$1:E$246,2,)</f>
        <v>44602</v>
      </c>
      <c r="H1544" s="15" t="n">
        <f aca="false">WEEKDAY(G1544)</f>
        <v>5</v>
      </c>
      <c r="I1544" s="16" t="s">
        <v>12</v>
      </c>
    </row>
    <row r="1545" customFormat="false" ht="12" hidden="false" customHeight="true" outlineLevel="0" collapsed="false">
      <c r="A1545" s="10" t="n">
        <v>1543</v>
      </c>
      <c r="B1545" s="11" t="s">
        <v>2922</v>
      </c>
      <c r="C1545" s="12" t="s">
        <v>1763</v>
      </c>
      <c r="D1545" s="12" t="s">
        <v>2923</v>
      </c>
      <c r="E1545" s="13" t="n">
        <v>1542</v>
      </c>
      <c r="F1545" s="13" t="n">
        <f aca="false">IF(MOD(E1545,F$2)=0,F1544+1,F1544)</f>
        <v>24</v>
      </c>
      <c r="G1545" s="14" t="n">
        <f aca="false">VLOOKUP(F1545,Лист3!D$1:E$246,2,)</f>
        <v>44602</v>
      </c>
      <c r="H1545" s="15" t="n">
        <f aca="false">WEEKDAY(G1545)</f>
        <v>5</v>
      </c>
      <c r="I1545" s="16" t="s">
        <v>12</v>
      </c>
    </row>
    <row r="1546" customFormat="false" ht="12" hidden="false" customHeight="true" outlineLevel="0" collapsed="false">
      <c r="A1546" s="10" t="n">
        <v>1544</v>
      </c>
      <c r="B1546" s="11" t="s">
        <v>2924</v>
      </c>
      <c r="C1546" s="12" t="s">
        <v>1763</v>
      </c>
      <c r="D1546" s="12" t="s">
        <v>2925</v>
      </c>
      <c r="E1546" s="13" t="n">
        <v>1543</v>
      </c>
      <c r="F1546" s="13" t="n">
        <f aca="false">IF(MOD(E1546,F$2)=0,F1545+1,F1545)</f>
        <v>24</v>
      </c>
      <c r="G1546" s="14" t="n">
        <f aca="false">VLOOKUP(F1546,Лист3!D$1:E$246,2,)</f>
        <v>44602</v>
      </c>
      <c r="H1546" s="15" t="n">
        <f aca="false">WEEKDAY(G1546)</f>
        <v>5</v>
      </c>
      <c r="I1546" s="16" t="s">
        <v>12</v>
      </c>
    </row>
    <row r="1547" customFormat="false" ht="12" hidden="false" customHeight="true" outlineLevel="0" collapsed="false">
      <c r="A1547" s="10" t="n">
        <v>1545</v>
      </c>
      <c r="B1547" s="11" t="s">
        <v>2926</v>
      </c>
      <c r="C1547" s="12" t="s">
        <v>1763</v>
      </c>
      <c r="D1547" s="12" t="s">
        <v>2927</v>
      </c>
      <c r="E1547" s="13" t="n">
        <v>1544</v>
      </c>
      <c r="F1547" s="13" t="n">
        <f aca="false">IF(MOD(E1547,F$2)=0,F1546+1,F1546)</f>
        <v>24</v>
      </c>
      <c r="G1547" s="14" t="n">
        <f aca="false">VLOOKUP(F1547,Лист3!D$1:E$246,2,)</f>
        <v>44602</v>
      </c>
      <c r="H1547" s="15" t="n">
        <f aca="false">WEEKDAY(G1547)</f>
        <v>5</v>
      </c>
      <c r="I1547" s="16" t="s">
        <v>12</v>
      </c>
    </row>
    <row r="1548" customFormat="false" ht="12" hidden="false" customHeight="true" outlineLevel="0" collapsed="false">
      <c r="A1548" s="10" t="n">
        <v>1546</v>
      </c>
      <c r="B1548" s="11" t="s">
        <v>2928</v>
      </c>
      <c r="C1548" s="12" t="s">
        <v>1763</v>
      </c>
      <c r="D1548" s="12" t="s">
        <v>2929</v>
      </c>
      <c r="E1548" s="13" t="n">
        <v>1545</v>
      </c>
      <c r="F1548" s="13" t="n">
        <f aca="false">IF(MOD(E1548,F$2)=0,F1547+1,F1547)</f>
        <v>24</v>
      </c>
      <c r="G1548" s="14" t="n">
        <f aca="false">VLOOKUP(F1548,Лист3!D$1:E$246,2,)</f>
        <v>44602</v>
      </c>
      <c r="H1548" s="15" t="n">
        <f aca="false">WEEKDAY(G1548)</f>
        <v>5</v>
      </c>
      <c r="I1548" s="16" t="s">
        <v>12</v>
      </c>
    </row>
    <row r="1549" customFormat="false" ht="12" hidden="false" customHeight="true" outlineLevel="0" collapsed="false">
      <c r="A1549" s="10" t="n">
        <v>1547</v>
      </c>
      <c r="B1549" s="11" t="s">
        <v>2930</v>
      </c>
      <c r="C1549" s="12" t="s">
        <v>1763</v>
      </c>
      <c r="D1549" s="12" t="s">
        <v>2931</v>
      </c>
      <c r="E1549" s="13" t="n">
        <v>1546</v>
      </c>
      <c r="F1549" s="13" t="n">
        <f aca="false">IF(MOD(E1549,F$2)=0,F1548+1,F1548)</f>
        <v>24</v>
      </c>
      <c r="G1549" s="14" t="n">
        <f aca="false">VLOOKUP(F1549,Лист3!D$1:E$246,2,)</f>
        <v>44602</v>
      </c>
      <c r="H1549" s="15" t="n">
        <f aca="false">WEEKDAY(G1549)</f>
        <v>5</v>
      </c>
      <c r="I1549" s="16" t="s">
        <v>12</v>
      </c>
    </row>
    <row r="1550" customFormat="false" ht="12" hidden="false" customHeight="true" outlineLevel="0" collapsed="false">
      <c r="A1550" s="10" t="n">
        <v>1548</v>
      </c>
      <c r="B1550" s="11" t="s">
        <v>2932</v>
      </c>
      <c r="C1550" s="12" t="s">
        <v>1763</v>
      </c>
      <c r="D1550" s="12" t="s">
        <v>2933</v>
      </c>
      <c r="E1550" s="13" t="n">
        <v>1547</v>
      </c>
      <c r="F1550" s="13" t="n">
        <f aca="false">IF(MOD(E1550,F$2)=0,F1549+1,F1549)</f>
        <v>24</v>
      </c>
      <c r="G1550" s="14" t="n">
        <f aca="false">VLOOKUP(F1550,Лист3!D$1:E$246,2,)</f>
        <v>44602</v>
      </c>
      <c r="H1550" s="15" t="n">
        <f aca="false">WEEKDAY(G1550)</f>
        <v>5</v>
      </c>
      <c r="I1550" s="16" t="s">
        <v>12</v>
      </c>
    </row>
    <row r="1551" customFormat="false" ht="12" hidden="false" customHeight="true" outlineLevel="0" collapsed="false">
      <c r="A1551" s="10" t="n">
        <v>1549</v>
      </c>
      <c r="B1551" s="11" t="s">
        <v>2934</v>
      </c>
      <c r="C1551" s="12" t="s">
        <v>1763</v>
      </c>
      <c r="D1551" s="12" t="s">
        <v>2935</v>
      </c>
      <c r="E1551" s="13" t="n">
        <v>1548</v>
      </c>
      <c r="F1551" s="13" t="n">
        <f aca="false">IF(MOD(E1551,F$2)=0,F1550+1,F1550)</f>
        <v>24</v>
      </c>
      <c r="G1551" s="14" t="n">
        <f aca="false">VLOOKUP(F1551,Лист3!D$1:E$246,2,)</f>
        <v>44602</v>
      </c>
      <c r="H1551" s="15" t="n">
        <f aca="false">WEEKDAY(G1551)</f>
        <v>5</v>
      </c>
      <c r="I1551" s="16" t="s">
        <v>12</v>
      </c>
    </row>
    <row r="1552" customFormat="false" ht="12" hidden="false" customHeight="true" outlineLevel="0" collapsed="false">
      <c r="A1552" s="10" t="n">
        <v>1550</v>
      </c>
      <c r="B1552" s="11" t="s">
        <v>2936</v>
      </c>
      <c r="C1552" s="12" t="s">
        <v>1763</v>
      </c>
      <c r="D1552" s="12" t="s">
        <v>2937</v>
      </c>
      <c r="E1552" s="13" t="n">
        <v>1549</v>
      </c>
      <c r="F1552" s="13" t="n">
        <f aca="false">IF(MOD(E1552,F$2)=0,F1551+1,F1551)</f>
        <v>24</v>
      </c>
      <c r="G1552" s="14" t="n">
        <f aca="false">VLOOKUP(F1552,Лист3!D$1:E$246,2,)</f>
        <v>44602</v>
      </c>
      <c r="H1552" s="15" t="n">
        <f aca="false">WEEKDAY(G1552)</f>
        <v>5</v>
      </c>
      <c r="I1552" s="16" t="s">
        <v>12</v>
      </c>
    </row>
    <row r="1553" customFormat="false" ht="12" hidden="false" customHeight="true" outlineLevel="0" collapsed="false">
      <c r="A1553" s="10" t="n">
        <v>1551</v>
      </c>
      <c r="B1553" s="11" t="s">
        <v>2938</v>
      </c>
      <c r="C1553" s="12" t="s">
        <v>1763</v>
      </c>
      <c r="D1553" s="12" t="s">
        <v>2939</v>
      </c>
      <c r="E1553" s="13" t="n">
        <v>1550</v>
      </c>
      <c r="F1553" s="13" t="n">
        <f aca="false">IF(MOD(E1553,F$2)=0,F1552+1,F1552)</f>
        <v>24</v>
      </c>
      <c r="G1553" s="14" t="n">
        <f aca="false">VLOOKUP(F1553,Лист3!D$1:E$246,2,)</f>
        <v>44602</v>
      </c>
      <c r="H1553" s="15" t="n">
        <f aca="false">WEEKDAY(G1553)</f>
        <v>5</v>
      </c>
      <c r="I1553" s="16" t="s">
        <v>12</v>
      </c>
    </row>
    <row r="1554" customFormat="false" ht="12" hidden="false" customHeight="true" outlineLevel="0" collapsed="false">
      <c r="A1554" s="10" t="n">
        <v>1552</v>
      </c>
      <c r="B1554" s="11" t="s">
        <v>2940</v>
      </c>
      <c r="C1554" s="12" t="s">
        <v>1763</v>
      </c>
      <c r="D1554" s="12" t="s">
        <v>2941</v>
      </c>
      <c r="E1554" s="13" t="n">
        <v>1551</v>
      </c>
      <c r="F1554" s="13" t="n">
        <f aca="false">IF(MOD(E1554,F$2)=0,F1553+1,F1553)</f>
        <v>24</v>
      </c>
      <c r="G1554" s="14" t="n">
        <f aca="false">VLOOKUP(F1554,Лист3!D$1:E$246,2,)</f>
        <v>44602</v>
      </c>
      <c r="H1554" s="15" t="n">
        <f aca="false">WEEKDAY(G1554)</f>
        <v>5</v>
      </c>
      <c r="I1554" s="16" t="s">
        <v>12</v>
      </c>
    </row>
    <row r="1555" customFormat="false" ht="12" hidden="false" customHeight="true" outlineLevel="0" collapsed="false">
      <c r="A1555" s="10" t="n">
        <v>1553</v>
      </c>
      <c r="B1555" s="17" t="n">
        <v>7433</v>
      </c>
      <c r="C1555" s="12" t="s">
        <v>1763</v>
      </c>
      <c r="D1555" s="12" t="s">
        <v>2942</v>
      </c>
      <c r="E1555" s="13" t="n">
        <v>1552</v>
      </c>
      <c r="F1555" s="13" t="n">
        <f aca="false">IF(MOD(E1555,F$2)=0,F1554+1,F1554)</f>
        <v>24</v>
      </c>
      <c r="G1555" s="14" t="n">
        <f aca="false">VLOOKUP(F1555,Лист3!D$1:E$246,2,)</f>
        <v>44602</v>
      </c>
      <c r="H1555" s="15" t="n">
        <f aca="false">WEEKDAY(G1555)</f>
        <v>5</v>
      </c>
      <c r="I1555" s="16" t="s">
        <v>12</v>
      </c>
    </row>
    <row r="1556" customFormat="false" ht="12" hidden="false" customHeight="true" outlineLevel="0" collapsed="false">
      <c r="A1556" s="10" t="n">
        <v>1554</v>
      </c>
      <c r="B1556" s="11" t="s">
        <v>2943</v>
      </c>
      <c r="C1556" s="12" t="s">
        <v>1763</v>
      </c>
      <c r="D1556" s="12" t="s">
        <v>2944</v>
      </c>
      <c r="E1556" s="13" t="n">
        <v>1553</v>
      </c>
      <c r="F1556" s="13" t="n">
        <f aca="false">IF(MOD(E1556,F$2)=0,F1555+1,F1555)</f>
        <v>24</v>
      </c>
      <c r="G1556" s="14" t="n">
        <f aca="false">VLOOKUP(F1556,Лист3!D$1:E$246,2,)</f>
        <v>44602</v>
      </c>
      <c r="H1556" s="15" t="n">
        <f aca="false">WEEKDAY(G1556)</f>
        <v>5</v>
      </c>
      <c r="I1556" s="16" t="s">
        <v>12</v>
      </c>
    </row>
    <row r="1557" customFormat="false" ht="12" hidden="false" customHeight="true" outlineLevel="0" collapsed="false">
      <c r="A1557" s="10" t="n">
        <v>1555</v>
      </c>
      <c r="B1557" s="11" t="s">
        <v>2945</v>
      </c>
      <c r="C1557" s="12" t="s">
        <v>1763</v>
      </c>
      <c r="D1557" s="12" t="s">
        <v>2946</v>
      </c>
      <c r="E1557" s="13" t="n">
        <v>1554</v>
      </c>
      <c r="F1557" s="13" t="n">
        <f aca="false">IF(MOD(E1557,F$2)=0,F1556+1,F1556)</f>
        <v>24</v>
      </c>
      <c r="G1557" s="14" t="n">
        <f aca="false">VLOOKUP(F1557,Лист3!D$1:E$246,2,)</f>
        <v>44602</v>
      </c>
      <c r="H1557" s="15" t="n">
        <f aca="false">WEEKDAY(G1557)</f>
        <v>5</v>
      </c>
      <c r="I1557" s="16" t="s">
        <v>12</v>
      </c>
    </row>
    <row r="1558" customFormat="false" ht="12" hidden="false" customHeight="true" outlineLevel="0" collapsed="false">
      <c r="A1558" s="10" t="n">
        <v>1556</v>
      </c>
      <c r="B1558" s="11" t="s">
        <v>2947</v>
      </c>
      <c r="C1558" s="12" t="s">
        <v>1763</v>
      </c>
      <c r="D1558" s="12" t="s">
        <v>2946</v>
      </c>
      <c r="E1558" s="13" t="n">
        <v>1555</v>
      </c>
      <c r="F1558" s="13" t="n">
        <f aca="false">IF(MOD(E1558,F$2)=0,F1557+1,F1557)</f>
        <v>24</v>
      </c>
      <c r="G1558" s="14" t="n">
        <f aca="false">VLOOKUP(F1558,Лист3!D$1:E$246,2,)</f>
        <v>44602</v>
      </c>
      <c r="H1558" s="15" t="n">
        <f aca="false">WEEKDAY(G1558)</f>
        <v>5</v>
      </c>
      <c r="I1558" s="16" t="s">
        <v>12</v>
      </c>
    </row>
    <row r="1559" customFormat="false" ht="12" hidden="false" customHeight="true" outlineLevel="0" collapsed="false">
      <c r="A1559" s="10" t="n">
        <v>1557</v>
      </c>
      <c r="B1559" s="11" t="s">
        <v>2948</v>
      </c>
      <c r="C1559" s="12" t="s">
        <v>1763</v>
      </c>
      <c r="D1559" s="12" t="s">
        <v>2949</v>
      </c>
      <c r="E1559" s="13" t="n">
        <v>1556</v>
      </c>
      <c r="F1559" s="13" t="n">
        <f aca="false">IF(MOD(E1559,F$2)=0,F1558+1,F1558)</f>
        <v>24</v>
      </c>
      <c r="G1559" s="14" t="n">
        <f aca="false">VLOOKUP(F1559,Лист3!D$1:E$246,2,)</f>
        <v>44602</v>
      </c>
      <c r="H1559" s="15" t="n">
        <f aca="false">WEEKDAY(G1559)</f>
        <v>5</v>
      </c>
      <c r="I1559" s="16" t="s">
        <v>12</v>
      </c>
    </row>
    <row r="1560" customFormat="false" ht="12" hidden="false" customHeight="true" outlineLevel="0" collapsed="false">
      <c r="A1560" s="10" t="n">
        <v>1558</v>
      </c>
      <c r="B1560" s="11" t="s">
        <v>2950</v>
      </c>
      <c r="C1560" s="12" t="s">
        <v>1763</v>
      </c>
      <c r="D1560" s="12" t="s">
        <v>2951</v>
      </c>
      <c r="E1560" s="13" t="n">
        <v>1557</v>
      </c>
      <c r="F1560" s="13" t="n">
        <f aca="false">IF(MOD(E1560,F$2)=0,F1559+1,F1559)</f>
        <v>24</v>
      </c>
      <c r="G1560" s="14" t="n">
        <f aca="false">VLOOKUP(F1560,Лист3!D$1:E$246,2,)</f>
        <v>44602</v>
      </c>
      <c r="H1560" s="15" t="n">
        <f aca="false">WEEKDAY(G1560)</f>
        <v>5</v>
      </c>
      <c r="I1560" s="16" t="s">
        <v>12</v>
      </c>
    </row>
    <row r="1561" customFormat="false" ht="12" hidden="false" customHeight="true" outlineLevel="0" collapsed="false">
      <c r="A1561" s="10" t="n">
        <v>1559</v>
      </c>
      <c r="B1561" s="11" t="s">
        <v>2952</v>
      </c>
      <c r="C1561" s="12" t="s">
        <v>1763</v>
      </c>
      <c r="D1561" s="12" t="s">
        <v>2953</v>
      </c>
      <c r="E1561" s="13" t="n">
        <v>1558</v>
      </c>
      <c r="F1561" s="13" t="n">
        <f aca="false">IF(MOD(E1561,F$2)=0,F1560+1,F1560)</f>
        <v>24</v>
      </c>
      <c r="G1561" s="14" t="n">
        <f aca="false">VLOOKUP(F1561,Лист3!D$1:E$246,2,)</f>
        <v>44602</v>
      </c>
      <c r="H1561" s="15" t="n">
        <f aca="false">WEEKDAY(G1561)</f>
        <v>5</v>
      </c>
      <c r="I1561" s="16" t="s">
        <v>12</v>
      </c>
    </row>
    <row r="1562" customFormat="false" ht="12" hidden="false" customHeight="true" outlineLevel="0" collapsed="false">
      <c r="A1562" s="10" t="n">
        <v>1560</v>
      </c>
      <c r="B1562" s="11" t="s">
        <v>2954</v>
      </c>
      <c r="C1562" s="12" t="s">
        <v>1763</v>
      </c>
      <c r="D1562" s="12" t="s">
        <v>2953</v>
      </c>
      <c r="E1562" s="13" t="n">
        <v>1559</v>
      </c>
      <c r="F1562" s="13" t="n">
        <f aca="false">IF(MOD(E1562,F$2)=0,F1561+1,F1561)</f>
        <v>24</v>
      </c>
      <c r="G1562" s="14" t="n">
        <f aca="false">VLOOKUP(F1562,Лист3!D$1:E$246,2,)</f>
        <v>44602</v>
      </c>
      <c r="H1562" s="15" t="n">
        <f aca="false">WEEKDAY(G1562)</f>
        <v>5</v>
      </c>
      <c r="I1562" s="16" t="s">
        <v>12</v>
      </c>
    </row>
    <row r="1563" customFormat="false" ht="12" hidden="false" customHeight="true" outlineLevel="0" collapsed="false">
      <c r="A1563" s="10" t="n">
        <v>1561</v>
      </c>
      <c r="B1563" s="11" t="s">
        <v>2955</v>
      </c>
      <c r="C1563" s="12" t="s">
        <v>1763</v>
      </c>
      <c r="D1563" s="12" t="s">
        <v>2956</v>
      </c>
      <c r="E1563" s="13" t="n">
        <v>1560</v>
      </c>
      <c r="F1563" s="13" t="n">
        <f aca="false">IF(MOD(E1563,F$2)=0,F1562+1,F1562)</f>
        <v>25</v>
      </c>
      <c r="G1563" s="14" t="n">
        <f aca="false">VLOOKUP(F1563,Лист3!D$1:E$246,2,)</f>
        <v>44603</v>
      </c>
      <c r="H1563" s="15" t="n">
        <f aca="false">WEEKDAY(G1563)</f>
        <v>6</v>
      </c>
      <c r="I1563" s="16" t="s">
        <v>12</v>
      </c>
    </row>
    <row r="1564" customFormat="false" ht="12" hidden="false" customHeight="true" outlineLevel="0" collapsed="false">
      <c r="A1564" s="10" t="n">
        <v>1562</v>
      </c>
      <c r="B1564" s="11" t="s">
        <v>2957</v>
      </c>
      <c r="C1564" s="12" t="s">
        <v>1763</v>
      </c>
      <c r="D1564" s="12" t="s">
        <v>2958</v>
      </c>
      <c r="E1564" s="13" t="n">
        <v>1561</v>
      </c>
      <c r="F1564" s="13" t="n">
        <f aca="false">IF(MOD(E1564,F$2)=0,F1563+1,F1563)</f>
        <v>25</v>
      </c>
      <c r="G1564" s="14" t="n">
        <f aca="false">VLOOKUP(F1564,Лист3!D$1:E$246,2,)</f>
        <v>44603</v>
      </c>
      <c r="H1564" s="15" t="n">
        <f aca="false">WEEKDAY(G1564)</f>
        <v>6</v>
      </c>
      <c r="I1564" s="16" t="s">
        <v>12</v>
      </c>
    </row>
    <row r="1565" customFormat="false" ht="12" hidden="false" customHeight="true" outlineLevel="0" collapsed="false">
      <c r="A1565" s="10" t="n">
        <v>1563</v>
      </c>
      <c r="B1565" s="11" t="s">
        <v>2959</v>
      </c>
      <c r="C1565" s="12" t="s">
        <v>1763</v>
      </c>
      <c r="D1565" s="12" t="s">
        <v>2958</v>
      </c>
      <c r="E1565" s="13" t="n">
        <v>1562</v>
      </c>
      <c r="F1565" s="13" t="n">
        <f aca="false">IF(MOD(E1565,F$2)=0,F1564+1,F1564)</f>
        <v>25</v>
      </c>
      <c r="G1565" s="14" t="n">
        <f aca="false">VLOOKUP(F1565,Лист3!D$1:E$246,2,)</f>
        <v>44603</v>
      </c>
      <c r="H1565" s="15" t="n">
        <f aca="false">WEEKDAY(G1565)</f>
        <v>6</v>
      </c>
      <c r="I1565" s="16" t="s">
        <v>12</v>
      </c>
    </row>
    <row r="1566" customFormat="false" ht="12" hidden="false" customHeight="true" outlineLevel="0" collapsed="false">
      <c r="A1566" s="10" t="n">
        <v>1564</v>
      </c>
      <c r="B1566" s="11" t="s">
        <v>2960</v>
      </c>
      <c r="C1566" s="12" t="s">
        <v>1763</v>
      </c>
      <c r="D1566" s="12" t="s">
        <v>2961</v>
      </c>
      <c r="E1566" s="13" t="n">
        <v>1563</v>
      </c>
      <c r="F1566" s="13" t="n">
        <f aca="false">IF(MOD(E1566,F$2)=0,F1565+1,F1565)</f>
        <v>25</v>
      </c>
      <c r="G1566" s="14" t="n">
        <f aca="false">VLOOKUP(F1566,Лист3!D$1:E$246,2,)</f>
        <v>44603</v>
      </c>
      <c r="H1566" s="15" t="n">
        <f aca="false">WEEKDAY(G1566)</f>
        <v>6</v>
      </c>
      <c r="I1566" s="16" t="s">
        <v>12</v>
      </c>
    </row>
    <row r="1567" customFormat="false" ht="12" hidden="false" customHeight="true" outlineLevel="0" collapsed="false">
      <c r="A1567" s="10" t="n">
        <v>1565</v>
      </c>
      <c r="B1567" s="11" t="s">
        <v>2962</v>
      </c>
      <c r="C1567" s="12" t="s">
        <v>1763</v>
      </c>
      <c r="D1567" s="12" t="s">
        <v>2963</v>
      </c>
      <c r="E1567" s="13" t="n">
        <v>1564</v>
      </c>
      <c r="F1567" s="13" t="n">
        <f aca="false">IF(MOD(E1567,F$2)=0,F1566+1,F1566)</f>
        <v>25</v>
      </c>
      <c r="G1567" s="14" t="n">
        <f aca="false">VLOOKUP(F1567,Лист3!D$1:E$246,2,)</f>
        <v>44603</v>
      </c>
      <c r="H1567" s="15" t="n">
        <f aca="false">WEEKDAY(G1567)</f>
        <v>6</v>
      </c>
      <c r="I1567" s="16" t="s">
        <v>12</v>
      </c>
    </row>
    <row r="1568" customFormat="false" ht="12" hidden="false" customHeight="true" outlineLevel="0" collapsed="false">
      <c r="A1568" s="10" t="n">
        <v>1566</v>
      </c>
      <c r="B1568" s="11" t="s">
        <v>2964</v>
      </c>
      <c r="C1568" s="12" t="s">
        <v>1763</v>
      </c>
      <c r="D1568" s="12" t="s">
        <v>2965</v>
      </c>
      <c r="E1568" s="13" t="n">
        <v>1565</v>
      </c>
      <c r="F1568" s="13" t="n">
        <f aca="false">IF(MOD(E1568,F$2)=0,F1567+1,F1567)</f>
        <v>25</v>
      </c>
      <c r="G1568" s="14" t="n">
        <f aca="false">VLOOKUP(F1568,Лист3!D$1:E$246,2,)</f>
        <v>44603</v>
      </c>
      <c r="H1568" s="15" t="n">
        <f aca="false">WEEKDAY(G1568)</f>
        <v>6</v>
      </c>
      <c r="I1568" s="16" t="s">
        <v>12</v>
      </c>
    </row>
    <row r="1569" customFormat="false" ht="12" hidden="false" customHeight="true" outlineLevel="0" collapsed="false">
      <c r="A1569" s="10" t="n">
        <v>1567</v>
      </c>
      <c r="B1569" s="11" t="s">
        <v>2966</v>
      </c>
      <c r="C1569" s="12" t="s">
        <v>1763</v>
      </c>
      <c r="D1569" s="12" t="s">
        <v>2967</v>
      </c>
      <c r="E1569" s="13" t="n">
        <v>1566</v>
      </c>
      <c r="F1569" s="13" t="n">
        <f aca="false">IF(MOD(E1569,F$2)=0,F1568+1,F1568)</f>
        <v>25</v>
      </c>
      <c r="G1569" s="14" t="n">
        <f aca="false">VLOOKUP(F1569,Лист3!D$1:E$246,2,)</f>
        <v>44603</v>
      </c>
      <c r="H1569" s="15" t="n">
        <f aca="false">WEEKDAY(G1569)</f>
        <v>6</v>
      </c>
      <c r="I1569" s="16" t="s">
        <v>12</v>
      </c>
    </row>
    <row r="1570" customFormat="false" ht="12" hidden="false" customHeight="true" outlineLevel="0" collapsed="false">
      <c r="A1570" s="10" t="n">
        <v>1568</v>
      </c>
      <c r="B1570" s="11" t="s">
        <v>2968</v>
      </c>
      <c r="C1570" s="12" t="s">
        <v>1763</v>
      </c>
      <c r="D1570" s="12" t="s">
        <v>2969</v>
      </c>
      <c r="E1570" s="13" t="n">
        <v>1567</v>
      </c>
      <c r="F1570" s="13" t="n">
        <f aca="false">IF(MOD(E1570,F$2)=0,F1569+1,F1569)</f>
        <v>25</v>
      </c>
      <c r="G1570" s="14" t="n">
        <f aca="false">VLOOKUP(F1570,Лист3!D$1:E$246,2,)</f>
        <v>44603</v>
      </c>
      <c r="H1570" s="15" t="n">
        <f aca="false">WEEKDAY(G1570)</f>
        <v>6</v>
      </c>
      <c r="I1570" s="16" t="s">
        <v>12</v>
      </c>
    </row>
    <row r="1571" customFormat="false" ht="12" hidden="false" customHeight="true" outlineLevel="0" collapsed="false">
      <c r="A1571" s="10" t="n">
        <v>1569</v>
      </c>
      <c r="B1571" s="11" t="s">
        <v>2970</v>
      </c>
      <c r="C1571" s="12" t="s">
        <v>1763</v>
      </c>
      <c r="D1571" s="12" t="s">
        <v>2971</v>
      </c>
      <c r="E1571" s="13" t="n">
        <v>1568</v>
      </c>
      <c r="F1571" s="13" t="n">
        <f aca="false">IF(MOD(E1571,F$2)=0,F1570+1,F1570)</f>
        <v>25</v>
      </c>
      <c r="G1571" s="14" t="n">
        <f aca="false">VLOOKUP(F1571,Лист3!D$1:E$246,2,)</f>
        <v>44603</v>
      </c>
      <c r="H1571" s="15" t="n">
        <f aca="false">WEEKDAY(G1571)</f>
        <v>6</v>
      </c>
      <c r="I1571" s="16" t="s">
        <v>12</v>
      </c>
    </row>
    <row r="1572" customFormat="false" ht="12" hidden="false" customHeight="true" outlineLevel="0" collapsed="false">
      <c r="A1572" s="10" t="n">
        <v>1570</v>
      </c>
      <c r="B1572" s="11" t="s">
        <v>2972</v>
      </c>
      <c r="C1572" s="12" t="s">
        <v>1763</v>
      </c>
      <c r="D1572" s="12" t="s">
        <v>2973</v>
      </c>
      <c r="E1572" s="13" t="n">
        <v>1569</v>
      </c>
      <c r="F1572" s="13" t="n">
        <f aca="false">IF(MOD(E1572,F$2)=0,F1571+1,F1571)</f>
        <v>25</v>
      </c>
      <c r="G1572" s="14" t="n">
        <f aca="false">VLOOKUP(F1572,Лист3!D$1:E$246,2,)</f>
        <v>44603</v>
      </c>
      <c r="H1572" s="15" t="n">
        <f aca="false">WEEKDAY(G1572)</f>
        <v>6</v>
      </c>
      <c r="I1572" s="16" t="s">
        <v>12</v>
      </c>
    </row>
    <row r="1573" customFormat="false" ht="12" hidden="false" customHeight="true" outlineLevel="0" collapsed="false">
      <c r="A1573" s="10" t="n">
        <v>1571</v>
      </c>
      <c r="B1573" s="17" t="n">
        <v>7411</v>
      </c>
      <c r="C1573" s="12" t="s">
        <v>1763</v>
      </c>
      <c r="D1573" s="12" t="s">
        <v>2974</v>
      </c>
      <c r="E1573" s="13" t="n">
        <v>1570</v>
      </c>
      <c r="F1573" s="13" t="n">
        <f aca="false">IF(MOD(E1573,F$2)=0,F1572+1,F1572)</f>
        <v>25</v>
      </c>
      <c r="G1573" s="14" t="n">
        <f aca="false">VLOOKUP(F1573,Лист3!D$1:E$246,2,)</f>
        <v>44603</v>
      </c>
      <c r="H1573" s="15" t="n">
        <f aca="false">WEEKDAY(G1573)</f>
        <v>6</v>
      </c>
      <c r="I1573" s="16" t="s">
        <v>12</v>
      </c>
    </row>
    <row r="1574" customFormat="false" ht="12" hidden="false" customHeight="true" outlineLevel="0" collapsed="false">
      <c r="A1574" s="10" t="n">
        <v>1572</v>
      </c>
      <c r="B1574" s="11" t="s">
        <v>2975</v>
      </c>
      <c r="C1574" s="12" t="s">
        <v>1763</v>
      </c>
      <c r="D1574" s="12" t="s">
        <v>2976</v>
      </c>
      <c r="E1574" s="13" t="n">
        <v>1571</v>
      </c>
      <c r="F1574" s="13" t="n">
        <f aca="false">IF(MOD(E1574,F$2)=0,F1573+1,F1573)</f>
        <v>25</v>
      </c>
      <c r="G1574" s="14" t="n">
        <f aca="false">VLOOKUP(F1574,Лист3!D$1:E$246,2,)</f>
        <v>44603</v>
      </c>
      <c r="H1574" s="15" t="n">
        <f aca="false">WEEKDAY(G1574)</f>
        <v>6</v>
      </c>
      <c r="I1574" s="16" t="s">
        <v>12</v>
      </c>
    </row>
    <row r="1575" customFormat="false" ht="12" hidden="false" customHeight="true" outlineLevel="0" collapsed="false">
      <c r="A1575" s="10" t="n">
        <v>1573</v>
      </c>
      <c r="B1575" s="11" t="s">
        <v>2977</v>
      </c>
      <c r="C1575" s="12" t="s">
        <v>1763</v>
      </c>
      <c r="D1575" s="12" t="s">
        <v>2978</v>
      </c>
      <c r="E1575" s="13" t="n">
        <v>1572</v>
      </c>
      <c r="F1575" s="13" t="n">
        <f aca="false">IF(MOD(E1575,F$2)=0,F1574+1,F1574)</f>
        <v>25</v>
      </c>
      <c r="G1575" s="14" t="n">
        <f aca="false">VLOOKUP(F1575,Лист3!D$1:E$246,2,)</f>
        <v>44603</v>
      </c>
      <c r="H1575" s="15" t="n">
        <f aca="false">WEEKDAY(G1575)</f>
        <v>6</v>
      </c>
      <c r="I1575" s="16" t="s">
        <v>12</v>
      </c>
    </row>
    <row r="1576" customFormat="false" ht="12" hidden="false" customHeight="true" outlineLevel="0" collapsed="false">
      <c r="A1576" s="10" t="n">
        <v>1574</v>
      </c>
      <c r="B1576" s="11" t="s">
        <v>2979</v>
      </c>
      <c r="C1576" s="12" t="s">
        <v>1763</v>
      </c>
      <c r="D1576" s="12" t="s">
        <v>2980</v>
      </c>
      <c r="E1576" s="13" t="n">
        <v>1573</v>
      </c>
      <c r="F1576" s="13" t="n">
        <f aca="false">IF(MOD(E1576,F$2)=0,F1575+1,F1575)</f>
        <v>25</v>
      </c>
      <c r="G1576" s="14" t="n">
        <f aca="false">VLOOKUP(F1576,Лист3!D$1:E$246,2,)</f>
        <v>44603</v>
      </c>
      <c r="H1576" s="15" t="n">
        <f aca="false">WEEKDAY(G1576)</f>
        <v>6</v>
      </c>
      <c r="I1576" s="16" t="s">
        <v>12</v>
      </c>
    </row>
    <row r="1577" customFormat="false" ht="12" hidden="false" customHeight="true" outlineLevel="0" collapsed="false">
      <c r="A1577" s="10" t="n">
        <v>1575</v>
      </c>
      <c r="B1577" s="11" t="s">
        <v>2981</v>
      </c>
      <c r="C1577" s="12" t="s">
        <v>1763</v>
      </c>
      <c r="D1577" s="12" t="s">
        <v>2982</v>
      </c>
      <c r="E1577" s="13" t="n">
        <v>1574</v>
      </c>
      <c r="F1577" s="13" t="n">
        <f aca="false">IF(MOD(E1577,F$2)=0,F1576+1,F1576)</f>
        <v>25</v>
      </c>
      <c r="G1577" s="14" t="n">
        <f aca="false">VLOOKUP(F1577,Лист3!D$1:E$246,2,)</f>
        <v>44603</v>
      </c>
      <c r="H1577" s="15" t="n">
        <f aca="false">WEEKDAY(G1577)</f>
        <v>6</v>
      </c>
      <c r="I1577" s="16" t="s">
        <v>12</v>
      </c>
    </row>
    <row r="1578" customFormat="false" ht="12" hidden="false" customHeight="true" outlineLevel="0" collapsed="false">
      <c r="A1578" s="10" t="n">
        <v>1576</v>
      </c>
      <c r="B1578" s="11" t="s">
        <v>2983</v>
      </c>
      <c r="C1578" s="12" t="s">
        <v>1763</v>
      </c>
      <c r="D1578" s="12" t="s">
        <v>2984</v>
      </c>
      <c r="E1578" s="13" t="n">
        <v>1575</v>
      </c>
      <c r="F1578" s="13" t="n">
        <f aca="false">IF(MOD(E1578,F$2)=0,F1577+1,F1577)</f>
        <v>25</v>
      </c>
      <c r="G1578" s="14" t="n">
        <f aca="false">VLOOKUP(F1578,Лист3!D$1:E$246,2,)</f>
        <v>44603</v>
      </c>
      <c r="H1578" s="15" t="n">
        <f aca="false">WEEKDAY(G1578)</f>
        <v>6</v>
      </c>
      <c r="I1578" s="16" t="s">
        <v>12</v>
      </c>
    </row>
    <row r="1579" customFormat="false" ht="12" hidden="false" customHeight="true" outlineLevel="0" collapsed="false">
      <c r="A1579" s="10" t="n">
        <v>1577</v>
      </c>
      <c r="B1579" s="11" t="s">
        <v>2985</v>
      </c>
      <c r="C1579" s="12" t="s">
        <v>1763</v>
      </c>
      <c r="D1579" s="12" t="s">
        <v>2986</v>
      </c>
      <c r="E1579" s="13" t="n">
        <v>1576</v>
      </c>
      <c r="F1579" s="13" t="n">
        <f aca="false">IF(MOD(E1579,F$2)=0,F1578+1,F1578)</f>
        <v>25</v>
      </c>
      <c r="G1579" s="14" t="n">
        <f aca="false">VLOOKUP(F1579,Лист3!D$1:E$246,2,)</f>
        <v>44603</v>
      </c>
      <c r="H1579" s="15" t="n">
        <f aca="false">WEEKDAY(G1579)</f>
        <v>6</v>
      </c>
      <c r="I1579" s="16" t="s">
        <v>12</v>
      </c>
    </row>
    <row r="1580" customFormat="false" ht="12" hidden="false" customHeight="true" outlineLevel="0" collapsed="false">
      <c r="A1580" s="10" t="n">
        <v>1578</v>
      </c>
      <c r="B1580" s="11" t="s">
        <v>2987</v>
      </c>
      <c r="C1580" s="12" t="s">
        <v>1763</v>
      </c>
      <c r="D1580" s="12" t="s">
        <v>2988</v>
      </c>
      <c r="E1580" s="13" t="n">
        <v>1577</v>
      </c>
      <c r="F1580" s="13" t="n">
        <f aca="false">IF(MOD(E1580,F$2)=0,F1579+1,F1579)</f>
        <v>25</v>
      </c>
      <c r="G1580" s="14" t="n">
        <f aca="false">VLOOKUP(F1580,Лист3!D$1:E$246,2,)</f>
        <v>44603</v>
      </c>
      <c r="H1580" s="15" t="n">
        <f aca="false">WEEKDAY(G1580)</f>
        <v>6</v>
      </c>
      <c r="I1580" s="16" t="s">
        <v>12</v>
      </c>
    </row>
    <row r="1581" customFormat="false" ht="12" hidden="false" customHeight="true" outlineLevel="0" collapsed="false">
      <c r="A1581" s="10" t="n">
        <v>1579</v>
      </c>
      <c r="B1581" s="11" t="s">
        <v>2989</v>
      </c>
      <c r="C1581" s="12" t="s">
        <v>1763</v>
      </c>
      <c r="D1581" s="12" t="s">
        <v>2990</v>
      </c>
      <c r="E1581" s="13" t="n">
        <v>1578</v>
      </c>
      <c r="F1581" s="13" t="n">
        <f aca="false">IF(MOD(E1581,F$2)=0,F1580+1,F1580)</f>
        <v>25</v>
      </c>
      <c r="G1581" s="14" t="n">
        <f aca="false">VLOOKUP(F1581,Лист3!D$1:E$246,2,)</f>
        <v>44603</v>
      </c>
      <c r="H1581" s="15" t="n">
        <f aca="false">WEEKDAY(G1581)</f>
        <v>6</v>
      </c>
      <c r="I1581" s="16" t="s">
        <v>12</v>
      </c>
    </row>
    <row r="1582" customFormat="false" ht="12" hidden="false" customHeight="true" outlineLevel="0" collapsed="false">
      <c r="A1582" s="10" t="n">
        <v>1580</v>
      </c>
      <c r="B1582" s="11" t="s">
        <v>2991</v>
      </c>
      <c r="C1582" s="12" t="s">
        <v>1763</v>
      </c>
      <c r="D1582" s="12" t="s">
        <v>2992</v>
      </c>
      <c r="E1582" s="13" t="n">
        <v>1579</v>
      </c>
      <c r="F1582" s="13" t="n">
        <f aca="false">IF(MOD(E1582,F$2)=0,F1581+1,F1581)</f>
        <v>25</v>
      </c>
      <c r="G1582" s="14" t="n">
        <f aca="false">VLOOKUP(F1582,Лист3!D$1:E$246,2,)</f>
        <v>44603</v>
      </c>
      <c r="H1582" s="15" t="n">
        <f aca="false">WEEKDAY(G1582)</f>
        <v>6</v>
      </c>
      <c r="I1582" s="16" t="s">
        <v>12</v>
      </c>
    </row>
    <row r="1583" customFormat="false" ht="12" hidden="false" customHeight="true" outlineLevel="0" collapsed="false">
      <c r="A1583" s="10" t="n">
        <v>1581</v>
      </c>
      <c r="B1583" s="11" t="s">
        <v>2993</v>
      </c>
      <c r="C1583" s="12" t="s">
        <v>1763</v>
      </c>
      <c r="D1583" s="12" t="s">
        <v>2994</v>
      </c>
      <c r="E1583" s="13" t="n">
        <v>1580</v>
      </c>
      <c r="F1583" s="13" t="n">
        <f aca="false">IF(MOD(E1583,F$2)=0,F1582+1,F1582)</f>
        <v>25</v>
      </c>
      <c r="G1583" s="14" t="n">
        <f aca="false">VLOOKUP(F1583,Лист3!D$1:E$246,2,)</f>
        <v>44603</v>
      </c>
      <c r="H1583" s="15" t="n">
        <f aca="false">WEEKDAY(G1583)</f>
        <v>6</v>
      </c>
      <c r="I1583" s="16" t="s">
        <v>12</v>
      </c>
    </row>
    <row r="1584" customFormat="false" ht="12" hidden="false" customHeight="true" outlineLevel="0" collapsed="false">
      <c r="A1584" s="10" t="n">
        <v>1582</v>
      </c>
      <c r="B1584" s="11" t="s">
        <v>2995</v>
      </c>
      <c r="C1584" s="12" t="s">
        <v>1763</v>
      </c>
      <c r="D1584" s="12" t="s">
        <v>2996</v>
      </c>
      <c r="E1584" s="13" t="n">
        <v>1581</v>
      </c>
      <c r="F1584" s="13" t="n">
        <f aca="false">IF(MOD(E1584,F$2)=0,F1583+1,F1583)</f>
        <v>25</v>
      </c>
      <c r="G1584" s="14" t="n">
        <f aca="false">VLOOKUP(F1584,Лист3!D$1:E$246,2,)</f>
        <v>44603</v>
      </c>
      <c r="H1584" s="15" t="n">
        <f aca="false">WEEKDAY(G1584)</f>
        <v>6</v>
      </c>
      <c r="I1584" s="16" t="s">
        <v>12</v>
      </c>
    </row>
    <row r="1585" customFormat="false" ht="12" hidden="false" customHeight="true" outlineLevel="0" collapsed="false">
      <c r="A1585" s="10" t="n">
        <v>1583</v>
      </c>
      <c r="B1585" s="11" t="s">
        <v>2997</v>
      </c>
      <c r="C1585" s="12" t="s">
        <v>1763</v>
      </c>
      <c r="D1585" s="12" t="s">
        <v>2998</v>
      </c>
      <c r="E1585" s="13" t="n">
        <v>1582</v>
      </c>
      <c r="F1585" s="13" t="n">
        <f aca="false">IF(MOD(E1585,F$2)=0,F1584+1,F1584)</f>
        <v>25</v>
      </c>
      <c r="G1585" s="14" t="n">
        <f aca="false">VLOOKUP(F1585,Лист3!D$1:E$246,2,)</f>
        <v>44603</v>
      </c>
      <c r="H1585" s="15" t="n">
        <f aca="false">WEEKDAY(G1585)</f>
        <v>6</v>
      </c>
      <c r="I1585" s="16" t="s">
        <v>12</v>
      </c>
    </row>
    <row r="1586" customFormat="false" ht="12" hidden="false" customHeight="true" outlineLevel="0" collapsed="false">
      <c r="A1586" s="10" t="n">
        <v>1584</v>
      </c>
      <c r="B1586" s="11" t="s">
        <v>2999</v>
      </c>
      <c r="C1586" s="12" t="s">
        <v>1763</v>
      </c>
      <c r="D1586" s="12" t="s">
        <v>3000</v>
      </c>
      <c r="E1586" s="13" t="n">
        <v>1583</v>
      </c>
      <c r="F1586" s="13" t="n">
        <f aca="false">IF(MOD(E1586,F$2)=0,F1585+1,F1585)</f>
        <v>25</v>
      </c>
      <c r="G1586" s="14" t="n">
        <f aca="false">VLOOKUP(F1586,Лист3!D$1:E$246,2,)</f>
        <v>44603</v>
      </c>
      <c r="H1586" s="15" t="n">
        <f aca="false">WEEKDAY(G1586)</f>
        <v>6</v>
      </c>
      <c r="I1586" s="16" t="s">
        <v>12</v>
      </c>
    </row>
    <row r="1587" customFormat="false" ht="12" hidden="false" customHeight="true" outlineLevel="0" collapsed="false">
      <c r="A1587" s="10" t="n">
        <v>1585</v>
      </c>
      <c r="B1587" s="11" t="s">
        <v>3001</v>
      </c>
      <c r="C1587" s="12" t="s">
        <v>1763</v>
      </c>
      <c r="D1587" s="12" t="s">
        <v>3002</v>
      </c>
      <c r="E1587" s="13" t="n">
        <v>1584</v>
      </c>
      <c r="F1587" s="13" t="n">
        <f aca="false">IF(MOD(E1587,F$2)=0,F1586+1,F1586)</f>
        <v>25</v>
      </c>
      <c r="G1587" s="14" t="n">
        <f aca="false">VLOOKUP(F1587,Лист3!D$1:E$246,2,)</f>
        <v>44603</v>
      </c>
      <c r="H1587" s="15" t="n">
        <f aca="false">WEEKDAY(G1587)</f>
        <v>6</v>
      </c>
      <c r="I1587" s="16" t="s">
        <v>12</v>
      </c>
    </row>
    <row r="1588" customFormat="false" ht="12" hidden="false" customHeight="true" outlineLevel="0" collapsed="false">
      <c r="A1588" s="10" t="n">
        <v>1586</v>
      </c>
      <c r="B1588" s="11" t="s">
        <v>3003</v>
      </c>
      <c r="C1588" s="12" t="s">
        <v>1763</v>
      </c>
      <c r="D1588" s="12" t="s">
        <v>3002</v>
      </c>
      <c r="E1588" s="13" t="n">
        <v>1585</v>
      </c>
      <c r="F1588" s="13" t="n">
        <f aca="false">IF(MOD(E1588,F$2)=0,F1587+1,F1587)</f>
        <v>25</v>
      </c>
      <c r="G1588" s="14" t="n">
        <f aca="false">VLOOKUP(F1588,Лист3!D$1:E$246,2,)</f>
        <v>44603</v>
      </c>
      <c r="H1588" s="15" t="n">
        <f aca="false">WEEKDAY(G1588)</f>
        <v>6</v>
      </c>
      <c r="I1588" s="16" t="s">
        <v>12</v>
      </c>
    </row>
    <row r="1589" customFormat="false" ht="12" hidden="false" customHeight="true" outlineLevel="0" collapsed="false">
      <c r="A1589" s="10" t="n">
        <v>1587</v>
      </c>
      <c r="B1589" s="11" t="s">
        <v>3004</v>
      </c>
      <c r="C1589" s="12" t="s">
        <v>1763</v>
      </c>
      <c r="D1589" s="12" t="s">
        <v>3005</v>
      </c>
      <c r="E1589" s="13" t="n">
        <v>1586</v>
      </c>
      <c r="F1589" s="13" t="n">
        <f aca="false">IF(MOD(E1589,F$2)=0,F1588+1,F1588)</f>
        <v>25</v>
      </c>
      <c r="G1589" s="14" t="n">
        <f aca="false">VLOOKUP(F1589,Лист3!D$1:E$246,2,)</f>
        <v>44603</v>
      </c>
      <c r="H1589" s="15" t="n">
        <f aca="false">WEEKDAY(G1589)</f>
        <v>6</v>
      </c>
      <c r="I1589" s="16" t="s">
        <v>12</v>
      </c>
    </row>
    <row r="1590" customFormat="false" ht="12" hidden="false" customHeight="true" outlineLevel="0" collapsed="false">
      <c r="A1590" s="10" t="n">
        <v>1588</v>
      </c>
      <c r="B1590" s="11" t="s">
        <v>3006</v>
      </c>
      <c r="C1590" s="12" t="s">
        <v>1763</v>
      </c>
      <c r="D1590" s="12" t="s">
        <v>3007</v>
      </c>
      <c r="E1590" s="13" t="n">
        <v>1587</v>
      </c>
      <c r="F1590" s="13" t="n">
        <f aca="false">IF(MOD(E1590,F$2)=0,F1589+1,F1589)</f>
        <v>25</v>
      </c>
      <c r="G1590" s="14" t="n">
        <f aca="false">VLOOKUP(F1590,Лист3!D$1:E$246,2,)</f>
        <v>44603</v>
      </c>
      <c r="H1590" s="15" t="n">
        <f aca="false">WEEKDAY(G1590)</f>
        <v>6</v>
      </c>
      <c r="I1590" s="16" t="s">
        <v>12</v>
      </c>
    </row>
    <row r="1591" customFormat="false" ht="12" hidden="false" customHeight="true" outlineLevel="0" collapsed="false">
      <c r="A1591" s="10" t="n">
        <v>1589</v>
      </c>
      <c r="B1591" s="11" t="s">
        <v>3008</v>
      </c>
      <c r="C1591" s="12" t="s">
        <v>1763</v>
      </c>
      <c r="D1591" s="12" t="s">
        <v>3009</v>
      </c>
      <c r="E1591" s="13" t="n">
        <v>1588</v>
      </c>
      <c r="F1591" s="13" t="n">
        <f aca="false">IF(MOD(E1591,F$2)=0,F1590+1,F1590)</f>
        <v>25</v>
      </c>
      <c r="G1591" s="14" t="n">
        <f aca="false">VLOOKUP(F1591,Лист3!D$1:E$246,2,)</f>
        <v>44603</v>
      </c>
      <c r="H1591" s="15" t="n">
        <f aca="false">WEEKDAY(G1591)</f>
        <v>6</v>
      </c>
      <c r="I1591" s="16" t="s">
        <v>12</v>
      </c>
    </row>
    <row r="1592" customFormat="false" ht="12" hidden="false" customHeight="true" outlineLevel="0" collapsed="false">
      <c r="A1592" s="10" t="n">
        <v>1590</v>
      </c>
      <c r="B1592" s="11" t="s">
        <v>3010</v>
      </c>
      <c r="C1592" s="12" t="s">
        <v>1763</v>
      </c>
      <c r="D1592" s="12" t="s">
        <v>3011</v>
      </c>
      <c r="E1592" s="13" t="n">
        <v>1589</v>
      </c>
      <c r="F1592" s="13" t="n">
        <f aca="false">IF(MOD(E1592,F$2)=0,F1591+1,F1591)</f>
        <v>25</v>
      </c>
      <c r="G1592" s="14" t="n">
        <f aca="false">VLOOKUP(F1592,Лист3!D$1:E$246,2,)</f>
        <v>44603</v>
      </c>
      <c r="H1592" s="15" t="n">
        <f aca="false">WEEKDAY(G1592)</f>
        <v>6</v>
      </c>
      <c r="I1592" s="16" t="s">
        <v>12</v>
      </c>
    </row>
    <row r="1593" customFormat="false" ht="12" hidden="false" customHeight="true" outlineLevel="0" collapsed="false">
      <c r="A1593" s="10" t="n">
        <v>1591</v>
      </c>
      <c r="B1593" s="11" t="s">
        <v>3012</v>
      </c>
      <c r="C1593" s="12" t="s">
        <v>1763</v>
      </c>
      <c r="D1593" s="12" t="s">
        <v>3013</v>
      </c>
      <c r="E1593" s="13" t="n">
        <v>1590</v>
      </c>
      <c r="F1593" s="13" t="n">
        <f aca="false">IF(MOD(E1593,F$2)=0,F1592+1,F1592)</f>
        <v>25</v>
      </c>
      <c r="G1593" s="14" t="n">
        <f aca="false">VLOOKUP(F1593,Лист3!D$1:E$246,2,)</f>
        <v>44603</v>
      </c>
      <c r="H1593" s="15" t="n">
        <f aca="false">WEEKDAY(G1593)</f>
        <v>6</v>
      </c>
      <c r="I1593" s="16" t="s">
        <v>12</v>
      </c>
    </row>
    <row r="1594" customFormat="false" ht="12" hidden="false" customHeight="true" outlineLevel="0" collapsed="false">
      <c r="A1594" s="10" t="n">
        <v>1592</v>
      </c>
      <c r="B1594" s="11" t="s">
        <v>3014</v>
      </c>
      <c r="C1594" s="12" t="s">
        <v>1763</v>
      </c>
      <c r="D1594" s="12" t="s">
        <v>3015</v>
      </c>
      <c r="E1594" s="13" t="n">
        <v>1591</v>
      </c>
      <c r="F1594" s="13" t="n">
        <f aca="false">IF(MOD(E1594,F$2)=0,F1593+1,F1593)</f>
        <v>25</v>
      </c>
      <c r="G1594" s="14" t="n">
        <f aca="false">VLOOKUP(F1594,Лист3!D$1:E$246,2,)</f>
        <v>44603</v>
      </c>
      <c r="H1594" s="15" t="n">
        <f aca="false">WEEKDAY(G1594)</f>
        <v>6</v>
      </c>
      <c r="I1594" s="16" t="s">
        <v>12</v>
      </c>
    </row>
    <row r="1595" customFormat="false" ht="12" hidden="false" customHeight="true" outlineLevel="0" collapsed="false">
      <c r="A1595" s="10" t="n">
        <v>1593</v>
      </c>
      <c r="B1595" s="11" t="s">
        <v>3016</v>
      </c>
      <c r="C1595" s="12" t="s">
        <v>1763</v>
      </c>
      <c r="D1595" s="12" t="s">
        <v>3017</v>
      </c>
      <c r="E1595" s="13" t="n">
        <v>1592</v>
      </c>
      <c r="F1595" s="13" t="n">
        <f aca="false">IF(MOD(E1595,F$2)=0,F1594+1,F1594)</f>
        <v>25</v>
      </c>
      <c r="G1595" s="14" t="n">
        <f aca="false">VLOOKUP(F1595,Лист3!D$1:E$246,2,)</f>
        <v>44603</v>
      </c>
      <c r="H1595" s="15" t="n">
        <f aca="false">WEEKDAY(G1595)</f>
        <v>6</v>
      </c>
      <c r="I1595" s="16" t="s">
        <v>12</v>
      </c>
    </row>
    <row r="1596" customFormat="false" ht="12" hidden="false" customHeight="true" outlineLevel="0" collapsed="false">
      <c r="A1596" s="10" t="n">
        <v>1594</v>
      </c>
      <c r="B1596" s="11" t="s">
        <v>3018</v>
      </c>
      <c r="C1596" s="12" t="s">
        <v>1763</v>
      </c>
      <c r="D1596" s="12" t="s">
        <v>3019</v>
      </c>
      <c r="E1596" s="13" t="n">
        <v>1593</v>
      </c>
      <c r="F1596" s="13" t="n">
        <f aca="false">IF(MOD(E1596,F$2)=0,F1595+1,F1595)</f>
        <v>25</v>
      </c>
      <c r="G1596" s="14" t="n">
        <f aca="false">VLOOKUP(F1596,Лист3!D$1:E$246,2,)</f>
        <v>44603</v>
      </c>
      <c r="H1596" s="15" t="n">
        <f aca="false">WEEKDAY(G1596)</f>
        <v>6</v>
      </c>
      <c r="I1596" s="16" t="s">
        <v>12</v>
      </c>
    </row>
    <row r="1597" customFormat="false" ht="12" hidden="false" customHeight="true" outlineLevel="0" collapsed="false">
      <c r="A1597" s="10" t="n">
        <v>1595</v>
      </c>
      <c r="B1597" s="11" t="s">
        <v>3020</v>
      </c>
      <c r="C1597" s="12" t="s">
        <v>1763</v>
      </c>
      <c r="D1597" s="12" t="s">
        <v>3019</v>
      </c>
      <c r="E1597" s="13" t="n">
        <v>1594</v>
      </c>
      <c r="F1597" s="13" t="n">
        <f aca="false">IF(MOD(E1597,F$2)=0,F1596+1,F1596)</f>
        <v>25</v>
      </c>
      <c r="G1597" s="14" t="n">
        <f aca="false">VLOOKUP(F1597,Лист3!D$1:E$246,2,)</f>
        <v>44603</v>
      </c>
      <c r="H1597" s="15" t="n">
        <f aca="false">WEEKDAY(G1597)</f>
        <v>6</v>
      </c>
      <c r="I1597" s="16" t="s">
        <v>12</v>
      </c>
    </row>
    <row r="1598" customFormat="false" ht="12" hidden="false" customHeight="true" outlineLevel="0" collapsed="false">
      <c r="A1598" s="10" t="n">
        <v>1596</v>
      </c>
      <c r="B1598" s="11" t="s">
        <v>3021</v>
      </c>
      <c r="C1598" s="12" t="s">
        <v>1763</v>
      </c>
      <c r="D1598" s="12" t="s">
        <v>3022</v>
      </c>
      <c r="E1598" s="13" t="n">
        <v>1595</v>
      </c>
      <c r="F1598" s="13" t="n">
        <f aca="false">IF(MOD(E1598,F$2)=0,F1597+1,F1597)</f>
        <v>25</v>
      </c>
      <c r="G1598" s="14" t="n">
        <f aca="false">VLOOKUP(F1598,Лист3!D$1:E$246,2,)</f>
        <v>44603</v>
      </c>
      <c r="H1598" s="15" t="n">
        <f aca="false">WEEKDAY(G1598)</f>
        <v>6</v>
      </c>
      <c r="I1598" s="16" t="s">
        <v>12</v>
      </c>
    </row>
    <row r="1599" customFormat="false" ht="12" hidden="false" customHeight="true" outlineLevel="0" collapsed="false">
      <c r="A1599" s="10" t="n">
        <v>1597</v>
      </c>
      <c r="B1599" s="11" t="s">
        <v>3023</v>
      </c>
      <c r="C1599" s="12" t="s">
        <v>1763</v>
      </c>
      <c r="D1599" s="12" t="s">
        <v>3024</v>
      </c>
      <c r="E1599" s="13" t="n">
        <v>1596</v>
      </c>
      <c r="F1599" s="13" t="n">
        <f aca="false">IF(MOD(E1599,F$2)=0,F1598+1,F1598)</f>
        <v>25</v>
      </c>
      <c r="G1599" s="14" t="n">
        <f aca="false">VLOOKUP(F1599,Лист3!D$1:E$246,2,)</f>
        <v>44603</v>
      </c>
      <c r="H1599" s="15" t="n">
        <f aca="false">WEEKDAY(G1599)</f>
        <v>6</v>
      </c>
      <c r="I1599" s="16" t="s">
        <v>12</v>
      </c>
    </row>
    <row r="1600" customFormat="false" ht="12" hidden="false" customHeight="true" outlineLevel="0" collapsed="false">
      <c r="A1600" s="10" t="n">
        <v>1598</v>
      </c>
      <c r="B1600" s="11" t="s">
        <v>3025</v>
      </c>
      <c r="C1600" s="12" t="s">
        <v>1763</v>
      </c>
      <c r="D1600" s="12" t="s">
        <v>3024</v>
      </c>
      <c r="E1600" s="13" t="n">
        <v>1597</v>
      </c>
      <c r="F1600" s="13" t="n">
        <f aca="false">IF(MOD(E1600,F$2)=0,F1599+1,F1599)</f>
        <v>25</v>
      </c>
      <c r="G1600" s="14" t="n">
        <f aca="false">VLOOKUP(F1600,Лист3!D$1:E$246,2,)</f>
        <v>44603</v>
      </c>
      <c r="H1600" s="15" t="n">
        <f aca="false">WEEKDAY(G1600)</f>
        <v>6</v>
      </c>
      <c r="I1600" s="16" t="s">
        <v>12</v>
      </c>
    </row>
    <row r="1601" customFormat="false" ht="12" hidden="false" customHeight="true" outlineLevel="0" collapsed="false">
      <c r="A1601" s="10" t="n">
        <v>1599</v>
      </c>
      <c r="B1601" s="11" t="s">
        <v>3026</v>
      </c>
      <c r="C1601" s="12" t="s">
        <v>1763</v>
      </c>
      <c r="D1601" s="12" t="s">
        <v>3027</v>
      </c>
      <c r="E1601" s="13" t="n">
        <v>1598</v>
      </c>
      <c r="F1601" s="13" t="n">
        <f aca="false">IF(MOD(E1601,F$2)=0,F1600+1,F1600)</f>
        <v>25</v>
      </c>
      <c r="G1601" s="14" t="n">
        <f aca="false">VLOOKUP(F1601,Лист3!D$1:E$246,2,)</f>
        <v>44603</v>
      </c>
      <c r="H1601" s="15" t="n">
        <f aca="false">WEEKDAY(G1601)</f>
        <v>6</v>
      </c>
      <c r="I1601" s="16" t="s">
        <v>12</v>
      </c>
    </row>
    <row r="1602" customFormat="false" ht="12" hidden="false" customHeight="true" outlineLevel="0" collapsed="false">
      <c r="A1602" s="10" t="n">
        <v>1600</v>
      </c>
      <c r="B1602" s="11" t="s">
        <v>3028</v>
      </c>
      <c r="C1602" s="12" t="s">
        <v>1763</v>
      </c>
      <c r="D1602" s="12" t="s">
        <v>3029</v>
      </c>
      <c r="E1602" s="13" t="n">
        <v>1599</v>
      </c>
      <c r="F1602" s="13" t="n">
        <f aca="false">IF(MOD(E1602,F$2)=0,F1601+1,F1601)</f>
        <v>25</v>
      </c>
      <c r="G1602" s="14" t="n">
        <f aca="false">VLOOKUP(F1602,Лист3!D$1:E$246,2,)</f>
        <v>44603</v>
      </c>
      <c r="H1602" s="15" t="n">
        <f aca="false">WEEKDAY(G1602)</f>
        <v>6</v>
      </c>
      <c r="I1602" s="16" t="s">
        <v>12</v>
      </c>
    </row>
    <row r="1603" customFormat="false" ht="12" hidden="false" customHeight="true" outlineLevel="0" collapsed="false">
      <c r="A1603" s="10" t="n">
        <v>1601</v>
      </c>
      <c r="B1603" s="11" t="s">
        <v>3030</v>
      </c>
      <c r="C1603" s="12" t="s">
        <v>1763</v>
      </c>
      <c r="D1603" s="12" t="s">
        <v>3029</v>
      </c>
      <c r="E1603" s="13" t="n">
        <v>1600</v>
      </c>
      <c r="F1603" s="13" t="n">
        <f aca="false">IF(MOD(E1603,F$2)=0,F1602+1,F1602)</f>
        <v>25</v>
      </c>
      <c r="G1603" s="14" t="n">
        <f aca="false">VLOOKUP(F1603,Лист3!D$1:E$246,2,)</f>
        <v>44603</v>
      </c>
      <c r="H1603" s="15" t="n">
        <f aca="false">WEEKDAY(G1603)</f>
        <v>6</v>
      </c>
      <c r="I1603" s="16" t="s">
        <v>12</v>
      </c>
    </row>
    <row r="1604" customFormat="false" ht="12" hidden="false" customHeight="true" outlineLevel="0" collapsed="false">
      <c r="A1604" s="10" t="n">
        <v>1602</v>
      </c>
      <c r="B1604" s="11" t="s">
        <v>3031</v>
      </c>
      <c r="C1604" s="12" t="s">
        <v>1763</v>
      </c>
      <c r="D1604" s="12" t="s">
        <v>3032</v>
      </c>
      <c r="E1604" s="13" t="n">
        <v>1601</v>
      </c>
      <c r="F1604" s="13" t="n">
        <f aca="false">IF(MOD(E1604,F$2)=0,F1603+1,F1603)</f>
        <v>25</v>
      </c>
      <c r="G1604" s="14" t="n">
        <f aca="false">VLOOKUP(F1604,Лист3!D$1:E$246,2,)</f>
        <v>44603</v>
      </c>
      <c r="H1604" s="15" t="n">
        <f aca="false">WEEKDAY(G1604)</f>
        <v>6</v>
      </c>
      <c r="I1604" s="16" t="s">
        <v>12</v>
      </c>
    </row>
    <row r="1605" customFormat="false" ht="12" hidden="false" customHeight="true" outlineLevel="0" collapsed="false">
      <c r="A1605" s="10" t="n">
        <v>1603</v>
      </c>
      <c r="B1605" s="11" t="s">
        <v>3033</v>
      </c>
      <c r="C1605" s="12" t="s">
        <v>1763</v>
      </c>
      <c r="D1605" s="12" t="s">
        <v>3034</v>
      </c>
      <c r="E1605" s="13" t="n">
        <v>1602</v>
      </c>
      <c r="F1605" s="13" t="n">
        <f aca="false">IF(MOD(E1605,F$2)=0,F1604+1,F1604)</f>
        <v>25</v>
      </c>
      <c r="G1605" s="14" t="n">
        <f aca="false">VLOOKUP(F1605,Лист3!D$1:E$246,2,)</f>
        <v>44603</v>
      </c>
      <c r="H1605" s="15" t="n">
        <f aca="false">WEEKDAY(G1605)</f>
        <v>6</v>
      </c>
      <c r="I1605" s="16" t="s">
        <v>12</v>
      </c>
    </row>
    <row r="1606" customFormat="false" ht="12" hidden="false" customHeight="true" outlineLevel="0" collapsed="false">
      <c r="A1606" s="10" t="n">
        <v>1604</v>
      </c>
      <c r="B1606" s="11" t="s">
        <v>3035</v>
      </c>
      <c r="C1606" s="12" t="s">
        <v>1763</v>
      </c>
      <c r="D1606" s="12" t="s">
        <v>3036</v>
      </c>
      <c r="E1606" s="13" t="n">
        <v>1603</v>
      </c>
      <c r="F1606" s="13" t="n">
        <f aca="false">IF(MOD(E1606,F$2)=0,F1605+1,F1605)</f>
        <v>25</v>
      </c>
      <c r="G1606" s="14" t="n">
        <f aca="false">VLOOKUP(F1606,Лист3!D$1:E$246,2,)</f>
        <v>44603</v>
      </c>
      <c r="H1606" s="15" t="n">
        <f aca="false">WEEKDAY(G1606)</f>
        <v>6</v>
      </c>
      <c r="I1606" s="16" t="s">
        <v>12</v>
      </c>
    </row>
    <row r="1607" customFormat="false" ht="12" hidden="false" customHeight="true" outlineLevel="0" collapsed="false">
      <c r="A1607" s="10" t="n">
        <v>1605</v>
      </c>
      <c r="B1607" s="11" t="s">
        <v>3037</v>
      </c>
      <c r="C1607" s="12" t="s">
        <v>1763</v>
      </c>
      <c r="D1607" s="12" t="s">
        <v>3038</v>
      </c>
      <c r="E1607" s="13" t="n">
        <v>1604</v>
      </c>
      <c r="F1607" s="13" t="n">
        <f aca="false">IF(MOD(E1607,F$2)=0,F1606+1,F1606)</f>
        <v>25</v>
      </c>
      <c r="G1607" s="14" t="n">
        <f aca="false">VLOOKUP(F1607,Лист3!D$1:E$246,2,)</f>
        <v>44603</v>
      </c>
      <c r="H1607" s="15" t="n">
        <f aca="false">WEEKDAY(G1607)</f>
        <v>6</v>
      </c>
      <c r="I1607" s="16" t="s">
        <v>12</v>
      </c>
    </row>
    <row r="1608" customFormat="false" ht="12" hidden="false" customHeight="true" outlineLevel="0" collapsed="false">
      <c r="A1608" s="10" t="n">
        <v>1606</v>
      </c>
      <c r="B1608" s="11" t="s">
        <v>3039</v>
      </c>
      <c r="C1608" s="12" t="s">
        <v>1763</v>
      </c>
      <c r="D1608" s="12" t="s">
        <v>3040</v>
      </c>
      <c r="E1608" s="13" t="n">
        <v>1605</v>
      </c>
      <c r="F1608" s="13" t="n">
        <f aca="false">IF(MOD(E1608,F$2)=0,F1607+1,F1607)</f>
        <v>25</v>
      </c>
      <c r="G1608" s="14" t="n">
        <f aca="false">VLOOKUP(F1608,Лист3!D$1:E$246,2,)</f>
        <v>44603</v>
      </c>
      <c r="H1608" s="15" t="n">
        <f aca="false">WEEKDAY(G1608)</f>
        <v>6</v>
      </c>
      <c r="I1608" s="16" t="s">
        <v>12</v>
      </c>
    </row>
    <row r="1609" customFormat="false" ht="12" hidden="false" customHeight="true" outlineLevel="0" collapsed="false">
      <c r="A1609" s="10" t="n">
        <v>1607</v>
      </c>
      <c r="B1609" s="11" t="s">
        <v>3041</v>
      </c>
      <c r="C1609" s="12" t="s">
        <v>1763</v>
      </c>
      <c r="D1609" s="12" t="s">
        <v>3042</v>
      </c>
      <c r="E1609" s="13" t="n">
        <v>1606</v>
      </c>
      <c r="F1609" s="13" t="n">
        <f aca="false">IF(MOD(E1609,F$2)=0,F1608+1,F1608)</f>
        <v>25</v>
      </c>
      <c r="G1609" s="14" t="n">
        <f aca="false">VLOOKUP(F1609,Лист3!D$1:E$246,2,)</f>
        <v>44603</v>
      </c>
      <c r="H1609" s="15" t="n">
        <f aca="false">WEEKDAY(G1609)</f>
        <v>6</v>
      </c>
      <c r="I1609" s="16" t="s">
        <v>12</v>
      </c>
    </row>
    <row r="1610" customFormat="false" ht="12" hidden="false" customHeight="true" outlineLevel="0" collapsed="false">
      <c r="A1610" s="10" t="n">
        <v>1608</v>
      </c>
      <c r="B1610" s="11" t="s">
        <v>3043</v>
      </c>
      <c r="C1610" s="12" t="s">
        <v>1763</v>
      </c>
      <c r="D1610" s="12" t="s">
        <v>3044</v>
      </c>
      <c r="E1610" s="13" t="n">
        <v>1607</v>
      </c>
      <c r="F1610" s="13" t="n">
        <f aca="false">IF(MOD(E1610,F$2)=0,F1609+1,F1609)</f>
        <v>25</v>
      </c>
      <c r="G1610" s="14" t="n">
        <f aca="false">VLOOKUP(F1610,Лист3!D$1:E$246,2,)</f>
        <v>44603</v>
      </c>
      <c r="H1610" s="15" t="n">
        <f aca="false">WEEKDAY(G1610)</f>
        <v>6</v>
      </c>
      <c r="I1610" s="16" t="s">
        <v>12</v>
      </c>
    </row>
    <row r="1611" customFormat="false" ht="12" hidden="false" customHeight="true" outlineLevel="0" collapsed="false">
      <c r="A1611" s="10" t="n">
        <v>1609</v>
      </c>
      <c r="B1611" s="11" t="s">
        <v>3045</v>
      </c>
      <c r="C1611" s="12" t="s">
        <v>1763</v>
      </c>
      <c r="D1611" s="12" t="s">
        <v>3046</v>
      </c>
      <c r="E1611" s="13" t="n">
        <v>1608</v>
      </c>
      <c r="F1611" s="13" t="n">
        <f aca="false">IF(MOD(E1611,F$2)=0,F1610+1,F1610)</f>
        <v>25</v>
      </c>
      <c r="G1611" s="14" t="n">
        <f aca="false">VLOOKUP(F1611,Лист3!D$1:E$246,2,)</f>
        <v>44603</v>
      </c>
      <c r="H1611" s="15" t="n">
        <f aca="false">WEEKDAY(G1611)</f>
        <v>6</v>
      </c>
      <c r="I1611" s="16" t="s">
        <v>12</v>
      </c>
    </row>
    <row r="1612" customFormat="false" ht="12" hidden="false" customHeight="true" outlineLevel="0" collapsed="false">
      <c r="A1612" s="10" t="n">
        <v>1610</v>
      </c>
      <c r="B1612" s="11" t="s">
        <v>3047</v>
      </c>
      <c r="C1612" s="12" t="s">
        <v>1763</v>
      </c>
      <c r="D1612" s="12" t="s">
        <v>3048</v>
      </c>
      <c r="E1612" s="13" t="n">
        <v>1609</v>
      </c>
      <c r="F1612" s="13" t="n">
        <f aca="false">IF(MOD(E1612,F$2)=0,F1611+1,F1611)</f>
        <v>25</v>
      </c>
      <c r="G1612" s="14" t="n">
        <f aca="false">VLOOKUP(F1612,Лист3!D$1:E$246,2,)</f>
        <v>44603</v>
      </c>
      <c r="H1612" s="15" t="n">
        <f aca="false">WEEKDAY(G1612)</f>
        <v>6</v>
      </c>
      <c r="I1612" s="16" t="s">
        <v>12</v>
      </c>
    </row>
    <row r="1613" customFormat="false" ht="12" hidden="false" customHeight="true" outlineLevel="0" collapsed="false">
      <c r="A1613" s="10" t="n">
        <v>1611</v>
      </c>
      <c r="B1613" s="11" t="s">
        <v>3049</v>
      </c>
      <c r="C1613" s="12" t="s">
        <v>1763</v>
      </c>
      <c r="D1613" s="12" t="s">
        <v>3048</v>
      </c>
      <c r="E1613" s="13" t="n">
        <v>1610</v>
      </c>
      <c r="F1613" s="13" t="n">
        <f aca="false">IF(MOD(E1613,F$2)=0,F1612+1,F1612)</f>
        <v>25</v>
      </c>
      <c r="G1613" s="14" t="n">
        <f aca="false">VLOOKUP(F1613,Лист3!D$1:E$246,2,)</f>
        <v>44603</v>
      </c>
      <c r="H1613" s="15" t="n">
        <f aca="false">WEEKDAY(G1613)</f>
        <v>6</v>
      </c>
      <c r="I1613" s="16" t="s">
        <v>12</v>
      </c>
    </row>
    <row r="1614" customFormat="false" ht="12" hidden="false" customHeight="true" outlineLevel="0" collapsed="false">
      <c r="A1614" s="10" t="n">
        <v>1612</v>
      </c>
      <c r="B1614" s="11" t="s">
        <v>3050</v>
      </c>
      <c r="C1614" s="12" t="s">
        <v>1763</v>
      </c>
      <c r="D1614" s="12" t="s">
        <v>3051</v>
      </c>
      <c r="E1614" s="13" t="n">
        <v>1611</v>
      </c>
      <c r="F1614" s="13" t="n">
        <f aca="false">IF(MOD(E1614,F$2)=0,F1613+1,F1613)</f>
        <v>25</v>
      </c>
      <c r="G1614" s="14" t="n">
        <f aca="false">VLOOKUP(F1614,Лист3!D$1:E$246,2,)</f>
        <v>44603</v>
      </c>
      <c r="H1614" s="15" t="n">
        <f aca="false">WEEKDAY(G1614)</f>
        <v>6</v>
      </c>
      <c r="I1614" s="16" t="s">
        <v>12</v>
      </c>
    </row>
    <row r="1615" customFormat="false" ht="12" hidden="false" customHeight="true" outlineLevel="0" collapsed="false">
      <c r="A1615" s="10" t="n">
        <v>1613</v>
      </c>
      <c r="B1615" s="11" t="s">
        <v>3052</v>
      </c>
      <c r="C1615" s="12" t="s">
        <v>1763</v>
      </c>
      <c r="D1615" s="12" t="s">
        <v>3051</v>
      </c>
      <c r="E1615" s="13" t="n">
        <v>1612</v>
      </c>
      <c r="F1615" s="13" t="n">
        <f aca="false">IF(MOD(E1615,F$2)=0,F1614+1,F1614)</f>
        <v>25</v>
      </c>
      <c r="G1615" s="14" t="n">
        <f aca="false">VLOOKUP(F1615,Лист3!D$1:E$246,2,)</f>
        <v>44603</v>
      </c>
      <c r="H1615" s="15" t="n">
        <f aca="false">WEEKDAY(G1615)</f>
        <v>6</v>
      </c>
      <c r="I1615" s="16" t="s">
        <v>12</v>
      </c>
    </row>
    <row r="1616" customFormat="false" ht="12" hidden="false" customHeight="true" outlineLevel="0" collapsed="false">
      <c r="A1616" s="10" t="n">
        <v>1614</v>
      </c>
      <c r="B1616" s="11" t="s">
        <v>3053</v>
      </c>
      <c r="C1616" s="12" t="s">
        <v>1763</v>
      </c>
      <c r="D1616" s="12" t="s">
        <v>3054</v>
      </c>
      <c r="E1616" s="13" t="n">
        <v>1613</v>
      </c>
      <c r="F1616" s="13" t="n">
        <f aca="false">IF(MOD(E1616,F$2)=0,F1615+1,F1615)</f>
        <v>25</v>
      </c>
      <c r="G1616" s="14" t="n">
        <f aca="false">VLOOKUP(F1616,Лист3!D$1:E$246,2,)</f>
        <v>44603</v>
      </c>
      <c r="H1616" s="15" t="n">
        <f aca="false">WEEKDAY(G1616)</f>
        <v>6</v>
      </c>
      <c r="I1616" s="16" t="s">
        <v>12</v>
      </c>
    </row>
    <row r="1617" customFormat="false" ht="12" hidden="false" customHeight="true" outlineLevel="0" collapsed="false">
      <c r="A1617" s="10" t="n">
        <v>1615</v>
      </c>
      <c r="B1617" s="11" t="s">
        <v>3055</v>
      </c>
      <c r="C1617" s="12" t="s">
        <v>1763</v>
      </c>
      <c r="D1617" s="12" t="s">
        <v>3056</v>
      </c>
      <c r="E1617" s="13" t="n">
        <v>1614</v>
      </c>
      <c r="F1617" s="13" t="n">
        <f aca="false">IF(MOD(E1617,F$2)=0,F1616+1,F1616)</f>
        <v>25</v>
      </c>
      <c r="G1617" s="14" t="n">
        <f aca="false">VLOOKUP(F1617,Лист3!D$1:E$246,2,)</f>
        <v>44603</v>
      </c>
      <c r="H1617" s="15" t="n">
        <f aca="false">WEEKDAY(G1617)</f>
        <v>6</v>
      </c>
      <c r="I1617" s="16" t="s">
        <v>12</v>
      </c>
    </row>
    <row r="1618" customFormat="false" ht="12" hidden="false" customHeight="true" outlineLevel="0" collapsed="false">
      <c r="A1618" s="10" t="n">
        <v>1616</v>
      </c>
      <c r="B1618" s="11" t="s">
        <v>3057</v>
      </c>
      <c r="C1618" s="12" t="s">
        <v>1763</v>
      </c>
      <c r="D1618" s="12" t="s">
        <v>3058</v>
      </c>
      <c r="E1618" s="13" t="n">
        <v>1615</v>
      </c>
      <c r="F1618" s="13" t="n">
        <f aca="false">IF(MOD(E1618,F$2)=0,F1617+1,F1617)</f>
        <v>25</v>
      </c>
      <c r="G1618" s="14" t="n">
        <f aca="false">VLOOKUP(F1618,Лист3!D$1:E$246,2,)</f>
        <v>44603</v>
      </c>
      <c r="H1618" s="15" t="n">
        <f aca="false">WEEKDAY(G1618)</f>
        <v>6</v>
      </c>
      <c r="I1618" s="16" t="s">
        <v>12</v>
      </c>
    </row>
    <row r="1619" customFormat="false" ht="12" hidden="false" customHeight="true" outlineLevel="0" collapsed="false">
      <c r="A1619" s="10" t="n">
        <v>1617</v>
      </c>
      <c r="B1619" s="11" t="s">
        <v>3059</v>
      </c>
      <c r="C1619" s="12" t="s">
        <v>1763</v>
      </c>
      <c r="D1619" s="12" t="s">
        <v>3060</v>
      </c>
      <c r="E1619" s="13" t="n">
        <v>1616</v>
      </c>
      <c r="F1619" s="13" t="n">
        <f aca="false">IF(MOD(E1619,F$2)=0,F1618+1,F1618)</f>
        <v>25</v>
      </c>
      <c r="G1619" s="14" t="n">
        <f aca="false">VLOOKUP(F1619,Лист3!D$1:E$246,2,)</f>
        <v>44603</v>
      </c>
      <c r="H1619" s="15" t="n">
        <f aca="false">WEEKDAY(G1619)</f>
        <v>6</v>
      </c>
      <c r="I1619" s="16" t="s">
        <v>12</v>
      </c>
    </row>
    <row r="1620" customFormat="false" ht="12" hidden="false" customHeight="true" outlineLevel="0" collapsed="false">
      <c r="A1620" s="10" t="n">
        <v>1618</v>
      </c>
      <c r="B1620" s="11" t="s">
        <v>3061</v>
      </c>
      <c r="C1620" s="12" t="s">
        <v>1763</v>
      </c>
      <c r="D1620" s="12" t="s">
        <v>3062</v>
      </c>
      <c r="E1620" s="13" t="n">
        <v>1617</v>
      </c>
      <c r="F1620" s="13" t="n">
        <f aca="false">IF(MOD(E1620,F$2)=0,F1619+1,F1619)</f>
        <v>25</v>
      </c>
      <c r="G1620" s="14" t="n">
        <f aca="false">VLOOKUP(F1620,Лист3!D$1:E$246,2,)</f>
        <v>44603</v>
      </c>
      <c r="H1620" s="15" t="n">
        <f aca="false">WEEKDAY(G1620)</f>
        <v>6</v>
      </c>
      <c r="I1620" s="16" t="s">
        <v>12</v>
      </c>
    </row>
    <row r="1621" customFormat="false" ht="12" hidden="false" customHeight="true" outlineLevel="0" collapsed="false">
      <c r="A1621" s="10" t="n">
        <v>1619</v>
      </c>
      <c r="B1621" s="11" t="s">
        <v>3063</v>
      </c>
      <c r="C1621" s="12" t="s">
        <v>1763</v>
      </c>
      <c r="D1621" s="12" t="s">
        <v>3064</v>
      </c>
      <c r="E1621" s="13" t="n">
        <v>1618</v>
      </c>
      <c r="F1621" s="13" t="n">
        <f aca="false">IF(MOD(E1621,F$2)=0,F1620+1,F1620)</f>
        <v>25</v>
      </c>
      <c r="G1621" s="14" t="n">
        <f aca="false">VLOOKUP(F1621,Лист3!D$1:E$246,2,)</f>
        <v>44603</v>
      </c>
      <c r="H1621" s="15" t="n">
        <f aca="false">WEEKDAY(G1621)</f>
        <v>6</v>
      </c>
      <c r="I1621" s="16" t="s">
        <v>12</v>
      </c>
    </row>
    <row r="1622" customFormat="false" ht="12" hidden="false" customHeight="true" outlineLevel="0" collapsed="false">
      <c r="A1622" s="10" t="n">
        <v>1620</v>
      </c>
      <c r="B1622" s="11" t="s">
        <v>3065</v>
      </c>
      <c r="C1622" s="12" t="s">
        <v>1763</v>
      </c>
      <c r="D1622" s="12" t="s">
        <v>3066</v>
      </c>
      <c r="E1622" s="13" t="n">
        <v>1619</v>
      </c>
      <c r="F1622" s="13" t="n">
        <f aca="false">IF(MOD(E1622,F$2)=0,F1621+1,F1621)</f>
        <v>25</v>
      </c>
      <c r="G1622" s="14" t="n">
        <f aca="false">VLOOKUP(F1622,Лист3!D$1:E$246,2,)</f>
        <v>44603</v>
      </c>
      <c r="H1622" s="15" t="n">
        <f aca="false">WEEKDAY(G1622)</f>
        <v>6</v>
      </c>
      <c r="I1622" s="16" t="s">
        <v>12</v>
      </c>
    </row>
    <row r="1623" customFormat="false" ht="12" hidden="false" customHeight="true" outlineLevel="0" collapsed="false">
      <c r="A1623" s="10" t="n">
        <v>1621</v>
      </c>
      <c r="B1623" s="11" t="s">
        <v>3067</v>
      </c>
      <c r="C1623" s="12" t="s">
        <v>1763</v>
      </c>
      <c r="D1623" s="12" t="s">
        <v>3068</v>
      </c>
      <c r="E1623" s="13" t="n">
        <v>1620</v>
      </c>
      <c r="F1623" s="13" t="n">
        <f aca="false">IF(MOD(E1623,F$2)=0,F1622+1,F1622)</f>
        <v>25</v>
      </c>
      <c r="G1623" s="14" t="n">
        <f aca="false">VLOOKUP(F1623,Лист3!D$1:E$246,2,)</f>
        <v>44603</v>
      </c>
      <c r="H1623" s="15" t="n">
        <f aca="false">WEEKDAY(G1623)</f>
        <v>6</v>
      </c>
      <c r="I1623" s="16" t="s">
        <v>12</v>
      </c>
    </row>
    <row r="1624" customFormat="false" ht="12" hidden="false" customHeight="true" outlineLevel="0" collapsed="false">
      <c r="A1624" s="10" t="n">
        <v>1622</v>
      </c>
      <c r="B1624" s="11" t="s">
        <v>3069</v>
      </c>
      <c r="C1624" s="12" t="s">
        <v>1763</v>
      </c>
      <c r="D1624" s="12" t="s">
        <v>3070</v>
      </c>
      <c r="E1624" s="13" t="n">
        <v>1621</v>
      </c>
      <c r="F1624" s="13" t="n">
        <f aca="false">IF(MOD(E1624,F$2)=0,F1623+1,F1623)</f>
        <v>25</v>
      </c>
      <c r="G1624" s="14" t="n">
        <f aca="false">VLOOKUP(F1624,Лист3!D$1:E$246,2,)</f>
        <v>44603</v>
      </c>
      <c r="H1624" s="15" t="n">
        <f aca="false">WEEKDAY(G1624)</f>
        <v>6</v>
      </c>
      <c r="I1624" s="16" t="s">
        <v>12</v>
      </c>
    </row>
    <row r="1625" customFormat="false" ht="12" hidden="false" customHeight="true" outlineLevel="0" collapsed="false">
      <c r="A1625" s="10" t="n">
        <v>1623</v>
      </c>
      <c r="B1625" s="11" t="s">
        <v>3071</v>
      </c>
      <c r="C1625" s="12" t="s">
        <v>1763</v>
      </c>
      <c r="D1625" s="12" t="s">
        <v>3072</v>
      </c>
      <c r="E1625" s="13" t="n">
        <v>1622</v>
      </c>
      <c r="F1625" s="13" t="n">
        <f aca="false">IF(MOD(E1625,F$2)=0,F1624+1,F1624)</f>
        <v>25</v>
      </c>
      <c r="G1625" s="14" t="n">
        <f aca="false">VLOOKUP(F1625,Лист3!D$1:E$246,2,)</f>
        <v>44603</v>
      </c>
      <c r="H1625" s="15" t="n">
        <f aca="false">WEEKDAY(G1625)</f>
        <v>6</v>
      </c>
      <c r="I1625" s="16" t="s">
        <v>12</v>
      </c>
    </row>
    <row r="1626" customFormat="false" ht="12" hidden="false" customHeight="true" outlineLevel="0" collapsed="false">
      <c r="A1626" s="10" t="n">
        <v>1624</v>
      </c>
      <c r="B1626" s="11" t="s">
        <v>3073</v>
      </c>
      <c r="C1626" s="12" t="s">
        <v>1763</v>
      </c>
      <c r="D1626" s="12" t="s">
        <v>3074</v>
      </c>
      <c r="E1626" s="13" t="n">
        <v>1623</v>
      </c>
      <c r="F1626" s="13" t="n">
        <f aca="false">IF(MOD(E1626,F$2)=0,F1625+1,F1625)</f>
        <v>25</v>
      </c>
      <c r="G1626" s="14" t="n">
        <f aca="false">VLOOKUP(F1626,Лист3!D$1:E$246,2,)</f>
        <v>44603</v>
      </c>
      <c r="H1626" s="15" t="n">
        <f aca="false">WEEKDAY(G1626)</f>
        <v>6</v>
      </c>
      <c r="I1626" s="16" t="s">
        <v>12</v>
      </c>
    </row>
    <row r="1627" customFormat="false" ht="12" hidden="false" customHeight="true" outlineLevel="0" collapsed="false">
      <c r="A1627" s="10" t="n">
        <v>1625</v>
      </c>
      <c r="B1627" s="11" t="s">
        <v>3075</v>
      </c>
      <c r="C1627" s="12" t="s">
        <v>1763</v>
      </c>
      <c r="D1627" s="12" t="s">
        <v>3076</v>
      </c>
      <c r="E1627" s="13" t="n">
        <v>1624</v>
      </c>
      <c r="F1627" s="13" t="n">
        <f aca="false">IF(MOD(E1627,F$2)=0,F1626+1,F1626)</f>
        <v>25</v>
      </c>
      <c r="G1627" s="14" t="n">
        <f aca="false">VLOOKUP(F1627,Лист3!D$1:E$246,2,)</f>
        <v>44603</v>
      </c>
      <c r="H1627" s="15" t="n">
        <f aca="false">WEEKDAY(G1627)</f>
        <v>6</v>
      </c>
      <c r="I1627" s="16" t="s">
        <v>12</v>
      </c>
    </row>
    <row r="1628" customFormat="false" ht="12" hidden="false" customHeight="true" outlineLevel="0" collapsed="false">
      <c r="A1628" s="10" t="n">
        <v>1626</v>
      </c>
      <c r="B1628" s="11" t="s">
        <v>3077</v>
      </c>
      <c r="C1628" s="12" t="s">
        <v>1763</v>
      </c>
      <c r="D1628" s="12" t="s">
        <v>3078</v>
      </c>
      <c r="E1628" s="13" t="n">
        <v>1625</v>
      </c>
      <c r="F1628" s="13" t="n">
        <f aca="false">IF(MOD(E1628,F$2)=0,F1627+1,F1627)</f>
        <v>26</v>
      </c>
      <c r="G1628" s="14" t="n">
        <f aca="false">VLOOKUP(F1628,Лист3!D$1:E$246,2,)</f>
        <v>44606</v>
      </c>
      <c r="H1628" s="15" t="n">
        <f aca="false">WEEKDAY(G1628)</f>
        <v>2</v>
      </c>
      <c r="I1628" s="16" t="s">
        <v>12</v>
      </c>
    </row>
    <row r="1629" customFormat="false" ht="12" hidden="false" customHeight="true" outlineLevel="0" collapsed="false">
      <c r="A1629" s="10" t="n">
        <v>1627</v>
      </c>
      <c r="B1629" s="11" t="s">
        <v>3079</v>
      </c>
      <c r="C1629" s="12" t="s">
        <v>1763</v>
      </c>
      <c r="D1629" s="12" t="s">
        <v>3080</v>
      </c>
      <c r="E1629" s="13" t="n">
        <v>1626</v>
      </c>
      <c r="F1629" s="13" t="n">
        <f aca="false">IF(MOD(E1629,F$2)=0,F1628+1,F1628)</f>
        <v>26</v>
      </c>
      <c r="G1629" s="14" t="n">
        <f aca="false">VLOOKUP(F1629,Лист3!D$1:E$246,2,)</f>
        <v>44606</v>
      </c>
      <c r="H1629" s="15" t="n">
        <f aca="false">WEEKDAY(G1629)</f>
        <v>2</v>
      </c>
      <c r="I1629" s="16" t="s">
        <v>12</v>
      </c>
    </row>
    <row r="1630" customFormat="false" ht="12" hidden="false" customHeight="true" outlineLevel="0" collapsed="false">
      <c r="A1630" s="10" t="n">
        <v>1628</v>
      </c>
      <c r="B1630" s="11" t="s">
        <v>3081</v>
      </c>
      <c r="C1630" s="12" t="s">
        <v>1763</v>
      </c>
      <c r="D1630" s="12" t="s">
        <v>3082</v>
      </c>
      <c r="E1630" s="13" t="n">
        <v>1627</v>
      </c>
      <c r="F1630" s="13" t="n">
        <f aca="false">IF(MOD(E1630,F$2)=0,F1629+1,F1629)</f>
        <v>26</v>
      </c>
      <c r="G1630" s="14" t="n">
        <f aca="false">VLOOKUP(F1630,Лист3!D$1:E$246,2,)</f>
        <v>44606</v>
      </c>
      <c r="H1630" s="15" t="n">
        <f aca="false">WEEKDAY(G1630)</f>
        <v>2</v>
      </c>
      <c r="I1630" s="16" t="s">
        <v>12</v>
      </c>
    </row>
    <row r="1631" customFormat="false" ht="12" hidden="false" customHeight="true" outlineLevel="0" collapsed="false">
      <c r="A1631" s="10" t="n">
        <v>1629</v>
      </c>
      <c r="B1631" s="11" t="s">
        <v>3083</v>
      </c>
      <c r="C1631" s="12" t="s">
        <v>1763</v>
      </c>
      <c r="D1631" s="12" t="s">
        <v>3084</v>
      </c>
      <c r="E1631" s="13" t="n">
        <v>1628</v>
      </c>
      <c r="F1631" s="13" t="n">
        <f aca="false">IF(MOD(E1631,F$2)=0,F1630+1,F1630)</f>
        <v>26</v>
      </c>
      <c r="G1631" s="14" t="n">
        <f aca="false">VLOOKUP(F1631,Лист3!D$1:E$246,2,)</f>
        <v>44606</v>
      </c>
      <c r="H1631" s="15" t="n">
        <f aca="false">WEEKDAY(G1631)</f>
        <v>2</v>
      </c>
      <c r="I1631" s="16" t="s">
        <v>12</v>
      </c>
    </row>
    <row r="1632" customFormat="false" ht="12" hidden="false" customHeight="true" outlineLevel="0" collapsed="false">
      <c r="A1632" s="10" t="n">
        <v>1630</v>
      </c>
      <c r="B1632" s="11" t="s">
        <v>3085</v>
      </c>
      <c r="C1632" s="12" t="s">
        <v>1763</v>
      </c>
      <c r="D1632" s="12" t="s">
        <v>3086</v>
      </c>
      <c r="E1632" s="13" t="n">
        <v>1629</v>
      </c>
      <c r="F1632" s="13" t="n">
        <f aca="false">IF(MOD(E1632,F$2)=0,F1631+1,F1631)</f>
        <v>26</v>
      </c>
      <c r="G1632" s="14" t="n">
        <f aca="false">VLOOKUP(F1632,Лист3!D$1:E$246,2,)</f>
        <v>44606</v>
      </c>
      <c r="H1632" s="15" t="n">
        <f aca="false">WEEKDAY(G1632)</f>
        <v>2</v>
      </c>
      <c r="I1632" s="16" t="s">
        <v>12</v>
      </c>
    </row>
    <row r="1633" customFormat="false" ht="12" hidden="false" customHeight="true" outlineLevel="0" collapsed="false">
      <c r="A1633" s="10" t="n">
        <v>1631</v>
      </c>
      <c r="B1633" s="11" t="s">
        <v>3087</v>
      </c>
      <c r="C1633" s="12" t="s">
        <v>1763</v>
      </c>
      <c r="D1633" s="12" t="s">
        <v>3088</v>
      </c>
      <c r="E1633" s="13" t="n">
        <v>1630</v>
      </c>
      <c r="F1633" s="13" t="n">
        <f aca="false">IF(MOD(E1633,F$2)=0,F1632+1,F1632)</f>
        <v>26</v>
      </c>
      <c r="G1633" s="14" t="n">
        <f aca="false">VLOOKUP(F1633,Лист3!D$1:E$246,2,)</f>
        <v>44606</v>
      </c>
      <c r="H1633" s="15" t="n">
        <f aca="false">WEEKDAY(G1633)</f>
        <v>2</v>
      </c>
      <c r="I1633" s="16" t="s">
        <v>12</v>
      </c>
    </row>
    <row r="1634" customFormat="false" ht="12" hidden="false" customHeight="true" outlineLevel="0" collapsed="false">
      <c r="A1634" s="10" t="n">
        <v>1632</v>
      </c>
      <c r="B1634" s="11" t="s">
        <v>3089</v>
      </c>
      <c r="C1634" s="12" t="s">
        <v>1763</v>
      </c>
      <c r="D1634" s="12" t="s">
        <v>3090</v>
      </c>
      <c r="E1634" s="13" t="n">
        <v>1631</v>
      </c>
      <c r="F1634" s="13" t="n">
        <f aca="false">IF(MOD(E1634,F$2)=0,F1633+1,F1633)</f>
        <v>26</v>
      </c>
      <c r="G1634" s="14" t="n">
        <f aca="false">VLOOKUP(F1634,Лист3!D$1:E$246,2,)</f>
        <v>44606</v>
      </c>
      <c r="H1634" s="15" t="n">
        <f aca="false">WEEKDAY(G1634)</f>
        <v>2</v>
      </c>
      <c r="I1634" s="16" t="s">
        <v>12</v>
      </c>
    </row>
    <row r="1635" customFormat="false" ht="12" hidden="false" customHeight="true" outlineLevel="0" collapsed="false">
      <c r="A1635" s="10" t="n">
        <v>1633</v>
      </c>
      <c r="B1635" s="11" t="s">
        <v>3091</v>
      </c>
      <c r="C1635" s="12" t="s">
        <v>1763</v>
      </c>
      <c r="D1635" s="12" t="s">
        <v>3092</v>
      </c>
      <c r="E1635" s="13" t="n">
        <v>1632</v>
      </c>
      <c r="F1635" s="13" t="n">
        <f aca="false">IF(MOD(E1635,F$2)=0,F1634+1,F1634)</f>
        <v>26</v>
      </c>
      <c r="G1635" s="14" t="n">
        <f aca="false">VLOOKUP(F1635,Лист3!D$1:E$246,2,)</f>
        <v>44606</v>
      </c>
      <c r="H1635" s="15" t="n">
        <f aca="false">WEEKDAY(G1635)</f>
        <v>2</v>
      </c>
      <c r="I1635" s="16" t="s">
        <v>12</v>
      </c>
    </row>
    <row r="1636" customFormat="false" ht="12" hidden="false" customHeight="true" outlineLevel="0" collapsed="false">
      <c r="A1636" s="10" t="n">
        <v>1634</v>
      </c>
      <c r="B1636" s="11" t="s">
        <v>3093</v>
      </c>
      <c r="C1636" s="12" t="s">
        <v>1763</v>
      </c>
      <c r="D1636" s="12" t="s">
        <v>3094</v>
      </c>
      <c r="E1636" s="13" t="n">
        <v>1633</v>
      </c>
      <c r="F1636" s="13" t="n">
        <f aca="false">IF(MOD(E1636,F$2)=0,F1635+1,F1635)</f>
        <v>26</v>
      </c>
      <c r="G1636" s="14" t="n">
        <f aca="false">VLOOKUP(F1636,Лист3!D$1:E$246,2,)</f>
        <v>44606</v>
      </c>
      <c r="H1636" s="15" t="n">
        <f aca="false">WEEKDAY(G1636)</f>
        <v>2</v>
      </c>
      <c r="I1636" s="16" t="s">
        <v>12</v>
      </c>
    </row>
    <row r="1637" customFormat="false" ht="12" hidden="false" customHeight="true" outlineLevel="0" collapsed="false">
      <c r="A1637" s="10" t="n">
        <v>1635</v>
      </c>
      <c r="B1637" s="11" t="s">
        <v>3095</v>
      </c>
      <c r="C1637" s="12" t="s">
        <v>1763</v>
      </c>
      <c r="D1637" s="12" t="s">
        <v>3096</v>
      </c>
      <c r="E1637" s="13" t="n">
        <v>1634</v>
      </c>
      <c r="F1637" s="13" t="n">
        <f aca="false">IF(MOD(E1637,F$2)=0,F1636+1,F1636)</f>
        <v>26</v>
      </c>
      <c r="G1637" s="14" t="n">
        <f aca="false">VLOOKUP(F1637,Лист3!D$1:E$246,2,)</f>
        <v>44606</v>
      </c>
      <c r="H1637" s="15" t="n">
        <f aca="false">WEEKDAY(G1637)</f>
        <v>2</v>
      </c>
      <c r="I1637" s="16" t="s">
        <v>12</v>
      </c>
    </row>
    <row r="1638" customFormat="false" ht="12" hidden="false" customHeight="true" outlineLevel="0" collapsed="false">
      <c r="A1638" s="10" t="n">
        <v>1636</v>
      </c>
      <c r="B1638" s="11" t="s">
        <v>3097</v>
      </c>
      <c r="C1638" s="12" t="s">
        <v>1763</v>
      </c>
      <c r="D1638" s="12" t="s">
        <v>3098</v>
      </c>
      <c r="E1638" s="13" t="n">
        <v>1635</v>
      </c>
      <c r="F1638" s="13" t="n">
        <f aca="false">IF(MOD(E1638,F$2)=0,F1637+1,F1637)</f>
        <v>26</v>
      </c>
      <c r="G1638" s="14" t="n">
        <f aca="false">VLOOKUP(F1638,Лист3!D$1:E$246,2,)</f>
        <v>44606</v>
      </c>
      <c r="H1638" s="15" t="n">
        <f aca="false">WEEKDAY(G1638)</f>
        <v>2</v>
      </c>
      <c r="I1638" s="16" t="s">
        <v>12</v>
      </c>
    </row>
    <row r="1639" customFormat="false" ht="12" hidden="false" customHeight="true" outlineLevel="0" collapsed="false">
      <c r="A1639" s="10" t="n">
        <v>1637</v>
      </c>
      <c r="B1639" s="11" t="s">
        <v>3099</v>
      </c>
      <c r="C1639" s="12" t="s">
        <v>1763</v>
      </c>
      <c r="D1639" s="12" t="s">
        <v>3098</v>
      </c>
      <c r="E1639" s="13" t="n">
        <v>1636</v>
      </c>
      <c r="F1639" s="13" t="n">
        <f aca="false">IF(MOD(E1639,F$2)=0,F1638+1,F1638)</f>
        <v>26</v>
      </c>
      <c r="G1639" s="14" t="n">
        <f aca="false">VLOOKUP(F1639,Лист3!D$1:E$246,2,)</f>
        <v>44606</v>
      </c>
      <c r="H1639" s="15" t="n">
        <f aca="false">WEEKDAY(G1639)</f>
        <v>2</v>
      </c>
      <c r="I1639" s="16" t="s">
        <v>12</v>
      </c>
    </row>
    <row r="1640" customFormat="false" ht="12" hidden="false" customHeight="true" outlineLevel="0" collapsed="false">
      <c r="A1640" s="10" t="n">
        <v>1638</v>
      </c>
      <c r="B1640" s="11" t="s">
        <v>3100</v>
      </c>
      <c r="C1640" s="12" t="s">
        <v>1763</v>
      </c>
      <c r="D1640" s="12" t="s">
        <v>3101</v>
      </c>
      <c r="E1640" s="13" t="n">
        <v>1637</v>
      </c>
      <c r="F1640" s="13" t="n">
        <f aca="false">IF(MOD(E1640,F$2)=0,F1639+1,F1639)</f>
        <v>26</v>
      </c>
      <c r="G1640" s="14" t="n">
        <f aca="false">VLOOKUP(F1640,Лист3!D$1:E$246,2,)</f>
        <v>44606</v>
      </c>
      <c r="H1640" s="15" t="n">
        <f aca="false">WEEKDAY(G1640)</f>
        <v>2</v>
      </c>
      <c r="I1640" s="16" t="s">
        <v>12</v>
      </c>
    </row>
    <row r="1641" customFormat="false" ht="12" hidden="false" customHeight="true" outlineLevel="0" collapsed="false">
      <c r="A1641" s="10" t="n">
        <v>1639</v>
      </c>
      <c r="B1641" s="11" t="s">
        <v>3102</v>
      </c>
      <c r="C1641" s="12" t="s">
        <v>1763</v>
      </c>
      <c r="D1641" s="12" t="s">
        <v>3103</v>
      </c>
      <c r="E1641" s="13" t="n">
        <v>1638</v>
      </c>
      <c r="F1641" s="13" t="n">
        <f aca="false">IF(MOD(E1641,F$2)=0,F1640+1,F1640)</f>
        <v>26</v>
      </c>
      <c r="G1641" s="14" t="n">
        <f aca="false">VLOOKUP(F1641,Лист3!D$1:E$246,2,)</f>
        <v>44606</v>
      </c>
      <c r="H1641" s="15" t="n">
        <f aca="false">WEEKDAY(G1641)</f>
        <v>2</v>
      </c>
      <c r="I1641" s="16" t="s">
        <v>12</v>
      </c>
    </row>
    <row r="1642" customFormat="false" ht="12" hidden="false" customHeight="true" outlineLevel="0" collapsed="false">
      <c r="A1642" s="10" t="n">
        <v>1640</v>
      </c>
      <c r="B1642" s="11" t="s">
        <v>3104</v>
      </c>
      <c r="C1642" s="12" t="s">
        <v>1763</v>
      </c>
      <c r="D1642" s="12" t="s">
        <v>3103</v>
      </c>
      <c r="E1642" s="13" t="n">
        <v>1639</v>
      </c>
      <c r="F1642" s="13" t="n">
        <f aca="false">IF(MOD(E1642,F$2)=0,F1641+1,F1641)</f>
        <v>26</v>
      </c>
      <c r="G1642" s="14" t="n">
        <f aca="false">VLOOKUP(F1642,Лист3!D$1:E$246,2,)</f>
        <v>44606</v>
      </c>
      <c r="H1642" s="15" t="n">
        <f aca="false">WEEKDAY(G1642)</f>
        <v>2</v>
      </c>
      <c r="I1642" s="16" t="s">
        <v>12</v>
      </c>
    </row>
    <row r="1643" customFormat="false" ht="12" hidden="false" customHeight="true" outlineLevel="0" collapsed="false">
      <c r="A1643" s="10" t="n">
        <v>1641</v>
      </c>
      <c r="B1643" s="11" t="s">
        <v>3105</v>
      </c>
      <c r="C1643" s="12" t="s">
        <v>1763</v>
      </c>
      <c r="D1643" s="12" t="s">
        <v>3106</v>
      </c>
      <c r="E1643" s="13" t="n">
        <v>1640</v>
      </c>
      <c r="F1643" s="13" t="n">
        <f aca="false">IF(MOD(E1643,F$2)=0,F1642+1,F1642)</f>
        <v>26</v>
      </c>
      <c r="G1643" s="14" t="n">
        <f aca="false">VLOOKUP(F1643,Лист3!D$1:E$246,2,)</f>
        <v>44606</v>
      </c>
      <c r="H1643" s="15" t="n">
        <f aca="false">WEEKDAY(G1643)</f>
        <v>2</v>
      </c>
      <c r="I1643" s="16" t="s">
        <v>12</v>
      </c>
    </row>
    <row r="1644" customFormat="false" ht="12" hidden="false" customHeight="true" outlineLevel="0" collapsed="false">
      <c r="A1644" s="10" t="n">
        <v>1642</v>
      </c>
      <c r="B1644" s="11" t="s">
        <v>3107</v>
      </c>
      <c r="C1644" s="12" t="s">
        <v>1763</v>
      </c>
      <c r="D1644" s="12" t="s">
        <v>3108</v>
      </c>
      <c r="E1644" s="13" t="n">
        <v>1641</v>
      </c>
      <c r="F1644" s="13" t="n">
        <f aca="false">IF(MOD(E1644,F$2)=0,F1643+1,F1643)</f>
        <v>26</v>
      </c>
      <c r="G1644" s="14" t="n">
        <f aca="false">VLOOKUP(F1644,Лист3!D$1:E$246,2,)</f>
        <v>44606</v>
      </c>
      <c r="H1644" s="15" t="n">
        <f aca="false">WEEKDAY(G1644)</f>
        <v>2</v>
      </c>
      <c r="I1644" s="16" t="s">
        <v>12</v>
      </c>
    </row>
    <row r="1645" customFormat="false" ht="12" hidden="false" customHeight="true" outlineLevel="0" collapsed="false">
      <c r="A1645" s="10" t="n">
        <v>1643</v>
      </c>
      <c r="B1645" s="11" t="s">
        <v>3109</v>
      </c>
      <c r="C1645" s="12" t="s">
        <v>1763</v>
      </c>
      <c r="D1645" s="12" t="s">
        <v>3110</v>
      </c>
      <c r="E1645" s="13" t="n">
        <v>1642</v>
      </c>
      <c r="F1645" s="13" t="n">
        <f aca="false">IF(MOD(E1645,F$2)=0,F1644+1,F1644)</f>
        <v>26</v>
      </c>
      <c r="G1645" s="14" t="n">
        <f aca="false">VLOOKUP(F1645,Лист3!D$1:E$246,2,)</f>
        <v>44606</v>
      </c>
      <c r="H1645" s="15" t="n">
        <f aca="false">WEEKDAY(G1645)</f>
        <v>2</v>
      </c>
      <c r="I1645" s="16" t="s">
        <v>12</v>
      </c>
    </row>
    <row r="1646" customFormat="false" ht="12" hidden="false" customHeight="true" outlineLevel="0" collapsed="false">
      <c r="A1646" s="10" t="n">
        <v>1644</v>
      </c>
      <c r="B1646" s="11" t="s">
        <v>3111</v>
      </c>
      <c r="C1646" s="12" t="s">
        <v>1763</v>
      </c>
      <c r="D1646" s="12" t="s">
        <v>3112</v>
      </c>
      <c r="E1646" s="13" t="n">
        <v>1643</v>
      </c>
      <c r="F1646" s="13" t="n">
        <f aca="false">IF(MOD(E1646,F$2)=0,F1645+1,F1645)</f>
        <v>26</v>
      </c>
      <c r="G1646" s="14" t="n">
        <f aca="false">VLOOKUP(F1646,Лист3!D$1:E$246,2,)</f>
        <v>44606</v>
      </c>
      <c r="H1646" s="15" t="n">
        <f aca="false">WEEKDAY(G1646)</f>
        <v>2</v>
      </c>
      <c r="I1646" s="16" t="s">
        <v>12</v>
      </c>
    </row>
    <row r="1647" customFormat="false" ht="12" hidden="false" customHeight="true" outlineLevel="0" collapsed="false">
      <c r="A1647" s="10" t="n">
        <v>1645</v>
      </c>
      <c r="B1647" s="11" t="s">
        <v>3113</v>
      </c>
      <c r="C1647" s="12" t="s">
        <v>1763</v>
      </c>
      <c r="D1647" s="12" t="s">
        <v>3114</v>
      </c>
      <c r="E1647" s="13" t="n">
        <v>1644</v>
      </c>
      <c r="F1647" s="13" t="n">
        <f aca="false">IF(MOD(E1647,F$2)=0,F1646+1,F1646)</f>
        <v>26</v>
      </c>
      <c r="G1647" s="14" t="n">
        <f aca="false">VLOOKUP(F1647,Лист3!D$1:E$246,2,)</f>
        <v>44606</v>
      </c>
      <c r="H1647" s="15" t="n">
        <f aca="false">WEEKDAY(G1647)</f>
        <v>2</v>
      </c>
      <c r="I1647" s="16" t="s">
        <v>12</v>
      </c>
    </row>
    <row r="1648" customFormat="false" ht="12" hidden="false" customHeight="true" outlineLevel="0" collapsed="false">
      <c r="A1648" s="10" t="n">
        <v>1646</v>
      </c>
      <c r="B1648" s="11" t="s">
        <v>3115</v>
      </c>
      <c r="C1648" s="12" t="s">
        <v>1763</v>
      </c>
      <c r="D1648" s="12" t="s">
        <v>3116</v>
      </c>
      <c r="E1648" s="13" t="n">
        <v>1645</v>
      </c>
      <c r="F1648" s="13" t="n">
        <f aca="false">IF(MOD(E1648,F$2)=0,F1647+1,F1647)</f>
        <v>26</v>
      </c>
      <c r="G1648" s="14" t="n">
        <f aca="false">VLOOKUP(F1648,Лист3!D$1:E$246,2,)</f>
        <v>44606</v>
      </c>
      <c r="H1648" s="15" t="n">
        <f aca="false">WEEKDAY(G1648)</f>
        <v>2</v>
      </c>
      <c r="I1648" s="16" t="s">
        <v>12</v>
      </c>
    </row>
    <row r="1649" customFormat="false" ht="12" hidden="false" customHeight="true" outlineLevel="0" collapsed="false">
      <c r="A1649" s="10" t="n">
        <v>1647</v>
      </c>
      <c r="B1649" s="11" t="s">
        <v>3117</v>
      </c>
      <c r="C1649" s="12" t="s">
        <v>1763</v>
      </c>
      <c r="D1649" s="12" t="s">
        <v>3116</v>
      </c>
      <c r="E1649" s="13" t="n">
        <v>1646</v>
      </c>
      <c r="F1649" s="13" t="n">
        <f aca="false">IF(MOD(E1649,F$2)=0,F1648+1,F1648)</f>
        <v>26</v>
      </c>
      <c r="G1649" s="14" t="n">
        <f aca="false">VLOOKUP(F1649,Лист3!D$1:E$246,2,)</f>
        <v>44606</v>
      </c>
      <c r="H1649" s="15" t="n">
        <f aca="false">WEEKDAY(G1649)</f>
        <v>2</v>
      </c>
      <c r="I1649" s="16" t="s">
        <v>12</v>
      </c>
    </row>
    <row r="1650" customFormat="false" ht="12" hidden="false" customHeight="true" outlineLevel="0" collapsed="false">
      <c r="A1650" s="10" t="n">
        <v>1648</v>
      </c>
      <c r="B1650" s="11" t="s">
        <v>3118</v>
      </c>
      <c r="C1650" s="12" t="s">
        <v>1763</v>
      </c>
      <c r="D1650" s="12" t="s">
        <v>3119</v>
      </c>
      <c r="E1650" s="13" t="n">
        <v>1647</v>
      </c>
      <c r="F1650" s="13" t="n">
        <f aca="false">IF(MOD(E1650,F$2)=0,F1649+1,F1649)</f>
        <v>26</v>
      </c>
      <c r="G1650" s="14" t="n">
        <f aca="false">VLOOKUP(F1650,Лист3!D$1:E$246,2,)</f>
        <v>44606</v>
      </c>
      <c r="H1650" s="15" t="n">
        <f aca="false">WEEKDAY(G1650)</f>
        <v>2</v>
      </c>
      <c r="I1650" s="16" t="s">
        <v>12</v>
      </c>
    </row>
    <row r="1651" customFormat="false" ht="12" hidden="false" customHeight="true" outlineLevel="0" collapsed="false">
      <c r="A1651" s="10" t="n">
        <v>1649</v>
      </c>
      <c r="B1651" s="11" t="s">
        <v>3120</v>
      </c>
      <c r="C1651" s="12" t="s">
        <v>1763</v>
      </c>
      <c r="D1651" s="12" t="s">
        <v>3121</v>
      </c>
      <c r="E1651" s="13" t="n">
        <v>1648</v>
      </c>
      <c r="F1651" s="13" t="n">
        <f aca="false">IF(MOD(E1651,F$2)=0,F1650+1,F1650)</f>
        <v>26</v>
      </c>
      <c r="G1651" s="14" t="n">
        <f aca="false">VLOOKUP(F1651,Лист3!D$1:E$246,2,)</f>
        <v>44606</v>
      </c>
      <c r="H1651" s="15" t="n">
        <f aca="false">WEEKDAY(G1651)</f>
        <v>2</v>
      </c>
      <c r="I1651" s="16" t="s">
        <v>12</v>
      </c>
    </row>
    <row r="1652" customFormat="false" ht="12" hidden="false" customHeight="true" outlineLevel="0" collapsed="false">
      <c r="A1652" s="10" t="n">
        <v>1650</v>
      </c>
      <c r="B1652" s="17" t="n">
        <v>7540</v>
      </c>
      <c r="C1652" s="12" t="s">
        <v>1763</v>
      </c>
      <c r="D1652" s="12" t="s">
        <v>3121</v>
      </c>
      <c r="E1652" s="13" t="n">
        <v>1649</v>
      </c>
      <c r="F1652" s="13" t="n">
        <f aca="false">IF(MOD(E1652,F$2)=0,F1651+1,F1651)</f>
        <v>26</v>
      </c>
      <c r="G1652" s="14" t="n">
        <f aca="false">VLOOKUP(F1652,Лист3!D$1:E$246,2,)</f>
        <v>44606</v>
      </c>
      <c r="H1652" s="15" t="n">
        <f aca="false">WEEKDAY(G1652)</f>
        <v>2</v>
      </c>
      <c r="I1652" s="16" t="s">
        <v>12</v>
      </c>
    </row>
    <row r="1653" customFormat="false" ht="12" hidden="false" customHeight="true" outlineLevel="0" collapsed="false">
      <c r="A1653" s="10" t="n">
        <v>1651</v>
      </c>
      <c r="B1653" s="11" t="s">
        <v>3122</v>
      </c>
      <c r="C1653" s="12" t="s">
        <v>1763</v>
      </c>
      <c r="D1653" s="12" t="s">
        <v>3123</v>
      </c>
      <c r="E1653" s="13" t="n">
        <v>1650</v>
      </c>
      <c r="F1653" s="13" t="n">
        <f aca="false">IF(MOD(E1653,F$2)=0,F1652+1,F1652)</f>
        <v>26</v>
      </c>
      <c r="G1653" s="14" t="n">
        <f aca="false">VLOOKUP(F1653,Лист3!D$1:E$246,2,)</f>
        <v>44606</v>
      </c>
      <c r="H1653" s="15" t="n">
        <f aca="false">WEEKDAY(G1653)</f>
        <v>2</v>
      </c>
      <c r="I1653" s="16" t="s">
        <v>12</v>
      </c>
    </row>
    <row r="1654" customFormat="false" ht="12" hidden="false" customHeight="true" outlineLevel="0" collapsed="false">
      <c r="A1654" s="10" t="n">
        <v>1652</v>
      </c>
      <c r="B1654" s="11" t="s">
        <v>3124</v>
      </c>
      <c r="C1654" s="12" t="s">
        <v>1763</v>
      </c>
      <c r="D1654" s="12" t="s">
        <v>3125</v>
      </c>
      <c r="E1654" s="13" t="n">
        <v>1651</v>
      </c>
      <c r="F1654" s="13" t="n">
        <f aca="false">IF(MOD(E1654,F$2)=0,F1653+1,F1653)</f>
        <v>26</v>
      </c>
      <c r="G1654" s="14" t="n">
        <f aca="false">VLOOKUP(F1654,Лист3!D$1:E$246,2,)</f>
        <v>44606</v>
      </c>
      <c r="H1654" s="15" t="n">
        <f aca="false">WEEKDAY(G1654)</f>
        <v>2</v>
      </c>
      <c r="I1654" s="16" t="s">
        <v>12</v>
      </c>
    </row>
    <row r="1655" customFormat="false" ht="12" hidden="false" customHeight="true" outlineLevel="0" collapsed="false">
      <c r="A1655" s="10" t="n">
        <v>1653</v>
      </c>
      <c r="B1655" s="11" t="s">
        <v>3126</v>
      </c>
      <c r="C1655" s="12" t="s">
        <v>1763</v>
      </c>
      <c r="D1655" s="12" t="s">
        <v>3127</v>
      </c>
      <c r="E1655" s="13" t="n">
        <v>1652</v>
      </c>
      <c r="F1655" s="13" t="n">
        <f aca="false">IF(MOD(E1655,F$2)=0,F1654+1,F1654)</f>
        <v>26</v>
      </c>
      <c r="G1655" s="14" t="n">
        <f aca="false">VLOOKUP(F1655,Лист3!D$1:E$246,2,)</f>
        <v>44606</v>
      </c>
      <c r="H1655" s="15" t="n">
        <f aca="false">WEEKDAY(G1655)</f>
        <v>2</v>
      </c>
      <c r="I1655" s="16" t="s">
        <v>12</v>
      </c>
    </row>
    <row r="1656" customFormat="false" ht="12" hidden="false" customHeight="true" outlineLevel="0" collapsed="false">
      <c r="A1656" s="10" t="n">
        <v>1654</v>
      </c>
      <c r="B1656" s="11" t="s">
        <v>3128</v>
      </c>
      <c r="C1656" s="12" t="s">
        <v>1763</v>
      </c>
      <c r="D1656" s="12" t="s">
        <v>3129</v>
      </c>
      <c r="E1656" s="13" t="n">
        <v>1653</v>
      </c>
      <c r="F1656" s="13" t="n">
        <f aca="false">IF(MOD(E1656,F$2)=0,F1655+1,F1655)</f>
        <v>26</v>
      </c>
      <c r="G1656" s="14" t="n">
        <f aca="false">VLOOKUP(F1656,Лист3!D$1:E$246,2,)</f>
        <v>44606</v>
      </c>
      <c r="H1656" s="15" t="n">
        <f aca="false">WEEKDAY(G1656)</f>
        <v>2</v>
      </c>
      <c r="I1656" s="16" t="s">
        <v>12</v>
      </c>
    </row>
    <row r="1657" customFormat="false" ht="12" hidden="false" customHeight="true" outlineLevel="0" collapsed="false">
      <c r="A1657" s="10" t="n">
        <v>1655</v>
      </c>
      <c r="B1657" s="11" t="s">
        <v>3130</v>
      </c>
      <c r="C1657" s="12" t="s">
        <v>1763</v>
      </c>
      <c r="D1657" s="12" t="s">
        <v>3131</v>
      </c>
      <c r="E1657" s="13" t="n">
        <v>1654</v>
      </c>
      <c r="F1657" s="13" t="n">
        <f aca="false">IF(MOD(E1657,F$2)=0,F1656+1,F1656)</f>
        <v>26</v>
      </c>
      <c r="G1657" s="14" t="n">
        <f aca="false">VLOOKUP(F1657,Лист3!D$1:E$246,2,)</f>
        <v>44606</v>
      </c>
      <c r="H1657" s="15" t="n">
        <f aca="false">WEEKDAY(G1657)</f>
        <v>2</v>
      </c>
      <c r="I1657" s="16" t="s">
        <v>12</v>
      </c>
    </row>
    <row r="1658" customFormat="false" ht="12" hidden="false" customHeight="true" outlineLevel="0" collapsed="false">
      <c r="A1658" s="10" t="n">
        <v>1656</v>
      </c>
      <c r="B1658" s="11" t="s">
        <v>3132</v>
      </c>
      <c r="C1658" s="12" t="s">
        <v>1763</v>
      </c>
      <c r="D1658" s="12" t="s">
        <v>3133</v>
      </c>
      <c r="E1658" s="13" t="n">
        <v>1655</v>
      </c>
      <c r="F1658" s="13" t="n">
        <f aca="false">IF(MOD(E1658,F$2)=0,F1657+1,F1657)</f>
        <v>26</v>
      </c>
      <c r="G1658" s="14" t="n">
        <f aca="false">VLOOKUP(F1658,Лист3!D$1:E$246,2,)</f>
        <v>44606</v>
      </c>
      <c r="H1658" s="15" t="n">
        <f aca="false">WEEKDAY(G1658)</f>
        <v>2</v>
      </c>
      <c r="I1658" s="16" t="s">
        <v>12</v>
      </c>
    </row>
    <row r="1659" customFormat="false" ht="12" hidden="false" customHeight="true" outlineLevel="0" collapsed="false">
      <c r="A1659" s="10" t="n">
        <v>1657</v>
      </c>
      <c r="B1659" s="11" t="s">
        <v>3134</v>
      </c>
      <c r="C1659" s="12" t="s">
        <v>1763</v>
      </c>
      <c r="D1659" s="12" t="s">
        <v>3135</v>
      </c>
      <c r="E1659" s="13" t="n">
        <v>1656</v>
      </c>
      <c r="F1659" s="13" t="n">
        <f aca="false">IF(MOD(E1659,F$2)=0,F1658+1,F1658)</f>
        <v>26</v>
      </c>
      <c r="G1659" s="14" t="n">
        <f aca="false">VLOOKUP(F1659,Лист3!D$1:E$246,2,)</f>
        <v>44606</v>
      </c>
      <c r="H1659" s="15" t="n">
        <f aca="false">WEEKDAY(G1659)</f>
        <v>2</v>
      </c>
      <c r="I1659" s="16" t="s">
        <v>12</v>
      </c>
    </row>
    <row r="1660" customFormat="false" ht="12" hidden="false" customHeight="true" outlineLevel="0" collapsed="false">
      <c r="A1660" s="10" t="n">
        <v>1658</v>
      </c>
      <c r="B1660" s="11" t="s">
        <v>3136</v>
      </c>
      <c r="C1660" s="12" t="s">
        <v>1763</v>
      </c>
      <c r="D1660" s="12" t="s">
        <v>3137</v>
      </c>
      <c r="E1660" s="13" t="n">
        <v>1657</v>
      </c>
      <c r="F1660" s="13" t="n">
        <f aca="false">IF(MOD(E1660,F$2)=0,F1659+1,F1659)</f>
        <v>26</v>
      </c>
      <c r="G1660" s="14" t="n">
        <f aca="false">VLOOKUP(F1660,Лист3!D$1:E$246,2,)</f>
        <v>44606</v>
      </c>
      <c r="H1660" s="15" t="n">
        <f aca="false">WEEKDAY(G1660)</f>
        <v>2</v>
      </c>
      <c r="I1660" s="16" t="s">
        <v>12</v>
      </c>
    </row>
    <row r="1661" customFormat="false" ht="12" hidden="false" customHeight="true" outlineLevel="0" collapsed="false">
      <c r="A1661" s="10" t="n">
        <v>1659</v>
      </c>
      <c r="B1661" s="11" t="s">
        <v>3138</v>
      </c>
      <c r="C1661" s="12" t="s">
        <v>1763</v>
      </c>
      <c r="D1661" s="12" t="s">
        <v>3139</v>
      </c>
      <c r="E1661" s="13" t="n">
        <v>1658</v>
      </c>
      <c r="F1661" s="13" t="n">
        <f aca="false">IF(MOD(E1661,F$2)=0,F1660+1,F1660)</f>
        <v>26</v>
      </c>
      <c r="G1661" s="14" t="n">
        <f aca="false">VLOOKUP(F1661,Лист3!D$1:E$246,2,)</f>
        <v>44606</v>
      </c>
      <c r="H1661" s="15" t="n">
        <f aca="false">WEEKDAY(G1661)</f>
        <v>2</v>
      </c>
      <c r="I1661" s="16" t="s">
        <v>12</v>
      </c>
    </row>
    <row r="1662" customFormat="false" ht="12" hidden="false" customHeight="true" outlineLevel="0" collapsed="false">
      <c r="A1662" s="10" t="n">
        <v>1660</v>
      </c>
      <c r="B1662" s="11" t="s">
        <v>3140</v>
      </c>
      <c r="C1662" s="12" t="s">
        <v>1763</v>
      </c>
      <c r="D1662" s="12" t="s">
        <v>3141</v>
      </c>
      <c r="E1662" s="13" t="n">
        <v>1659</v>
      </c>
      <c r="F1662" s="13" t="n">
        <f aca="false">IF(MOD(E1662,F$2)=0,F1661+1,F1661)</f>
        <v>26</v>
      </c>
      <c r="G1662" s="14" t="n">
        <f aca="false">VLOOKUP(F1662,Лист3!D$1:E$246,2,)</f>
        <v>44606</v>
      </c>
      <c r="H1662" s="15" t="n">
        <f aca="false">WEEKDAY(G1662)</f>
        <v>2</v>
      </c>
      <c r="I1662" s="16" t="s">
        <v>12</v>
      </c>
    </row>
    <row r="1663" customFormat="false" ht="12" hidden="false" customHeight="true" outlineLevel="0" collapsed="false">
      <c r="A1663" s="10" t="n">
        <v>1661</v>
      </c>
      <c r="B1663" s="11" t="s">
        <v>3142</v>
      </c>
      <c r="C1663" s="12" t="s">
        <v>1763</v>
      </c>
      <c r="D1663" s="12" t="s">
        <v>3143</v>
      </c>
      <c r="E1663" s="13" t="n">
        <v>1660</v>
      </c>
      <c r="F1663" s="13" t="n">
        <f aca="false">IF(MOD(E1663,F$2)=0,F1662+1,F1662)</f>
        <v>26</v>
      </c>
      <c r="G1663" s="14" t="n">
        <f aca="false">VLOOKUP(F1663,Лист3!D$1:E$246,2,)</f>
        <v>44606</v>
      </c>
      <c r="H1663" s="15" t="n">
        <f aca="false">WEEKDAY(G1663)</f>
        <v>2</v>
      </c>
      <c r="I1663" s="16" t="s">
        <v>12</v>
      </c>
    </row>
    <row r="1664" customFormat="false" ht="12" hidden="false" customHeight="true" outlineLevel="0" collapsed="false">
      <c r="A1664" s="10" t="n">
        <v>1662</v>
      </c>
      <c r="B1664" s="11" t="s">
        <v>3144</v>
      </c>
      <c r="C1664" s="12" t="s">
        <v>1763</v>
      </c>
      <c r="D1664" s="12" t="s">
        <v>3145</v>
      </c>
      <c r="E1664" s="13" t="n">
        <v>1661</v>
      </c>
      <c r="F1664" s="13" t="n">
        <f aca="false">IF(MOD(E1664,F$2)=0,F1663+1,F1663)</f>
        <v>26</v>
      </c>
      <c r="G1664" s="14" t="n">
        <f aca="false">VLOOKUP(F1664,Лист3!D$1:E$246,2,)</f>
        <v>44606</v>
      </c>
      <c r="H1664" s="15" t="n">
        <f aca="false">WEEKDAY(G1664)</f>
        <v>2</v>
      </c>
      <c r="I1664" s="16" t="s">
        <v>12</v>
      </c>
    </row>
    <row r="1665" customFormat="false" ht="12" hidden="false" customHeight="true" outlineLevel="0" collapsed="false">
      <c r="A1665" s="10" t="n">
        <v>1663</v>
      </c>
      <c r="B1665" s="11" t="s">
        <v>3146</v>
      </c>
      <c r="C1665" s="12" t="s">
        <v>1763</v>
      </c>
      <c r="D1665" s="12" t="s">
        <v>3147</v>
      </c>
      <c r="E1665" s="13" t="n">
        <v>1662</v>
      </c>
      <c r="F1665" s="13" t="n">
        <f aca="false">IF(MOD(E1665,F$2)=0,F1664+1,F1664)</f>
        <v>26</v>
      </c>
      <c r="G1665" s="14" t="n">
        <f aca="false">VLOOKUP(F1665,Лист3!D$1:E$246,2,)</f>
        <v>44606</v>
      </c>
      <c r="H1665" s="15" t="n">
        <f aca="false">WEEKDAY(G1665)</f>
        <v>2</v>
      </c>
      <c r="I1665" s="16" t="s">
        <v>12</v>
      </c>
    </row>
    <row r="1666" customFormat="false" ht="12" hidden="false" customHeight="true" outlineLevel="0" collapsed="false">
      <c r="A1666" s="10" t="n">
        <v>1664</v>
      </c>
      <c r="B1666" s="11" t="s">
        <v>3148</v>
      </c>
      <c r="C1666" s="12" t="s">
        <v>1763</v>
      </c>
      <c r="D1666" s="12" t="s">
        <v>3147</v>
      </c>
      <c r="E1666" s="13" t="n">
        <v>1663</v>
      </c>
      <c r="F1666" s="13" t="n">
        <f aca="false">IF(MOD(E1666,F$2)=0,F1665+1,F1665)</f>
        <v>26</v>
      </c>
      <c r="G1666" s="14" t="n">
        <f aca="false">VLOOKUP(F1666,Лист3!D$1:E$246,2,)</f>
        <v>44606</v>
      </c>
      <c r="H1666" s="15" t="n">
        <f aca="false">WEEKDAY(G1666)</f>
        <v>2</v>
      </c>
      <c r="I1666" s="16" t="s">
        <v>12</v>
      </c>
    </row>
    <row r="1667" customFormat="false" ht="12" hidden="false" customHeight="true" outlineLevel="0" collapsed="false">
      <c r="A1667" s="10" t="n">
        <v>1665</v>
      </c>
      <c r="B1667" s="11" t="s">
        <v>3149</v>
      </c>
      <c r="C1667" s="12" t="s">
        <v>1763</v>
      </c>
      <c r="D1667" s="12" t="s">
        <v>3150</v>
      </c>
      <c r="E1667" s="13" t="n">
        <v>1664</v>
      </c>
      <c r="F1667" s="13" t="n">
        <f aca="false">IF(MOD(E1667,F$2)=0,F1666+1,F1666)</f>
        <v>26</v>
      </c>
      <c r="G1667" s="14" t="n">
        <f aca="false">VLOOKUP(F1667,Лист3!D$1:E$246,2,)</f>
        <v>44606</v>
      </c>
      <c r="H1667" s="15" t="n">
        <f aca="false">WEEKDAY(G1667)</f>
        <v>2</v>
      </c>
      <c r="I1667" s="16" t="s">
        <v>12</v>
      </c>
    </row>
    <row r="1668" customFormat="false" ht="12" hidden="false" customHeight="true" outlineLevel="0" collapsed="false">
      <c r="A1668" s="10" t="n">
        <v>1666</v>
      </c>
      <c r="B1668" s="11" t="s">
        <v>3151</v>
      </c>
      <c r="C1668" s="12" t="s">
        <v>1763</v>
      </c>
      <c r="D1668" s="12" t="s">
        <v>3152</v>
      </c>
      <c r="E1668" s="13" t="n">
        <v>1665</v>
      </c>
      <c r="F1668" s="13" t="n">
        <f aca="false">IF(MOD(E1668,F$2)=0,F1667+1,F1667)</f>
        <v>26</v>
      </c>
      <c r="G1668" s="14" t="n">
        <f aca="false">VLOOKUP(F1668,Лист3!D$1:E$246,2,)</f>
        <v>44606</v>
      </c>
      <c r="H1668" s="15" t="n">
        <f aca="false">WEEKDAY(G1668)</f>
        <v>2</v>
      </c>
      <c r="I1668" s="16" t="s">
        <v>12</v>
      </c>
    </row>
    <row r="1669" customFormat="false" ht="12" hidden="false" customHeight="true" outlineLevel="0" collapsed="false">
      <c r="A1669" s="10" t="n">
        <v>1667</v>
      </c>
      <c r="B1669" s="11" t="s">
        <v>3153</v>
      </c>
      <c r="C1669" s="12" t="s">
        <v>1763</v>
      </c>
      <c r="D1669" s="12" t="s">
        <v>3154</v>
      </c>
      <c r="E1669" s="13" t="n">
        <v>1666</v>
      </c>
      <c r="F1669" s="13" t="n">
        <f aca="false">IF(MOD(E1669,F$2)=0,F1668+1,F1668)</f>
        <v>26</v>
      </c>
      <c r="G1669" s="14" t="n">
        <f aca="false">VLOOKUP(F1669,Лист3!D$1:E$246,2,)</f>
        <v>44606</v>
      </c>
      <c r="H1669" s="15" t="n">
        <f aca="false">WEEKDAY(G1669)</f>
        <v>2</v>
      </c>
      <c r="I1669" s="16" t="s">
        <v>12</v>
      </c>
    </row>
    <row r="1670" customFormat="false" ht="12" hidden="false" customHeight="true" outlineLevel="0" collapsed="false">
      <c r="A1670" s="10" t="n">
        <v>1668</v>
      </c>
      <c r="B1670" s="11" t="s">
        <v>3155</v>
      </c>
      <c r="C1670" s="12" t="s">
        <v>1763</v>
      </c>
      <c r="D1670" s="12" t="s">
        <v>3156</v>
      </c>
      <c r="E1670" s="13" t="n">
        <v>1667</v>
      </c>
      <c r="F1670" s="13" t="n">
        <f aca="false">IF(MOD(E1670,F$2)=0,F1669+1,F1669)</f>
        <v>26</v>
      </c>
      <c r="G1670" s="14" t="n">
        <f aca="false">VLOOKUP(F1670,Лист3!D$1:E$246,2,)</f>
        <v>44606</v>
      </c>
      <c r="H1670" s="15" t="n">
        <f aca="false">WEEKDAY(G1670)</f>
        <v>2</v>
      </c>
      <c r="I1670" s="16" t="s">
        <v>12</v>
      </c>
    </row>
    <row r="1671" customFormat="false" ht="12" hidden="false" customHeight="true" outlineLevel="0" collapsed="false">
      <c r="A1671" s="10" t="n">
        <v>1669</v>
      </c>
      <c r="B1671" s="11" t="s">
        <v>3157</v>
      </c>
      <c r="C1671" s="12" t="s">
        <v>1763</v>
      </c>
      <c r="D1671" s="12" t="s">
        <v>3158</v>
      </c>
      <c r="E1671" s="13" t="n">
        <v>1668</v>
      </c>
      <c r="F1671" s="13" t="n">
        <f aca="false">IF(MOD(E1671,F$2)=0,F1670+1,F1670)</f>
        <v>26</v>
      </c>
      <c r="G1671" s="14" t="n">
        <f aca="false">VLOOKUP(F1671,Лист3!D$1:E$246,2,)</f>
        <v>44606</v>
      </c>
      <c r="H1671" s="15" t="n">
        <f aca="false">WEEKDAY(G1671)</f>
        <v>2</v>
      </c>
      <c r="I1671" s="16" t="s">
        <v>12</v>
      </c>
    </row>
    <row r="1672" customFormat="false" ht="12" hidden="false" customHeight="true" outlineLevel="0" collapsed="false">
      <c r="A1672" s="10" t="n">
        <v>1670</v>
      </c>
      <c r="B1672" s="11" t="s">
        <v>3159</v>
      </c>
      <c r="C1672" s="12" t="s">
        <v>1763</v>
      </c>
      <c r="D1672" s="12" t="s">
        <v>3160</v>
      </c>
      <c r="E1672" s="13" t="n">
        <v>1669</v>
      </c>
      <c r="F1672" s="13" t="n">
        <f aca="false">IF(MOD(E1672,F$2)=0,F1671+1,F1671)</f>
        <v>26</v>
      </c>
      <c r="G1672" s="14" t="n">
        <f aca="false">VLOOKUP(F1672,Лист3!D$1:E$246,2,)</f>
        <v>44606</v>
      </c>
      <c r="H1672" s="15" t="n">
        <f aca="false">WEEKDAY(G1672)</f>
        <v>2</v>
      </c>
      <c r="I1672" s="16" t="s">
        <v>12</v>
      </c>
    </row>
    <row r="1673" customFormat="false" ht="12" hidden="false" customHeight="true" outlineLevel="0" collapsed="false">
      <c r="A1673" s="10" t="n">
        <v>1671</v>
      </c>
      <c r="B1673" s="11" t="s">
        <v>3161</v>
      </c>
      <c r="C1673" s="12" t="s">
        <v>1763</v>
      </c>
      <c r="D1673" s="12" t="s">
        <v>3162</v>
      </c>
      <c r="E1673" s="13" t="n">
        <v>1670</v>
      </c>
      <c r="F1673" s="13" t="n">
        <f aca="false">IF(MOD(E1673,F$2)=0,F1672+1,F1672)</f>
        <v>26</v>
      </c>
      <c r="G1673" s="14" t="n">
        <f aca="false">VLOOKUP(F1673,Лист3!D$1:E$246,2,)</f>
        <v>44606</v>
      </c>
      <c r="H1673" s="15" t="n">
        <f aca="false">WEEKDAY(G1673)</f>
        <v>2</v>
      </c>
      <c r="I1673" s="16" t="s">
        <v>12</v>
      </c>
    </row>
    <row r="1674" customFormat="false" ht="12" hidden="false" customHeight="true" outlineLevel="0" collapsed="false">
      <c r="A1674" s="10" t="n">
        <v>1672</v>
      </c>
      <c r="B1674" s="11" t="s">
        <v>3163</v>
      </c>
      <c r="C1674" s="12" t="s">
        <v>1763</v>
      </c>
      <c r="D1674" s="12" t="s">
        <v>3164</v>
      </c>
      <c r="E1674" s="13" t="n">
        <v>1671</v>
      </c>
      <c r="F1674" s="13" t="n">
        <f aca="false">IF(MOD(E1674,F$2)=0,F1673+1,F1673)</f>
        <v>26</v>
      </c>
      <c r="G1674" s="14" t="n">
        <f aca="false">VLOOKUP(F1674,Лист3!D$1:E$246,2,)</f>
        <v>44606</v>
      </c>
      <c r="H1674" s="15" t="n">
        <f aca="false">WEEKDAY(G1674)</f>
        <v>2</v>
      </c>
      <c r="I1674" s="16" t="s">
        <v>12</v>
      </c>
    </row>
    <row r="1675" customFormat="false" ht="12" hidden="false" customHeight="true" outlineLevel="0" collapsed="false">
      <c r="A1675" s="10" t="n">
        <v>1673</v>
      </c>
      <c r="B1675" s="11" t="s">
        <v>3165</v>
      </c>
      <c r="C1675" s="12" t="s">
        <v>1763</v>
      </c>
      <c r="D1675" s="12" t="s">
        <v>3166</v>
      </c>
      <c r="E1675" s="13" t="n">
        <v>1672</v>
      </c>
      <c r="F1675" s="13" t="n">
        <f aca="false">IF(MOD(E1675,F$2)=0,F1674+1,F1674)</f>
        <v>26</v>
      </c>
      <c r="G1675" s="14" t="n">
        <f aca="false">VLOOKUP(F1675,Лист3!D$1:E$246,2,)</f>
        <v>44606</v>
      </c>
      <c r="H1675" s="15" t="n">
        <f aca="false">WEEKDAY(G1675)</f>
        <v>2</v>
      </c>
      <c r="I1675" s="16" t="s">
        <v>12</v>
      </c>
    </row>
    <row r="1676" customFormat="false" ht="12" hidden="false" customHeight="true" outlineLevel="0" collapsed="false">
      <c r="A1676" s="10" t="n">
        <v>1674</v>
      </c>
      <c r="B1676" s="11" t="s">
        <v>3167</v>
      </c>
      <c r="C1676" s="12" t="s">
        <v>1763</v>
      </c>
      <c r="D1676" s="12" t="s">
        <v>3168</v>
      </c>
      <c r="E1676" s="13" t="n">
        <v>1673</v>
      </c>
      <c r="F1676" s="13" t="n">
        <f aca="false">IF(MOD(E1676,F$2)=0,F1675+1,F1675)</f>
        <v>26</v>
      </c>
      <c r="G1676" s="14" t="n">
        <f aca="false">VLOOKUP(F1676,Лист3!D$1:E$246,2,)</f>
        <v>44606</v>
      </c>
      <c r="H1676" s="15" t="n">
        <f aca="false">WEEKDAY(G1676)</f>
        <v>2</v>
      </c>
      <c r="I1676" s="16" t="s">
        <v>12</v>
      </c>
    </row>
    <row r="1677" customFormat="false" ht="12" hidden="false" customHeight="true" outlineLevel="0" collapsed="false">
      <c r="A1677" s="10" t="n">
        <v>1675</v>
      </c>
      <c r="B1677" s="11" t="s">
        <v>3169</v>
      </c>
      <c r="C1677" s="12" t="s">
        <v>1763</v>
      </c>
      <c r="D1677" s="12" t="s">
        <v>3170</v>
      </c>
      <c r="E1677" s="13" t="n">
        <v>1674</v>
      </c>
      <c r="F1677" s="13" t="n">
        <f aca="false">IF(MOD(E1677,F$2)=0,F1676+1,F1676)</f>
        <v>26</v>
      </c>
      <c r="G1677" s="14" t="n">
        <f aca="false">VLOOKUP(F1677,Лист3!D$1:E$246,2,)</f>
        <v>44606</v>
      </c>
      <c r="H1677" s="15" t="n">
        <f aca="false">WEEKDAY(G1677)</f>
        <v>2</v>
      </c>
      <c r="I1677" s="16" t="s">
        <v>12</v>
      </c>
    </row>
    <row r="1678" customFormat="false" ht="12" hidden="false" customHeight="true" outlineLevel="0" collapsed="false">
      <c r="A1678" s="10" t="n">
        <v>1676</v>
      </c>
      <c r="B1678" s="11" t="s">
        <v>3171</v>
      </c>
      <c r="C1678" s="12" t="s">
        <v>1763</v>
      </c>
      <c r="D1678" s="12" t="s">
        <v>3172</v>
      </c>
      <c r="E1678" s="13" t="n">
        <v>1675</v>
      </c>
      <c r="F1678" s="13" t="n">
        <f aca="false">IF(MOD(E1678,F$2)=0,F1677+1,F1677)</f>
        <v>26</v>
      </c>
      <c r="G1678" s="14" t="n">
        <f aca="false">VLOOKUP(F1678,Лист3!D$1:E$246,2,)</f>
        <v>44606</v>
      </c>
      <c r="H1678" s="15" t="n">
        <f aca="false">WEEKDAY(G1678)</f>
        <v>2</v>
      </c>
      <c r="I1678" s="16" t="s">
        <v>12</v>
      </c>
    </row>
    <row r="1679" customFormat="false" ht="12" hidden="false" customHeight="true" outlineLevel="0" collapsed="false">
      <c r="A1679" s="10" t="n">
        <v>1677</v>
      </c>
      <c r="B1679" s="11" t="s">
        <v>3173</v>
      </c>
      <c r="C1679" s="12" t="s">
        <v>1763</v>
      </c>
      <c r="D1679" s="12" t="s">
        <v>3174</v>
      </c>
      <c r="E1679" s="13" t="n">
        <v>1676</v>
      </c>
      <c r="F1679" s="13" t="n">
        <f aca="false">IF(MOD(E1679,F$2)=0,F1678+1,F1678)</f>
        <v>26</v>
      </c>
      <c r="G1679" s="14" t="n">
        <f aca="false">VLOOKUP(F1679,Лист3!D$1:E$246,2,)</f>
        <v>44606</v>
      </c>
      <c r="H1679" s="15" t="n">
        <f aca="false">WEEKDAY(G1679)</f>
        <v>2</v>
      </c>
      <c r="I1679" s="16" t="s">
        <v>12</v>
      </c>
    </row>
    <row r="1680" customFormat="false" ht="12" hidden="false" customHeight="true" outlineLevel="0" collapsed="false">
      <c r="A1680" s="10" t="n">
        <v>1678</v>
      </c>
      <c r="B1680" s="11" t="s">
        <v>3175</v>
      </c>
      <c r="C1680" s="12" t="s">
        <v>1763</v>
      </c>
      <c r="D1680" s="12" t="s">
        <v>3176</v>
      </c>
      <c r="E1680" s="13" t="n">
        <v>1677</v>
      </c>
      <c r="F1680" s="13" t="n">
        <f aca="false">IF(MOD(E1680,F$2)=0,F1679+1,F1679)</f>
        <v>26</v>
      </c>
      <c r="G1680" s="14" t="n">
        <f aca="false">VLOOKUP(F1680,Лист3!D$1:E$246,2,)</f>
        <v>44606</v>
      </c>
      <c r="H1680" s="15" t="n">
        <f aca="false">WEEKDAY(G1680)</f>
        <v>2</v>
      </c>
      <c r="I1680" s="16" t="s">
        <v>12</v>
      </c>
    </row>
    <row r="1681" customFormat="false" ht="12" hidden="false" customHeight="true" outlineLevel="0" collapsed="false">
      <c r="A1681" s="10" t="n">
        <v>1679</v>
      </c>
      <c r="B1681" s="11" t="s">
        <v>3177</v>
      </c>
      <c r="C1681" s="12" t="s">
        <v>1763</v>
      </c>
      <c r="D1681" s="12" t="s">
        <v>3178</v>
      </c>
      <c r="E1681" s="13" t="n">
        <v>1678</v>
      </c>
      <c r="F1681" s="13" t="n">
        <f aca="false">IF(MOD(E1681,F$2)=0,F1680+1,F1680)</f>
        <v>26</v>
      </c>
      <c r="G1681" s="14" t="n">
        <f aca="false">VLOOKUP(F1681,Лист3!D$1:E$246,2,)</f>
        <v>44606</v>
      </c>
      <c r="H1681" s="15" t="n">
        <f aca="false">WEEKDAY(G1681)</f>
        <v>2</v>
      </c>
      <c r="I1681" s="16" t="s">
        <v>12</v>
      </c>
    </row>
    <row r="1682" customFormat="false" ht="12" hidden="false" customHeight="true" outlineLevel="0" collapsed="false">
      <c r="A1682" s="10" t="n">
        <v>1680</v>
      </c>
      <c r="B1682" s="11" t="s">
        <v>3179</v>
      </c>
      <c r="C1682" s="12" t="s">
        <v>1763</v>
      </c>
      <c r="D1682" s="12" t="s">
        <v>3180</v>
      </c>
      <c r="E1682" s="13" t="n">
        <v>1679</v>
      </c>
      <c r="F1682" s="13" t="n">
        <f aca="false">IF(MOD(E1682,F$2)=0,F1681+1,F1681)</f>
        <v>26</v>
      </c>
      <c r="G1682" s="14" t="n">
        <f aca="false">VLOOKUP(F1682,Лист3!D$1:E$246,2,)</f>
        <v>44606</v>
      </c>
      <c r="H1682" s="15" t="n">
        <f aca="false">WEEKDAY(G1682)</f>
        <v>2</v>
      </c>
      <c r="I1682" s="16" t="s">
        <v>12</v>
      </c>
    </row>
    <row r="1683" customFormat="false" ht="12" hidden="false" customHeight="true" outlineLevel="0" collapsed="false">
      <c r="A1683" s="10" t="n">
        <v>1681</v>
      </c>
      <c r="B1683" s="11" t="s">
        <v>3181</v>
      </c>
      <c r="C1683" s="12" t="s">
        <v>1763</v>
      </c>
      <c r="D1683" s="12" t="s">
        <v>3182</v>
      </c>
      <c r="E1683" s="13" t="n">
        <v>1680</v>
      </c>
      <c r="F1683" s="13" t="n">
        <f aca="false">IF(MOD(E1683,F$2)=0,F1682+1,F1682)</f>
        <v>26</v>
      </c>
      <c r="G1683" s="14" t="n">
        <f aca="false">VLOOKUP(F1683,Лист3!D$1:E$246,2,)</f>
        <v>44606</v>
      </c>
      <c r="H1683" s="15" t="n">
        <f aca="false">WEEKDAY(G1683)</f>
        <v>2</v>
      </c>
      <c r="I1683" s="16" t="s">
        <v>12</v>
      </c>
    </row>
    <row r="1684" customFormat="false" ht="12" hidden="false" customHeight="true" outlineLevel="0" collapsed="false">
      <c r="A1684" s="10" t="n">
        <v>1682</v>
      </c>
      <c r="B1684" s="11" t="s">
        <v>3183</v>
      </c>
      <c r="C1684" s="12" t="s">
        <v>1763</v>
      </c>
      <c r="D1684" s="12" t="s">
        <v>3184</v>
      </c>
      <c r="E1684" s="13" t="n">
        <v>1681</v>
      </c>
      <c r="F1684" s="13" t="n">
        <f aca="false">IF(MOD(E1684,F$2)=0,F1683+1,F1683)</f>
        <v>26</v>
      </c>
      <c r="G1684" s="14" t="n">
        <f aca="false">VLOOKUP(F1684,Лист3!D$1:E$246,2,)</f>
        <v>44606</v>
      </c>
      <c r="H1684" s="15" t="n">
        <f aca="false">WEEKDAY(G1684)</f>
        <v>2</v>
      </c>
      <c r="I1684" s="16" t="s">
        <v>12</v>
      </c>
    </row>
    <row r="1685" customFormat="false" ht="12" hidden="false" customHeight="true" outlineLevel="0" collapsed="false">
      <c r="A1685" s="10" t="n">
        <v>1683</v>
      </c>
      <c r="B1685" s="11" t="s">
        <v>3185</v>
      </c>
      <c r="C1685" s="12" t="s">
        <v>1763</v>
      </c>
      <c r="D1685" s="12" t="s">
        <v>3186</v>
      </c>
      <c r="E1685" s="13" t="n">
        <v>1682</v>
      </c>
      <c r="F1685" s="13" t="n">
        <f aca="false">IF(MOD(E1685,F$2)=0,F1684+1,F1684)</f>
        <v>26</v>
      </c>
      <c r="G1685" s="14" t="n">
        <f aca="false">VLOOKUP(F1685,Лист3!D$1:E$246,2,)</f>
        <v>44606</v>
      </c>
      <c r="H1685" s="15" t="n">
        <f aca="false">WEEKDAY(G1685)</f>
        <v>2</v>
      </c>
      <c r="I1685" s="16" t="s">
        <v>12</v>
      </c>
    </row>
    <row r="1686" customFormat="false" ht="12" hidden="false" customHeight="true" outlineLevel="0" collapsed="false">
      <c r="A1686" s="10" t="n">
        <v>1684</v>
      </c>
      <c r="B1686" s="11" t="s">
        <v>3187</v>
      </c>
      <c r="C1686" s="12" t="s">
        <v>1763</v>
      </c>
      <c r="D1686" s="12" t="s">
        <v>3188</v>
      </c>
      <c r="E1686" s="13" t="n">
        <v>1683</v>
      </c>
      <c r="F1686" s="13" t="n">
        <f aca="false">IF(MOD(E1686,F$2)=0,F1685+1,F1685)</f>
        <v>26</v>
      </c>
      <c r="G1686" s="14" t="n">
        <f aca="false">VLOOKUP(F1686,Лист3!D$1:E$246,2,)</f>
        <v>44606</v>
      </c>
      <c r="H1686" s="15" t="n">
        <f aca="false">WEEKDAY(G1686)</f>
        <v>2</v>
      </c>
      <c r="I1686" s="16" t="s">
        <v>12</v>
      </c>
    </row>
    <row r="1687" customFormat="false" ht="12" hidden="false" customHeight="true" outlineLevel="0" collapsed="false">
      <c r="A1687" s="10" t="n">
        <v>1685</v>
      </c>
      <c r="B1687" s="11" t="s">
        <v>3189</v>
      </c>
      <c r="C1687" s="12" t="s">
        <v>1763</v>
      </c>
      <c r="D1687" s="12" t="s">
        <v>3190</v>
      </c>
      <c r="E1687" s="13" t="n">
        <v>1684</v>
      </c>
      <c r="F1687" s="13" t="n">
        <f aca="false">IF(MOD(E1687,F$2)=0,F1686+1,F1686)</f>
        <v>26</v>
      </c>
      <c r="G1687" s="14" t="n">
        <f aca="false">VLOOKUP(F1687,Лист3!D$1:E$246,2,)</f>
        <v>44606</v>
      </c>
      <c r="H1687" s="15" t="n">
        <f aca="false">WEEKDAY(G1687)</f>
        <v>2</v>
      </c>
      <c r="I1687" s="16" t="s">
        <v>12</v>
      </c>
    </row>
    <row r="1688" customFormat="false" ht="12" hidden="false" customHeight="true" outlineLevel="0" collapsed="false">
      <c r="A1688" s="10" t="n">
        <v>1686</v>
      </c>
      <c r="B1688" s="11" t="s">
        <v>3191</v>
      </c>
      <c r="C1688" s="12" t="s">
        <v>1763</v>
      </c>
      <c r="D1688" s="12" t="s">
        <v>3192</v>
      </c>
      <c r="E1688" s="13" t="n">
        <v>1685</v>
      </c>
      <c r="F1688" s="13" t="n">
        <f aca="false">IF(MOD(E1688,F$2)=0,F1687+1,F1687)</f>
        <v>26</v>
      </c>
      <c r="G1688" s="14" t="n">
        <f aca="false">VLOOKUP(F1688,Лист3!D$1:E$246,2,)</f>
        <v>44606</v>
      </c>
      <c r="H1688" s="15" t="n">
        <f aca="false">WEEKDAY(G1688)</f>
        <v>2</v>
      </c>
      <c r="I1688" s="16" t="s">
        <v>12</v>
      </c>
    </row>
    <row r="1689" customFormat="false" ht="12" hidden="false" customHeight="true" outlineLevel="0" collapsed="false">
      <c r="A1689" s="10" t="n">
        <v>1687</v>
      </c>
      <c r="B1689" s="11" t="s">
        <v>3193</v>
      </c>
      <c r="C1689" s="12" t="s">
        <v>1763</v>
      </c>
      <c r="D1689" s="12" t="s">
        <v>3194</v>
      </c>
      <c r="E1689" s="13" t="n">
        <v>1686</v>
      </c>
      <c r="F1689" s="13" t="n">
        <f aca="false">IF(MOD(E1689,F$2)=0,F1688+1,F1688)</f>
        <v>26</v>
      </c>
      <c r="G1689" s="14" t="n">
        <f aca="false">VLOOKUP(F1689,Лист3!D$1:E$246,2,)</f>
        <v>44606</v>
      </c>
      <c r="H1689" s="15" t="n">
        <f aca="false">WEEKDAY(G1689)</f>
        <v>2</v>
      </c>
      <c r="I1689" s="16" t="s">
        <v>12</v>
      </c>
    </row>
    <row r="1690" customFormat="false" ht="12" hidden="false" customHeight="true" outlineLevel="0" collapsed="false">
      <c r="A1690" s="10" t="n">
        <v>1688</v>
      </c>
      <c r="B1690" s="11" t="s">
        <v>3195</v>
      </c>
      <c r="C1690" s="12" t="s">
        <v>1763</v>
      </c>
      <c r="D1690" s="12" t="s">
        <v>3196</v>
      </c>
      <c r="E1690" s="13" t="n">
        <v>1687</v>
      </c>
      <c r="F1690" s="13" t="n">
        <f aca="false">IF(MOD(E1690,F$2)=0,F1689+1,F1689)</f>
        <v>26</v>
      </c>
      <c r="G1690" s="14" t="n">
        <f aca="false">VLOOKUP(F1690,Лист3!D$1:E$246,2,)</f>
        <v>44606</v>
      </c>
      <c r="H1690" s="15" t="n">
        <f aca="false">WEEKDAY(G1690)</f>
        <v>2</v>
      </c>
      <c r="I1690" s="16" t="s">
        <v>12</v>
      </c>
    </row>
    <row r="1691" customFormat="false" ht="12" hidden="false" customHeight="true" outlineLevel="0" collapsed="false">
      <c r="A1691" s="10" t="n">
        <v>1689</v>
      </c>
      <c r="B1691" s="11" t="s">
        <v>3197</v>
      </c>
      <c r="C1691" s="12" t="s">
        <v>1763</v>
      </c>
      <c r="D1691" s="12" t="s">
        <v>3198</v>
      </c>
      <c r="E1691" s="13" t="n">
        <v>1688</v>
      </c>
      <c r="F1691" s="13" t="n">
        <f aca="false">IF(MOD(E1691,F$2)=0,F1690+1,F1690)</f>
        <v>26</v>
      </c>
      <c r="G1691" s="14" t="n">
        <f aca="false">VLOOKUP(F1691,Лист3!D$1:E$246,2,)</f>
        <v>44606</v>
      </c>
      <c r="H1691" s="15" t="n">
        <f aca="false">WEEKDAY(G1691)</f>
        <v>2</v>
      </c>
      <c r="I1691" s="16" t="s">
        <v>12</v>
      </c>
    </row>
    <row r="1692" customFormat="false" ht="12" hidden="false" customHeight="true" outlineLevel="0" collapsed="false">
      <c r="A1692" s="10" t="n">
        <v>1690</v>
      </c>
      <c r="B1692" s="11" t="s">
        <v>3199</v>
      </c>
      <c r="C1692" s="12" t="s">
        <v>1763</v>
      </c>
      <c r="D1692" s="12" t="s">
        <v>3200</v>
      </c>
      <c r="E1692" s="13" t="n">
        <v>1689</v>
      </c>
      <c r="F1692" s="13" t="n">
        <f aca="false">IF(MOD(E1692,F$2)=0,F1691+1,F1691)</f>
        <v>26</v>
      </c>
      <c r="G1692" s="14" t="n">
        <f aca="false">VLOOKUP(F1692,Лист3!D$1:E$246,2,)</f>
        <v>44606</v>
      </c>
      <c r="H1692" s="15" t="n">
        <f aca="false">WEEKDAY(G1692)</f>
        <v>2</v>
      </c>
      <c r="I1692" s="16" t="s">
        <v>12</v>
      </c>
    </row>
    <row r="1693" customFormat="false" ht="12" hidden="false" customHeight="true" outlineLevel="0" collapsed="false">
      <c r="A1693" s="10" t="n">
        <v>1691</v>
      </c>
      <c r="B1693" s="11" t="s">
        <v>3201</v>
      </c>
      <c r="C1693" s="12" t="s">
        <v>1763</v>
      </c>
      <c r="D1693" s="12" t="s">
        <v>3202</v>
      </c>
      <c r="E1693" s="13" t="n">
        <v>1690</v>
      </c>
      <c r="F1693" s="13" t="n">
        <f aca="false">IF(MOD(E1693,F$2)=0,F1692+1,F1692)</f>
        <v>27</v>
      </c>
      <c r="G1693" s="14" t="n">
        <f aca="false">VLOOKUP(F1693,Лист3!D$1:E$246,2,)</f>
        <v>44607</v>
      </c>
      <c r="H1693" s="15" t="n">
        <f aca="false">WEEKDAY(G1693)</f>
        <v>3</v>
      </c>
      <c r="I1693" s="16" t="s">
        <v>12</v>
      </c>
    </row>
    <row r="1694" customFormat="false" ht="12" hidden="false" customHeight="true" outlineLevel="0" collapsed="false">
      <c r="A1694" s="10" t="n">
        <v>1692</v>
      </c>
      <c r="B1694" s="11" t="s">
        <v>3203</v>
      </c>
      <c r="C1694" s="12" t="s">
        <v>1763</v>
      </c>
      <c r="D1694" s="12" t="s">
        <v>3204</v>
      </c>
      <c r="E1694" s="13" t="n">
        <v>1691</v>
      </c>
      <c r="F1694" s="13" t="n">
        <f aca="false">IF(MOD(E1694,F$2)=0,F1693+1,F1693)</f>
        <v>27</v>
      </c>
      <c r="G1694" s="14" t="n">
        <f aca="false">VLOOKUP(F1694,Лист3!D$1:E$246,2,)</f>
        <v>44607</v>
      </c>
      <c r="H1694" s="15" t="n">
        <f aca="false">WEEKDAY(G1694)</f>
        <v>3</v>
      </c>
      <c r="I1694" s="16" t="s">
        <v>12</v>
      </c>
    </row>
    <row r="1695" customFormat="false" ht="12" hidden="false" customHeight="true" outlineLevel="0" collapsed="false">
      <c r="A1695" s="10" t="n">
        <v>1693</v>
      </c>
      <c r="B1695" s="11" t="s">
        <v>3205</v>
      </c>
      <c r="C1695" s="12" t="s">
        <v>1763</v>
      </c>
      <c r="D1695" s="12" t="s">
        <v>3206</v>
      </c>
      <c r="E1695" s="13" t="n">
        <v>1692</v>
      </c>
      <c r="F1695" s="13" t="n">
        <f aca="false">IF(MOD(E1695,F$2)=0,F1694+1,F1694)</f>
        <v>27</v>
      </c>
      <c r="G1695" s="14" t="n">
        <f aca="false">VLOOKUP(F1695,Лист3!D$1:E$246,2,)</f>
        <v>44607</v>
      </c>
      <c r="H1695" s="15" t="n">
        <f aca="false">WEEKDAY(G1695)</f>
        <v>3</v>
      </c>
      <c r="I1695" s="16" t="s">
        <v>12</v>
      </c>
    </row>
    <row r="1696" customFormat="false" ht="12" hidden="false" customHeight="true" outlineLevel="0" collapsed="false">
      <c r="A1696" s="10" t="n">
        <v>1694</v>
      </c>
      <c r="B1696" s="11" t="s">
        <v>3207</v>
      </c>
      <c r="C1696" s="12" t="s">
        <v>1763</v>
      </c>
      <c r="D1696" s="12" t="s">
        <v>3208</v>
      </c>
      <c r="E1696" s="13" t="n">
        <v>1693</v>
      </c>
      <c r="F1696" s="13" t="n">
        <f aca="false">IF(MOD(E1696,F$2)=0,F1695+1,F1695)</f>
        <v>27</v>
      </c>
      <c r="G1696" s="14" t="n">
        <f aca="false">VLOOKUP(F1696,Лист3!D$1:E$246,2,)</f>
        <v>44607</v>
      </c>
      <c r="H1696" s="15" t="n">
        <f aca="false">WEEKDAY(G1696)</f>
        <v>3</v>
      </c>
      <c r="I1696" s="16" t="s">
        <v>12</v>
      </c>
    </row>
    <row r="1697" customFormat="false" ht="12" hidden="false" customHeight="true" outlineLevel="0" collapsed="false">
      <c r="A1697" s="10" t="n">
        <v>1695</v>
      </c>
      <c r="B1697" s="11" t="s">
        <v>3209</v>
      </c>
      <c r="C1697" s="12" t="s">
        <v>1763</v>
      </c>
      <c r="D1697" s="12" t="s">
        <v>3210</v>
      </c>
      <c r="E1697" s="13" t="n">
        <v>1694</v>
      </c>
      <c r="F1697" s="13" t="n">
        <f aca="false">IF(MOD(E1697,F$2)=0,F1696+1,F1696)</f>
        <v>27</v>
      </c>
      <c r="G1697" s="14" t="n">
        <f aca="false">VLOOKUP(F1697,Лист3!D$1:E$246,2,)</f>
        <v>44607</v>
      </c>
      <c r="H1697" s="15" t="n">
        <f aca="false">WEEKDAY(G1697)</f>
        <v>3</v>
      </c>
      <c r="I1697" s="16" t="s">
        <v>12</v>
      </c>
    </row>
    <row r="1698" customFormat="false" ht="12" hidden="false" customHeight="true" outlineLevel="0" collapsed="false">
      <c r="A1698" s="10" t="n">
        <v>1696</v>
      </c>
      <c r="B1698" s="11" t="s">
        <v>3211</v>
      </c>
      <c r="C1698" s="12" t="s">
        <v>1763</v>
      </c>
      <c r="D1698" s="12" t="s">
        <v>3212</v>
      </c>
      <c r="E1698" s="13" t="n">
        <v>1695</v>
      </c>
      <c r="F1698" s="13" t="n">
        <f aca="false">IF(MOD(E1698,F$2)=0,F1697+1,F1697)</f>
        <v>27</v>
      </c>
      <c r="G1698" s="14" t="n">
        <f aca="false">VLOOKUP(F1698,Лист3!D$1:E$246,2,)</f>
        <v>44607</v>
      </c>
      <c r="H1698" s="15" t="n">
        <f aca="false">WEEKDAY(G1698)</f>
        <v>3</v>
      </c>
      <c r="I1698" s="16" t="s">
        <v>12</v>
      </c>
    </row>
    <row r="1699" customFormat="false" ht="12" hidden="false" customHeight="true" outlineLevel="0" collapsed="false">
      <c r="A1699" s="10" t="n">
        <v>1697</v>
      </c>
      <c r="B1699" s="11" t="s">
        <v>3213</v>
      </c>
      <c r="C1699" s="12" t="s">
        <v>1763</v>
      </c>
      <c r="D1699" s="12" t="s">
        <v>3214</v>
      </c>
      <c r="E1699" s="13" t="n">
        <v>1696</v>
      </c>
      <c r="F1699" s="13" t="n">
        <f aca="false">IF(MOD(E1699,F$2)=0,F1698+1,F1698)</f>
        <v>27</v>
      </c>
      <c r="G1699" s="14" t="n">
        <f aca="false">VLOOKUP(F1699,Лист3!D$1:E$246,2,)</f>
        <v>44607</v>
      </c>
      <c r="H1699" s="15" t="n">
        <f aca="false">WEEKDAY(G1699)</f>
        <v>3</v>
      </c>
      <c r="I1699" s="16" t="s">
        <v>12</v>
      </c>
    </row>
    <row r="1700" customFormat="false" ht="12" hidden="false" customHeight="true" outlineLevel="0" collapsed="false">
      <c r="A1700" s="10" t="n">
        <v>1698</v>
      </c>
      <c r="B1700" s="11" t="s">
        <v>3215</v>
      </c>
      <c r="C1700" s="12" t="s">
        <v>1763</v>
      </c>
      <c r="D1700" s="12" t="s">
        <v>3216</v>
      </c>
      <c r="E1700" s="13" t="n">
        <v>1697</v>
      </c>
      <c r="F1700" s="13" t="n">
        <f aca="false">IF(MOD(E1700,F$2)=0,F1699+1,F1699)</f>
        <v>27</v>
      </c>
      <c r="G1700" s="14" t="n">
        <f aca="false">VLOOKUP(F1700,Лист3!D$1:E$246,2,)</f>
        <v>44607</v>
      </c>
      <c r="H1700" s="15" t="n">
        <f aca="false">WEEKDAY(G1700)</f>
        <v>3</v>
      </c>
      <c r="I1700" s="16" t="s">
        <v>12</v>
      </c>
    </row>
    <row r="1701" customFormat="false" ht="12" hidden="false" customHeight="true" outlineLevel="0" collapsed="false">
      <c r="A1701" s="10" t="n">
        <v>1699</v>
      </c>
      <c r="B1701" s="11" t="s">
        <v>3217</v>
      </c>
      <c r="C1701" s="12" t="s">
        <v>1763</v>
      </c>
      <c r="D1701" s="12" t="s">
        <v>3218</v>
      </c>
      <c r="E1701" s="13" t="n">
        <v>1698</v>
      </c>
      <c r="F1701" s="13" t="n">
        <f aca="false">IF(MOD(E1701,F$2)=0,F1700+1,F1700)</f>
        <v>27</v>
      </c>
      <c r="G1701" s="14" t="n">
        <f aca="false">VLOOKUP(F1701,Лист3!D$1:E$246,2,)</f>
        <v>44607</v>
      </c>
      <c r="H1701" s="15" t="n">
        <f aca="false">WEEKDAY(G1701)</f>
        <v>3</v>
      </c>
      <c r="I1701" s="16" t="s">
        <v>12</v>
      </c>
    </row>
    <row r="1702" customFormat="false" ht="12" hidden="false" customHeight="true" outlineLevel="0" collapsed="false">
      <c r="A1702" s="10" t="n">
        <v>1700</v>
      </c>
      <c r="B1702" s="11" t="s">
        <v>3219</v>
      </c>
      <c r="C1702" s="12" t="s">
        <v>1763</v>
      </c>
      <c r="D1702" s="12" t="s">
        <v>3220</v>
      </c>
      <c r="E1702" s="13" t="n">
        <v>1699</v>
      </c>
      <c r="F1702" s="13" t="n">
        <f aca="false">IF(MOD(E1702,F$2)=0,F1701+1,F1701)</f>
        <v>27</v>
      </c>
      <c r="G1702" s="14" t="n">
        <f aca="false">VLOOKUP(F1702,Лист3!D$1:E$246,2,)</f>
        <v>44607</v>
      </c>
      <c r="H1702" s="15" t="n">
        <f aca="false">WEEKDAY(G1702)</f>
        <v>3</v>
      </c>
      <c r="I1702" s="16" t="s">
        <v>12</v>
      </c>
    </row>
    <row r="1703" customFormat="false" ht="12" hidden="false" customHeight="true" outlineLevel="0" collapsed="false">
      <c r="A1703" s="10" t="n">
        <v>1701</v>
      </c>
      <c r="B1703" s="11" t="s">
        <v>3221</v>
      </c>
      <c r="C1703" s="12" t="s">
        <v>1763</v>
      </c>
      <c r="D1703" s="12" t="s">
        <v>3222</v>
      </c>
      <c r="E1703" s="13" t="n">
        <v>1700</v>
      </c>
      <c r="F1703" s="13" t="n">
        <f aca="false">IF(MOD(E1703,F$2)=0,F1702+1,F1702)</f>
        <v>27</v>
      </c>
      <c r="G1703" s="14" t="n">
        <f aca="false">VLOOKUP(F1703,Лист3!D$1:E$246,2,)</f>
        <v>44607</v>
      </c>
      <c r="H1703" s="15" t="n">
        <f aca="false">WEEKDAY(G1703)</f>
        <v>3</v>
      </c>
      <c r="I1703" s="16" t="s">
        <v>12</v>
      </c>
    </row>
    <row r="1704" customFormat="false" ht="12" hidden="false" customHeight="true" outlineLevel="0" collapsed="false">
      <c r="A1704" s="10" t="n">
        <v>1702</v>
      </c>
      <c r="B1704" s="11" t="s">
        <v>3223</v>
      </c>
      <c r="C1704" s="12" t="s">
        <v>1763</v>
      </c>
      <c r="D1704" s="12" t="s">
        <v>3224</v>
      </c>
      <c r="E1704" s="13" t="n">
        <v>1701</v>
      </c>
      <c r="F1704" s="13" t="n">
        <f aca="false">IF(MOD(E1704,F$2)=0,F1703+1,F1703)</f>
        <v>27</v>
      </c>
      <c r="G1704" s="14" t="n">
        <f aca="false">VLOOKUP(F1704,Лист3!D$1:E$246,2,)</f>
        <v>44607</v>
      </c>
      <c r="H1704" s="15" t="n">
        <f aca="false">WEEKDAY(G1704)</f>
        <v>3</v>
      </c>
      <c r="I1704" s="16" t="s">
        <v>12</v>
      </c>
    </row>
    <row r="1705" customFormat="false" ht="12" hidden="false" customHeight="true" outlineLevel="0" collapsed="false">
      <c r="A1705" s="10" t="n">
        <v>1703</v>
      </c>
      <c r="B1705" s="11" t="s">
        <v>3225</v>
      </c>
      <c r="C1705" s="12" t="s">
        <v>1763</v>
      </c>
      <c r="D1705" s="12" t="s">
        <v>3226</v>
      </c>
      <c r="E1705" s="13" t="n">
        <v>1702</v>
      </c>
      <c r="F1705" s="13" t="n">
        <f aca="false">IF(MOD(E1705,F$2)=0,F1704+1,F1704)</f>
        <v>27</v>
      </c>
      <c r="G1705" s="14" t="n">
        <f aca="false">VLOOKUP(F1705,Лист3!D$1:E$246,2,)</f>
        <v>44607</v>
      </c>
      <c r="H1705" s="15" t="n">
        <f aca="false">WEEKDAY(G1705)</f>
        <v>3</v>
      </c>
      <c r="I1705" s="16" t="s">
        <v>12</v>
      </c>
    </row>
    <row r="1706" customFormat="false" ht="12" hidden="false" customHeight="true" outlineLevel="0" collapsed="false">
      <c r="A1706" s="10" t="n">
        <v>1704</v>
      </c>
      <c r="B1706" s="11" t="s">
        <v>3227</v>
      </c>
      <c r="C1706" s="12" t="s">
        <v>1763</v>
      </c>
      <c r="D1706" s="12" t="s">
        <v>3228</v>
      </c>
      <c r="E1706" s="13" t="n">
        <v>1703</v>
      </c>
      <c r="F1706" s="13" t="n">
        <f aca="false">IF(MOD(E1706,F$2)=0,F1705+1,F1705)</f>
        <v>27</v>
      </c>
      <c r="G1706" s="14" t="n">
        <f aca="false">VLOOKUP(F1706,Лист3!D$1:E$246,2,)</f>
        <v>44607</v>
      </c>
      <c r="H1706" s="15" t="n">
        <f aca="false">WEEKDAY(G1706)</f>
        <v>3</v>
      </c>
      <c r="I1706" s="16" t="s">
        <v>12</v>
      </c>
    </row>
    <row r="1707" customFormat="false" ht="12" hidden="false" customHeight="true" outlineLevel="0" collapsed="false">
      <c r="A1707" s="10" t="n">
        <v>1705</v>
      </c>
      <c r="B1707" s="11" t="s">
        <v>3229</v>
      </c>
      <c r="C1707" s="12" t="s">
        <v>1763</v>
      </c>
      <c r="D1707" s="12" t="s">
        <v>3230</v>
      </c>
      <c r="E1707" s="13" t="n">
        <v>1704</v>
      </c>
      <c r="F1707" s="13" t="n">
        <f aca="false">IF(MOD(E1707,F$2)=0,F1706+1,F1706)</f>
        <v>27</v>
      </c>
      <c r="G1707" s="14" t="n">
        <f aca="false">VLOOKUP(F1707,Лист3!D$1:E$246,2,)</f>
        <v>44607</v>
      </c>
      <c r="H1707" s="15" t="n">
        <f aca="false">WEEKDAY(G1707)</f>
        <v>3</v>
      </c>
      <c r="I1707" s="16" t="s">
        <v>12</v>
      </c>
    </row>
    <row r="1708" customFormat="false" ht="12" hidden="false" customHeight="true" outlineLevel="0" collapsed="false">
      <c r="A1708" s="10" t="n">
        <v>1706</v>
      </c>
      <c r="B1708" s="11" t="s">
        <v>3231</v>
      </c>
      <c r="C1708" s="12" t="s">
        <v>1763</v>
      </c>
      <c r="D1708" s="12" t="s">
        <v>3232</v>
      </c>
      <c r="E1708" s="13" t="n">
        <v>1705</v>
      </c>
      <c r="F1708" s="13" t="n">
        <f aca="false">IF(MOD(E1708,F$2)=0,F1707+1,F1707)</f>
        <v>27</v>
      </c>
      <c r="G1708" s="14" t="n">
        <f aca="false">VLOOKUP(F1708,Лист3!D$1:E$246,2,)</f>
        <v>44607</v>
      </c>
      <c r="H1708" s="15" t="n">
        <f aca="false">WEEKDAY(G1708)</f>
        <v>3</v>
      </c>
      <c r="I1708" s="16" t="s">
        <v>12</v>
      </c>
    </row>
    <row r="1709" customFormat="false" ht="12" hidden="false" customHeight="true" outlineLevel="0" collapsed="false">
      <c r="A1709" s="10" t="n">
        <v>1707</v>
      </c>
      <c r="B1709" s="11" t="s">
        <v>3233</v>
      </c>
      <c r="C1709" s="12" t="s">
        <v>1763</v>
      </c>
      <c r="D1709" s="12" t="s">
        <v>3234</v>
      </c>
      <c r="E1709" s="13" t="n">
        <v>1706</v>
      </c>
      <c r="F1709" s="13" t="n">
        <f aca="false">IF(MOD(E1709,F$2)=0,F1708+1,F1708)</f>
        <v>27</v>
      </c>
      <c r="G1709" s="14" t="n">
        <f aca="false">VLOOKUP(F1709,Лист3!D$1:E$246,2,)</f>
        <v>44607</v>
      </c>
      <c r="H1709" s="15" t="n">
        <f aca="false">WEEKDAY(G1709)</f>
        <v>3</v>
      </c>
      <c r="I1709" s="16" t="s">
        <v>12</v>
      </c>
    </row>
    <row r="1710" customFormat="false" ht="12" hidden="false" customHeight="true" outlineLevel="0" collapsed="false">
      <c r="A1710" s="10" t="n">
        <v>1708</v>
      </c>
      <c r="B1710" s="11" t="s">
        <v>3235</v>
      </c>
      <c r="C1710" s="12" t="s">
        <v>1763</v>
      </c>
      <c r="D1710" s="12" t="s">
        <v>3236</v>
      </c>
      <c r="E1710" s="13" t="n">
        <v>1707</v>
      </c>
      <c r="F1710" s="13" t="n">
        <f aca="false">IF(MOD(E1710,F$2)=0,F1709+1,F1709)</f>
        <v>27</v>
      </c>
      <c r="G1710" s="14" t="n">
        <f aca="false">VLOOKUP(F1710,Лист3!D$1:E$246,2,)</f>
        <v>44607</v>
      </c>
      <c r="H1710" s="15" t="n">
        <f aca="false">WEEKDAY(G1710)</f>
        <v>3</v>
      </c>
      <c r="I1710" s="16" t="s">
        <v>12</v>
      </c>
    </row>
    <row r="1711" customFormat="false" ht="12" hidden="false" customHeight="true" outlineLevel="0" collapsed="false">
      <c r="A1711" s="10" t="n">
        <v>1709</v>
      </c>
      <c r="B1711" s="11" t="s">
        <v>3237</v>
      </c>
      <c r="C1711" s="12" t="s">
        <v>1763</v>
      </c>
      <c r="D1711" s="12" t="s">
        <v>3238</v>
      </c>
      <c r="E1711" s="13" t="n">
        <v>1708</v>
      </c>
      <c r="F1711" s="13" t="n">
        <f aca="false">IF(MOD(E1711,F$2)=0,F1710+1,F1710)</f>
        <v>27</v>
      </c>
      <c r="G1711" s="14" t="n">
        <f aca="false">VLOOKUP(F1711,Лист3!D$1:E$246,2,)</f>
        <v>44607</v>
      </c>
      <c r="H1711" s="15" t="n">
        <f aca="false">WEEKDAY(G1711)</f>
        <v>3</v>
      </c>
      <c r="I1711" s="16" t="s">
        <v>12</v>
      </c>
    </row>
    <row r="1712" customFormat="false" ht="12" hidden="false" customHeight="true" outlineLevel="0" collapsed="false">
      <c r="A1712" s="10" t="n">
        <v>1710</v>
      </c>
      <c r="B1712" s="11" t="s">
        <v>3239</v>
      </c>
      <c r="C1712" s="12" t="s">
        <v>1763</v>
      </c>
      <c r="D1712" s="12" t="s">
        <v>3240</v>
      </c>
      <c r="E1712" s="13" t="n">
        <v>1709</v>
      </c>
      <c r="F1712" s="13" t="n">
        <f aca="false">IF(MOD(E1712,F$2)=0,F1711+1,F1711)</f>
        <v>27</v>
      </c>
      <c r="G1712" s="14" t="n">
        <f aca="false">VLOOKUP(F1712,Лист3!D$1:E$246,2,)</f>
        <v>44607</v>
      </c>
      <c r="H1712" s="15" t="n">
        <f aca="false">WEEKDAY(G1712)</f>
        <v>3</v>
      </c>
      <c r="I1712" s="16" t="s">
        <v>12</v>
      </c>
    </row>
    <row r="1713" customFormat="false" ht="12" hidden="false" customHeight="true" outlineLevel="0" collapsed="false">
      <c r="A1713" s="10" t="n">
        <v>1711</v>
      </c>
      <c r="B1713" s="11" t="s">
        <v>3241</v>
      </c>
      <c r="C1713" s="12" t="s">
        <v>1763</v>
      </c>
      <c r="D1713" s="12" t="s">
        <v>3242</v>
      </c>
      <c r="E1713" s="13" t="n">
        <v>1710</v>
      </c>
      <c r="F1713" s="13" t="n">
        <f aca="false">IF(MOD(E1713,F$2)=0,F1712+1,F1712)</f>
        <v>27</v>
      </c>
      <c r="G1713" s="14" t="n">
        <f aca="false">VLOOKUP(F1713,Лист3!D$1:E$246,2,)</f>
        <v>44607</v>
      </c>
      <c r="H1713" s="15" t="n">
        <f aca="false">WEEKDAY(G1713)</f>
        <v>3</v>
      </c>
      <c r="I1713" s="16" t="s">
        <v>12</v>
      </c>
    </row>
    <row r="1714" customFormat="false" ht="12" hidden="false" customHeight="true" outlineLevel="0" collapsed="false">
      <c r="A1714" s="10" t="n">
        <v>1712</v>
      </c>
      <c r="B1714" s="11" t="s">
        <v>3243</v>
      </c>
      <c r="C1714" s="12" t="s">
        <v>1763</v>
      </c>
      <c r="D1714" s="12" t="s">
        <v>3244</v>
      </c>
      <c r="E1714" s="13" t="n">
        <v>1711</v>
      </c>
      <c r="F1714" s="13" t="n">
        <f aca="false">IF(MOD(E1714,F$2)=0,F1713+1,F1713)</f>
        <v>27</v>
      </c>
      <c r="G1714" s="14" t="n">
        <f aca="false">VLOOKUP(F1714,Лист3!D$1:E$246,2,)</f>
        <v>44607</v>
      </c>
      <c r="H1714" s="15" t="n">
        <f aca="false">WEEKDAY(G1714)</f>
        <v>3</v>
      </c>
      <c r="I1714" s="16" t="s">
        <v>12</v>
      </c>
    </row>
    <row r="1715" customFormat="false" ht="12" hidden="false" customHeight="true" outlineLevel="0" collapsed="false">
      <c r="A1715" s="10" t="n">
        <v>1713</v>
      </c>
      <c r="B1715" s="11" t="s">
        <v>3245</v>
      </c>
      <c r="C1715" s="12" t="s">
        <v>1763</v>
      </c>
      <c r="D1715" s="12" t="s">
        <v>3246</v>
      </c>
      <c r="E1715" s="13" t="n">
        <v>1712</v>
      </c>
      <c r="F1715" s="13" t="n">
        <f aca="false">IF(MOD(E1715,F$2)=0,F1714+1,F1714)</f>
        <v>27</v>
      </c>
      <c r="G1715" s="14" t="n">
        <f aca="false">VLOOKUP(F1715,Лист3!D$1:E$246,2,)</f>
        <v>44607</v>
      </c>
      <c r="H1715" s="15" t="n">
        <f aca="false">WEEKDAY(G1715)</f>
        <v>3</v>
      </c>
      <c r="I1715" s="16" t="s">
        <v>12</v>
      </c>
    </row>
    <row r="1716" customFormat="false" ht="12" hidden="false" customHeight="true" outlineLevel="0" collapsed="false">
      <c r="A1716" s="10" t="n">
        <v>1714</v>
      </c>
      <c r="B1716" s="11" t="s">
        <v>3247</v>
      </c>
      <c r="C1716" s="12" t="s">
        <v>1763</v>
      </c>
      <c r="D1716" s="12" t="s">
        <v>3248</v>
      </c>
      <c r="E1716" s="13" t="n">
        <v>1713</v>
      </c>
      <c r="F1716" s="13" t="n">
        <f aca="false">IF(MOD(E1716,F$2)=0,F1715+1,F1715)</f>
        <v>27</v>
      </c>
      <c r="G1716" s="14" t="n">
        <f aca="false">VLOOKUP(F1716,Лист3!D$1:E$246,2,)</f>
        <v>44607</v>
      </c>
      <c r="H1716" s="15" t="n">
        <f aca="false">WEEKDAY(G1716)</f>
        <v>3</v>
      </c>
      <c r="I1716" s="16" t="s">
        <v>12</v>
      </c>
    </row>
    <row r="1717" customFormat="false" ht="12" hidden="false" customHeight="true" outlineLevel="0" collapsed="false">
      <c r="A1717" s="10" t="n">
        <v>1715</v>
      </c>
      <c r="B1717" s="11" t="s">
        <v>3249</v>
      </c>
      <c r="C1717" s="12" t="s">
        <v>1763</v>
      </c>
      <c r="D1717" s="12" t="s">
        <v>3250</v>
      </c>
      <c r="E1717" s="13" t="n">
        <v>1714</v>
      </c>
      <c r="F1717" s="13" t="n">
        <f aca="false">IF(MOD(E1717,F$2)=0,F1716+1,F1716)</f>
        <v>27</v>
      </c>
      <c r="G1717" s="14" t="n">
        <f aca="false">VLOOKUP(F1717,Лист3!D$1:E$246,2,)</f>
        <v>44607</v>
      </c>
      <c r="H1717" s="15" t="n">
        <f aca="false">WEEKDAY(G1717)</f>
        <v>3</v>
      </c>
      <c r="I1717" s="16" t="s">
        <v>12</v>
      </c>
    </row>
    <row r="1718" customFormat="false" ht="12" hidden="false" customHeight="true" outlineLevel="0" collapsed="false">
      <c r="A1718" s="10" t="n">
        <v>1716</v>
      </c>
      <c r="B1718" s="11" t="s">
        <v>3251</v>
      </c>
      <c r="C1718" s="12" t="s">
        <v>1763</v>
      </c>
      <c r="D1718" s="12" t="s">
        <v>3252</v>
      </c>
      <c r="E1718" s="13" t="n">
        <v>1715</v>
      </c>
      <c r="F1718" s="13" t="n">
        <f aca="false">IF(MOD(E1718,F$2)=0,F1717+1,F1717)</f>
        <v>27</v>
      </c>
      <c r="G1718" s="14" t="n">
        <f aca="false">VLOOKUP(F1718,Лист3!D$1:E$246,2,)</f>
        <v>44607</v>
      </c>
      <c r="H1718" s="15" t="n">
        <f aca="false">WEEKDAY(G1718)</f>
        <v>3</v>
      </c>
      <c r="I1718" s="16" t="s">
        <v>12</v>
      </c>
    </row>
    <row r="1719" customFormat="false" ht="12" hidden="false" customHeight="true" outlineLevel="0" collapsed="false">
      <c r="A1719" s="10" t="n">
        <v>1717</v>
      </c>
      <c r="B1719" s="11" t="s">
        <v>3253</v>
      </c>
      <c r="C1719" s="12" t="s">
        <v>1763</v>
      </c>
      <c r="D1719" s="12" t="s">
        <v>3254</v>
      </c>
      <c r="E1719" s="13" t="n">
        <v>1716</v>
      </c>
      <c r="F1719" s="13" t="n">
        <f aca="false">IF(MOD(E1719,F$2)=0,F1718+1,F1718)</f>
        <v>27</v>
      </c>
      <c r="G1719" s="14" t="n">
        <f aca="false">VLOOKUP(F1719,Лист3!D$1:E$246,2,)</f>
        <v>44607</v>
      </c>
      <c r="H1719" s="15" t="n">
        <f aca="false">WEEKDAY(G1719)</f>
        <v>3</v>
      </c>
      <c r="I1719" s="16" t="s">
        <v>12</v>
      </c>
    </row>
    <row r="1720" customFormat="false" ht="12" hidden="false" customHeight="true" outlineLevel="0" collapsed="false">
      <c r="A1720" s="10" t="n">
        <v>1718</v>
      </c>
      <c r="B1720" s="11" t="s">
        <v>3255</v>
      </c>
      <c r="C1720" s="12" t="s">
        <v>1763</v>
      </c>
      <c r="D1720" s="12" t="s">
        <v>3256</v>
      </c>
      <c r="E1720" s="13" t="n">
        <v>1717</v>
      </c>
      <c r="F1720" s="13" t="n">
        <f aca="false">IF(MOD(E1720,F$2)=0,F1719+1,F1719)</f>
        <v>27</v>
      </c>
      <c r="G1720" s="14" t="n">
        <f aca="false">VLOOKUP(F1720,Лист3!D$1:E$246,2,)</f>
        <v>44607</v>
      </c>
      <c r="H1720" s="15" t="n">
        <f aca="false">WEEKDAY(G1720)</f>
        <v>3</v>
      </c>
      <c r="I1720" s="16" t="s">
        <v>12</v>
      </c>
    </row>
    <row r="1721" customFormat="false" ht="12" hidden="false" customHeight="true" outlineLevel="0" collapsed="false">
      <c r="A1721" s="10" t="n">
        <v>1719</v>
      </c>
      <c r="B1721" s="11" t="s">
        <v>3257</v>
      </c>
      <c r="C1721" s="12" t="s">
        <v>1763</v>
      </c>
      <c r="D1721" s="12" t="s">
        <v>3258</v>
      </c>
      <c r="E1721" s="13" t="n">
        <v>1718</v>
      </c>
      <c r="F1721" s="13" t="n">
        <f aca="false">IF(MOD(E1721,F$2)=0,F1720+1,F1720)</f>
        <v>27</v>
      </c>
      <c r="G1721" s="14" t="n">
        <f aca="false">VLOOKUP(F1721,Лист3!D$1:E$246,2,)</f>
        <v>44607</v>
      </c>
      <c r="H1721" s="15" t="n">
        <f aca="false">WEEKDAY(G1721)</f>
        <v>3</v>
      </c>
      <c r="I1721" s="16" t="s">
        <v>12</v>
      </c>
    </row>
    <row r="1722" customFormat="false" ht="12" hidden="false" customHeight="true" outlineLevel="0" collapsed="false">
      <c r="A1722" s="10" t="n">
        <v>1720</v>
      </c>
      <c r="B1722" s="11" t="s">
        <v>3259</v>
      </c>
      <c r="C1722" s="12" t="s">
        <v>1763</v>
      </c>
      <c r="D1722" s="12" t="s">
        <v>3260</v>
      </c>
      <c r="E1722" s="13" t="n">
        <v>1719</v>
      </c>
      <c r="F1722" s="13" t="n">
        <f aca="false">IF(MOD(E1722,F$2)=0,F1721+1,F1721)</f>
        <v>27</v>
      </c>
      <c r="G1722" s="14" t="n">
        <f aca="false">VLOOKUP(F1722,Лист3!D$1:E$246,2,)</f>
        <v>44607</v>
      </c>
      <c r="H1722" s="15" t="n">
        <f aca="false">WEEKDAY(G1722)</f>
        <v>3</v>
      </c>
      <c r="I1722" s="16" t="s">
        <v>12</v>
      </c>
    </row>
    <row r="1723" customFormat="false" ht="12" hidden="false" customHeight="true" outlineLevel="0" collapsed="false">
      <c r="A1723" s="10" t="n">
        <v>1721</v>
      </c>
      <c r="B1723" s="11" t="s">
        <v>3261</v>
      </c>
      <c r="C1723" s="12" t="s">
        <v>1763</v>
      </c>
      <c r="D1723" s="12" t="s">
        <v>3262</v>
      </c>
      <c r="E1723" s="13" t="n">
        <v>1720</v>
      </c>
      <c r="F1723" s="13" t="n">
        <f aca="false">IF(MOD(E1723,F$2)=0,F1722+1,F1722)</f>
        <v>27</v>
      </c>
      <c r="G1723" s="14" t="n">
        <f aca="false">VLOOKUP(F1723,Лист3!D$1:E$246,2,)</f>
        <v>44607</v>
      </c>
      <c r="H1723" s="15" t="n">
        <f aca="false">WEEKDAY(G1723)</f>
        <v>3</v>
      </c>
      <c r="I1723" s="16" t="s">
        <v>12</v>
      </c>
    </row>
    <row r="1724" customFormat="false" ht="12" hidden="false" customHeight="true" outlineLevel="0" collapsed="false">
      <c r="A1724" s="10" t="n">
        <v>1722</v>
      </c>
      <c r="B1724" s="11" t="s">
        <v>3263</v>
      </c>
      <c r="C1724" s="12" t="s">
        <v>1763</v>
      </c>
      <c r="D1724" s="12" t="s">
        <v>3264</v>
      </c>
      <c r="E1724" s="13" t="n">
        <v>1721</v>
      </c>
      <c r="F1724" s="13" t="n">
        <f aca="false">IF(MOD(E1724,F$2)=0,F1723+1,F1723)</f>
        <v>27</v>
      </c>
      <c r="G1724" s="14" t="n">
        <f aca="false">VLOOKUP(F1724,Лист3!D$1:E$246,2,)</f>
        <v>44607</v>
      </c>
      <c r="H1724" s="15" t="n">
        <f aca="false">WEEKDAY(G1724)</f>
        <v>3</v>
      </c>
      <c r="I1724" s="16" t="s">
        <v>12</v>
      </c>
    </row>
    <row r="1725" customFormat="false" ht="12" hidden="false" customHeight="true" outlineLevel="0" collapsed="false">
      <c r="A1725" s="10" t="n">
        <v>1723</v>
      </c>
      <c r="B1725" s="11" t="s">
        <v>3265</v>
      </c>
      <c r="C1725" s="12" t="s">
        <v>1763</v>
      </c>
      <c r="D1725" s="12" t="s">
        <v>3266</v>
      </c>
      <c r="E1725" s="13" t="n">
        <v>1722</v>
      </c>
      <c r="F1725" s="13" t="n">
        <f aca="false">IF(MOD(E1725,F$2)=0,F1724+1,F1724)</f>
        <v>27</v>
      </c>
      <c r="G1725" s="14" t="n">
        <f aca="false">VLOOKUP(F1725,Лист3!D$1:E$246,2,)</f>
        <v>44607</v>
      </c>
      <c r="H1725" s="15" t="n">
        <f aca="false">WEEKDAY(G1725)</f>
        <v>3</v>
      </c>
      <c r="I1725" s="16" t="s">
        <v>12</v>
      </c>
    </row>
    <row r="1726" customFormat="false" ht="12" hidden="false" customHeight="true" outlineLevel="0" collapsed="false">
      <c r="A1726" s="10" t="n">
        <v>1724</v>
      </c>
      <c r="B1726" s="11" t="s">
        <v>3267</v>
      </c>
      <c r="C1726" s="12" t="s">
        <v>1763</v>
      </c>
      <c r="D1726" s="12" t="s">
        <v>3268</v>
      </c>
      <c r="E1726" s="13" t="n">
        <v>1723</v>
      </c>
      <c r="F1726" s="13" t="n">
        <f aca="false">IF(MOD(E1726,F$2)=0,F1725+1,F1725)</f>
        <v>27</v>
      </c>
      <c r="G1726" s="14" t="n">
        <f aca="false">VLOOKUP(F1726,Лист3!D$1:E$246,2,)</f>
        <v>44607</v>
      </c>
      <c r="H1726" s="15" t="n">
        <f aca="false">WEEKDAY(G1726)</f>
        <v>3</v>
      </c>
      <c r="I1726" s="16" t="s">
        <v>12</v>
      </c>
    </row>
    <row r="1727" customFormat="false" ht="12" hidden="false" customHeight="true" outlineLevel="0" collapsed="false">
      <c r="A1727" s="10" t="n">
        <v>1725</v>
      </c>
      <c r="B1727" s="11" t="s">
        <v>3269</v>
      </c>
      <c r="C1727" s="12" t="s">
        <v>1763</v>
      </c>
      <c r="D1727" s="12" t="s">
        <v>3270</v>
      </c>
      <c r="E1727" s="13" t="n">
        <v>1724</v>
      </c>
      <c r="F1727" s="13" t="n">
        <f aca="false">IF(MOD(E1727,F$2)=0,F1726+1,F1726)</f>
        <v>27</v>
      </c>
      <c r="G1727" s="14" t="n">
        <f aca="false">VLOOKUP(F1727,Лист3!D$1:E$246,2,)</f>
        <v>44607</v>
      </c>
      <c r="H1727" s="15" t="n">
        <f aca="false">WEEKDAY(G1727)</f>
        <v>3</v>
      </c>
      <c r="I1727" s="16" t="s">
        <v>12</v>
      </c>
    </row>
    <row r="1728" customFormat="false" ht="12" hidden="false" customHeight="true" outlineLevel="0" collapsed="false">
      <c r="A1728" s="10" t="n">
        <v>1726</v>
      </c>
      <c r="B1728" s="11" t="s">
        <v>3271</v>
      </c>
      <c r="C1728" s="12" t="s">
        <v>1763</v>
      </c>
      <c r="D1728" s="12" t="s">
        <v>3272</v>
      </c>
      <c r="E1728" s="13" t="n">
        <v>1725</v>
      </c>
      <c r="F1728" s="13" t="n">
        <f aca="false">IF(MOD(E1728,F$2)=0,F1727+1,F1727)</f>
        <v>27</v>
      </c>
      <c r="G1728" s="14" t="n">
        <f aca="false">VLOOKUP(F1728,Лист3!D$1:E$246,2,)</f>
        <v>44607</v>
      </c>
      <c r="H1728" s="15" t="n">
        <f aca="false">WEEKDAY(G1728)</f>
        <v>3</v>
      </c>
      <c r="I1728" s="16" t="s">
        <v>12</v>
      </c>
    </row>
    <row r="1729" customFormat="false" ht="12" hidden="false" customHeight="true" outlineLevel="0" collapsed="false">
      <c r="A1729" s="10" t="n">
        <v>1727</v>
      </c>
      <c r="B1729" s="11" t="s">
        <v>3273</v>
      </c>
      <c r="C1729" s="12" t="s">
        <v>1763</v>
      </c>
      <c r="D1729" s="12" t="s">
        <v>3272</v>
      </c>
      <c r="E1729" s="13" t="n">
        <v>1726</v>
      </c>
      <c r="F1729" s="13" t="n">
        <f aca="false">IF(MOD(E1729,F$2)=0,F1728+1,F1728)</f>
        <v>27</v>
      </c>
      <c r="G1729" s="14" t="n">
        <f aca="false">VLOOKUP(F1729,Лист3!D$1:E$246,2,)</f>
        <v>44607</v>
      </c>
      <c r="H1729" s="15" t="n">
        <f aca="false">WEEKDAY(G1729)</f>
        <v>3</v>
      </c>
      <c r="I1729" s="16" t="s">
        <v>12</v>
      </c>
    </row>
    <row r="1730" customFormat="false" ht="12" hidden="false" customHeight="true" outlineLevel="0" collapsed="false">
      <c r="A1730" s="10" t="n">
        <v>1728</v>
      </c>
      <c r="B1730" s="11" t="s">
        <v>3274</v>
      </c>
      <c r="C1730" s="12" t="s">
        <v>1763</v>
      </c>
      <c r="D1730" s="12" t="s">
        <v>3275</v>
      </c>
      <c r="E1730" s="13" t="n">
        <v>1727</v>
      </c>
      <c r="F1730" s="13" t="n">
        <f aca="false">IF(MOD(E1730,F$2)=0,F1729+1,F1729)</f>
        <v>27</v>
      </c>
      <c r="G1730" s="14" t="n">
        <f aca="false">VLOOKUP(F1730,Лист3!D$1:E$246,2,)</f>
        <v>44607</v>
      </c>
      <c r="H1730" s="15" t="n">
        <f aca="false">WEEKDAY(G1730)</f>
        <v>3</v>
      </c>
      <c r="I1730" s="16" t="s">
        <v>12</v>
      </c>
    </row>
    <row r="1731" customFormat="false" ht="12" hidden="false" customHeight="true" outlineLevel="0" collapsed="false">
      <c r="A1731" s="10" t="n">
        <v>1729</v>
      </c>
      <c r="B1731" s="17" t="n">
        <v>7254</v>
      </c>
      <c r="C1731" s="12" t="s">
        <v>1763</v>
      </c>
      <c r="D1731" s="12" t="s">
        <v>3276</v>
      </c>
      <c r="E1731" s="13" t="n">
        <v>1728</v>
      </c>
      <c r="F1731" s="13" t="n">
        <f aca="false">IF(MOD(E1731,F$2)=0,F1730+1,F1730)</f>
        <v>27</v>
      </c>
      <c r="G1731" s="14" t="n">
        <f aca="false">VLOOKUP(F1731,Лист3!D$1:E$246,2,)</f>
        <v>44607</v>
      </c>
      <c r="H1731" s="15" t="n">
        <f aca="false">WEEKDAY(G1731)</f>
        <v>3</v>
      </c>
      <c r="I1731" s="16" t="s">
        <v>12</v>
      </c>
    </row>
    <row r="1732" customFormat="false" ht="12" hidden="false" customHeight="true" outlineLevel="0" collapsed="false">
      <c r="A1732" s="10" t="n">
        <v>1730</v>
      </c>
      <c r="B1732" s="11" t="s">
        <v>3277</v>
      </c>
      <c r="C1732" s="12" t="s">
        <v>1763</v>
      </c>
      <c r="D1732" s="12" t="s">
        <v>3278</v>
      </c>
      <c r="E1732" s="13" t="n">
        <v>1729</v>
      </c>
      <c r="F1732" s="13" t="n">
        <f aca="false">IF(MOD(E1732,F$2)=0,F1731+1,F1731)</f>
        <v>27</v>
      </c>
      <c r="G1732" s="14" t="n">
        <f aca="false">VLOOKUP(F1732,Лист3!D$1:E$246,2,)</f>
        <v>44607</v>
      </c>
      <c r="H1732" s="15" t="n">
        <f aca="false">WEEKDAY(G1732)</f>
        <v>3</v>
      </c>
      <c r="I1732" s="16" t="s">
        <v>12</v>
      </c>
    </row>
    <row r="1733" customFormat="false" ht="12" hidden="false" customHeight="true" outlineLevel="0" collapsed="false">
      <c r="A1733" s="10" t="n">
        <v>1731</v>
      </c>
      <c r="B1733" s="11" t="s">
        <v>3279</v>
      </c>
      <c r="C1733" s="12" t="s">
        <v>1763</v>
      </c>
      <c r="D1733" s="12" t="s">
        <v>3280</v>
      </c>
      <c r="E1733" s="13" t="n">
        <v>1730</v>
      </c>
      <c r="F1733" s="13" t="n">
        <f aca="false">IF(MOD(E1733,F$2)=0,F1732+1,F1732)</f>
        <v>27</v>
      </c>
      <c r="G1733" s="14" t="n">
        <f aca="false">VLOOKUP(F1733,Лист3!D$1:E$246,2,)</f>
        <v>44607</v>
      </c>
      <c r="H1733" s="15" t="n">
        <f aca="false">WEEKDAY(G1733)</f>
        <v>3</v>
      </c>
      <c r="I1733" s="16" t="s">
        <v>12</v>
      </c>
    </row>
    <row r="1734" customFormat="false" ht="12" hidden="false" customHeight="true" outlineLevel="0" collapsed="false">
      <c r="A1734" s="10" t="n">
        <v>1732</v>
      </c>
      <c r="B1734" s="11" t="s">
        <v>3281</v>
      </c>
      <c r="C1734" s="12" t="s">
        <v>1763</v>
      </c>
      <c r="D1734" s="12" t="s">
        <v>3282</v>
      </c>
      <c r="E1734" s="13" t="n">
        <v>1731</v>
      </c>
      <c r="F1734" s="13" t="n">
        <f aca="false">IF(MOD(E1734,F$2)=0,F1733+1,F1733)</f>
        <v>27</v>
      </c>
      <c r="G1734" s="14" t="n">
        <f aca="false">VLOOKUP(F1734,Лист3!D$1:E$246,2,)</f>
        <v>44607</v>
      </c>
      <c r="H1734" s="15" t="n">
        <f aca="false">WEEKDAY(G1734)</f>
        <v>3</v>
      </c>
      <c r="I1734" s="16" t="s">
        <v>12</v>
      </c>
    </row>
    <row r="1735" customFormat="false" ht="12" hidden="false" customHeight="true" outlineLevel="0" collapsed="false">
      <c r="A1735" s="10" t="n">
        <v>1733</v>
      </c>
      <c r="B1735" s="11" t="s">
        <v>3283</v>
      </c>
      <c r="C1735" s="12" t="s">
        <v>1763</v>
      </c>
      <c r="D1735" s="12" t="s">
        <v>3284</v>
      </c>
      <c r="E1735" s="13" t="n">
        <v>1732</v>
      </c>
      <c r="F1735" s="13" t="n">
        <f aca="false">IF(MOD(E1735,F$2)=0,F1734+1,F1734)</f>
        <v>27</v>
      </c>
      <c r="G1735" s="14" t="n">
        <f aca="false">VLOOKUP(F1735,Лист3!D$1:E$246,2,)</f>
        <v>44607</v>
      </c>
      <c r="H1735" s="15" t="n">
        <f aca="false">WEEKDAY(G1735)</f>
        <v>3</v>
      </c>
      <c r="I1735" s="16" t="s">
        <v>12</v>
      </c>
    </row>
    <row r="1736" customFormat="false" ht="12" hidden="false" customHeight="true" outlineLevel="0" collapsed="false">
      <c r="A1736" s="10" t="n">
        <v>1734</v>
      </c>
      <c r="B1736" s="11" t="s">
        <v>3285</v>
      </c>
      <c r="C1736" s="12" t="s">
        <v>1763</v>
      </c>
      <c r="D1736" s="12" t="s">
        <v>3286</v>
      </c>
      <c r="E1736" s="13" t="n">
        <v>1733</v>
      </c>
      <c r="F1736" s="13" t="n">
        <f aca="false">IF(MOD(E1736,F$2)=0,F1735+1,F1735)</f>
        <v>27</v>
      </c>
      <c r="G1736" s="14" t="n">
        <f aca="false">VLOOKUP(F1736,Лист3!D$1:E$246,2,)</f>
        <v>44607</v>
      </c>
      <c r="H1736" s="15" t="n">
        <f aca="false">WEEKDAY(G1736)</f>
        <v>3</v>
      </c>
      <c r="I1736" s="16" t="s">
        <v>12</v>
      </c>
    </row>
    <row r="1737" customFormat="false" ht="12" hidden="false" customHeight="true" outlineLevel="0" collapsed="false">
      <c r="A1737" s="10" t="n">
        <v>1735</v>
      </c>
      <c r="B1737" s="11" t="s">
        <v>3287</v>
      </c>
      <c r="C1737" s="12" t="s">
        <v>1763</v>
      </c>
      <c r="D1737" s="12" t="s">
        <v>3288</v>
      </c>
      <c r="E1737" s="13" t="n">
        <v>1734</v>
      </c>
      <c r="F1737" s="13" t="n">
        <f aca="false">IF(MOD(E1737,F$2)=0,F1736+1,F1736)</f>
        <v>27</v>
      </c>
      <c r="G1737" s="14" t="n">
        <f aca="false">VLOOKUP(F1737,Лист3!D$1:E$246,2,)</f>
        <v>44607</v>
      </c>
      <c r="H1737" s="15" t="n">
        <f aca="false">WEEKDAY(G1737)</f>
        <v>3</v>
      </c>
      <c r="I1737" s="16" t="s">
        <v>12</v>
      </c>
    </row>
    <row r="1738" customFormat="false" ht="12" hidden="false" customHeight="true" outlineLevel="0" collapsed="false">
      <c r="A1738" s="10" t="n">
        <v>1736</v>
      </c>
      <c r="B1738" s="11" t="s">
        <v>3289</v>
      </c>
      <c r="C1738" s="12" t="s">
        <v>1763</v>
      </c>
      <c r="D1738" s="12" t="s">
        <v>3290</v>
      </c>
      <c r="E1738" s="13" t="n">
        <v>1735</v>
      </c>
      <c r="F1738" s="13" t="n">
        <f aca="false">IF(MOD(E1738,F$2)=0,F1737+1,F1737)</f>
        <v>27</v>
      </c>
      <c r="G1738" s="14" t="n">
        <f aca="false">VLOOKUP(F1738,Лист3!D$1:E$246,2,)</f>
        <v>44607</v>
      </c>
      <c r="H1738" s="15" t="n">
        <f aca="false">WEEKDAY(G1738)</f>
        <v>3</v>
      </c>
      <c r="I1738" s="16" t="s">
        <v>12</v>
      </c>
    </row>
    <row r="1739" customFormat="false" ht="12" hidden="false" customHeight="true" outlineLevel="0" collapsed="false">
      <c r="A1739" s="10" t="n">
        <v>1737</v>
      </c>
      <c r="B1739" s="11" t="s">
        <v>3291</v>
      </c>
      <c r="C1739" s="12" t="s">
        <v>1763</v>
      </c>
      <c r="D1739" s="12" t="s">
        <v>3292</v>
      </c>
      <c r="E1739" s="13" t="n">
        <v>1736</v>
      </c>
      <c r="F1739" s="13" t="n">
        <f aca="false">IF(MOD(E1739,F$2)=0,F1738+1,F1738)</f>
        <v>27</v>
      </c>
      <c r="G1739" s="14" t="n">
        <f aca="false">VLOOKUP(F1739,Лист3!D$1:E$246,2,)</f>
        <v>44607</v>
      </c>
      <c r="H1739" s="15" t="n">
        <f aca="false">WEEKDAY(G1739)</f>
        <v>3</v>
      </c>
      <c r="I1739" s="16" t="s">
        <v>12</v>
      </c>
    </row>
    <row r="1740" customFormat="false" ht="12" hidden="false" customHeight="true" outlineLevel="0" collapsed="false">
      <c r="A1740" s="10" t="n">
        <v>1738</v>
      </c>
      <c r="B1740" s="11" t="s">
        <v>3293</v>
      </c>
      <c r="C1740" s="12" t="s">
        <v>1763</v>
      </c>
      <c r="D1740" s="12" t="s">
        <v>3294</v>
      </c>
      <c r="E1740" s="13" t="n">
        <v>1737</v>
      </c>
      <c r="F1740" s="13" t="n">
        <f aca="false">IF(MOD(E1740,F$2)=0,F1739+1,F1739)</f>
        <v>27</v>
      </c>
      <c r="G1740" s="14" t="n">
        <f aca="false">VLOOKUP(F1740,Лист3!D$1:E$246,2,)</f>
        <v>44607</v>
      </c>
      <c r="H1740" s="15" t="n">
        <f aca="false">WEEKDAY(G1740)</f>
        <v>3</v>
      </c>
      <c r="I1740" s="16" t="s">
        <v>12</v>
      </c>
    </row>
    <row r="1741" customFormat="false" ht="12" hidden="false" customHeight="true" outlineLevel="0" collapsed="false">
      <c r="A1741" s="10" t="n">
        <v>1739</v>
      </c>
      <c r="B1741" s="11" t="s">
        <v>3295</v>
      </c>
      <c r="C1741" s="12" t="s">
        <v>1763</v>
      </c>
      <c r="D1741" s="12" t="s">
        <v>3296</v>
      </c>
      <c r="E1741" s="13" t="n">
        <v>1738</v>
      </c>
      <c r="F1741" s="13" t="n">
        <f aca="false">IF(MOD(E1741,F$2)=0,F1740+1,F1740)</f>
        <v>27</v>
      </c>
      <c r="G1741" s="14" t="n">
        <f aca="false">VLOOKUP(F1741,Лист3!D$1:E$246,2,)</f>
        <v>44607</v>
      </c>
      <c r="H1741" s="15" t="n">
        <f aca="false">WEEKDAY(G1741)</f>
        <v>3</v>
      </c>
      <c r="I1741" s="16" t="s">
        <v>12</v>
      </c>
    </row>
    <row r="1742" customFormat="false" ht="12" hidden="false" customHeight="true" outlineLevel="0" collapsed="false">
      <c r="A1742" s="10" t="n">
        <v>1740</v>
      </c>
      <c r="B1742" s="11" t="s">
        <v>3297</v>
      </c>
      <c r="C1742" s="12" t="s">
        <v>1763</v>
      </c>
      <c r="D1742" s="12" t="s">
        <v>3298</v>
      </c>
      <c r="E1742" s="13" t="n">
        <v>1739</v>
      </c>
      <c r="F1742" s="13" t="n">
        <f aca="false">IF(MOD(E1742,F$2)=0,F1741+1,F1741)</f>
        <v>27</v>
      </c>
      <c r="G1742" s="14" t="n">
        <f aca="false">VLOOKUP(F1742,Лист3!D$1:E$246,2,)</f>
        <v>44607</v>
      </c>
      <c r="H1742" s="15" t="n">
        <f aca="false">WEEKDAY(G1742)</f>
        <v>3</v>
      </c>
      <c r="I1742" s="16" t="s">
        <v>12</v>
      </c>
    </row>
    <row r="1743" customFormat="false" ht="12" hidden="false" customHeight="true" outlineLevel="0" collapsed="false">
      <c r="A1743" s="10" t="n">
        <v>1741</v>
      </c>
      <c r="B1743" s="11" t="s">
        <v>3299</v>
      </c>
      <c r="C1743" s="12" t="s">
        <v>1763</v>
      </c>
      <c r="D1743" s="12" t="s">
        <v>3300</v>
      </c>
      <c r="E1743" s="13" t="n">
        <v>1740</v>
      </c>
      <c r="F1743" s="13" t="n">
        <f aca="false">IF(MOD(E1743,F$2)=0,F1742+1,F1742)</f>
        <v>27</v>
      </c>
      <c r="G1743" s="14" t="n">
        <f aca="false">VLOOKUP(F1743,Лист3!D$1:E$246,2,)</f>
        <v>44607</v>
      </c>
      <c r="H1743" s="15" t="n">
        <f aca="false">WEEKDAY(G1743)</f>
        <v>3</v>
      </c>
      <c r="I1743" s="16" t="s">
        <v>12</v>
      </c>
    </row>
    <row r="1744" customFormat="false" ht="12" hidden="false" customHeight="true" outlineLevel="0" collapsed="false">
      <c r="A1744" s="10" t="n">
        <v>1742</v>
      </c>
      <c r="B1744" s="11" t="s">
        <v>3301</v>
      </c>
      <c r="C1744" s="12" t="s">
        <v>1763</v>
      </c>
      <c r="D1744" s="12" t="s">
        <v>3302</v>
      </c>
      <c r="E1744" s="13" t="n">
        <v>1741</v>
      </c>
      <c r="F1744" s="13" t="n">
        <f aca="false">IF(MOD(E1744,F$2)=0,F1743+1,F1743)</f>
        <v>27</v>
      </c>
      <c r="G1744" s="14" t="n">
        <f aca="false">VLOOKUP(F1744,Лист3!D$1:E$246,2,)</f>
        <v>44607</v>
      </c>
      <c r="H1744" s="15" t="n">
        <f aca="false">WEEKDAY(G1744)</f>
        <v>3</v>
      </c>
      <c r="I1744" s="16" t="s">
        <v>12</v>
      </c>
    </row>
    <row r="1745" customFormat="false" ht="12" hidden="false" customHeight="true" outlineLevel="0" collapsed="false">
      <c r="A1745" s="10" t="n">
        <v>1743</v>
      </c>
      <c r="B1745" s="11" t="s">
        <v>3303</v>
      </c>
      <c r="C1745" s="12" t="s">
        <v>1763</v>
      </c>
      <c r="D1745" s="12" t="s">
        <v>3304</v>
      </c>
      <c r="E1745" s="13" t="n">
        <v>1742</v>
      </c>
      <c r="F1745" s="13" t="n">
        <f aca="false">IF(MOD(E1745,F$2)=0,F1744+1,F1744)</f>
        <v>27</v>
      </c>
      <c r="G1745" s="14" t="n">
        <f aca="false">VLOOKUP(F1745,Лист3!D$1:E$246,2,)</f>
        <v>44607</v>
      </c>
      <c r="H1745" s="15" t="n">
        <f aca="false">WEEKDAY(G1745)</f>
        <v>3</v>
      </c>
      <c r="I1745" s="16" t="s">
        <v>12</v>
      </c>
    </row>
    <row r="1746" customFormat="false" ht="12" hidden="false" customHeight="true" outlineLevel="0" collapsed="false">
      <c r="A1746" s="10" t="n">
        <v>1744</v>
      </c>
      <c r="B1746" s="11" t="s">
        <v>3305</v>
      </c>
      <c r="C1746" s="12" t="s">
        <v>1763</v>
      </c>
      <c r="D1746" s="12" t="s">
        <v>3306</v>
      </c>
      <c r="E1746" s="13" t="n">
        <v>1743</v>
      </c>
      <c r="F1746" s="13" t="n">
        <f aca="false">IF(MOD(E1746,F$2)=0,F1745+1,F1745)</f>
        <v>27</v>
      </c>
      <c r="G1746" s="14" t="n">
        <f aca="false">VLOOKUP(F1746,Лист3!D$1:E$246,2,)</f>
        <v>44607</v>
      </c>
      <c r="H1746" s="15" t="n">
        <f aca="false">WEEKDAY(G1746)</f>
        <v>3</v>
      </c>
      <c r="I1746" s="16" t="s">
        <v>12</v>
      </c>
    </row>
    <row r="1747" customFormat="false" ht="12" hidden="false" customHeight="true" outlineLevel="0" collapsed="false">
      <c r="A1747" s="10" t="n">
        <v>1745</v>
      </c>
      <c r="B1747" s="11" t="s">
        <v>3307</v>
      </c>
      <c r="C1747" s="12" t="s">
        <v>1763</v>
      </c>
      <c r="D1747" s="12" t="s">
        <v>3308</v>
      </c>
      <c r="E1747" s="13" t="n">
        <v>1744</v>
      </c>
      <c r="F1747" s="13" t="n">
        <f aca="false">IF(MOD(E1747,F$2)=0,F1746+1,F1746)</f>
        <v>27</v>
      </c>
      <c r="G1747" s="14" t="n">
        <f aca="false">VLOOKUP(F1747,Лист3!D$1:E$246,2,)</f>
        <v>44607</v>
      </c>
      <c r="H1747" s="15" t="n">
        <f aca="false">WEEKDAY(G1747)</f>
        <v>3</v>
      </c>
      <c r="I1747" s="16" t="s">
        <v>12</v>
      </c>
    </row>
    <row r="1748" customFormat="false" ht="12" hidden="false" customHeight="true" outlineLevel="0" collapsed="false">
      <c r="A1748" s="10" t="n">
        <v>1746</v>
      </c>
      <c r="B1748" s="11" t="s">
        <v>3309</v>
      </c>
      <c r="C1748" s="12" t="s">
        <v>1763</v>
      </c>
      <c r="D1748" s="12" t="s">
        <v>3310</v>
      </c>
      <c r="E1748" s="13" t="n">
        <v>1745</v>
      </c>
      <c r="F1748" s="13" t="n">
        <f aca="false">IF(MOD(E1748,F$2)=0,F1747+1,F1747)</f>
        <v>27</v>
      </c>
      <c r="G1748" s="14" t="n">
        <f aca="false">VLOOKUP(F1748,Лист3!D$1:E$246,2,)</f>
        <v>44607</v>
      </c>
      <c r="H1748" s="15" t="n">
        <f aca="false">WEEKDAY(G1748)</f>
        <v>3</v>
      </c>
      <c r="I1748" s="16" t="s">
        <v>12</v>
      </c>
    </row>
    <row r="1749" customFormat="false" ht="12" hidden="false" customHeight="true" outlineLevel="0" collapsed="false">
      <c r="A1749" s="10" t="n">
        <v>1747</v>
      </c>
      <c r="B1749" s="11" t="s">
        <v>3311</v>
      </c>
      <c r="C1749" s="12" t="s">
        <v>1763</v>
      </c>
      <c r="D1749" s="12" t="s">
        <v>3312</v>
      </c>
      <c r="E1749" s="13" t="n">
        <v>1746</v>
      </c>
      <c r="F1749" s="13" t="n">
        <f aca="false">IF(MOD(E1749,F$2)=0,F1748+1,F1748)</f>
        <v>27</v>
      </c>
      <c r="G1749" s="14" t="n">
        <f aca="false">VLOOKUP(F1749,Лист3!D$1:E$246,2,)</f>
        <v>44607</v>
      </c>
      <c r="H1749" s="15" t="n">
        <f aca="false">WEEKDAY(G1749)</f>
        <v>3</v>
      </c>
      <c r="I1749" s="16" t="s">
        <v>12</v>
      </c>
    </row>
    <row r="1750" customFormat="false" ht="12" hidden="false" customHeight="true" outlineLevel="0" collapsed="false">
      <c r="A1750" s="10" t="n">
        <v>1748</v>
      </c>
      <c r="B1750" s="11" t="s">
        <v>3313</v>
      </c>
      <c r="C1750" s="12" t="s">
        <v>1763</v>
      </c>
      <c r="D1750" s="12" t="s">
        <v>3314</v>
      </c>
      <c r="E1750" s="13" t="n">
        <v>1747</v>
      </c>
      <c r="F1750" s="13" t="n">
        <f aca="false">IF(MOD(E1750,F$2)=0,F1749+1,F1749)</f>
        <v>27</v>
      </c>
      <c r="G1750" s="14" t="n">
        <f aca="false">VLOOKUP(F1750,Лист3!D$1:E$246,2,)</f>
        <v>44607</v>
      </c>
      <c r="H1750" s="15" t="n">
        <f aca="false">WEEKDAY(G1750)</f>
        <v>3</v>
      </c>
      <c r="I1750" s="16" t="s">
        <v>12</v>
      </c>
    </row>
    <row r="1751" customFormat="false" ht="12" hidden="false" customHeight="true" outlineLevel="0" collapsed="false">
      <c r="A1751" s="10" t="n">
        <v>1749</v>
      </c>
      <c r="B1751" s="11" t="s">
        <v>3315</v>
      </c>
      <c r="C1751" s="12" t="s">
        <v>1763</v>
      </c>
      <c r="D1751" s="12" t="s">
        <v>3316</v>
      </c>
      <c r="E1751" s="13" t="n">
        <v>1748</v>
      </c>
      <c r="F1751" s="13" t="n">
        <f aca="false">IF(MOD(E1751,F$2)=0,F1750+1,F1750)</f>
        <v>27</v>
      </c>
      <c r="G1751" s="14" t="n">
        <f aca="false">VLOOKUP(F1751,Лист3!D$1:E$246,2,)</f>
        <v>44607</v>
      </c>
      <c r="H1751" s="15" t="n">
        <f aca="false">WEEKDAY(G1751)</f>
        <v>3</v>
      </c>
      <c r="I1751" s="16" t="s">
        <v>12</v>
      </c>
    </row>
    <row r="1752" customFormat="false" ht="12" hidden="false" customHeight="true" outlineLevel="0" collapsed="false">
      <c r="A1752" s="10" t="n">
        <v>1750</v>
      </c>
      <c r="B1752" s="11" t="s">
        <v>3317</v>
      </c>
      <c r="C1752" s="12" t="s">
        <v>1763</v>
      </c>
      <c r="D1752" s="12" t="s">
        <v>3318</v>
      </c>
      <c r="E1752" s="13" t="n">
        <v>1749</v>
      </c>
      <c r="F1752" s="13" t="n">
        <f aca="false">IF(MOD(E1752,F$2)=0,F1751+1,F1751)</f>
        <v>27</v>
      </c>
      <c r="G1752" s="14" t="n">
        <f aca="false">VLOOKUP(F1752,Лист3!D$1:E$246,2,)</f>
        <v>44607</v>
      </c>
      <c r="H1752" s="15" t="n">
        <f aca="false">WEEKDAY(G1752)</f>
        <v>3</v>
      </c>
      <c r="I1752" s="16" t="s">
        <v>12</v>
      </c>
    </row>
    <row r="1753" customFormat="false" ht="12" hidden="false" customHeight="true" outlineLevel="0" collapsed="false">
      <c r="A1753" s="10" t="n">
        <v>1751</v>
      </c>
      <c r="B1753" s="11" t="s">
        <v>3319</v>
      </c>
      <c r="C1753" s="12" t="s">
        <v>1763</v>
      </c>
      <c r="D1753" s="12" t="s">
        <v>3320</v>
      </c>
      <c r="E1753" s="13" t="n">
        <v>1750</v>
      </c>
      <c r="F1753" s="13" t="n">
        <f aca="false">IF(MOD(E1753,F$2)=0,F1752+1,F1752)</f>
        <v>27</v>
      </c>
      <c r="G1753" s="14" t="n">
        <f aca="false">VLOOKUP(F1753,Лист3!D$1:E$246,2,)</f>
        <v>44607</v>
      </c>
      <c r="H1753" s="15" t="n">
        <f aca="false">WEEKDAY(G1753)</f>
        <v>3</v>
      </c>
      <c r="I1753" s="16" t="s">
        <v>12</v>
      </c>
    </row>
    <row r="1754" customFormat="false" ht="12" hidden="false" customHeight="true" outlineLevel="0" collapsed="false">
      <c r="A1754" s="10" t="n">
        <v>1752</v>
      </c>
      <c r="B1754" s="11" t="s">
        <v>3321</v>
      </c>
      <c r="C1754" s="12" t="s">
        <v>1763</v>
      </c>
      <c r="D1754" s="12" t="s">
        <v>3322</v>
      </c>
      <c r="E1754" s="13" t="n">
        <v>1751</v>
      </c>
      <c r="F1754" s="13" t="n">
        <f aca="false">IF(MOD(E1754,F$2)=0,F1753+1,F1753)</f>
        <v>27</v>
      </c>
      <c r="G1754" s="14" t="n">
        <f aca="false">VLOOKUP(F1754,Лист3!D$1:E$246,2,)</f>
        <v>44607</v>
      </c>
      <c r="H1754" s="15" t="n">
        <f aca="false">WEEKDAY(G1754)</f>
        <v>3</v>
      </c>
      <c r="I1754" s="16" t="s">
        <v>12</v>
      </c>
    </row>
    <row r="1755" customFormat="false" ht="12" hidden="false" customHeight="true" outlineLevel="0" collapsed="false">
      <c r="A1755" s="10" t="n">
        <v>1753</v>
      </c>
      <c r="B1755" s="11" t="s">
        <v>3323</v>
      </c>
      <c r="C1755" s="12" t="s">
        <v>1763</v>
      </c>
      <c r="D1755" s="12" t="s">
        <v>3324</v>
      </c>
      <c r="E1755" s="13" t="n">
        <v>1752</v>
      </c>
      <c r="F1755" s="13" t="n">
        <f aca="false">IF(MOD(E1755,F$2)=0,F1754+1,F1754)</f>
        <v>27</v>
      </c>
      <c r="G1755" s="14" t="n">
        <f aca="false">VLOOKUP(F1755,Лист3!D$1:E$246,2,)</f>
        <v>44607</v>
      </c>
      <c r="H1755" s="15" t="n">
        <f aca="false">WEEKDAY(G1755)</f>
        <v>3</v>
      </c>
      <c r="I1755" s="16" t="s">
        <v>12</v>
      </c>
    </row>
    <row r="1756" customFormat="false" ht="12" hidden="false" customHeight="true" outlineLevel="0" collapsed="false">
      <c r="A1756" s="10" t="n">
        <v>1754</v>
      </c>
      <c r="B1756" s="11" t="s">
        <v>3325</v>
      </c>
      <c r="C1756" s="12" t="s">
        <v>1763</v>
      </c>
      <c r="D1756" s="12" t="s">
        <v>3326</v>
      </c>
      <c r="E1756" s="13" t="n">
        <v>1753</v>
      </c>
      <c r="F1756" s="13" t="n">
        <f aca="false">IF(MOD(E1756,F$2)=0,F1755+1,F1755)</f>
        <v>27</v>
      </c>
      <c r="G1756" s="14" t="n">
        <f aca="false">VLOOKUP(F1756,Лист3!D$1:E$246,2,)</f>
        <v>44607</v>
      </c>
      <c r="H1756" s="15" t="n">
        <f aca="false">WEEKDAY(G1756)</f>
        <v>3</v>
      </c>
      <c r="I1756" s="16" t="s">
        <v>12</v>
      </c>
    </row>
    <row r="1757" customFormat="false" ht="12" hidden="false" customHeight="true" outlineLevel="0" collapsed="false">
      <c r="A1757" s="10" t="n">
        <v>1755</v>
      </c>
      <c r="B1757" s="11" t="s">
        <v>3327</v>
      </c>
      <c r="C1757" s="12" t="s">
        <v>1763</v>
      </c>
      <c r="D1757" s="12" t="s">
        <v>3328</v>
      </c>
      <c r="E1757" s="13" t="n">
        <v>1754</v>
      </c>
      <c r="F1757" s="13" t="n">
        <f aca="false">IF(MOD(E1757,F$2)=0,F1756+1,F1756)</f>
        <v>27</v>
      </c>
      <c r="G1757" s="14" t="n">
        <f aca="false">VLOOKUP(F1757,Лист3!D$1:E$246,2,)</f>
        <v>44607</v>
      </c>
      <c r="H1757" s="15" t="n">
        <f aca="false">WEEKDAY(G1757)</f>
        <v>3</v>
      </c>
      <c r="I1757" s="16" t="s">
        <v>12</v>
      </c>
    </row>
    <row r="1758" customFormat="false" ht="12" hidden="false" customHeight="true" outlineLevel="0" collapsed="false">
      <c r="A1758" s="10" t="n">
        <v>1756</v>
      </c>
      <c r="B1758" s="11" t="s">
        <v>3329</v>
      </c>
      <c r="C1758" s="12" t="s">
        <v>1763</v>
      </c>
      <c r="D1758" s="12" t="s">
        <v>3330</v>
      </c>
      <c r="E1758" s="13" t="n">
        <v>1755</v>
      </c>
      <c r="F1758" s="13" t="n">
        <f aca="false">IF(MOD(E1758,F$2)=0,F1757+1,F1757)</f>
        <v>28</v>
      </c>
      <c r="G1758" s="14" t="n">
        <f aca="false">VLOOKUP(F1758,Лист3!D$1:E$246,2,)</f>
        <v>44608</v>
      </c>
      <c r="H1758" s="15" t="n">
        <f aca="false">WEEKDAY(G1758)</f>
        <v>4</v>
      </c>
      <c r="I1758" s="16" t="s">
        <v>12</v>
      </c>
    </row>
    <row r="1759" customFormat="false" ht="12" hidden="false" customHeight="true" outlineLevel="0" collapsed="false">
      <c r="A1759" s="10" t="n">
        <v>1757</v>
      </c>
      <c r="B1759" s="11" t="s">
        <v>3331</v>
      </c>
      <c r="C1759" s="12" t="s">
        <v>1763</v>
      </c>
      <c r="D1759" s="12" t="s">
        <v>3332</v>
      </c>
      <c r="E1759" s="13" t="n">
        <v>1756</v>
      </c>
      <c r="F1759" s="13" t="n">
        <f aca="false">IF(MOD(E1759,F$2)=0,F1758+1,F1758)</f>
        <v>28</v>
      </c>
      <c r="G1759" s="14" t="n">
        <f aca="false">VLOOKUP(F1759,Лист3!D$1:E$246,2,)</f>
        <v>44608</v>
      </c>
      <c r="H1759" s="15" t="n">
        <f aca="false">WEEKDAY(G1759)</f>
        <v>4</v>
      </c>
      <c r="I1759" s="16" t="s">
        <v>12</v>
      </c>
    </row>
    <row r="1760" customFormat="false" ht="12" hidden="false" customHeight="true" outlineLevel="0" collapsed="false">
      <c r="A1760" s="10" t="n">
        <v>1758</v>
      </c>
      <c r="B1760" s="11" t="s">
        <v>3333</v>
      </c>
      <c r="C1760" s="12" t="s">
        <v>1763</v>
      </c>
      <c r="D1760" s="12" t="s">
        <v>3334</v>
      </c>
      <c r="E1760" s="13" t="n">
        <v>1757</v>
      </c>
      <c r="F1760" s="13" t="n">
        <f aca="false">IF(MOD(E1760,F$2)=0,F1759+1,F1759)</f>
        <v>28</v>
      </c>
      <c r="G1760" s="14" t="n">
        <f aca="false">VLOOKUP(F1760,Лист3!D$1:E$246,2,)</f>
        <v>44608</v>
      </c>
      <c r="H1760" s="15" t="n">
        <f aca="false">WEEKDAY(G1760)</f>
        <v>4</v>
      </c>
      <c r="I1760" s="16" t="s">
        <v>12</v>
      </c>
    </row>
    <row r="1761" customFormat="false" ht="12" hidden="false" customHeight="true" outlineLevel="0" collapsed="false">
      <c r="A1761" s="10" t="n">
        <v>1759</v>
      </c>
      <c r="B1761" s="11" t="s">
        <v>3335</v>
      </c>
      <c r="C1761" s="12" t="s">
        <v>1763</v>
      </c>
      <c r="D1761" s="12" t="s">
        <v>3336</v>
      </c>
      <c r="E1761" s="13" t="n">
        <v>1758</v>
      </c>
      <c r="F1761" s="13" t="n">
        <f aca="false">IF(MOD(E1761,F$2)=0,F1760+1,F1760)</f>
        <v>28</v>
      </c>
      <c r="G1761" s="14" t="n">
        <f aca="false">VLOOKUP(F1761,Лист3!D$1:E$246,2,)</f>
        <v>44608</v>
      </c>
      <c r="H1761" s="15" t="n">
        <f aca="false">WEEKDAY(G1761)</f>
        <v>4</v>
      </c>
      <c r="I1761" s="16" t="s">
        <v>12</v>
      </c>
    </row>
    <row r="1762" customFormat="false" ht="12" hidden="false" customHeight="true" outlineLevel="0" collapsed="false">
      <c r="A1762" s="10" t="n">
        <v>1760</v>
      </c>
      <c r="B1762" s="11" t="s">
        <v>3337</v>
      </c>
      <c r="C1762" s="12" t="s">
        <v>1763</v>
      </c>
      <c r="D1762" s="12" t="s">
        <v>3338</v>
      </c>
      <c r="E1762" s="13" t="n">
        <v>1759</v>
      </c>
      <c r="F1762" s="13" t="n">
        <f aca="false">IF(MOD(E1762,F$2)=0,F1761+1,F1761)</f>
        <v>28</v>
      </c>
      <c r="G1762" s="14" t="n">
        <f aca="false">VLOOKUP(F1762,Лист3!D$1:E$246,2,)</f>
        <v>44608</v>
      </c>
      <c r="H1762" s="15" t="n">
        <f aca="false">WEEKDAY(G1762)</f>
        <v>4</v>
      </c>
      <c r="I1762" s="16" t="s">
        <v>12</v>
      </c>
    </row>
    <row r="1763" customFormat="false" ht="12" hidden="false" customHeight="true" outlineLevel="0" collapsed="false">
      <c r="A1763" s="10" t="n">
        <v>1761</v>
      </c>
      <c r="B1763" s="11" t="s">
        <v>3339</v>
      </c>
      <c r="C1763" s="12" t="s">
        <v>1763</v>
      </c>
      <c r="D1763" s="12" t="s">
        <v>3340</v>
      </c>
      <c r="E1763" s="13" t="n">
        <v>1760</v>
      </c>
      <c r="F1763" s="13" t="n">
        <f aca="false">IF(MOD(E1763,F$2)=0,F1762+1,F1762)</f>
        <v>28</v>
      </c>
      <c r="G1763" s="14" t="n">
        <f aca="false">VLOOKUP(F1763,Лист3!D$1:E$246,2,)</f>
        <v>44608</v>
      </c>
      <c r="H1763" s="15" t="n">
        <f aca="false">WEEKDAY(G1763)</f>
        <v>4</v>
      </c>
      <c r="I1763" s="16" t="s">
        <v>12</v>
      </c>
    </row>
    <row r="1764" customFormat="false" ht="12" hidden="false" customHeight="true" outlineLevel="0" collapsed="false">
      <c r="A1764" s="10" t="n">
        <v>1762</v>
      </c>
      <c r="B1764" s="11" t="s">
        <v>3341</v>
      </c>
      <c r="C1764" s="12" t="s">
        <v>1763</v>
      </c>
      <c r="D1764" s="12" t="s">
        <v>3342</v>
      </c>
      <c r="E1764" s="13" t="n">
        <v>1761</v>
      </c>
      <c r="F1764" s="13" t="n">
        <f aca="false">IF(MOD(E1764,F$2)=0,F1763+1,F1763)</f>
        <v>28</v>
      </c>
      <c r="G1764" s="14" t="n">
        <f aca="false">VLOOKUP(F1764,Лист3!D$1:E$246,2,)</f>
        <v>44608</v>
      </c>
      <c r="H1764" s="15" t="n">
        <f aca="false">WEEKDAY(G1764)</f>
        <v>4</v>
      </c>
      <c r="I1764" s="16" t="s">
        <v>12</v>
      </c>
    </row>
    <row r="1765" customFormat="false" ht="12" hidden="false" customHeight="true" outlineLevel="0" collapsed="false">
      <c r="A1765" s="10" t="n">
        <v>1763</v>
      </c>
      <c r="B1765" s="11" t="s">
        <v>3343</v>
      </c>
      <c r="C1765" s="12" t="s">
        <v>1763</v>
      </c>
      <c r="D1765" s="12" t="s">
        <v>3344</v>
      </c>
      <c r="E1765" s="13" t="n">
        <v>1762</v>
      </c>
      <c r="F1765" s="13" t="n">
        <f aca="false">IF(MOD(E1765,F$2)=0,F1764+1,F1764)</f>
        <v>28</v>
      </c>
      <c r="G1765" s="14" t="n">
        <f aca="false">VLOOKUP(F1765,Лист3!D$1:E$246,2,)</f>
        <v>44608</v>
      </c>
      <c r="H1765" s="15" t="n">
        <f aca="false">WEEKDAY(G1765)</f>
        <v>4</v>
      </c>
      <c r="I1765" s="16" t="s">
        <v>12</v>
      </c>
    </row>
    <row r="1766" customFormat="false" ht="12" hidden="false" customHeight="true" outlineLevel="0" collapsed="false">
      <c r="A1766" s="10" t="n">
        <v>1764</v>
      </c>
      <c r="B1766" s="11" t="s">
        <v>3345</v>
      </c>
      <c r="C1766" s="12" t="s">
        <v>1763</v>
      </c>
      <c r="D1766" s="12" t="s">
        <v>3344</v>
      </c>
      <c r="E1766" s="13" t="n">
        <v>1763</v>
      </c>
      <c r="F1766" s="13" t="n">
        <f aca="false">IF(MOD(E1766,F$2)=0,F1765+1,F1765)</f>
        <v>28</v>
      </c>
      <c r="G1766" s="14" t="n">
        <f aca="false">VLOOKUP(F1766,Лист3!D$1:E$246,2,)</f>
        <v>44608</v>
      </c>
      <c r="H1766" s="15" t="n">
        <f aca="false">WEEKDAY(G1766)</f>
        <v>4</v>
      </c>
      <c r="I1766" s="16" t="s">
        <v>12</v>
      </c>
    </row>
    <row r="1767" customFormat="false" ht="12" hidden="false" customHeight="true" outlineLevel="0" collapsed="false">
      <c r="A1767" s="10" t="n">
        <v>1765</v>
      </c>
      <c r="B1767" s="11" t="s">
        <v>3346</v>
      </c>
      <c r="C1767" s="12" t="s">
        <v>1763</v>
      </c>
      <c r="D1767" s="12" t="s">
        <v>3347</v>
      </c>
      <c r="E1767" s="13" t="n">
        <v>1764</v>
      </c>
      <c r="F1767" s="13" t="n">
        <f aca="false">IF(MOD(E1767,F$2)=0,F1766+1,F1766)</f>
        <v>28</v>
      </c>
      <c r="G1767" s="14" t="n">
        <f aca="false">VLOOKUP(F1767,Лист3!D$1:E$246,2,)</f>
        <v>44608</v>
      </c>
      <c r="H1767" s="15" t="n">
        <f aca="false">WEEKDAY(G1767)</f>
        <v>4</v>
      </c>
      <c r="I1767" s="16" t="s">
        <v>12</v>
      </c>
    </row>
    <row r="1768" customFormat="false" ht="12" hidden="false" customHeight="true" outlineLevel="0" collapsed="false">
      <c r="A1768" s="10" t="n">
        <v>1766</v>
      </c>
      <c r="B1768" s="11" t="s">
        <v>3348</v>
      </c>
      <c r="C1768" s="12" t="s">
        <v>1763</v>
      </c>
      <c r="D1768" s="12" t="s">
        <v>3349</v>
      </c>
      <c r="E1768" s="13" t="n">
        <v>1765</v>
      </c>
      <c r="F1768" s="13" t="n">
        <f aca="false">IF(MOD(E1768,F$2)=0,F1767+1,F1767)</f>
        <v>28</v>
      </c>
      <c r="G1768" s="14" t="n">
        <f aca="false">VLOOKUP(F1768,Лист3!D$1:E$246,2,)</f>
        <v>44608</v>
      </c>
      <c r="H1768" s="15" t="n">
        <f aca="false">WEEKDAY(G1768)</f>
        <v>4</v>
      </c>
      <c r="I1768" s="16" t="s">
        <v>12</v>
      </c>
    </row>
    <row r="1769" customFormat="false" ht="12" hidden="false" customHeight="true" outlineLevel="0" collapsed="false">
      <c r="A1769" s="10" t="n">
        <v>1767</v>
      </c>
      <c r="B1769" s="11" t="s">
        <v>3350</v>
      </c>
      <c r="C1769" s="12" t="s">
        <v>1763</v>
      </c>
      <c r="D1769" s="12" t="s">
        <v>3351</v>
      </c>
      <c r="E1769" s="13" t="n">
        <v>1766</v>
      </c>
      <c r="F1769" s="13" t="n">
        <f aca="false">IF(MOD(E1769,F$2)=0,F1768+1,F1768)</f>
        <v>28</v>
      </c>
      <c r="G1769" s="14" t="n">
        <f aca="false">VLOOKUP(F1769,Лист3!D$1:E$246,2,)</f>
        <v>44608</v>
      </c>
      <c r="H1769" s="15" t="n">
        <f aca="false">WEEKDAY(G1769)</f>
        <v>4</v>
      </c>
      <c r="I1769" s="16" t="s">
        <v>12</v>
      </c>
    </row>
    <row r="1770" customFormat="false" ht="12" hidden="false" customHeight="true" outlineLevel="0" collapsed="false">
      <c r="A1770" s="10" t="n">
        <v>1768</v>
      </c>
      <c r="B1770" s="11" t="s">
        <v>3352</v>
      </c>
      <c r="C1770" s="12" t="s">
        <v>1763</v>
      </c>
      <c r="D1770" s="12" t="s">
        <v>3353</v>
      </c>
      <c r="E1770" s="13" t="n">
        <v>1767</v>
      </c>
      <c r="F1770" s="13" t="n">
        <f aca="false">IF(MOD(E1770,F$2)=0,F1769+1,F1769)</f>
        <v>28</v>
      </c>
      <c r="G1770" s="14" t="n">
        <f aca="false">VLOOKUP(F1770,Лист3!D$1:E$246,2,)</f>
        <v>44608</v>
      </c>
      <c r="H1770" s="15" t="n">
        <f aca="false">WEEKDAY(G1770)</f>
        <v>4</v>
      </c>
      <c r="I1770" s="16" t="s">
        <v>12</v>
      </c>
    </row>
    <row r="1771" customFormat="false" ht="12" hidden="false" customHeight="true" outlineLevel="0" collapsed="false">
      <c r="A1771" s="10" t="n">
        <v>1769</v>
      </c>
      <c r="B1771" s="11" t="s">
        <v>3354</v>
      </c>
      <c r="C1771" s="12" t="s">
        <v>1763</v>
      </c>
      <c r="D1771" s="12" t="s">
        <v>3355</v>
      </c>
      <c r="E1771" s="13" t="n">
        <v>1768</v>
      </c>
      <c r="F1771" s="13" t="n">
        <f aca="false">IF(MOD(E1771,F$2)=0,F1770+1,F1770)</f>
        <v>28</v>
      </c>
      <c r="G1771" s="14" t="n">
        <f aca="false">VLOOKUP(F1771,Лист3!D$1:E$246,2,)</f>
        <v>44608</v>
      </c>
      <c r="H1771" s="15" t="n">
        <f aca="false">WEEKDAY(G1771)</f>
        <v>4</v>
      </c>
      <c r="I1771" s="16" t="s">
        <v>12</v>
      </c>
    </row>
    <row r="1772" customFormat="false" ht="12" hidden="false" customHeight="true" outlineLevel="0" collapsed="false">
      <c r="A1772" s="10" t="n">
        <v>1770</v>
      </c>
      <c r="B1772" s="11" t="s">
        <v>3356</v>
      </c>
      <c r="C1772" s="12" t="s">
        <v>1763</v>
      </c>
      <c r="D1772" s="12" t="s">
        <v>3357</v>
      </c>
      <c r="E1772" s="13" t="n">
        <v>1769</v>
      </c>
      <c r="F1772" s="13" t="n">
        <f aca="false">IF(MOD(E1772,F$2)=0,F1771+1,F1771)</f>
        <v>28</v>
      </c>
      <c r="G1772" s="14" t="n">
        <f aca="false">VLOOKUP(F1772,Лист3!D$1:E$246,2,)</f>
        <v>44608</v>
      </c>
      <c r="H1772" s="15" t="n">
        <f aca="false">WEEKDAY(G1772)</f>
        <v>4</v>
      </c>
      <c r="I1772" s="16" t="s">
        <v>12</v>
      </c>
    </row>
    <row r="1773" customFormat="false" ht="12" hidden="false" customHeight="true" outlineLevel="0" collapsed="false">
      <c r="A1773" s="10" t="n">
        <v>1771</v>
      </c>
      <c r="B1773" s="11" t="s">
        <v>3358</v>
      </c>
      <c r="C1773" s="12" t="s">
        <v>1763</v>
      </c>
      <c r="D1773" s="12" t="s">
        <v>3359</v>
      </c>
      <c r="E1773" s="13" t="n">
        <v>1770</v>
      </c>
      <c r="F1773" s="13" t="n">
        <f aca="false">IF(MOD(E1773,F$2)=0,F1772+1,F1772)</f>
        <v>28</v>
      </c>
      <c r="G1773" s="14" t="n">
        <f aca="false">VLOOKUP(F1773,Лист3!D$1:E$246,2,)</f>
        <v>44608</v>
      </c>
      <c r="H1773" s="15" t="n">
        <f aca="false">WEEKDAY(G1773)</f>
        <v>4</v>
      </c>
      <c r="I1773" s="16" t="s">
        <v>12</v>
      </c>
    </row>
    <row r="1774" customFormat="false" ht="12" hidden="false" customHeight="true" outlineLevel="0" collapsed="false">
      <c r="A1774" s="10" t="n">
        <v>1772</v>
      </c>
      <c r="B1774" s="11" t="s">
        <v>3360</v>
      </c>
      <c r="C1774" s="12" t="s">
        <v>1763</v>
      </c>
      <c r="D1774" s="12" t="s">
        <v>3361</v>
      </c>
      <c r="E1774" s="13" t="n">
        <v>1771</v>
      </c>
      <c r="F1774" s="13" t="n">
        <f aca="false">IF(MOD(E1774,F$2)=0,F1773+1,F1773)</f>
        <v>28</v>
      </c>
      <c r="G1774" s="14" t="n">
        <f aca="false">VLOOKUP(F1774,Лист3!D$1:E$246,2,)</f>
        <v>44608</v>
      </c>
      <c r="H1774" s="15" t="n">
        <f aca="false">WEEKDAY(G1774)</f>
        <v>4</v>
      </c>
      <c r="I1774" s="16" t="s">
        <v>12</v>
      </c>
    </row>
    <row r="1775" customFormat="false" ht="12" hidden="false" customHeight="true" outlineLevel="0" collapsed="false">
      <c r="A1775" s="10" t="n">
        <v>1773</v>
      </c>
      <c r="B1775" s="11" t="s">
        <v>3362</v>
      </c>
      <c r="C1775" s="12" t="s">
        <v>1763</v>
      </c>
      <c r="D1775" s="12" t="s">
        <v>3363</v>
      </c>
      <c r="E1775" s="13" t="n">
        <v>1772</v>
      </c>
      <c r="F1775" s="13" t="n">
        <f aca="false">IF(MOD(E1775,F$2)=0,F1774+1,F1774)</f>
        <v>28</v>
      </c>
      <c r="G1775" s="14" t="n">
        <f aca="false">VLOOKUP(F1775,Лист3!D$1:E$246,2,)</f>
        <v>44608</v>
      </c>
      <c r="H1775" s="15" t="n">
        <f aca="false">WEEKDAY(G1775)</f>
        <v>4</v>
      </c>
      <c r="I1775" s="16" t="s">
        <v>12</v>
      </c>
    </row>
    <row r="1776" customFormat="false" ht="12" hidden="false" customHeight="true" outlineLevel="0" collapsed="false">
      <c r="A1776" s="10" t="n">
        <v>1774</v>
      </c>
      <c r="B1776" s="11" t="s">
        <v>3364</v>
      </c>
      <c r="C1776" s="12" t="s">
        <v>1763</v>
      </c>
      <c r="D1776" s="12" t="s">
        <v>3365</v>
      </c>
      <c r="E1776" s="13" t="n">
        <v>1773</v>
      </c>
      <c r="F1776" s="13" t="n">
        <f aca="false">IF(MOD(E1776,F$2)=0,F1775+1,F1775)</f>
        <v>28</v>
      </c>
      <c r="G1776" s="14" t="n">
        <f aca="false">VLOOKUP(F1776,Лист3!D$1:E$246,2,)</f>
        <v>44608</v>
      </c>
      <c r="H1776" s="15" t="n">
        <f aca="false">WEEKDAY(G1776)</f>
        <v>4</v>
      </c>
      <c r="I1776" s="16" t="s">
        <v>12</v>
      </c>
    </row>
    <row r="1777" customFormat="false" ht="12" hidden="false" customHeight="true" outlineLevel="0" collapsed="false">
      <c r="A1777" s="10" t="n">
        <v>1775</v>
      </c>
      <c r="B1777" s="11" t="s">
        <v>3366</v>
      </c>
      <c r="C1777" s="12" t="s">
        <v>1763</v>
      </c>
      <c r="D1777" s="12" t="s">
        <v>3367</v>
      </c>
      <c r="E1777" s="13" t="n">
        <v>1774</v>
      </c>
      <c r="F1777" s="13" t="n">
        <f aca="false">IF(MOD(E1777,F$2)=0,F1776+1,F1776)</f>
        <v>28</v>
      </c>
      <c r="G1777" s="14" t="n">
        <f aca="false">VLOOKUP(F1777,Лист3!D$1:E$246,2,)</f>
        <v>44608</v>
      </c>
      <c r="H1777" s="15" t="n">
        <f aca="false">WEEKDAY(G1777)</f>
        <v>4</v>
      </c>
      <c r="I1777" s="16" t="s">
        <v>12</v>
      </c>
    </row>
    <row r="1778" customFormat="false" ht="12" hidden="false" customHeight="true" outlineLevel="0" collapsed="false">
      <c r="A1778" s="10" t="n">
        <v>1776</v>
      </c>
      <c r="B1778" s="11" t="s">
        <v>3368</v>
      </c>
      <c r="C1778" s="12" t="s">
        <v>1763</v>
      </c>
      <c r="D1778" s="12" t="s">
        <v>3369</v>
      </c>
      <c r="E1778" s="13" t="n">
        <v>1775</v>
      </c>
      <c r="F1778" s="13" t="n">
        <f aca="false">IF(MOD(E1778,F$2)=0,F1777+1,F1777)</f>
        <v>28</v>
      </c>
      <c r="G1778" s="14" t="n">
        <f aca="false">VLOOKUP(F1778,Лист3!D$1:E$246,2,)</f>
        <v>44608</v>
      </c>
      <c r="H1778" s="15" t="n">
        <f aca="false">WEEKDAY(G1778)</f>
        <v>4</v>
      </c>
      <c r="I1778" s="16" t="s">
        <v>12</v>
      </c>
    </row>
    <row r="1779" customFormat="false" ht="12" hidden="false" customHeight="true" outlineLevel="0" collapsed="false">
      <c r="A1779" s="10" t="n">
        <v>1777</v>
      </c>
      <c r="B1779" s="11" t="s">
        <v>3370</v>
      </c>
      <c r="C1779" s="12" t="s">
        <v>1763</v>
      </c>
      <c r="D1779" s="12" t="s">
        <v>3371</v>
      </c>
      <c r="E1779" s="13" t="n">
        <v>1776</v>
      </c>
      <c r="F1779" s="13" t="n">
        <f aca="false">IF(MOD(E1779,F$2)=0,F1778+1,F1778)</f>
        <v>28</v>
      </c>
      <c r="G1779" s="14" t="n">
        <f aca="false">VLOOKUP(F1779,Лист3!D$1:E$246,2,)</f>
        <v>44608</v>
      </c>
      <c r="H1779" s="15" t="n">
        <f aca="false">WEEKDAY(G1779)</f>
        <v>4</v>
      </c>
      <c r="I1779" s="16" t="s">
        <v>12</v>
      </c>
    </row>
    <row r="1780" customFormat="false" ht="12" hidden="false" customHeight="true" outlineLevel="0" collapsed="false">
      <c r="A1780" s="10" t="n">
        <v>1778</v>
      </c>
      <c r="B1780" s="11" t="s">
        <v>3372</v>
      </c>
      <c r="C1780" s="12" t="s">
        <v>1763</v>
      </c>
      <c r="D1780" s="12" t="s">
        <v>3373</v>
      </c>
      <c r="E1780" s="13" t="n">
        <v>1777</v>
      </c>
      <c r="F1780" s="13" t="n">
        <f aca="false">IF(MOD(E1780,F$2)=0,F1779+1,F1779)</f>
        <v>28</v>
      </c>
      <c r="G1780" s="14" t="n">
        <f aca="false">VLOOKUP(F1780,Лист3!D$1:E$246,2,)</f>
        <v>44608</v>
      </c>
      <c r="H1780" s="15" t="n">
        <f aca="false">WEEKDAY(G1780)</f>
        <v>4</v>
      </c>
      <c r="I1780" s="16" t="s">
        <v>12</v>
      </c>
    </row>
    <row r="1781" customFormat="false" ht="12" hidden="false" customHeight="true" outlineLevel="0" collapsed="false">
      <c r="A1781" s="10" t="n">
        <v>1779</v>
      </c>
      <c r="B1781" s="11" t="s">
        <v>3374</v>
      </c>
      <c r="C1781" s="12" t="s">
        <v>1763</v>
      </c>
      <c r="D1781" s="12" t="s">
        <v>3375</v>
      </c>
      <c r="E1781" s="13" t="n">
        <v>1778</v>
      </c>
      <c r="F1781" s="13" t="n">
        <f aca="false">IF(MOD(E1781,F$2)=0,F1780+1,F1780)</f>
        <v>28</v>
      </c>
      <c r="G1781" s="14" t="n">
        <f aca="false">VLOOKUP(F1781,Лист3!D$1:E$246,2,)</f>
        <v>44608</v>
      </c>
      <c r="H1781" s="15" t="n">
        <f aca="false">WEEKDAY(G1781)</f>
        <v>4</v>
      </c>
      <c r="I1781" s="16" t="s">
        <v>12</v>
      </c>
    </row>
    <row r="1782" customFormat="false" ht="12" hidden="false" customHeight="true" outlineLevel="0" collapsed="false">
      <c r="A1782" s="10" t="n">
        <v>1780</v>
      </c>
      <c r="B1782" s="11" t="s">
        <v>3376</v>
      </c>
      <c r="C1782" s="12" t="s">
        <v>1763</v>
      </c>
      <c r="D1782" s="12" t="s">
        <v>3377</v>
      </c>
      <c r="E1782" s="13" t="n">
        <v>1779</v>
      </c>
      <c r="F1782" s="13" t="n">
        <f aca="false">IF(MOD(E1782,F$2)=0,F1781+1,F1781)</f>
        <v>28</v>
      </c>
      <c r="G1782" s="14" t="n">
        <f aca="false">VLOOKUP(F1782,Лист3!D$1:E$246,2,)</f>
        <v>44608</v>
      </c>
      <c r="H1782" s="15" t="n">
        <f aca="false">WEEKDAY(G1782)</f>
        <v>4</v>
      </c>
      <c r="I1782" s="16" t="s">
        <v>12</v>
      </c>
    </row>
    <row r="1783" customFormat="false" ht="12" hidden="false" customHeight="true" outlineLevel="0" collapsed="false">
      <c r="A1783" s="10" t="n">
        <v>1781</v>
      </c>
      <c r="B1783" s="11" t="s">
        <v>3378</v>
      </c>
      <c r="C1783" s="12" t="s">
        <v>1763</v>
      </c>
      <c r="D1783" s="12" t="s">
        <v>3379</v>
      </c>
      <c r="E1783" s="13" t="n">
        <v>1780</v>
      </c>
      <c r="F1783" s="13" t="n">
        <f aca="false">IF(MOD(E1783,F$2)=0,F1782+1,F1782)</f>
        <v>28</v>
      </c>
      <c r="G1783" s="14" t="n">
        <f aca="false">VLOOKUP(F1783,Лист3!D$1:E$246,2,)</f>
        <v>44608</v>
      </c>
      <c r="H1783" s="15" t="n">
        <f aca="false">WEEKDAY(G1783)</f>
        <v>4</v>
      </c>
      <c r="I1783" s="16" t="s">
        <v>12</v>
      </c>
    </row>
    <row r="1784" customFormat="false" ht="12" hidden="false" customHeight="true" outlineLevel="0" collapsed="false">
      <c r="A1784" s="10" t="n">
        <v>1782</v>
      </c>
      <c r="B1784" s="11" t="s">
        <v>3380</v>
      </c>
      <c r="C1784" s="12" t="s">
        <v>1763</v>
      </c>
      <c r="D1784" s="12" t="s">
        <v>3381</v>
      </c>
      <c r="E1784" s="13" t="n">
        <v>1781</v>
      </c>
      <c r="F1784" s="13" t="n">
        <f aca="false">IF(MOD(E1784,F$2)=0,F1783+1,F1783)</f>
        <v>28</v>
      </c>
      <c r="G1784" s="14" t="n">
        <f aca="false">VLOOKUP(F1784,Лист3!D$1:E$246,2,)</f>
        <v>44608</v>
      </c>
      <c r="H1784" s="15" t="n">
        <f aca="false">WEEKDAY(G1784)</f>
        <v>4</v>
      </c>
      <c r="I1784" s="16" t="s">
        <v>12</v>
      </c>
    </row>
    <row r="1785" customFormat="false" ht="12" hidden="false" customHeight="true" outlineLevel="0" collapsed="false">
      <c r="A1785" s="10" t="n">
        <v>1783</v>
      </c>
      <c r="B1785" s="11" t="s">
        <v>3382</v>
      </c>
      <c r="C1785" s="12" t="s">
        <v>1763</v>
      </c>
      <c r="D1785" s="12" t="s">
        <v>3383</v>
      </c>
      <c r="E1785" s="13" t="n">
        <v>1782</v>
      </c>
      <c r="F1785" s="13" t="n">
        <f aca="false">IF(MOD(E1785,F$2)=0,F1784+1,F1784)</f>
        <v>28</v>
      </c>
      <c r="G1785" s="14" t="n">
        <f aca="false">VLOOKUP(F1785,Лист3!D$1:E$246,2,)</f>
        <v>44608</v>
      </c>
      <c r="H1785" s="15" t="n">
        <f aca="false">WEEKDAY(G1785)</f>
        <v>4</v>
      </c>
      <c r="I1785" s="16" t="s">
        <v>12</v>
      </c>
    </row>
    <row r="1786" customFormat="false" ht="12" hidden="false" customHeight="true" outlineLevel="0" collapsed="false">
      <c r="A1786" s="10" t="n">
        <v>1784</v>
      </c>
      <c r="B1786" s="11" t="s">
        <v>3384</v>
      </c>
      <c r="C1786" s="12" t="s">
        <v>1763</v>
      </c>
      <c r="D1786" s="12" t="s">
        <v>3385</v>
      </c>
      <c r="E1786" s="13" t="n">
        <v>1783</v>
      </c>
      <c r="F1786" s="13" t="n">
        <f aca="false">IF(MOD(E1786,F$2)=0,F1785+1,F1785)</f>
        <v>28</v>
      </c>
      <c r="G1786" s="14" t="n">
        <f aca="false">VLOOKUP(F1786,Лист3!D$1:E$246,2,)</f>
        <v>44608</v>
      </c>
      <c r="H1786" s="15" t="n">
        <f aca="false">WEEKDAY(G1786)</f>
        <v>4</v>
      </c>
      <c r="I1786" s="16" t="s">
        <v>12</v>
      </c>
    </row>
    <row r="1787" customFormat="false" ht="12" hidden="false" customHeight="true" outlineLevel="0" collapsed="false">
      <c r="A1787" s="10" t="n">
        <v>1785</v>
      </c>
      <c r="B1787" s="11" t="s">
        <v>3386</v>
      </c>
      <c r="C1787" s="12" t="s">
        <v>1763</v>
      </c>
      <c r="D1787" s="12" t="s">
        <v>3387</v>
      </c>
      <c r="E1787" s="13" t="n">
        <v>1784</v>
      </c>
      <c r="F1787" s="13" t="n">
        <f aca="false">IF(MOD(E1787,F$2)=0,F1786+1,F1786)</f>
        <v>28</v>
      </c>
      <c r="G1787" s="14" t="n">
        <f aca="false">VLOOKUP(F1787,Лист3!D$1:E$246,2,)</f>
        <v>44608</v>
      </c>
      <c r="H1787" s="15" t="n">
        <f aca="false">WEEKDAY(G1787)</f>
        <v>4</v>
      </c>
      <c r="I1787" s="16" t="s">
        <v>12</v>
      </c>
    </row>
    <row r="1788" customFormat="false" ht="12" hidden="false" customHeight="true" outlineLevel="0" collapsed="false">
      <c r="A1788" s="10" t="n">
        <v>1786</v>
      </c>
      <c r="B1788" s="11" t="s">
        <v>3388</v>
      </c>
      <c r="C1788" s="12" t="s">
        <v>1763</v>
      </c>
      <c r="D1788" s="12" t="s">
        <v>3389</v>
      </c>
      <c r="E1788" s="13" t="n">
        <v>1785</v>
      </c>
      <c r="F1788" s="13" t="n">
        <f aca="false">IF(MOD(E1788,F$2)=0,F1787+1,F1787)</f>
        <v>28</v>
      </c>
      <c r="G1788" s="14" t="n">
        <f aca="false">VLOOKUP(F1788,Лист3!D$1:E$246,2,)</f>
        <v>44608</v>
      </c>
      <c r="H1788" s="15" t="n">
        <f aca="false">WEEKDAY(G1788)</f>
        <v>4</v>
      </c>
      <c r="I1788" s="16" t="s">
        <v>12</v>
      </c>
    </row>
    <row r="1789" customFormat="false" ht="12" hidden="false" customHeight="true" outlineLevel="0" collapsed="false">
      <c r="A1789" s="10" t="n">
        <v>1787</v>
      </c>
      <c r="B1789" s="11" t="s">
        <v>3390</v>
      </c>
      <c r="C1789" s="12" t="s">
        <v>1763</v>
      </c>
      <c r="D1789" s="12" t="s">
        <v>3391</v>
      </c>
      <c r="E1789" s="13" t="n">
        <v>1786</v>
      </c>
      <c r="F1789" s="13" t="n">
        <f aca="false">IF(MOD(E1789,F$2)=0,F1788+1,F1788)</f>
        <v>28</v>
      </c>
      <c r="G1789" s="14" t="n">
        <f aca="false">VLOOKUP(F1789,Лист3!D$1:E$246,2,)</f>
        <v>44608</v>
      </c>
      <c r="H1789" s="15" t="n">
        <f aca="false">WEEKDAY(G1789)</f>
        <v>4</v>
      </c>
      <c r="I1789" s="16" t="s">
        <v>12</v>
      </c>
    </row>
    <row r="1790" customFormat="false" ht="12" hidden="false" customHeight="true" outlineLevel="0" collapsed="false">
      <c r="A1790" s="10" t="n">
        <v>1788</v>
      </c>
      <c r="B1790" s="11" t="s">
        <v>3392</v>
      </c>
      <c r="C1790" s="12" t="s">
        <v>1763</v>
      </c>
      <c r="D1790" s="12" t="s">
        <v>3393</v>
      </c>
      <c r="E1790" s="13" t="n">
        <v>1787</v>
      </c>
      <c r="F1790" s="13" t="n">
        <f aca="false">IF(MOD(E1790,F$2)=0,F1789+1,F1789)</f>
        <v>28</v>
      </c>
      <c r="G1790" s="14" t="n">
        <f aca="false">VLOOKUP(F1790,Лист3!D$1:E$246,2,)</f>
        <v>44608</v>
      </c>
      <c r="H1790" s="15" t="n">
        <f aca="false">WEEKDAY(G1790)</f>
        <v>4</v>
      </c>
      <c r="I1790" s="16" t="s">
        <v>12</v>
      </c>
    </row>
    <row r="1791" customFormat="false" ht="12" hidden="false" customHeight="true" outlineLevel="0" collapsed="false">
      <c r="A1791" s="10" t="n">
        <v>1789</v>
      </c>
      <c r="B1791" s="11" t="s">
        <v>3394</v>
      </c>
      <c r="C1791" s="12" t="s">
        <v>1763</v>
      </c>
      <c r="D1791" s="12" t="s">
        <v>3395</v>
      </c>
      <c r="E1791" s="13" t="n">
        <v>1788</v>
      </c>
      <c r="F1791" s="13" t="n">
        <f aca="false">IF(MOD(E1791,F$2)=0,F1790+1,F1790)</f>
        <v>28</v>
      </c>
      <c r="G1791" s="14" t="n">
        <f aca="false">VLOOKUP(F1791,Лист3!D$1:E$246,2,)</f>
        <v>44608</v>
      </c>
      <c r="H1791" s="15" t="n">
        <f aca="false">WEEKDAY(G1791)</f>
        <v>4</v>
      </c>
      <c r="I1791" s="16" t="s">
        <v>12</v>
      </c>
    </row>
    <row r="1792" customFormat="false" ht="12" hidden="false" customHeight="true" outlineLevel="0" collapsed="false">
      <c r="A1792" s="10" t="n">
        <v>1790</v>
      </c>
      <c r="B1792" s="11" t="s">
        <v>3396</v>
      </c>
      <c r="C1792" s="12" t="s">
        <v>350</v>
      </c>
      <c r="D1792" s="12" t="s">
        <v>3397</v>
      </c>
      <c r="E1792" s="13" t="n">
        <v>1789</v>
      </c>
      <c r="F1792" s="13" t="n">
        <f aca="false">IF(MOD(E1792,F$2)=0,F1791+1,F1791)</f>
        <v>28</v>
      </c>
      <c r="G1792" s="14" t="n">
        <f aca="false">VLOOKUP(F1792,Лист3!D$1:E$246,2,)</f>
        <v>44608</v>
      </c>
      <c r="H1792" s="15" t="n">
        <f aca="false">WEEKDAY(G1792)</f>
        <v>4</v>
      </c>
      <c r="I1792" s="16" t="s">
        <v>12</v>
      </c>
    </row>
    <row r="1793" customFormat="false" ht="12" hidden="false" customHeight="true" outlineLevel="0" collapsed="false">
      <c r="A1793" s="10" t="n">
        <v>1791</v>
      </c>
      <c r="B1793" s="11" t="s">
        <v>3398</v>
      </c>
      <c r="C1793" s="12" t="s">
        <v>350</v>
      </c>
      <c r="D1793" s="12" t="s">
        <v>3399</v>
      </c>
      <c r="E1793" s="13" t="n">
        <v>1790</v>
      </c>
      <c r="F1793" s="13" t="n">
        <f aca="false">IF(MOD(E1793,F$2)=0,F1792+1,F1792)</f>
        <v>28</v>
      </c>
      <c r="G1793" s="14" t="n">
        <f aca="false">VLOOKUP(F1793,Лист3!D$1:E$246,2,)</f>
        <v>44608</v>
      </c>
      <c r="H1793" s="15" t="n">
        <f aca="false">WEEKDAY(G1793)</f>
        <v>4</v>
      </c>
      <c r="I1793" s="16" t="s">
        <v>12</v>
      </c>
    </row>
    <row r="1794" customFormat="false" ht="12" hidden="false" customHeight="true" outlineLevel="0" collapsed="false">
      <c r="A1794" s="10" t="n">
        <v>1792</v>
      </c>
      <c r="B1794" s="11" t="s">
        <v>3400</v>
      </c>
      <c r="C1794" s="12" t="s">
        <v>350</v>
      </c>
      <c r="D1794" s="12" t="s">
        <v>3401</v>
      </c>
      <c r="E1794" s="13" t="n">
        <v>1791</v>
      </c>
      <c r="F1794" s="13" t="n">
        <f aca="false">IF(MOD(E1794,F$2)=0,F1793+1,F1793)</f>
        <v>28</v>
      </c>
      <c r="G1794" s="14" t="n">
        <f aca="false">VLOOKUP(F1794,Лист3!D$1:E$246,2,)</f>
        <v>44608</v>
      </c>
      <c r="H1794" s="15" t="n">
        <f aca="false">WEEKDAY(G1794)</f>
        <v>4</v>
      </c>
      <c r="I1794" s="16" t="s">
        <v>12</v>
      </c>
    </row>
    <row r="1795" customFormat="false" ht="12" hidden="false" customHeight="true" outlineLevel="0" collapsed="false">
      <c r="A1795" s="10" t="n">
        <v>1793</v>
      </c>
      <c r="B1795" s="11" t="s">
        <v>3402</v>
      </c>
      <c r="C1795" s="12" t="s">
        <v>350</v>
      </c>
      <c r="D1795" s="12" t="s">
        <v>3403</v>
      </c>
      <c r="E1795" s="13" t="n">
        <v>1792</v>
      </c>
      <c r="F1795" s="13" t="n">
        <f aca="false">IF(MOD(E1795,F$2)=0,F1794+1,F1794)</f>
        <v>28</v>
      </c>
      <c r="G1795" s="14" t="n">
        <f aca="false">VLOOKUP(F1795,Лист3!D$1:E$246,2,)</f>
        <v>44608</v>
      </c>
      <c r="H1795" s="15" t="n">
        <f aca="false">WEEKDAY(G1795)</f>
        <v>4</v>
      </c>
      <c r="I1795" s="16" t="s">
        <v>12</v>
      </c>
    </row>
    <row r="1796" customFormat="false" ht="12" hidden="false" customHeight="true" outlineLevel="0" collapsed="false">
      <c r="A1796" s="10" t="n">
        <v>1794</v>
      </c>
      <c r="B1796" s="11" t="s">
        <v>3404</v>
      </c>
      <c r="C1796" s="12" t="s">
        <v>350</v>
      </c>
      <c r="D1796" s="12" t="s">
        <v>3405</v>
      </c>
      <c r="E1796" s="13" t="n">
        <v>1793</v>
      </c>
      <c r="F1796" s="13" t="n">
        <f aca="false">IF(MOD(E1796,F$2)=0,F1795+1,F1795)</f>
        <v>28</v>
      </c>
      <c r="G1796" s="14" t="n">
        <f aca="false">VLOOKUP(F1796,Лист3!D$1:E$246,2,)</f>
        <v>44608</v>
      </c>
      <c r="H1796" s="15" t="n">
        <f aca="false">WEEKDAY(G1796)</f>
        <v>4</v>
      </c>
      <c r="I1796" s="16" t="s">
        <v>12</v>
      </c>
    </row>
    <row r="1797" customFormat="false" ht="12" hidden="false" customHeight="true" outlineLevel="0" collapsed="false">
      <c r="A1797" s="10" t="n">
        <v>1795</v>
      </c>
      <c r="B1797" s="11" t="s">
        <v>3406</v>
      </c>
      <c r="C1797" s="12" t="s">
        <v>350</v>
      </c>
      <c r="D1797" s="12" t="s">
        <v>3407</v>
      </c>
      <c r="E1797" s="13" t="n">
        <v>1794</v>
      </c>
      <c r="F1797" s="13" t="n">
        <f aca="false">IF(MOD(E1797,F$2)=0,F1796+1,F1796)</f>
        <v>28</v>
      </c>
      <c r="G1797" s="14" t="n">
        <f aca="false">VLOOKUP(F1797,Лист3!D$1:E$246,2,)</f>
        <v>44608</v>
      </c>
      <c r="H1797" s="15" t="n">
        <f aca="false">WEEKDAY(G1797)</f>
        <v>4</v>
      </c>
      <c r="I1797" s="16" t="s">
        <v>12</v>
      </c>
    </row>
    <row r="1798" customFormat="false" ht="12" hidden="false" customHeight="true" outlineLevel="0" collapsed="false">
      <c r="A1798" s="10" t="n">
        <v>1796</v>
      </c>
      <c r="B1798" s="11" t="s">
        <v>3408</v>
      </c>
      <c r="C1798" s="12" t="s">
        <v>350</v>
      </c>
      <c r="D1798" s="12" t="s">
        <v>3407</v>
      </c>
      <c r="E1798" s="13" t="n">
        <v>1795</v>
      </c>
      <c r="F1798" s="13" t="n">
        <f aca="false">IF(MOD(E1798,F$2)=0,F1797+1,F1797)</f>
        <v>28</v>
      </c>
      <c r="G1798" s="14" t="n">
        <f aca="false">VLOOKUP(F1798,Лист3!D$1:E$246,2,)</f>
        <v>44608</v>
      </c>
      <c r="H1798" s="15" t="n">
        <f aca="false">WEEKDAY(G1798)</f>
        <v>4</v>
      </c>
      <c r="I1798" s="16" t="s">
        <v>12</v>
      </c>
    </row>
    <row r="1799" customFormat="false" ht="12" hidden="false" customHeight="true" outlineLevel="0" collapsed="false">
      <c r="A1799" s="10" t="n">
        <v>1797</v>
      </c>
      <c r="B1799" s="11" t="s">
        <v>3409</v>
      </c>
      <c r="C1799" s="12" t="s">
        <v>350</v>
      </c>
      <c r="D1799" s="12" t="s">
        <v>3410</v>
      </c>
      <c r="E1799" s="13" t="n">
        <v>1796</v>
      </c>
      <c r="F1799" s="13" t="n">
        <f aca="false">IF(MOD(E1799,F$2)=0,F1798+1,F1798)</f>
        <v>28</v>
      </c>
      <c r="G1799" s="14" t="n">
        <f aca="false">VLOOKUP(F1799,Лист3!D$1:E$246,2,)</f>
        <v>44608</v>
      </c>
      <c r="H1799" s="15" t="n">
        <f aca="false">WEEKDAY(G1799)</f>
        <v>4</v>
      </c>
      <c r="I1799" s="16" t="s">
        <v>12</v>
      </c>
    </row>
    <row r="1800" customFormat="false" ht="12" hidden="false" customHeight="true" outlineLevel="0" collapsed="false">
      <c r="A1800" s="10" t="n">
        <v>1798</v>
      </c>
      <c r="B1800" s="11" t="s">
        <v>3411</v>
      </c>
      <c r="C1800" s="12" t="s">
        <v>350</v>
      </c>
      <c r="D1800" s="12" t="s">
        <v>3412</v>
      </c>
      <c r="E1800" s="13" t="n">
        <v>1797</v>
      </c>
      <c r="F1800" s="13" t="n">
        <f aca="false">IF(MOD(E1800,F$2)=0,F1799+1,F1799)</f>
        <v>28</v>
      </c>
      <c r="G1800" s="14" t="n">
        <f aca="false">VLOOKUP(F1800,Лист3!D$1:E$246,2,)</f>
        <v>44608</v>
      </c>
      <c r="H1800" s="15" t="n">
        <f aca="false">WEEKDAY(G1800)</f>
        <v>4</v>
      </c>
      <c r="I1800" s="16" t="s">
        <v>12</v>
      </c>
    </row>
    <row r="1801" customFormat="false" ht="12" hidden="false" customHeight="true" outlineLevel="0" collapsed="false">
      <c r="A1801" s="10" t="n">
        <v>1799</v>
      </c>
      <c r="B1801" s="11" t="s">
        <v>3413</v>
      </c>
      <c r="C1801" s="12" t="s">
        <v>350</v>
      </c>
      <c r="D1801" s="12" t="s">
        <v>3414</v>
      </c>
      <c r="E1801" s="13" t="n">
        <v>1798</v>
      </c>
      <c r="F1801" s="13" t="n">
        <f aca="false">IF(MOD(E1801,F$2)=0,F1800+1,F1800)</f>
        <v>28</v>
      </c>
      <c r="G1801" s="14" t="n">
        <f aca="false">VLOOKUP(F1801,Лист3!D$1:E$246,2,)</f>
        <v>44608</v>
      </c>
      <c r="H1801" s="15" t="n">
        <f aca="false">WEEKDAY(G1801)</f>
        <v>4</v>
      </c>
      <c r="I1801" s="16" t="s">
        <v>12</v>
      </c>
    </row>
    <row r="1802" customFormat="false" ht="12" hidden="false" customHeight="true" outlineLevel="0" collapsed="false">
      <c r="A1802" s="10" t="n">
        <v>1800</v>
      </c>
      <c r="B1802" s="11" t="s">
        <v>3415</v>
      </c>
      <c r="C1802" s="12" t="s">
        <v>350</v>
      </c>
      <c r="D1802" s="12" t="s">
        <v>3416</v>
      </c>
      <c r="E1802" s="13" t="n">
        <v>1799</v>
      </c>
      <c r="F1802" s="13" t="n">
        <f aca="false">IF(MOD(E1802,F$2)=0,F1801+1,F1801)</f>
        <v>28</v>
      </c>
      <c r="G1802" s="14" t="n">
        <f aca="false">VLOOKUP(F1802,Лист3!D$1:E$246,2,)</f>
        <v>44608</v>
      </c>
      <c r="H1802" s="15" t="n">
        <f aca="false">WEEKDAY(G1802)</f>
        <v>4</v>
      </c>
      <c r="I1802" s="16" t="s">
        <v>12</v>
      </c>
    </row>
    <row r="1803" customFormat="false" ht="12" hidden="false" customHeight="true" outlineLevel="0" collapsed="false">
      <c r="A1803" s="10" t="n">
        <v>1801</v>
      </c>
      <c r="B1803" s="11" t="s">
        <v>3417</v>
      </c>
      <c r="C1803" s="12" t="s">
        <v>350</v>
      </c>
      <c r="D1803" s="12" t="s">
        <v>3418</v>
      </c>
      <c r="E1803" s="13" t="n">
        <v>1800</v>
      </c>
      <c r="F1803" s="13" t="n">
        <f aca="false">IF(MOD(E1803,F$2)=0,F1802+1,F1802)</f>
        <v>28</v>
      </c>
      <c r="G1803" s="14" t="n">
        <f aca="false">VLOOKUP(F1803,Лист3!D$1:E$246,2,)</f>
        <v>44608</v>
      </c>
      <c r="H1803" s="15" t="n">
        <f aca="false">WEEKDAY(G1803)</f>
        <v>4</v>
      </c>
      <c r="I1803" s="16" t="s">
        <v>12</v>
      </c>
    </row>
    <row r="1804" customFormat="false" ht="12" hidden="false" customHeight="true" outlineLevel="0" collapsed="false">
      <c r="A1804" s="10" t="n">
        <v>1802</v>
      </c>
      <c r="B1804" s="11" t="s">
        <v>3419</v>
      </c>
      <c r="C1804" s="12" t="s">
        <v>350</v>
      </c>
      <c r="D1804" s="12" t="s">
        <v>3420</v>
      </c>
      <c r="E1804" s="13" t="n">
        <v>1801</v>
      </c>
      <c r="F1804" s="13" t="n">
        <f aca="false">IF(MOD(E1804,F$2)=0,F1803+1,F1803)</f>
        <v>28</v>
      </c>
      <c r="G1804" s="14" t="n">
        <f aca="false">VLOOKUP(F1804,Лист3!D$1:E$246,2,)</f>
        <v>44608</v>
      </c>
      <c r="H1804" s="15" t="n">
        <f aca="false">WEEKDAY(G1804)</f>
        <v>4</v>
      </c>
      <c r="I1804" s="16" t="s">
        <v>12</v>
      </c>
    </row>
    <row r="1805" customFormat="false" ht="12" hidden="false" customHeight="true" outlineLevel="0" collapsed="false">
      <c r="A1805" s="10" t="n">
        <v>1803</v>
      </c>
      <c r="B1805" s="11" t="s">
        <v>3421</v>
      </c>
      <c r="C1805" s="12" t="s">
        <v>350</v>
      </c>
      <c r="D1805" s="12" t="s">
        <v>3422</v>
      </c>
      <c r="E1805" s="13" t="n">
        <v>1802</v>
      </c>
      <c r="F1805" s="13" t="n">
        <f aca="false">IF(MOD(E1805,F$2)=0,F1804+1,F1804)</f>
        <v>28</v>
      </c>
      <c r="G1805" s="14" t="n">
        <f aca="false">VLOOKUP(F1805,Лист3!D$1:E$246,2,)</f>
        <v>44608</v>
      </c>
      <c r="H1805" s="15" t="n">
        <f aca="false">WEEKDAY(G1805)</f>
        <v>4</v>
      </c>
      <c r="I1805" s="16" t="s">
        <v>12</v>
      </c>
    </row>
    <row r="1806" customFormat="false" ht="12" hidden="false" customHeight="true" outlineLevel="0" collapsed="false">
      <c r="A1806" s="10" t="n">
        <v>1804</v>
      </c>
      <c r="B1806" s="11" t="s">
        <v>3423</v>
      </c>
      <c r="C1806" s="12" t="s">
        <v>350</v>
      </c>
      <c r="D1806" s="12" t="s">
        <v>3424</v>
      </c>
      <c r="E1806" s="13" t="n">
        <v>1803</v>
      </c>
      <c r="F1806" s="13" t="n">
        <f aca="false">IF(MOD(E1806,F$2)=0,F1805+1,F1805)</f>
        <v>28</v>
      </c>
      <c r="G1806" s="14" t="n">
        <f aca="false">VLOOKUP(F1806,Лист3!D$1:E$246,2,)</f>
        <v>44608</v>
      </c>
      <c r="H1806" s="15" t="n">
        <f aca="false">WEEKDAY(G1806)</f>
        <v>4</v>
      </c>
      <c r="I1806" s="16" t="s">
        <v>12</v>
      </c>
    </row>
    <row r="1807" customFormat="false" ht="12" hidden="false" customHeight="true" outlineLevel="0" collapsed="false">
      <c r="A1807" s="10" t="n">
        <v>1805</v>
      </c>
      <c r="B1807" s="11" t="s">
        <v>3425</v>
      </c>
      <c r="C1807" s="12" t="s">
        <v>350</v>
      </c>
      <c r="D1807" s="12" t="s">
        <v>3426</v>
      </c>
      <c r="E1807" s="13" t="n">
        <v>1804</v>
      </c>
      <c r="F1807" s="13" t="n">
        <f aca="false">IF(MOD(E1807,F$2)=0,F1806+1,F1806)</f>
        <v>28</v>
      </c>
      <c r="G1807" s="14" t="n">
        <f aca="false">VLOOKUP(F1807,Лист3!D$1:E$246,2,)</f>
        <v>44608</v>
      </c>
      <c r="H1807" s="15" t="n">
        <f aca="false">WEEKDAY(G1807)</f>
        <v>4</v>
      </c>
      <c r="I1807" s="16" t="s">
        <v>12</v>
      </c>
    </row>
    <row r="1808" customFormat="false" ht="12" hidden="false" customHeight="true" outlineLevel="0" collapsed="false">
      <c r="A1808" s="10" t="n">
        <v>1806</v>
      </c>
      <c r="B1808" s="11" t="s">
        <v>3427</v>
      </c>
      <c r="C1808" s="12" t="s">
        <v>350</v>
      </c>
      <c r="D1808" s="12" t="s">
        <v>3428</v>
      </c>
      <c r="E1808" s="13" t="n">
        <v>1805</v>
      </c>
      <c r="F1808" s="13" t="n">
        <f aca="false">IF(MOD(E1808,F$2)=0,F1807+1,F1807)</f>
        <v>28</v>
      </c>
      <c r="G1808" s="14" t="n">
        <f aca="false">VLOOKUP(F1808,Лист3!D$1:E$246,2,)</f>
        <v>44608</v>
      </c>
      <c r="H1808" s="15" t="n">
        <f aca="false">WEEKDAY(G1808)</f>
        <v>4</v>
      </c>
      <c r="I1808" s="16" t="s">
        <v>12</v>
      </c>
    </row>
    <row r="1809" customFormat="false" ht="12" hidden="false" customHeight="true" outlineLevel="0" collapsed="false">
      <c r="A1809" s="10" t="n">
        <v>1807</v>
      </c>
      <c r="B1809" s="11" t="s">
        <v>3429</v>
      </c>
      <c r="C1809" s="12" t="s">
        <v>350</v>
      </c>
      <c r="D1809" s="12" t="s">
        <v>3430</v>
      </c>
      <c r="E1809" s="13" t="n">
        <v>1806</v>
      </c>
      <c r="F1809" s="13" t="n">
        <f aca="false">IF(MOD(E1809,F$2)=0,F1808+1,F1808)</f>
        <v>28</v>
      </c>
      <c r="G1809" s="14" t="n">
        <f aca="false">VLOOKUP(F1809,Лист3!D$1:E$246,2,)</f>
        <v>44608</v>
      </c>
      <c r="H1809" s="15" t="n">
        <f aca="false">WEEKDAY(G1809)</f>
        <v>4</v>
      </c>
      <c r="I1809" s="16" t="s">
        <v>12</v>
      </c>
    </row>
    <row r="1810" customFormat="false" ht="12" hidden="false" customHeight="true" outlineLevel="0" collapsed="false">
      <c r="A1810" s="10" t="n">
        <v>1808</v>
      </c>
      <c r="B1810" s="11" t="s">
        <v>3431</v>
      </c>
      <c r="C1810" s="12" t="s">
        <v>350</v>
      </c>
      <c r="D1810" s="12" t="s">
        <v>3432</v>
      </c>
      <c r="E1810" s="13" t="n">
        <v>1807</v>
      </c>
      <c r="F1810" s="13" t="n">
        <f aca="false">IF(MOD(E1810,F$2)=0,F1809+1,F1809)</f>
        <v>28</v>
      </c>
      <c r="G1810" s="14" t="n">
        <f aca="false">VLOOKUP(F1810,Лист3!D$1:E$246,2,)</f>
        <v>44608</v>
      </c>
      <c r="H1810" s="15" t="n">
        <f aca="false">WEEKDAY(G1810)</f>
        <v>4</v>
      </c>
      <c r="I1810" s="16" t="s">
        <v>12</v>
      </c>
    </row>
    <row r="1811" customFormat="false" ht="12" hidden="false" customHeight="true" outlineLevel="0" collapsed="false">
      <c r="A1811" s="10" t="n">
        <v>1809</v>
      </c>
      <c r="B1811" s="11" t="s">
        <v>3433</v>
      </c>
      <c r="C1811" s="12" t="s">
        <v>350</v>
      </c>
      <c r="D1811" s="12" t="s">
        <v>3434</v>
      </c>
      <c r="E1811" s="13" t="n">
        <v>1808</v>
      </c>
      <c r="F1811" s="13" t="n">
        <f aca="false">IF(MOD(E1811,F$2)=0,F1810+1,F1810)</f>
        <v>28</v>
      </c>
      <c r="G1811" s="14" t="n">
        <f aca="false">VLOOKUP(F1811,Лист3!D$1:E$246,2,)</f>
        <v>44608</v>
      </c>
      <c r="H1811" s="15" t="n">
        <f aca="false">WEEKDAY(G1811)</f>
        <v>4</v>
      </c>
      <c r="I1811" s="16" t="s">
        <v>12</v>
      </c>
    </row>
    <row r="1812" customFormat="false" ht="12" hidden="false" customHeight="true" outlineLevel="0" collapsed="false">
      <c r="A1812" s="10" t="n">
        <v>1810</v>
      </c>
      <c r="B1812" s="11" t="s">
        <v>3435</v>
      </c>
      <c r="C1812" s="12" t="s">
        <v>453</v>
      </c>
      <c r="D1812" s="12" t="s">
        <v>3436</v>
      </c>
      <c r="E1812" s="13" t="n">
        <v>1809</v>
      </c>
      <c r="F1812" s="13" t="n">
        <f aca="false">IF(MOD(E1812,F$2)=0,F1811+1,F1811)</f>
        <v>28</v>
      </c>
      <c r="G1812" s="14" t="n">
        <f aca="false">VLOOKUP(F1812,Лист3!D$1:E$246,2,)</f>
        <v>44608</v>
      </c>
      <c r="H1812" s="15" t="n">
        <f aca="false">WEEKDAY(G1812)</f>
        <v>4</v>
      </c>
      <c r="I1812" s="16" t="s">
        <v>12</v>
      </c>
    </row>
    <row r="1813" customFormat="false" ht="12" hidden="false" customHeight="true" outlineLevel="0" collapsed="false">
      <c r="A1813" s="10" t="n">
        <v>1811</v>
      </c>
      <c r="B1813" s="11" t="s">
        <v>3437</v>
      </c>
      <c r="C1813" s="12" t="s">
        <v>453</v>
      </c>
      <c r="D1813" s="12" t="s">
        <v>3438</v>
      </c>
      <c r="E1813" s="13" t="n">
        <v>1810</v>
      </c>
      <c r="F1813" s="13" t="n">
        <f aca="false">IF(MOD(E1813,F$2)=0,F1812+1,F1812)</f>
        <v>28</v>
      </c>
      <c r="G1813" s="14" t="n">
        <f aca="false">VLOOKUP(F1813,Лист3!D$1:E$246,2,)</f>
        <v>44608</v>
      </c>
      <c r="H1813" s="15" t="n">
        <f aca="false">WEEKDAY(G1813)</f>
        <v>4</v>
      </c>
      <c r="I1813" s="16" t="s">
        <v>12</v>
      </c>
    </row>
    <row r="1814" customFormat="false" ht="12" hidden="false" customHeight="true" outlineLevel="0" collapsed="false">
      <c r="A1814" s="10" t="n">
        <v>1812</v>
      </c>
      <c r="B1814" s="11" t="s">
        <v>3439</v>
      </c>
      <c r="C1814" s="12" t="s">
        <v>453</v>
      </c>
      <c r="D1814" s="12" t="s">
        <v>3440</v>
      </c>
      <c r="E1814" s="13" t="n">
        <v>1811</v>
      </c>
      <c r="F1814" s="13" t="n">
        <f aca="false">IF(MOD(E1814,F$2)=0,F1813+1,F1813)</f>
        <v>28</v>
      </c>
      <c r="G1814" s="14" t="n">
        <f aca="false">VLOOKUP(F1814,Лист3!D$1:E$246,2,)</f>
        <v>44608</v>
      </c>
      <c r="H1814" s="15" t="n">
        <f aca="false">WEEKDAY(G1814)</f>
        <v>4</v>
      </c>
      <c r="I1814" s="16" t="s">
        <v>12</v>
      </c>
    </row>
    <row r="1815" customFormat="false" ht="12" hidden="false" customHeight="true" outlineLevel="0" collapsed="false">
      <c r="A1815" s="10" t="n">
        <v>1813</v>
      </c>
      <c r="B1815" s="11" t="s">
        <v>3441</v>
      </c>
      <c r="C1815" s="12" t="s">
        <v>453</v>
      </c>
      <c r="D1815" s="12" t="s">
        <v>3442</v>
      </c>
      <c r="E1815" s="13" t="n">
        <v>1812</v>
      </c>
      <c r="F1815" s="13" t="n">
        <f aca="false">IF(MOD(E1815,F$2)=0,F1814+1,F1814)</f>
        <v>28</v>
      </c>
      <c r="G1815" s="14" t="n">
        <f aca="false">VLOOKUP(F1815,Лист3!D$1:E$246,2,)</f>
        <v>44608</v>
      </c>
      <c r="H1815" s="15" t="n">
        <f aca="false">WEEKDAY(G1815)</f>
        <v>4</v>
      </c>
      <c r="I1815" s="16" t="s">
        <v>12</v>
      </c>
    </row>
    <row r="1816" customFormat="false" ht="12" hidden="false" customHeight="true" outlineLevel="0" collapsed="false">
      <c r="A1816" s="10" t="n">
        <v>1814</v>
      </c>
      <c r="B1816" s="11" t="s">
        <v>3443</v>
      </c>
      <c r="C1816" s="12" t="s">
        <v>453</v>
      </c>
      <c r="D1816" s="12" t="s">
        <v>3444</v>
      </c>
      <c r="E1816" s="13" t="n">
        <v>1813</v>
      </c>
      <c r="F1816" s="13" t="n">
        <f aca="false">IF(MOD(E1816,F$2)=0,F1815+1,F1815)</f>
        <v>28</v>
      </c>
      <c r="G1816" s="14" t="n">
        <f aca="false">VLOOKUP(F1816,Лист3!D$1:E$246,2,)</f>
        <v>44608</v>
      </c>
      <c r="H1816" s="15" t="n">
        <f aca="false">WEEKDAY(G1816)</f>
        <v>4</v>
      </c>
      <c r="I1816" s="16" t="s">
        <v>12</v>
      </c>
    </row>
    <row r="1817" customFormat="false" ht="12" hidden="false" customHeight="true" outlineLevel="0" collapsed="false">
      <c r="A1817" s="10" t="n">
        <v>1815</v>
      </c>
      <c r="B1817" s="11" t="s">
        <v>3445</v>
      </c>
      <c r="C1817" s="12" t="s">
        <v>453</v>
      </c>
      <c r="D1817" s="12" t="s">
        <v>3446</v>
      </c>
      <c r="E1817" s="13" t="n">
        <v>1814</v>
      </c>
      <c r="F1817" s="13" t="n">
        <f aca="false">IF(MOD(E1817,F$2)=0,F1816+1,F1816)</f>
        <v>28</v>
      </c>
      <c r="G1817" s="14" t="n">
        <f aca="false">VLOOKUP(F1817,Лист3!D$1:E$246,2,)</f>
        <v>44608</v>
      </c>
      <c r="H1817" s="15" t="n">
        <f aca="false">WEEKDAY(G1817)</f>
        <v>4</v>
      </c>
      <c r="I1817" s="16" t="s">
        <v>12</v>
      </c>
    </row>
    <row r="1818" customFormat="false" ht="12" hidden="false" customHeight="true" outlineLevel="0" collapsed="false">
      <c r="A1818" s="10" t="n">
        <v>1816</v>
      </c>
      <c r="B1818" s="11" t="s">
        <v>3447</v>
      </c>
      <c r="C1818" s="12" t="s">
        <v>453</v>
      </c>
      <c r="D1818" s="12" t="s">
        <v>3448</v>
      </c>
      <c r="E1818" s="13" t="n">
        <v>1815</v>
      </c>
      <c r="F1818" s="13" t="n">
        <f aca="false">IF(MOD(E1818,F$2)=0,F1817+1,F1817)</f>
        <v>28</v>
      </c>
      <c r="G1818" s="14" t="n">
        <f aca="false">VLOOKUP(F1818,Лист3!D$1:E$246,2,)</f>
        <v>44608</v>
      </c>
      <c r="H1818" s="15" t="n">
        <f aca="false">WEEKDAY(G1818)</f>
        <v>4</v>
      </c>
      <c r="I1818" s="16" t="s">
        <v>12</v>
      </c>
    </row>
    <row r="1819" customFormat="false" ht="12" hidden="false" customHeight="true" outlineLevel="0" collapsed="false">
      <c r="A1819" s="10" t="n">
        <v>1817</v>
      </c>
      <c r="B1819" s="11" t="s">
        <v>3449</v>
      </c>
      <c r="C1819" s="12" t="s">
        <v>453</v>
      </c>
      <c r="D1819" s="12" t="s">
        <v>3450</v>
      </c>
      <c r="E1819" s="13" t="n">
        <v>1816</v>
      </c>
      <c r="F1819" s="13" t="n">
        <f aca="false">IF(MOD(E1819,F$2)=0,F1818+1,F1818)</f>
        <v>28</v>
      </c>
      <c r="G1819" s="14" t="n">
        <f aca="false">VLOOKUP(F1819,Лист3!D$1:E$246,2,)</f>
        <v>44608</v>
      </c>
      <c r="H1819" s="15" t="n">
        <f aca="false">WEEKDAY(G1819)</f>
        <v>4</v>
      </c>
      <c r="I1819" s="16" t="s">
        <v>12</v>
      </c>
    </row>
    <row r="1820" customFormat="false" ht="12" hidden="false" customHeight="true" outlineLevel="0" collapsed="false">
      <c r="A1820" s="10" t="n">
        <v>1818</v>
      </c>
      <c r="B1820" s="11" t="s">
        <v>3451</v>
      </c>
      <c r="C1820" s="12" t="s">
        <v>453</v>
      </c>
      <c r="D1820" s="12" t="s">
        <v>3452</v>
      </c>
      <c r="E1820" s="13" t="n">
        <v>1817</v>
      </c>
      <c r="F1820" s="13" t="n">
        <f aca="false">IF(MOD(E1820,F$2)=0,F1819+1,F1819)</f>
        <v>28</v>
      </c>
      <c r="G1820" s="14" t="n">
        <f aca="false">VLOOKUP(F1820,Лист3!D$1:E$246,2,)</f>
        <v>44608</v>
      </c>
      <c r="H1820" s="15" t="n">
        <f aca="false">WEEKDAY(G1820)</f>
        <v>4</v>
      </c>
      <c r="I1820" s="16" t="s">
        <v>12</v>
      </c>
    </row>
    <row r="1821" customFormat="false" ht="12" hidden="false" customHeight="true" outlineLevel="0" collapsed="false">
      <c r="A1821" s="10" t="n">
        <v>1819</v>
      </c>
      <c r="B1821" s="11" t="s">
        <v>3453</v>
      </c>
      <c r="C1821" s="12" t="s">
        <v>453</v>
      </c>
      <c r="D1821" s="12" t="s">
        <v>3454</v>
      </c>
      <c r="E1821" s="13" t="n">
        <v>1818</v>
      </c>
      <c r="F1821" s="13" t="n">
        <f aca="false">IF(MOD(E1821,F$2)=0,F1820+1,F1820)</f>
        <v>28</v>
      </c>
      <c r="G1821" s="14" t="n">
        <f aca="false">VLOOKUP(F1821,Лист3!D$1:E$246,2,)</f>
        <v>44608</v>
      </c>
      <c r="H1821" s="15" t="n">
        <f aca="false">WEEKDAY(G1821)</f>
        <v>4</v>
      </c>
      <c r="I1821" s="16" t="s">
        <v>12</v>
      </c>
    </row>
    <row r="1822" customFormat="false" ht="12" hidden="false" customHeight="true" outlineLevel="0" collapsed="false">
      <c r="A1822" s="10" t="n">
        <v>1820</v>
      </c>
      <c r="B1822" s="11" t="s">
        <v>3455</v>
      </c>
      <c r="C1822" s="12" t="s">
        <v>453</v>
      </c>
      <c r="D1822" s="12" t="s">
        <v>3456</v>
      </c>
      <c r="E1822" s="13" t="n">
        <v>1819</v>
      </c>
      <c r="F1822" s="13" t="n">
        <f aca="false">IF(MOD(E1822,F$2)=0,F1821+1,F1821)</f>
        <v>28</v>
      </c>
      <c r="G1822" s="14" t="n">
        <f aca="false">VLOOKUP(F1822,Лист3!D$1:E$246,2,)</f>
        <v>44608</v>
      </c>
      <c r="H1822" s="15" t="n">
        <f aca="false">WEEKDAY(G1822)</f>
        <v>4</v>
      </c>
      <c r="I1822" s="16" t="s">
        <v>12</v>
      </c>
    </row>
    <row r="1823" customFormat="false" ht="12" hidden="false" customHeight="true" outlineLevel="0" collapsed="false">
      <c r="A1823" s="10" t="n">
        <v>1821</v>
      </c>
      <c r="B1823" s="11" t="s">
        <v>3457</v>
      </c>
      <c r="C1823" s="12" t="s">
        <v>453</v>
      </c>
      <c r="D1823" s="12" t="s">
        <v>3458</v>
      </c>
      <c r="E1823" s="13" t="n">
        <v>1820</v>
      </c>
      <c r="F1823" s="13" t="n">
        <f aca="false">IF(MOD(E1823,F$2)=0,F1822+1,F1822)</f>
        <v>29</v>
      </c>
      <c r="G1823" s="14" t="n">
        <f aca="false">VLOOKUP(F1823,Лист3!D$1:E$246,2,)</f>
        <v>44609</v>
      </c>
      <c r="H1823" s="15" t="n">
        <f aca="false">WEEKDAY(G1823)</f>
        <v>5</v>
      </c>
      <c r="I1823" s="16" t="s">
        <v>12</v>
      </c>
    </row>
    <row r="1824" customFormat="false" ht="12" hidden="false" customHeight="true" outlineLevel="0" collapsed="false">
      <c r="A1824" s="10" t="n">
        <v>1822</v>
      </c>
      <c r="B1824" s="11" t="s">
        <v>3459</v>
      </c>
      <c r="C1824" s="12" t="s">
        <v>453</v>
      </c>
      <c r="D1824" s="12" t="s">
        <v>3460</v>
      </c>
      <c r="E1824" s="13" t="n">
        <v>1821</v>
      </c>
      <c r="F1824" s="13" t="n">
        <f aca="false">IF(MOD(E1824,F$2)=0,F1823+1,F1823)</f>
        <v>29</v>
      </c>
      <c r="G1824" s="14" t="n">
        <f aca="false">VLOOKUP(F1824,Лист3!D$1:E$246,2,)</f>
        <v>44609</v>
      </c>
      <c r="H1824" s="15" t="n">
        <f aca="false">WEEKDAY(G1824)</f>
        <v>5</v>
      </c>
      <c r="I1824" s="16" t="s">
        <v>12</v>
      </c>
    </row>
    <row r="1825" customFormat="false" ht="12" hidden="false" customHeight="true" outlineLevel="0" collapsed="false">
      <c r="A1825" s="10" t="n">
        <v>1823</v>
      </c>
      <c r="B1825" s="11" t="s">
        <v>3461</v>
      </c>
      <c r="C1825" s="12" t="s">
        <v>453</v>
      </c>
      <c r="D1825" s="12" t="s">
        <v>3460</v>
      </c>
      <c r="E1825" s="13" t="n">
        <v>1822</v>
      </c>
      <c r="F1825" s="13" t="n">
        <f aca="false">IF(MOD(E1825,F$2)=0,F1824+1,F1824)</f>
        <v>29</v>
      </c>
      <c r="G1825" s="14" t="n">
        <f aca="false">VLOOKUP(F1825,Лист3!D$1:E$246,2,)</f>
        <v>44609</v>
      </c>
      <c r="H1825" s="15" t="n">
        <f aca="false">WEEKDAY(G1825)</f>
        <v>5</v>
      </c>
      <c r="I1825" s="16" t="s">
        <v>12</v>
      </c>
    </row>
    <row r="1826" customFormat="false" ht="12" hidden="false" customHeight="true" outlineLevel="0" collapsed="false">
      <c r="A1826" s="10" t="n">
        <v>1824</v>
      </c>
      <c r="B1826" s="11" t="s">
        <v>3462</v>
      </c>
      <c r="C1826" s="12" t="s">
        <v>453</v>
      </c>
      <c r="D1826" s="12" t="s">
        <v>3463</v>
      </c>
      <c r="E1826" s="13" t="n">
        <v>1823</v>
      </c>
      <c r="F1826" s="13" t="n">
        <f aca="false">IF(MOD(E1826,F$2)=0,F1825+1,F1825)</f>
        <v>29</v>
      </c>
      <c r="G1826" s="14" t="n">
        <f aca="false">VLOOKUP(F1826,Лист3!D$1:E$246,2,)</f>
        <v>44609</v>
      </c>
      <c r="H1826" s="15" t="n">
        <f aca="false">WEEKDAY(G1826)</f>
        <v>5</v>
      </c>
      <c r="I1826" s="16" t="s">
        <v>12</v>
      </c>
    </row>
    <row r="1827" customFormat="false" ht="12" hidden="false" customHeight="true" outlineLevel="0" collapsed="false">
      <c r="A1827" s="10" t="n">
        <v>1825</v>
      </c>
      <c r="B1827" s="11" t="s">
        <v>3464</v>
      </c>
      <c r="C1827" s="12" t="s">
        <v>453</v>
      </c>
      <c r="D1827" s="12" t="s">
        <v>3465</v>
      </c>
      <c r="E1827" s="13" t="n">
        <v>1824</v>
      </c>
      <c r="F1827" s="13" t="n">
        <f aca="false">IF(MOD(E1827,F$2)=0,F1826+1,F1826)</f>
        <v>29</v>
      </c>
      <c r="G1827" s="14" t="n">
        <f aca="false">VLOOKUP(F1827,Лист3!D$1:E$246,2,)</f>
        <v>44609</v>
      </c>
      <c r="H1827" s="15" t="n">
        <f aca="false">WEEKDAY(G1827)</f>
        <v>5</v>
      </c>
      <c r="I1827" s="16" t="s">
        <v>12</v>
      </c>
    </row>
    <row r="1828" customFormat="false" ht="12" hidden="false" customHeight="true" outlineLevel="0" collapsed="false">
      <c r="A1828" s="10" t="n">
        <v>1826</v>
      </c>
      <c r="B1828" s="11" t="s">
        <v>3466</v>
      </c>
      <c r="C1828" s="12" t="s">
        <v>453</v>
      </c>
      <c r="D1828" s="12" t="s">
        <v>3467</v>
      </c>
      <c r="E1828" s="13" t="n">
        <v>1825</v>
      </c>
      <c r="F1828" s="13" t="n">
        <f aca="false">IF(MOD(E1828,F$2)=0,F1827+1,F1827)</f>
        <v>29</v>
      </c>
      <c r="G1828" s="14" t="n">
        <f aca="false">VLOOKUP(F1828,Лист3!D$1:E$246,2,)</f>
        <v>44609</v>
      </c>
      <c r="H1828" s="15" t="n">
        <f aca="false">WEEKDAY(G1828)</f>
        <v>5</v>
      </c>
      <c r="I1828" s="16" t="s">
        <v>12</v>
      </c>
    </row>
    <row r="1829" customFormat="false" ht="12" hidden="false" customHeight="true" outlineLevel="0" collapsed="false">
      <c r="A1829" s="10" t="n">
        <v>1827</v>
      </c>
      <c r="B1829" s="11" t="s">
        <v>3468</v>
      </c>
      <c r="C1829" s="12" t="s">
        <v>453</v>
      </c>
      <c r="D1829" s="12" t="s">
        <v>3469</v>
      </c>
      <c r="E1829" s="13" t="n">
        <v>1826</v>
      </c>
      <c r="F1829" s="13" t="n">
        <f aca="false">IF(MOD(E1829,F$2)=0,F1828+1,F1828)</f>
        <v>29</v>
      </c>
      <c r="G1829" s="14" t="n">
        <f aca="false">VLOOKUP(F1829,Лист3!D$1:E$246,2,)</f>
        <v>44609</v>
      </c>
      <c r="H1829" s="15" t="n">
        <f aca="false">WEEKDAY(G1829)</f>
        <v>5</v>
      </c>
      <c r="I1829" s="16" t="s">
        <v>12</v>
      </c>
    </row>
    <row r="1830" customFormat="false" ht="12" hidden="false" customHeight="true" outlineLevel="0" collapsed="false">
      <c r="A1830" s="10" t="n">
        <v>1828</v>
      </c>
      <c r="B1830" s="11" t="s">
        <v>3470</v>
      </c>
      <c r="C1830" s="12" t="s">
        <v>453</v>
      </c>
      <c r="D1830" s="12" t="s">
        <v>3469</v>
      </c>
      <c r="E1830" s="13" t="n">
        <v>1827</v>
      </c>
      <c r="F1830" s="13" t="n">
        <f aca="false">IF(MOD(E1830,F$2)=0,F1829+1,F1829)</f>
        <v>29</v>
      </c>
      <c r="G1830" s="14" t="n">
        <f aca="false">VLOOKUP(F1830,Лист3!D$1:E$246,2,)</f>
        <v>44609</v>
      </c>
      <c r="H1830" s="15" t="n">
        <f aca="false">WEEKDAY(G1830)</f>
        <v>5</v>
      </c>
      <c r="I1830" s="16" t="s">
        <v>12</v>
      </c>
    </row>
    <row r="1831" customFormat="false" ht="12" hidden="false" customHeight="true" outlineLevel="0" collapsed="false">
      <c r="A1831" s="10" t="n">
        <v>1829</v>
      </c>
      <c r="B1831" s="11" t="s">
        <v>3471</v>
      </c>
      <c r="C1831" s="12" t="s">
        <v>453</v>
      </c>
      <c r="D1831" s="12" t="s">
        <v>3472</v>
      </c>
      <c r="E1831" s="13" t="n">
        <v>1828</v>
      </c>
      <c r="F1831" s="13" t="n">
        <f aca="false">IF(MOD(E1831,F$2)=0,F1830+1,F1830)</f>
        <v>29</v>
      </c>
      <c r="G1831" s="14" t="n">
        <f aca="false">VLOOKUP(F1831,Лист3!D$1:E$246,2,)</f>
        <v>44609</v>
      </c>
      <c r="H1831" s="15" t="n">
        <f aca="false">WEEKDAY(G1831)</f>
        <v>5</v>
      </c>
      <c r="I1831" s="16" t="s">
        <v>12</v>
      </c>
    </row>
    <row r="1832" customFormat="false" ht="12" hidden="false" customHeight="true" outlineLevel="0" collapsed="false">
      <c r="A1832" s="10" t="n">
        <v>1830</v>
      </c>
      <c r="B1832" s="11" t="s">
        <v>3473</v>
      </c>
      <c r="C1832" s="12" t="s">
        <v>453</v>
      </c>
      <c r="D1832" s="12" t="s">
        <v>3474</v>
      </c>
      <c r="E1832" s="13" t="n">
        <v>1829</v>
      </c>
      <c r="F1832" s="13" t="n">
        <f aca="false">IF(MOD(E1832,F$2)=0,F1831+1,F1831)</f>
        <v>29</v>
      </c>
      <c r="G1832" s="14" t="n">
        <f aca="false">VLOOKUP(F1832,Лист3!D$1:E$246,2,)</f>
        <v>44609</v>
      </c>
      <c r="H1832" s="15" t="n">
        <f aca="false">WEEKDAY(G1832)</f>
        <v>5</v>
      </c>
      <c r="I1832" s="16" t="s">
        <v>12</v>
      </c>
    </row>
    <row r="1833" customFormat="false" ht="12" hidden="false" customHeight="true" outlineLevel="0" collapsed="false">
      <c r="A1833" s="10" t="n">
        <v>1831</v>
      </c>
      <c r="B1833" s="11" t="s">
        <v>3475</v>
      </c>
      <c r="C1833" s="12" t="s">
        <v>453</v>
      </c>
      <c r="D1833" s="12" t="s">
        <v>3476</v>
      </c>
      <c r="E1833" s="13" t="n">
        <v>1830</v>
      </c>
      <c r="F1833" s="13" t="n">
        <f aca="false">IF(MOD(E1833,F$2)=0,F1832+1,F1832)</f>
        <v>29</v>
      </c>
      <c r="G1833" s="14" t="n">
        <f aca="false">VLOOKUP(F1833,Лист3!D$1:E$246,2,)</f>
        <v>44609</v>
      </c>
      <c r="H1833" s="15" t="n">
        <f aca="false">WEEKDAY(G1833)</f>
        <v>5</v>
      </c>
      <c r="I1833" s="16" t="s">
        <v>12</v>
      </c>
    </row>
    <row r="1834" customFormat="false" ht="12" hidden="false" customHeight="true" outlineLevel="0" collapsed="false">
      <c r="A1834" s="10" t="n">
        <v>1832</v>
      </c>
      <c r="B1834" s="11" t="s">
        <v>3477</v>
      </c>
      <c r="C1834" s="12" t="s">
        <v>453</v>
      </c>
      <c r="D1834" s="12" t="s">
        <v>3478</v>
      </c>
      <c r="E1834" s="13" t="n">
        <v>1831</v>
      </c>
      <c r="F1834" s="13" t="n">
        <f aca="false">IF(MOD(E1834,F$2)=0,F1833+1,F1833)</f>
        <v>29</v>
      </c>
      <c r="G1834" s="14" t="n">
        <f aca="false">VLOOKUP(F1834,Лист3!D$1:E$246,2,)</f>
        <v>44609</v>
      </c>
      <c r="H1834" s="15" t="n">
        <f aca="false">WEEKDAY(G1834)</f>
        <v>5</v>
      </c>
      <c r="I1834" s="16" t="s">
        <v>12</v>
      </c>
    </row>
    <row r="1835" customFormat="false" ht="12" hidden="false" customHeight="true" outlineLevel="0" collapsed="false">
      <c r="A1835" s="10" t="n">
        <v>1833</v>
      </c>
      <c r="B1835" s="11" t="s">
        <v>3479</v>
      </c>
      <c r="C1835" s="12" t="s">
        <v>453</v>
      </c>
      <c r="D1835" s="12" t="s">
        <v>3480</v>
      </c>
      <c r="E1835" s="13" t="n">
        <v>1832</v>
      </c>
      <c r="F1835" s="13" t="n">
        <f aca="false">IF(MOD(E1835,F$2)=0,F1834+1,F1834)</f>
        <v>29</v>
      </c>
      <c r="G1835" s="14" t="n">
        <f aca="false">VLOOKUP(F1835,Лист3!D$1:E$246,2,)</f>
        <v>44609</v>
      </c>
      <c r="H1835" s="15" t="n">
        <f aca="false">WEEKDAY(G1835)</f>
        <v>5</v>
      </c>
      <c r="I1835" s="16" t="s">
        <v>12</v>
      </c>
    </row>
    <row r="1836" customFormat="false" ht="12" hidden="false" customHeight="true" outlineLevel="0" collapsed="false">
      <c r="A1836" s="10" t="n">
        <v>1834</v>
      </c>
      <c r="B1836" s="11" t="s">
        <v>3481</v>
      </c>
      <c r="C1836" s="12" t="s">
        <v>453</v>
      </c>
      <c r="D1836" s="12" t="s">
        <v>3482</v>
      </c>
      <c r="E1836" s="13" t="n">
        <v>1833</v>
      </c>
      <c r="F1836" s="13" t="n">
        <f aca="false">IF(MOD(E1836,F$2)=0,F1835+1,F1835)</f>
        <v>29</v>
      </c>
      <c r="G1836" s="14" t="n">
        <f aca="false">VLOOKUP(F1836,Лист3!D$1:E$246,2,)</f>
        <v>44609</v>
      </c>
      <c r="H1836" s="15" t="n">
        <f aca="false">WEEKDAY(G1836)</f>
        <v>5</v>
      </c>
      <c r="I1836" s="16" t="s">
        <v>12</v>
      </c>
    </row>
    <row r="1837" customFormat="false" ht="12" hidden="false" customHeight="true" outlineLevel="0" collapsed="false">
      <c r="A1837" s="10" t="n">
        <v>1835</v>
      </c>
      <c r="B1837" s="11" t="s">
        <v>3483</v>
      </c>
      <c r="C1837" s="12" t="s">
        <v>453</v>
      </c>
      <c r="D1837" s="12" t="s">
        <v>3484</v>
      </c>
      <c r="E1837" s="13" t="n">
        <v>1834</v>
      </c>
      <c r="F1837" s="13" t="n">
        <f aca="false">IF(MOD(E1837,F$2)=0,F1836+1,F1836)</f>
        <v>29</v>
      </c>
      <c r="G1837" s="14" t="n">
        <f aca="false">VLOOKUP(F1837,Лист3!D$1:E$246,2,)</f>
        <v>44609</v>
      </c>
      <c r="H1837" s="15" t="n">
        <f aca="false">WEEKDAY(G1837)</f>
        <v>5</v>
      </c>
      <c r="I1837" s="16" t="s">
        <v>12</v>
      </c>
    </row>
    <row r="1838" customFormat="false" ht="12" hidden="false" customHeight="true" outlineLevel="0" collapsed="false">
      <c r="A1838" s="10" t="n">
        <v>1836</v>
      </c>
      <c r="B1838" s="11" t="s">
        <v>3485</v>
      </c>
      <c r="C1838" s="12" t="s">
        <v>453</v>
      </c>
      <c r="D1838" s="12" t="s">
        <v>3486</v>
      </c>
      <c r="E1838" s="13" t="n">
        <v>1835</v>
      </c>
      <c r="F1838" s="13" t="n">
        <f aca="false">IF(MOD(E1838,F$2)=0,F1837+1,F1837)</f>
        <v>29</v>
      </c>
      <c r="G1838" s="14" t="n">
        <f aca="false">VLOOKUP(F1838,Лист3!D$1:E$246,2,)</f>
        <v>44609</v>
      </c>
      <c r="H1838" s="15" t="n">
        <f aca="false">WEEKDAY(G1838)</f>
        <v>5</v>
      </c>
      <c r="I1838" s="16" t="s">
        <v>12</v>
      </c>
    </row>
    <row r="1839" customFormat="false" ht="12" hidden="false" customHeight="true" outlineLevel="0" collapsed="false">
      <c r="A1839" s="10" t="n">
        <v>1837</v>
      </c>
      <c r="B1839" s="11" t="s">
        <v>3487</v>
      </c>
      <c r="C1839" s="12" t="s">
        <v>453</v>
      </c>
      <c r="D1839" s="12" t="s">
        <v>3488</v>
      </c>
      <c r="E1839" s="13" t="n">
        <v>1836</v>
      </c>
      <c r="F1839" s="13" t="n">
        <f aca="false">IF(MOD(E1839,F$2)=0,F1838+1,F1838)</f>
        <v>29</v>
      </c>
      <c r="G1839" s="14" t="n">
        <f aca="false">VLOOKUP(F1839,Лист3!D$1:E$246,2,)</f>
        <v>44609</v>
      </c>
      <c r="H1839" s="15" t="n">
        <f aca="false">WEEKDAY(G1839)</f>
        <v>5</v>
      </c>
      <c r="I1839" s="16" t="s">
        <v>12</v>
      </c>
    </row>
    <row r="1840" customFormat="false" ht="12" hidden="false" customHeight="true" outlineLevel="0" collapsed="false">
      <c r="A1840" s="10" t="n">
        <v>1838</v>
      </c>
      <c r="B1840" s="11" t="s">
        <v>3489</v>
      </c>
      <c r="C1840" s="12" t="s">
        <v>453</v>
      </c>
      <c r="D1840" s="12" t="s">
        <v>3490</v>
      </c>
      <c r="E1840" s="13" t="n">
        <v>1837</v>
      </c>
      <c r="F1840" s="13" t="n">
        <f aca="false">IF(MOD(E1840,F$2)=0,F1839+1,F1839)</f>
        <v>29</v>
      </c>
      <c r="G1840" s="14" t="n">
        <f aca="false">VLOOKUP(F1840,Лист3!D$1:E$246,2,)</f>
        <v>44609</v>
      </c>
      <c r="H1840" s="15" t="n">
        <f aca="false">WEEKDAY(G1840)</f>
        <v>5</v>
      </c>
      <c r="I1840" s="16" t="s">
        <v>12</v>
      </c>
    </row>
    <row r="1841" customFormat="false" ht="12" hidden="false" customHeight="true" outlineLevel="0" collapsed="false">
      <c r="A1841" s="10" t="n">
        <v>1839</v>
      </c>
      <c r="B1841" s="11" t="s">
        <v>3491</v>
      </c>
      <c r="C1841" s="12" t="s">
        <v>453</v>
      </c>
      <c r="D1841" s="12" t="s">
        <v>3492</v>
      </c>
      <c r="E1841" s="13" t="n">
        <v>1838</v>
      </c>
      <c r="F1841" s="13" t="n">
        <f aca="false">IF(MOD(E1841,F$2)=0,F1840+1,F1840)</f>
        <v>29</v>
      </c>
      <c r="G1841" s="14" t="n">
        <f aca="false">VLOOKUP(F1841,Лист3!D$1:E$246,2,)</f>
        <v>44609</v>
      </c>
      <c r="H1841" s="15" t="n">
        <f aca="false">WEEKDAY(G1841)</f>
        <v>5</v>
      </c>
      <c r="I1841" s="16" t="s">
        <v>12</v>
      </c>
    </row>
    <row r="1842" customFormat="false" ht="12" hidden="false" customHeight="true" outlineLevel="0" collapsed="false">
      <c r="A1842" s="10" t="n">
        <v>1840</v>
      </c>
      <c r="B1842" s="11" t="s">
        <v>3493</v>
      </c>
      <c r="C1842" s="12" t="s">
        <v>453</v>
      </c>
      <c r="D1842" s="12" t="s">
        <v>3494</v>
      </c>
      <c r="E1842" s="13" t="n">
        <v>1839</v>
      </c>
      <c r="F1842" s="13" t="n">
        <f aca="false">IF(MOD(E1842,F$2)=0,F1841+1,F1841)</f>
        <v>29</v>
      </c>
      <c r="G1842" s="14" t="n">
        <f aca="false">VLOOKUP(F1842,Лист3!D$1:E$246,2,)</f>
        <v>44609</v>
      </c>
      <c r="H1842" s="15" t="n">
        <f aca="false">WEEKDAY(G1842)</f>
        <v>5</v>
      </c>
      <c r="I1842" s="16" t="s">
        <v>12</v>
      </c>
    </row>
    <row r="1843" customFormat="false" ht="12" hidden="false" customHeight="true" outlineLevel="0" collapsed="false">
      <c r="A1843" s="10" t="n">
        <v>1841</v>
      </c>
      <c r="B1843" s="11" t="s">
        <v>3495</v>
      </c>
      <c r="C1843" s="12" t="s">
        <v>453</v>
      </c>
      <c r="D1843" s="12" t="s">
        <v>3496</v>
      </c>
      <c r="E1843" s="13" t="n">
        <v>1840</v>
      </c>
      <c r="F1843" s="13" t="n">
        <f aca="false">IF(MOD(E1843,F$2)=0,F1842+1,F1842)</f>
        <v>29</v>
      </c>
      <c r="G1843" s="14" t="n">
        <f aca="false">VLOOKUP(F1843,Лист3!D$1:E$246,2,)</f>
        <v>44609</v>
      </c>
      <c r="H1843" s="15" t="n">
        <f aca="false">WEEKDAY(G1843)</f>
        <v>5</v>
      </c>
      <c r="I1843" s="16" t="s">
        <v>12</v>
      </c>
    </row>
    <row r="1844" customFormat="false" ht="12" hidden="false" customHeight="true" outlineLevel="0" collapsed="false">
      <c r="A1844" s="10" t="n">
        <v>1842</v>
      </c>
      <c r="B1844" s="11" t="s">
        <v>3497</v>
      </c>
      <c r="C1844" s="12" t="s">
        <v>453</v>
      </c>
      <c r="D1844" s="12" t="s">
        <v>3498</v>
      </c>
      <c r="E1844" s="13" t="n">
        <v>1841</v>
      </c>
      <c r="F1844" s="13" t="n">
        <f aca="false">IF(MOD(E1844,F$2)=0,F1843+1,F1843)</f>
        <v>29</v>
      </c>
      <c r="G1844" s="14" t="n">
        <f aca="false">VLOOKUP(F1844,Лист3!D$1:E$246,2,)</f>
        <v>44609</v>
      </c>
      <c r="H1844" s="15" t="n">
        <f aca="false">WEEKDAY(G1844)</f>
        <v>5</v>
      </c>
      <c r="I1844" s="16" t="s">
        <v>12</v>
      </c>
    </row>
    <row r="1845" customFormat="false" ht="12" hidden="false" customHeight="true" outlineLevel="0" collapsed="false">
      <c r="A1845" s="10" t="n">
        <v>1843</v>
      </c>
      <c r="B1845" s="11" t="s">
        <v>3499</v>
      </c>
      <c r="C1845" s="12" t="s">
        <v>453</v>
      </c>
      <c r="D1845" s="12" t="s">
        <v>3500</v>
      </c>
      <c r="E1845" s="13" t="n">
        <v>1842</v>
      </c>
      <c r="F1845" s="13" t="n">
        <f aca="false">IF(MOD(E1845,F$2)=0,F1844+1,F1844)</f>
        <v>29</v>
      </c>
      <c r="G1845" s="14" t="n">
        <f aca="false">VLOOKUP(F1845,Лист3!D$1:E$246,2,)</f>
        <v>44609</v>
      </c>
      <c r="H1845" s="15" t="n">
        <f aca="false">WEEKDAY(G1845)</f>
        <v>5</v>
      </c>
      <c r="I1845" s="16" t="s">
        <v>12</v>
      </c>
    </row>
    <row r="1846" customFormat="false" ht="12" hidden="false" customHeight="true" outlineLevel="0" collapsed="false">
      <c r="A1846" s="10" t="n">
        <v>1844</v>
      </c>
      <c r="B1846" s="11" t="s">
        <v>3501</v>
      </c>
      <c r="C1846" s="12" t="s">
        <v>453</v>
      </c>
      <c r="D1846" s="12" t="s">
        <v>3502</v>
      </c>
      <c r="E1846" s="13" t="n">
        <v>1843</v>
      </c>
      <c r="F1846" s="13" t="n">
        <f aca="false">IF(MOD(E1846,F$2)=0,F1845+1,F1845)</f>
        <v>29</v>
      </c>
      <c r="G1846" s="14" t="n">
        <f aca="false">VLOOKUP(F1846,Лист3!D$1:E$246,2,)</f>
        <v>44609</v>
      </c>
      <c r="H1846" s="15" t="n">
        <f aca="false">WEEKDAY(G1846)</f>
        <v>5</v>
      </c>
      <c r="I1846" s="16" t="s">
        <v>12</v>
      </c>
    </row>
    <row r="1847" customFormat="false" ht="12" hidden="false" customHeight="true" outlineLevel="0" collapsed="false">
      <c r="A1847" s="10" t="n">
        <v>1845</v>
      </c>
      <c r="B1847" s="11" t="s">
        <v>3503</v>
      </c>
      <c r="C1847" s="12" t="s">
        <v>453</v>
      </c>
      <c r="D1847" s="12" t="s">
        <v>3504</v>
      </c>
      <c r="E1847" s="13" t="n">
        <v>1844</v>
      </c>
      <c r="F1847" s="13" t="n">
        <f aca="false">IF(MOD(E1847,F$2)=0,F1846+1,F1846)</f>
        <v>29</v>
      </c>
      <c r="G1847" s="14" t="n">
        <f aca="false">VLOOKUP(F1847,Лист3!D$1:E$246,2,)</f>
        <v>44609</v>
      </c>
      <c r="H1847" s="15" t="n">
        <f aca="false">WEEKDAY(G1847)</f>
        <v>5</v>
      </c>
      <c r="I1847" s="16" t="s">
        <v>12</v>
      </c>
    </row>
    <row r="1848" customFormat="false" ht="12" hidden="false" customHeight="true" outlineLevel="0" collapsed="false">
      <c r="A1848" s="10" t="n">
        <v>1846</v>
      </c>
      <c r="B1848" s="11" t="s">
        <v>3505</v>
      </c>
      <c r="C1848" s="12" t="s">
        <v>453</v>
      </c>
      <c r="D1848" s="12" t="s">
        <v>3506</v>
      </c>
      <c r="E1848" s="13" t="n">
        <v>1845</v>
      </c>
      <c r="F1848" s="13" t="n">
        <f aca="false">IF(MOD(E1848,F$2)=0,F1847+1,F1847)</f>
        <v>29</v>
      </c>
      <c r="G1848" s="14" t="n">
        <f aca="false">VLOOKUP(F1848,Лист3!D$1:E$246,2,)</f>
        <v>44609</v>
      </c>
      <c r="H1848" s="15" t="n">
        <f aca="false">WEEKDAY(G1848)</f>
        <v>5</v>
      </c>
      <c r="I1848" s="16" t="s">
        <v>12</v>
      </c>
    </row>
    <row r="1849" customFormat="false" ht="12" hidden="false" customHeight="true" outlineLevel="0" collapsed="false">
      <c r="A1849" s="10" t="n">
        <v>1847</v>
      </c>
      <c r="B1849" s="11" t="s">
        <v>3507</v>
      </c>
      <c r="C1849" s="12" t="s">
        <v>453</v>
      </c>
      <c r="D1849" s="12" t="s">
        <v>3508</v>
      </c>
      <c r="E1849" s="13" t="n">
        <v>1846</v>
      </c>
      <c r="F1849" s="13" t="n">
        <f aca="false">IF(MOD(E1849,F$2)=0,F1848+1,F1848)</f>
        <v>29</v>
      </c>
      <c r="G1849" s="14" t="n">
        <f aca="false">VLOOKUP(F1849,Лист3!D$1:E$246,2,)</f>
        <v>44609</v>
      </c>
      <c r="H1849" s="15" t="n">
        <f aca="false">WEEKDAY(G1849)</f>
        <v>5</v>
      </c>
      <c r="I1849" s="16" t="s">
        <v>12</v>
      </c>
    </row>
    <row r="1850" customFormat="false" ht="12" hidden="false" customHeight="true" outlineLevel="0" collapsed="false">
      <c r="A1850" s="10" t="n">
        <v>1848</v>
      </c>
      <c r="B1850" s="11" t="s">
        <v>3509</v>
      </c>
      <c r="C1850" s="12" t="s">
        <v>453</v>
      </c>
      <c r="D1850" s="12" t="s">
        <v>3510</v>
      </c>
      <c r="E1850" s="13" t="n">
        <v>1847</v>
      </c>
      <c r="F1850" s="13" t="n">
        <f aca="false">IF(MOD(E1850,F$2)=0,F1849+1,F1849)</f>
        <v>29</v>
      </c>
      <c r="G1850" s="14" t="n">
        <f aca="false">VLOOKUP(F1850,Лист3!D$1:E$246,2,)</f>
        <v>44609</v>
      </c>
      <c r="H1850" s="15" t="n">
        <f aca="false">WEEKDAY(G1850)</f>
        <v>5</v>
      </c>
      <c r="I1850" s="16" t="s">
        <v>12</v>
      </c>
    </row>
    <row r="1851" customFormat="false" ht="12" hidden="false" customHeight="true" outlineLevel="0" collapsed="false">
      <c r="A1851" s="10" t="n">
        <v>1849</v>
      </c>
      <c r="B1851" s="11" t="s">
        <v>3511</v>
      </c>
      <c r="C1851" s="12" t="s">
        <v>453</v>
      </c>
      <c r="D1851" s="12" t="s">
        <v>3512</v>
      </c>
      <c r="E1851" s="13" t="n">
        <v>1848</v>
      </c>
      <c r="F1851" s="13" t="n">
        <f aca="false">IF(MOD(E1851,F$2)=0,F1850+1,F1850)</f>
        <v>29</v>
      </c>
      <c r="G1851" s="14" t="n">
        <f aca="false">VLOOKUP(F1851,Лист3!D$1:E$246,2,)</f>
        <v>44609</v>
      </c>
      <c r="H1851" s="15" t="n">
        <f aca="false">WEEKDAY(G1851)</f>
        <v>5</v>
      </c>
      <c r="I1851" s="16" t="s">
        <v>12</v>
      </c>
    </row>
    <row r="1852" customFormat="false" ht="12" hidden="false" customHeight="true" outlineLevel="0" collapsed="false">
      <c r="A1852" s="10" t="n">
        <v>1850</v>
      </c>
      <c r="B1852" s="11" t="s">
        <v>3513</v>
      </c>
      <c r="C1852" s="12" t="s">
        <v>453</v>
      </c>
      <c r="D1852" s="12" t="s">
        <v>3514</v>
      </c>
      <c r="E1852" s="13" t="n">
        <v>1849</v>
      </c>
      <c r="F1852" s="13" t="n">
        <f aca="false">IF(MOD(E1852,F$2)=0,F1851+1,F1851)</f>
        <v>29</v>
      </c>
      <c r="G1852" s="14" t="n">
        <f aca="false">VLOOKUP(F1852,Лист3!D$1:E$246,2,)</f>
        <v>44609</v>
      </c>
      <c r="H1852" s="15" t="n">
        <f aca="false">WEEKDAY(G1852)</f>
        <v>5</v>
      </c>
      <c r="I1852" s="16" t="s">
        <v>12</v>
      </c>
    </row>
    <row r="1853" customFormat="false" ht="12" hidden="false" customHeight="true" outlineLevel="0" collapsed="false">
      <c r="A1853" s="10" t="n">
        <v>1851</v>
      </c>
      <c r="B1853" s="11" t="s">
        <v>3515</v>
      </c>
      <c r="C1853" s="12" t="s">
        <v>453</v>
      </c>
      <c r="D1853" s="12" t="s">
        <v>3516</v>
      </c>
      <c r="E1853" s="13" t="n">
        <v>1850</v>
      </c>
      <c r="F1853" s="13" t="n">
        <f aca="false">IF(MOD(E1853,F$2)=0,F1852+1,F1852)</f>
        <v>29</v>
      </c>
      <c r="G1853" s="14" t="n">
        <f aca="false">VLOOKUP(F1853,Лист3!D$1:E$246,2,)</f>
        <v>44609</v>
      </c>
      <c r="H1853" s="15" t="n">
        <f aca="false">WEEKDAY(G1853)</f>
        <v>5</v>
      </c>
      <c r="I1853" s="16" t="s">
        <v>12</v>
      </c>
    </row>
    <row r="1854" customFormat="false" ht="12" hidden="false" customHeight="true" outlineLevel="0" collapsed="false">
      <c r="A1854" s="10" t="n">
        <v>1852</v>
      </c>
      <c r="B1854" s="11" t="s">
        <v>3517</v>
      </c>
      <c r="C1854" s="12" t="s">
        <v>453</v>
      </c>
      <c r="D1854" s="12" t="s">
        <v>3518</v>
      </c>
      <c r="E1854" s="13" t="n">
        <v>1851</v>
      </c>
      <c r="F1854" s="13" t="n">
        <f aca="false">IF(MOD(E1854,F$2)=0,F1853+1,F1853)</f>
        <v>29</v>
      </c>
      <c r="G1854" s="14" t="n">
        <f aca="false">VLOOKUP(F1854,Лист3!D$1:E$246,2,)</f>
        <v>44609</v>
      </c>
      <c r="H1854" s="15" t="n">
        <f aca="false">WEEKDAY(G1854)</f>
        <v>5</v>
      </c>
      <c r="I1854" s="16" t="s">
        <v>12</v>
      </c>
    </row>
    <row r="1855" customFormat="false" ht="12" hidden="false" customHeight="true" outlineLevel="0" collapsed="false">
      <c r="A1855" s="10" t="n">
        <v>1853</v>
      </c>
      <c r="B1855" s="11" t="s">
        <v>3519</v>
      </c>
      <c r="C1855" s="12" t="s">
        <v>453</v>
      </c>
      <c r="D1855" s="12" t="s">
        <v>3520</v>
      </c>
      <c r="E1855" s="13" t="n">
        <v>1852</v>
      </c>
      <c r="F1855" s="13" t="n">
        <f aca="false">IF(MOD(E1855,F$2)=0,F1854+1,F1854)</f>
        <v>29</v>
      </c>
      <c r="G1855" s="14" t="n">
        <f aca="false">VLOOKUP(F1855,Лист3!D$1:E$246,2,)</f>
        <v>44609</v>
      </c>
      <c r="H1855" s="15" t="n">
        <f aca="false">WEEKDAY(G1855)</f>
        <v>5</v>
      </c>
      <c r="I1855" s="16" t="s">
        <v>12</v>
      </c>
    </row>
    <row r="1856" customFormat="false" ht="12" hidden="false" customHeight="true" outlineLevel="0" collapsed="false">
      <c r="A1856" s="10" t="n">
        <v>1854</v>
      </c>
      <c r="B1856" s="11" t="s">
        <v>3521</v>
      </c>
      <c r="C1856" s="12" t="s">
        <v>513</v>
      </c>
      <c r="D1856" s="12" t="s">
        <v>3522</v>
      </c>
      <c r="E1856" s="13" t="n">
        <v>1853</v>
      </c>
      <c r="F1856" s="13" t="n">
        <f aca="false">IF(MOD(E1856,F$2)=0,F1855+1,F1855)</f>
        <v>29</v>
      </c>
      <c r="G1856" s="14" t="n">
        <f aca="false">VLOOKUP(F1856,Лист3!D$1:E$246,2,)</f>
        <v>44609</v>
      </c>
      <c r="H1856" s="15" t="n">
        <f aca="false">WEEKDAY(G1856)</f>
        <v>5</v>
      </c>
      <c r="I1856" s="16" t="s">
        <v>12</v>
      </c>
    </row>
    <row r="1857" customFormat="false" ht="12" hidden="false" customHeight="true" outlineLevel="0" collapsed="false">
      <c r="A1857" s="10" t="n">
        <v>1855</v>
      </c>
      <c r="B1857" s="11" t="s">
        <v>3523</v>
      </c>
      <c r="C1857" s="12" t="s">
        <v>513</v>
      </c>
      <c r="D1857" s="12" t="s">
        <v>3524</v>
      </c>
      <c r="E1857" s="13" t="n">
        <v>1854</v>
      </c>
      <c r="F1857" s="13" t="n">
        <f aca="false">IF(MOD(E1857,F$2)=0,F1856+1,F1856)</f>
        <v>29</v>
      </c>
      <c r="G1857" s="14" t="n">
        <f aca="false">VLOOKUP(F1857,Лист3!D$1:E$246,2,)</f>
        <v>44609</v>
      </c>
      <c r="H1857" s="15" t="n">
        <f aca="false">WEEKDAY(G1857)</f>
        <v>5</v>
      </c>
      <c r="I1857" s="16" t="s">
        <v>12</v>
      </c>
    </row>
    <row r="1858" customFormat="false" ht="12" hidden="false" customHeight="true" outlineLevel="0" collapsed="false">
      <c r="A1858" s="10" t="n">
        <v>1856</v>
      </c>
      <c r="B1858" s="11" t="s">
        <v>3525</v>
      </c>
      <c r="C1858" s="12" t="s">
        <v>513</v>
      </c>
      <c r="D1858" s="12" t="s">
        <v>3526</v>
      </c>
      <c r="E1858" s="13" t="n">
        <v>1855</v>
      </c>
      <c r="F1858" s="13" t="n">
        <f aca="false">IF(MOD(E1858,F$2)=0,F1857+1,F1857)</f>
        <v>29</v>
      </c>
      <c r="G1858" s="14" t="n">
        <f aca="false">VLOOKUP(F1858,Лист3!D$1:E$246,2,)</f>
        <v>44609</v>
      </c>
      <c r="H1858" s="15" t="n">
        <f aca="false">WEEKDAY(G1858)</f>
        <v>5</v>
      </c>
      <c r="I1858" s="16" t="s">
        <v>12</v>
      </c>
    </row>
    <row r="1859" customFormat="false" ht="12" hidden="false" customHeight="true" outlineLevel="0" collapsed="false">
      <c r="A1859" s="10" t="n">
        <v>1857</v>
      </c>
      <c r="B1859" s="11" t="s">
        <v>3527</v>
      </c>
      <c r="C1859" s="12" t="s">
        <v>513</v>
      </c>
      <c r="D1859" s="12" t="s">
        <v>3528</v>
      </c>
      <c r="E1859" s="13" t="n">
        <v>1856</v>
      </c>
      <c r="F1859" s="13" t="n">
        <f aca="false">IF(MOD(E1859,F$2)=0,F1858+1,F1858)</f>
        <v>29</v>
      </c>
      <c r="G1859" s="14" t="n">
        <f aca="false">VLOOKUP(F1859,Лист3!D$1:E$246,2,)</f>
        <v>44609</v>
      </c>
      <c r="H1859" s="15" t="n">
        <f aca="false">WEEKDAY(G1859)</f>
        <v>5</v>
      </c>
      <c r="I1859" s="16" t="s">
        <v>12</v>
      </c>
    </row>
    <row r="1860" customFormat="false" ht="12" hidden="false" customHeight="true" outlineLevel="0" collapsed="false">
      <c r="A1860" s="10" t="n">
        <v>1858</v>
      </c>
      <c r="B1860" s="11" t="s">
        <v>3529</v>
      </c>
      <c r="C1860" s="12" t="s">
        <v>513</v>
      </c>
      <c r="D1860" s="12" t="s">
        <v>3530</v>
      </c>
      <c r="E1860" s="13" t="n">
        <v>1857</v>
      </c>
      <c r="F1860" s="13" t="n">
        <f aca="false">IF(MOD(E1860,F$2)=0,F1859+1,F1859)</f>
        <v>29</v>
      </c>
      <c r="G1860" s="14" t="n">
        <f aca="false">VLOOKUP(F1860,Лист3!D$1:E$246,2,)</f>
        <v>44609</v>
      </c>
      <c r="H1860" s="15" t="n">
        <f aca="false">WEEKDAY(G1860)</f>
        <v>5</v>
      </c>
      <c r="I1860" s="16" t="s">
        <v>12</v>
      </c>
    </row>
    <row r="1861" customFormat="false" ht="12" hidden="false" customHeight="true" outlineLevel="0" collapsed="false">
      <c r="A1861" s="10" t="n">
        <v>1859</v>
      </c>
      <c r="B1861" s="11" t="s">
        <v>3531</v>
      </c>
      <c r="C1861" s="12" t="s">
        <v>513</v>
      </c>
      <c r="D1861" s="12" t="s">
        <v>3532</v>
      </c>
      <c r="E1861" s="13" t="n">
        <v>1858</v>
      </c>
      <c r="F1861" s="13" t="n">
        <f aca="false">IF(MOD(E1861,F$2)=0,F1860+1,F1860)</f>
        <v>29</v>
      </c>
      <c r="G1861" s="14" t="n">
        <f aca="false">VLOOKUP(F1861,Лист3!D$1:E$246,2,)</f>
        <v>44609</v>
      </c>
      <c r="H1861" s="15" t="n">
        <f aca="false">WEEKDAY(G1861)</f>
        <v>5</v>
      </c>
      <c r="I1861" s="16" t="s">
        <v>12</v>
      </c>
    </row>
    <row r="1862" customFormat="false" ht="12" hidden="false" customHeight="true" outlineLevel="0" collapsed="false">
      <c r="A1862" s="10" t="n">
        <v>1860</v>
      </c>
      <c r="B1862" s="11" t="s">
        <v>3533</v>
      </c>
      <c r="C1862" s="12" t="s">
        <v>513</v>
      </c>
      <c r="D1862" s="12" t="s">
        <v>3534</v>
      </c>
      <c r="E1862" s="13" t="n">
        <v>1859</v>
      </c>
      <c r="F1862" s="13" t="n">
        <f aca="false">IF(MOD(E1862,F$2)=0,F1861+1,F1861)</f>
        <v>29</v>
      </c>
      <c r="G1862" s="14" t="n">
        <f aca="false">VLOOKUP(F1862,Лист3!D$1:E$246,2,)</f>
        <v>44609</v>
      </c>
      <c r="H1862" s="15" t="n">
        <f aca="false">WEEKDAY(G1862)</f>
        <v>5</v>
      </c>
      <c r="I1862" s="16" t="s">
        <v>12</v>
      </c>
    </row>
    <row r="1863" customFormat="false" ht="12" hidden="false" customHeight="true" outlineLevel="0" collapsed="false">
      <c r="A1863" s="10" t="n">
        <v>1861</v>
      </c>
      <c r="B1863" s="11" t="s">
        <v>3535</v>
      </c>
      <c r="C1863" s="12" t="s">
        <v>513</v>
      </c>
      <c r="D1863" s="12" t="s">
        <v>3536</v>
      </c>
      <c r="E1863" s="13" t="n">
        <v>1860</v>
      </c>
      <c r="F1863" s="13" t="n">
        <f aca="false">IF(MOD(E1863,F$2)=0,F1862+1,F1862)</f>
        <v>29</v>
      </c>
      <c r="G1863" s="14" t="n">
        <f aca="false">VLOOKUP(F1863,Лист3!D$1:E$246,2,)</f>
        <v>44609</v>
      </c>
      <c r="H1863" s="15" t="n">
        <f aca="false">WEEKDAY(G1863)</f>
        <v>5</v>
      </c>
      <c r="I1863" s="16" t="s">
        <v>12</v>
      </c>
    </row>
    <row r="1864" customFormat="false" ht="12" hidden="false" customHeight="true" outlineLevel="0" collapsed="false">
      <c r="A1864" s="10" t="n">
        <v>1862</v>
      </c>
      <c r="B1864" s="11" t="s">
        <v>3537</v>
      </c>
      <c r="C1864" s="12" t="s">
        <v>513</v>
      </c>
      <c r="D1864" s="12" t="s">
        <v>3538</v>
      </c>
      <c r="E1864" s="13" t="n">
        <v>1861</v>
      </c>
      <c r="F1864" s="13" t="n">
        <f aca="false">IF(MOD(E1864,F$2)=0,F1863+1,F1863)</f>
        <v>29</v>
      </c>
      <c r="G1864" s="14" t="n">
        <f aca="false">VLOOKUP(F1864,Лист3!D$1:E$246,2,)</f>
        <v>44609</v>
      </c>
      <c r="H1864" s="15" t="n">
        <f aca="false">WEEKDAY(G1864)</f>
        <v>5</v>
      </c>
      <c r="I1864" s="16" t="s">
        <v>12</v>
      </c>
    </row>
    <row r="1865" customFormat="false" ht="12" hidden="false" customHeight="true" outlineLevel="0" collapsed="false">
      <c r="A1865" s="10" t="n">
        <v>1863</v>
      </c>
      <c r="B1865" s="11" t="s">
        <v>3539</v>
      </c>
      <c r="C1865" s="12" t="s">
        <v>513</v>
      </c>
      <c r="D1865" s="12" t="s">
        <v>3540</v>
      </c>
      <c r="E1865" s="13" t="n">
        <v>1862</v>
      </c>
      <c r="F1865" s="13" t="n">
        <f aca="false">IF(MOD(E1865,F$2)=0,F1864+1,F1864)</f>
        <v>29</v>
      </c>
      <c r="G1865" s="14" t="n">
        <f aca="false">VLOOKUP(F1865,Лист3!D$1:E$246,2,)</f>
        <v>44609</v>
      </c>
      <c r="H1865" s="15" t="n">
        <f aca="false">WEEKDAY(G1865)</f>
        <v>5</v>
      </c>
      <c r="I1865" s="16" t="s">
        <v>12</v>
      </c>
    </row>
    <row r="1866" customFormat="false" ht="12" hidden="false" customHeight="true" outlineLevel="0" collapsed="false">
      <c r="A1866" s="10" t="n">
        <v>1864</v>
      </c>
      <c r="B1866" s="11" t="s">
        <v>3541</v>
      </c>
      <c r="C1866" s="12" t="s">
        <v>513</v>
      </c>
      <c r="D1866" s="12" t="s">
        <v>3542</v>
      </c>
      <c r="E1866" s="13" t="n">
        <v>1863</v>
      </c>
      <c r="F1866" s="13" t="n">
        <f aca="false">IF(MOD(E1866,F$2)=0,F1865+1,F1865)</f>
        <v>29</v>
      </c>
      <c r="G1866" s="14" t="n">
        <f aca="false">VLOOKUP(F1866,Лист3!D$1:E$246,2,)</f>
        <v>44609</v>
      </c>
      <c r="H1866" s="15" t="n">
        <f aca="false">WEEKDAY(G1866)</f>
        <v>5</v>
      </c>
      <c r="I1866" s="16" t="s">
        <v>12</v>
      </c>
    </row>
    <row r="1867" customFormat="false" ht="12" hidden="false" customHeight="true" outlineLevel="0" collapsed="false">
      <c r="A1867" s="10" t="n">
        <v>1865</v>
      </c>
      <c r="B1867" s="11" t="s">
        <v>3543</v>
      </c>
      <c r="C1867" s="12" t="s">
        <v>513</v>
      </c>
      <c r="D1867" s="12" t="s">
        <v>3544</v>
      </c>
      <c r="E1867" s="13" t="n">
        <v>1864</v>
      </c>
      <c r="F1867" s="13" t="n">
        <f aca="false">IF(MOD(E1867,F$2)=0,F1866+1,F1866)</f>
        <v>29</v>
      </c>
      <c r="G1867" s="14" t="n">
        <f aca="false">VLOOKUP(F1867,Лист3!D$1:E$246,2,)</f>
        <v>44609</v>
      </c>
      <c r="H1867" s="15" t="n">
        <f aca="false">WEEKDAY(G1867)</f>
        <v>5</v>
      </c>
      <c r="I1867" s="16" t="s">
        <v>12</v>
      </c>
    </row>
    <row r="1868" customFormat="false" ht="12" hidden="false" customHeight="true" outlineLevel="0" collapsed="false">
      <c r="A1868" s="10" t="n">
        <v>1866</v>
      </c>
      <c r="B1868" s="11" t="s">
        <v>3545</v>
      </c>
      <c r="C1868" s="12" t="s">
        <v>513</v>
      </c>
      <c r="D1868" s="12" t="s">
        <v>3546</v>
      </c>
      <c r="E1868" s="13" t="n">
        <v>1865</v>
      </c>
      <c r="F1868" s="13" t="n">
        <f aca="false">IF(MOD(E1868,F$2)=0,F1867+1,F1867)</f>
        <v>29</v>
      </c>
      <c r="G1868" s="14" t="n">
        <f aca="false">VLOOKUP(F1868,Лист3!D$1:E$246,2,)</f>
        <v>44609</v>
      </c>
      <c r="H1868" s="15" t="n">
        <f aca="false">WEEKDAY(G1868)</f>
        <v>5</v>
      </c>
      <c r="I1868" s="16" t="s">
        <v>12</v>
      </c>
    </row>
    <row r="1869" customFormat="false" ht="12" hidden="false" customHeight="true" outlineLevel="0" collapsed="false">
      <c r="A1869" s="10" t="n">
        <v>1867</v>
      </c>
      <c r="B1869" s="11" t="s">
        <v>3547</v>
      </c>
      <c r="C1869" s="12" t="s">
        <v>513</v>
      </c>
      <c r="D1869" s="12" t="s">
        <v>3548</v>
      </c>
      <c r="E1869" s="13" t="n">
        <v>1866</v>
      </c>
      <c r="F1869" s="13" t="n">
        <f aca="false">IF(MOD(E1869,F$2)=0,F1868+1,F1868)</f>
        <v>29</v>
      </c>
      <c r="G1869" s="14" t="n">
        <f aca="false">VLOOKUP(F1869,Лист3!D$1:E$246,2,)</f>
        <v>44609</v>
      </c>
      <c r="H1869" s="15" t="n">
        <f aca="false">WEEKDAY(G1869)</f>
        <v>5</v>
      </c>
      <c r="I1869" s="16" t="s">
        <v>12</v>
      </c>
    </row>
    <row r="1870" customFormat="false" ht="12" hidden="false" customHeight="true" outlineLevel="0" collapsed="false">
      <c r="A1870" s="10" t="n">
        <v>1868</v>
      </c>
      <c r="B1870" s="11" t="s">
        <v>3549</v>
      </c>
      <c r="C1870" s="12" t="s">
        <v>513</v>
      </c>
      <c r="D1870" s="12" t="s">
        <v>3550</v>
      </c>
      <c r="E1870" s="13" t="n">
        <v>1867</v>
      </c>
      <c r="F1870" s="13" t="n">
        <f aca="false">IF(MOD(E1870,F$2)=0,F1869+1,F1869)</f>
        <v>29</v>
      </c>
      <c r="G1870" s="14" t="n">
        <f aca="false">VLOOKUP(F1870,Лист3!D$1:E$246,2,)</f>
        <v>44609</v>
      </c>
      <c r="H1870" s="15" t="n">
        <f aca="false">WEEKDAY(G1870)</f>
        <v>5</v>
      </c>
      <c r="I1870" s="16" t="s">
        <v>12</v>
      </c>
    </row>
    <row r="1871" customFormat="false" ht="12" hidden="false" customHeight="true" outlineLevel="0" collapsed="false">
      <c r="A1871" s="10" t="n">
        <v>1869</v>
      </c>
      <c r="B1871" s="11" t="s">
        <v>3551</v>
      </c>
      <c r="C1871" s="12" t="s">
        <v>513</v>
      </c>
      <c r="D1871" s="12" t="s">
        <v>3552</v>
      </c>
      <c r="E1871" s="13" t="n">
        <v>1868</v>
      </c>
      <c r="F1871" s="13" t="n">
        <f aca="false">IF(MOD(E1871,F$2)=0,F1870+1,F1870)</f>
        <v>29</v>
      </c>
      <c r="G1871" s="14" t="n">
        <f aca="false">VLOOKUP(F1871,Лист3!D$1:E$246,2,)</f>
        <v>44609</v>
      </c>
      <c r="H1871" s="15" t="n">
        <f aca="false">WEEKDAY(G1871)</f>
        <v>5</v>
      </c>
      <c r="I1871" s="16" t="s">
        <v>12</v>
      </c>
    </row>
    <row r="1872" customFormat="false" ht="12" hidden="false" customHeight="true" outlineLevel="0" collapsed="false">
      <c r="A1872" s="10" t="n">
        <v>1870</v>
      </c>
      <c r="B1872" s="11" t="s">
        <v>3553</v>
      </c>
      <c r="C1872" s="12" t="s">
        <v>513</v>
      </c>
      <c r="D1872" s="12" t="s">
        <v>3554</v>
      </c>
      <c r="E1872" s="13" t="n">
        <v>1869</v>
      </c>
      <c r="F1872" s="13" t="n">
        <f aca="false">IF(MOD(E1872,F$2)=0,F1871+1,F1871)</f>
        <v>29</v>
      </c>
      <c r="G1872" s="14" t="n">
        <f aca="false">VLOOKUP(F1872,Лист3!D$1:E$246,2,)</f>
        <v>44609</v>
      </c>
      <c r="H1872" s="15" t="n">
        <f aca="false">WEEKDAY(G1872)</f>
        <v>5</v>
      </c>
      <c r="I1872" s="16" t="s">
        <v>12</v>
      </c>
    </row>
    <row r="1873" customFormat="false" ht="12" hidden="false" customHeight="true" outlineLevel="0" collapsed="false">
      <c r="A1873" s="10" t="n">
        <v>1871</v>
      </c>
      <c r="B1873" s="11" t="s">
        <v>3555</v>
      </c>
      <c r="C1873" s="12" t="s">
        <v>513</v>
      </c>
      <c r="D1873" s="12" t="s">
        <v>3556</v>
      </c>
      <c r="E1873" s="13" t="n">
        <v>1870</v>
      </c>
      <c r="F1873" s="13" t="n">
        <f aca="false">IF(MOD(E1873,F$2)=0,F1872+1,F1872)</f>
        <v>29</v>
      </c>
      <c r="G1873" s="14" t="n">
        <f aca="false">VLOOKUP(F1873,Лист3!D$1:E$246,2,)</f>
        <v>44609</v>
      </c>
      <c r="H1873" s="15" t="n">
        <f aca="false">WEEKDAY(G1873)</f>
        <v>5</v>
      </c>
      <c r="I1873" s="16" t="s">
        <v>12</v>
      </c>
    </row>
    <row r="1874" customFormat="false" ht="12" hidden="false" customHeight="true" outlineLevel="0" collapsed="false">
      <c r="A1874" s="10" t="n">
        <v>1872</v>
      </c>
      <c r="B1874" s="11" t="s">
        <v>3557</v>
      </c>
      <c r="C1874" s="12" t="s">
        <v>513</v>
      </c>
      <c r="D1874" s="12" t="s">
        <v>3558</v>
      </c>
      <c r="E1874" s="13" t="n">
        <v>1871</v>
      </c>
      <c r="F1874" s="13" t="n">
        <f aca="false">IF(MOD(E1874,F$2)=0,F1873+1,F1873)</f>
        <v>29</v>
      </c>
      <c r="G1874" s="14" t="n">
        <f aca="false">VLOOKUP(F1874,Лист3!D$1:E$246,2,)</f>
        <v>44609</v>
      </c>
      <c r="H1874" s="15" t="n">
        <f aca="false">WEEKDAY(G1874)</f>
        <v>5</v>
      </c>
      <c r="I1874" s="16" t="s">
        <v>12</v>
      </c>
    </row>
    <row r="1875" customFormat="false" ht="12" hidden="false" customHeight="true" outlineLevel="0" collapsed="false">
      <c r="A1875" s="10" t="n">
        <v>1873</v>
      </c>
      <c r="B1875" s="11" t="s">
        <v>3559</v>
      </c>
      <c r="C1875" s="12" t="s">
        <v>513</v>
      </c>
      <c r="D1875" s="12" t="s">
        <v>3560</v>
      </c>
      <c r="E1875" s="13" t="n">
        <v>1872</v>
      </c>
      <c r="F1875" s="13" t="n">
        <f aca="false">IF(MOD(E1875,F$2)=0,F1874+1,F1874)</f>
        <v>29</v>
      </c>
      <c r="G1875" s="14" t="n">
        <f aca="false">VLOOKUP(F1875,Лист3!D$1:E$246,2,)</f>
        <v>44609</v>
      </c>
      <c r="H1875" s="15" t="n">
        <f aca="false">WEEKDAY(G1875)</f>
        <v>5</v>
      </c>
      <c r="I1875" s="16" t="s">
        <v>12</v>
      </c>
    </row>
    <row r="1876" customFormat="false" ht="12" hidden="false" customHeight="true" outlineLevel="0" collapsed="false">
      <c r="A1876" s="10" t="n">
        <v>1874</v>
      </c>
      <c r="B1876" s="11" t="s">
        <v>3561</v>
      </c>
      <c r="C1876" s="12" t="s">
        <v>513</v>
      </c>
      <c r="D1876" s="12" t="s">
        <v>3562</v>
      </c>
      <c r="E1876" s="13" t="n">
        <v>1873</v>
      </c>
      <c r="F1876" s="13" t="n">
        <f aca="false">IF(MOD(E1876,F$2)=0,F1875+1,F1875)</f>
        <v>29</v>
      </c>
      <c r="G1876" s="14" t="n">
        <f aca="false">VLOOKUP(F1876,Лист3!D$1:E$246,2,)</f>
        <v>44609</v>
      </c>
      <c r="H1876" s="15" t="n">
        <f aca="false">WEEKDAY(G1876)</f>
        <v>5</v>
      </c>
      <c r="I1876" s="16" t="s">
        <v>12</v>
      </c>
    </row>
    <row r="1877" customFormat="false" ht="12" hidden="false" customHeight="true" outlineLevel="0" collapsed="false">
      <c r="A1877" s="10" t="n">
        <v>1875</v>
      </c>
      <c r="B1877" s="11" t="s">
        <v>3563</v>
      </c>
      <c r="C1877" s="12" t="s">
        <v>513</v>
      </c>
      <c r="D1877" s="12" t="s">
        <v>3564</v>
      </c>
      <c r="E1877" s="13" t="n">
        <v>1874</v>
      </c>
      <c r="F1877" s="13" t="n">
        <f aca="false">IF(MOD(E1877,F$2)=0,F1876+1,F1876)</f>
        <v>29</v>
      </c>
      <c r="G1877" s="14" t="n">
        <f aca="false">VLOOKUP(F1877,Лист3!D$1:E$246,2,)</f>
        <v>44609</v>
      </c>
      <c r="H1877" s="15" t="n">
        <f aca="false">WEEKDAY(G1877)</f>
        <v>5</v>
      </c>
      <c r="I1877" s="16" t="s">
        <v>12</v>
      </c>
    </row>
    <row r="1878" customFormat="false" ht="12" hidden="false" customHeight="true" outlineLevel="0" collapsed="false">
      <c r="A1878" s="10" t="n">
        <v>1876</v>
      </c>
      <c r="B1878" s="17" t="n">
        <v>16932</v>
      </c>
      <c r="C1878" s="12" t="s">
        <v>513</v>
      </c>
      <c r="D1878" s="12" t="s">
        <v>3565</v>
      </c>
      <c r="E1878" s="13" t="n">
        <v>1875</v>
      </c>
      <c r="F1878" s="13" t="n">
        <f aca="false">IF(MOD(E1878,F$2)=0,F1877+1,F1877)</f>
        <v>29</v>
      </c>
      <c r="G1878" s="14" t="n">
        <f aca="false">VLOOKUP(F1878,Лист3!D$1:E$246,2,)</f>
        <v>44609</v>
      </c>
      <c r="H1878" s="15" t="n">
        <f aca="false">WEEKDAY(G1878)</f>
        <v>5</v>
      </c>
      <c r="I1878" s="16" t="s">
        <v>12</v>
      </c>
    </row>
    <row r="1879" customFormat="false" ht="12" hidden="false" customHeight="true" outlineLevel="0" collapsed="false">
      <c r="A1879" s="10" t="n">
        <v>1877</v>
      </c>
      <c r="B1879" s="11" t="s">
        <v>3566</v>
      </c>
      <c r="C1879" s="12" t="s">
        <v>513</v>
      </c>
      <c r="D1879" s="12" t="s">
        <v>3567</v>
      </c>
      <c r="E1879" s="13" t="n">
        <v>1876</v>
      </c>
      <c r="F1879" s="13" t="n">
        <f aca="false">IF(MOD(E1879,F$2)=0,F1878+1,F1878)</f>
        <v>29</v>
      </c>
      <c r="G1879" s="14" t="n">
        <f aca="false">VLOOKUP(F1879,Лист3!D$1:E$246,2,)</f>
        <v>44609</v>
      </c>
      <c r="H1879" s="15" t="n">
        <f aca="false">WEEKDAY(G1879)</f>
        <v>5</v>
      </c>
      <c r="I1879" s="16" t="s">
        <v>12</v>
      </c>
    </row>
    <row r="1880" customFormat="false" ht="12" hidden="false" customHeight="true" outlineLevel="0" collapsed="false">
      <c r="A1880" s="10" t="n">
        <v>1878</v>
      </c>
      <c r="B1880" s="11" t="s">
        <v>3568</v>
      </c>
      <c r="C1880" s="12" t="s">
        <v>513</v>
      </c>
      <c r="D1880" s="12" t="s">
        <v>3569</v>
      </c>
      <c r="E1880" s="13" t="n">
        <v>1877</v>
      </c>
      <c r="F1880" s="13" t="n">
        <f aca="false">IF(MOD(E1880,F$2)=0,F1879+1,F1879)</f>
        <v>29</v>
      </c>
      <c r="G1880" s="14" t="n">
        <f aca="false">VLOOKUP(F1880,Лист3!D$1:E$246,2,)</f>
        <v>44609</v>
      </c>
      <c r="H1880" s="15" t="n">
        <f aca="false">WEEKDAY(G1880)</f>
        <v>5</v>
      </c>
      <c r="I1880" s="16" t="s">
        <v>12</v>
      </c>
    </row>
    <row r="1881" customFormat="false" ht="12" hidden="false" customHeight="true" outlineLevel="0" collapsed="false">
      <c r="A1881" s="10" t="n">
        <v>1879</v>
      </c>
      <c r="B1881" s="11" t="s">
        <v>3570</v>
      </c>
      <c r="C1881" s="12" t="s">
        <v>513</v>
      </c>
      <c r="D1881" s="12" t="s">
        <v>3571</v>
      </c>
      <c r="E1881" s="13" t="n">
        <v>1878</v>
      </c>
      <c r="F1881" s="13" t="n">
        <f aca="false">IF(MOD(E1881,F$2)=0,F1880+1,F1880)</f>
        <v>29</v>
      </c>
      <c r="G1881" s="14" t="n">
        <f aca="false">VLOOKUP(F1881,Лист3!D$1:E$246,2,)</f>
        <v>44609</v>
      </c>
      <c r="H1881" s="15" t="n">
        <f aca="false">WEEKDAY(G1881)</f>
        <v>5</v>
      </c>
      <c r="I1881" s="16" t="s">
        <v>12</v>
      </c>
    </row>
    <row r="1882" customFormat="false" ht="12" hidden="false" customHeight="true" outlineLevel="0" collapsed="false">
      <c r="A1882" s="10" t="n">
        <v>1880</v>
      </c>
      <c r="B1882" s="11" t="s">
        <v>3572</v>
      </c>
      <c r="C1882" s="12" t="s">
        <v>513</v>
      </c>
      <c r="D1882" s="12" t="s">
        <v>3573</v>
      </c>
      <c r="E1882" s="13" t="n">
        <v>1879</v>
      </c>
      <c r="F1882" s="13" t="n">
        <f aca="false">IF(MOD(E1882,F$2)=0,F1881+1,F1881)</f>
        <v>29</v>
      </c>
      <c r="G1882" s="14" t="n">
        <f aca="false">VLOOKUP(F1882,Лист3!D$1:E$246,2,)</f>
        <v>44609</v>
      </c>
      <c r="H1882" s="15" t="n">
        <f aca="false">WEEKDAY(G1882)</f>
        <v>5</v>
      </c>
      <c r="I1882" s="16" t="s">
        <v>12</v>
      </c>
    </row>
    <row r="1883" customFormat="false" ht="12" hidden="false" customHeight="true" outlineLevel="0" collapsed="false">
      <c r="A1883" s="10" t="n">
        <v>1881</v>
      </c>
      <c r="B1883" s="11" t="s">
        <v>3574</v>
      </c>
      <c r="C1883" s="12" t="s">
        <v>513</v>
      </c>
      <c r="D1883" s="12" t="s">
        <v>3575</v>
      </c>
      <c r="E1883" s="13" t="n">
        <v>1880</v>
      </c>
      <c r="F1883" s="13" t="n">
        <f aca="false">IF(MOD(E1883,F$2)=0,F1882+1,F1882)</f>
        <v>29</v>
      </c>
      <c r="G1883" s="14" t="n">
        <f aca="false">VLOOKUP(F1883,Лист3!D$1:E$246,2,)</f>
        <v>44609</v>
      </c>
      <c r="H1883" s="15" t="n">
        <f aca="false">WEEKDAY(G1883)</f>
        <v>5</v>
      </c>
      <c r="I1883" s="16" t="s">
        <v>12</v>
      </c>
    </row>
    <row r="1884" customFormat="false" ht="12" hidden="false" customHeight="true" outlineLevel="0" collapsed="false">
      <c r="A1884" s="10" t="n">
        <v>1882</v>
      </c>
      <c r="B1884" s="11" t="s">
        <v>3576</v>
      </c>
      <c r="C1884" s="12" t="s">
        <v>513</v>
      </c>
      <c r="D1884" s="12" t="s">
        <v>3577</v>
      </c>
      <c r="E1884" s="13" t="n">
        <v>1881</v>
      </c>
      <c r="F1884" s="13" t="n">
        <f aca="false">IF(MOD(E1884,F$2)=0,F1883+1,F1883)</f>
        <v>29</v>
      </c>
      <c r="G1884" s="14" t="n">
        <f aca="false">VLOOKUP(F1884,Лист3!D$1:E$246,2,)</f>
        <v>44609</v>
      </c>
      <c r="H1884" s="15" t="n">
        <f aca="false">WEEKDAY(G1884)</f>
        <v>5</v>
      </c>
      <c r="I1884" s="16" t="s">
        <v>12</v>
      </c>
    </row>
    <row r="1885" customFormat="false" ht="12" hidden="false" customHeight="true" outlineLevel="0" collapsed="false">
      <c r="A1885" s="10" t="n">
        <v>1883</v>
      </c>
      <c r="B1885" s="11" t="s">
        <v>3578</v>
      </c>
      <c r="C1885" s="12" t="s">
        <v>513</v>
      </c>
      <c r="D1885" s="12" t="s">
        <v>3579</v>
      </c>
      <c r="E1885" s="13" t="n">
        <v>1882</v>
      </c>
      <c r="F1885" s="13" t="n">
        <f aca="false">IF(MOD(E1885,F$2)=0,F1884+1,F1884)</f>
        <v>29</v>
      </c>
      <c r="G1885" s="14" t="n">
        <f aca="false">VLOOKUP(F1885,Лист3!D$1:E$246,2,)</f>
        <v>44609</v>
      </c>
      <c r="H1885" s="15" t="n">
        <f aca="false">WEEKDAY(G1885)</f>
        <v>5</v>
      </c>
      <c r="I1885" s="16" t="s">
        <v>12</v>
      </c>
    </row>
    <row r="1886" customFormat="false" ht="12" hidden="false" customHeight="true" outlineLevel="0" collapsed="false">
      <c r="A1886" s="10" t="n">
        <v>1884</v>
      </c>
      <c r="B1886" s="11" t="s">
        <v>3580</v>
      </c>
      <c r="C1886" s="12" t="s">
        <v>513</v>
      </c>
      <c r="D1886" s="12" t="s">
        <v>3579</v>
      </c>
      <c r="E1886" s="13" t="n">
        <v>1883</v>
      </c>
      <c r="F1886" s="13" t="n">
        <f aca="false">IF(MOD(E1886,F$2)=0,F1885+1,F1885)</f>
        <v>29</v>
      </c>
      <c r="G1886" s="14" t="n">
        <f aca="false">VLOOKUP(F1886,Лист3!D$1:E$246,2,)</f>
        <v>44609</v>
      </c>
      <c r="H1886" s="15" t="n">
        <f aca="false">WEEKDAY(G1886)</f>
        <v>5</v>
      </c>
      <c r="I1886" s="16" t="s">
        <v>12</v>
      </c>
    </row>
    <row r="1887" customFormat="false" ht="12" hidden="false" customHeight="true" outlineLevel="0" collapsed="false">
      <c r="A1887" s="10" t="n">
        <v>1885</v>
      </c>
      <c r="B1887" s="11" t="s">
        <v>3581</v>
      </c>
      <c r="C1887" s="12" t="s">
        <v>513</v>
      </c>
      <c r="D1887" s="12" t="s">
        <v>3582</v>
      </c>
      <c r="E1887" s="13" t="n">
        <v>1884</v>
      </c>
      <c r="F1887" s="13" t="n">
        <f aca="false">IF(MOD(E1887,F$2)=0,F1886+1,F1886)</f>
        <v>29</v>
      </c>
      <c r="G1887" s="14" t="n">
        <f aca="false">VLOOKUP(F1887,Лист3!D$1:E$246,2,)</f>
        <v>44609</v>
      </c>
      <c r="H1887" s="15" t="n">
        <f aca="false">WEEKDAY(G1887)</f>
        <v>5</v>
      </c>
      <c r="I1887" s="16" t="s">
        <v>12</v>
      </c>
    </row>
    <row r="1888" customFormat="false" ht="12" hidden="false" customHeight="true" outlineLevel="0" collapsed="false">
      <c r="A1888" s="10" t="n">
        <v>1886</v>
      </c>
      <c r="B1888" s="11" t="s">
        <v>3583</v>
      </c>
      <c r="C1888" s="12" t="s">
        <v>513</v>
      </c>
      <c r="D1888" s="12" t="s">
        <v>3584</v>
      </c>
      <c r="E1888" s="13" t="n">
        <v>1885</v>
      </c>
      <c r="F1888" s="13" t="n">
        <f aca="false">IF(MOD(E1888,F$2)=0,F1887+1,F1887)</f>
        <v>30</v>
      </c>
      <c r="G1888" s="14" t="n">
        <f aca="false">VLOOKUP(F1888,Лист3!D$1:E$246,2,)</f>
        <v>44610</v>
      </c>
      <c r="H1888" s="15" t="n">
        <f aca="false">WEEKDAY(G1888)</f>
        <v>6</v>
      </c>
      <c r="I1888" s="16" t="s">
        <v>12</v>
      </c>
    </row>
    <row r="1889" customFormat="false" ht="12" hidden="false" customHeight="true" outlineLevel="0" collapsed="false">
      <c r="A1889" s="10" t="n">
        <v>1887</v>
      </c>
      <c r="B1889" s="11" t="s">
        <v>3585</v>
      </c>
      <c r="C1889" s="12" t="s">
        <v>513</v>
      </c>
      <c r="D1889" s="12" t="s">
        <v>3586</v>
      </c>
      <c r="E1889" s="13" t="n">
        <v>1886</v>
      </c>
      <c r="F1889" s="13" t="n">
        <f aca="false">IF(MOD(E1889,F$2)=0,F1888+1,F1888)</f>
        <v>30</v>
      </c>
      <c r="G1889" s="14" t="n">
        <f aca="false">VLOOKUP(F1889,Лист3!D$1:E$246,2,)</f>
        <v>44610</v>
      </c>
      <c r="H1889" s="15" t="n">
        <f aca="false">WEEKDAY(G1889)</f>
        <v>6</v>
      </c>
      <c r="I1889" s="16" t="s">
        <v>12</v>
      </c>
    </row>
    <row r="1890" customFormat="false" ht="12" hidden="false" customHeight="true" outlineLevel="0" collapsed="false">
      <c r="A1890" s="10" t="n">
        <v>1888</v>
      </c>
      <c r="B1890" s="11" t="s">
        <v>3587</v>
      </c>
      <c r="C1890" s="12" t="s">
        <v>513</v>
      </c>
      <c r="D1890" s="12" t="s">
        <v>3588</v>
      </c>
      <c r="E1890" s="13" t="n">
        <v>1887</v>
      </c>
      <c r="F1890" s="13" t="n">
        <f aca="false">IF(MOD(E1890,F$2)=0,F1889+1,F1889)</f>
        <v>30</v>
      </c>
      <c r="G1890" s="14" t="n">
        <f aca="false">VLOOKUP(F1890,Лист3!D$1:E$246,2,)</f>
        <v>44610</v>
      </c>
      <c r="H1890" s="15" t="n">
        <f aca="false">WEEKDAY(G1890)</f>
        <v>6</v>
      </c>
      <c r="I1890" s="16" t="s">
        <v>12</v>
      </c>
    </row>
    <row r="1891" customFormat="false" ht="12" hidden="false" customHeight="true" outlineLevel="0" collapsed="false">
      <c r="A1891" s="10" t="n">
        <v>1889</v>
      </c>
      <c r="B1891" s="11" t="s">
        <v>3589</v>
      </c>
      <c r="C1891" s="12" t="s">
        <v>513</v>
      </c>
      <c r="D1891" s="12" t="s">
        <v>3590</v>
      </c>
      <c r="E1891" s="13" t="n">
        <v>1888</v>
      </c>
      <c r="F1891" s="13" t="n">
        <f aca="false">IF(MOD(E1891,F$2)=0,F1890+1,F1890)</f>
        <v>30</v>
      </c>
      <c r="G1891" s="14" t="n">
        <f aca="false">VLOOKUP(F1891,Лист3!D$1:E$246,2,)</f>
        <v>44610</v>
      </c>
      <c r="H1891" s="15" t="n">
        <f aca="false">WEEKDAY(G1891)</f>
        <v>6</v>
      </c>
      <c r="I1891" s="16" t="s">
        <v>12</v>
      </c>
    </row>
    <row r="1892" customFormat="false" ht="12" hidden="false" customHeight="true" outlineLevel="0" collapsed="false">
      <c r="A1892" s="10" t="n">
        <v>1890</v>
      </c>
      <c r="B1892" s="17" t="n">
        <v>16286</v>
      </c>
      <c r="C1892" s="12" t="s">
        <v>513</v>
      </c>
      <c r="D1892" s="12" t="s">
        <v>3591</v>
      </c>
      <c r="E1892" s="13" t="n">
        <v>1889</v>
      </c>
      <c r="F1892" s="13" t="n">
        <f aca="false">IF(MOD(E1892,F$2)=0,F1891+1,F1891)</f>
        <v>30</v>
      </c>
      <c r="G1892" s="14" t="n">
        <f aca="false">VLOOKUP(F1892,Лист3!D$1:E$246,2,)</f>
        <v>44610</v>
      </c>
      <c r="H1892" s="15" t="n">
        <f aca="false">WEEKDAY(G1892)</f>
        <v>6</v>
      </c>
      <c r="I1892" s="16" t="s">
        <v>12</v>
      </c>
    </row>
    <row r="1893" customFormat="false" ht="12" hidden="false" customHeight="true" outlineLevel="0" collapsed="false">
      <c r="A1893" s="10" t="n">
        <v>1891</v>
      </c>
      <c r="B1893" s="11" t="s">
        <v>3592</v>
      </c>
      <c r="C1893" s="12" t="s">
        <v>513</v>
      </c>
      <c r="D1893" s="12" t="s">
        <v>3593</v>
      </c>
      <c r="E1893" s="13" t="n">
        <v>1890</v>
      </c>
      <c r="F1893" s="13" t="n">
        <f aca="false">IF(MOD(E1893,F$2)=0,F1892+1,F1892)</f>
        <v>30</v>
      </c>
      <c r="G1893" s="14" t="n">
        <f aca="false">VLOOKUP(F1893,Лист3!D$1:E$246,2,)</f>
        <v>44610</v>
      </c>
      <c r="H1893" s="15" t="n">
        <f aca="false">WEEKDAY(G1893)</f>
        <v>6</v>
      </c>
      <c r="I1893" s="16" t="s">
        <v>12</v>
      </c>
    </row>
    <row r="1894" customFormat="false" ht="12" hidden="false" customHeight="true" outlineLevel="0" collapsed="false">
      <c r="A1894" s="10" t="n">
        <v>1892</v>
      </c>
      <c r="B1894" s="11" t="s">
        <v>3594</v>
      </c>
      <c r="C1894" s="12" t="s">
        <v>513</v>
      </c>
      <c r="D1894" s="12" t="s">
        <v>3595</v>
      </c>
      <c r="E1894" s="13" t="n">
        <v>1891</v>
      </c>
      <c r="F1894" s="13" t="n">
        <f aca="false">IF(MOD(E1894,F$2)=0,F1893+1,F1893)</f>
        <v>30</v>
      </c>
      <c r="G1894" s="14" t="n">
        <f aca="false">VLOOKUP(F1894,Лист3!D$1:E$246,2,)</f>
        <v>44610</v>
      </c>
      <c r="H1894" s="15" t="n">
        <f aca="false">WEEKDAY(G1894)</f>
        <v>6</v>
      </c>
      <c r="I1894" s="16" t="s">
        <v>12</v>
      </c>
    </row>
    <row r="1895" customFormat="false" ht="12" hidden="false" customHeight="true" outlineLevel="0" collapsed="false">
      <c r="A1895" s="10" t="n">
        <v>1893</v>
      </c>
      <c r="B1895" s="11" t="s">
        <v>3596</v>
      </c>
      <c r="C1895" s="12" t="s">
        <v>513</v>
      </c>
      <c r="D1895" s="12" t="s">
        <v>3597</v>
      </c>
      <c r="E1895" s="13" t="n">
        <v>1892</v>
      </c>
      <c r="F1895" s="13" t="n">
        <f aca="false">IF(MOD(E1895,F$2)=0,F1894+1,F1894)</f>
        <v>30</v>
      </c>
      <c r="G1895" s="14" t="n">
        <f aca="false">VLOOKUP(F1895,Лист3!D$1:E$246,2,)</f>
        <v>44610</v>
      </c>
      <c r="H1895" s="15" t="n">
        <f aca="false">WEEKDAY(G1895)</f>
        <v>6</v>
      </c>
      <c r="I1895" s="16" t="s">
        <v>12</v>
      </c>
    </row>
    <row r="1896" customFormat="false" ht="12" hidden="false" customHeight="true" outlineLevel="0" collapsed="false">
      <c r="A1896" s="10" t="n">
        <v>1894</v>
      </c>
      <c r="B1896" s="11" t="s">
        <v>3598</v>
      </c>
      <c r="C1896" s="12" t="s">
        <v>513</v>
      </c>
      <c r="D1896" s="12" t="s">
        <v>3599</v>
      </c>
      <c r="E1896" s="13" t="n">
        <v>1893</v>
      </c>
      <c r="F1896" s="13" t="n">
        <f aca="false">IF(MOD(E1896,F$2)=0,F1895+1,F1895)</f>
        <v>30</v>
      </c>
      <c r="G1896" s="14" t="n">
        <f aca="false">VLOOKUP(F1896,Лист3!D$1:E$246,2,)</f>
        <v>44610</v>
      </c>
      <c r="H1896" s="15" t="n">
        <f aca="false">WEEKDAY(G1896)</f>
        <v>6</v>
      </c>
      <c r="I1896" s="16" t="s">
        <v>12</v>
      </c>
    </row>
    <row r="1897" customFormat="false" ht="12" hidden="false" customHeight="true" outlineLevel="0" collapsed="false">
      <c r="A1897" s="10" t="n">
        <v>1895</v>
      </c>
      <c r="B1897" s="11" t="s">
        <v>3600</v>
      </c>
      <c r="C1897" s="12" t="s">
        <v>513</v>
      </c>
      <c r="D1897" s="12" t="s">
        <v>3601</v>
      </c>
      <c r="E1897" s="13" t="n">
        <v>1894</v>
      </c>
      <c r="F1897" s="13" t="n">
        <f aca="false">IF(MOD(E1897,F$2)=0,F1896+1,F1896)</f>
        <v>30</v>
      </c>
      <c r="G1897" s="14" t="n">
        <f aca="false">VLOOKUP(F1897,Лист3!D$1:E$246,2,)</f>
        <v>44610</v>
      </c>
      <c r="H1897" s="15" t="n">
        <f aca="false">WEEKDAY(G1897)</f>
        <v>6</v>
      </c>
      <c r="I1897" s="16" t="s">
        <v>12</v>
      </c>
    </row>
    <row r="1898" customFormat="false" ht="12" hidden="false" customHeight="true" outlineLevel="0" collapsed="false">
      <c r="A1898" s="10" t="n">
        <v>1896</v>
      </c>
      <c r="B1898" s="11" t="s">
        <v>3602</v>
      </c>
      <c r="C1898" s="12" t="s">
        <v>513</v>
      </c>
      <c r="D1898" s="12" t="s">
        <v>3603</v>
      </c>
      <c r="E1898" s="13" t="n">
        <v>1895</v>
      </c>
      <c r="F1898" s="13" t="n">
        <f aca="false">IF(MOD(E1898,F$2)=0,F1897+1,F1897)</f>
        <v>30</v>
      </c>
      <c r="G1898" s="14" t="n">
        <f aca="false">VLOOKUP(F1898,Лист3!D$1:E$246,2,)</f>
        <v>44610</v>
      </c>
      <c r="H1898" s="15" t="n">
        <f aca="false">WEEKDAY(G1898)</f>
        <v>6</v>
      </c>
      <c r="I1898" s="16" t="s">
        <v>12</v>
      </c>
    </row>
    <row r="1899" customFormat="false" ht="12" hidden="false" customHeight="true" outlineLevel="0" collapsed="false">
      <c r="A1899" s="10" t="n">
        <v>1897</v>
      </c>
      <c r="B1899" s="11" t="s">
        <v>3604</v>
      </c>
      <c r="C1899" s="12" t="s">
        <v>513</v>
      </c>
      <c r="D1899" s="12" t="s">
        <v>3605</v>
      </c>
      <c r="E1899" s="13" t="n">
        <v>1896</v>
      </c>
      <c r="F1899" s="13" t="n">
        <f aca="false">IF(MOD(E1899,F$2)=0,F1898+1,F1898)</f>
        <v>30</v>
      </c>
      <c r="G1899" s="14" t="n">
        <f aca="false">VLOOKUP(F1899,Лист3!D$1:E$246,2,)</f>
        <v>44610</v>
      </c>
      <c r="H1899" s="15" t="n">
        <f aca="false">WEEKDAY(G1899)</f>
        <v>6</v>
      </c>
      <c r="I1899" s="16" t="s">
        <v>12</v>
      </c>
    </row>
    <row r="1900" customFormat="false" ht="12" hidden="false" customHeight="true" outlineLevel="0" collapsed="false">
      <c r="A1900" s="10" t="n">
        <v>1898</v>
      </c>
      <c r="B1900" s="11" t="s">
        <v>3606</v>
      </c>
      <c r="C1900" s="12" t="s">
        <v>513</v>
      </c>
      <c r="D1900" s="12" t="s">
        <v>3607</v>
      </c>
      <c r="E1900" s="13" t="n">
        <v>1897</v>
      </c>
      <c r="F1900" s="13" t="n">
        <f aca="false">IF(MOD(E1900,F$2)=0,F1899+1,F1899)</f>
        <v>30</v>
      </c>
      <c r="G1900" s="14" t="n">
        <f aca="false">VLOOKUP(F1900,Лист3!D$1:E$246,2,)</f>
        <v>44610</v>
      </c>
      <c r="H1900" s="15" t="n">
        <f aca="false">WEEKDAY(G1900)</f>
        <v>6</v>
      </c>
      <c r="I1900" s="16" t="s">
        <v>12</v>
      </c>
    </row>
    <row r="1901" customFormat="false" ht="12" hidden="false" customHeight="true" outlineLevel="0" collapsed="false">
      <c r="A1901" s="10" t="n">
        <v>1899</v>
      </c>
      <c r="B1901" s="11" t="s">
        <v>3608</v>
      </c>
      <c r="C1901" s="12" t="s">
        <v>513</v>
      </c>
      <c r="D1901" s="12" t="s">
        <v>3609</v>
      </c>
      <c r="E1901" s="13" t="n">
        <v>1898</v>
      </c>
      <c r="F1901" s="13" t="n">
        <f aca="false">IF(MOD(E1901,F$2)=0,F1900+1,F1900)</f>
        <v>30</v>
      </c>
      <c r="G1901" s="14" t="n">
        <f aca="false">VLOOKUP(F1901,Лист3!D$1:E$246,2,)</f>
        <v>44610</v>
      </c>
      <c r="H1901" s="15" t="n">
        <f aca="false">WEEKDAY(G1901)</f>
        <v>6</v>
      </c>
      <c r="I1901" s="16" t="s">
        <v>12</v>
      </c>
    </row>
    <row r="1902" customFormat="false" ht="12" hidden="false" customHeight="true" outlineLevel="0" collapsed="false">
      <c r="A1902" s="10" t="n">
        <v>1900</v>
      </c>
      <c r="B1902" s="11" t="s">
        <v>3610</v>
      </c>
      <c r="C1902" s="12" t="s">
        <v>513</v>
      </c>
      <c r="D1902" s="12" t="s">
        <v>3611</v>
      </c>
      <c r="E1902" s="13" t="n">
        <v>1899</v>
      </c>
      <c r="F1902" s="13" t="n">
        <f aca="false">IF(MOD(E1902,F$2)=0,F1901+1,F1901)</f>
        <v>30</v>
      </c>
      <c r="G1902" s="14" t="n">
        <f aca="false">VLOOKUP(F1902,Лист3!D$1:E$246,2,)</f>
        <v>44610</v>
      </c>
      <c r="H1902" s="15" t="n">
        <f aca="false">WEEKDAY(G1902)</f>
        <v>6</v>
      </c>
      <c r="I1902" s="16" t="s">
        <v>12</v>
      </c>
    </row>
    <row r="1903" customFormat="false" ht="12" hidden="false" customHeight="true" outlineLevel="0" collapsed="false">
      <c r="A1903" s="10" t="n">
        <v>1901</v>
      </c>
      <c r="B1903" s="11" t="s">
        <v>3612</v>
      </c>
      <c r="C1903" s="12" t="s">
        <v>513</v>
      </c>
      <c r="D1903" s="12" t="s">
        <v>3613</v>
      </c>
      <c r="E1903" s="13" t="n">
        <v>1900</v>
      </c>
      <c r="F1903" s="13" t="n">
        <f aca="false">IF(MOD(E1903,F$2)=0,F1902+1,F1902)</f>
        <v>30</v>
      </c>
      <c r="G1903" s="14" t="n">
        <f aca="false">VLOOKUP(F1903,Лист3!D$1:E$246,2,)</f>
        <v>44610</v>
      </c>
      <c r="H1903" s="15" t="n">
        <f aca="false">WEEKDAY(G1903)</f>
        <v>6</v>
      </c>
      <c r="I1903" s="16" t="s">
        <v>12</v>
      </c>
    </row>
    <row r="1904" customFormat="false" ht="12" hidden="false" customHeight="true" outlineLevel="0" collapsed="false">
      <c r="A1904" s="10" t="n">
        <v>1902</v>
      </c>
      <c r="B1904" s="11" t="s">
        <v>3614</v>
      </c>
      <c r="C1904" s="12" t="s">
        <v>513</v>
      </c>
      <c r="D1904" s="12" t="s">
        <v>3615</v>
      </c>
      <c r="E1904" s="13" t="n">
        <v>1901</v>
      </c>
      <c r="F1904" s="13" t="n">
        <f aca="false">IF(MOD(E1904,F$2)=0,F1903+1,F1903)</f>
        <v>30</v>
      </c>
      <c r="G1904" s="14" t="n">
        <f aca="false">VLOOKUP(F1904,Лист3!D$1:E$246,2,)</f>
        <v>44610</v>
      </c>
      <c r="H1904" s="15" t="n">
        <f aca="false">WEEKDAY(G1904)</f>
        <v>6</v>
      </c>
      <c r="I1904" s="16" t="s">
        <v>12</v>
      </c>
    </row>
    <row r="1905" customFormat="false" ht="12" hidden="false" customHeight="true" outlineLevel="0" collapsed="false">
      <c r="A1905" s="10" t="n">
        <v>1903</v>
      </c>
      <c r="B1905" s="11" t="s">
        <v>3616</v>
      </c>
      <c r="C1905" s="12" t="s">
        <v>513</v>
      </c>
      <c r="D1905" s="12" t="s">
        <v>3617</v>
      </c>
      <c r="E1905" s="13" t="n">
        <v>1902</v>
      </c>
      <c r="F1905" s="13" t="n">
        <f aca="false">IF(MOD(E1905,F$2)=0,F1904+1,F1904)</f>
        <v>30</v>
      </c>
      <c r="G1905" s="14" t="n">
        <f aca="false">VLOOKUP(F1905,Лист3!D$1:E$246,2,)</f>
        <v>44610</v>
      </c>
      <c r="H1905" s="15" t="n">
        <f aca="false">WEEKDAY(G1905)</f>
        <v>6</v>
      </c>
      <c r="I1905" s="16" t="s">
        <v>12</v>
      </c>
    </row>
    <row r="1906" customFormat="false" ht="12" hidden="false" customHeight="true" outlineLevel="0" collapsed="false">
      <c r="A1906" s="10" t="n">
        <v>1904</v>
      </c>
      <c r="B1906" s="11" t="s">
        <v>3618</v>
      </c>
      <c r="C1906" s="12" t="s">
        <v>513</v>
      </c>
      <c r="D1906" s="12" t="s">
        <v>3619</v>
      </c>
      <c r="E1906" s="13" t="n">
        <v>1903</v>
      </c>
      <c r="F1906" s="13" t="n">
        <f aca="false">IF(MOD(E1906,F$2)=0,F1905+1,F1905)</f>
        <v>30</v>
      </c>
      <c r="G1906" s="14" t="n">
        <f aca="false">VLOOKUP(F1906,Лист3!D$1:E$246,2,)</f>
        <v>44610</v>
      </c>
      <c r="H1906" s="15" t="n">
        <f aca="false">WEEKDAY(G1906)</f>
        <v>6</v>
      </c>
      <c r="I1906" s="16" t="s">
        <v>12</v>
      </c>
    </row>
    <row r="1907" customFormat="false" ht="12" hidden="false" customHeight="true" outlineLevel="0" collapsed="false">
      <c r="A1907" s="10" t="n">
        <v>1905</v>
      </c>
      <c r="B1907" s="11" t="s">
        <v>3620</v>
      </c>
      <c r="C1907" s="12" t="s">
        <v>513</v>
      </c>
      <c r="D1907" s="12" t="s">
        <v>3621</v>
      </c>
      <c r="E1907" s="13" t="n">
        <v>1904</v>
      </c>
      <c r="F1907" s="13" t="n">
        <f aca="false">IF(MOD(E1907,F$2)=0,F1906+1,F1906)</f>
        <v>30</v>
      </c>
      <c r="G1907" s="14" t="n">
        <f aca="false">VLOOKUP(F1907,Лист3!D$1:E$246,2,)</f>
        <v>44610</v>
      </c>
      <c r="H1907" s="15" t="n">
        <f aca="false">WEEKDAY(G1907)</f>
        <v>6</v>
      </c>
      <c r="I1907" s="16" t="s">
        <v>12</v>
      </c>
    </row>
    <row r="1908" customFormat="false" ht="12" hidden="false" customHeight="true" outlineLevel="0" collapsed="false">
      <c r="A1908" s="10" t="n">
        <v>1906</v>
      </c>
      <c r="B1908" s="11" t="s">
        <v>3622</v>
      </c>
      <c r="C1908" s="12" t="s">
        <v>513</v>
      </c>
      <c r="D1908" s="12" t="s">
        <v>3623</v>
      </c>
      <c r="E1908" s="13" t="n">
        <v>1905</v>
      </c>
      <c r="F1908" s="13" t="n">
        <f aca="false">IF(MOD(E1908,F$2)=0,F1907+1,F1907)</f>
        <v>30</v>
      </c>
      <c r="G1908" s="14" t="n">
        <f aca="false">VLOOKUP(F1908,Лист3!D$1:E$246,2,)</f>
        <v>44610</v>
      </c>
      <c r="H1908" s="15" t="n">
        <f aca="false">WEEKDAY(G1908)</f>
        <v>6</v>
      </c>
      <c r="I1908" s="16" t="s">
        <v>12</v>
      </c>
    </row>
    <row r="1909" customFormat="false" ht="12" hidden="false" customHeight="true" outlineLevel="0" collapsed="false">
      <c r="A1909" s="10" t="n">
        <v>1907</v>
      </c>
      <c r="B1909" s="11" t="s">
        <v>3624</v>
      </c>
      <c r="C1909" s="12" t="s">
        <v>513</v>
      </c>
      <c r="D1909" s="12" t="s">
        <v>3625</v>
      </c>
      <c r="E1909" s="13" t="n">
        <v>1906</v>
      </c>
      <c r="F1909" s="13" t="n">
        <f aca="false">IF(MOD(E1909,F$2)=0,F1908+1,F1908)</f>
        <v>30</v>
      </c>
      <c r="G1909" s="14" t="n">
        <f aca="false">VLOOKUP(F1909,Лист3!D$1:E$246,2,)</f>
        <v>44610</v>
      </c>
      <c r="H1909" s="15" t="n">
        <f aca="false">WEEKDAY(G1909)</f>
        <v>6</v>
      </c>
      <c r="I1909" s="16" t="s">
        <v>12</v>
      </c>
    </row>
    <row r="1910" customFormat="false" ht="12" hidden="false" customHeight="true" outlineLevel="0" collapsed="false">
      <c r="A1910" s="10" t="n">
        <v>1908</v>
      </c>
      <c r="B1910" s="11" t="s">
        <v>3626</v>
      </c>
      <c r="C1910" s="12" t="s">
        <v>513</v>
      </c>
      <c r="D1910" s="12" t="s">
        <v>3627</v>
      </c>
      <c r="E1910" s="13" t="n">
        <v>1907</v>
      </c>
      <c r="F1910" s="13" t="n">
        <f aca="false">IF(MOD(E1910,F$2)=0,F1909+1,F1909)</f>
        <v>30</v>
      </c>
      <c r="G1910" s="14" t="n">
        <f aca="false">VLOOKUP(F1910,Лист3!D$1:E$246,2,)</f>
        <v>44610</v>
      </c>
      <c r="H1910" s="15" t="n">
        <f aca="false">WEEKDAY(G1910)</f>
        <v>6</v>
      </c>
      <c r="I1910" s="16" t="s">
        <v>12</v>
      </c>
    </row>
    <row r="1911" customFormat="false" ht="12" hidden="false" customHeight="true" outlineLevel="0" collapsed="false">
      <c r="A1911" s="10" t="n">
        <v>1909</v>
      </c>
      <c r="B1911" s="11" t="s">
        <v>3628</v>
      </c>
      <c r="C1911" s="12" t="s">
        <v>513</v>
      </c>
      <c r="D1911" s="12" t="s">
        <v>3629</v>
      </c>
      <c r="E1911" s="13" t="n">
        <v>1908</v>
      </c>
      <c r="F1911" s="13" t="n">
        <f aca="false">IF(MOD(E1911,F$2)=0,F1910+1,F1910)</f>
        <v>30</v>
      </c>
      <c r="G1911" s="14" t="n">
        <f aca="false">VLOOKUP(F1911,Лист3!D$1:E$246,2,)</f>
        <v>44610</v>
      </c>
      <c r="H1911" s="15" t="n">
        <f aca="false">WEEKDAY(G1911)</f>
        <v>6</v>
      </c>
      <c r="I1911" s="16" t="s">
        <v>12</v>
      </c>
    </row>
    <row r="1912" customFormat="false" ht="12" hidden="false" customHeight="true" outlineLevel="0" collapsed="false">
      <c r="A1912" s="10" t="n">
        <v>1910</v>
      </c>
      <c r="B1912" s="11" t="s">
        <v>3630</v>
      </c>
      <c r="C1912" s="12" t="s">
        <v>513</v>
      </c>
      <c r="D1912" s="12" t="s">
        <v>3631</v>
      </c>
      <c r="E1912" s="13" t="n">
        <v>1909</v>
      </c>
      <c r="F1912" s="13" t="n">
        <f aca="false">IF(MOD(E1912,F$2)=0,F1911+1,F1911)</f>
        <v>30</v>
      </c>
      <c r="G1912" s="14" t="n">
        <f aca="false">VLOOKUP(F1912,Лист3!D$1:E$246,2,)</f>
        <v>44610</v>
      </c>
      <c r="H1912" s="15" t="n">
        <f aca="false">WEEKDAY(G1912)</f>
        <v>6</v>
      </c>
      <c r="I1912" s="16" t="s">
        <v>12</v>
      </c>
    </row>
    <row r="1913" customFormat="false" ht="12" hidden="false" customHeight="true" outlineLevel="0" collapsed="false">
      <c r="A1913" s="10" t="n">
        <v>1911</v>
      </c>
      <c r="B1913" s="11" t="s">
        <v>3632</v>
      </c>
      <c r="C1913" s="12" t="s">
        <v>513</v>
      </c>
      <c r="D1913" s="12" t="s">
        <v>3633</v>
      </c>
      <c r="E1913" s="13" t="n">
        <v>1910</v>
      </c>
      <c r="F1913" s="13" t="n">
        <f aca="false">IF(MOD(E1913,F$2)=0,F1912+1,F1912)</f>
        <v>30</v>
      </c>
      <c r="G1913" s="14" t="n">
        <f aca="false">VLOOKUP(F1913,Лист3!D$1:E$246,2,)</f>
        <v>44610</v>
      </c>
      <c r="H1913" s="15" t="n">
        <f aca="false">WEEKDAY(G1913)</f>
        <v>6</v>
      </c>
      <c r="I1913" s="16" t="s">
        <v>12</v>
      </c>
    </row>
    <row r="1914" customFormat="false" ht="12" hidden="false" customHeight="true" outlineLevel="0" collapsed="false">
      <c r="A1914" s="10" t="n">
        <v>1912</v>
      </c>
      <c r="B1914" s="11" t="s">
        <v>3634</v>
      </c>
      <c r="C1914" s="12" t="s">
        <v>513</v>
      </c>
      <c r="D1914" s="12" t="s">
        <v>3635</v>
      </c>
      <c r="E1914" s="13" t="n">
        <v>1911</v>
      </c>
      <c r="F1914" s="13" t="n">
        <f aca="false">IF(MOD(E1914,F$2)=0,F1913+1,F1913)</f>
        <v>30</v>
      </c>
      <c r="G1914" s="14" t="n">
        <f aca="false">VLOOKUP(F1914,Лист3!D$1:E$246,2,)</f>
        <v>44610</v>
      </c>
      <c r="H1914" s="15" t="n">
        <f aca="false">WEEKDAY(G1914)</f>
        <v>6</v>
      </c>
      <c r="I1914" s="16" t="s">
        <v>12</v>
      </c>
    </row>
    <row r="1915" customFormat="false" ht="12" hidden="false" customHeight="true" outlineLevel="0" collapsed="false">
      <c r="A1915" s="10" t="n">
        <v>1913</v>
      </c>
      <c r="B1915" s="11" t="s">
        <v>3636</v>
      </c>
      <c r="C1915" s="12" t="s">
        <v>513</v>
      </c>
      <c r="D1915" s="12" t="s">
        <v>3637</v>
      </c>
      <c r="E1915" s="13" t="n">
        <v>1912</v>
      </c>
      <c r="F1915" s="13" t="n">
        <f aca="false">IF(MOD(E1915,F$2)=0,F1914+1,F1914)</f>
        <v>30</v>
      </c>
      <c r="G1915" s="14" t="n">
        <f aca="false">VLOOKUP(F1915,Лист3!D$1:E$246,2,)</f>
        <v>44610</v>
      </c>
      <c r="H1915" s="15" t="n">
        <f aca="false">WEEKDAY(G1915)</f>
        <v>6</v>
      </c>
      <c r="I1915" s="16" t="s">
        <v>12</v>
      </c>
    </row>
    <row r="1916" customFormat="false" ht="12" hidden="false" customHeight="true" outlineLevel="0" collapsed="false">
      <c r="A1916" s="10" t="n">
        <v>1914</v>
      </c>
      <c r="B1916" s="11" t="s">
        <v>3638</v>
      </c>
      <c r="C1916" s="12" t="s">
        <v>513</v>
      </c>
      <c r="D1916" s="12" t="s">
        <v>3639</v>
      </c>
      <c r="E1916" s="13" t="n">
        <v>1913</v>
      </c>
      <c r="F1916" s="13" t="n">
        <f aca="false">IF(MOD(E1916,F$2)=0,F1915+1,F1915)</f>
        <v>30</v>
      </c>
      <c r="G1916" s="14" t="n">
        <f aca="false">VLOOKUP(F1916,Лист3!D$1:E$246,2,)</f>
        <v>44610</v>
      </c>
      <c r="H1916" s="15" t="n">
        <f aca="false">WEEKDAY(G1916)</f>
        <v>6</v>
      </c>
      <c r="I1916" s="16" t="s">
        <v>12</v>
      </c>
    </row>
    <row r="1917" customFormat="false" ht="12" hidden="false" customHeight="true" outlineLevel="0" collapsed="false">
      <c r="A1917" s="10" t="n">
        <v>1915</v>
      </c>
      <c r="B1917" s="11" t="s">
        <v>3640</v>
      </c>
      <c r="C1917" s="12" t="s">
        <v>513</v>
      </c>
      <c r="D1917" s="12" t="s">
        <v>3641</v>
      </c>
      <c r="E1917" s="13" t="n">
        <v>1914</v>
      </c>
      <c r="F1917" s="13" t="n">
        <f aca="false">IF(MOD(E1917,F$2)=0,F1916+1,F1916)</f>
        <v>30</v>
      </c>
      <c r="G1917" s="14" t="n">
        <f aca="false">VLOOKUP(F1917,Лист3!D$1:E$246,2,)</f>
        <v>44610</v>
      </c>
      <c r="H1917" s="15" t="n">
        <f aca="false">WEEKDAY(G1917)</f>
        <v>6</v>
      </c>
      <c r="I1917" s="16" t="s">
        <v>12</v>
      </c>
    </row>
    <row r="1918" customFormat="false" ht="12" hidden="false" customHeight="true" outlineLevel="0" collapsed="false">
      <c r="A1918" s="10" t="n">
        <v>1916</v>
      </c>
      <c r="B1918" s="11" t="s">
        <v>3642</v>
      </c>
      <c r="C1918" s="12" t="s">
        <v>513</v>
      </c>
      <c r="D1918" s="12" t="s">
        <v>3643</v>
      </c>
      <c r="E1918" s="13" t="n">
        <v>1915</v>
      </c>
      <c r="F1918" s="13" t="n">
        <f aca="false">IF(MOD(E1918,F$2)=0,F1917+1,F1917)</f>
        <v>30</v>
      </c>
      <c r="G1918" s="14" t="n">
        <f aca="false">VLOOKUP(F1918,Лист3!D$1:E$246,2,)</f>
        <v>44610</v>
      </c>
      <c r="H1918" s="15" t="n">
        <f aca="false">WEEKDAY(G1918)</f>
        <v>6</v>
      </c>
      <c r="I1918" s="16" t="s">
        <v>12</v>
      </c>
    </row>
    <row r="1919" customFormat="false" ht="12" hidden="false" customHeight="true" outlineLevel="0" collapsed="false">
      <c r="A1919" s="10" t="n">
        <v>1917</v>
      </c>
      <c r="B1919" s="11" t="s">
        <v>3644</v>
      </c>
      <c r="C1919" s="12" t="s">
        <v>513</v>
      </c>
      <c r="D1919" s="12" t="s">
        <v>3645</v>
      </c>
      <c r="E1919" s="13" t="n">
        <v>1916</v>
      </c>
      <c r="F1919" s="13" t="n">
        <f aca="false">IF(MOD(E1919,F$2)=0,F1918+1,F1918)</f>
        <v>30</v>
      </c>
      <c r="G1919" s="14" t="n">
        <f aca="false">VLOOKUP(F1919,Лист3!D$1:E$246,2,)</f>
        <v>44610</v>
      </c>
      <c r="H1919" s="15" t="n">
        <f aca="false">WEEKDAY(G1919)</f>
        <v>6</v>
      </c>
      <c r="I1919" s="16" t="s">
        <v>12</v>
      </c>
    </row>
    <row r="1920" customFormat="false" ht="12" hidden="false" customHeight="true" outlineLevel="0" collapsed="false">
      <c r="A1920" s="10" t="n">
        <v>1918</v>
      </c>
      <c r="B1920" s="11" t="s">
        <v>3646</v>
      </c>
      <c r="C1920" s="12" t="s">
        <v>513</v>
      </c>
      <c r="D1920" s="12" t="s">
        <v>3647</v>
      </c>
      <c r="E1920" s="13" t="n">
        <v>1917</v>
      </c>
      <c r="F1920" s="13" t="n">
        <f aca="false">IF(MOD(E1920,F$2)=0,F1919+1,F1919)</f>
        <v>30</v>
      </c>
      <c r="G1920" s="14" t="n">
        <f aca="false">VLOOKUP(F1920,Лист3!D$1:E$246,2,)</f>
        <v>44610</v>
      </c>
      <c r="H1920" s="15" t="n">
        <f aca="false">WEEKDAY(G1920)</f>
        <v>6</v>
      </c>
      <c r="I1920" s="16" t="s">
        <v>12</v>
      </c>
    </row>
    <row r="1921" customFormat="false" ht="12" hidden="false" customHeight="true" outlineLevel="0" collapsed="false">
      <c r="A1921" s="10" t="n">
        <v>1919</v>
      </c>
      <c r="B1921" s="11" t="s">
        <v>3648</v>
      </c>
      <c r="C1921" s="12" t="s">
        <v>513</v>
      </c>
      <c r="D1921" s="12" t="s">
        <v>3649</v>
      </c>
      <c r="E1921" s="13" t="n">
        <v>1918</v>
      </c>
      <c r="F1921" s="13" t="n">
        <f aca="false">IF(MOD(E1921,F$2)=0,F1920+1,F1920)</f>
        <v>30</v>
      </c>
      <c r="G1921" s="14" t="n">
        <f aca="false">VLOOKUP(F1921,Лист3!D$1:E$246,2,)</f>
        <v>44610</v>
      </c>
      <c r="H1921" s="15" t="n">
        <f aca="false">WEEKDAY(G1921)</f>
        <v>6</v>
      </c>
      <c r="I1921" s="16" t="s">
        <v>12</v>
      </c>
    </row>
    <row r="1922" customFormat="false" ht="12" hidden="false" customHeight="true" outlineLevel="0" collapsed="false">
      <c r="A1922" s="10" t="n">
        <v>1920</v>
      </c>
      <c r="B1922" s="11" t="s">
        <v>3650</v>
      </c>
      <c r="C1922" s="12" t="s">
        <v>513</v>
      </c>
      <c r="D1922" s="12" t="s">
        <v>3651</v>
      </c>
      <c r="E1922" s="13" t="n">
        <v>1919</v>
      </c>
      <c r="F1922" s="13" t="n">
        <f aca="false">IF(MOD(E1922,F$2)=0,F1921+1,F1921)</f>
        <v>30</v>
      </c>
      <c r="G1922" s="14" t="n">
        <f aca="false">VLOOKUP(F1922,Лист3!D$1:E$246,2,)</f>
        <v>44610</v>
      </c>
      <c r="H1922" s="15" t="n">
        <f aca="false">WEEKDAY(G1922)</f>
        <v>6</v>
      </c>
      <c r="I1922" s="16" t="s">
        <v>12</v>
      </c>
    </row>
    <row r="1923" customFormat="false" ht="12" hidden="false" customHeight="true" outlineLevel="0" collapsed="false">
      <c r="A1923" s="10" t="n">
        <v>1921</v>
      </c>
      <c r="B1923" s="11" t="s">
        <v>3652</v>
      </c>
      <c r="C1923" s="12" t="s">
        <v>513</v>
      </c>
      <c r="D1923" s="12" t="s">
        <v>3653</v>
      </c>
      <c r="E1923" s="13" t="n">
        <v>1920</v>
      </c>
      <c r="F1923" s="13" t="n">
        <f aca="false">IF(MOD(E1923,F$2)=0,F1922+1,F1922)</f>
        <v>30</v>
      </c>
      <c r="G1923" s="14" t="n">
        <f aca="false">VLOOKUP(F1923,Лист3!D$1:E$246,2,)</f>
        <v>44610</v>
      </c>
      <c r="H1923" s="15" t="n">
        <f aca="false">WEEKDAY(G1923)</f>
        <v>6</v>
      </c>
      <c r="I1923" s="16" t="s">
        <v>12</v>
      </c>
    </row>
    <row r="1924" customFormat="false" ht="12" hidden="false" customHeight="true" outlineLevel="0" collapsed="false">
      <c r="A1924" s="10" t="n">
        <v>1922</v>
      </c>
      <c r="B1924" s="11" t="s">
        <v>3654</v>
      </c>
      <c r="C1924" s="12" t="s">
        <v>513</v>
      </c>
      <c r="D1924" s="12" t="s">
        <v>3655</v>
      </c>
      <c r="E1924" s="13" t="n">
        <v>1921</v>
      </c>
      <c r="F1924" s="13" t="n">
        <f aca="false">IF(MOD(E1924,F$2)=0,F1923+1,F1923)</f>
        <v>30</v>
      </c>
      <c r="G1924" s="14" t="n">
        <f aca="false">VLOOKUP(F1924,Лист3!D$1:E$246,2,)</f>
        <v>44610</v>
      </c>
      <c r="H1924" s="15" t="n">
        <f aca="false">WEEKDAY(G1924)</f>
        <v>6</v>
      </c>
      <c r="I1924" s="16" t="s">
        <v>12</v>
      </c>
    </row>
    <row r="1925" customFormat="false" ht="12" hidden="false" customHeight="true" outlineLevel="0" collapsed="false">
      <c r="A1925" s="10" t="n">
        <v>1923</v>
      </c>
      <c r="B1925" s="11" t="s">
        <v>3656</v>
      </c>
      <c r="C1925" s="12" t="s">
        <v>513</v>
      </c>
      <c r="D1925" s="12" t="s">
        <v>3657</v>
      </c>
      <c r="E1925" s="13" t="n">
        <v>1922</v>
      </c>
      <c r="F1925" s="13" t="n">
        <f aca="false">IF(MOD(E1925,F$2)=0,F1924+1,F1924)</f>
        <v>30</v>
      </c>
      <c r="G1925" s="14" t="n">
        <f aca="false">VLOOKUP(F1925,Лист3!D$1:E$246,2,)</f>
        <v>44610</v>
      </c>
      <c r="H1925" s="15" t="n">
        <f aca="false">WEEKDAY(G1925)</f>
        <v>6</v>
      </c>
      <c r="I1925" s="16" t="s">
        <v>12</v>
      </c>
    </row>
    <row r="1926" customFormat="false" ht="12" hidden="false" customHeight="true" outlineLevel="0" collapsed="false">
      <c r="A1926" s="10" t="n">
        <v>1924</v>
      </c>
      <c r="B1926" s="11" t="s">
        <v>3658</v>
      </c>
      <c r="C1926" s="12" t="s">
        <v>513</v>
      </c>
      <c r="D1926" s="12" t="s">
        <v>3659</v>
      </c>
      <c r="E1926" s="13" t="n">
        <v>1923</v>
      </c>
      <c r="F1926" s="13" t="n">
        <f aca="false">IF(MOD(E1926,F$2)=0,F1925+1,F1925)</f>
        <v>30</v>
      </c>
      <c r="G1926" s="14" t="n">
        <f aca="false">VLOOKUP(F1926,Лист3!D$1:E$246,2,)</f>
        <v>44610</v>
      </c>
      <c r="H1926" s="15" t="n">
        <f aca="false">WEEKDAY(G1926)</f>
        <v>6</v>
      </c>
      <c r="I1926" s="16" t="s">
        <v>12</v>
      </c>
    </row>
    <row r="1927" customFormat="false" ht="12" hidden="false" customHeight="true" outlineLevel="0" collapsed="false">
      <c r="A1927" s="10" t="n">
        <v>1925</v>
      </c>
      <c r="B1927" s="11" t="s">
        <v>3660</v>
      </c>
      <c r="C1927" s="12" t="s">
        <v>513</v>
      </c>
      <c r="D1927" s="12" t="s">
        <v>3661</v>
      </c>
      <c r="E1927" s="13" t="n">
        <v>1924</v>
      </c>
      <c r="F1927" s="13" t="n">
        <f aca="false">IF(MOD(E1927,F$2)=0,F1926+1,F1926)</f>
        <v>30</v>
      </c>
      <c r="G1927" s="14" t="n">
        <f aca="false">VLOOKUP(F1927,Лист3!D$1:E$246,2,)</f>
        <v>44610</v>
      </c>
      <c r="H1927" s="15" t="n">
        <f aca="false">WEEKDAY(G1927)</f>
        <v>6</v>
      </c>
      <c r="I1927" s="16" t="s">
        <v>12</v>
      </c>
    </row>
    <row r="1928" customFormat="false" ht="12" hidden="false" customHeight="true" outlineLevel="0" collapsed="false">
      <c r="A1928" s="10" t="n">
        <v>1926</v>
      </c>
      <c r="B1928" s="11" t="s">
        <v>3662</v>
      </c>
      <c r="C1928" s="12" t="s">
        <v>513</v>
      </c>
      <c r="D1928" s="12" t="s">
        <v>3663</v>
      </c>
      <c r="E1928" s="13" t="n">
        <v>1925</v>
      </c>
      <c r="F1928" s="13" t="n">
        <f aca="false">IF(MOD(E1928,F$2)=0,F1927+1,F1927)</f>
        <v>30</v>
      </c>
      <c r="G1928" s="14" t="n">
        <f aca="false">VLOOKUP(F1928,Лист3!D$1:E$246,2,)</f>
        <v>44610</v>
      </c>
      <c r="H1928" s="15" t="n">
        <f aca="false">WEEKDAY(G1928)</f>
        <v>6</v>
      </c>
      <c r="I1928" s="16" t="s">
        <v>12</v>
      </c>
    </row>
    <row r="1929" customFormat="false" ht="12" hidden="false" customHeight="true" outlineLevel="0" collapsed="false">
      <c r="A1929" s="10" t="n">
        <v>1927</v>
      </c>
      <c r="B1929" s="11" t="s">
        <v>3664</v>
      </c>
      <c r="C1929" s="12" t="s">
        <v>513</v>
      </c>
      <c r="D1929" s="12" t="s">
        <v>3665</v>
      </c>
      <c r="E1929" s="13" t="n">
        <v>1926</v>
      </c>
      <c r="F1929" s="13" t="n">
        <f aca="false">IF(MOD(E1929,F$2)=0,F1928+1,F1928)</f>
        <v>30</v>
      </c>
      <c r="G1929" s="14" t="n">
        <f aca="false">VLOOKUP(F1929,Лист3!D$1:E$246,2,)</f>
        <v>44610</v>
      </c>
      <c r="H1929" s="15" t="n">
        <f aca="false">WEEKDAY(G1929)</f>
        <v>6</v>
      </c>
      <c r="I1929" s="16" t="s">
        <v>12</v>
      </c>
    </row>
    <row r="1930" customFormat="false" ht="12" hidden="false" customHeight="true" outlineLevel="0" collapsed="false">
      <c r="A1930" s="10" t="n">
        <v>1928</v>
      </c>
      <c r="B1930" s="11" t="s">
        <v>3666</v>
      </c>
      <c r="C1930" s="12" t="s">
        <v>513</v>
      </c>
      <c r="D1930" s="12" t="s">
        <v>3667</v>
      </c>
      <c r="E1930" s="13" t="n">
        <v>1927</v>
      </c>
      <c r="F1930" s="13" t="n">
        <f aca="false">IF(MOD(E1930,F$2)=0,F1929+1,F1929)</f>
        <v>30</v>
      </c>
      <c r="G1930" s="14" t="n">
        <f aca="false">VLOOKUP(F1930,Лист3!D$1:E$246,2,)</f>
        <v>44610</v>
      </c>
      <c r="H1930" s="15" t="n">
        <f aca="false">WEEKDAY(G1930)</f>
        <v>6</v>
      </c>
      <c r="I1930" s="16" t="s">
        <v>12</v>
      </c>
    </row>
    <row r="1931" customFormat="false" ht="12" hidden="false" customHeight="true" outlineLevel="0" collapsed="false">
      <c r="A1931" s="10" t="n">
        <v>1929</v>
      </c>
      <c r="B1931" s="11" t="s">
        <v>3668</v>
      </c>
      <c r="C1931" s="12" t="s">
        <v>513</v>
      </c>
      <c r="D1931" s="12" t="s">
        <v>3669</v>
      </c>
      <c r="E1931" s="13" t="n">
        <v>1928</v>
      </c>
      <c r="F1931" s="13" t="n">
        <f aca="false">IF(MOD(E1931,F$2)=0,F1930+1,F1930)</f>
        <v>30</v>
      </c>
      <c r="G1931" s="14" t="n">
        <f aca="false">VLOOKUP(F1931,Лист3!D$1:E$246,2,)</f>
        <v>44610</v>
      </c>
      <c r="H1931" s="15" t="n">
        <f aca="false">WEEKDAY(G1931)</f>
        <v>6</v>
      </c>
      <c r="I1931" s="16" t="s">
        <v>12</v>
      </c>
    </row>
    <row r="1932" customFormat="false" ht="12" hidden="false" customHeight="true" outlineLevel="0" collapsed="false">
      <c r="A1932" s="10" t="n">
        <v>1930</v>
      </c>
      <c r="B1932" s="11" t="s">
        <v>3670</v>
      </c>
      <c r="C1932" s="12" t="s">
        <v>513</v>
      </c>
      <c r="D1932" s="12" t="s">
        <v>3671</v>
      </c>
      <c r="E1932" s="13" t="n">
        <v>1929</v>
      </c>
      <c r="F1932" s="13" t="n">
        <f aca="false">IF(MOD(E1932,F$2)=0,F1931+1,F1931)</f>
        <v>30</v>
      </c>
      <c r="G1932" s="14" t="n">
        <f aca="false">VLOOKUP(F1932,Лист3!D$1:E$246,2,)</f>
        <v>44610</v>
      </c>
      <c r="H1932" s="15" t="n">
        <f aca="false">WEEKDAY(G1932)</f>
        <v>6</v>
      </c>
      <c r="I1932" s="16" t="s">
        <v>12</v>
      </c>
    </row>
    <row r="1933" customFormat="false" ht="12" hidden="false" customHeight="true" outlineLevel="0" collapsed="false">
      <c r="A1933" s="10" t="n">
        <v>1931</v>
      </c>
      <c r="B1933" s="11" t="s">
        <v>3672</v>
      </c>
      <c r="C1933" s="12" t="s">
        <v>513</v>
      </c>
      <c r="D1933" s="12" t="s">
        <v>3673</v>
      </c>
      <c r="E1933" s="13" t="n">
        <v>1930</v>
      </c>
      <c r="F1933" s="13" t="n">
        <f aca="false">IF(MOD(E1933,F$2)=0,F1932+1,F1932)</f>
        <v>30</v>
      </c>
      <c r="G1933" s="14" t="n">
        <f aca="false">VLOOKUP(F1933,Лист3!D$1:E$246,2,)</f>
        <v>44610</v>
      </c>
      <c r="H1933" s="15" t="n">
        <f aca="false">WEEKDAY(G1933)</f>
        <v>6</v>
      </c>
      <c r="I1933" s="16" t="s">
        <v>12</v>
      </c>
    </row>
    <row r="1934" customFormat="false" ht="12" hidden="false" customHeight="true" outlineLevel="0" collapsed="false">
      <c r="A1934" s="10" t="n">
        <v>1932</v>
      </c>
      <c r="B1934" s="11" t="s">
        <v>3674</v>
      </c>
      <c r="C1934" s="12" t="s">
        <v>513</v>
      </c>
      <c r="D1934" s="12" t="s">
        <v>3675</v>
      </c>
      <c r="E1934" s="13" t="n">
        <v>1931</v>
      </c>
      <c r="F1934" s="13" t="n">
        <f aca="false">IF(MOD(E1934,F$2)=0,F1933+1,F1933)</f>
        <v>30</v>
      </c>
      <c r="G1934" s="14" t="n">
        <f aca="false">VLOOKUP(F1934,Лист3!D$1:E$246,2,)</f>
        <v>44610</v>
      </c>
      <c r="H1934" s="15" t="n">
        <f aca="false">WEEKDAY(G1934)</f>
        <v>6</v>
      </c>
      <c r="I1934" s="16" t="s">
        <v>12</v>
      </c>
    </row>
    <row r="1935" customFormat="false" ht="12" hidden="false" customHeight="true" outlineLevel="0" collapsed="false">
      <c r="A1935" s="10" t="n">
        <v>1933</v>
      </c>
      <c r="B1935" s="11" t="s">
        <v>3676</v>
      </c>
      <c r="C1935" s="12" t="s">
        <v>513</v>
      </c>
      <c r="D1935" s="12" t="s">
        <v>3677</v>
      </c>
      <c r="E1935" s="13" t="n">
        <v>1932</v>
      </c>
      <c r="F1935" s="13" t="n">
        <f aca="false">IF(MOD(E1935,F$2)=0,F1934+1,F1934)</f>
        <v>30</v>
      </c>
      <c r="G1935" s="14" t="n">
        <f aca="false">VLOOKUP(F1935,Лист3!D$1:E$246,2,)</f>
        <v>44610</v>
      </c>
      <c r="H1935" s="15" t="n">
        <f aca="false">WEEKDAY(G1935)</f>
        <v>6</v>
      </c>
      <c r="I1935" s="16" t="s">
        <v>12</v>
      </c>
    </row>
    <row r="1936" customFormat="false" ht="12" hidden="false" customHeight="true" outlineLevel="0" collapsed="false">
      <c r="A1936" s="10" t="n">
        <v>1934</v>
      </c>
      <c r="B1936" s="11" t="s">
        <v>3678</v>
      </c>
      <c r="C1936" s="12" t="s">
        <v>513</v>
      </c>
      <c r="D1936" s="12" t="s">
        <v>3679</v>
      </c>
      <c r="E1936" s="13" t="n">
        <v>1933</v>
      </c>
      <c r="F1936" s="13" t="n">
        <f aca="false">IF(MOD(E1936,F$2)=0,F1935+1,F1935)</f>
        <v>30</v>
      </c>
      <c r="G1936" s="14" t="n">
        <f aca="false">VLOOKUP(F1936,Лист3!D$1:E$246,2,)</f>
        <v>44610</v>
      </c>
      <c r="H1936" s="15" t="n">
        <f aca="false">WEEKDAY(G1936)</f>
        <v>6</v>
      </c>
      <c r="I1936" s="16" t="s">
        <v>12</v>
      </c>
    </row>
    <row r="1937" customFormat="false" ht="12" hidden="false" customHeight="true" outlineLevel="0" collapsed="false">
      <c r="A1937" s="10" t="n">
        <v>1935</v>
      </c>
      <c r="B1937" s="11" t="s">
        <v>3680</v>
      </c>
      <c r="C1937" s="12" t="s">
        <v>513</v>
      </c>
      <c r="D1937" s="12" t="s">
        <v>3681</v>
      </c>
      <c r="E1937" s="13" t="n">
        <v>1934</v>
      </c>
      <c r="F1937" s="13" t="n">
        <f aca="false">IF(MOD(E1937,F$2)=0,F1936+1,F1936)</f>
        <v>30</v>
      </c>
      <c r="G1937" s="14" t="n">
        <f aca="false">VLOOKUP(F1937,Лист3!D$1:E$246,2,)</f>
        <v>44610</v>
      </c>
      <c r="H1937" s="15" t="n">
        <f aca="false">WEEKDAY(G1937)</f>
        <v>6</v>
      </c>
      <c r="I1937" s="16" t="s">
        <v>12</v>
      </c>
    </row>
    <row r="1938" customFormat="false" ht="12" hidden="false" customHeight="true" outlineLevel="0" collapsed="false">
      <c r="A1938" s="10" t="n">
        <v>1936</v>
      </c>
      <c r="B1938" s="11" t="s">
        <v>3682</v>
      </c>
      <c r="C1938" s="12" t="s">
        <v>513</v>
      </c>
      <c r="D1938" s="12" t="s">
        <v>3683</v>
      </c>
      <c r="E1938" s="13" t="n">
        <v>1935</v>
      </c>
      <c r="F1938" s="13" t="n">
        <f aca="false">IF(MOD(E1938,F$2)=0,F1937+1,F1937)</f>
        <v>30</v>
      </c>
      <c r="G1938" s="14" t="n">
        <f aca="false">VLOOKUP(F1938,Лист3!D$1:E$246,2,)</f>
        <v>44610</v>
      </c>
      <c r="H1938" s="15" t="n">
        <f aca="false">WEEKDAY(G1938)</f>
        <v>6</v>
      </c>
      <c r="I1938" s="16" t="s">
        <v>12</v>
      </c>
    </row>
    <row r="1939" customFormat="false" ht="12" hidden="false" customHeight="true" outlineLevel="0" collapsed="false">
      <c r="A1939" s="10" t="n">
        <v>1937</v>
      </c>
      <c r="B1939" s="11" t="s">
        <v>3684</v>
      </c>
      <c r="C1939" s="12" t="s">
        <v>513</v>
      </c>
      <c r="D1939" s="12" t="s">
        <v>3685</v>
      </c>
      <c r="E1939" s="13" t="n">
        <v>1936</v>
      </c>
      <c r="F1939" s="13" t="n">
        <f aca="false">IF(MOD(E1939,F$2)=0,F1938+1,F1938)</f>
        <v>30</v>
      </c>
      <c r="G1939" s="14" t="n">
        <f aca="false">VLOOKUP(F1939,Лист3!D$1:E$246,2,)</f>
        <v>44610</v>
      </c>
      <c r="H1939" s="15" t="n">
        <f aca="false">WEEKDAY(G1939)</f>
        <v>6</v>
      </c>
      <c r="I1939" s="16" t="s">
        <v>12</v>
      </c>
    </row>
    <row r="1940" customFormat="false" ht="12" hidden="false" customHeight="true" outlineLevel="0" collapsed="false">
      <c r="A1940" s="10" t="n">
        <v>1938</v>
      </c>
      <c r="B1940" s="11" t="s">
        <v>3686</v>
      </c>
      <c r="C1940" s="12" t="s">
        <v>513</v>
      </c>
      <c r="D1940" s="12" t="s">
        <v>3687</v>
      </c>
      <c r="E1940" s="13" t="n">
        <v>1937</v>
      </c>
      <c r="F1940" s="13" t="n">
        <f aca="false">IF(MOD(E1940,F$2)=0,F1939+1,F1939)</f>
        <v>30</v>
      </c>
      <c r="G1940" s="14" t="n">
        <f aca="false">VLOOKUP(F1940,Лист3!D$1:E$246,2,)</f>
        <v>44610</v>
      </c>
      <c r="H1940" s="15" t="n">
        <f aca="false">WEEKDAY(G1940)</f>
        <v>6</v>
      </c>
      <c r="I1940" s="16" t="s">
        <v>12</v>
      </c>
    </row>
    <row r="1941" customFormat="false" ht="12" hidden="false" customHeight="true" outlineLevel="0" collapsed="false">
      <c r="A1941" s="10" t="n">
        <v>1939</v>
      </c>
      <c r="B1941" s="11" t="s">
        <v>3688</v>
      </c>
      <c r="C1941" s="12" t="s">
        <v>513</v>
      </c>
      <c r="D1941" s="12" t="s">
        <v>3689</v>
      </c>
      <c r="E1941" s="13" t="n">
        <v>1938</v>
      </c>
      <c r="F1941" s="13" t="n">
        <f aca="false">IF(MOD(E1941,F$2)=0,F1940+1,F1940)</f>
        <v>30</v>
      </c>
      <c r="G1941" s="14" t="n">
        <f aca="false">VLOOKUP(F1941,Лист3!D$1:E$246,2,)</f>
        <v>44610</v>
      </c>
      <c r="H1941" s="15" t="n">
        <f aca="false">WEEKDAY(G1941)</f>
        <v>6</v>
      </c>
      <c r="I1941" s="16" t="s">
        <v>12</v>
      </c>
    </row>
    <row r="1942" customFormat="false" ht="12" hidden="false" customHeight="true" outlineLevel="0" collapsed="false">
      <c r="A1942" s="10" t="n">
        <v>1940</v>
      </c>
      <c r="B1942" s="11" t="s">
        <v>3690</v>
      </c>
      <c r="C1942" s="12" t="s">
        <v>513</v>
      </c>
      <c r="D1942" s="12" t="s">
        <v>3691</v>
      </c>
      <c r="E1942" s="13" t="n">
        <v>1939</v>
      </c>
      <c r="F1942" s="13" t="n">
        <f aca="false">IF(MOD(E1942,F$2)=0,F1941+1,F1941)</f>
        <v>30</v>
      </c>
      <c r="G1942" s="14" t="n">
        <f aca="false">VLOOKUP(F1942,Лист3!D$1:E$246,2,)</f>
        <v>44610</v>
      </c>
      <c r="H1942" s="15" t="n">
        <f aca="false">WEEKDAY(G1942)</f>
        <v>6</v>
      </c>
      <c r="I1942" s="16" t="s">
        <v>12</v>
      </c>
    </row>
    <row r="1943" customFormat="false" ht="12" hidden="false" customHeight="true" outlineLevel="0" collapsed="false">
      <c r="A1943" s="10" t="n">
        <v>1941</v>
      </c>
      <c r="B1943" s="11" t="s">
        <v>3692</v>
      </c>
      <c r="C1943" s="12" t="s">
        <v>513</v>
      </c>
      <c r="D1943" s="12" t="s">
        <v>3693</v>
      </c>
      <c r="E1943" s="13" t="n">
        <v>1940</v>
      </c>
      <c r="F1943" s="13" t="n">
        <f aca="false">IF(MOD(E1943,F$2)=0,F1942+1,F1942)</f>
        <v>30</v>
      </c>
      <c r="G1943" s="14" t="n">
        <f aca="false">VLOOKUP(F1943,Лист3!D$1:E$246,2,)</f>
        <v>44610</v>
      </c>
      <c r="H1943" s="15" t="n">
        <f aca="false">WEEKDAY(G1943)</f>
        <v>6</v>
      </c>
      <c r="I1943" s="16" t="s">
        <v>12</v>
      </c>
    </row>
    <row r="1944" customFormat="false" ht="12" hidden="false" customHeight="true" outlineLevel="0" collapsed="false">
      <c r="A1944" s="10" t="n">
        <v>1942</v>
      </c>
      <c r="B1944" s="11" t="s">
        <v>3694</v>
      </c>
      <c r="C1944" s="12" t="s">
        <v>513</v>
      </c>
      <c r="D1944" s="12" t="s">
        <v>3695</v>
      </c>
      <c r="E1944" s="13" t="n">
        <v>1941</v>
      </c>
      <c r="F1944" s="13" t="n">
        <f aca="false">IF(MOD(E1944,F$2)=0,F1943+1,F1943)</f>
        <v>30</v>
      </c>
      <c r="G1944" s="14" t="n">
        <f aca="false">VLOOKUP(F1944,Лист3!D$1:E$246,2,)</f>
        <v>44610</v>
      </c>
      <c r="H1944" s="15" t="n">
        <f aca="false">WEEKDAY(G1944)</f>
        <v>6</v>
      </c>
      <c r="I1944" s="16" t="s">
        <v>12</v>
      </c>
    </row>
    <row r="1945" customFormat="false" ht="12" hidden="false" customHeight="true" outlineLevel="0" collapsed="false">
      <c r="A1945" s="10" t="n">
        <v>1943</v>
      </c>
      <c r="B1945" s="11" t="s">
        <v>3696</v>
      </c>
      <c r="C1945" s="12" t="s">
        <v>513</v>
      </c>
      <c r="D1945" s="12" t="s">
        <v>3697</v>
      </c>
      <c r="E1945" s="13" t="n">
        <v>1942</v>
      </c>
      <c r="F1945" s="13" t="n">
        <f aca="false">IF(MOD(E1945,F$2)=0,F1944+1,F1944)</f>
        <v>30</v>
      </c>
      <c r="G1945" s="14" t="n">
        <f aca="false">VLOOKUP(F1945,Лист3!D$1:E$246,2,)</f>
        <v>44610</v>
      </c>
      <c r="H1945" s="15" t="n">
        <f aca="false">WEEKDAY(G1945)</f>
        <v>6</v>
      </c>
      <c r="I1945" s="16" t="s">
        <v>12</v>
      </c>
    </row>
    <row r="1946" customFormat="false" ht="12" hidden="false" customHeight="true" outlineLevel="0" collapsed="false">
      <c r="A1946" s="10" t="n">
        <v>1944</v>
      </c>
      <c r="B1946" s="11" t="s">
        <v>3698</v>
      </c>
      <c r="C1946" s="12" t="s">
        <v>513</v>
      </c>
      <c r="D1946" s="12" t="s">
        <v>3699</v>
      </c>
      <c r="E1946" s="13" t="n">
        <v>1943</v>
      </c>
      <c r="F1946" s="13" t="n">
        <f aca="false">IF(MOD(E1946,F$2)=0,F1945+1,F1945)</f>
        <v>30</v>
      </c>
      <c r="G1946" s="14" t="n">
        <f aca="false">VLOOKUP(F1946,Лист3!D$1:E$246,2,)</f>
        <v>44610</v>
      </c>
      <c r="H1946" s="15" t="n">
        <f aca="false">WEEKDAY(G1946)</f>
        <v>6</v>
      </c>
      <c r="I1946" s="16" t="s">
        <v>12</v>
      </c>
    </row>
    <row r="1947" customFormat="false" ht="12" hidden="false" customHeight="true" outlineLevel="0" collapsed="false">
      <c r="A1947" s="10" t="n">
        <v>1945</v>
      </c>
      <c r="B1947" s="11" t="s">
        <v>3700</v>
      </c>
      <c r="C1947" s="12" t="s">
        <v>513</v>
      </c>
      <c r="D1947" s="12" t="s">
        <v>3701</v>
      </c>
      <c r="E1947" s="13" t="n">
        <v>1944</v>
      </c>
      <c r="F1947" s="13" t="n">
        <f aca="false">IF(MOD(E1947,F$2)=0,F1946+1,F1946)</f>
        <v>30</v>
      </c>
      <c r="G1947" s="14" t="n">
        <f aca="false">VLOOKUP(F1947,Лист3!D$1:E$246,2,)</f>
        <v>44610</v>
      </c>
      <c r="H1947" s="15" t="n">
        <f aca="false">WEEKDAY(G1947)</f>
        <v>6</v>
      </c>
      <c r="I1947" s="16" t="s">
        <v>12</v>
      </c>
    </row>
    <row r="1948" customFormat="false" ht="12" hidden="false" customHeight="true" outlineLevel="0" collapsed="false">
      <c r="A1948" s="10" t="n">
        <v>1946</v>
      </c>
      <c r="B1948" s="11" t="s">
        <v>3702</v>
      </c>
      <c r="C1948" s="12" t="s">
        <v>513</v>
      </c>
      <c r="D1948" s="12" t="s">
        <v>3703</v>
      </c>
      <c r="E1948" s="13" t="n">
        <v>1945</v>
      </c>
      <c r="F1948" s="13" t="n">
        <f aca="false">IF(MOD(E1948,F$2)=0,F1947+1,F1947)</f>
        <v>30</v>
      </c>
      <c r="G1948" s="14" t="n">
        <f aca="false">VLOOKUP(F1948,Лист3!D$1:E$246,2,)</f>
        <v>44610</v>
      </c>
      <c r="H1948" s="15" t="n">
        <f aca="false">WEEKDAY(G1948)</f>
        <v>6</v>
      </c>
      <c r="I1948" s="16" t="s">
        <v>12</v>
      </c>
    </row>
    <row r="1949" customFormat="false" ht="12" hidden="false" customHeight="true" outlineLevel="0" collapsed="false">
      <c r="A1949" s="10" t="n">
        <v>1947</v>
      </c>
      <c r="B1949" s="11" t="s">
        <v>3704</v>
      </c>
      <c r="C1949" s="12" t="s">
        <v>513</v>
      </c>
      <c r="D1949" s="12" t="s">
        <v>3705</v>
      </c>
      <c r="E1949" s="13" t="n">
        <v>1946</v>
      </c>
      <c r="F1949" s="13" t="n">
        <f aca="false">IF(MOD(E1949,F$2)=0,F1948+1,F1948)</f>
        <v>30</v>
      </c>
      <c r="G1949" s="14" t="n">
        <f aca="false">VLOOKUP(F1949,Лист3!D$1:E$246,2,)</f>
        <v>44610</v>
      </c>
      <c r="H1949" s="15" t="n">
        <f aca="false">WEEKDAY(G1949)</f>
        <v>6</v>
      </c>
      <c r="I1949" s="16" t="s">
        <v>12</v>
      </c>
    </row>
    <row r="1950" customFormat="false" ht="12" hidden="false" customHeight="true" outlineLevel="0" collapsed="false">
      <c r="A1950" s="10" t="n">
        <v>1948</v>
      </c>
      <c r="B1950" s="11" t="s">
        <v>3706</v>
      </c>
      <c r="C1950" s="12" t="s">
        <v>513</v>
      </c>
      <c r="D1950" s="12" t="s">
        <v>3707</v>
      </c>
      <c r="E1950" s="13" t="n">
        <v>1947</v>
      </c>
      <c r="F1950" s="13" t="n">
        <f aca="false">IF(MOD(E1950,F$2)=0,F1949+1,F1949)</f>
        <v>30</v>
      </c>
      <c r="G1950" s="14" t="n">
        <f aca="false">VLOOKUP(F1950,Лист3!D$1:E$246,2,)</f>
        <v>44610</v>
      </c>
      <c r="H1950" s="15" t="n">
        <f aca="false">WEEKDAY(G1950)</f>
        <v>6</v>
      </c>
      <c r="I1950" s="16" t="s">
        <v>12</v>
      </c>
    </row>
    <row r="1951" customFormat="false" ht="12" hidden="false" customHeight="true" outlineLevel="0" collapsed="false">
      <c r="A1951" s="10" t="n">
        <v>1949</v>
      </c>
      <c r="B1951" s="17" t="n">
        <v>4001</v>
      </c>
      <c r="C1951" s="12" t="s">
        <v>513</v>
      </c>
      <c r="D1951" s="12" t="s">
        <v>3708</v>
      </c>
      <c r="E1951" s="13" t="n">
        <v>1948</v>
      </c>
      <c r="F1951" s="13" t="n">
        <f aca="false">IF(MOD(E1951,F$2)=0,F1950+1,F1950)</f>
        <v>30</v>
      </c>
      <c r="G1951" s="14" t="n">
        <f aca="false">VLOOKUP(F1951,Лист3!D$1:E$246,2,)</f>
        <v>44610</v>
      </c>
      <c r="H1951" s="15" t="n">
        <f aca="false">WEEKDAY(G1951)</f>
        <v>6</v>
      </c>
      <c r="I1951" s="16" t="s">
        <v>12</v>
      </c>
    </row>
    <row r="1952" customFormat="false" ht="12" hidden="false" customHeight="true" outlineLevel="0" collapsed="false">
      <c r="A1952" s="10" t="n">
        <v>1950</v>
      </c>
      <c r="B1952" s="11" t="s">
        <v>3709</v>
      </c>
      <c r="C1952" s="12" t="s">
        <v>513</v>
      </c>
      <c r="D1952" s="12" t="s">
        <v>3710</v>
      </c>
      <c r="E1952" s="13" t="n">
        <v>1949</v>
      </c>
      <c r="F1952" s="13" t="n">
        <f aca="false">IF(MOD(E1952,F$2)=0,F1951+1,F1951)</f>
        <v>30</v>
      </c>
      <c r="G1952" s="14" t="n">
        <f aca="false">VLOOKUP(F1952,Лист3!D$1:E$246,2,)</f>
        <v>44610</v>
      </c>
      <c r="H1952" s="15" t="n">
        <f aca="false">WEEKDAY(G1952)</f>
        <v>6</v>
      </c>
      <c r="I1952" s="16" t="s">
        <v>12</v>
      </c>
    </row>
    <row r="1953" customFormat="false" ht="12" hidden="false" customHeight="true" outlineLevel="0" collapsed="false">
      <c r="A1953" s="10" t="n">
        <v>1951</v>
      </c>
      <c r="B1953" s="11" t="s">
        <v>3711</v>
      </c>
      <c r="C1953" s="12" t="s">
        <v>513</v>
      </c>
      <c r="D1953" s="12" t="s">
        <v>3712</v>
      </c>
      <c r="E1953" s="13" t="n">
        <v>1950</v>
      </c>
      <c r="F1953" s="13" t="n">
        <f aca="false">IF(MOD(E1953,F$2)=0,F1952+1,F1952)</f>
        <v>31</v>
      </c>
      <c r="G1953" s="14" t="n">
        <f aca="false">VLOOKUP(F1953,Лист3!D$1:E$246,2,)</f>
        <v>44613</v>
      </c>
      <c r="H1953" s="15" t="n">
        <f aca="false">WEEKDAY(G1953)</f>
        <v>2</v>
      </c>
      <c r="I1953" s="16" t="s">
        <v>12</v>
      </c>
    </row>
    <row r="1954" customFormat="false" ht="12" hidden="false" customHeight="true" outlineLevel="0" collapsed="false">
      <c r="A1954" s="10" t="n">
        <v>1952</v>
      </c>
      <c r="B1954" s="11" t="s">
        <v>3713</v>
      </c>
      <c r="C1954" s="12" t="s">
        <v>513</v>
      </c>
      <c r="D1954" s="12" t="s">
        <v>3714</v>
      </c>
      <c r="E1954" s="13" t="n">
        <v>1951</v>
      </c>
      <c r="F1954" s="13" t="n">
        <f aca="false">IF(MOD(E1954,F$2)=0,F1953+1,F1953)</f>
        <v>31</v>
      </c>
      <c r="G1954" s="14" t="n">
        <f aca="false">VLOOKUP(F1954,Лист3!D$1:E$246,2,)</f>
        <v>44613</v>
      </c>
      <c r="H1954" s="15" t="n">
        <f aca="false">WEEKDAY(G1954)</f>
        <v>2</v>
      </c>
      <c r="I1954" s="16" t="s">
        <v>12</v>
      </c>
    </row>
    <row r="1955" customFormat="false" ht="12" hidden="false" customHeight="true" outlineLevel="0" collapsed="false">
      <c r="A1955" s="10" t="n">
        <v>1953</v>
      </c>
      <c r="B1955" s="11" t="s">
        <v>3715</v>
      </c>
      <c r="C1955" s="12" t="s">
        <v>513</v>
      </c>
      <c r="D1955" s="12" t="s">
        <v>3716</v>
      </c>
      <c r="E1955" s="13" t="n">
        <v>1952</v>
      </c>
      <c r="F1955" s="13" t="n">
        <f aca="false">IF(MOD(E1955,F$2)=0,F1954+1,F1954)</f>
        <v>31</v>
      </c>
      <c r="G1955" s="14" t="n">
        <f aca="false">VLOOKUP(F1955,Лист3!D$1:E$246,2,)</f>
        <v>44613</v>
      </c>
      <c r="H1955" s="15" t="n">
        <f aca="false">WEEKDAY(G1955)</f>
        <v>2</v>
      </c>
      <c r="I1955" s="16" t="s">
        <v>12</v>
      </c>
    </row>
    <row r="1956" customFormat="false" ht="12" hidden="false" customHeight="true" outlineLevel="0" collapsed="false">
      <c r="A1956" s="10" t="n">
        <v>1954</v>
      </c>
      <c r="B1956" s="11" t="s">
        <v>3717</v>
      </c>
      <c r="C1956" s="12" t="s">
        <v>513</v>
      </c>
      <c r="D1956" s="12" t="s">
        <v>3718</v>
      </c>
      <c r="E1956" s="13" t="n">
        <v>1953</v>
      </c>
      <c r="F1956" s="13" t="n">
        <f aca="false">IF(MOD(E1956,F$2)=0,F1955+1,F1955)</f>
        <v>31</v>
      </c>
      <c r="G1956" s="14" t="n">
        <f aca="false">VLOOKUP(F1956,Лист3!D$1:E$246,2,)</f>
        <v>44613</v>
      </c>
      <c r="H1956" s="15" t="n">
        <f aca="false">WEEKDAY(G1956)</f>
        <v>2</v>
      </c>
      <c r="I1956" s="16" t="s">
        <v>12</v>
      </c>
    </row>
    <row r="1957" customFormat="false" ht="12" hidden="false" customHeight="true" outlineLevel="0" collapsed="false">
      <c r="A1957" s="10" t="n">
        <v>1955</v>
      </c>
      <c r="B1957" s="11" t="s">
        <v>3719</v>
      </c>
      <c r="C1957" s="12" t="s">
        <v>513</v>
      </c>
      <c r="D1957" s="12" t="s">
        <v>3720</v>
      </c>
      <c r="E1957" s="13" t="n">
        <v>1954</v>
      </c>
      <c r="F1957" s="13" t="n">
        <f aca="false">IF(MOD(E1957,F$2)=0,F1956+1,F1956)</f>
        <v>31</v>
      </c>
      <c r="G1957" s="14" t="n">
        <f aca="false">VLOOKUP(F1957,Лист3!D$1:E$246,2,)</f>
        <v>44613</v>
      </c>
      <c r="H1957" s="15" t="n">
        <f aca="false">WEEKDAY(G1957)</f>
        <v>2</v>
      </c>
      <c r="I1957" s="16" t="s">
        <v>12</v>
      </c>
    </row>
    <row r="1958" customFormat="false" ht="12" hidden="false" customHeight="true" outlineLevel="0" collapsed="false">
      <c r="A1958" s="10" t="n">
        <v>1956</v>
      </c>
      <c r="B1958" s="11" t="s">
        <v>3721</v>
      </c>
      <c r="C1958" s="12" t="s">
        <v>513</v>
      </c>
      <c r="D1958" s="12" t="s">
        <v>3722</v>
      </c>
      <c r="E1958" s="13" t="n">
        <v>1955</v>
      </c>
      <c r="F1958" s="13" t="n">
        <f aca="false">IF(MOD(E1958,F$2)=0,F1957+1,F1957)</f>
        <v>31</v>
      </c>
      <c r="G1958" s="14" t="n">
        <f aca="false">VLOOKUP(F1958,Лист3!D$1:E$246,2,)</f>
        <v>44613</v>
      </c>
      <c r="H1958" s="15" t="n">
        <f aca="false">WEEKDAY(G1958)</f>
        <v>2</v>
      </c>
      <c r="I1958" s="16" t="s">
        <v>12</v>
      </c>
    </row>
    <row r="1959" customFormat="false" ht="12" hidden="false" customHeight="true" outlineLevel="0" collapsed="false">
      <c r="A1959" s="10" t="n">
        <v>1957</v>
      </c>
      <c r="B1959" s="11" t="s">
        <v>3723</v>
      </c>
      <c r="C1959" s="12" t="s">
        <v>513</v>
      </c>
      <c r="D1959" s="12" t="s">
        <v>3724</v>
      </c>
      <c r="E1959" s="13" t="n">
        <v>1956</v>
      </c>
      <c r="F1959" s="13" t="n">
        <f aca="false">IF(MOD(E1959,F$2)=0,F1958+1,F1958)</f>
        <v>31</v>
      </c>
      <c r="G1959" s="14" t="n">
        <f aca="false">VLOOKUP(F1959,Лист3!D$1:E$246,2,)</f>
        <v>44613</v>
      </c>
      <c r="H1959" s="15" t="n">
        <f aca="false">WEEKDAY(G1959)</f>
        <v>2</v>
      </c>
      <c r="I1959" s="16" t="s">
        <v>12</v>
      </c>
    </row>
    <row r="1960" customFormat="false" ht="12" hidden="false" customHeight="true" outlineLevel="0" collapsed="false">
      <c r="A1960" s="10" t="n">
        <v>1958</v>
      </c>
      <c r="B1960" s="11" t="s">
        <v>3725</v>
      </c>
      <c r="C1960" s="12" t="s">
        <v>513</v>
      </c>
      <c r="D1960" s="12" t="s">
        <v>3726</v>
      </c>
      <c r="E1960" s="13" t="n">
        <v>1957</v>
      </c>
      <c r="F1960" s="13" t="n">
        <f aca="false">IF(MOD(E1960,F$2)=0,F1959+1,F1959)</f>
        <v>31</v>
      </c>
      <c r="G1960" s="14" t="n">
        <f aca="false">VLOOKUP(F1960,Лист3!D$1:E$246,2,)</f>
        <v>44613</v>
      </c>
      <c r="H1960" s="15" t="n">
        <f aca="false">WEEKDAY(G1960)</f>
        <v>2</v>
      </c>
      <c r="I1960" s="16" t="s">
        <v>12</v>
      </c>
    </row>
    <row r="1961" customFormat="false" ht="12" hidden="false" customHeight="true" outlineLevel="0" collapsed="false">
      <c r="A1961" s="10" t="n">
        <v>1959</v>
      </c>
      <c r="B1961" s="11" t="s">
        <v>3727</v>
      </c>
      <c r="C1961" s="12" t="s">
        <v>513</v>
      </c>
      <c r="D1961" s="12" t="s">
        <v>3728</v>
      </c>
      <c r="E1961" s="13" t="n">
        <v>1958</v>
      </c>
      <c r="F1961" s="13" t="n">
        <f aca="false">IF(MOD(E1961,F$2)=0,F1960+1,F1960)</f>
        <v>31</v>
      </c>
      <c r="G1961" s="14" t="n">
        <f aca="false">VLOOKUP(F1961,Лист3!D$1:E$246,2,)</f>
        <v>44613</v>
      </c>
      <c r="H1961" s="15" t="n">
        <f aca="false">WEEKDAY(G1961)</f>
        <v>2</v>
      </c>
      <c r="I1961" s="16" t="s">
        <v>12</v>
      </c>
    </row>
    <row r="1962" customFormat="false" ht="12" hidden="false" customHeight="true" outlineLevel="0" collapsed="false">
      <c r="A1962" s="10" t="n">
        <v>1960</v>
      </c>
      <c r="B1962" s="11" t="s">
        <v>3729</v>
      </c>
      <c r="C1962" s="12" t="s">
        <v>513</v>
      </c>
      <c r="D1962" s="12" t="s">
        <v>3730</v>
      </c>
      <c r="E1962" s="13" t="n">
        <v>1959</v>
      </c>
      <c r="F1962" s="13" t="n">
        <f aca="false">IF(MOD(E1962,F$2)=0,F1961+1,F1961)</f>
        <v>31</v>
      </c>
      <c r="G1962" s="14" t="n">
        <f aca="false">VLOOKUP(F1962,Лист3!D$1:E$246,2,)</f>
        <v>44613</v>
      </c>
      <c r="H1962" s="15" t="n">
        <f aca="false">WEEKDAY(G1962)</f>
        <v>2</v>
      </c>
      <c r="I1962" s="16" t="s">
        <v>12</v>
      </c>
    </row>
    <row r="1963" customFormat="false" ht="12" hidden="false" customHeight="true" outlineLevel="0" collapsed="false">
      <c r="A1963" s="10" t="n">
        <v>1961</v>
      </c>
      <c r="B1963" s="11" t="s">
        <v>3731</v>
      </c>
      <c r="C1963" s="12" t="s">
        <v>513</v>
      </c>
      <c r="D1963" s="12" t="s">
        <v>3732</v>
      </c>
      <c r="E1963" s="13" t="n">
        <v>1960</v>
      </c>
      <c r="F1963" s="13" t="n">
        <f aca="false">IF(MOD(E1963,F$2)=0,F1962+1,F1962)</f>
        <v>31</v>
      </c>
      <c r="G1963" s="14" t="n">
        <f aca="false">VLOOKUP(F1963,Лист3!D$1:E$246,2,)</f>
        <v>44613</v>
      </c>
      <c r="H1963" s="15" t="n">
        <f aca="false">WEEKDAY(G1963)</f>
        <v>2</v>
      </c>
      <c r="I1963" s="16" t="s">
        <v>12</v>
      </c>
    </row>
    <row r="1964" customFormat="false" ht="12" hidden="false" customHeight="true" outlineLevel="0" collapsed="false">
      <c r="A1964" s="10" t="n">
        <v>1962</v>
      </c>
      <c r="B1964" s="11" t="s">
        <v>3733</v>
      </c>
      <c r="C1964" s="12" t="s">
        <v>513</v>
      </c>
      <c r="D1964" s="12" t="s">
        <v>3734</v>
      </c>
      <c r="E1964" s="13" t="n">
        <v>1961</v>
      </c>
      <c r="F1964" s="13" t="n">
        <f aca="false">IF(MOD(E1964,F$2)=0,F1963+1,F1963)</f>
        <v>31</v>
      </c>
      <c r="G1964" s="14" t="n">
        <f aca="false">VLOOKUP(F1964,Лист3!D$1:E$246,2,)</f>
        <v>44613</v>
      </c>
      <c r="H1964" s="15" t="n">
        <f aca="false">WEEKDAY(G1964)</f>
        <v>2</v>
      </c>
      <c r="I1964" s="16" t="s">
        <v>12</v>
      </c>
    </row>
    <row r="1965" customFormat="false" ht="12" hidden="false" customHeight="true" outlineLevel="0" collapsed="false">
      <c r="A1965" s="10" t="n">
        <v>1963</v>
      </c>
      <c r="B1965" s="11" t="s">
        <v>3735</v>
      </c>
      <c r="C1965" s="12" t="s">
        <v>513</v>
      </c>
      <c r="D1965" s="12" t="s">
        <v>3736</v>
      </c>
      <c r="E1965" s="13" t="n">
        <v>1962</v>
      </c>
      <c r="F1965" s="13" t="n">
        <f aca="false">IF(MOD(E1965,F$2)=0,F1964+1,F1964)</f>
        <v>31</v>
      </c>
      <c r="G1965" s="14" t="n">
        <f aca="false">VLOOKUP(F1965,Лист3!D$1:E$246,2,)</f>
        <v>44613</v>
      </c>
      <c r="H1965" s="15" t="n">
        <f aca="false">WEEKDAY(G1965)</f>
        <v>2</v>
      </c>
      <c r="I1965" s="16" t="s">
        <v>12</v>
      </c>
    </row>
    <row r="1966" customFormat="false" ht="12" hidden="false" customHeight="true" outlineLevel="0" collapsed="false">
      <c r="A1966" s="10" t="n">
        <v>1964</v>
      </c>
      <c r="B1966" s="11" t="s">
        <v>3737</v>
      </c>
      <c r="C1966" s="12" t="s">
        <v>513</v>
      </c>
      <c r="D1966" s="12" t="s">
        <v>3738</v>
      </c>
      <c r="E1966" s="13" t="n">
        <v>1963</v>
      </c>
      <c r="F1966" s="13" t="n">
        <f aca="false">IF(MOD(E1966,F$2)=0,F1965+1,F1965)</f>
        <v>31</v>
      </c>
      <c r="G1966" s="14" t="n">
        <f aca="false">VLOOKUP(F1966,Лист3!D$1:E$246,2,)</f>
        <v>44613</v>
      </c>
      <c r="H1966" s="15" t="n">
        <f aca="false">WEEKDAY(G1966)</f>
        <v>2</v>
      </c>
      <c r="I1966" s="16" t="s">
        <v>12</v>
      </c>
    </row>
    <row r="1967" customFormat="false" ht="12" hidden="false" customHeight="true" outlineLevel="0" collapsed="false">
      <c r="A1967" s="10" t="n">
        <v>1965</v>
      </c>
      <c r="B1967" s="11" t="s">
        <v>3739</v>
      </c>
      <c r="C1967" s="12" t="s">
        <v>513</v>
      </c>
      <c r="D1967" s="12" t="s">
        <v>3740</v>
      </c>
      <c r="E1967" s="13" t="n">
        <v>1964</v>
      </c>
      <c r="F1967" s="13" t="n">
        <f aca="false">IF(MOD(E1967,F$2)=0,F1966+1,F1966)</f>
        <v>31</v>
      </c>
      <c r="G1967" s="14" t="n">
        <f aca="false">VLOOKUP(F1967,Лист3!D$1:E$246,2,)</f>
        <v>44613</v>
      </c>
      <c r="H1967" s="15" t="n">
        <f aca="false">WEEKDAY(G1967)</f>
        <v>2</v>
      </c>
      <c r="I1967" s="16" t="s">
        <v>12</v>
      </c>
    </row>
    <row r="1968" customFormat="false" ht="12" hidden="false" customHeight="true" outlineLevel="0" collapsed="false">
      <c r="A1968" s="10" t="n">
        <v>1966</v>
      </c>
      <c r="B1968" s="11" t="s">
        <v>3741</v>
      </c>
      <c r="C1968" s="12" t="s">
        <v>513</v>
      </c>
      <c r="D1968" s="12" t="s">
        <v>3742</v>
      </c>
      <c r="E1968" s="13" t="n">
        <v>1965</v>
      </c>
      <c r="F1968" s="13" t="n">
        <f aca="false">IF(MOD(E1968,F$2)=0,F1967+1,F1967)</f>
        <v>31</v>
      </c>
      <c r="G1968" s="14" t="n">
        <f aca="false">VLOOKUP(F1968,Лист3!D$1:E$246,2,)</f>
        <v>44613</v>
      </c>
      <c r="H1968" s="15" t="n">
        <f aca="false">WEEKDAY(G1968)</f>
        <v>2</v>
      </c>
      <c r="I1968" s="16" t="s">
        <v>12</v>
      </c>
    </row>
    <row r="1969" customFormat="false" ht="12" hidden="false" customHeight="true" outlineLevel="0" collapsed="false">
      <c r="A1969" s="10" t="n">
        <v>1967</v>
      </c>
      <c r="B1969" s="11" t="s">
        <v>3743</v>
      </c>
      <c r="C1969" s="12" t="s">
        <v>513</v>
      </c>
      <c r="D1969" s="12" t="s">
        <v>3744</v>
      </c>
      <c r="E1969" s="13" t="n">
        <v>1966</v>
      </c>
      <c r="F1969" s="13" t="n">
        <f aca="false">IF(MOD(E1969,F$2)=0,F1968+1,F1968)</f>
        <v>31</v>
      </c>
      <c r="G1969" s="14" t="n">
        <f aca="false">VLOOKUP(F1969,Лист3!D$1:E$246,2,)</f>
        <v>44613</v>
      </c>
      <c r="H1969" s="15" t="n">
        <f aca="false">WEEKDAY(G1969)</f>
        <v>2</v>
      </c>
      <c r="I1969" s="16" t="s">
        <v>12</v>
      </c>
    </row>
    <row r="1970" customFormat="false" ht="12" hidden="false" customHeight="true" outlineLevel="0" collapsed="false">
      <c r="A1970" s="10" t="n">
        <v>1968</v>
      </c>
      <c r="B1970" s="11" t="s">
        <v>3745</v>
      </c>
      <c r="C1970" s="12" t="s">
        <v>513</v>
      </c>
      <c r="D1970" s="12" t="s">
        <v>3746</v>
      </c>
      <c r="E1970" s="13" t="n">
        <v>1967</v>
      </c>
      <c r="F1970" s="13" t="n">
        <f aca="false">IF(MOD(E1970,F$2)=0,F1969+1,F1969)</f>
        <v>31</v>
      </c>
      <c r="G1970" s="14" t="n">
        <f aca="false">VLOOKUP(F1970,Лист3!D$1:E$246,2,)</f>
        <v>44613</v>
      </c>
      <c r="H1970" s="15" t="n">
        <f aca="false">WEEKDAY(G1970)</f>
        <v>2</v>
      </c>
      <c r="I1970" s="16" t="s">
        <v>12</v>
      </c>
    </row>
    <row r="1971" customFormat="false" ht="12" hidden="false" customHeight="true" outlineLevel="0" collapsed="false">
      <c r="A1971" s="10" t="n">
        <v>1969</v>
      </c>
      <c r="B1971" s="11" t="s">
        <v>3747</v>
      </c>
      <c r="C1971" s="12" t="s">
        <v>513</v>
      </c>
      <c r="D1971" s="12" t="s">
        <v>3748</v>
      </c>
      <c r="E1971" s="13" t="n">
        <v>1968</v>
      </c>
      <c r="F1971" s="13" t="n">
        <f aca="false">IF(MOD(E1971,F$2)=0,F1970+1,F1970)</f>
        <v>31</v>
      </c>
      <c r="G1971" s="14" t="n">
        <f aca="false">VLOOKUP(F1971,Лист3!D$1:E$246,2,)</f>
        <v>44613</v>
      </c>
      <c r="H1971" s="15" t="n">
        <f aca="false">WEEKDAY(G1971)</f>
        <v>2</v>
      </c>
      <c r="I1971" s="16" t="s">
        <v>12</v>
      </c>
    </row>
    <row r="1972" customFormat="false" ht="12" hidden="false" customHeight="true" outlineLevel="0" collapsed="false">
      <c r="A1972" s="10" t="n">
        <v>1970</v>
      </c>
      <c r="B1972" s="11" t="s">
        <v>3749</v>
      </c>
      <c r="C1972" s="12" t="s">
        <v>513</v>
      </c>
      <c r="D1972" s="12" t="s">
        <v>3750</v>
      </c>
      <c r="E1972" s="13" t="n">
        <v>1969</v>
      </c>
      <c r="F1972" s="13" t="n">
        <f aca="false">IF(MOD(E1972,F$2)=0,F1971+1,F1971)</f>
        <v>31</v>
      </c>
      <c r="G1972" s="14" t="n">
        <f aca="false">VLOOKUP(F1972,Лист3!D$1:E$246,2,)</f>
        <v>44613</v>
      </c>
      <c r="H1972" s="15" t="n">
        <f aca="false">WEEKDAY(G1972)</f>
        <v>2</v>
      </c>
      <c r="I1972" s="16" t="s">
        <v>12</v>
      </c>
    </row>
    <row r="1973" customFormat="false" ht="12" hidden="false" customHeight="true" outlineLevel="0" collapsed="false">
      <c r="A1973" s="10" t="n">
        <v>1971</v>
      </c>
      <c r="B1973" s="11" t="s">
        <v>3751</v>
      </c>
      <c r="C1973" s="12" t="s">
        <v>513</v>
      </c>
      <c r="D1973" s="12" t="s">
        <v>3752</v>
      </c>
      <c r="E1973" s="13" t="n">
        <v>1970</v>
      </c>
      <c r="F1973" s="13" t="n">
        <f aca="false">IF(MOD(E1973,F$2)=0,F1972+1,F1972)</f>
        <v>31</v>
      </c>
      <c r="G1973" s="14" t="n">
        <f aca="false">VLOOKUP(F1973,Лист3!D$1:E$246,2,)</f>
        <v>44613</v>
      </c>
      <c r="H1973" s="15" t="n">
        <f aca="false">WEEKDAY(G1973)</f>
        <v>2</v>
      </c>
      <c r="I1973" s="16" t="s">
        <v>12</v>
      </c>
    </row>
    <row r="1974" customFormat="false" ht="12" hidden="false" customHeight="true" outlineLevel="0" collapsed="false">
      <c r="A1974" s="10" t="n">
        <v>1972</v>
      </c>
      <c r="B1974" s="11" t="s">
        <v>3753</v>
      </c>
      <c r="C1974" s="12" t="s">
        <v>513</v>
      </c>
      <c r="D1974" s="12" t="s">
        <v>3754</v>
      </c>
      <c r="E1974" s="13" t="n">
        <v>1971</v>
      </c>
      <c r="F1974" s="13" t="n">
        <f aca="false">IF(MOD(E1974,F$2)=0,F1973+1,F1973)</f>
        <v>31</v>
      </c>
      <c r="G1974" s="14" t="n">
        <f aca="false">VLOOKUP(F1974,Лист3!D$1:E$246,2,)</f>
        <v>44613</v>
      </c>
      <c r="H1974" s="15" t="n">
        <f aca="false">WEEKDAY(G1974)</f>
        <v>2</v>
      </c>
      <c r="I1974" s="16" t="s">
        <v>12</v>
      </c>
    </row>
    <row r="1975" customFormat="false" ht="12" hidden="false" customHeight="true" outlineLevel="0" collapsed="false">
      <c r="A1975" s="10" t="n">
        <v>1973</v>
      </c>
      <c r="B1975" s="11" t="s">
        <v>3755</v>
      </c>
      <c r="C1975" s="12" t="s">
        <v>513</v>
      </c>
      <c r="D1975" s="12" t="s">
        <v>3756</v>
      </c>
      <c r="E1975" s="13" t="n">
        <v>1972</v>
      </c>
      <c r="F1975" s="13" t="n">
        <f aca="false">IF(MOD(E1975,F$2)=0,F1974+1,F1974)</f>
        <v>31</v>
      </c>
      <c r="G1975" s="14" t="n">
        <f aca="false">VLOOKUP(F1975,Лист3!D$1:E$246,2,)</f>
        <v>44613</v>
      </c>
      <c r="H1975" s="15" t="n">
        <f aca="false">WEEKDAY(G1975)</f>
        <v>2</v>
      </c>
      <c r="I1975" s="16" t="s">
        <v>12</v>
      </c>
    </row>
    <row r="1976" customFormat="false" ht="12" hidden="false" customHeight="true" outlineLevel="0" collapsed="false">
      <c r="A1976" s="10" t="n">
        <v>1974</v>
      </c>
      <c r="B1976" s="11" t="s">
        <v>3757</v>
      </c>
      <c r="C1976" s="12" t="s">
        <v>513</v>
      </c>
      <c r="D1976" s="12" t="s">
        <v>3758</v>
      </c>
      <c r="E1976" s="13" t="n">
        <v>1973</v>
      </c>
      <c r="F1976" s="13" t="n">
        <f aca="false">IF(MOD(E1976,F$2)=0,F1975+1,F1975)</f>
        <v>31</v>
      </c>
      <c r="G1976" s="14" t="n">
        <f aca="false">VLOOKUP(F1976,Лист3!D$1:E$246,2,)</f>
        <v>44613</v>
      </c>
      <c r="H1976" s="15" t="n">
        <f aca="false">WEEKDAY(G1976)</f>
        <v>2</v>
      </c>
      <c r="I1976" s="16" t="s">
        <v>12</v>
      </c>
    </row>
    <row r="1977" customFormat="false" ht="12" hidden="false" customHeight="true" outlineLevel="0" collapsed="false">
      <c r="A1977" s="10" t="n">
        <v>1975</v>
      </c>
      <c r="B1977" s="11" t="s">
        <v>3759</v>
      </c>
      <c r="C1977" s="12" t="s">
        <v>513</v>
      </c>
      <c r="D1977" s="12" t="s">
        <v>3760</v>
      </c>
      <c r="E1977" s="13" t="n">
        <v>1974</v>
      </c>
      <c r="F1977" s="13" t="n">
        <f aca="false">IF(MOD(E1977,F$2)=0,F1976+1,F1976)</f>
        <v>31</v>
      </c>
      <c r="G1977" s="14" t="n">
        <f aca="false">VLOOKUP(F1977,Лист3!D$1:E$246,2,)</f>
        <v>44613</v>
      </c>
      <c r="H1977" s="15" t="n">
        <f aca="false">WEEKDAY(G1977)</f>
        <v>2</v>
      </c>
      <c r="I1977" s="16" t="s">
        <v>12</v>
      </c>
    </row>
    <row r="1978" customFormat="false" ht="12" hidden="false" customHeight="true" outlineLevel="0" collapsed="false">
      <c r="A1978" s="10" t="n">
        <v>1976</v>
      </c>
      <c r="B1978" s="11" t="s">
        <v>3761</v>
      </c>
      <c r="C1978" s="12" t="s">
        <v>513</v>
      </c>
      <c r="D1978" s="12" t="s">
        <v>3762</v>
      </c>
      <c r="E1978" s="13" t="n">
        <v>1975</v>
      </c>
      <c r="F1978" s="13" t="n">
        <f aca="false">IF(MOD(E1978,F$2)=0,F1977+1,F1977)</f>
        <v>31</v>
      </c>
      <c r="G1978" s="14" t="n">
        <f aca="false">VLOOKUP(F1978,Лист3!D$1:E$246,2,)</f>
        <v>44613</v>
      </c>
      <c r="H1978" s="15" t="n">
        <f aca="false">WEEKDAY(G1978)</f>
        <v>2</v>
      </c>
      <c r="I1978" s="16" t="s">
        <v>12</v>
      </c>
    </row>
    <row r="1979" customFormat="false" ht="12" hidden="false" customHeight="true" outlineLevel="0" collapsed="false">
      <c r="A1979" s="10" t="n">
        <v>1977</v>
      </c>
      <c r="B1979" s="11" t="s">
        <v>3763</v>
      </c>
      <c r="C1979" s="12" t="s">
        <v>513</v>
      </c>
      <c r="D1979" s="12" t="s">
        <v>3764</v>
      </c>
      <c r="E1979" s="13" t="n">
        <v>1976</v>
      </c>
      <c r="F1979" s="13" t="n">
        <f aca="false">IF(MOD(E1979,F$2)=0,F1978+1,F1978)</f>
        <v>31</v>
      </c>
      <c r="G1979" s="14" t="n">
        <f aca="false">VLOOKUP(F1979,Лист3!D$1:E$246,2,)</f>
        <v>44613</v>
      </c>
      <c r="H1979" s="15" t="n">
        <f aca="false">WEEKDAY(G1979)</f>
        <v>2</v>
      </c>
      <c r="I1979" s="16" t="s">
        <v>12</v>
      </c>
    </row>
    <row r="1980" customFormat="false" ht="12" hidden="false" customHeight="true" outlineLevel="0" collapsed="false">
      <c r="A1980" s="10" t="n">
        <v>1978</v>
      </c>
      <c r="B1980" s="11" t="s">
        <v>3765</v>
      </c>
      <c r="C1980" s="12" t="s">
        <v>513</v>
      </c>
      <c r="D1980" s="12" t="s">
        <v>3766</v>
      </c>
      <c r="E1980" s="13" t="n">
        <v>1977</v>
      </c>
      <c r="F1980" s="13" t="n">
        <f aca="false">IF(MOD(E1980,F$2)=0,F1979+1,F1979)</f>
        <v>31</v>
      </c>
      <c r="G1980" s="14" t="n">
        <f aca="false">VLOOKUP(F1980,Лист3!D$1:E$246,2,)</f>
        <v>44613</v>
      </c>
      <c r="H1980" s="15" t="n">
        <f aca="false">WEEKDAY(G1980)</f>
        <v>2</v>
      </c>
      <c r="I1980" s="16" t="s">
        <v>12</v>
      </c>
    </row>
    <row r="1981" customFormat="false" ht="12" hidden="false" customHeight="true" outlineLevel="0" collapsed="false">
      <c r="A1981" s="10" t="n">
        <v>1979</v>
      </c>
      <c r="B1981" s="11" t="s">
        <v>3767</v>
      </c>
      <c r="C1981" s="12" t="s">
        <v>513</v>
      </c>
      <c r="D1981" s="12" t="s">
        <v>3768</v>
      </c>
      <c r="E1981" s="13" t="n">
        <v>1978</v>
      </c>
      <c r="F1981" s="13" t="n">
        <f aca="false">IF(MOD(E1981,F$2)=0,F1980+1,F1980)</f>
        <v>31</v>
      </c>
      <c r="G1981" s="14" t="n">
        <f aca="false">VLOOKUP(F1981,Лист3!D$1:E$246,2,)</f>
        <v>44613</v>
      </c>
      <c r="H1981" s="15" t="n">
        <f aca="false">WEEKDAY(G1981)</f>
        <v>2</v>
      </c>
      <c r="I1981" s="16" t="s">
        <v>12</v>
      </c>
    </row>
    <row r="1982" customFormat="false" ht="12" hidden="false" customHeight="true" outlineLevel="0" collapsed="false">
      <c r="A1982" s="10" t="n">
        <v>1980</v>
      </c>
      <c r="B1982" s="11" t="s">
        <v>3769</v>
      </c>
      <c r="C1982" s="12" t="s">
        <v>513</v>
      </c>
      <c r="D1982" s="12" t="s">
        <v>3770</v>
      </c>
      <c r="E1982" s="13" t="n">
        <v>1979</v>
      </c>
      <c r="F1982" s="13" t="n">
        <f aca="false">IF(MOD(E1982,F$2)=0,F1981+1,F1981)</f>
        <v>31</v>
      </c>
      <c r="G1982" s="14" t="n">
        <f aca="false">VLOOKUP(F1982,Лист3!D$1:E$246,2,)</f>
        <v>44613</v>
      </c>
      <c r="H1982" s="15" t="n">
        <f aca="false">WEEKDAY(G1982)</f>
        <v>2</v>
      </c>
      <c r="I1982" s="16" t="s">
        <v>12</v>
      </c>
    </row>
    <row r="1983" customFormat="false" ht="12" hidden="false" customHeight="true" outlineLevel="0" collapsed="false">
      <c r="A1983" s="10" t="n">
        <v>1981</v>
      </c>
      <c r="B1983" s="11" t="s">
        <v>3771</v>
      </c>
      <c r="C1983" s="12" t="s">
        <v>513</v>
      </c>
      <c r="D1983" s="12" t="s">
        <v>3772</v>
      </c>
      <c r="E1983" s="13" t="n">
        <v>1980</v>
      </c>
      <c r="F1983" s="13" t="n">
        <f aca="false">IF(MOD(E1983,F$2)=0,F1982+1,F1982)</f>
        <v>31</v>
      </c>
      <c r="G1983" s="14" t="n">
        <f aca="false">VLOOKUP(F1983,Лист3!D$1:E$246,2,)</f>
        <v>44613</v>
      </c>
      <c r="H1983" s="15" t="n">
        <f aca="false">WEEKDAY(G1983)</f>
        <v>2</v>
      </c>
      <c r="I1983" s="16" t="s">
        <v>12</v>
      </c>
    </row>
    <row r="1984" customFormat="false" ht="12" hidden="false" customHeight="true" outlineLevel="0" collapsed="false">
      <c r="A1984" s="10" t="n">
        <v>1982</v>
      </c>
      <c r="B1984" s="11" t="s">
        <v>3773</v>
      </c>
      <c r="C1984" s="12" t="s">
        <v>513</v>
      </c>
      <c r="D1984" s="12" t="s">
        <v>3774</v>
      </c>
      <c r="E1984" s="13" t="n">
        <v>1981</v>
      </c>
      <c r="F1984" s="13" t="n">
        <f aca="false">IF(MOD(E1984,F$2)=0,F1983+1,F1983)</f>
        <v>31</v>
      </c>
      <c r="G1984" s="14" t="n">
        <f aca="false">VLOOKUP(F1984,Лист3!D$1:E$246,2,)</f>
        <v>44613</v>
      </c>
      <c r="H1984" s="15" t="n">
        <f aca="false">WEEKDAY(G1984)</f>
        <v>2</v>
      </c>
      <c r="I1984" s="16" t="s">
        <v>12</v>
      </c>
    </row>
    <row r="1985" customFormat="false" ht="12" hidden="false" customHeight="true" outlineLevel="0" collapsed="false">
      <c r="A1985" s="10" t="n">
        <v>1983</v>
      </c>
      <c r="B1985" s="11" t="s">
        <v>3775</v>
      </c>
      <c r="C1985" s="12" t="s">
        <v>513</v>
      </c>
      <c r="D1985" s="12" t="s">
        <v>3776</v>
      </c>
      <c r="E1985" s="13" t="n">
        <v>1982</v>
      </c>
      <c r="F1985" s="13" t="n">
        <f aca="false">IF(MOD(E1985,F$2)=0,F1984+1,F1984)</f>
        <v>31</v>
      </c>
      <c r="G1985" s="14" t="n">
        <f aca="false">VLOOKUP(F1985,Лист3!D$1:E$246,2,)</f>
        <v>44613</v>
      </c>
      <c r="H1985" s="15" t="n">
        <f aca="false">WEEKDAY(G1985)</f>
        <v>2</v>
      </c>
      <c r="I1985" s="16" t="s">
        <v>12</v>
      </c>
    </row>
    <row r="1986" customFormat="false" ht="12" hidden="false" customHeight="true" outlineLevel="0" collapsed="false">
      <c r="A1986" s="10" t="n">
        <v>1984</v>
      </c>
      <c r="B1986" s="11" t="s">
        <v>3777</v>
      </c>
      <c r="C1986" s="12" t="s">
        <v>513</v>
      </c>
      <c r="D1986" s="12" t="s">
        <v>3778</v>
      </c>
      <c r="E1986" s="13" t="n">
        <v>1983</v>
      </c>
      <c r="F1986" s="13" t="n">
        <f aca="false">IF(MOD(E1986,F$2)=0,F1985+1,F1985)</f>
        <v>31</v>
      </c>
      <c r="G1986" s="14" t="n">
        <f aca="false">VLOOKUP(F1986,Лист3!D$1:E$246,2,)</f>
        <v>44613</v>
      </c>
      <c r="H1986" s="15" t="n">
        <f aca="false">WEEKDAY(G1986)</f>
        <v>2</v>
      </c>
      <c r="I1986" s="16" t="s">
        <v>12</v>
      </c>
    </row>
    <row r="1987" customFormat="false" ht="12" hidden="false" customHeight="true" outlineLevel="0" collapsed="false">
      <c r="A1987" s="10" t="n">
        <v>1985</v>
      </c>
      <c r="B1987" s="11" t="s">
        <v>3779</v>
      </c>
      <c r="C1987" s="12" t="s">
        <v>513</v>
      </c>
      <c r="D1987" s="12" t="s">
        <v>3780</v>
      </c>
      <c r="E1987" s="13" t="n">
        <v>1984</v>
      </c>
      <c r="F1987" s="13" t="n">
        <f aca="false">IF(MOD(E1987,F$2)=0,F1986+1,F1986)</f>
        <v>31</v>
      </c>
      <c r="G1987" s="14" t="n">
        <f aca="false">VLOOKUP(F1987,Лист3!D$1:E$246,2,)</f>
        <v>44613</v>
      </c>
      <c r="H1987" s="15" t="n">
        <f aca="false">WEEKDAY(G1987)</f>
        <v>2</v>
      </c>
      <c r="I1987" s="16" t="s">
        <v>12</v>
      </c>
    </row>
    <row r="1988" customFormat="false" ht="12" hidden="false" customHeight="true" outlineLevel="0" collapsed="false">
      <c r="A1988" s="10" t="n">
        <v>1986</v>
      </c>
      <c r="B1988" s="11" t="s">
        <v>3781</v>
      </c>
      <c r="C1988" s="12" t="s">
        <v>513</v>
      </c>
      <c r="D1988" s="12" t="s">
        <v>3782</v>
      </c>
      <c r="E1988" s="13" t="n">
        <v>1985</v>
      </c>
      <c r="F1988" s="13" t="n">
        <f aca="false">IF(MOD(E1988,F$2)=0,F1987+1,F1987)</f>
        <v>31</v>
      </c>
      <c r="G1988" s="14" t="n">
        <f aca="false">VLOOKUP(F1988,Лист3!D$1:E$246,2,)</f>
        <v>44613</v>
      </c>
      <c r="H1988" s="15" t="n">
        <f aca="false">WEEKDAY(G1988)</f>
        <v>2</v>
      </c>
      <c r="I1988" s="16" t="s">
        <v>12</v>
      </c>
    </row>
    <row r="1989" customFormat="false" ht="12" hidden="false" customHeight="true" outlineLevel="0" collapsed="false">
      <c r="A1989" s="10" t="n">
        <v>1987</v>
      </c>
      <c r="B1989" s="11" t="s">
        <v>3783</v>
      </c>
      <c r="C1989" s="12" t="s">
        <v>513</v>
      </c>
      <c r="D1989" s="12" t="s">
        <v>3784</v>
      </c>
      <c r="E1989" s="13" t="n">
        <v>1986</v>
      </c>
      <c r="F1989" s="13" t="n">
        <f aca="false">IF(MOD(E1989,F$2)=0,F1988+1,F1988)</f>
        <v>31</v>
      </c>
      <c r="G1989" s="14" t="n">
        <f aca="false">VLOOKUP(F1989,Лист3!D$1:E$246,2,)</f>
        <v>44613</v>
      </c>
      <c r="H1989" s="15" t="n">
        <f aca="false">WEEKDAY(G1989)</f>
        <v>2</v>
      </c>
      <c r="I1989" s="16" t="s">
        <v>12</v>
      </c>
    </row>
    <row r="1990" customFormat="false" ht="12" hidden="false" customHeight="true" outlineLevel="0" collapsed="false">
      <c r="A1990" s="10" t="n">
        <v>1988</v>
      </c>
      <c r="B1990" s="11" t="s">
        <v>3785</v>
      </c>
      <c r="C1990" s="12" t="s">
        <v>513</v>
      </c>
      <c r="D1990" s="12" t="s">
        <v>3786</v>
      </c>
      <c r="E1990" s="13" t="n">
        <v>1987</v>
      </c>
      <c r="F1990" s="13" t="n">
        <f aca="false">IF(MOD(E1990,F$2)=0,F1989+1,F1989)</f>
        <v>31</v>
      </c>
      <c r="G1990" s="14" t="n">
        <f aca="false">VLOOKUP(F1990,Лист3!D$1:E$246,2,)</f>
        <v>44613</v>
      </c>
      <c r="H1990" s="15" t="n">
        <f aca="false">WEEKDAY(G1990)</f>
        <v>2</v>
      </c>
      <c r="I1990" s="16" t="s">
        <v>12</v>
      </c>
    </row>
    <row r="1991" customFormat="false" ht="12" hidden="false" customHeight="true" outlineLevel="0" collapsed="false">
      <c r="A1991" s="10" t="n">
        <v>1989</v>
      </c>
      <c r="B1991" s="11" t="s">
        <v>3787</v>
      </c>
      <c r="C1991" s="12" t="s">
        <v>513</v>
      </c>
      <c r="D1991" s="12" t="s">
        <v>3788</v>
      </c>
      <c r="E1991" s="13" t="n">
        <v>1988</v>
      </c>
      <c r="F1991" s="13" t="n">
        <f aca="false">IF(MOD(E1991,F$2)=0,F1990+1,F1990)</f>
        <v>31</v>
      </c>
      <c r="G1991" s="14" t="n">
        <f aca="false">VLOOKUP(F1991,Лист3!D$1:E$246,2,)</f>
        <v>44613</v>
      </c>
      <c r="H1991" s="15" t="n">
        <f aca="false">WEEKDAY(G1991)</f>
        <v>2</v>
      </c>
      <c r="I1991" s="16" t="s">
        <v>12</v>
      </c>
    </row>
    <row r="1992" customFormat="false" ht="12" hidden="false" customHeight="true" outlineLevel="0" collapsed="false">
      <c r="A1992" s="10" t="n">
        <v>1990</v>
      </c>
      <c r="B1992" s="11" t="s">
        <v>3789</v>
      </c>
      <c r="C1992" s="12" t="s">
        <v>513</v>
      </c>
      <c r="D1992" s="12" t="s">
        <v>3790</v>
      </c>
      <c r="E1992" s="13" t="n">
        <v>1989</v>
      </c>
      <c r="F1992" s="13" t="n">
        <f aca="false">IF(MOD(E1992,F$2)=0,F1991+1,F1991)</f>
        <v>31</v>
      </c>
      <c r="G1992" s="14" t="n">
        <f aca="false">VLOOKUP(F1992,Лист3!D$1:E$246,2,)</f>
        <v>44613</v>
      </c>
      <c r="H1992" s="15" t="n">
        <f aca="false">WEEKDAY(G1992)</f>
        <v>2</v>
      </c>
      <c r="I1992" s="16" t="s">
        <v>12</v>
      </c>
    </row>
    <row r="1993" customFormat="false" ht="12" hidden="false" customHeight="true" outlineLevel="0" collapsed="false">
      <c r="A1993" s="10" t="n">
        <v>1991</v>
      </c>
      <c r="B1993" s="11" t="s">
        <v>3791</v>
      </c>
      <c r="C1993" s="12" t="s">
        <v>513</v>
      </c>
      <c r="D1993" s="12" t="s">
        <v>3792</v>
      </c>
      <c r="E1993" s="13" t="n">
        <v>1990</v>
      </c>
      <c r="F1993" s="13" t="n">
        <f aca="false">IF(MOD(E1993,F$2)=0,F1992+1,F1992)</f>
        <v>31</v>
      </c>
      <c r="G1993" s="14" t="n">
        <f aca="false">VLOOKUP(F1993,Лист3!D$1:E$246,2,)</f>
        <v>44613</v>
      </c>
      <c r="H1993" s="15" t="n">
        <f aca="false">WEEKDAY(G1993)</f>
        <v>2</v>
      </c>
      <c r="I1993" s="16" t="s">
        <v>12</v>
      </c>
    </row>
    <row r="1994" customFormat="false" ht="12" hidden="false" customHeight="true" outlineLevel="0" collapsed="false">
      <c r="A1994" s="10" t="n">
        <v>1992</v>
      </c>
      <c r="B1994" s="11" t="s">
        <v>3793</v>
      </c>
      <c r="C1994" s="12" t="s">
        <v>513</v>
      </c>
      <c r="D1994" s="12" t="s">
        <v>3794</v>
      </c>
      <c r="E1994" s="13" t="n">
        <v>1991</v>
      </c>
      <c r="F1994" s="13" t="n">
        <f aca="false">IF(MOD(E1994,F$2)=0,F1993+1,F1993)</f>
        <v>31</v>
      </c>
      <c r="G1994" s="14" t="n">
        <f aca="false">VLOOKUP(F1994,Лист3!D$1:E$246,2,)</f>
        <v>44613</v>
      </c>
      <c r="H1994" s="15" t="n">
        <f aca="false">WEEKDAY(G1994)</f>
        <v>2</v>
      </c>
      <c r="I1994" s="16" t="s">
        <v>12</v>
      </c>
    </row>
    <row r="1995" customFormat="false" ht="12" hidden="false" customHeight="true" outlineLevel="0" collapsed="false">
      <c r="A1995" s="10" t="n">
        <v>1993</v>
      </c>
      <c r="B1995" s="11" t="s">
        <v>3795</v>
      </c>
      <c r="C1995" s="12" t="s">
        <v>513</v>
      </c>
      <c r="D1995" s="12" t="s">
        <v>3796</v>
      </c>
      <c r="E1995" s="13" t="n">
        <v>1992</v>
      </c>
      <c r="F1995" s="13" t="n">
        <f aca="false">IF(MOD(E1995,F$2)=0,F1994+1,F1994)</f>
        <v>31</v>
      </c>
      <c r="G1995" s="14" t="n">
        <f aca="false">VLOOKUP(F1995,Лист3!D$1:E$246,2,)</f>
        <v>44613</v>
      </c>
      <c r="H1995" s="15" t="n">
        <f aca="false">WEEKDAY(G1995)</f>
        <v>2</v>
      </c>
      <c r="I1995" s="16" t="s">
        <v>12</v>
      </c>
    </row>
    <row r="1996" customFormat="false" ht="12" hidden="false" customHeight="true" outlineLevel="0" collapsed="false">
      <c r="A1996" s="10" t="n">
        <v>1994</v>
      </c>
      <c r="B1996" s="11" t="s">
        <v>3797</v>
      </c>
      <c r="C1996" s="12" t="s">
        <v>513</v>
      </c>
      <c r="D1996" s="12" t="s">
        <v>3798</v>
      </c>
      <c r="E1996" s="13" t="n">
        <v>1993</v>
      </c>
      <c r="F1996" s="13" t="n">
        <f aca="false">IF(MOD(E1996,F$2)=0,F1995+1,F1995)</f>
        <v>31</v>
      </c>
      <c r="G1996" s="14" t="n">
        <f aca="false">VLOOKUP(F1996,Лист3!D$1:E$246,2,)</f>
        <v>44613</v>
      </c>
      <c r="H1996" s="15" t="n">
        <f aca="false">WEEKDAY(G1996)</f>
        <v>2</v>
      </c>
      <c r="I1996" s="16" t="s">
        <v>12</v>
      </c>
    </row>
    <row r="1997" customFormat="false" ht="12" hidden="false" customHeight="true" outlineLevel="0" collapsed="false">
      <c r="A1997" s="10" t="n">
        <v>1995</v>
      </c>
      <c r="B1997" s="11" t="s">
        <v>3799</v>
      </c>
      <c r="C1997" s="12" t="s">
        <v>513</v>
      </c>
      <c r="D1997" s="12" t="s">
        <v>3800</v>
      </c>
      <c r="E1997" s="13" t="n">
        <v>1994</v>
      </c>
      <c r="F1997" s="13" t="n">
        <f aca="false">IF(MOD(E1997,F$2)=0,F1996+1,F1996)</f>
        <v>31</v>
      </c>
      <c r="G1997" s="14" t="n">
        <f aca="false">VLOOKUP(F1997,Лист3!D$1:E$246,2,)</f>
        <v>44613</v>
      </c>
      <c r="H1997" s="15" t="n">
        <f aca="false">WEEKDAY(G1997)</f>
        <v>2</v>
      </c>
      <c r="I1997" s="16" t="s">
        <v>12</v>
      </c>
    </row>
    <row r="1998" customFormat="false" ht="12" hidden="false" customHeight="true" outlineLevel="0" collapsed="false">
      <c r="A1998" s="10" t="n">
        <v>1996</v>
      </c>
      <c r="B1998" s="11" t="s">
        <v>3801</v>
      </c>
      <c r="C1998" s="12" t="s">
        <v>513</v>
      </c>
      <c r="D1998" s="12" t="s">
        <v>3802</v>
      </c>
      <c r="E1998" s="13" t="n">
        <v>1995</v>
      </c>
      <c r="F1998" s="13" t="n">
        <f aca="false">IF(MOD(E1998,F$2)=0,F1997+1,F1997)</f>
        <v>31</v>
      </c>
      <c r="G1998" s="14" t="n">
        <f aca="false">VLOOKUP(F1998,Лист3!D$1:E$246,2,)</f>
        <v>44613</v>
      </c>
      <c r="H1998" s="15" t="n">
        <f aca="false">WEEKDAY(G1998)</f>
        <v>2</v>
      </c>
      <c r="I1998" s="16" t="s">
        <v>12</v>
      </c>
    </row>
    <row r="1999" customFormat="false" ht="12" hidden="false" customHeight="true" outlineLevel="0" collapsed="false">
      <c r="A1999" s="10" t="n">
        <v>1997</v>
      </c>
      <c r="B1999" s="11" t="s">
        <v>3803</v>
      </c>
      <c r="C1999" s="12" t="s">
        <v>513</v>
      </c>
      <c r="D1999" s="12" t="s">
        <v>3804</v>
      </c>
      <c r="E1999" s="13" t="n">
        <v>1996</v>
      </c>
      <c r="F1999" s="13" t="n">
        <f aca="false">IF(MOD(E1999,F$2)=0,F1998+1,F1998)</f>
        <v>31</v>
      </c>
      <c r="G1999" s="14" t="n">
        <f aca="false">VLOOKUP(F1999,Лист3!D$1:E$246,2,)</f>
        <v>44613</v>
      </c>
      <c r="H1999" s="15" t="n">
        <f aca="false">WEEKDAY(G1999)</f>
        <v>2</v>
      </c>
      <c r="I1999" s="16" t="s">
        <v>12</v>
      </c>
    </row>
    <row r="2000" customFormat="false" ht="12" hidden="false" customHeight="true" outlineLevel="0" collapsed="false">
      <c r="A2000" s="10" t="n">
        <v>1998</v>
      </c>
      <c r="B2000" s="11" t="s">
        <v>3805</v>
      </c>
      <c r="C2000" s="12" t="s">
        <v>513</v>
      </c>
      <c r="D2000" s="12" t="s">
        <v>3806</v>
      </c>
      <c r="E2000" s="13" t="n">
        <v>1997</v>
      </c>
      <c r="F2000" s="13" t="n">
        <f aca="false">IF(MOD(E2000,F$2)=0,F1999+1,F1999)</f>
        <v>31</v>
      </c>
      <c r="G2000" s="14" t="n">
        <f aca="false">VLOOKUP(F2000,Лист3!D$1:E$246,2,)</f>
        <v>44613</v>
      </c>
      <c r="H2000" s="15" t="n">
        <f aca="false">WEEKDAY(G2000)</f>
        <v>2</v>
      </c>
      <c r="I2000" s="16" t="s">
        <v>12</v>
      </c>
    </row>
    <row r="2001" customFormat="false" ht="12" hidden="false" customHeight="true" outlineLevel="0" collapsed="false">
      <c r="A2001" s="10" t="n">
        <v>1999</v>
      </c>
      <c r="B2001" s="11" t="s">
        <v>3807</v>
      </c>
      <c r="C2001" s="12" t="s">
        <v>513</v>
      </c>
      <c r="D2001" s="12" t="s">
        <v>3808</v>
      </c>
      <c r="E2001" s="13" t="n">
        <v>1998</v>
      </c>
      <c r="F2001" s="13" t="n">
        <f aca="false">IF(MOD(E2001,F$2)=0,F2000+1,F2000)</f>
        <v>31</v>
      </c>
      <c r="G2001" s="14" t="n">
        <f aca="false">VLOOKUP(F2001,Лист3!D$1:E$246,2,)</f>
        <v>44613</v>
      </c>
      <c r="H2001" s="15" t="n">
        <f aca="false">WEEKDAY(G2001)</f>
        <v>2</v>
      </c>
      <c r="I2001" s="16" t="s">
        <v>12</v>
      </c>
    </row>
    <row r="2002" customFormat="false" ht="12" hidden="false" customHeight="true" outlineLevel="0" collapsed="false">
      <c r="A2002" s="10" t="n">
        <v>2000</v>
      </c>
      <c r="B2002" s="11" t="s">
        <v>3809</v>
      </c>
      <c r="C2002" s="12" t="s">
        <v>513</v>
      </c>
      <c r="D2002" s="12" t="s">
        <v>3810</v>
      </c>
      <c r="E2002" s="13" t="n">
        <v>1999</v>
      </c>
      <c r="F2002" s="13" t="n">
        <f aca="false">IF(MOD(E2002,F$2)=0,F2001+1,F2001)</f>
        <v>31</v>
      </c>
      <c r="G2002" s="14" t="n">
        <f aca="false">VLOOKUP(F2002,Лист3!D$1:E$246,2,)</f>
        <v>44613</v>
      </c>
      <c r="H2002" s="15" t="n">
        <f aca="false">WEEKDAY(G2002)</f>
        <v>2</v>
      </c>
      <c r="I2002" s="16" t="s">
        <v>12</v>
      </c>
    </row>
    <row r="2003" customFormat="false" ht="12" hidden="false" customHeight="true" outlineLevel="0" collapsed="false">
      <c r="A2003" s="10" t="n">
        <v>2001</v>
      </c>
      <c r="B2003" s="11" t="s">
        <v>3811</v>
      </c>
      <c r="C2003" s="12" t="s">
        <v>513</v>
      </c>
      <c r="D2003" s="12" t="s">
        <v>3812</v>
      </c>
      <c r="E2003" s="13" t="n">
        <v>2000</v>
      </c>
      <c r="F2003" s="13" t="n">
        <f aca="false">IF(MOD(E2003,F$2)=0,F2002+1,F2002)</f>
        <v>31</v>
      </c>
      <c r="G2003" s="14" t="n">
        <f aca="false">VLOOKUP(F2003,Лист3!D$1:E$246,2,)</f>
        <v>44613</v>
      </c>
      <c r="H2003" s="15" t="n">
        <f aca="false">WEEKDAY(G2003)</f>
        <v>2</v>
      </c>
      <c r="I2003" s="16" t="s">
        <v>12</v>
      </c>
    </row>
    <row r="2004" customFormat="false" ht="12" hidden="false" customHeight="true" outlineLevel="0" collapsed="false">
      <c r="A2004" s="10" t="n">
        <v>2002</v>
      </c>
      <c r="B2004" s="11" t="s">
        <v>3813</v>
      </c>
      <c r="C2004" s="12" t="s">
        <v>513</v>
      </c>
      <c r="D2004" s="12" t="s">
        <v>3814</v>
      </c>
      <c r="E2004" s="13" t="n">
        <v>2001</v>
      </c>
      <c r="F2004" s="13" t="n">
        <f aca="false">IF(MOD(E2004,F$2)=0,F2003+1,F2003)</f>
        <v>31</v>
      </c>
      <c r="G2004" s="14" t="n">
        <f aca="false">VLOOKUP(F2004,Лист3!D$1:E$246,2,)</f>
        <v>44613</v>
      </c>
      <c r="H2004" s="15" t="n">
        <f aca="false">WEEKDAY(G2004)</f>
        <v>2</v>
      </c>
      <c r="I2004" s="16" t="s">
        <v>12</v>
      </c>
    </row>
    <row r="2005" customFormat="false" ht="12" hidden="false" customHeight="true" outlineLevel="0" collapsed="false">
      <c r="A2005" s="10" t="n">
        <v>2003</v>
      </c>
      <c r="B2005" s="11" t="s">
        <v>3815</v>
      </c>
      <c r="C2005" s="12" t="s">
        <v>513</v>
      </c>
      <c r="D2005" s="12" t="s">
        <v>3816</v>
      </c>
      <c r="E2005" s="13" t="n">
        <v>2002</v>
      </c>
      <c r="F2005" s="13" t="n">
        <f aca="false">IF(MOD(E2005,F$2)=0,F2004+1,F2004)</f>
        <v>31</v>
      </c>
      <c r="G2005" s="14" t="n">
        <f aca="false">VLOOKUP(F2005,Лист3!D$1:E$246,2,)</f>
        <v>44613</v>
      </c>
      <c r="H2005" s="15" t="n">
        <f aca="false">WEEKDAY(G2005)</f>
        <v>2</v>
      </c>
      <c r="I2005" s="16" t="s">
        <v>12</v>
      </c>
    </row>
    <row r="2006" customFormat="false" ht="12" hidden="false" customHeight="true" outlineLevel="0" collapsed="false">
      <c r="A2006" s="10" t="n">
        <v>2004</v>
      </c>
      <c r="B2006" s="11" t="s">
        <v>3817</v>
      </c>
      <c r="C2006" s="12" t="s">
        <v>513</v>
      </c>
      <c r="D2006" s="12" t="s">
        <v>3818</v>
      </c>
      <c r="E2006" s="13" t="n">
        <v>2003</v>
      </c>
      <c r="F2006" s="13" t="n">
        <f aca="false">IF(MOD(E2006,F$2)=0,F2005+1,F2005)</f>
        <v>31</v>
      </c>
      <c r="G2006" s="14" t="n">
        <f aca="false">VLOOKUP(F2006,Лист3!D$1:E$246,2,)</f>
        <v>44613</v>
      </c>
      <c r="H2006" s="15" t="n">
        <f aca="false">WEEKDAY(G2006)</f>
        <v>2</v>
      </c>
      <c r="I2006" s="16" t="s">
        <v>12</v>
      </c>
    </row>
    <row r="2007" customFormat="false" ht="12" hidden="false" customHeight="true" outlineLevel="0" collapsed="false">
      <c r="A2007" s="10" t="n">
        <v>2005</v>
      </c>
      <c r="B2007" s="11" t="s">
        <v>3819</v>
      </c>
      <c r="C2007" s="12" t="s">
        <v>513</v>
      </c>
      <c r="D2007" s="12" t="s">
        <v>3820</v>
      </c>
      <c r="E2007" s="13" t="n">
        <v>2004</v>
      </c>
      <c r="F2007" s="13" t="n">
        <f aca="false">IF(MOD(E2007,F$2)=0,F2006+1,F2006)</f>
        <v>31</v>
      </c>
      <c r="G2007" s="14" t="n">
        <f aca="false">VLOOKUP(F2007,Лист3!D$1:E$246,2,)</f>
        <v>44613</v>
      </c>
      <c r="H2007" s="15" t="n">
        <f aca="false">WEEKDAY(G2007)</f>
        <v>2</v>
      </c>
      <c r="I2007" s="16" t="s">
        <v>12</v>
      </c>
    </row>
    <row r="2008" customFormat="false" ht="12" hidden="false" customHeight="true" outlineLevel="0" collapsed="false">
      <c r="A2008" s="10" t="n">
        <v>2006</v>
      </c>
      <c r="B2008" s="11" t="s">
        <v>3821</v>
      </c>
      <c r="C2008" s="12" t="s">
        <v>513</v>
      </c>
      <c r="D2008" s="12" t="s">
        <v>3822</v>
      </c>
      <c r="E2008" s="13" t="n">
        <v>2005</v>
      </c>
      <c r="F2008" s="13" t="n">
        <f aca="false">IF(MOD(E2008,F$2)=0,F2007+1,F2007)</f>
        <v>31</v>
      </c>
      <c r="G2008" s="14" t="n">
        <f aca="false">VLOOKUP(F2008,Лист3!D$1:E$246,2,)</f>
        <v>44613</v>
      </c>
      <c r="H2008" s="15" t="n">
        <f aca="false">WEEKDAY(G2008)</f>
        <v>2</v>
      </c>
      <c r="I2008" s="16" t="s">
        <v>12</v>
      </c>
    </row>
    <row r="2009" customFormat="false" ht="12" hidden="false" customHeight="true" outlineLevel="0" collapsed="false">
      <c r="A2009" s="10" t="n">
        <v>2007</v>
      </c>
      <c r="B2009" s="11" t="s">
        <v>3823</v>
      </c>
      <c r="C2009" s="12" t="s">
        <v>513</v>
      </c>
      <c r="D2009" s="12" t="s">
        <v>3824</v>
      </c>
      <c r="E2009" s="13" t="n">
        <v>2006</v>
      </c>
      <c r="F2009" s="13" t="n">
        <f aca="false">IF(MOD(E2009,F$2)=0,F2008+1,F2008)</f>
        <v>31</v>
      </c>
      <c r="G2009" s="14" t="n">
        <f aca="false">VLOOKUP(F2009,Лист3!D$1:E$246,2,)</f>
        <v>44613</v>
      </c>
      <c r="H2009" s="15" t="n">
        <f aca="false">WEEKDAY(G2009)</f>
        <v>2</v>
      </c>
      <c r="I2009" s="16" t="s">
        <v>12</v>
      </c>
    </row>
    <row r="2010" customFormat="false" ht="12" hidden="false" customHeight="true" outlineLevel="0" collapsed="false">
      <c r="A2010" s="10" t="n">
        <v>2008</v>
      </c>
      <c r="B2010" s="11" t="s">
        <v>3825</v>
      </c>
      <c r="C2010" s="12" t="s">
        <v>513</v>
      </c>
      <c r="D2010" s="12" t="s">
        <v>3826</v>
      </c>
      <c r="E2010" s="13" t="n">
        <v>2007</v>
      </c>
      <c r="F2010" s="13" t="n">
        <f aca="false">IF(MOD(E2010,F$2)=0,F2009+1,F2009)</f>
        <v>31</v>
      </c>
      <c r="G2010" s="14" t="n">
        <f aca="false">VLOOKUP(F2010,Лист3!D$1:E$246,2,)</f>
        <v>44613</v>
      </c>
      <c r="H2010" s="15" t="n">
        <f aca="false">WEEKDAY(G2010)</f>
        <v>2</v>
      </c>
      <c r="I2010" s="16" t="s">
        <v>12</v>
      </c>
    </row>
    <row r="2011" customFormat="false" ht="12" hidden="false" customHeight="true" outlineLevel="0" collapsed="false">
      <c r="A2011" s="10" t="n">
        <v>2009</v>
      </c>
      <c r="B2011" s="11" t="s">
        <v>3827</v>
      </c>
      <c r="C2011" s="12" t="s">
        <v>513</v>
      </c>
      <c r="D2011" s="12" t="s">
        <v>3828</v>
      </c>
      <c r="E2011" s="13" t="n">
        <v>2008</v>
      </c>
      <c r="F2011" s="13" t="n">
        <f aca="false">IF(MOD(E2011,F$2)=0,F2010+1,F2010)</f>
        <v>31</v>
      </c>
      <c r="G2011" s="14" t="n">
        <f aca="false">VLOOKUP(F2011,Лист3!D$1:E$246,2,)</f>
        <v>44613</v>
      </c>
      <c r="H2011" s="15" t="n">
        <f aca="false">WEEKDAY(G2011)</f>
        <v>2</v>
      </c>
      <c r="I2011" s="16" t="s">
        <v>12</v>
      </c>
    </row>
    <row r="2012" customFormat="false" ht="12" hidden="false" customHeight="true" outlineLevel="0" collapsed="false">
      <c r="A2012" s="10" t="n">
        <v>2010</v>
      </c>
      <c r="B2012" s="11" t="s">
        <v>3829</v>
      </c>
      <c r="C2012" s="12" t="s">
        <v>513</v>
      </c>
      <c r="D2012" s="12" t="s">
        <v>3830</v>
      </c>
      <c r="E2012" s="13" t="n">
        <v>2009</v>
      </c>
      <c r="F2012" s="13" t="n">
        <f aca="false">IF(MOD(E2012,F$2)=0,F2011+1,F2011)</f>
        <v>31</v>
      </c>
      <c r="G2012" s="14" t="n">
        <f aca="false">VLOOKUP(F2012,Лист3!D$1:E$246,2,)</f>
        <v>44613</v>
      </c>
      <c r="H2012" s="15" t="n">
        <f aca="false">WEEKDAY(G2012)</f>
        <v>2</v>
      </c>
      <c r="I2012" s="16" t="s">
        <v>12</v>
      </c>
    </row>
    <row r="2013" customFormat="false" ht="12" hidden="false" customHeight="true" outlineLevel="0" collapsed="false">
      <c r="A2013" s="10" t="n">
        <v>2011</v>
      </c>
      <c r="B2013" s="11" t="s">
        <v>3831</v>
      </c>
      <c r="C2013" s="12" t="s">
        <v>513</v>
      </c>
      <c r="D2013" s="12" t="s">
        <v>3832</v>
      </c>
      <c r="E2013" s="13" t="n">
        <v>2010</v>
      </c>
      <c r="F2013" s="13" t="n">
        <f aca="false">IF(MOD(E2013,F$2)=0,F2012+1,F2012)</f>
        <v>31</v>
      </c>
      <c r="G2013" s="14" t="n">
        <f aca="false">VLOOKUP(F2013,Лист3!D$1:E$246,2,)</f>
        <v>44613</v>
      </c>
      <c r="H2013" s="15" t="n">
        <f aca="false">WEEKDAY(G2013)</f>
        <v>2</v>
      </c>
      <c r="I2013" s="16" t="s">
        <v>12</v>
      </c>
    </row>
    <row r="2014" customFormat="false" ht="12" hidden="false" customHeight="true" outlineLevel="0" collapsed="false">
      <c r="A2014" s="10" t="n">
        <v>2012</v>
      </c>
      <c r="B2014" s="11" t="s">
        <v>3833</v>
      </c>
      <c r="C2014" s="12" t="s">
        <v>513</v>
      </c>
      <c r="D2014" s="12" t="s">
        <v>3834</v>
      </c>
      <c r="E2014" s="13" t="n">
        <v>2011</v>
      </c>
      <c r="F2014" s="13" t="n">
        <f aca="false">IF(MOD(E2014,F$2)=0,F2013+1,F2013)</f>
        <v>31</v>
      </c>
      <c r="G2014" s="14" t="n">
        <f aca="false">VLOOKUP(F2014,Лист3!D$1:E$246,2,)</f>
        <v>44613</v>
      </c>
      <c r="H2014" s="15" t="n">
        <f aca="false">WEEKDAY(G2014)</f>
        <v>2</v>
      </c>
      <c r="I2014" s="16" t="s">
        <v>12</v>
      </c>
    </row>
    <row r="2015" customFormat="false" ht="12" hidden="false" customHeight="true" outlineLevel="0" collapsed="false">
      <c r="A2015" s="10" t="n">
        <v>2013</v>
      </c>
      <c r="B2015" s="11" t="s">
        <v>3835</v>
      </c>
      <c r="C2015" s="12" t="s">
        <v>513</v>
      </c>
      <c r="D2015" s="12" t="s">
        <v>3836</v>
      </c>
      <c r="E2015" s="13" t="n">
        <v>2012</v>
      </c>
      <c r="F2015" s="13" t="n">
        <f aca="false">IF(MOD(E2015,F$2)=0,F2014+1,F2014)</f>
        <v>31</v>
      </c>
      <c r="G2015" s="14" t="n">
        <f aca="false">VLOOKUP(F2015,Лист3!D$1:E$246,2,)</f>
        <v>44613</v>
      </c>
      <c r="H2015" s="15" t="n">
        <f aca="false">WEEKDAY(G2015)</f>
        <v>2</v>
      </c>
      <c r="I2015" s="16" t="s">
        <v>12</v>
      </c>
    </row>
    <row r="2016" customFormat="false" ht="12" hidden="false" customHeight="true" outlineLevel="0" collapsed="false">
      <c r="A2016" s="10" t="n">
        <v>2014</v>
      </c>
      <c r="B2016" s="11" t="s">
        <v>3837</v>
      </c>
      <c r="C2016" s="12" t="s">
        <v>513</v>
      </c>
      <c r="D2016" s="12" t="s">
        <v>3838</v>
      </c>
      <c r="E2016" s="13" t="n">
        <v>2013</v>
      </c>
      <c r="F2016" s="13" t="n">
        <f aca="false">IF(MOD(E2016,F$2)=0,F2015+1,F2015)</f>
        <v>31</v>
      </c>
      <c r="G2016" s="14" t="n">
        <f aca="false">VLOOKUP(F2016,Лист3!D$1:E$246,2,)</f>
        <v>44613</v>
      </c>
      <c r="H2016" s="15" t="n">
        <f aca="false">WEEKDAY(G2016)</f>
        <v>2</v>
      </c>
      <c r="I2016" s="16" t="s">
        <v>12</v>
      </c>
    </row>
    <row r="2017" customFormat="false" ht="12" hidden="false" customHeight="true" outlineLevel="0" collapsed="false">
      <c r="A2017" s="10" t="n">
        <v>2015</v>
      </c>
      <c r="B2017" s="11" t="s">
        <v>3839</v>
      </c>
      <c r="C2017" s="12" t="s">
        <v>513</v>
      </c>
      <c r="D2017" s="12" t="s">
        <v>3840</v>
      </c>
      <c r="E2017" s="13" t="n">
        <v>2014</v>
      </c>
      <c r="F2017" s="13" t="n">
        <f aca="false">IF(MOD(E2017,F$2)=0,F2016+1,F2016)</f>
        <v>31</v>
      </c>
      <c r="G2017" s="14" t="n">
        <f aca="false">VLOOKUP(F2017,Лист3!D$1:E$246,2,)</f>
        <v>44613</v>
      </c>
      <c r="H2017" s="15" t="n">
        <f aca="false">WEEKDAY(G2017)</f>
        <v>2</v>
      </c>
      <c r="I2017" s="16" t="s">
        <v>12</v>
      </c>
    </row>
    <row r="2018" customFormat="false" ht="12" hidden="false" customHeight="true" outlineLevel="0" collapsed="false">
      <c r="A2018" s="10" t="n">
        <v>2016</v>
      </c>
      <c r="B2018" s="11" t="s">
        <v>3841</v>
      </c>
      <c r="C2018" s="12" t="s">
        <v>513</v>
      </c>
      <c r="D2018" s="12" t="s">
        <v>3842</v>
      </c>
      <c r="E2018" s="13" t="n">
        <v>2015</v>
      </c>
      <c r="F2018" s="13" t="n">
        <f aca="false">IF(MOD(E2018,F$2)=0,F2017+1,F2017)</f>
        <v>32</v>
      </c>
      <c r="G2018" s="14" t="n">
        <f aca="false">VLOOKUP(F2018,Лист3!D$1:E$246,2,)</f>
        <v>44614</v>
      </c>
      <c r="H2018" s="15" t="n">
        <f aca="false">WEEKDAY(G2018)</f>
        <v>3</v>
      </c>
      <c r="I2018" s="16" t="s">
        <v>12</v>
      </c>
    </row>
    <row r="2019" customFormat="false" ht="12" hidden="false" customHeight="true" outlineLevel="0" collapsed="false">
      <c r="A2019" s="10" t="n">
        <v>2017</v>
      </c>
      <c r="B2019" s="11" t="s">
        <v>3843</v>
      </c>
      <c r="C2019" s="12" t="s">
        <v>513</v>
      </c>
      <c r="D2019" s="12" t="s">
        <v>3844</v>
      </c>
      <c r="E2019" s="13" t="n">
        <v>2016</v>
      </c>
      <c r="F2019" s="13" t="n">
        <f aca="false">IF(MOD(E2019,F$2)=0,F2018+1,F2018)</f>
        <v>32</v>
      </c>
      <c r="G2019" s="14" t="n">
        <f aca="false">VLOOKUP(F2019,Лист3!D$1:E$246,2,)</f>
        <v>44614</v>
      </c>
      <c r="H2019" s="15" t="n">
        <f aca="false">WEEKDAY(G2019)</f>
        <v>3</v>
      </c>
      <c r="I2019" s="16" t="s">
        <v>12</v>
      </c>
    </row>
    <row r="2020" customFormat="false" ht="12" hidden="false" customHeight="true" outlineLevel="0" collapsed="false">
      <c r="A2020" s="10" t="n">
        <v>2018</v>
      </c>
      <c r="B2020" s="11" t="s">
        <v>3845</v>
      </c>
      <c r="C2020" s="12" t="s">
        <v>513</v>
      </c>
      <c r="D2020" s="12" t="s">
        <v>3844</v>
      </c>
      <c r="E2020" s="13" t="n">
        <v>2017</v>
      </c>
      <c r="F2020" s="13" t="n">
        <f aca="false">IF(MOD(E2020,F$2)=0,F2019+1,F2019)</f>
        <v>32</v>
      </c>
      <c r="G2020" s="14" t="n">
        <f aca="false">VLOOKUP(F2020,Лист3!D$1:E$246,2,)</f>
        <v>44614</v>
      </c>
      <c r="H2020" s="15" t="n">
        <f aca="false">WEEKDAY(G2020)</f>
        <v>3</v>
      </c>
      <c r="I2020" s="16" t="s">
        <v>12</v>
      </c>
    </row>
    <row r="2021" customFormat="false" ht="12" hidden="false" customHeight="true" outlineLevel="0" collapsed="false">
      <c r="A2021" s="10" t="n">
        <v>2019</v>
      </c>
      <c r="B2021" s="11" t="s">
        <v>3846</v>
      </c>
      <c r="C2021" s="12" t="s">
        <v>513</v>
      </c>
      <c r="D2021" s="12" t="s">
        <v>3847</v>
      </c>
      <c r="E2021" s="13" t="n">
        <v>2018</v>
      </c>
      <c r="F2021" s="13" t="n">
        <f aca="false">IF(MOD(E2021,F$2)=0,F2020+1,F2020)</f>
        <v>32</v>
      </c>
      <c r="G2021" s="14" t="n">
        <f aca="false">VLOOKUP(F2021,Лист3!D$1:E$246,2,)</f>
        <v>44614</v>
      </c>
      <c r="H2021" s="15" t="n">
        <f aca="false">WEEKDAY(G2021)</f>
        <v>3</v>
      </c>
      <c r="I2021" s="16" t="s">
        <v>12</v>
      </c>
    </row>
    <row r="2022" customFormat="false" ht="12" hidden="false" customHeight="true" outlineLevel="0" collapsed="false">
      <c r="A2022" s="10" t="n">
        <v>2020</v>
      </c>
      <c r="B2022" s="11" t="s">
        <v>3848</v>
      </c>
      <c r="C2022" s="12" t="s">
        <v>513</v>
      </c>
      <c r="D2022" s="12" t="s">
        <v>3849</v>
      </c>
      <c r="E2022" s="13" t="n">
        <v>2019</v>
      </c>
      <c r="F2022" s="13" t="n">
        <f aca="false">IF(MOD(E2022,F$2)=0,F2021+1,F2021)</f>
        <v>32</v>
      </c>
      <c r="G2022" s="14" t="n">
        <f aca="false">VLOOKUP(F2022,Лист3!D$1:E$246,2,)</f>
        <v>44614</v>
      </c>
      <c r="H2022" s="15" t="n">
        <f aca="false">WEEKDAY(G2022)</f>
        <v>3</v>
      </c>
      <c r="I2022" s="16" t="s">
        <v>12</v>
      </c>
    </row>
    <row r="2023" customFormat="false" ht="12" hidden="false" customHeight="true" outlineLevel="0" collapsed="false">
      <c r="A2023" s="10" t="n">
        <v>2021</v>
      </c>
      <c r="B2023" s="11" t="s">
        <v>3850</v>
      </c>
      <c r="C2023" s="12" t="s">
        <v>513</v>
      </c>
      <c r="D2023" s="12" t="s">
        <v>3851</v>
      </c>
      <c r="E2023" s="13" t="n">
        <v>2020</v>
      </c>
      <c r="F2023" s="13" t="n">
        <f aca="false">IF(MOD(E2023,F$2)=0,F2022+1,F2022)</f>
        <v>32</v>
      </c>
      <c r="G2023" s="14" t="n">
        <f aca="false">VLOOKUP(F2023,Лист3!D$1:E$246,2,)</f>
        <v>44614</v>
      </c>
      <c r="H2023" s="15" t="n">
        <f aca="false">WEEKDAY(G2023)</f>
        <v>3</v>
      </c>
      <c r="I2023" s="16" t="s">
        <v>12</v>
      </c>
    </row>
    <row r="2024" customFormat="false" ht="12" hidden="false" customHeight="true" outlineLevel="0" collapsed="false">
      <c r="A2024" s="10" t="n">
        <v>2022</v>
      </c>
      <c r="B2024" s="11" t="s">
        <v>3852</v>
      </c>
      <c r="C2024" s="12" t="s">
        <v>513</v>
      </c>
      <c r="D2024" s="12" t="s">
        <v>3853</v>
      </c>
      <c r="E2024" s="13" t="n">
        <v>2021</v>
      </c>
      <c r="F2024" s="13" t="n">
        <f aca="false">IF(MOD(E2024,F$2)=0,F2023+1,F2023)</f>
        <v>32</v>
      </c>
      <c r="G2024" s="14" t="n">
        <f aca="false">VLOOKUP(F2024,Лист3!D$1:E$246,2,)</f>
        <v>44614</v>
      </c>
      <c r="H2024" s="15" t="n">
        <f aca="false">WEEKDAY(G2024)</f>
        <v>3</v>
      </c>
      <c r="I2024" s="16" t="s">
        <v>12</v>
      </c>
    </row>
    <row r="2025" customFormat="false" ht="12" hidden="false" customHeight="true" outlineLevel="0" collapsed="false">
      <c r="A2025" s="10" t="n">
        <v>2023</v>
      </c>
      <c r="B2025" s="11" t="s">
        <v>3854</v>
      </c>
      <c r="C2025" s="12" t="s">
        <v>513</v>
      </c>
      <c r="D2025" s="12" t="s">
        <v>3855</v>
      </c>
      <c r="E2025" s="13" t="n">
        <v>2022</v>
      </c>
      <c r="F2025" s="13" t="n">
        <f aca="false">IF(MOD(E2025,F$2)=0,F2024+1,F2024)</f>
        <v>32</v>
      </c>
      <c r="G2025" s="14" t="n">
        <f aca="false">VLOOKUP(F2025,Лист3!D$1:E$246,2,)</f>
        <v>44614</v>
      </c>
      <c r="H2025" s="15" t="n">
        <f aca="false">WEEKDAY(G2025)</f>
        <v>3</v>
      </c>
      <c r="I2025" s="16" t="s">
        <v>12</v>
      </c>
    </row>
    <row r="2026" customFormat="false" ht="12" hidden="false" customHeight="true" outlineLevel="0" collapsed="false">
      <c r="A2026" s="10" t="n">
        <v>2024</v>
      </c>
      <c r="B2026" s="11" t="s">
        <v>3856</v>
      </c>
      <c r="C2026" s="12" t="s">
        <v>513</v>
      </c>
      <c r="D2026" s="12" t="s">
        <v>3857</v>
      </c>
      <c r="E2026" s="13" t="n">
        <v>2023</v>
      </c>
      <c r="F2026" s="13" t="n">
        <f aca="false">IF(MOD(E2026,F$2)=0,F2025+1,F2025)</f>
        <v>32</v>
      </c>
      <c r="G2026" s="14" t="n">
        <f aca="false">VLOOKUP(F2026,Лист3!D$1:E$246,2,)</f>
        <v>44614</v>
      </c>
      <c r="H2026" s="15" t="n">
        <f aca="false">WEEKDAY(G2026)</f>
        <v>3</v>
      </c>
      <c r="I2026" s="16" t="s">
        <v>12</v>
      </c>
    </row>
    <row r="2027" customFormat="false" ht="12" hidden="false" customHeight="true" outlineLevel="0" collapsed="false">
      <c r="A2027" s="10" t="n">
        <v>2025</v>
      </c>
      <c r="B2027" s="11" t="s">
        <v>3858</v>
      </c>
      <c r="C2027" s="12" t="s">
        <v>513</v>
      </c>
      <c r="D2027" s="12" t="s">
        <v>3859</v>
      </c>
      <c r="E2027" s="13" t="n">
        <v>2024</v>
      </c>
      <c r="F2027" s="13" t="n">
        <f aca="false">IF(MOD(E2027,F$2)=0,F2026+1,F2026)</f>
        <v>32</v>
      </c>
      <c r="G2027" s="14" t="n">
        <f aca="false">VLOOKUP(F2027,Лист3!D$1:E$246,2,)</f>
        <v>44614</v>
      </c>
      <c r="H2027" s="15" t="n">
        <f aca="false">WEEKDAY(G2027)</f>
        <v>3</v>
      </c>
      <c r="I2027" s="16" t="s">
        <v>12</v>
      </c>
    </row>
    <row r="2028" customFormat="false" ht="12" hidden="false" customHeight="true" outlineLevel="0" collapsed="false">
      <c r="A2028" s="10" t="n">
        <v>2026</v>
      </c>
      <c r="B2028" s="11" t="s">
        <v>3860</v>
      </c>
      <c r="C2028" s="12" t="s">
        <v>513</v>
      </c>
      <c r="D2028" s="12" t="s">
        <v>3861</v>
      </c>
      <c r="E2028" s="13" t="n">
        <v>2025</v>
      </c>
      <c r="F2028" s="13" t="n">
        <f aca="false">IF(MOD(E2028,F$2)=0,F2027+1,F2027)</f>
        <v>32</v>
      </c>
      <c r="G2028" s="14" t="n">
        <f aca="false">VLOOKUP(F2028,Лист3!D$1:E$246,2,)</f>
        <v>44614</v>
      </c>
      <c r="H2028" s="15" t="n">
        <f aca="false">WEEKDAY(G2028)</f>
        <v>3</v>
      </c>
      <c r="I2028" s="16" t="s">
        <v>12</v>
      </c>
    </row>
    <row r="2029" customFormat="false" ht="12" hidden="false" customHeight="true" outlineLevel="0" collapsed="false">
      <c r="A2029" s="10" t="n">
        <v>2027</v>
      </c>
      <c r="B2029" s="11" t="s">
        <v>3862</v>
      </c>
      <c r="C2029" s="12" t="s">
        <v>513</v>
      </c>
      <c r="D2029" s="12" t="s">
        <v>3863</v>
      </c>
      <c r="E2029" s="13" t="n">
        <v>2026</v>
      </c>
      <c r="F2029" s="13" t="n">
        <f aca="false">IF(MOD(E2029,F$2)=0,F2028+1,F2028)</f>
        <v>32</v>
      </c>
      <c r="G2029" s="14" t="n">
        <f aca="false">VLOOKUP(F2029,Лист3!D$1:E$246,2,)</f>
        <v>44614</v>
      </c>
      <c r="H2029" s="15" t="n">
        <f aca="false">WEEKDAY(G2029)</f>
        <v>3</v>
      </c>
      <c r="I2029" s="16" t="s">
        <v>12</v>
      </c>
    </row>
    <row r="2030" customFormat="false" ht="12" hidden="false" customHeight="true" outlineLevel="0" collapsed="false">
      <c r="A2030" s="10" t="n">
        <v>2028</v>
      </c>
      <c r="B2030" s="11" t="s">
        <v>3864</v>
      </c>
      <c r="C2030" s="12" t="s">
        <v>513</v>
      </c>
      <c r="D2030" s="12" t="s">
        <v>3865</v>
      </c>
      <c r="E2030" s="13" t="n">
        <v>2027</v>
      </c>
      <c r="F2030" s="13" t="n">
        <f aca="false">IF(MOD(E2030,F$2)=0,F2029+1,F2029)</f>
        <v>32</v>
      </c>
      <c r="G2030" s="14" t="n">
        <f aca="false">VLOOKUP(F2030,Лист3!D$1:E$246,2,)</f>
        <v>44614</v>
      </c>
      <c r="H2030" s="15" t="n">
        <f aca="false">WEEKDAY(G2030)</f>
        <v>3</v>
      </c>
      <c r="I2030" s="16" t="s">
        <v>12</v>
      </c>
    </row>
    <row r="2031" customFormat="false" ht="12" hidden="false" customHeight="true" outlineLevel="0" collapsed="false">
      <c r="A2031" s="10" t="n">
        <v>2029</v>
      </c>
      <c r="B2031" s="11" t="s">
        <v>3866</v>
      </c>
      <c r="C2031" s="12" t="s">
        <v>513</v>
      </c>
      <c r="D2031" s="12" t="s">
        <v>3867</v>
      </c>
      <c r="E2031" s="13" t="n">
        <v>2028</v>
      </c>
      <c r="F2031" s="13" t="n">
        <f aca="false">IF(MOD(E2031,F$2)=0,F2030+1,F2030)</f>
        <v>32</v>
      </c>
      <c r="G2031" s="14" t="n">
        <f aca="false">VLOOKUP(F2031,Лист3!D$1:E$246,2,)</f>
        <v>44614</v>
      </c>
      <c r="H2031" s="15" t="n">
        <f aca="false">WEEKDAY(G2031)</f>
        <v>3</v>
      </c>
      <c r="I2031" s="16" t="s">
        <v>12</v>
      </c>
    </row>
    <row r="2032" customFormat="false" ht="12" hidden="false" customHeight="true" outlineLevel="0" collapsed="false">
      <c r="A2032" s="10" t="n">
        <v>2030</v>
      </c>
      <c r="B2032" s="11" t="s">
        <v>3868</v>
      </c>
      <c r="C2032" s="12" t="s">
        <v>513</v>
      </c>
      <c r="D2032" s="12" t="s">
        <v>3869</v>
      </c>
      <c r="E2032" s="13" t="n">
        <v>2029</v>
      </c>
      <c r="F2032" s="13" t="n">
        <f aca="false">IF(MOD(E2032,F$2)=0,F2031+1,F2031)</f>
        <v>32</v>
      </c>
      <c r="G2032" s="14" t="n">
        <f aca="false">VLOOKUP(F2032,Лист3!D$1:E$246,2,)</f>
        <v>44614</v>
      </c>
      <c r="H2032" s="15" t="n">
        <f aca="false">WEEKDAY(G2032)</f>
        <v>3</v>
      </c>
      <c r="I2032" s="16" t="s">
        <v>12</v>
      </c>
    </row>
    <row r="2033" customFormat="false" ht="12" hidden="false" customHeight="true" outlineLevel="0" collapsed="false">
      <c r="A2033" s="10" t="n">
        <v>2031</v>
      </c>
      <c r="B2033" s="11" t="s">
        <v>3870</v>
      </c>
      <c r="C2033" s="12" t="s">
        <v>513</v>
      </c>
      <c r="D2033" s="12" t="s">
        <v>3871</v>
      </c>
      <c r="E2033" s="13" t="n">
        <v>2030</v>
      </c>
      <c r="F2033" s="13" t="n">
        <f aca="false">IF(MOD(E2033,F$2)=0,F2032+1,F2032)</f>
        <v>32</v>
      </c>
      <c r="G2033" s="14" t="n">
        <f aca="false">VLOOKUP(F2033,Лист3!D$1:E$246,2,)</f>
        <v>44614</v>
      </c>
      <c r="H2033" s="15" t="n">
        <f aca="false">WEEKDAY(G2033)</f>
        <v>3</v>
      </c>
      <c r="I2033" s="16" t="s">
        <v>12</v>
      </c>
    </row>
    <row r="2034" customFormat="false" ht="12" hidden="false" customHeight="true" outlineLevel="0" collapsed="false">
      <c r="A2034" s="10" t="n">
        <v>2032</v>
      </c>
      <c r="B2034" s="11" t="s">
        <v>3872</v>
      </c>
      <c r="C2034" s="12" t="s">
        <v>513</v>
      </c>
      <c r="D2034" s="12" t="s">
        <v>3873</v>
      </c>
      <c r="E2034" s="13" t="n">
        <v>2031</v>
      </c>
      <c r="F2034" s="13" t="n">
        <f aca="false">IF(MOD(E2034,F$2)=0,F2033+1,F2033)</f>
        <v>32</v>
      </c>
      <c r="G2034" s="14" t="n">
        <f aca="false">VLOOKUP(F2034,Лист3!D$1:E$246,2,)</f>
        <v>44614</v>
      </c>
      <c r="H2034" s="15" t="n">
        <f aca="false">WEEKDAY(G2034)</f>
        <v>3</v>
      </c>
      <c r="I2034" s="16" t="s">
        <v>12</v>
      </c>
    </row>
    <row r="2035" customFormat="false" ht="12" hidden="false" customHeight="true" outlineLevel="0" collapsed="false">
      <c r="A2035" s="10" t="n">
        <v>2033</v>
      </c>
      <c r="B2035" s="11" t="s">
        <v>3874</v>
      </c>
      <c r="C2035" s="12" t="s">
        <v>513</v>
      </c>
      <c r="D2035" s="12" t="s">
        <v>3875</v>
      </c>
      <c r="E2035" s="13" t="n">
        <v>2032</v>
      </c>
      <c r="F2035" s="13" t="n">
        <f aca="false">IF(MOD(E2035,F$2)=0,F2034+1,F2034)</f>
        <v>32</v>
      </c>
      <c r="G2035" s="14" t="n">
        <f aca="false">VLOOKUP(F2035,Лист3!D$1:E$246,2,)</f>
        <v>44614</v>
      </c>
      <c r="H2035" s="15" t="n">
        <f aca="false">WEEKDAY(G2035)</f>
        <v>3</v>
      </c>
      <c r="I2035" s="16" t="s">
        <v>12</v>
      </c>
    </row>
    <row r="2036" customFormat="false" ht="12" hidden="false" customHeight="true" outlineLevel="0" collapsed="false">
      <c r="A2036" s="10" t="n">
        <v>2034</v>
      </c>
      <c r="B2036" s="11" t="s">
        <v>3876</v>
      </c>
      <c r="C2036" s="12" t="s">
        <v>513</v>
      </c>
      <c r="D2036" s="12" t="s">
        <v>3877</v>
      </c>
      <c r="E2036" s="13" t="n">
        <v>2033</v>
      </c>
      <c r="F2036" s="13" t="n">
        <f aca="false">IF(MOD(E2036,F$2)=0,F2035+1,F2035)</f>
        <v>32</v>
      </c>
      <c r="G2036" s="14" t="n">
        <f aca="false">VLOOKUP(F2036,Лист3!D$1:E$246,2,)</f>
        <v>44614</v>
      </c>
      <c r="H2036" s="15" t="n">
        <f aca="false">WEEKDAY(G2036)</f>
        <v>3</v>
      </c>
      <c r="I2036" s="16" t="s">
        <v>12</v>
      </c>
    </row>
    <row r="2037" customFormat="false" ht="12" hidden="false" customHeight="true" outlineLevel="0" collapsed="false">
      <c r="A2037" s="10" t="n">
        <v>2035</v>
      </c>
      <c r="B2037" s="11" t="s">
        <v>3878</v>
      </c>
      <c r="C2037" s="12" t="s">
        <v>513</v>
      </c>
      <c r="D2037" s="12" t="s">
        <v>3879</v>
      </c>
      <c r="E2037" s="13" t="n">
        <v>2034</v>
      </c>
      <c r="F2037" s="13" t="n">
        <f aca="false">IF(MOD(E2037,F$2)=0,F2036+1,F2036)</f>
        <v>32</v>
      </c>
      <c r="G2037" s="14" t="n">
        <f aca="false">VLOOKUP(F2037,Лист3!D$1:E$246,2,)</f>
        <v>44614</v>
      </c>
      <c r="H2037" s="15" t="n">
        <f aca="false">WEEKDAY(G2037)</f>
        <v>3</v>
      </c>
      <c r="I2037" s="16" t="s">
        <v>12</v>
      </c>
    </row>
    <row r="2038" customFormat="false" ht="12" hidden="false" customHeight="true" outlineLevel="0" collapsed="false">
      <c r="A2038" s="10" t="n">
        <v>2036</v>
      </c>
      <c r="B2038" s="11" t="s">
        <v>3880</v>
      </c>
      <c r="C2038" s="12" t="s">
        <v>513</v>
      </c>
      <c r="D2038" s="12" t="s">
        <v>3881</v>
      </c>
      <c r="E2038" s="13" t="n">
        <v>2035</v>
      </c>
      <c r="F2038" s="13" t="n">
        <f aca="false">IF(MOD(E2038,F$2)=0,F2037+1,F2037)</f>
        <v>32</v>
      </c>
      <c r="G2038" s="14" t="n">
        <f aca="false">VLOOKUP(F2038,Лист3!D$1:E$246,2,)</f>
        <v>44614</v>
      </c>
      <c r="H2038" s="15" t="n">
        <f aca="false">WEEKDAY(G2038)</f>
        <v>3</v>
      </c>
      <c r="I2038" s="16" t="s">
        <v>12</v>
      </c>
    </row>
    <row r="2039" customFormat="false" ht="12" hidden="false" customHeight="true" outlineLevel="0" collapsed="false">
      <c r="A2039" s="10" t="n">
        <v>2037</v>
      </c>
      <c r="B2039" s="11" t="s">
        <v>3882</v>
      </c>
      <c r="C2039" s="12" t="s">
        <v>513</v>
      </c>
      <c r="D2039" s="12" t="s">
        <v>3883</v>
      </c>
      <c r="E2039" s="13" t="n">
        <v>2036</v>
      </c>
      <c r="F2039" s="13" t="n">
        <f aca="false">IF(MOD(E2039,F$2)=0,F2038+1,F2038)</f>
        <v>32</v>
      </c>
      <c r="G2039" s="14" t="n">
        <f aca="false">VLOOKUP(F2039,Лист3!D$1:E$246,2,)</f>
        <v>44614</v>
      </c>
      <c r="H2039" s="15" t="n">
        <f aca="false">WEEKDAY(G2039)</f>
        <v>3</v>
      </c>
      <c r="I2039" s="16" t="s">
        <v>12</v>
      </c>
    </row>
    <row r="2040" customFormat="false" ht="12" hidden="false" customHeight="true" outlineLevel="0" collapsed="false">
      <c r="A2040" s="10" t="n">
        <v>2038</v>
      </c>
      <c r="B2040" s="11" t="s">
        <v>3884</v>
      </c>
      <c r="C2040" s="12" t="s">
        <v>513</v>
      </c>
      <c r="D2040" s="12" t="s">
        <v>3885</v>
      </c>
      <c r="E2040" s="13" t="n">
        <v>2037</v>
      </c>
      <c r="F2040" s="13" t="n">
        <f aca="false">IF(MOD(E2040,F$2)=0,F2039+1,F2039)</f>
        <v>32</v>
      </c>
      <c r="G2040" s="14" t="n">
        <f aca="false">VLOOKUP(F2040,Лист3!D$1:E$246,2,)</f>
        <v>44614</v>
      </c>
      <c r="H2040" s="15" t="n">
        <f aca="false">WEEKDAY(G2040)</f>
        <v>3</v>
      </c>
      <c r="I2040" s="16" t="s">
        <v>12</v>
      </c>
    </row>
    <row r="2041" customFormat="false" ht="12" hidden="false" customHeight="true" outlineLevel="0" collapsed="false">
      <c r="A2041" s="10" t="n">
        <v>2039</v>
      </c>
      <c r="B2041" s="11" t="s">
        <v>3886</v>
      </c>
      <c r="C2041" s="12" t="s">
        <v>513</v>
      </c>
      <c r="D2041" s="12" t="s">
        <v>3887</v>
      </c>
      <c r="E2041" s="13" t="n">
        <v>2038</v>
      </c>
      <c r="F2041" s="13" t="n">
        <f aca="false">IF(MOD(E2041,F$2)=0,F2040+1,F2040)</f>
        <v>32</v>
      </c>
      <c r="G2041" s="14" t="n">
        <f aca="false">VLOOKUP(F2041,Лист3!D$1:E$246,2,)</f>
        <v>44614</v>
      </c>
      <c r="H2041" s="15" t="n">
        <f aca="false">WEEKDAY(G2041)</f>
        <v>3</v>
      </c>
      <c r="I2041" s="16" t="s">
        <v>12</v>
      </c>
    </row>
    <row r="2042" customFormat="false" ht="12" hidden="false" customHeight="true" outlineLevel="0" collapsed="false">
      <c r="A2042" s="10" t="n">
        <v>2040</v>
      </c>
      <c r="B2042" s="11" t="s">
        <v>3888</v>
      </c>
      <c r="C2042" s="12" t="s">
        <v>513</v>
      </c>
      <c r="D2042" s="12" t="s">
        <v>3889</v>
      </c>
      <c r="E2042" s="13" t="n">
        <v>2039</v>
      </c>
      <c r="F2042" s="13" t="n">
        <f aca="false">IF(MOD(E2042,F$2)=0,F2041+1,F2041)</f>
        <v>32</v>
      </c>
      <c r="G2042" s="14" t="n">
        <f aca="false">VLOOKUP(F2042,Лист3!D$1:E$246,2,)</f>
        <v>44614</v>
      </c>
      <c r="H2042" s="15" t="n">
        <f aca="false">WEEKDAY(G2042)</f>
        <v>3</v>
      </c>
      <c r="I2042" s="16" t="s">
        <v>12</v>
      </c>
    </row>
    <row r="2043" customFormat="false" ht="12" hidden="false" customHeight="true" outlineLevel="0" collapsed="false">
      <c r="A2043" s="10" t="n">
        <v>2041</v>
      </c>
      <c r="B2043" s="11" t="s">
        <v>3890</v>
      </c>
      <c r="C2043" s="12" t="s">
        <v>513</v>
      </c>
      <c r="D2043" s="12" t="s">
        <v>3891</v>
      </c>
      <c r="E2043" s="13" t="n">
        <v>2040</v>
      </c>
      <c r="F2043" s="13" t="n">
        <f aca="false">IF(MOD(E2043,F$2)=0,F2042+1,F2042)</f>
        <v>32</v>
      </c>
      <c r="G2043" s="14" t="n">
        <f aca="false">VLOOKUP(F2043,Лист3!D$1:E$246,2,)</f>
        <v>44614</v>
      </c>
      <c r="H2043" s="15" t="n">
        <f aca="false">WEEKDAY(G2043)</f>
        <v>3</v>
      </c>
      <c r="I2043" s="16" t="s">
        <v>12</v>
      </c>
    </row>
    <row r="2044" customFormat="false" ht="12" hidden="false" customHeight="true" outlineLevel="0" collapsed="false">
      <c r="A2044" s="10" t="n">
        <v>2042</v>
      </c>
      <c r="B2044" s="11" t="s">
        <v>3892</v>
      </c>
      <c r="C2044" s="12" t="s">
        <v>513</v>
      </c>
      <c r="D2044" s="12" t="s">
        <v>3893</v>
      </c>
      <c r="E2044" s="13" t="n">
        <v>2041</v>
      </c>
      <c r="F2044" s="13" t="n">
        <f aca="false">IF(MOD(E2044,F$2)=0,F2043+1,F2043)</f>
        <v>32</v>
      </c>
      <c r="G2044" s="14" t="n">
        <f aca="false">VLOOKUP(F2044,Лист3!D$1:E$246,2,)</f>
        <v>44614</v>
      </c>
      <c r="H2044" s="15" t="n">
        <f aca="false">WEEKDAY(G2044)</f>
        <v>3</v>
      </c>
      <c r="I2044" s="16" t="s">
        <v>12</v>
      </c>
    </row>
    <row r="2045" customFormat="false" ht="12" hidden="false" customHeight="true" outlineLevel="0" collapsed="false">
      <c r="A2045" s="10" t="n">
        <v>2043</v>
      </c>
      <c r="B2045" s="11" t="s">
        <v>3894</v>
      </c>
      <c r="C2045" s="12" t="s">
        <v>513</v>
      </c>
      <c r="D2045" s="12" t="s">
        <v>3895</v>
      </c>
      <c r="E2045" s="13" t="n">
        <v>2042</v>
      </c>
      <c r="F2045" s="13" t="n">
        <f aca="false">IF(MOD(E2045,F$2)=0,F2044+1,F2044)</f>
        <v>32</v>
      </c>
      <c r="G2045" s="14" t="n">
        <f aca="false">VLOOKUP(F2045,Лист3!D$1:E$246,2,)</f>
        <v>44614</v>
      </c>
      <c r="H2045" s="15" t="n">
        <f aca="false">WEEKDAY(G2045)</f>
        <v>3</v>
      </c>
      <c r="I2045" s="16" t="s">
        <v>12</v>
      </c>
    </row>
    <row r="2046" customFormat="false" ht="12" hidden="false" customHeight="true" outlineLevel="0" collapsed="false">
      <c r="A2046" s="10" t="n">
        <v>2044</v>
      </c>
      <c r="B2046" s="11" t="s">
        <v>3896</v>
      </c>
      <c r="C2046" s="12" t="s">
        <v>513</v>
      </c>
      <c r="D2046" s="12" t="s">
        <v>3897</v>
      </c>
      <c r="E2046" s="13" t="n">
        <v>2043</v>
      </c>
      <c r="F2046" s="13" t="n">
        <f aca="false">IF(MOD(E2046,F$2)=0,F2045+1,F2045)</f>
        <v>32</v>
      </c>
      <c r="G2046" s="14" t="n">
        <f aca="false">VLOOKUP(F2046,Лист3!D$1:E$246,2,)</f>
        <v>44614</v>
      </c>
      <c r="H2046" s="15" t="n">
        <f aca="false">WEEKDAY(G2046)</f>
        <v>3</v>
      </c>
      <c r="I2046" s="16" t="s">
        <v>12</v>
      </c>
    </row>
    <row r="2047" customFormat="false" ht="12" hidden="false" customHeight="true" outlineLevel="0" collapsed="false">
      <c r="A2047" s="10" t="n">
        <v>2045</v>
      </c>
      <c r="B2047" s="11" t="s">
        <v>3898</v>
      </c>
      <c r="C2047" s="12" t="s">
        <v>513</v>
      </c>
      <c r="D2047" s="12" t="s">
        <v>3899</v>
      </c>
      <c r="E2047" s="13" t="n">
        <v>2044</v>
      </c>
      <c r="F2047" s="13" t="n">
        <f aca="false">IF(MOD(E2047,F$2)=0,F2046+1,F2046)</f>
        <v>32</v>
      </c>
      <c r="G2047" s="14" t="n">
        <f aca="false">VLOOKUP(F2047,Лист3!D$1:E$246,2,)</f>
        <v>44614</v>
      </c>
      <c r="H2047" s="15" t="n">
        <f aca="false">WEEKDAY(G2047)</f>
        <v>3</v>
      </c>
      <c r="I2047" s="16" t="s">
        <v>12</v>
      </c>
    </row>
    <row r="2048" customFormat="false" ht="12" hidden="false" customHeight="true" outlineLevel="0" collapsed="false">
      <c r="A2048" s="10" t="n">
        <v>2046</v>
      </c>
      <c r="B2048" s="11" t="s">
        <v>3900</v>
      </c>
      <c r="C2048" s="12" t="s">
        <v>513</v>
      </c>
      <c r="D2048" s="12" t="s">
        <v>3901</v>
      </c>
      <c r="E2048" s="13" t="n">
        <v>2045</v>
      </c>
      <c r="F2048" s="13" t="n">
        <f aca="false">IF(MOD(E2048,F$2)=0,F2047+1,F2047)</f>
        <v>32</v>
      </c>
      <c r="G2048" s="14" t="n">
        <f aca="false">VLOOKUP(F2048,Лист3!D$1:E$246,2,)</f>
        <v>44614</v>
      </c>
      <c r="H2048" s="15" t="n">
        <f aca="false">WEEKDAY(G2048)</f>
        <v>3</v>
      </c>
      <c r="I2048" s="16" t="s">
        <v>12</v>
      </c>
    </row>
    <row r="2049" customFormat="false" ht="12" hidden="false" customHeight="true" outlineLevel="0" collapsed="false">
      <c r="A2049" s="10" t="n">
        <v>2047</v>
      </c>
      <c r="B2049" s="11" t="s">
        <v>3902</v>
      </c>
      <c r="C2049" s="12" t="s">
        <v>513</v>
      </c>
      <c r="D2049" s="12" t="s">
        <v>3903</v>
      </c>
      <c r="E2049" s="13" t="n">
        <v>2046</v>
      </c>
      <c r="F2049" s="13" t="n">
        <f aca="false">IF(MOD(E2049,F$2)=0,F2048+1,F2048)</f>
        <v>32</v>
      </c>
      <c r="G2049" s="14" t="n">
        <f aca="false">VLOOKUP(F2049,Лист3!D$1:E$246,2,)</f>
        <v>44614</v>
      </c>
      <c r="H2049" s="15" t="n">
        <f aca="false">WEEKDAY(G2049)</f>
        <v>3</v>
      </c>
      <c r="I2049" s="16" t="s">
        <v>12</v>
      </c>
    </row>
    <row r="2050" customFormat="false" ht="12" hidden="false" customHeight="true" outlineLevel="0" collapsed="false">
      <c r="A2050" s="10" t="n">
        <v>2048</v>
      </c>
      <c r="B2050" s="11" t="s">
        <v>3904</v>
      </c>
      <c r="C2050" s="12" t="s">
        <v>618</v>
      </c>
      <c r="D2050" s="12" t="s">
        <v>3905</v>
      </c>
      <c r="E2050" s="13" t="n">
        <v>2047</v>
      </c>
      <c r="F2050" s="13" t="n">
        <f aca="false">IF(MOD(E2050,F$2)=0,F2049+1,F2049)</f>
        <v>32</v>
      </c>
      <c r="G2050" s="14" t="n">
        <f aca="false">VLOOKUP(F2050,Лист3!D$1:E$246,2,)</f>
        <v>44614</v>
      </c>
      <c r="H2050" s="15" t="n">
        <f aca="false">WEEKDAY(G2050)</f>
        <v>3</v>
      </c>
      <c r="I2050" s="16" t="s">
        <v>12</v>
      </c>
    </row>
    <row r="2051" customFormat="false" ht="12" hidden="false" customHeight="true" outlineLevel="0" collapsed="false">
      <c r="A2051" s="10" t="n">
        <v>2049</v>
      </c>
      <c r="B2051" s="11" t="s">
        <v>3906</v>
      </c>
      <c r="C2051" s="12" t="s">
        <v>618</v>
      </c>
      <c r="D2051" s="12" t="s">
        <v>3907</v>
      </c>
      <c r="E2051" s="13" t="n">
        <v>2048</v>
      </c>
      <c r="F2051" s="13" t="n">
        <f aca="false">IF(MOD(E2051,F$2)=0,F2050+1,F2050)</f>
        <v>32</v>
      </c>
      <c r="G2051" s="14" t="n">
        <f aca="false">VLOOKUP(F2051,Лист3!D$1:E$246,2,)</f>
        <v>44614</v>
      </c>
      <c r="H2051" s="15" t="n">
        <f aca="false">WEEKDAY(G2051)</f>
        <v>3</v>
      </c>
      <c r="I2051" s="16" t="s">
        <v>12</v>
      </c>
    </row>
    <row r="2052" customFormat="false" ht="12" hidden="false" customHeight="true" outlineLevel="0" collapsed="false">
      <c r="A2052" s="10" t="n">
        <v>2050</v>
      </c>
      <c r="B2052" s="11" t="s">
        <v>3908</v>
      </c>
      <c r="C2052" s="12" t="s">
        <v>618</v>
      </c>
      <c r="D2052" s="12" t="s">
        <v>3909</v>
      </c>
      <c r="E2052" s="13" t="n">
        <v>2049</v>
      </c>
      <c r="F2052" s="13" t="n">
        <f aca="false">IF(MOD(E2052,F$2)=0,F2051+1,F2051)</f>
        <v>32</v>
      </c>
      <c r="G2052" s="14" t="n">
        <f aca="false">VLOOKUP(F2052,Лист3!D$1:E$246,2,)</f>
        <v>44614</v>
      </c>
      <c r="H2052" s="15" t="n">
        <f aca="false">WEEKDAY(G2052)</f>
        <v>3</v>
      </c>
      <c r="I2052" s="16" t="s">
        <v>12</v>
      </c>
    </row>
    <row r="2053" customFormat="false" ht="12" hidden="false" customHeight="true" outlineLevel="0" collapsed="false">
      <c r="A2053" s="10" t="n">
        <v>2051</v>
      </c>
      <c r="B2053" s="11" t="s">
        <v>3910</v>
      </c>
      <c r="C2053" s="12" t="s">
        <v>618</v>
      </c>
      <c r="D2053" s="12" t="s">
        <v>3911</v>
      </c>
      <c r="E2053" s="13" t="n">
        <v>2050</v>
      </c>
      <c r="F2053" s="13" t="n">
        <f aca="false">IF(MOD(E2053,F$2)=0,F2052+1,F2052)</f>
        <v>32</v>
      </c>
      <c r="G2053" s="14" t="n">
        <f aca="false">VLOOKUP(F2053,Лист3!D$1:E$246,2,)</f>
        <v>44614</v>
      </c>
      <c r="H2053" s="15" t="n">
        <f aca="false">WEEKDAY(G2053)</f>
        <v>3</v>
      </c>
      <c r="I2053" s="16" t="s">
        <v>12</v>
      </c>
    </row>
    <row r="2054" customFormat="false" ht="12" hidden="false" customHeight="true" outlineLevel="0" collapsed="false">
      <c r="A2054" s="10" t="n">
        <v>2052</v>
      </c>
      <c r="B2054" s="11" t="s">
        <v>3912</v>
      </c>
      <c r="C2054" s="12" t="s">
        <v>618</v>
      </c>
      <c r="D2054" s="12" t="s">
        <v>3913</v>
      </c>
      <c r="E2054" s="13" t="n">
        <v>2051</v>
      </c>
      <c r="F2054" s="13" t="n">
        <f aca="false">IF(MOD(E2054,F$2)=0,F2053+1,F2053)</f>
        <v>32</v>
      </c>
      <c r="G2054" s="14" t="n">
        <f aca="false">VLOOKUP(F2054,Лист3!D$1:E$246,2,)</f>
        <v>44614</v>
      </c>
      <c r="H2054" s="15" t="n">
        <f aca="false">WEEKDAY(G2054)</f>
        <v>3</v>
      </c>
      <c r="I2054" s="16" t="s">
        <v>12</v>
      </c>
    </row>
    <row r="2055" customFormat="false" ht="12" hidden="false" customHeight="true" outlineLevel="0" collapsed="false">
      <c r="A2055" s="10" t="n">
        <v>2053</v>
      </c>
      <c r="B2055" s="11" t="s">
        <v>3914</v>
      </c>
      <c r="C2055" s="12" t="s">
        <v>618</v>
      </c>
      <c r="D2055" s="12" t="s">
        <v>3915</v>
      </c>
      <c r="E2055" s="13" t="n">
        <v>2052</v>
      </c>
      <c r="F2055" s="13" t="n">
        <f aca="false">IF(MOD(E2055,F$2)=0,F2054+1,F2054)</f>
        <v>32</v>
      </c>
      <c r="G2055" s="14" t="n">
        <f aca="false">VLOOKUP(F2055,Лист3!D$1:E$246,2,)</f>
        <v>44614</v>
      </c>
      <c r="H2055" s="15" t="n">
        <f aca="false">WEEKDAY(G2055)</f>
        <v>3</v>
      </c>
      <c r="I2055" s="16" t="s">
        <v>12</v>
      </c>
    </row>
    <row r="2056" customFormat="false" ht="12" hidden="false" customHeight="true" outlineLevel="0" collapsed="false">
      <c r="A2056" s="10" t="n">
        <v>2054</v>
      </c>
      <c r="B2056" s="11" t="s">
        <v>3916</v>
      </c>
      <c r="C2056" s="12" t="s">
        <v>618</v>
      </c>
      <c r="D2056" s="12" t="s">
        <v>3917</v>
      </c>
      <c r="E2056" s="13" t="n">
        <v>2053</v>
      </c>
      <c r="F2056" s="13" t="n">
        <f aca="false">IF(MOD(E2056,F$2)=0,F2055+1,F2055)</f>
        <v>32</v>
      </c>
      <c r="G2056" s="14" t="n">
        <f aca="false">VLOOKUP(F2056,Лист3!D$1:E$246,2,)</f>
        <v>44614</v>
      </c>
      <c r="H2056" s="15" t="n">
        <f aca="false">WEEKDAY(G2056)</f>
        <v>3</v>
      </c>
      <c r="I2056" s="16" t="s">
        <v>12</v>
      </c>
    </row>
    <row r="2057" customFormat="false" ht="12" hidden="false" customHeight="true" outlineLevel="0" collapsed="false">
      <c r="A2057" s="10" t="n">
        <v>2055</v>
      </c>
      <c r="B2057" s="11" t="s">
        <v>3918</v>
      </c>
      <c r="C2057" s="12" t="s">
        <v>618</v>
      </c>
      <c r="D2057" s="12" t="s">
        <v>3919</v>
      </c>
      <c r="E2057" s="13" t="n">
        <v>2054</v>
      </c>
      <c r="F2057" s="13" t="n">
        <f aca="false">IF(MOD(E2057,F$2)=0,F2056+1,F2056)</f>
        <v>32</v>
      </c>
      <c r="G2057" s="14" t="n">
        <f aca="false">VLOOKUP(F2057,Лист3!D$1:E$246,2,)</f>
        <v>44614</v>
      </c>
      <c r="H2057" s="15" t="n">
        <f aca="false">WEEKDAY(G2057)</f>
        <v>3</v>
      </c>
      <c r="I2057" s="16" t="s">
        <v>12</v>
      </c>
    </row>
    <row r="2058" customFormat="false" ht="12" hidden="false" customHeight="true" outlineLevel="0" collapsed="false">
      <c r="A2058" s="10" t="n">
        <v>2056</v>
      </c>
      <c r="B2058" s="11" t="s">
        <v>3920</v>
      </c>
      <c r="C2058" s="12" t="s">
        <v>618</v>
      </c>
      <c r="D2058" s="12" t="s">
        <v>3921</v>
      </c>
      <c r="E2058" s="13" t="n">
        <v>2055</v>
      </c>
      <c r="F2058" s="13" t="n">
        <f aca="false">IF(MOD(E2058,F$2)=0,F2057+1,F2057)</f>
        <v>32</v>
      </c>
      <c r="G2058" s="14" t="n">
        <f aca="false">VLOOKUP(F2058,Лист3!D$1:E$246,2,)</f>
        <v>44614</v>
      </c>
      <c r="H2058" s="15" t="n">
        <f aca="false">WEEKDAY(G2058)</f>
        <v>3</v>
      </c>
      <c r="I2058" s="16" t="s">
        <v>12</v>
      </c>
    </row>
    <row r="2059" customFormat="false" ht="12" hidden="false" customHeight="true" outlineLevel="0" collapsed="false">
      <c r="A2059" s="10" t="n">
        <v>2057</v>
      </c>
      <c r="B2059" s="11" t="s">
        <v>3922</v>
      </c>
      <c r="C2059" s="12" t="s">
        <v>618</v>
      </c>
      <c r="D2059" s="12" t="s">
        <v>3923</v>
      </c>
      <c r="E2059" s="13" t="n">
        <v>2056</v>
      </c>
      <c r="F2059" s="13" t="n">
        <f aca="false">IF(MOD(E2059,F$2)=0,F2058+1,F2058)</f>
        <v>32</v>
      </c>
      <c r="G2059" s="14" t="n">
        <f aca="false">VLOOKUP(F2059,Лист3!D$1:E$246,2,)</f>
        <v>44614</v>
      </c>
      <c r="H2059" s="15" t="n">
        <f aca="false">WEEKDAY(G2059)</f>
        <v>3</v>
      </c>
      <c r="I2059" s="16" t="s">
        <v>12</v>
      </c>
    </row>
    <row r="2060" customFormat="false" ht="12" hidden="false" customHeight="true" outlineLevel="0" collapsed="false">
      <c r="A2060" s="10" t="n">
        <v>2058</v>
      </c>
      <c r="B2060" s="11" t="s">
        <v>3924</v>
      </c>
      <c r="C2060" s="12" t="s">
        <v>618</v>
      </c>
      <c r="D2060" s="12" t="s">
        <v>3925</v>
      </c>
      <c r="E2060" s="13" t="n">
        <v>2057</v>
      </c>
      <c r="F2060" s="13" t="n">
        <f aca="false">IF(MOD(E2060,F$2)=0,F2059+1,F2059)</f>
        <v>32</v>
      </c>
      <c r="G2060" s="14" t="n">
        <f aca="false">VLOOKUP(F2060,Лист3!D$1:E$246,2,)</f>
        <v>44614</v>
      </c>
      <c r="H2060" s="15" t="n">
        <f aca="false">WEEKDAY(G2060)</f>
        <v>3</v>
      </c>
      <c r="I2060" s="16" t="s">
        <v>12</v>
      </c>
    </row>
    <row r="2061" customFormat="false" ht="12" hidden="false" customHeight="true" outlineLevel="0" collapsed="false">
      <c r="A2061" s="10" t="n">
        <v>2059</v>
      </c>
      <c r="B2061" s="11" t="s">
        <v>3926</v>
      </c>
      <c r="C2061" s="12" t="s">
        <v>618</v>
      </c>
      <c r="D2061" s="12" t="s">
        <v>3927</v>
      </c>
      <c r="E2061" s="13" t="n">
        <v>2058</v>
      </c>
      <c r="F2061" s="13" t="n">
        <f aca="false">IF(MOD(E2061,F$2)=0,F2060+1,F2060)</f>
        <v>32</v>
      </c>
      <c r="G2061" s="14" t="n">
        <f aca="false">VLOOKUP(F2061,Лист3!D$1:E$246,2,)</f>
        <v>44614</v>
      </c>
      <c r="H2061" s="15" t="n">
        <f aca="false">WEEKDAY(G2061)</f>
        <v>3</v>
      </c>
      <c r="I2061" s="16" t="s">
        <v>12</v>
      </c>
    </row>
    <row r="2062" customFormat="false" ht="12" hidden="false" customHeight="true" outlineLevel="0" collapsed="false">
      <c r="A2062" s="10" t="n">
        <v>2060</v>
      </c>
      <c r="B2062" s="11" t="s">
        <v>3928</v>
      </c>
      <c r="C2062" s="12" t="s">
        <v>618</v>
      </c>
      <c r="D2062" s="12" t="s">
        <v>3929</v>
      </c>
      <c r="E2062" s="13" t="n">
        <v>2059</v>
      </c>
      <c r="F2062" s="13" t="n">
        <f aca="false">IF(MOD(E2062,F$2)=0,F2061+1,F2061)</f>
        <v>32</v>
      </c>
      <c r="G2062" s="14" t="n">
        <f aca="false">VLOOKUP(F2062,Лист3!D$1:E$246,2,)</f>
        <v>44614</v>
      </c>
      <c r="H2062" s="15" t="n">
        <f aca="false">WEEKDAY(G2062)</f>
        <v>3</v>
      </c>
      <c r="I2062" s="16" t="s">
        <v>12</v>
      </c>
    </row>
    <row r="2063" customFormat="false" ht="12" hidden="false" customHeight="true" outlineLevel="0" collapsed="false">
      <c r="A2063" s="10" t="n">
        <v>2061</v>
      </c>
      <c r="B2063" s="11" t="s">
        <v>3930</v>
      </c>
      <c r="C2063" s="12" t="s">
        <v>618</v>
      </c>
      <c r="D2063" s="12" t="s">
        <v>3931</v>
      </c>
      <c r="E2063" s="13" t="n">
        <v>2060</v>
      </c>
      <c r="F2063" s="13" t="n">
        <f aca="false">IF(MOD(E2063,F$2)=0,F2062+1,F2062)</f>
        <v>32</v>
      </c>
      <c r="G2063" s="14" t="n">
        <f aca="false">VLOOKUP(F2063,Лист3!D$1:E$246,2,)</f>
        <v>44614</v>
      </c>
      <c r="H2063" s="15" t="n">
        <f aca="false">WEEKDAY(G2063)</f>
        <v>3</v>
      </c>
      <c r="I2063" s="16" t="s">
        <v>12</v>
      </c>
    </row>
    <row r="2064" customFormat="false" ht="12" hidden="false" customHeight="true" outlineLevel="0" collapsed="false">
      <c r="A2064" s="10" t="n">
        <v>2062</v>
      </c>
      <c r="B2064" s="11" t="s">
        <v>3932</v>
      </c>
      <c r="C2064" s="12" t="s">
        <v>618</v>
      </c>
      <c r="D2064" s="12" t="s">
        <v>3933</v>
      </c>
      <c r="E2064" s="13" t="n">
        <v>2061</v>
      </c>
      <c r="F2064" s="13" t="n">
        <f aca="false">IF(MOD(E2064,F$2)=0,F2063+1,F2063)</f>
        <v>32</v>
      </c>
      <c r="G2064" s="14" t="n">
        <f aca="false">VLOOKUP(F2064,Лист3!D$1:E$246,2,)</f>
        <v>44614</v>
      </c>
      <c r="H2064" s="15" t="n">
        <f aca="false">WEEKDAY(G2064)</f>
        <v>3</v>
      </c>
      <c r="I2064" s="16" t="s">
        <v>12</v>
      </c>
    </row>
    <row r="2065" customFormat="false" ht="12" hidden="false" customHeight="true" outlineLevel="0" collapsed="false">
      <c r="A2065" s="10" t="n">
        <v>2063</v>
      </c>
      <c r="B2065" s="11" t="s">
        <v>3934</v>
      </c>
      <c r="C2065" s="12" t="s">
        <v>618</v>
      </c>
      <c r="D2065" s="12" t="s">
        <v>3935</v>
      </c>
      <c r="E2065" s="13" t="n">
        <v>2062</v>
      </c>
      <c r="F2065" s="13" t="n">
        <f aca="false">IF(MOD(E2065,F$2)=0,F2064+1,F2064)</f>
        <v>32</v>
      </c>
      <c r="G2065" s="14" t="n">
        <f aca="false">VLOOKUP(F2065,Лист3!D$1:E$246,2,)</f>
        <v>44614</v>
      </c>
      <c r="H2065" s="15" t="n">
        <f aca="false">WEEKDAY(G2065)</f>
        <v>3</v>
      </c>
      <c r="I2065" s="16" t="s">
        <v>12</v>
      </c>
    </row>
    <row r="2066" customFormat="false" ht="12" hidden="false" customHeight="true" outlineLevel="0" collapsed="false">
      <c r="A2066" s="10" t="n">
        <v>2064</v>
      </c>
      <c r="B2066" s="11" t="s">
        <v>3936</v>
      </c>
      <c r="C2066" s="12" t="s">
        <v>618</v>
      </c>
      <c r="D2066" s="12" t="s">
        <v>3937</v>
      </c>
      <c r="E2066" s="13" t="n">
        <v>2063</v>
      </c>
      <c r="F2066" s="13" t="n">
        <f aca="false">IF(MOD(E2066,F$2)=0,F2065+1,F2065)</f>
        <v>32</v>
      </c>
      <c r="G2066" s="14" t="n">
        <f aca="false">VLOOKUP(F2066,Лист3!D$1:E$246,2,)</f>
        <v>44614</v>
      </c>
      <c r="H2066" s="15" t="n">
        <f aca="false">WEEKDAY(G2066)</f>
        <v>3</v>
      </c>
      <c r="I2066" s="16" t="s">
        <v>12</v>
      </c>
    </row>
    <row r="2067" customFormat="false" ht="12" hidden="false" customHeight="true" outlineLevel="0" collapsed="false">
      <c r="A2067" s="10" t="n">
        <v>2065</v>
      </c>
      <c r="B2067" s="11" t="s">
        <v>3938</v>
      </c>
      <c r="C2067" s="12" t="s">
        <v>618</v>
      </c>
      <c r="D2067" s="12" t="s">
        <v>3939</v>
      </c>
      <c r="E2067" s="13" t="n">
        <v>2064</v>
      </c>
      <c r="F2067" s="13" t="n">
        <f aca="false">IF(MOD(E2067,F$2)=0,F2066+1,F2066)</f>
        <v>32</v>
      </c>
      <c r="G2067" s="14" t="n">
        <f aca="false">VLOOKUP(F2067,Лист3!D$1:E$246,2,)</f>
        <v>44614</v>
      </c>
      <c r="H2067" s="15" t="n">
        <f aca="false">WEEKDAY(G2067)</f>
        <v>3</v>
      </c>
      <c r="I2067" s="16" t="s">
        <v>12</v>
      </c>
    </row>
    <row r="2068" customFormat="false" ht="12" hidden="false" customHeight="true" outlineLevel="0" collapsed="false">
      <c r="A2068" s="10" t="n">
        <v>2066</v>
      </c>
      <c r="B2068" s="11" t="s">
        <v>3940</v>
      </c>
      <c r="C2068" s="12" t="s">
        <v>618</v>
      </c>
      <c r="D2068" s="12" t="s">
        <v>3941</v>
      </c>
      <c r="E2068" s="13" t="n">
        <v>2065</v>
      </c>
      <c r="F2068" s="13" t="n">
        <f aca="false">IF(MOD(E2068,F$2)=0,F2067+1,F2067)</f>
        <v>32</v>
      </c>
      <c r="G2068" s="14" t="n">
        <f aca="false">VLOOKUP(F2068,Лист3!D$1:E$246,2,)</f>
        <v>44614</v>
      </c>
      <c r="H2068" s="15" t="n">
        <f aca="false">WEEKDAY(G2068)</f>
        <v>3</v>
      </c>
      <c r="I2068" s="16" t="s">
        <v>12</v>
      </c>
    </row>
    <row r="2069" customFormat="false" ht="12" hidden="false" customHeight="true" outlineLevel="0" collapsed="false">
      <c r="A2069" s="10" t="n">
        <v>2067</v>
      </c>
      <c r="B2069" s="11" t="s">
        <v>3942</v>
      </c>
      <c r="C2069" s="12" t="s">
        <v>618</v>
      </c>
      <c r="D2069" s="12" t="s">
        <v>3943</v>
      </c>
      <c r="E2069" s="13" t="n">
        <v>2066</v>
      </c>
      <c r="F2069" s="13" t="n">
        <f aca="false">IF(MOD(E2069,F$2)=0,F2068+1,F2068)</f>
        <v>32</v>
      </c>
      <c r="G2069" s="14" t="n">
        <f aca="false">VLOOKUP(F2069,Лист3!D$1:E$246,2,)</f>
        <v>44614</v>
      </c>
      <c r="H2069" s="15" t="n">
        <f aca="false">WEEKDAY(G2069)</f>
        <v>3</v>
      </c>
      <c r="I2069" s="16" t="s">
        <v>12</v>
      </c>
    </row>
    <row r="2070" customFormat="false" ht="12" hidden="false" customHeight="true" outlineLevel="0" collapsed="false">
      <c r="A2070" s="10" t="n">
        <v>2068</v>
      </c>
      <c r="B2070" s="11" t="s">
        <v>3944</v>
      </c>
      <c r="C2070" s="12" t="s">
        <v>618</v>
      </c>
      <c r="D2070" s="12" t="s">
        <v>3945</v>
      </c>
      <c r="E2070" s="13" t="n">
        <v>2067</v>
      </c>
      <c r="F2070" s="13" t="n">
        <f aca="false">IF(MOD(E2070,F$2)=0,F2069+1,F2069)</f>
        <v>32</v>
      </c>
      <c r="G2070" s="14" t="n">
        <f aca="false">VLOOKUP(F2070,Лист3!D$1:E$246,2,)</f>
        <v>44614</v>
      </c>
      <c r="H2070" s="15" t="n">
        <f aca="false">WEEKDAY(G2070)</f>
        <v>3</v>
      </c>
      <c r="I2070" s="16" t="s">
        <v>12</v>
      </c>
    </row>
    <row r="2071" customFormat="false" ht="12" hidden="false" customHeight="true" outlineLevel="0" collapsed="false">
      <c r="A2071" s="10" t="n">
        <v>2069</v>
      </c>
      <c r="B2071" s="11" t="s">
        <v>3946</v>
      </c>
      <c r="C2071" s="12" t="s">
        <v>618</v>
      </c>
      <c r="D2071" s="12" t="s">
        <v>3947</v>
      </c>
      <c r="E2071" s="13" t="n">
        <v>2068</v>
      </c>
      <c r="F2071" s="13" t="n">
        <f aca="false">IF(MOD(E2071,F$2)=0,F2070+1,F2070)</f>
        <v>32</v>
      </c>
      <c r="G2071" s="14" t="n">
        <f aca="false">VLOOKUP(F2071,Лист3!D$1:E$246,2,)</f>
        <v>44614</v>
      </c>
      <c r="H2071" s="15" t="n">
        <f aca="false">WEEKDAY(G2071)</f>
        <v>3</v>
      </c>
      <c r="I2071" s="16" t="s">
        <v>12</v>
      </c>
    </row>
    <row r="2072" customFormat="false" ht="12" hidden="false" customHeight="true" outlineLevel="0" collapsed="false">
      <c r="A2072" s="10" t="n">
        <v>2070</v>
      </c>
      <c r="B2072" s="11" t="s">
        <v>3948</v>
      </c>
      <c r="C2072" s="12" t="s">
        <v>618</v>
      </c>
      <c r="D2072" s="12" t="s">
        <v>3949</v>
      </c>
      <c r="E2072" s="13" t="n">
        <v>2069</v>
      </c>
      <c r="F2072" s="13" t="n">
        <f aca="false">IF(MOD(E2072,F$2)=0,F2071+1,F2071)</f>
        <v>32</v>
      </c>
      <c r="G2072" s="14" t="n">
        <f aca="false">VLOOKUP(F2072,Лист3!D$1:E$246,2,)</f>
        <v>44614</v>
      </c>
      <c r="H2072" s="15" t="n">
        <f aca="false">WEEKDAY(G2072)</f>
        <v>3</v>
      </c>
      <c r="I2072" s="16" t="s">
        <v>12</v>
      </c>
    </row>
    <row r="2073" customFormat="false" ht="12" hidden="false" customHeight="true" outlineLevel="0" collapsed="false">
      <c r="A2073" s="10" t="n">
        <v>2071</v>
      </c>
      <c r="B2073" s="11" t="s">
        <v>3950</v>
      </c>
      <c r="C2073" s="12" t="s">
        <v>618</v>
      </c>
      <c r="D2073" s="12" t="s">
        <v>3951</v>
      </c>
      <c r="E2073" s="13" t="n">
        <v>2070</v>
      </c>
      <c r="F2073" s="13" t="n">
        <f aca="false">IF(MOD(E2073,F$2)=0,F2072+1,F2072)</f>
        <v>32</v>
      </c>
      <c r="G2073" s="14" t="n">
        <f aca="false">VLOOKUP(F2073,Лист3!D$1:E$246,2,)</f>
        <v>44614</v>
      </c>
      <c r="H2073" s="15" t="n">
        <f aca="false">WEEKDAY(G2073)</f>
        <v>3</v>
      </c>
      <c r="I2073" s="16" t="s">
        <v>12</v>
      </c>
    </row>
    <row r="2074" customFormat="false" ht="12" hidden="false" customHeight="true" outlineLevel="0" collapsed="false">
      <c r="A2074" s="10" t="n">
        <v>2072</v>
      </c>
      <c r="B2074" s="11" t="s">
        <v>3952</v>
      </c>
      <c r="C2074" s="12" t="s">
        <v>618</v>
      </c>
      <c r="D2074" s="12" t="s">
        <v>3953</v>
      </c>
      <c r="E2074" s="13" t="n">
        <v>2071</v>
      </c>
      <c r="F2074" s="13" t="n">
        <f aca="false">IF(MOD(E2074,F$2)=0,F2073+1,F2073)</f>
        <v>32</v>
      </c>
      <c r="G2074" s="14" t="n">
        <f aca="false">VLOOKUP(F2074,Лист3!D$1:E$246,2,)</f>
        <v>44614</v>
      </c>
      <c r="H2074" s="15" t="n">
        <f aca="false">WEEKDAY(G2074)</f>
        <v>3</v>
      </c>
      <c r="I2074" s="16" t="s">
        <v>12</v>
      </c>
    </row>
    <row r="2075" customFormat="false" ht="12" hidden="false" customHeight="true" outlineLevel="0" collapsed="false">
      <c r="A2075" s="10" t="n">
        <v>2073</v>
      </c>
      <c r="B2075" s="11" t="s">
        <v>3954</v>
      </c>
      <c r="C2075" s="12" t="s">
        <v>618</v>
      </c>
      <c r="D2075" s="12" t="s">
        <v>3955</v>
      </c>
      <c r="E2075" s="13" t="n">
        <v>2072</v>
      </c>
      <c r="F2075" s="13" t="n">
        <f aca="false">IF(MOD(E2075,F$2)=0,F2074+1,F2074)</f>
        <v>32</v>
      </c>
      <c r="G2075" s="14" t="n">
        <f aca="false">VLOOKUP(F2075,Лист3!D$1:E$246,2,)</f>
        <v>44614</v>
      </c>
      <c r="H2075" s="15" t="n">
        <f aca="false">WEEKDAY(G2075)</f>
        <v>3</v>
      </c>
      <c r="I2075" s="16" t="s">
        <v>12</v>
      </c>
    </row>
    <row r="2076" customFormat="false" ht="12" hidden="false" customHeight="true" outlineLevel="0" collapsed="false">
      <c r="A2076" s="10" t="n">
        <v>2074</v>
      </c>
      <c r="B2076" s="11" t="s">
        <v>3956</v>
      </c>
      <c r="C2076" s="12" t="s">
        <v>618</v>
      </c>
      <c r="D2076" s="12" t="s">
        <v>3957</v>
      </c>
      <c r="E2076" s="13" t="n">
        <v>2073</v>
      </c>
      <c r="F2076" s="13" t="n">
        <f aca="false">IF(MOD(E2076,F$2)=0,F2075+1,F2075)</f>
        <v>32</v>
      </c>
      <c r="G2076" s="14" t="n">
        <f aca="false">VLOOKUP(F2076,Лист3!D$1:E$246,2,)</f>
        <v>44614</v>
      </c>
      <c r="H2076" s="15" t="n">
        <f aca="false">WEEKDAY(G2076)</f>
        <v>3</v>
      </c>
      <c r="I2076" s="16" t="s">
        <v>12</v>
      </c>
    </row>
    <row r="2077" customFormat="false" ht="12" hidden="false" customHeight="true" outlineLevel="0" collapsed="false">
      <c r="A2077" s="10" t="n">
        <v>2075</v>
      </c>
      <c r="B2077" s="11" t="s">
        <v>3958</v>
      </c>
      <c r="C2077" s="12" t="s">
        <v>618</v>
      </c>
      <c r="D2077" s="12" t="s">
        <v>3959</v>
      </c>
      <c r="E2077" s="13" t="n">
        <v>2074</v>
      </c>
      <c r="F2077" s="13" t="n">
        <f aca="false">IF(MOD(E2077,F$2)=0,F2076+1,F2076)</f>
        <v>32</v>
      </c>
      <c r="G2077" s="14" t="n">
        <f aca="false">VLOOKUP(F2077,Лист3!D$1:E$246,2,)</f>
        <v>44614</v>
      </c>
      <c r="H2077" s="15" t="n">
        <f aca="false">WEEKDAY(G2077)</f>
        <v>3</v>
      </c>
      <c r="I2077" s="16" t="s">
        <v>12</v>
      </c>
    </row>
    <row r="2078" customFormat="false" ht="12" hidden="false" customHeight="true" outlineLevel="0" collapsed="false">
      <c r="A2078" s="10" t="n">
        <v>2076</v>
      </c>
      <c r="B2078" s="11" t="s">
        <v>3960</v>
      </c>
      <c r="C2078" s="12" t="s">
        <v>618</v>
      </c>
      <c r="D2078" s="12" t="s">
        <v>3961</v>
      </c>
      <c r="E2078" s="13" t="n">
        <v>2075</v>
      </c>
      <c r="F2078" s="13" t="n">
        <f aca="false">IF(MOD(E2078,F$2)=0,F2077+1,F2077)</f>
        <v>32</v>
      </c>
      <c r="G2078" s="14" t="n">
        <f aca="false">VLOOKUP(F2078,Лист3!D$1:E$246,2,)</f>
        <v>44614</v>
      </c>
      <c r="H2078" s="15" t="n">
        <f aca="false">WEEKDAY(G2078)</f>
        <v>3</v>
      </c>
      <c r="I2078" s="16" t="s">
        <v>12</v>
      </c>
    </row>
    <row r="2079" customFormat="false" ht="12" hidden="false" customHeight="true" outlineLevel="0" collapsed="false">
      <c r="A2079" s="10" t="n">
        <v>2077</v>
      </c>
      <c r="B2079" s="11" t="s">
        <v>3962</v>
      </c>
      <c r="C2079" s="12" t="s">
        <v>618</v>
      </c>
      <c r="D2079" s="12" t="s">
        <v>3963</v>
      </c>
      <c r="E2079" s="13" t="n">
        <v>2076</v>
      </c>
      <c r="F2079" s="13" t="n">
        <f aca="false">IF(MOD(E2079,F$2)=0,F2078+1,F2078)</f>
        <v>32</v>
      </c>
      <c r="G2079" s="14" t="n">
        <f aca="false">VLOOKUP(F2079,Лист3!D$1:E$246,2,)</f>
        <v>44614</v>
      </c>
      <c r="H2079" s="15" t="n">
        <f aca="false">WEEKDAY(G2079)</f>
        <v>3</v>
      </c>
      <c r="I2079" s="16" t="s">
        <v>12</v>
      </c>
    </row>
    <row r="2080" customFormat="false" ht="12" hidden="false" customHeight="true" outlineLevel="0" collapsed="false">
      <c r="A2080" s="10" t="n">
        <v>2078</v>
      </c>
      <c r="B2080" s="11" t="s">
        <v>3964</v>
      </c>
      <c r="C2080" s="12" t="s">
        <v>618</v>
      </c>
      <c r="D2080" s="12" t="s">
        <v>3965</v>
      </c>
      <c r="E2080" s="13" t="n">
        <v>2077</v>
      </c>
      <c r="F2080" s="13" t="n">
        <f aca="false">IF(MOD(E2080,F$2)=0,F2079+1,F2079)</f>
        <v>32</v>
      </c>
      <c r="G2080" s="14" t="n">
        <f aca="false">VLOOKUP(F2080,Лист3!D$1:E$246,2,)</f>
        <v>44614</v>
      </c>
      <c r="H2080" s="15" t="n">
        <f aca="false">WEEKDAY(G2080)</f>
        <v>3</v>
      </c>
      <c r="I2080" s="16" t="s">
        <v>12</v>
      </c>
    </row>
    <row r="2081" customFormat="false" ht="12" hidden="false" customHeight="true" outlineLevel="0" collapsed="false">
      <c r="A2081" s="10" t="n">
        <v>2079</v>
      </c>
      <c r="B2081" s="11" t="s">
        <v>3966</v>
      </c>
      <c r="C2081" s="12" t="s">
        <v>618</v>
      </c>
      <c r="D2081" s="12" t="s">
        <v>3967</v>
      </c>
      <c r="E2081" s="13" t="n">
        <v>2078</v>
      </c>
      <c r="F2081" s="13" t="n">
        <f aca="false">IF(MOD(E2081,F$2)=0,F2080+1,F2080)</f>
        <v>32</v>
      </c>
      <c r="G2081" s="14" t="n">
        <f aca="false">VLOOKUP(F2081,Лист3!D$1:E$246,2,)</f>
        <v>44614</v>
      </c>
      <c r="H2081" s="15" t="n">
        <f aca="false">WEEKDAY(G2081)</f>
        <v>3</v>
      </c>
      <c r="I2081" s="16" t="s">
        <v>12</v>
      </c>
    </row>
    <row r="2082" customFormat="false" ht="12" hidden="false" customHeight="true" outlineLevel="0" collapsed="false">
      <c r="A2082" s="10" t="n">
        <v>2080</v>
      </c>
      <c r="B2082" s="11" t="s">
        <v>3968</v>
      </c>
      <c r="C2082" s="12" t="s">
        <v>618</v>
      </c>
      <c r="D2082" s="12" t="s">
        <v>3969</v>
      </c>
      <c r="E2082" s="13" t="n">
        <v>2079</v>
      </c>
      <c r="F2082" s="13" t="n">
        <f aca="false">IF(MOD(E2082,F$2)=0,F2081+1,F2081)</f>
        <v>32</v>
      </c>
      <c r="G2082" s="14" t="n">
        <f aca="false">VLOOKUP(F2082,Лист3!D$1:E$246,2,)</f>
        <v>44614</v>
      </c>
      <c r="H2082" s="15" t="n">
        <f aca="false">WEEKDAY(G2082)</f>
        <v>3</v>
      </c>
      <c r="I2082" s="16" t="s">
        <v>12</v>
      </c>
    </row>
    <row r="2083" customFormat="false" ht="12" hidden="false" customHeight="true" outlineLevel="0" collapsed="false">
      <c r="A2083" s="10" t="n">
        <v>2081</v>
      </c>
      <c r="B2083" s="11" t="s">
        <v>3970</v>
      </c>
      <c r="C2083" s="12" t="s">
        <v>618</v>
      </c>
      <c r="D2083" s="12" t="s">
        <v>3971</v>
      </c>
      <c r="E2083" s="13" t="n">
        <v>2080</v>
      </c>
      <c r="F2083" s="13" t="n">
        <f aca="false">IF(MOD(E2083,F$2)=0,F2082+1,F2082)</f>
        <v>33</v>
      </c>
      <c r="G2083" s="14" t="n">
        <f aca="false">VLOOKUP(F2083,Лист3!D$1:E$246,2,)</f>
        <v>44616</v>
      </c>
      <c r="H2083" s="15" t="n">
        <f aca="false">WEEKDAY(G2083)</f>
        <v>5</v>
      </c>
      <c r="I2083" s="16" t="s">
        <v>12</v>
      </c>
    </row>
    <row r="2084" customFormat="false" ht="12" hidden="false" customHeight="true" outlineLevel="0" collapsed="false">
      <c r="A2084" s="10" t="n">
        <v>2082</v>
      </c>
      <c r="B2084" s="11" t="s">
        <v>3972</v>
      </c>
      <c r="C2084" s="12" t="s">
        <v>618</v>
      </c>
      <c r="D2084" s="12" t="s">
        <v>3973</v>
      </c>
      <c r="E2084" s="13" t="n">
        <v>2081</v>
      </c>
      <c r="F2084" s="13" t="n">
        <f aca="false">IF(MOD(E2084,F$2)=0,F2083+1,F2083)</f>
        <v>33</v>
      </c>
      <c r="G2084" s="14" t="n">
        <f aca="false">VLOOKUP(F2084,Лист3!D$1:E$246,2,)</f>
        <v>44616</v>
      </c>
      <c r="H2084" s="15" t="n">
        <f aca="false">WEEKDAY(G2084)</f>
        <v>5</v>
      </c>
      <c r="I2084" s="16" t="s">
        <v>12</v>
      </c>
    </row>
    <row r="2085" customFormat="false" ht="12" hidden="false" customHeight="true" outlineLevel="0" collapsed="false">
      <c r="A2085" s="10" t="n">
        <v>2083</v>
      </c>
      <c r="B2085" s="11" t="s">
        <v>3974</v>
      </c>
      <c r="C2085" s="12" t="s">
        <v>618</v>
      </c>
      <c r="D2085" s="12" t="s">
        <v>3975</v>
      </c>
      <c r="E2085" s="13" t="n">
        <v>2082</v>
      </c>
      <c r="F2085" s="13" t="n">
        <f aca="false">IF(MOD(E2085,F$2)=0,F2084+1,F2084)</f>
        <v>33</v>
      </c>
      <c r="G2085" s="14" t="n">
        <f aca="false">VLOOKUP(F2085,Лист3!D$1:E$246,2,)</f>
        <v>44616</v>
      </c>
      <c r="H2085" s="15" t="n">
        <f aca="false">WEEKDAY(G2085)</f>
        <v>5</v>
      </c>
      <c r="I2085" s="16" t="s">
        <v>12</v>
      </c>
    </row>
    <row r="2086" customFormat="false" ht="12" hidden="false" customHeight="true" outlineLevel="0" collapsed="false">
      <c r="A2086" s="10" t="n">
        <v>2084</v>
      </c>
      <c r="B2086" s="11" t="s">
        <v>3976</v>
      </c>
      <c r="C2086" s="12" t="s">
        <v>618</v>
      </c>
      <c r="D2086" s="12" t="s">
        <v>3977</v>
      </c>
      <c r="E2086" s="13" t="n">
        <v>2083</v>
      </c>
      <c r="F2086" s="13" t="n">
        <f aca="false">IF(MOD(E2086,F$2)=0,F2085+1,F2085)</f>
        <v>33</v>
      </c>
      <c r="G2086" s="14" t="n">
        <f aca="false">VLOOKUP(F2086,Лист3!D$1:E$246,2,)</f>
        <v>44616</v>
      </c>
      <c r="H2086" s="15" t="n">
        <f aca="false">WEEKDAY(G2086)</f>
        <v>5</v>
      </c>
      <c r="I2086" s="16" t="s">
        <v>12</v>
      </c>
    </row>
    <row r="2087" customFormat="false" ht="12" hidden="false" customHeight="true" outlineLevel="0" collapsed="false">
      <c r="A2087" s="10" t="n">
        <v>2085</v>
      </c>
      <c r="B2087" s="11" t="s">
        <v>3978</v>
      </c>
      <c r="C2087" s="12" t="s">
        <v>618</v>
      </c>
      <c r="D2087" s="12" t="s">
        <v>3979</v>
      </c>
      <c r="E2087" s="13" t="n">
        <v>2084</v>
      </c>
      <c r="F2087" s="13" t="n">
        <f aca="false">IF(MOD(E2087,F$2)=0,F2086+1,F2086)</f>
        <v>33</v>
      </c>
      <c r="G2087" s="14" t="n">
        <f aca="false">VLOOKUP(F2087,Лист3!D$1:E$246,2,)</f>
        <v>44616</v>
      </c>
      <c r="H2087" s="15" t="n">
        <f aca="false">WEEKDAY(G2087)</f>
        <v>5</v>
      </c>
      <c r="I2087" s="16" t="s">
        <v>12</v>
      </c>
    </row>
    <row r="2088" customFormat="false" ht="12" hidden="false" customHeight="true" outlineLevel="0" collapsed="false">
      <c r="A2088" s="10" t="n">
        <v>2086</v>
      </c>
      <c r="B2088" s="11" t="s">
        <v>3980</v>
      </c>
      <c r="C2088" s="12" t="s">
        <v>618</v>
      </c>
      <c r="D2088" s="12" t="s">
        <v>3981</v>
      </c>
      <c r="E2088" s="13" t="n">
        <v>2085</v>
      </c>
      <c r="F2088" s="13" t="n">
        <f aca="false">IF(MOD(E2088,F$2)=0,F2087+1,F2087)</f>
        <v>33</v>
      </c>
      <c r="G2088" s="14" t="n">
        <f aca="false">VLOOKUP(F2088,Лист3!D$1:E$246,2,)</f>
        <v>44616</v>
      </c>
      <c r="H2088" s="15" t="n">
        <f aca="false">WEEKDAY(G2088)</f>
        <v>5</v>
      </c>
      <c r="I2088" s="16" t="s">
        <v>12</v>
      </c>
    </row>
    <row r="2089" customFormat="false" ht="12" hidden="false" customHeight="true" outlineLevel="0" collapsed="false">
      <c r="A2089" s="10" t="n">
        <v>2087</v>
      </c>
      <c r="B2089" s="11" t="s">
        <v>3982</v>
      </c>
      <c r="C2089" s="12" t="s">
        <v>618</v>
      </c>
      <c r="D2089" s="12" t="s">
        <v>3983</v>
      </c>
      <c r="E2089" s="13" t="n">
        <v>2086</v>
      </c>
      <c r="F2089" s="13" t="n">
        <f aca="false">IF(MOD(E2089,F$2)=0,F2088+1,F2088)</f>
        <v>33</v>
      </c>
      <c r="G2089" s="14" t="n">
        <f aca="false">VLOOKUP(F2089,Лист3!D$1:E$246,2,)</f>
        <v>44616</v>
      </c>
      <c r="H2089" s="15" t="n">
        <f aca="false">WEEKDAY(G2089)</f>
        <v>5</v>
      </c>
      <c r="I2089" s="16" t="s">
        <v>12</v>
      </c>
    </row>
    <row r="2090" customFormat="false" ht="12" hidden="false" customHeight="true" outlineLevel="0" collapsed="false">
      <c r="A2090" s="10" t="n">
        <v>2088</v>
      </c>
      <c r="B2090" s="11" t="s">
        <v>3984</v>
      </c>
      <c r="C2090" s="12" t="s">
        <v>618</v>
      </c>
      <c r="D2090" s="12" t="s">
        <v>3985</v>
      </c>
      <c r="E2090" s="13" t="n">
        <v>2087</v>
      </c>
      <c r="F2090" s="13" t="n">
        <f aca="false">IF(MOD(E2090,F$2)=0,F2089+1,F2089)</f>
        <v>33</v>
      </c>
      <c r="G2090" s="14" t="n">
        <f aca="false">VLOOKUP(F2090,Лист3!D$1:E$246,2,)</f>
        <v>44616</v>
      </c>
      <c r="H2090" s="15" t="n">
        <f aca="false">WEEKDAY(G2090)</f>
        <v>5</v>
      </c>
      <c r="I2090" s="16" t="s">
        <v>12</v>
      </c>
    </row>
    <row r="2091" customFormat="false" ht="12" hidden="false" customHeight="true" outlineLevel="0" collapsed="false">
      <c r="A2091" s="10" t="n">
        <v>2089</v>
      </c>
      <c r="B2091" s="11" t="s">
        <v>3986</v>
      </c>
      <c r="C2091" s="12" t="s">
        <v>687</v>
      </c>
      <c r="D2091" s="12" t="s">
        <v>3987</v>
      </c>
      <c r="E2091" s="13" t="n">
        <v>2088</v>
      </c>
      <c r="F2091" s="13" t="n">
        <f aca="false">IF(MOD(E2091,F$2)=0,F2090+1,F2090)</f>
        <v>33</v>
      </c>
      <c r="G2091" s="14" t="n">
        <f aca="false">VLOOKUP(F2091,Лист3!D$1:E$246,2,)</f>
        <v>44616</v>
      </c>
      <c r="H2091" s="15" t="n">
        <f aca="false">WEEKDAY(G2091)</f>
        <v>5</v>
      </c>
      <c r="I2091" s="16" t="s">
        <v>12</v>
      </c>
    </row>
    <row r="2092" customFormat="false" ht="12" hidden="false" customHeight="true" outlineLevel="0" collapsed="false">
      <c r="A2092" s="10" t="n">
        <v>2090</v>
      </c>
      <c r="B2092" s="11" t="s">
        <v>3988</v>
      </c>
      <c r="C2092" s="12" t="s">
        <v>687</v>
      </c>
      <c r="D2092" s="12" t="s">
        <v>3989</v>
      </c>
      <c r="E2092" s="13" t="n">
        <v>2089</v>
      </c>
      <c r="F2092" s="13" t="n">
        <f aca="false">IF(MOD(E2092,F$2)=0,F2091+1,F2091)</f>
        <v>33</v>
      </c>
      <c r="G2092" s="14" t="n">
        <f aca="false">VLOOKUP(F2092,Лист3!D$1:E$246,2,)</f>
        <v>44616</v>
      </c>
      <c r="H2092" s="15" t="n">
        <f aca="false">WEEKDAY(G2092)</f>
        <v>5</v>
      </c>
      <c r="I2092" s="16" t="s">
        <v>12</v>
      </c>
    </row>
    <row r="2093" customFormat="false" ht="12" hidden="false" customHeight="true" outlineLevel="0" collapsed="false">
      <c r="A2093" s="10" t="n">
        <v>2091</v>
      </c>
      <c r="B2093" s="11" t="s">
        <v>3990</v>
      </c>
      <c r="C2093" s="12" t="s">
        <v>687</v>
      </c>
      <c r="D2093" s="12" t="s">
        <v>3991</v>
      </c>
      <c r="E2093" s="13" t="n">
        <v>2090</v>
      </c>
      <c r="F2093" s="13" t="n">
        <f aca="false">IF(MOD(E2093,F$2)=0,F2092+1,F2092)</f>
        <v>33</v>
      </c>
      <c r="G2093" s="14" t="n">
        <f aca="false">VLOOKUP(F2093,Лист3!D$1:E$246,2,)</f>
        <v>44616</v>
      </c>
      <c r="H2093" s="15" t="n">
        <f aca="false">WEEKDAY(G2093)</f>
        <v>5</v>
      </c>
      <c r="I2093" s="16" t="s">
        <v>12</v>
      </c>
    </row>
    <row r="2094" customFormat="false" ht="12" hidden="false" customHeight="true" outlineLevel="0" collapsed="false">
      <c r="A2094" s="10" t="n">
        <v>2092</v>
      </c>
      <c r="B2094" s="11" t="s">
        <v>3992</v>
      </c>
      <c r="C2094" s="12" t="s">
        <v>687</v>
      </c>
      <c r="D2094" s="12" t="s">
        <v>3993</v>
      </c>
      <c r="E2094" s="13" t="n">
        <v>2091</v>
      </c>
      <c r="F2094" s="13" t="n">
        <f aca="false">IF(MOD(E2094,F$2)=0,F2093+1,F2093)</f>
        <v>33</v>
      </c>
      <c r="G2094" s="14" t="n">
        <f aca="false">VLOOKUP(F2094,Лист3!D$1:E$246,2,)</f>
        <v>44616</v>
      </c>
      <c r="H2094" s="15" t="n">
        <f aca="false">WEEKDAY(G2094)</f>
        <v>5</v>
      </c>
      <c r="I2094" s="16" t="s">
        <v>12</v>
      </c>
    </row>
    <row r="2095" customFormat="false" ht="12" hidden="false" customHeight="true" outlineLevel="0" collapsed="false">
      <c r="A2095" s="10" t="n">
        <v>2093</v>
      </c>
      <c r="B2095" s="11" t="s">
        <v>3994</v>
      </c>
      <c r="C2095" s="12" t="s">
        <v>687</v>
      </c>
      <c r="D2095" s="12" t="s">
        <v>3995</v>
      </c>
      <c r="E2095" s="13" t="n">
        <v>2092</v>
      </c>
      <c r="F2095" s="13" t="n">
        <f aca="false">IF(MOD(E2095,F$2)=0,F2094+1,F2094)</f>
        <v>33</v>
      </c>
      <c r="G2095" s="14" t="n">
        <f aca="false">VLOOKUP(F2095,Лист3!D$1:E$246,2,)</f>
        <v>44616</v>
      </c>
      <c r="H2095" s="15" t="n">
        <f aca="false">WEEKDAY(G2095)</f>
        <v>5</v>
      </c>
      <c r="I2095" s="16" t="s">
        <v>12</v>
      </c>
    </row>
    <row r="2096" customFormat="false" ht="12" hidden="false" customHeight="true" outlineLevel="0" collapsed="false">
      <c r="A2096" s="10" t="n">
        <v>2094</v>
      </c>
      <c r="B2096" s="11" t="s">
        <v>3996</v>
      </c>
      <c r="C2096" s="12" t="s">
        <v>687</v>
      </c>
      <c r="D2096" s="12" t="s">
        <v>3995</v>
      </c>
      <c r="E2096" s="13" t="n">
        <v>2093</v>
      </c>
      <c r="F2096" s="13" t="n">
        <f aca="false">IF(MOD(E2096,F$2)=0,F2095+1,F2095)</f>
        <v>33</v>
      </c>
      <c r="G2096" s="14" t="n">
        <f aca="false">VLOOKUP(F2096,Лист3!D$1:E$246,2,)</f>
        <v>44616</v>
      </c>
      <c r="H2096" s="15" t="n">
        <f aca="false">WEEKDAY(G2096)</f>
        <v>5</v>
      </c>
      <c r="I2096" s="16" t="s">
        <v>12</v>
      </c>
    </row>
    <row r="2097" customFormat="false" ht="12" hidden="false" customHeight="true" outlineLevel="0" collapsed="false">
      <c r="A2097" s="10" t="n">
        <v>2095</v>
      </c>
      <c r="B2097" s="11" t="s">
        <v>3997</v>
      </c>
      <c r="C2097" s="12" t="s">
        <v>687</v>
      </c>
      <c r="D2097" s="12" t="s">
        <v>3998</v>
      </c>
      <c r="E2097" s="13" t="n">
        <v>2094</v>
      </c>
      <c r="F2097" s="13" t="n">
        <f aca="false">IF(MOD(E2097,F$2)=0,F2096+1,F2096)</f>
        <v>33</v>
      </c>
      <c r="G2097" s="14" t="n">
        <f aca="false">VLOOKUP(F2097,Лист3!D$1:E$246,2,)</f>
        <v>44616</v>
      </c>
      <c r="H2097" s="15" t="n">
        <f aca="false">WEEKDAY(G2097)</f>
        <v>5</v>
      </c>
      <c r="I2097" s="16" t="s">
        <v>12</v>
      </c>
    </row>
    <row r="2098" customFormat="false" ht="12" hidden="false" customHeight="true" outlineLevel="0" collapsed="false">
      <c r="A2098" s="10" t="n">
        <v>2096</v>
      </c>
      <c r="B2098" s="17" t="n">
        <v>39107331</v>
      </c>
      <c r="C2098" s="12" t="s">
        <v>687</v>
      </c>
      <c r="D2098" s="12" t="s">
        <v>3999</v>
      </c>
      <c r="E2098" s="13" t="n">
        <v>2095</v>
      </c>
      <c r="F2098" s="13" t="n">
        <f aca="false">IF(MOD(E2098,F$2)=0,F2097+1,F2097)</f>
        <v>33</v>
      </c>
      <c r="G2098" s="14" t="n">
        <f aca="false">VLOOKUP(F2098,Лист3!D$1:E$246,2,)</f>
        <v>44616</v>
      </c>
      <c r="H2098" s="15" t="n">
        <f aca="false">WEEKDAY(G2098)</f>
        <v>5</v>
      </c>
      <c r="I2098" s="16" t="s">
        <v>12</v>
      </c>
    </row>
    <row r="2099" customFormat="false" ht="12" hidden="false" customHeight="true" outlineLevel="0" collapsed="false">
      <c r="A2099" s="10" t="n">
        <v>2097</v>
      </c>
      <c r="B2099" s="11" t="s">
        <v>4000</v>
      </c>
      <c r="C2099" s="12" t="s">
        <v>687</v>
      </c>
      <c r="D2099" s="12" t="s">
        <v>4001</v>
      </c>
      <c r="E2099" s="13" t="n">
        <v>2096</v>
      </c>
      <c r="F2099" s="13" t="n">
        <f aca="false">IF(MOD(E2099,F$2)=0,F2098+1,F2098)</f>
        <v>33</v>
      </c>
      <c r="G2099" s="14" t="n">
        <f aca="false">VLOOKUP(F2099,Лист3!D$1:E$246,2,)</f>
        <v>44616</v>
      </c>
      <c r="H2099" s="15" t="n">
        <f aca="false">WEEKDAY(G2099)</f>
        <v>5</v>
      </c>
      <c r="I2099" s="16" t="s">
        <v>12</v>
      </c>
    </row>
    <row r="2100" customFormat="false" ht="12" hidden="false" customHeight="true" outlineLevel="0" collapsed="false">
      <c r="A2100" s="10" t="n">
        <v>2098</v>
      </c>
      <c r="B2100" s="11" t="s">
        <v>4002</v>
      </c>
      <c r="C2100" s="12" t="s">
        <v>687</v>
      </c>
      <c r="D2100" s="12" t="s">
        <v>4003</v>
      </c>
      <c r="E2100" s="13" t="n">
        <v>2097</v>
      </c>
      <c r="F2100" s="13" t="n">
        <f aca="false">IF(MOD(E2100,F$2)=0,F2099+1,F2099)</f>
        <v>33</v>
      </c>
      <c r="G2100" s="14" t="n">
        <f aca="false">VLOOKUP(F2100,Лист3!D$1:E$246,2,)</f>
        <v>44616</v>
      </c>
      <c r="H2100" s="15" t="n">
        <f aca="false">WEEKDAY(G2100)</f>
        <v>5</v>
      </c>
      <c r="I2100" s="16" t="s">
        <v>12</v>
      </c>
    </row>
    <row r="2101" customFormat="false" ht="12" hidden="false" customHeight="true" outlineLevel="0" collapsed="false">
      <c r="A2101" s="10" t="n">
        <v>2099</v>
      </c>
      <c r="B2101" s="11" t="s">
        <v>4004</v>
      </c>
      <c r="C2101" s="12" t="s">
        <v>687</v>
      </c>
      <c r="D2101" s="12" t="s">
        <v>4005</v>
      </c>
      <c r="E2101" s="13" t="n">
        <v>2098</v>
      </c>
      <c r="F2101" s="13" t="n">
        <f aca="false">IF(MOD(E2101,F$2)=0,F2100+1,F2100)</f>
        <v>33</v>
      </c>
      <c r="G2101" s="14" t="n">
        <f aca="false">VLOOKUP(F2101,Лист3!D$1:E$246,2,)</f>
        <v>44616</v>
      </c>
      <c r="H2101" s="15" t="n">
        <f aca="false">WEEKDAY(G2101)</f>
        <v>5</v>
      </c>
      <c r="I2101" s="16" t="s">
        <v>12</v>
      </c>
    </row>
    <row r="2102" customFormat="false" ht="12" hidden="false" customHeight="true" outlineLevel="0" collapsed="false">
      <c r="A2102" s="10" t="n">
        <v>2100</v>
      </c>
      <c r="B2102" s="11" t="s">
        <v>4006</v>
      </c>
      <c r="C2102" s="12" t="s">
        <v>687</v>
      </c>
      <c r="D2102" s="12" t="s">
        <v>4007</v>
      </c>
      <c r="E2102" s="13" t="n">
        <v>2099</v>
      </c>
      <c r="F2102" s="13" t="n">
        <f aca="false">IF(MOD(E2102,F$2)=0,F2101+1,F2101)</f>
        <v>33</v>
      </c>
      <c r="G2102" s="14" t="n">
        <f aca="false">VLOOKUP(F2102,Лист3!D$1:E$246,2,)</f>
        <v>44616</v>
      </c>
      <c r="H2102" s="15" t="n">
        <f aca="false">WEEKDAY(G2102)</f>
        <v>5</v>
      </c>
      <c r="I2102" s="16" t="s">
        <v>12</v>
      </c>
    </row>
    <row r="2103" customFormat="false" ht="12" hidden="false" customHeight="true" outlineLevel="0" collapsed="false">
      <c r="A2103" s="10" t="n">
        <v>2101</v>
      </c>
      <c r="B2103" s="11" t="s">
        <v>4008</v>
      </c>
      <c r="C2103" s="12" t="s">
        <v>687</v>
      </c>
      <c r="D2103" s="12" t="s">
        <v>4009</v>
      </c>
      <c r="E2103" s="13" t="n">
        <v>2100</v>
      </c>
      <c r="F2103" s="13" t="n">
        <f aca="false">IF(MOD(E2103,F$2)=0,F2102+1,F2102)</f>
        <v>33</v>
      </c>
      <c r="G2103" s="14" t="n">
        <f aca="false">VLOOKUP(F2103,Лист3!D$1:E$246,2,)</f>
        <v>44616</v>
      </c>
      <c r="H2103" s="15" t="n">
        <f aca="false">WEEKDAY(G2103)</f>
        <v>5</v>
      </c>
      <c r="I2103" s="16" t="s">
        <v>12</v>
      </c>
    </row>
    <row r="2104" customFormat="false" ht="12" hidden="false" customHeight="true" outlineLevel="0" collapsed="false">
      <c r="A2104" s="10" t="n">
        <v>2102</v>
      </c>
      <c r="B2104" s="11" t="s">
        <v>4010</v>
      </c>
      <c r="C2104" s="12" t="s">
        <v>687</v>
      </c>
      <c r="D2104" s="12" t="s">
        <v>4011</v>
      </c>
      <c r="E2104" s="13" t="n">
        <v>2101</v>
      </c>
      <c r="F2104" s="13" t="n">
        <f aca="false">IF(MOD(E2104,F$2)=0,F2103+1,F2103)</f>
        <v>33</v>
      </c>
      <c r="G2104" s="14" t="n">
        <f aca="false">VLOOKUP(F2104,Лист3!D$1:E$246,2,)</f>
        <v>44616</v>
      </c>
      <c r="H2104" s="15" t="n">
        <f aca="false">WEEKDAY(G2104)</f>
        <v>5</v>
      </c>
      <c r="I2104" s="16" t="s">
        <v>12</v>
      </c>
    </row>
    <row r="2105" customFormat="false" ht="12" hidden="false" customHeight="true" outlineLevel="0" collapsed="false">
      <c r="A2105" s="10" t="n">
        <v>2103</v>
      </c>
      <c r="B2105" s="11" t="s">
        <v>4012</v>
      </c>
      <c r="C2105" s="12" t="s">
        <v>687</v>
      </c>
      <c r="D2105" s="12" t="s">
        <v>4013</v>
      </c>
      <c r="E2105" s="13" t="n">
        <v>2102</v>
      </c>
      <c r="F2105" s="13" t="n">
        <f aca="false">IF(MOD(E2105,F$2)=0,F2104+1,F2104)</f>
        <v>33</v>
      </c>
      <c r="G2105" s="14" t="n">
        <f aca="false">VLOOKUP(F2105,Лист3!D$1:E$246,2,)</f>
        <v>44616</v>
      </c>
      <c r="H2105" s="15" t="n">
        <f aca="false">WEEKDAY(G2105)</f>
        <v>5</v>
      </c>
      <c r="I2105" s="16" t="s">
        <v>12</v>
      </c>
    </row>
    <row r="2106" customFormat="false" ht="12" hidden="false" customHeight="true" outlineLevel="0" collapsed="false">
      <c r="A2106" s="10" t="n">
        <v>2104</v>
      </c>
      <c r="B2106" s="11" t="s">
        <v>4014</v>
      </c>
      <c r="C2106" s="12" t="s">
        <v>687</v>
      </c>
      <c r="D2106" s="12" t="s">
        <v>4015</v>
      </c>
      <c r="E2106" s="13" t="n">
        <v>2103</v>
      </c>
      <c r="F2106" s="13" t="n">
        <f aca="false">IF(MOD(E2106,F$2)=0,F2105+1,F2105)</f>
        <v>33</v>
      </c>
      <c r="G2106" s="14" t="n">
        <f aca="false">VLOOKUP(F2106,Лист3!D$1:E$246,2,)</f>
        <v>44616</v>
      </c>
      <c r="H2106" s="15" t="n">
        <f aca="false">WEEKDAY(G2106)</f>
        <v>5</v>
      </c>
      <c r="I2106" s="16" t="s">
        <v>12</v>
      </c>
    </row>
    <row r="2107" customFormat="false" ht="12" hidden="false" customHeight="true" outlineLevel="0" collapsed="false">
      <c r="A2107" s="10" t="n">
        <v>2105</v>
      </c>
      <c r="B2107" s="11" t="s">
        <v>4016</v>
      </c>
      <c r="C2107" s="12" t="s">
        <v>687</v>
      </c>
      <c r="D2107" s="12" t="s">
        <v>4017</v>
      </c>
      <c r="E2107" s="13" t="n">
        <v>2104</v>
      </c>
      <c r="F2107" s="13" t="n">
        <f aca="false">IF(MOD(E2107,F$2)=0,F2106+1,F2106)</f>
        <v>33</v>
      </c>
      <c r="G2107" s="14" t="n">
        <f aca="false">VLOOKUP(F2107,Лист3!D$1:E$246,2,)</f>
        <v>44616</v>
      </c>
      <c r="H2107" s="15" t="n">
        <f aca="false">WEEKDAY(G2107)</f>
        <v>5</v>
      </c>
      <c r="I2107" s="16" t="s">
        <v>12</v>
      </c>
    </row>
    <row r="2108" customFormat="false" ht="12" hidden="false" customHeight="true" outlineLevel="0" collapsed="false">
      <c r="A2108" s="10" t="n">
        <v>2106</v>
      </c>
      <c r="B2108" s="11" t="s">
        <v>4018</v>
      </c>
      <c r="C2108" s="12" t="s">
        <v>687</v>
      </c>
      <c r="D2108" s="12" t="s">
        <v>4019</v>
      </c>
      <c r="E2108" s="13" t="n">
        <v>2105</v>
      </c>
      <c r="F2108" s="13" t="n">
        <f aca="false">IF(MOD(E2108,F$2)=0,F2107+1,F2107)</f>
        <v>33</v>
      </c>
      <c r="G2108" s="14" t="n">
        <f aca="false">VLOOKUP(F2108,Лист3!D$1:E$246,2,)</f>
        <v>44616</v>
      </c>
      <c r="H2108" s="15" t="n">
        <f aca="false">WEEKDAY(G2108)</f>
        <v>5</v>
      </c>
      <c r="I2108" s="16" t="s">
        <v>12</v>
      </c>
    </row>
    <row r="2109" customFormat="false" ht="12" hidden="false" customHeight="true" outlineLevel="0" collapsed="false">
      <c r="A2109" s="10" t="n">
        <v>2107</v>
      </c>
      <c r="B2109" s="11" t="s">
        <v>4020</v>
      </c>
      <c r="C2109" s="12" t="s">
        <v>687</v>
      </c>
      <c r="D2109" s="12" t="s">
        <v>4021</v>
      </c>
      <c r="E2109" s="13" t="n">
        <v>2106</v>
      </c>
      <c r="F2109" s="13" t="n">
        <f aca="false">IF(MOD(E2109,F$2)=0,F2108+1,F2108)</f>
        <v>33</v>
      </c>
      <c r="G2109" s="14" t="n">
        <f aca="false">VLOOKUP(F2109,Лист3!D$1:E$246,2,)</f>
        <v>44616</v>
      </c>
      <c r="H2109" s="15" t="n">
        <f aca="false">WEEKDAY(G2109)</f>
        <v>5</v>
      </c>
      <c r="I2109" s="16" t="s">
        <v>12</v>
      </c>
    </row>
    <row r="2110" customFormat="false" ht="12" hidden="false" customHeight="true" outlineLevel="0" collapsed="false">
      <c r="A2110" s="10" t="n">
        <v>2108</v>
      </c>
      <c r="B2110" s="11" t="s">
        <v>4022</v>
      </c>
      <c r="C2110" s="12" t="s">
        <v>687</v>
      </c>
      <c r="D2110" s="12" t="s">
        <v>4023</v>
      </c>
      <c r="E2110" s="13" t="n">
        <v>2107</v>
      </c>
      <c r="F2110" s="13" t="n">
        <f aca="false">IF(MOD(E2110,F$2)=0,F2109+1,F2109)</f>
        <v>33</v>
      </c>
      <c r="G2110" s="14" t="n">
        <f aca="false">VLOOKUP(F2110,Лист3!D$1:E$246,2,)</f>
        <v>44616</v>
      </c>
      <c r="H2110" s="15" t="n">
        <f aca="false">WEEKDAY(G2110)</f>
        <v>5</v>
      </c>
      <c r="I2110" s="16" t="s">
        <v>12</v>
      </c>
    </row>
    <row r="2111" customFormat="false" ht="12" hidden="false" customHeight="true" outlineLevel="0" collapsed="false">
      <c r="A2111" s="10" t="n">
        <v>2109</v>
      </c>
      <c r="B2111" s="11" t="s">
        <v>4024</v>
      </c>
      <c r="C2111" s="12" t="s">
        <v>687</v>
      </c>
      <c r="D2111" s="12" t="s">
        <v>4025</v>
      </c>
      <c r="E2111" s="13" t="n">
        <v>2108</v>
      </c>
      <c r="F2111" s="13" t="n">
        <f aca="false">IF(MOD(E2111,F$2)=0,F2110+1,F2110)</f>
        <v>33</v>
      </c>
      <c r="G2111" s="14" t="n">
        <f aca="false">VLOOKUP(F2111,Лист3!D$1:E$246,2,)</f>
        <v>44616</v>
      </c>
      <c r="H2111" s="15" t="n">
        <f aca="false">WEEKDAY(G2111)</f>
        <v>5</v>
      </c>
      <c r="I2111" s="16" t="s">
        <v>12</v>
      </c>
    </row>
    <row r="2112" customFormat="false" ht="12" hidden="false" customHeight="true" outlineLevel="0" collapsed="false">
      <c r="A2112" s="10" t="n">
        <v>2110</v>
      </c>
      <c r="B2112" s="11" t="s">
        <v>4026</v>
      </c>
      <c r="C2112" s="12" t="s">
        <v>687</v>
      </c>
      <c r="D2112" s="12" t="s">
        <v>4027</v>
      </c>
      <c r="E2112" s="13" t="n">
        <v>2109</v>
      </c>
      <c r="F2112" s="13" t="n">
        <f aca="false">IF(MOD(E2112,F$2)=0,F2111+1,F2111)</f>
        <v>33</v>
      </c>
      <c r="G2112" s="14" t="n">
        <f aca="false">VLOOKUP(F2112,Лист3!D$1:E$246,2,)</f>
        <v>44616</v>
      </c>
      <c r="H2112" s="15" t="n">
        <f aca="false">WEEKDAY(G2112)</f>
        <v>5</v>
      </c>
      <c r="I2112" s="16" t="s">
        <v>12</v>
      </c>
    </row>
    <row r="2113" customFormat="false" ht="12" hidden="false" customHeight="true" outlineLevel="0" collapsed="false">
      <c r="A2113" s="10" t="n">
        <v>2111</v>
      </c>
      <c r="B2113" s="17" t="n">
        <v>14502</v>
      </c>
      <c r="C2113" s="12" t="s">
        <v>687</v>
      </c>
      <c r="D2113" s="12" t="s">
        <v>4028</v>
      </c>
      <c r="E2113" s="13" t="n">
        <v>2110</v>
      </c>
      <c r="F2113" s="13" t="n">
        <f aca="false">IF(MOD(E2113,F$2)=0,F2112+1,F2112)</f>
        <v>33</v>
      </c>
      <c r="G2113" s="14" t="n">
        <f aca="false">VLOOKUP(F2113,Лист3!D$1:E$246,2,)</f>
        <v>44616</v>
      </c>
      <c r="H2113" s="15" t="n">
        <f aca="false">WEEKDAY(G2113)</f>
        <v>5</v>
      </c>
      <c r="I2113" s="16" t="s">
        <v>12</v>
      </c>
    </row>
    <row r="2114" customFormat="false" ht="12" hidden="false" customHeight="true" outlineLevel="0" collapsed="false">
      <c r="A2114" s="10" t="n">
        <v>2112</v>
      </c>
      <c r="B2114" s="11" t="s">
        <v>4029</v>
      </c>
      <c r="C2114" s="12" t="s">
        <v>687</v>
      </c>
      <c r="D2114" s="12" t="s">
        <v>4028</v>
      </c>
      <c r="E2114" s="13" t="n">
        <v>2111</v>
      </c>
      <c r="F2114" s="13" t="n">
        <f aca="false">IF(MOD(E2114,F$2)=0,F2113+1,F2113)</f>
        <v>33</v>
      </c>
      <c r="G2114" s="14" t="n">
        <f aca="false">VLOOKUP(F2114,Лист3!D$1:E$246,2,)</f>
        <v>44616</v>
      </c>
      <c r="H2114" s="15" t="n">
        <f aca="false">WEEKDAY(G2114)</f>
        <v>5</v>
      </c>
      <c r="I2114" s="16" t="s">
        <v>12</v>
      </c>
    </row>
    <row r="2115" customFormat="false" ht="12" hidden="false" customHeight="true" outlineLevel="0" collapsed="false">
      <c r="A2115" s="10" t="n">
        <v>2113</v>
      </c>
      <c r="B2115" s="11" t="s">
        <v>4030</v>
      </c>
      <c r="C2115" s="12" t="s">
        <v>687</v>
      </c>
      <c r="D2115" s="12" t="s">
        <v>4031</v>
      </c>
      <c r="E2115" s="13" t="n">
        <v>2112</v>
      </c>
      <c r="F2115" s="13" t="n">
        <f aca="false">IF(MOD(E2115,F$2)=0,F2114+1,F2114)</f>
        <v>33</v>
      </c>
      <c r="G2115" s="14" t="n">
        <f aca="false">VLOOKUP(F2115,Лист3!D$1:E$246,2,)</f>
        <v>44616</v>
      </c>
      <c r="H2115" s="15" t="n">
        <f aca="false">WEEKDAY(G2115)</f>
        <v>5</v>
      </c>
      <c r="I2115" s="16" t="s">
        <v>12</v>
      </c>
    </row>
    <row r="2116" customFormat="false" ht="12" hidden="false" customHeight="true" outlineLevel="0" collapsed="false">
      <c r="A2116" s="10" t="n">
        <v>2114</v>
      </c>
      <c r="B2116" s="11" t="s">
        <v>4032</v>
      </c>
      <c r="C2116" s="12" t="s">
        <v>687</v>
      </c>
      <c r="D2116" s="12" t="s">
        <v>4033</v>
      </c>
      <c r="E2116" s="13" t="n">
        <v>2113</v>
      </c>
      <c r="F2116" s="13" t="n">
        <f aca="false">IF(MOD(E2116,F$2)=0,F2115+1,F2115)</f>
        <v>33</v>
      </c>
      <c r="G2116" s="14" t="n">
        <f aca="false">VLOOKUP(F2116,Лист3!D$1:E$246,2,)</f>
        <v>44616</v>
      </c>
      <c r="H2116" s="15" t="n">
        <f aca="false">WEEKDAY(G2116)</f>
        <v>5</v>
      </c>
      <c r="I2116" s="16" t="s">
        <v>12</v>
      </c>
    </row>
    <row r="2117" customFormat="false" ht="12" hidden="false" customHeight="true" outlineLevel="0" collapsed="false">
      <c r="A2117" s="10" t="n">
        <v>2115</v>
      </c>
      <c r="B2117" s="11" t="s">
        <v>4034</v>
      </c>
      <c r="C2117" s="12" t="s">
        <v>687</v>
      </c>
      <c r="D2117" s="12" t="s">
        <v>4035</v>
      </c>
      <c r="E2117" s="13" t="n">
        <v>2114</v>
      </c>
      <c r="F2117" s="13" t="n">
        <f aca="false">IF(MOD(E2117,F$2)=0,F2116+1,F2116)</f>
        <v>33</v>
      </c>
      <c r="G2117" s="14" t="n">
        <f aca="false">VLOOKUP(F2117,Лист3!D$1:E$246,2,)</f>
        <v>44616</v>
      </c>
      <c r="H2117" s="15" t="n">
        <f aca="false">WEEKDAY(G2117)</f>
        <v>5</v>
      </c>
      <c r="I2117" s="16" t="s">
        <v>12</v>
      </c>
    </row>
    <row r="2118" customFormat="false" ht="12" hidden="false" customHeight="true" outlineLevel="0" collapsed="false">
      <c r="A2118" s="10" t="n">
        <v>2116</v>
      </c>
      <c r="B2118" s="11" t="s">
        <v>4036</v>
      </c>
      <c r="C2118" s="12" t="s">
        <v>687</v>
      </c>
      <c r="D2118" s="12" t="s">
        <v>4037</v>
      </c>
      <c r="E2118" s="13" t="n">
        <v>2115</v>
      </c>
      <c r="F2118" s="13" t="n">
        <f aca="false">IF(MOD(E2118,F$2)=0,F2117+1,F2117)</f>
        <v>33</v>
      </c>
      <c r="G2118" s="14" t="n">
        <f aca="false">VLOOKUP(F2118,Лист3!D$1:E$246,2,)</f>
        <v>44616</v>
      </c>
      <c r="H2118" s="15" t="n">
        <f aca="false">WEEKDAY(G2118)</f>
        <v>5</v>
      </c>
      <c r="I2118" s="16" t="s">
        <v>12</v>
      </c>
    </row>
    <row r="2119" customFormat="false" ht="12" hidden="false" customHeight="true" outlineLevel="0" collapsed="false">
      <c r="A2119" s="10" t="n">
        <v>2117</v>
      </c>
      <c r="B2119" s="11" t="s">
        <v>4038</v>
      </c>
      <c r="C2119" s="12" t="s">
        <v>687</v>
      </c>
      <c r="D2119" s="12" t="s">
        <v>4039</v>
      </c>
      <c r="E2119" s="13" t="n">
        <v>2116</v>
      </c>
      <c r="F2119" s="13" t="n">
        <f aca="false">IF(MOD(E2119,F$2)=0,F2118+1,F2118)</f>
        <v>33</v>
      </c>
      <c r="G2119" s="14" t="n">
        <f aca="false">VLOOKUP(F2119,Лист3!D$1:E$246,2,)</f>
        <v>44616</v>
      </c>
      <c r="H2119" s="15" t="n">
        <f aca="false">WEEKDAY(G2119)</f>
        <v>5</v>
      </c>
      <c r="I2119" s="16" t="s">
        <v>12</v>
      </c>
    </row>
    <row r="2120" customFormat="false" ht="12" hidden="false" customHeight="true" outlineLevel="0" collapsed="false">
      <c r="A2120" s="10" t="n">
        <v>2118</v>
      </c>
      <c r="B2120" s="11" t="s">
        <v>4040</v>
      </c>
      <c r="C2120" s="12" t="s">
        <v>687</v>
      </c>
      <c r="D2120" s="12" t="s">
        <v>4041</v>
      </c>
      <c r="E2120" s="13" t="n">
        <v>2117</v>
      </c>
      <c r="F2120" s="13" t="n">
        <f aca="false">IF(MOD(E2120,F$2)=0,F2119+1,F2119)</f>
        <v>33</v>
      </c>
      <c r="G2120" s="14" t="n">
        <f aca="false">VLOOKUP(F2120,Лист3!D$1:E$246,2,)</f>
        <v>44616</v>
      </c>
      <c r="H2120" s="15" t="n">
        <f aca="false">WEEKDAY(G2120)</f>
        <v>5</v>
      </c>
      <c r="I2120" s="16" t="s">
        <v>12</v>
      </c>
    </row>
    <row r="2121" customFormat="false" ht="12" hidden="false" customHeight="true" outlineLevel="0" collapsed="false">
      <c r="A2121" s="10" t="n">
        <v>2119</v>
      </c>
      <c r="B2121" s="11" t="s">
        <v>4042</v>
      </c>
      <c r="C2121" s="12" t="s">
        <v>687</v>
      </c>
      <c r="D2121" s="12" t="s">
        <v>4043</v>
      </c>
      <c r="E2121" s="13" t="n">
        <v>2118</v>
      </c>
      <c r="F2121" s="13" t="n">
        <f aca="false">IF(MOD(E2121,F$2)=0,F2120+1,F2120)</f>
        <v>33</v>
      </c>
      <c r="G2121" s="14" t="n">
        <f aca="false">VLOOKUP(F2121,Лист3!D$1:E$246,2,)</f>
        <v>44616</v>
      </c>
      <c r="H2121" s="15" t="n">
        <f aca="false">WEEKDAY(G2121)</f>
        <v>5</v>
      </c>
      <c r="I2121" s="16" t="s">
        <v>12</v>
      </c>
    </row>
    <row r="2122" customFormat="false" ht="12" hidden="false" customHeight="true" outlineLevel="0" collapsed="false">
      <c r="A2122" s="10" t="n">
        <v>2120</v>
      </c>
      <c r="B2122" s="11" t="s">
        <v>4044</v>
      </c>
      <c r="C2122" s="12" t="s">
        <v>687</v>
      </c>
      <c r="D2122" s="12" t="s">
        <v>4045</v>
      </c>
      <c r="E2122" s="13" t="n">
        <v>2119</v>
      </c>
      <c r="F2122" s="13" t="n">
        <f aca="false">IF(MOD(E2122,F$2)=0,F2121+1,F2121)</f>
        <v>33</v>
      </c>
      <c r="G2122" s="14" t="n">
        <f aca="false">VLOOKUP(F2122,Лист3!D$1:E$246,2,)</f>
        <v>44616</v>
      </c>
      <c r="H2122" s="15" t="n">
        <f aca="false">WEEKDAY(G2122)</f>
        <v>5</v>
      </c>
      <c r="I2122" s="16" t="s">
        <v>12</v>
      </c>
    </row>
    <row r="2123" customFormat="false" ht="12" hidden="false" customHeight="true" outlineLevel="0" collapsed="false">
      <c r="A2123" s="10" t="n">
        <v>2121</v>
      </c>
      <c r="B2123" s="11" t="s">
        <v>4046</v>
      </c>
      <c r="C2123" s="12" t="s">
        <v>687</v>
      </c>
      <c r="D2123" s="12" t="s">
        <v>4047</v>
      </c>
      <c r="E2123" s="13" t="n">
        <v>2120</v>
      </c>
      <c r="F2123" s="13" t="n">
        <f aca="false">IF(MOD(E2123,F$2)=0,F2122+1,F2122)</f>
        <v>33</v>
      </c>
      <c r="G2123" s="14" t="n">
        <f aca="false">VLOOKUP(F2123,Лист3!D$1:E$246,2,)</f>
        <v>44616</v>
      </c>
      <c r="H2123" s="15" t="n">
        <f aca="false">WEEKDAY(G2123)</f>
        <v>5</v>
      </c>
      <c r="I2123" s="16" t="s">
        <v>12</v>
      </c>
    </row>
    <row r="2124" customFormat="false" ht="12" hidden="false" customHeight="true" outlineLevel="0" collapsed="false">
      <c r="A2124" s="10" t="n">
        <v>2122</v>
      </c>
      <c r="B2124" s="11" t="s">
        <v>4048</v>
      </c>
      <c r="C2124" s="12" t="s">
        <v>687</v>
      </c>
      <c r="D2124" s="12" t="s">
        <v>4049</v>
      </c>
      <c r="E2124" s="13" t="n">
        <v>2121</v>
      </c>
      <c r="F2124" s="13" t="n">
        <f aca="false">IF(MOD(E2124,F$2)=0,F2123+1,F2123)</f>
        <v>33</v>
      </c>
      <c r="G2124" s="14" t="n">
        <f aca="false">VLOOKUP(F2124,Лист3!D$1:E$246,2,)</f>
        <v>44616</v>
      </c>
      <c r="H2124" s="15" t="n">
        <f aca="false">WEEKDAY(G2124)</f>
        <v>5</v>
      </c>
      <c r="I2124" s="16" t="s">
        <v>12</v>
      </c>
    </row>
    <row r="2125" customFormat="false" ht="12" hidden="false" customHeight="true" outlineLevel="0" collapsed="false">
      <c r="A2125" s="10" t="n">
        <v>2123</v>
      </c>
      <c r="B2125" s="11" t="s">
        <v>4050</v>
      </c>
      <c r="C2125" s="12" t="s">
        <v>687</v>
      </c>
      <c r="D2125" s="12" t="s">
        <v>4051</v>
      </c>
      <c r="E2125" s="13" t="n">
        <v>2122</v>
      </c>
      <c r="F2125" s="13" t="n">
        <f aca="false">IF(MOD(E2125,F$2)=0,F2124+1,F2124)</f>
        <v>33</v>
      </c>
      <c r="G2125" s="14" t="n">
        <f aca="false">VLOOKUP(F2125,Лист3!D$1:E$246,2,)</f>
        <v>44616</v>
      </c>
      <c r="H2125" s="15" t="n">
        <f aca="false">WEEKDAY(G2125)</f>
        <v>5</v>
      </c>
      <c r="I2125" s="16" t="s">
        <v>12</v>
      </c>
    </row>
    <row r="2126" customFormat="false" ht="12" hidden="false" customHeight="true" outlineLevel="0" collapsed="false">
      <c r="A2126" s="10" t="n">
        <v>2124</v>
      </c>
      <c r="B2126" s="11" t="s">
        <v>4052</v>
      </c>
      <c r="C2126" s="12" t="s">
        <v>687</v>
      </c>
      <c r="D2126" s="12" t="s">
        <v>4051</v>
      </c>
      <c r="E2126" s="13" t="n">
        <v>2123</v>
      </c>
      <c r="F2126" s="13" t="n">
        <f aca="false">IF(MOD(E2126,F$2)=0,F2125+1,F2125)</f>
        <v>33</v>
      </c>
      <c r="G2126" s="14" t="n">
        <f aca="false">VLOOKUP(F2126,Лист3!D$1:E$246,2,)</f>
        <v>44616</v>
      </c>
      <c r="H2126" s="15" t="n">
        <f aca="false">WEEKDAY(G2126)</f>
        <v>5</v>
      </c>
      <c r="I2126" s="16" t="s">
        <v>12</v>
      </c>
    </row>
    <row r="2127" customFormat="false" ht="12" hidden="false" customHeight="true" outlineLevel="0" collapsed="false">
      <c r="A2127" s="10" t="n">
        <v>2125</v>
      </c>
      <c r="B2127" s="11" t="s">
        <v>4053</v>
      </c>
      <c r="C2127" s="12" t="s">
        <v>687</v>
      </c>
      <c r="D2127" s="12" t="s">
        <v>4054</v>
      </c>
      <c r="E2127" s="13" t="n">
        <v>2124</v>
      </c>
      <c r="F2127" s="13" t="n">
        <f aca="false">IF(MOD(E2127,F$2)=0,F2126+1,F2126)</f>
        <v>33</v>
      </c>
      <c r="G2127" s="14" t="n">
        <f aca="false">VLOOKUP(F2127,Лист3!D$1:E$246,2,)</f>
        <v>44616</v>
      </c>
      <c r="H2127" s="15" t="n">
        <f aca="false">WEEKDAY(G2127)</f>
        <v>5</v>
      </c>
      <c r="I2127" s="16" t="s">
        <v>12</v>
      </c>
    </row>
    <row r="2128" customFormat="false" ht="12" hidden="false" customHeight="true" outlineLevel="0" collapsed="false">
      <c r="A2128" s="10" t="n">
        <v>2126</v>
      </c>
      <c r="B2128" s="11" t="s">
        <v>4055</v>
      </c>
      <c r="C2128" s="12" t="s">
        <v>10</v>
      </c>
      <c r="D2128" s="12" t="s">
        <v>4056</v>
      </c>
      <c r="E2128" s="13" t="n">
        <v>2125</v>
      </c>
      <c r="F2128" s="13" t="n">
        <f aca="false">IF(MOD(E2128,F$2)=0,F2127+1,F2127)</f>
        <v>33</v>
      </c>
      <c r="G2128" s="14" t="n">
        <f aca="false">VLOOKUP(F2128,Лист3!D$1:E$246,2,)</f>
        <v>44616</v>
      </c>
      <c r="H2128" s="15" t="n">
        <f aca="false">WEEKDAY(G2128)</f>
        <v>5</v>
      </c>
      <c r="I2128" s="16" t="s">
        <v>12</v>
      </c>
    </row>
    <row r="2129" customFormat="false" ht="12" hidden="false" customHeight="true" outlineLevel="0" collapsed="false">
      <c r="A2129" s="10" t="n">
        <v>2127</v>
      </c>
      <c r="B2129" s="11" t="s">
        <v>4057</v>
      </c>
      <c r="C2129" s="12" t="s">
        <v>10</v>
      </c>
      <c r="D2129" s="12" t="s">
        <v>4056</v>
      </c>
      <c r="E2129" s="13" t="n">
        <v>2126</v>
      </c>
      <c r="F2129" s="13" t="n">
        <f aca="false">IF(MOD(E2129,F$2)=0,F2128+1,F2128)</f>
        <v>33</v>
      </c>
      <c r="G2129" s="14" t="n">
        <f aca="false">VLOOKUP(F2129,Лист3!D$1:E$246,2,)</f>
        <v>44616</v>
      </c>
      <c r="H2129" s="15" t="n">
        <f aca="false">WEEKDAY(G2129)</f>
        <v>5</v>
      </c>
      <c r="I2129" s="16" t="s">
        <v>12</v>
      </c>
    </row>
    <row r="2130" customFormat="false" ht="12" hidden="false" customHeight="true" outlineLevel="0" collapsed="false">
      <c r="A2130" s="10" t="n">
        <v>2128</v>
      </c>
      <c r="B2130" s="11" t="s">
        <v>4058</v>
      </c>
      <c r="C2130" s="12" t="s">
        <v>10</v>
      </c>
      <c r="D2130" s="12" t="s">
        <v>4059</v>
      </c>
      <c r="E2130" s="13" t="n">
        <v>2127</v>
      </c>
      <c r="F2130" s="13" t="n">
        <f aca="false">IF(MOD(E2130,F$2)=0,F2129+1,F2129)</f>
        <v>33</v>
      </c>
      <c r="G2130" s="14" t="n">
        <f aca="false">VLOOKUP(F2130,Лист3!D$1:E$246,2,)</f>
        <v>44616</v>
      </c>
      <c r="H2130" s="15" t="n">
        <f aca="false">WEEKDAY(G2130)</f>
        <v>5</v>
      </c>
      <c r="I2130" s="16" t="s">
        <v>12</v>
      </c>
    </row>
    <row r="2131" customFormat="false" ht="12" hidden="false" customHeight="true" outlineLevel="0" collapsed="false">
      <c r="A2131" s="10" t="n">
        <v>2129</v>
      </c>
      <c r="B2131" s="11" t="s">
        <v>4060</v>
      </c>
      <c r="C2131" s="12" t="s">
        <v>10</v>
      </c>
      <c r="D2131" s="12" t="s">
        <v>4061</v>
      </c>
      <c r="E2131" s="13" t="n">
        <v>2128</v>
      </c>
      <c r="F2131" s="13" t="n">
        <f aca="false">IF(MOD(E2131,F$2)=0,F2130+1,F2130)</f>
        <v>33</v>
      </c>
      <c r="G2131" s="14" t="n">
        <f aca="false">VLOOKUP(F2131,Лист3!D$1:E$246,2,)</f>
        <v>44616</v>
      </c>
      <c r="H2131" s="15" t="n">
        <f aca="false">WEEKDAY(G2131)</f>
        <v>5</v>
      </c>
      <c r="I2131" s="16" t="s">
        <v>12</v>
      </c>
    </row>
    <row r="2132" customFormat="false" ht="12" hidden="false" customHeight="true" outlineLevel="0" collapsed="false">
      <c r="A2132" s="10" t="n">
        <v>2130</v>
      </c>
      <c r="B2132" s="11" t="s">
        <v>4062</v>
      </c>
      <c r="C2132" s="12" t="s">
        <v>10</v>
      </c>
      <c r="D2132" s="12" t="s">
        <v>4063</v>
      </c>
      <c r="E2132" s="13" t="n">
        <v>2129</v>
      </c>
      <c r="F2132" s="13" t="n">
        <f aca="false">IF(MOD(E2132,F$2)=0,F2131+1,F2131)</f>
        <v>33</v>
      </c>
      <c r="G2132" s="14" t="n">
        <f aca="false">VLOOKUP(F2132,Лист3!D$1:E$246,2,)</f>
        <v>44616</v>
      </c>
      <c r="H2132" s="15" t="n">
        <f aca="false">WEEKDAY(G2132)</f>
        <v>5</v>
      </c>
      <c r="I2132" s="16" t="s">
        <v>12</v>
      </c>
    </row>
    <row r="2133" customFormat="false" ht="12" hidden="false" customHeight="true" outlineLevel="0" collapsed="false">
      <c r="A2133" s="10" t="n">
        <v>2131</v>
      </c>
      <c r="B2133" s="11" t="s">
        <v>4064</v>
      </c>
      <c r="C2133" s="12" t="s">
        <v>10</v>
      </c>
      <c r="D2133" s="12" t="s">
        <v>4065</v>
      </c>
      <c r="E2133" s="13" t="n">
        <v>2130</v>
      </c>
      <c r="F2133" s="13" t="n">
        <f aca="false">IF(MOD(E2133,F$2)=0,F2132+1,F2132)</f>
        <v>33</v>
      </c>
      <c r="G2133" s="14" t="n">
        <f aca="false">VLOOKUP(F2133,Лист3!D$1:E$246,2,)</f>
        <v>44616</v>
      </c>
      <c r="H2133" s="15" t="n">
        <f aca="false">WEEKDAY(G2133)</f>
        <v>5</v>
      </c>
      <c r="I2133" s="16" t="s">
        <v>12</v>
      </c>
    </row>
    <row r="2134" customFormat="false" ht="12" hidden="false" customHeight="true" outlineLevel="0" collapsed="false">
      <c r="A2134" s="10" t="n">
        <v>2132</v>
      </c>
      <c r="B2134" s="11" t="s">
        <v>4066</v>
      </c>
      <c r="C2134" s="12" t="s">
        <v>10</v>
      </c>
      <c r="D2134" s="12" t="s">
        <v>4067</v>
      </c>
      <c r="E2134" s="13" t="n">
        <v>2131</v>
      </c>
      <c r="F2134" s="13" t="n">
        <f aca="false">IF(MOD(E2134,F$2)=0,F2133+1,F2133)</f>
        <v>33</v>
      </c>
      <c r="G2134" s="14" t="n">
        <f aca="false">VLOOKUP(F2134,Лист3!D$1:E$246,2,)</f>
        <v>44616</v>
      </c>
      <c r="H2134" s="15" t="n">
        <f aca="false">WEEKDAY(G2134)</f>
        <v>5</v>
      </c>
      <c r="I2134" s="16" t="s">
        <v>12</v>
      </c>
    </row>
    <row r="2135" customFormat="false" ht="12" hidden="false" customHeight="true" outlineLevel="0" collapsed="false">
      <c r="A2135" s="10" t="n">
        <v>2133</v>
      </c>
      <c r="B2135" s="11" t="s">
        <v>4068</v>
      </c>
      <c r="C2135" s="12" t="s">
        <v>10</v>
      </c>
      <c r="D2135" s="12" t="s">
        <v>4069</v>
      </c>
      <c r="E2135" s="13" t="n">
        <v>2132</v>
      </c>
      <c r="F2135" s="13" t="n">
        <f aca="false">IF(MOD(E2135,F$2)=0,F2134+1,F2134)</f>
        <v>33</v>
      </c>
      <c r="G2135" s="14" t="n">
        <f aca="false">VLOOKUP(F2135,Лист3!D$1:E$246,2,)</f>
        <v>44616</v>
      </c>
      <c r="H2135" s="15" t="n">
        <f aca="false">WEEKDAY(G2135)</f>
        <v>5</v>
      </c>
      <c r="I2135" s="16" t="s">
        <v>12</v>
      </c>
    </row>
    <row r="2136" customFormat="false" ht="12" hidden="false" customHeight="true" outlineLevel="0" collapsed="false">
      <c r="A2136" s="10" t="n">
        <v>2134</v>
      </c>
      <c r="B2136" s="11" t="s">
        <v>4070</v>
      </c>
      <c r="C2136" s="12" t="s">
        <v>10</v>
      </c>
      <c r="D2136" s="12" t="s">
        <v>4071</v>
      </c>
      <c r="E2136" s="13" t="n">
        <v>2133</v>
      </c>
      <c r="F2136" s="13" t="n">
        <f aca="false">IF(MOD(E2136,F$2)=0,F2135+1,F2135)</f>
        <v>33</v>
      </c>
      <c r="G2136" s="14" t="n">
        <f aca="false">VLOOKUP(F2136,Лист3!D$1:E$246,2,)</f>
        <v>44616</v>
      </c>
      <c r="H2136" s="15" t="n">
        <f aca="false">WEEKDAY(G2136)</f>
        <v>5</v>
      </c>
      <c r="I2136" s="16" t="s">
        <v>12</v>
      </c>
    </row>
    <row r="2137" customFormat="false" ht="12" hidden="false" customHeight="true" outlineLevel="0" collapsed="false">
      <c r="A2137" s="10" t="n">
        <v>2135</v>
      </c>
      <c r="B2137" s="11" t="s">
        <v>4072</v>
      </c>
      <c r="C2137" s="12" t="s">
        <v>10</v>
      </c>
      <c r="D2137" s="12" t="s">
        <v>4073</v>
      </c>
      <c r="E2137" s="13" t="n">
        <v>2134</v>
      </c>
      <c r="F2137" s="13" t="n">
        <f aca="false">IF(MOD(E2137,F$2)=0,F2136+1,F2136)</f>
        <v>33</v>
      </c>
      <c r="G2137" s="14" t="n">
        <f aca="false">VLOOKUP(F2137,Лист3!D$1:E$246,2,)</f>
        <v>44616</v>
      </c>
      <c r="H2137" s="15" t="n">
        <f aca="false">WEEKDAY(G2137)</f>
        <v>5</v>
      </c>
      <c r="I2137" s="16" t="s">
        <v>12</v>
      </c>
    </row>
    <row r="2138" customFormat="false" ht="12" hidden="false" customHeight="true" outlineLevel="0" collapsed="false">
      <c r="A2138" s="10" t="n">
        <v>2136</v>
      </c>
      <c r="B2138" s="11" t="s">
        <v>4074</v>
      </c>
      <c r="C2138" s="12" t="s">
        <v>10</v>
      </c>
      <c r="D2138" s="12" t="s">
        <v>4075</v>
      </c>
      <c r="E2138" s="13" t="n">
        <v>2135</v>
      </c>
      <c r="F2138" s="13" t="n">
        <f aca="false">IF(MOD(E2138,F$2)=0,F2137+1,F2137)</f>
        <v>33</v>
      </c>
      <c r="G2138" s="14" t="n">
        <f aca="false">VLOOKUP(F2138,Лист3!D$1:E$246,2,)</f>
        <v>44616</v>
      </c>
      <c r="H2138" s="15" t="n">
        <f aca="false">WEEKDAY(G2138)</f>
        <v>5</v>
      </c>
      <c r="I2138" s="16" t="s">
        <v>12</v>
      </c>
    </row>
    <row r="2139" customFormat="false" ht="12" hidden="false" customHeight="true" outlineLevel="0" collapsed="false">
      <c r="A2139" s="10" t="n">
        <v>2137</v>
      </c>
      <c r="B2139" s="17" t="n">
        <v>960</v>
      </c>
      <c r="C2139" s="12" t="s">
        <v>10</v>
      </c>
      <c r="D2139" s="12" t="s">
        <v>4076</v>
      </c>
      <c r="E2139" s="13" t="n">
        <v>2136</v>
      </c>
      <c r="F2139" s="13" t="n">
        <f aca="false">IF(MOD(E2139,F$2)=0,F2138+1,F2138)</f>
        <v>33</v>
      </c>
      <c r="G2139" s="14" t="n">
        <f aca="false">VLOOKUP(F2139,Лист3!D$1:E$246,2,)</f>
        <v>44616</v>
      </c>
      <c r="H2139" s="15" t="n">
        <f aca="false">WEEKDAY(G2139)</f>
        <v>5</v>
      </c>
      <c r="I2139" s="16" t="s">
        <v>12</v>
      </c>
    </row>
    <row r="2140" customFormat="false" ht="12" hidden="false" customHeight="true" outlineLevel="0" collapsed="false">
      <c r="A2140" s="10" t="n">
        <v>2138</v>
      </c>
      <c r="B2140" s="11" t="s">
        <v>4077</v>
      </c>
      <c r="C2140" s="12" t="s">
        <v>10</v>
      </c>
      <c r="D2140" s="12" t="s">
        <v>4078</v>
      </c>
      <c r="E2140" s="13" t="n">
        <v>2137</v>
      </c>
      <c r="F2140" s="13" t="n">
        <f aca="false">IF(MOD(E2140,F$2)=0,F2139+1,F2139)</f>
        <v>33</v>
      </c>
      <c r="G2140" s="14" t="n">
        <f aca="false">VLOOKUP(F2140,Лист3!D$1:E$246,2,)</f>
        <v>44616</v>
      </c>
      <c r="H2140" s="15" t="n">
        <f aca="false">WEEKDAY(G2140)</f>
        <v>5</v>
      </c>
      <c r="I2140" s="16" t="s">
        <v>12</v>
      </c>
    </row>
    <row r="2141" customFormat="false" ht="12" hidden="false" customHeight="true" outlineLevel="0" collapsed="false">
      <c r="A2141" s="10" t="n">
        <v>2139</v>
      </c>
      <c r="B2141" s="11" t="s">
        <v>4079</v>
      </c>
      <c r="C2141" s="12" t="s">
        <v>10</v>
      </c>
      <c r="D2141" s="12" t="s">
        <v>4080</v>
      </c>
      <c r="E2141" s="13" t="n">
        <v>2138</v>
      </c>
      <c r="F2141" s="13" t="n">
        <f aca="false">IF(MOD(E2141,F$2)=0,F2140+1,F2140)</f>
        <v>33</v>
      </c>
      <c r="G2141" s="14" t="n">
        <f aca="false">VLOOKUP(F2141,Лист3!D$1:E$246,2,)</f>
        <v>44616</v>
      </c>
      <c r="H2141" s="15" t="n">
        <f aca="false">WEEKDAY(G2141)</f>
        <v>5</v>
      </c>
      <c r="I2141" s="16" t="s">
        <v>12</v>
      </c>
    </row>
    <row r="2142" customFormat="false" ht="12" hidden="false" customHeight="true" outlineLevel="0" collapsed="false">
      <c r="A2142" s="10" t="n">
        <v>2140</v>
      </c>
      <c r="B2142" s="11" t="s">
        <v>4081</v>
      </c>
      <c r="C2142" s="12" t="s">
        <v>10</v>
      </c>
      <c r="D2142" s="12" t="s">
        <v>4082</v>
      </c>
      <c r="E2142" s="13" t="n">
        <v>2139</v>
      </c>
      <c r="F2142" s="13" t="n">
        <f aca="false">IF(MOD(E2142,F$2)=0,F2141+1,F2141)</f>
        <v>33</v>
      </c>
      <c r="G2142" s="14" t="n">
        <f aca="false">VLOOKUP(F2142,Лист3!D$1:E$246,2,)</f>
        <v>44616</v>
      </c>
      <c r="H2142" s="15" t="n">
        <f aca="false">WEEKDAY(G2142)</f>
        <v>5</v>
      </c>
      <c r="I2142" s="16" t="s">
        <v>12</v>
      </c>
    </row>
    <row r="2143" customFormat="false" ht="12" hidden="false" customHeight="true" outlineLevel="0" collapsed="false">
      <c r="A2143" s="10" t="n">
        <v>2141</v>
      </c>
      <c r="B2143" s="11" t="s">
        <v>4083</v>
      </c>
      <c r="C2143" s="12" t="s">
        <v>10</v>
      </c>
      <c r="D2143" s="12" t="s">
        <v>4084</v>
      </c>
      <c r="E2143" s="13" t="n">
        <v>2140</v>
      </c>
      <c r="F2143" s="13" t="n">
        <f aca="false">IF(MOD(E2143,F$2)=0,F2142+1,F2142)</f>
        <v>33</v>
      </c>
      <c r="G2143" s="14" t="n">
        <f aca="false">VLOOKUP(F2143,Лист3!D$1:E$246,2,)</f>
        <v>44616</v>
      </c>
      <c r="H2143" s="15" t="n">
        <f aca="false">WEEKDAY(G2143)</f>
        <v>5</v>
      </c>
      <c r="I2143" s="16" t="s">
        <v>12</v>
      </c>
    </row>
    <row r="2144" customFormat="false" ht="12" hidden="false" customHeight="true" outlineLevel="0" collapsed="false">
      <c r="A2144" s="10" t="n">
        <v>2142</v>
      </c>
      <c r="B2144" s="11" t="s">
        <v>4085</v>
      </c>
      <c r="C2144" s="12" t="s">
        <v>10</v>
      </c>
      <c r="D2144" s="12" t="s">
        <v>4086</v>
      </c>
      <c r="E2144" s="13" t="n">
        <v>2141</v>
      </c>
      <c r="F2144" s="13" t="n">
        <f aca="false">IF(MOD(E2144,F$2)=0,F2143+1,F2143)</f>
        <v>33</v>
      </c>
      <c r="G2144" s="14" t="n">
        <f aca="false">VLOOKUP(F2144,Лист3!D$1:E$246,2,)</f>
        <v>44616</v>
      </c>
      <c r="H2144" s="15" t="n">
        <f aca="false">WEEKDAY(G2144)</f>
        <v>5</v>
      </c>
      <c r="I2144" s="16" t="s">
        <v>12</v>
      </c>
    </row>
    <row r="2145" customFormat="false" ht="12" hidden="false" customHeight="true" outlineLevel="0" collapsed="false">
      <c r="A2145" s="10" t="n">
        <v>2143</v>
      </c>
      <c r="B2145" s="11" t="s">
        <v>4087</v>
      </c>
      <c r="C2145" s="12" t="s">
        <v>10</v>
      </c>
      <c r="D2145" s="12" t="s">
        <v>4088</v>
      </c>
      <c r="E2145" s="13" t="n">
        <v>2142</v>
      </c>
      <c r="F2145" s="13" t="n">
        <f aca="false">IF(MOD(E2145,F$2)=0,F2144+1,F2144)</f>
        <v>33</v>
      </c>
      <c r="G2145" s="14" t="n">
        <f aca="false">VLOOKUP(F2145,Лист3!D$1:E$246,2,)</f>
        <v>44616</v>
      </c>
      <c r="H2145" s="15" t="n">
        <f aca="false">WEEKDAY(G2145)</f>
        <v>5</v>
      </c>
      <c r="I2145" s="16" t="s">
        <v>12</v>
      </c>
    </row>
    <row r="2146" customFormat="false" ht="12" hidden="false" customHeight="true" outlineLevel="0" collapsed="false">
      <c r="A2146" s="10" t="n">
        <v>2144</v>
      </c>
      <c r="B2146" s="11" t="s">
        <v>4089</v>
      </c>
      <c r="C2146" s="12" t="s">
        <v>10</v>
      </c>
      <c r="D2146" s="12" t="s">
        <v>4090</v>
      </c>
      <c r="E2146" s="13" t="n">
        <v>2143</v>
      </c>
      <c r="F2146" s="13" t="n">
        <f aca="false">IF(MOD(E2146,F$2)=0,F2145+1,F2145)</f>
        <v>33</v>
      </c>
      <c r="G2146" s="14" t="n">
        <f aca="false">VLOOKUP(F2146,Лист3!D$1:E$246,2,)</f>
        <v>44616</v>
      </c>
      <c r="H2146" s="15" t="n">
        <f aca="false">WEEKDAY(G2146)</f>
        <v>5</v>
      </c>
      <c r="I2146" s="16" t="s">
        <v>12</v>
      </c>
    </row>
    <row r="2147" customFormat="false" ht="12" hidden="false" customHeight="true" outlineLevel="0" collapsed="false">
      <c r="A2147" s="10" t="n">
        <v>2145</v>
      </c>
      <c r="B2147" s="11" t="s">
        <v>4091</v>
      </c>
      <c r="C2147" s="12" t="s">
        <v>10</v>
      </c>
      <c r="D2147" s="12" t="s">
        <v>4092</v>
      </c>
      <c r="E2147" s="13" t="n">
        <v>2144</v>
      </c>
      <c r="F2147" s="13" t="n">
        <f aca="false">IF(MOD(E2147,F$2)=0,F2146+1,F2146)</f>
        <v>33</v>
      </c>
      <c r="G2147" s="14" t="n">
        <f aca="false">VLOOKUP(F2147,Лист3!D$1:E$246,2,)</f>
        <v>44616</v>
      </c>
      <c r="H2147" s="15" t="n">
        <f aca="false">WEEKDAY(G2147)</f>
        <v>5</v>
      </c>
      <c r="I2147" s="16" t="s">
        <v>12</v>
      </c>
    </row>
    <row r="2148" customFormat="false" ht="12" hidden="false" customHeight="true" outlineLevel="0" collapsed="false">
      <c r="A2148" s="10" t="n">
        <v>2146</v>
      </c>
      <c r="B2148" s="17" t="n">
        <v>940</v>
      </c>
      <c r="C2148" s="12" t="s">
        <v>10</v>
      </c>
      <c r="D2148" s="12" t="s">
        <v>4093</v>
      </c>
      <c r="E2148" s="13" t="n">
        <v>2145</v>
      </c>
      <c r="F2148" s="13" t="n">
        <f aca="false">IF(MOD(E2148,F$2)=0,F2147+1,F2147)</f>
        <v>34</v>
      </c>
      <c r="G2148" s="14" t="n">
        <f aca="false">VLOOKUP(F2148,Лист3!D$1:E$246,2,)</f>
        <v>44617</v>
      </c>
      <c r="H2148" s="15" t="n">
        <f aca="false">WEEKDAY(G2148)</f>
        <v>6</v>
      </c>
      <c r="I2148" s="16" t="s">
        <v>12</v>
      </c>
    </row>
    <row r="2149" customFormat="false" ht="12" hidden="false" customHeight="true" outlineLevel="0" collapsed="false">
      <c r="A2149" s="10" t="n">
        <v>2147</v>
      </c>
      <c r="B2149" s="11" t="s">
        <v>4094</v>
      </c>
      <c r="C2149" s="12" t="s">
        <v>10</v>
      </c>
      <c r="D2149" s="12" t="s">
        <v>4095</v>
      </c>
      <c r="E2149" s="13" t="n">
        <v>2146</v>
      </c>
      <c r="F2149" s="13" t="n">
        <f aca="false">IF(MOD(E2149,F$2)=0,F2148+1,F2148)</f>
        <v>34</v>
      </c>
      <c r="G2149" s="14" t="n">
        <f aca="false">VLOOKUP(F2149,Лист3!D$1:E$246,2,)</f>
        <v>44617</v>
      </c>
      <c r="H2149" s="15" t="n">
        <f aca="false">WEEKDAY(G2149)</f>
        <v>6</v>
      </c>
      <c r="I2149" s="16" t="s">
        <v>12</v>
      </c>
    </row>
    <row r="2150" customFormat="false" ht="12" hidden="false" customHeight="true" outlineLevel="0" collapsed="false">
      <c r="A2150" s="10" t="n">
        <v>2148</v>
      </c>
      <c r="B2150" s="11" t="s">
        <v>4096</v>
      </c>
      <c r="C2150" s="12" t="s">
        <v>10</v>
      </c>
      <c r="D2150" s="12" t="s">
        <v>4097</v>
      </c>
      <c r="E2150" s="13" t="n">
        <v>2147</v>
      </c>
      <c r="F2150" s="13" t="n">
        <f aca="false">IF(MOD(E2150,F$2)=0,F2149+1,F2149)</f>
        <v>34</v>
      </c>
      <c r="G2150" s="14" t="n">
        <f aca="false">VLOOKUP(F2150,Лист3!D$1:E$246,2,)</f>
        <v>44617</v>
      </c>
      <c r="H2150" s="15" t="n">
        <f aca="false">WEEKDAY(G2150)</f>
        <v>6</v>
      </c>
      <c r="I2150" s="16" t="s">
        <v>12</v>
      </c>
    </row>
    <row r="2151" customFormat="false" ht="12" hidden="false" customHeight="true" outlineLevel="0" collapsed="false">
      <c r="A2151" s="10" t="n">
        <v>2149</v>
      </c>
      <c r="B2151" s="11" t="s">
        <v>4098</v>
      </c>
      <c r="C2151" s="12" t="s">
        <v>10</v>
      </c>
      <c r="D2151" s="12" t="s">
        <v>4099</v>
      </c>
      <c r="E2151" s="13" t="n">
        <v>2148</v>
      </c>
      <c r="F2151" s="13" t="n">
        <f aca="false">IF(MOD(E2151,F$2)=0,F2150+1,F2150)</f>
        <v>34</v>
      </c>
      <c r="G2151" s="14" t="n">
        <f aca="false">VLOOKUP(F2151,Лист3!D$1:E$246,2,)</f>
        <v>44617</v>
      </c>
      <c r="H2151" s="15" t="n">
        <f aca="false">WEEKDAY(G2151)</f>
        <v>6</v>
      </c>
      <c r="I2151" s="16" t="s">
        <v>12</v>
      </c>
    </row>
    <row r="2152" customFormat="false" ht="12" hidden="false" customHeight="true" outlineLevel="0" collapsed="false">
      <c r="A2152" s="10" t="n">
        <v>2150</v>
      </c>
      <c r="B2152" s="11" t="s">
        <v>4100</v>
      </c>
      <c r="C2152" s="12" t="s">
        <v>10</v>
      </c>
      <c r="D2152" s="12" t="s">
        <v>4101</v>
      </c>
      <c r="E2152" s="13" t="n">
        <v>2149</v>
      </c>
      <c r="F2152" s="13" t="n">
        <f aca="false">IF(MOD(E2152,F$2)=0,F2151+1,F2151)</f>
        <v>34</v>
      </c>
      <c r="G2152" s="14" t="n">
        <f aca="false">VLOOKUP(F2152,Лист3!D$1:E$246,2,)</f>
        <v>44617</v>
      </c>
      <c r="H2152" s="15" t="n">
        <f aca="false">WEEKDAY(G2152)</f>
        <v>6</v>
      </c>
      <c r="I2152" s="16" t="s">
        <v>12</v>
      </c>
    </row>
    <row r="2153" customFormat="false" ht="12" hidden="false" customHeight="true" outlineLevel="0" collapsed="false">
      <c r="A2153" s="10" t="n">
        <v>2151</v>
      </c>
      <c r="B2153" s="11" t="s">
        <v>4102</v>
      </c>
      <c r="C2153" s="12" t="s">
        <v>10</v>
      </c>
      <c r="D2153" s="12" t="s">
        <v>4101</v>
      </c>
      <c r="E2153" s="13" t="n">
        <v>2150</v>
      </c>
      <c r="F2153" s="13" t="n">
        <f aca="false">IF(MOD(E2153,F$2)=0,F2152+1,F2152)</f>
        <v>34</v>
      </c>
      <c r="G2153" s="14" t="n">
        <f aca="false">VLOOKUP(F2153,Лист3!D$1:E$246,2,)</f>
        <v>44617</v>
      </c>
      <c r="H2153" s="15" t="n">
        <f aca="false">WEEKDAY(G2153)</f>
        <v>6</v>
      </c>
      <c r="I2153" s="16" t="s">
        <v>12</v>
      </c>
    </row>
    <row r="2154" customFormat="false" ht="12" hidden="false" customHeight="true" outlineLevel="0" collapsed="false">
      <c r="A2154" s="10" t="n">
        <v>2152</v>
      </c>
      <c r="B2154" s="11" t="s">
        <v>4103</v>
      </c>
      <c r="C2154" s="12" t="s">
        <v>10</v>
      </c>
      <c r="D2154" s="12" t="s">
        <v>4104</v>
      </c>
      <c r="E2154" s="13" t="n">
        <v>2151</v>
      </c>
      <c r="F2154" s="13" t="n">
        <f aca="false">IF(MOD(E2154,F$2)=0,F2153+1,F2153)</f>
        <v>34</v>
      </c>
      <c r="G2154" s="14" t="n">
        <f aca="false">VLOOKUP(F2154,Лист3!D$1:E$246,2,)</f>
        <v>44617</v>
      </c>
      <c r="H2154" s="15" t="n">
        <f aca="false">WEEKDAY(G2154)</f>
        <v>6</v>
      </c>
      <c r="I2154" s="16" t="s">
        <v>12</v>
      </c>
    </row>
    <row r="2155" customFormat="false" ht="12" hidden="false" customHeight="true" outlineLevel="0" collapsed="false">
      <c r="A2155" s="10" t="n">
        <v>2153</v>
      </c>
      <c r="B2155" s="11" t="s">
        <v>4105</v>
      </c>
      <c r="C2155" s="12" t="s">
        <v>10</v>
      </c>
      <c r="D2155" s="12" t="s">
        <v>4106</v>
      </c>
      <c r="E2155" s="13" t="n">
        <v>2152</v>
      </c>
      <c r="F2155" s="13" t="n">
        <f aca="false">IF(MOD(E2155,F$2)=0,F2154+1,F2154)</f>
        <v>34</v>
      </c>
      <c r="G2155" s="14" t="n">
        <f aca="false">VLOOKUP(F2155,Лист3!D$1:E$246,2,)</f>
        <v>44617</v>
      </c>
      <c r="H2155" s="15" t="n">
        <f aca="false">WEEKDAY(G2155)</f>
        <v>6</v>
      </c>
      <c r="I2155" s="16" t="s">
        <v>12</v>
      </c>
    </row>
    <row r="2156" customFormat="false" ht="12" hidden="false" customHeight="true" outlineLevel="0" collapsed="false">
      <c r="A2156" s="10" t="n">
        <v>2154</v>
      </c>
      <c r="B2156" s="11" t="s">
        <v>4107</v>
      </c>
      <c r="C2156" s="12" t="s">
        <v>10</v>
      </c>
      <c r="D2156" s="12" t="s">
        <v>4108</v>
      </c>
      <c r="E2156" s="13" t="n">
        <v>2153</v>
      </c>
      <c r="F2156" s="13" t="n">
        <f aca="false">IF(MOD(E2156,F$2)=0,F2155+1,F2155)</f>
        <v>34</v>
      </c>
      <c r="G2156" s="14" t="n">
        <f aca="false">VLOOKUP(F2156,Лист3!D$1:E$246,2,)</f>
        <v>44617</v>
      </c>
      <c r="H2156" s="15" t="n">
        <f aca="false">WEEKDAY(G2156)</f>
        <v>6</v>
      </c>
      <c r="I2156" s="16" t="s">
        <v>12</v>
      </c>
    </row>
    <row r="2157" customFormat="false" ht="12" hidden="false" customHeight="true" outlineLevel="0" collapsed="false">
      <c r="A2157" s="10" t="n">
        <v>2155</v>
      </c>
      <c r="B2157" s="11" t="s">
        <v>4109</v>
      </c>
      <c r="C2157" s="12" t="s">
        <v>10</v>
      </c>
      <c r="D2157" s="12" t="s">
        <v>4108</v>
      </c>
      <c r="E2157" s="13" t="n">
        <v>2154</v>
      </c>
      <c r="F2157" s="13" t="n">
        <f aca="false">IF(MOD(E2157,F$2)=0,F2156+1,F2156)</f>
        <v>34</v>
      </c>
      <c r="G2157" s="14" t="n">
        <f aca="false">VLOOKUP(F2157,Лист3!D$1:E$246,2,)</f>
        <v>44617</v>
      </c>
      <c r="H2157" s="15" t="n">
        <f aca="false">WEEKDAY(G2157)</f>
        <v>6</v>
      </c>
      <c r="I2157" s="16" t="s">
        <v>12</v>
      </c>
    </row>
    <row r="2158" customFormat="false" ht="12" hidden="false" customHeight="true" outlineLevel="0" collapsed="false">
      <c r="A2158" s="10" t="n">
        <v>2156</v>
      </c>
      <c r="B2158" s="11" t="s">
        <v>4110</v>
      </c>
      <c r="C2158" s="12" t="s">
        <v>10</v>
      </c>
      <c r="D2158" s="12" t="s">
        <v>4111</v>
      </c>
      <c r="E2158" s="13" t="n">
        <v>2155</v>
      </c>
      <c r="F2158" s="13" t="n">
        <f aca="false">IF(MOD(E2158,F$2)=0,F2157+1,F2157)</f>
        <v>34</v>
      </c>
      <c r="G2158" s="14" t="n">
        <f aca="false">VLOOKUP(F2158,Лист3!D$1:E$246,2,)</f>
        <v>44617</v>
      </c>
      <c r="H2158" s="15" t="n">
        <f aca="false">WEEKDAY(G2158)</f>
        <v>6</v>
      </c>
      <c r="I2158" s="16" t="s">
        <v>12</v>
      </c>
    </row>
    <row r="2159" customFormat="false" ht="12" hidden="false" customHeight="true" outlineLevel="0" collapsed="false">
      <c r="A2159" s="10" t="n">
        <v>2157</v>
      </c>
      <c r="B2159" s="11" t="s">
        <v>4112</v>
      </c>
      <c r="C2159" s="12" t="s">
        <v>10</v>
      </c>
      <c r="D2159" s="12" t="s">
        <v>4113</v>
      </c>
      <c r="E2159" s="13" t="n">
        <v>2156</v>
      </c>
      <c r="F2159" s="13" t="n">
        <f aca="false">IF(MOD(E2159,F$2)=0,F2158+1,F2158)</f>
        <v>34</v>
      </c>
      <c r="G2159" s="14" t="n">
        <f aca="false">VLOOKUP(F2159,Лист3!D$1:E$246,2,)</f>
        <v>44617</v>
      </c>
      <c r="H2159" s="15" t="n">
        <f aca="false">WEEKDAY(G2159)</f>
        <v>6</v>
      </c>
      <c r="I2159" s="16" t="s">
        <v>12</v>
      </c>
    </row>
    <row r="2160" customFormat="false" ht="12" hidden="false" customHeight="true" outlineLevel="0" collapsed="false">
      <c r="A2160" s="10" t="n">
        <v>2158</v>
      </c>
      <c r="B2160" s="11" t="s">
        <v>4114</v>
      </c>
      <c r="C2160" s="12" t="s">
        <v>10</v>
      </c>
      <c r="D2160" s="12" t="s">
        <v>4115</v>
      </c>
      <c r="E2160" s="13" t="n">
        <v>2157</v>
      </c>
      <c r="F2160" s="13" t="n">
        <f aca="false">IF(MOD(E2160,F$2)=0,F2159+1,F2159)</f>
        <v>34</v>
      </c>
      <c r="G2160" s="14" t="n">
        <f aca="false">VLOOKUP(F2160,Лист3!D$1:E$246,2,)</f>
        <v>44617</v>
      </c>
      <c r="H2160" s="15" t="n">
        <f aca="false">WEEKDAY(G2160)</f>
        <v>6</v>
      </c>
      <c r="I2160" s="16" t="s">
        <v>12</v>
      </c>
    </row>
    <row r="2161" customFormat="false" ht="12" hidden="false" customHeight="true" outlineLevel="0" collapsed="false">
      <c r="A2161" s="10" t="n">
        <v>2159</v>
      </c>
      <c r="B2161" s="11" t="s">
        <v>4116</v>
      </c>
      <c r="C2161" s="12" t="s">
        <v>10</v>
      </c>
      <c r="D2161" s="12" t="s">
        <v>4117</v>
      </c>
      <c r="E2161" s="13" t="n">
        <v>2158</v>
      </c>
      <c r="F2161" s="13" t="n">
        <f aca="false">IF(MOD(E2161,F$2)=0,F2160+1,F2160)</f>
        <v>34</v>
      </c>
      <c r="G2161" s="14" t="n">
        <f aca="false">VLOOKUP(F2161,Лист3!D$1:E$246,2,)</f>
        <v>44617</v>
      </c>
      <c r="H2161" s="15" t="n">
        <f aca="false">WEEKDAY(G2161)</f>
        <v>6</v>
      </c>
      <c r="I2161" s="16" t="s">
        <v>12</v>
      </c>
    </row>
    <row r="2162" customFormat="false" ht="12" hidden="false" customHeight="true" outlineLevel="0" collapsed="false">
      <c r="A2162" s="10" t="n">
        <v>2160</v>
      </c>
      <c r="B2162" s="11" t="s">
        <v>4118</v>
      </c>
      <c r="C2162" s="12" t="s">
        <v>10</v>
      </c>
      <c r="D2162" s="12" t="s">
        <v>4119</v>
      </c>
      <c r="E2162" s="13" t="n">
        <v>2159</v>
      </c>
      <c r="F2162" s="13" t="n">
        <f aca="false">IF(MOD(E2162,F$2)=0,F2161+1,F2161)</f>
        <v>34</v>
      </c>
      <c r="G2162" s="14" t="n">
        <f aca="false">VLOOKUP(F2162,Лист3!D$1:E$246,2,)</f>
        <v>44617</v>
      </c>
      <c r="H2162" s="15" t="n">
        <f aca="false">WEEKDAY(G2162)</f>
        <v>6</v>
      </c>
      <c r="I2162" s="16" t="s">
        <v>12</v>
      </c>
    </row>
    <row r="2163" customFormat="false" ht="12" hidden="false" customHeight="true" outlineLevel="0" collapsed="false">
      <c r="A2163" s="10" t="n">
        <v>2161</v>
      </c>
      <c r="B2163" s="11" t="s">
        <v>4120</v>
      </c>
      <c r="C2163" s="12" t="s">
        <v>10</v>
      </c>
      <c r="D2163" s="12" t="s">
        <v>4121</v>
      </c>
      <c r="E2163" s="13" t="n">
        <v>2160</v>
      </c>
      <c r="F2163" s="13" t="n">
        <f aca="false">IF(MOD(E2163,F$2)=0,F2162+1,F2162)</f>
        <v>34</v>
      </c>
      <c r="G2163" s="14" t="n">
        <f aca="false">VLOOKUP(F2163,Лист3!D$1:E$246,2,)</f>
        <v>44617</v>
      </c>
      <c r="H2163" s="15" t="n">
        <f aca="false">WEEKDAY(G2163)</f>
        <v>6</v>
      </c>
      <c r="I2163" s="16" t="s">
        <v>12</v>
      </c>
    </row>
    <row r="2164" customFormat="false" ht="12" hidden="false" customHeight="true" outlineLevel="0" collapsed="false">
      <c r="A2164" s="10" t="n">
        <v>2162</v>
      </c>
      <c r="B2164" s="11" t="s">
        <v>4122</v>
      </c>
      <c r="C2164" s="12" t="s">
        <v>10</v>
      </c>
      <c r="D2164" s="12" t="s">
        <v>4121</v>
      </c>
      <c r="E2164" s="13" t="n">
        <v>2161</v>
      </c>
      <c r="F2164" s="13" t="n">
        <f aca="false">IF(MOD(E2164,F$2)=0,F2163+1,F2163)</f>
        <v>34</v>
      </c>
      <c r="G2164" s="14" t="n">
        <f aca="false">VLOOKUP(F2164,Лист3!D$1:E$246,2,)</f>
        <v>44617</v>
      </c>
      <c r="H2164" s="15" t="n">
        <f aca="false">WEEKDAY(G2164)</f>
        <v>6</v>
      </c>
      <c r="I2164" s="16" t="s">
        <v>12</v>
      </c>
    </row>
    <row r="2165" customFormat="false" ht="12" hidden="false" customHeight="true" outlineLevel="0" collapsed="false">
      <c r="A2165" s="10" t="n">
        <v>2163</v>
      </c>
      <c r="B2165" s="11" t="s">
        <v>4123</v>
      </c>
      <c r="C2165" s="12" t="s">
        <v>10</v>
      </c>
      <c r="D2165" s="12" t="s">
        <v>4124</v>
      </c>
      <c r="E2165" s="13" t="n">
        <v>2162</v>
      </c>
      <c r="F2165" s="13" t="n">
        <f aca="false">IF(MOD(E2165,F$2)=0,F2164+1,F2164)</f>
        <v>34</v>
      </c>
      <c r="G2165" s="14" t="n">
        <f aca="false">VLOOKUP(F2165,Лист3!D$1:E$246,2,)</f>
        <v>44617</v>
      </c>
      <c r="H2165" s="15" t="n">
        <f aca="false">WEEKDAY(G2165)</f>
        <v>6</v>
      </c>
      <c r="I2165" s="16" t="s">
        <v>12</v>
      </c>
    </row>
    <row r="2166" customFormat="false" ht="12" hidden="false" customHeight="true" outlineLevel="0" collapsed="false">
      <c r="A2166" s="10" t="n">
        <v>2164</v>
      </c>
      <c r="B2166" s="11" t="s">
        <v>4125</v>
      </c>
      <c r="C2166" s="12" t="s">
        <v>10</v>
      </c>
      <c r="D2166" s="12" t="s">
        <v>4126</v>
      </c>
      <c r="E2166" s="13" t="n">
        <v>2163</v>
      </c>
      <c r="F2166" s="13" t="n">
        <f aca="false">IF(MOD(E2166,F$2)=0,F2165+1,F2165)</f>
        <v>34</v>
      </c>
      <c r="G2166" s="14" t="n">
        <f aca="false">VLOOKUP(F2166,Лист3!D$1:E$246,2,)</f>
        <v>44617</v>
      </c>
      <c r="H2166" s="15" t="n">
        <f aca="false">WEEKDAY(G2166)</f>
        <v>6</v>
      </c>
      <c r="I2166" s="16" t="s">
        <v>12</v>
      </c>
    </row>
    <row r="2167" customFormat="false" ht="12" hidden="false" customHeight="true" outlineLevel="0" collapsed="false">
      <c r="A2167" s="10" t="n">
        <v>2165</v>
      </c>
      <c r="B2167" s="11" t="s">
        <v>4127</v>
      </c>
      <c r="C2167" s="12" t="s">
        <v>10</v>
      </c>
      <c r="D2167" s="12" t="s">
        <v>4128</v>
      </c>
      <c r="E2167" s="13" t="n">
        <v>2164</v>
      </c>
      <c r="F2167" s="13" t="n">
        <f aca="false">IF(MOD(E2167,F$2)=0,F2166+1,F2166)</f>
        <v>34</v>
      </c>
      <c r="G2167" s="14" t="n">
        <f aca="false">VLOOKUP(F2167,Лист3!D$1:E$246,2,)</f>
        <v>44617</v>
      </c>
      <c r="H2167" s="15" t="n">
        <f aca="false">WEEKDAY(G2167)</f>
        <v>6</v>
      </c>
      <c r="I2167" s="16" t="s">
        <v>12</v>
      </c>
    </row>
    <row r="2168" customFormat="false" ht="12" hidden="false" customHeight="true" outlineLevel="0" collapsed="false">
      <c r="A2168" s="10" t="n">
        <v>2166</v>
      </c>
      <c r="B2168" s="11" t="s">
        <v>4129</v>
      </c>
      <c r="C2168" s="12" t="s">
        <v>10</v>
      </c>
      <c r="D2168" s="12" t="s">
        <v>4130</v>
      </c>
      <c r="E2168" s="13" t="n">
        <v>2165</v>
      </c>
      <c r="F2168" s="13" t="n">
        <f aca="false">IF(MOD(E2168,F$2)=0,F2167+1,F2167)</f>
        <v>34</v>
      </c>
      <c r="G2168" s="14" t="n">
        <f aca="false">VLOOKUP(F2168,Лист3!D$1:E$246,2,)</f>
        <v>44617</v>
      </c>
      <c r="H2168" s="15" t="n">
        <f aca="false">WEEKDAY(G2168)</f>
        <v>6</v>
      </c>
      <c r="I2168" s="16" t="s">
        <v>12</v>
      </c>
    </row>
    <row r="2169" customFormat="false" ht="12" hidden="false" customHeight="true" outlineLevel="0" collapsed="false">
      <c r="A2169" s="10" t="n">
        <v>2167</v>
      </c>
      <c r="B2169" s="11" t="s">
        <v>4131</v>
      </c>
      <c r="C2169" s="12" t="s">
        <v>10</v>
      </c>
      <c r="D2169" s="12" t="s">
        <v>4132</v>
      </c>
      <c r="E2169" s="13" t="n">
        <v>2166</v>
      </c>
      <c r="F2169" s="13" t="n">
        <f aca="false">IF(MOD(E2169,F$2)=0,F2168+1,F2168)</f>
        <v>34</v>
      </c>
      <c r="G2169" s="14" t="n">
        <f aca="false">VLOOKUP(F2169,Лист3!D$1:E$246,2,)</f>
        <v>44617</v>
      </c>
      <c r="H2169" s="15" t="n">
        <f aca="false">WEEKDAY(G2169)</f>
        <v>6</v>
      </c>
      <c r="I2169" s="16" t="s">
        <v>12</v>
      </c>
    </row>
    <row r="2170" customFormat="false" ht="12" hidden="false" customHeight="true" outlineLevel="0" collapsed="false">
      <c r="A2170" s="10" t="n">
        <v>2168</v>
      </c>
      <c r="B2170" s="11" t="s">
        <v>4133</v>
      </c>
      <c r="C2170" s="12" t="s">
        <v>10</v>
      </c>
      <c r="D2170" s="12" t="s">
        <v>4134</v>
      </c>
      <c r="E2170" s="13" t="n">
        <v>2167</v>
      </c>
      <c r="F2170" s="13" t="n">
        <f aca="false">IF(MOD(E2170,F$2)=0,F2169+1,F2169)</f>
        <v>34</v>
      </c>
      <c r="G2170" s="14" t="n">
        <f aca="false">VLOOKUP(F2170,Лист3!D$1:E$246,2,)</f>
        <v>44617</v>
      </c>
      <c r="H2170" s="15" t="n">
        <f aca="false">WEEKDAY(G2170)</f>
        <v>6</v>
      </c>
      <c r="I2170" s="16" t="s">
        <v>12</v>
      </c>
    </row>
    <row r="2171" customFormat="false" ht="12" hidden="false" customHeight="true" outlineLevel="0" collapsed="false">
      <c r="A2171" s="10" t="n">
        <v>2169</v>
      </c>
      <c r="B2171" s="11" t="s">
        <v>4135</v>
      </c>
      <c r="C2171" s="12" t="s">
        <v>10</v>
      </c>
      <c r="D2171" s="12" t="s">
        <v>4136</v>
      </c>
      <c r="E2171" s="13" t="n">
        <v>2168</v>
      </c>
      <c r="F2171" s="13" t="n">
        <f aca="false">IF(MOD(E2171,F$2)=0,F2170+1,F2170)</f>
        <v>34</v>
      </c>
      <c r="G2171" s="14" t="n">
        <f aca="false">VLOOKUP(F2171,Лист3!D$1:E$246,2,)</f>
        <v>44617</v>
      </c>
      <c r="H2171" s="15" t="n">
        <f aca="false">WEEKDAY(G2171)</f>
        <v>6</v>
      </c>
      <c r="I2171" s="16" t="s">
        <v>12</v>
      </c>
    </row>
    <row r="2172" customFormat="false" ht="12" hidden="false" customHeight="true" outlineLevel="0" collapsed="false">
      <c r="A2172" s="10" t="n">
        <v>2170</v>
      </c>
      <c r="B2172" s="11" t="s">
        <v>4137</v>
      </c>
      <c r="C2172" s="12" t="s">
        <v>10</v>
      </c>
      <c r="D2172" s="12" t="s">
        <v>4138</v>
      </c>
      <c r="E2172" s="13" t="n">
        <v>2169</v>
      </c>
      <c r="F2172" s="13" t="n">
        <f aca="false">IF(MOD(E2172,F$2)=0,F2171+1,F2171)</f>
        <v>34</v>
      </c>
      <c r="G2172" s="14" t="n">
        <f aca="false">VLOOKUP(F2172,Лист3!D$1:E$246,2,)</f>
        <v>44617</v>
      </c>
      <c r="H2172" s="15" t="n">
        <f aca="false">WEEKDAY(G2172)</f>
        <v>6</v>
      </c>
      <c r="I2172" s="16" t="s">
        <v>12</v>
      </c>
    </row>
    <row r="2173" customFormat="false" ht="12" hidden="false" customHeight="true" outlineLevel="0" collapsed="false">
      <c r="A2173" s="10" t="n">
        <v>2171</v>
      </c>
      <c r="B2173" s="11" t="s">
        <v>4139</v>
      </c>
      <c r="C2173" s="12" t="s">
        <v>10</v>
      </c>
      <c r="D2173" s="12" t="s">
        <v>4140</v>
      </c>
      <c r="E2173" s="13" t="n">
        <v>2170</v>
      </c>
      <c r="F2173" s="13" t="n">
        <f aca="false">IF(MOD(E2173,F$2)=0,F2172+1,F2172)</f>
        <v>34</v>
      </c>
      <c r="G2173" s="14" t="n">
        <f aca="false">VLOOKUP(F2173,Лист3!D$1:E$246,2,)</f>
        <v>44617</v>
      </c>
      <c r="H2173" s="15" t="n">
        <f aca="false">WEEKDAY(G2173)</f>
        <v>6</v>
      </c>
      <c r="I2173" s="16" t="s">
        <v>12</v>
      </c>
    </row>
    <row r="2174" customFormat="false" ht="12" hidden="false" customHeight="true" outlineLevel="0" collapsed="false">
      <c r="A2174" s="10" t="n">
        <v>2172</v>
      </c>
      <c r="B2174" s="17" t="n">
        <v>932</v>
      </c>
      <c r="C2174" s="12" t="s">
        <v>10</v>
      </c>
      <c r="D2174" s="12" t="s">
        <v>4141</v>
      </c>
      <c r="E2174" s="13" t="n">
        <v>2171</v>
      </c>
      <c r="F2174" s="13" t="n">
        <f aca="false">IF(MOD(E2174,F$2)=0,F2173+1,F2173)</f>
        <v>34</v>
      </c>
      <c r="G2174" s="14" t="n">
        <f aca="false">VLOOKUP(F2174,Лист3!D$1:E$246,2,)</f>
        <v>44617</v>
      </c>
      <c r="H2174" s="15" t="n">
        <f aca="false">WEEKDAY(G2174)</f>
        <v>6</v>
      </c>
      <c r="I2174" s="16" t="s">
        <v>12</v>
      </c>
    </row>
    <row r="2175" customFormat="false" ht="12" hidden="false" customHeight="true" outlineLevel="0" collapsed="false">
      <c r="A2175" s="10" t="n">
        <v>2173</v>
      </c>
      <c r="B2175" s="11" t="s">
        <v>4142</v>
      </c>
      <c r="C2175" s="12" t="s">
        <v>10</v>
      </c>
      <c r="D2175" s="12" t="s">
        <v>4143</v>
      </c>
      <c r="E2175" s="13" t="n">
        <v>2172</v>
      </c>
      <c r="F2175" s="13" t="n">
        <f aca="false">IF(MOD(E2175,F$2)=0,F2174+1,F2174)</f>
        <v>34</v>
      </c>
      <c r="G2175" s="14" t="n">
        <f aca="false">VLOOKUP(F2175,Лист3!D$1:E$246,2,)</f>
        <v>44617</v>
      </c>
      <c r="H2175" s="15" t="n">
        <f aca="false">WEEKDAY(G2175)</f>
        <v>6</v>
      </c>
      <c r="I2175" s="16" t="s">
        <v>12</v>
      </c>
    </row>
    <row r="2176" customFormat="false" ht="12" hidden="false" customHeight="true" outlineLevel="0" collapsed="false">
      <c r="A2176" s="10" t="n">
        <v>2174</v>
      </c>
      <c r="B2176" s="11" t="s">
        <v>4144</v>
      </c>
      <c r="C2176" s="12" t="s">
        <v>10</v>
      </c>
      <c r="D2176" s="12" t="s">
        <v>4145</v>
      </c>
      <c r="E2176" s="13" t="n">
        <v>2173</v>
      </c>
      <c r="F2176" s="13" t="n">
        <f aca="false">IF(MOD(E2176,F$2)=0,F2175+1,F2175)</f>
        <v>34</v>
      </c>
      <c r="G2176" s="14" t="n">
        <f aca="false">VLOOKUP(F2176,Лист3!D$1:E$246,2,)</f>
        <v>44617</v>
      </c>
      <c r="H2176" s="15" t="n">
        <f aca="false">WEEKDAY(G2176)</f>
        <v>6</v>
      </c>
      <c r="I2176" s="16" t="s">
        <v>12</v>
      </c>
    </row>
    <row r="2177" customFormat="false" ht="12" hidden="false" customHeight="true" outlineLevel="0" collapsed="false">
      <c r="A2177" s="10" t="n">
        <v>2175</v>
      </c>
      <c r="B2177" s="11" t="s">
        <v>4146</v>
      </c>
      <c r="C2177" s="12" t="s">
        <v>10</v>
      </c>
      <c r="D2177" s="12" t="s">
        <v>4147</v>
      </c>
      <c r="E2177" s="13" t="n">
        <v>2174</v>
      </c>
      <c r="F2177" s="13" t="n">
        <f aca="false">IF(MOD(E2177,F$2)=0,F2176+1,F2176)</f>
        <v>34</v>
      </c>
      <c r="G2177" s="14" t="n">
        <f aca="false">VLOOKUP(F2177,Лист3!D$1:E$246,2,)</f>
        <v>44617</v>
      </c>
      <c r="H2177" s="15" t="n">
        <f aca="false">WEEKDAY(G2177)</f>
        <v>6</v>
      </c>
      <c r="I2177" s="16" t="s">
        <v>12</v>
      </c>
    </row>
    <row r="2178" customFormat="false" ht="12" hidden="false" customHeight="true" outlineLevel="0" collapsed="false">
      <c r="A2178" s="10" t="n">
        <v>2176</v>
      </c>
      <c r="B2178" s="11" t="s">
        <v>4148</v>
      </c>
      <c r="C2178" s="12" t="s">
        <v>10</v>
      </c>
      <c r="D2178" s="12" t="s">
        <v>4149</v>
      </c>
      <c r="E2178" s="13" t="n">
        <v>2175</v>
      </c>
      <c r="F2178" s="13" t="n">
        <f aca="false">IF(MOD(E2178,F$2)=0,F2177+1,F2177)</f>
        <v>34</v>
      </c>
      <c r="G2178" s="14" t="n">
        <f aca="false">VLOOKUP(F2178,Лист3!D$1:E$246,2,)</f>
        <v>44617</v>
      </c>
      <c r="H2178" s="15" t="n">
        <f aca="false">WEEKDAY(G2178)</f>
        <v>6</v>
      </c>
      <c r="I2178" s="16" t="s">
        <v>12</v>
      </c>
    </row>
    <row r="2179" customFormat="false" ht="12" hidden="false" customHeight="true" outlineLevel="0" collapsed="false">
      <c r="A2179" s="10" t="n">
        <v>2177</v>
      </c>
      <c r="B2179" s="11" t="s">
        <v>4150</v>
      </c>
      <c r="C2179" s="12" t="s">
        <v>10</v>
      </c>
      <c r="D2179" s="12" t="s">
        <v>4149</v>
      </c>
      <c r="E2179" s="13" t="n">
        <v>2176</v>
      </c>
      <c r="F2179" s="13" t="n">
        <f aca="false">IF(MOD(E2179,F$2)=0,F2178+1,F2178)</f>
        <v>34</v>
      </c>
      <c r="G2179" s="14" t="n">
        <f aca="false">VLOOKUP(F2179,Лист3!D$1:E$246,2,)</f>
        <v>44617</v>
      </c>
      <c r="H2179" s="15" t="n">
        <f aca="false">WEEKDAY(G2179)</f>
        <v>6</v>
      </c>
      <c r="I2179" s="16" t="s">
        <v>12</v>
      </c>
    </row>
    <row r="2180" customFormat="false" ht="12" hidden="false" customHeight="true" outlineLevel="0" collapsed="false">
      <c r="A2180" s="10" t="n">
        <v>2178</v>
      </c>
      <c r="B2180" s="11" t="s">
        <v>4151</v>
      </c>
      <c r="C2180" s="12" t="s">
        <v>10</v>
      </c>
      <c r="D2180" s="12" t="s">
        <v>4152</v>
      </c>
      <c r="E2180" s="13" t="n">
        <v>2177</v>
      </c>
      <c r="F2180" s="13" t="n">
        <f aca="false">IF(MOD(E2180,F$2)=0,F2179+1,F2179)</f>
        <v>34</v>
      </c>
      <c r="G2180" s="14" t="n">
        <f aca="false">VLOOKUP(F2180,Лист3!D$1:E$246,2,)</f>
        <v>44617</v>
      </c>
      <c r="H2180" s="15" t="n">
        <f aca="false">WEEKDAY(G2180)</f>
        <v>6</v>
      </c>
      <c r="I2180" s="16" t="s">
        <v>12</v>
      </c>
    </row>
    <row r="2181" customFormat="false" ht="12" hidden="false" customHeight="true" outlineLevel="0" collapsed="false">
      <c r="A2181" s="10" t="n">
        <v>2179</v>
      </c>
      <c r="B2181" s="11" t="s">
        <v>4153</v>
      </c>
      <c r="C2181" s="12" t="s">
        <v>10</v>
      </c>
      <c r="D2181" s="12" t="s">
        <v>4154</v>
      </c>
      <c r="E2181" s="13" t="n">
        <v>2178</v>
      </c>
      <c r="F2181" s="13" t="n">
        <f aca="false">IF(MOD(E2181,F$2)=0,F2180+1,F2180)</f>
        <v>34</v>
      </c>
      <c r="G2181" s="14" t="n">
        <f aca="false">VLOOKUP(F2181,Лист3!D$1:E$246,2,)</f>
        <v>44617</v>
      </c>
      <c r="H2181" s="15" t="n">
        <f aca="false">WEEKDAY(G2181)</f>
        <v>6</v>
      </c>
      <c r="I2181" s="16" t="s">
        <v>12</v>
      </c>
    </row>
    <row r="2182" customFormat="false" ht="12" hidden="false" customHeight="true" outlineLevel="0" collapsed="false">
      <c r="A2182" s="10" t="n">
        <v>2180</v>
      </c>
      <c r="B2182" s="17" t="n">
        <v>953</v>
      </c>
      <c r="C2182" s="12" t="s">
        <v>10</v>
      </c>
      <c r="D2182" s="12" t="s">
        <v>4155</v>
      </c>
      <c r="E2182" s="13" t="n">
        <v>2179</v>
      </c>
      <c r="F2182" s="13" t="n">
        <f aca="false">IF(MOD(E2182,F$2)=0,F2181+1,F2181)</f>
        <v>34</v>
      </c>
      <c r="G2182" s="14" t="n">
        <f aca="false">VLOOKUP(F2182,Лист3!D$1:E$246,2,)</f>
        <v>44617</v>
      </c>
      <c r="H2182" s="15" t="n">
        <f aca="false">WEEKDAY(G2182)</f>
        <v>6</v>
      </c>
      <c r="I2182" s="16" t="s">
        <v>12</v>
      </c>
    </row>
    <row r="2183" customFormat="false" ht="12" hidden="false" customHeight="true" outlineLevel="0" collapsed="false">
      <c r="A2183" s="10" t="n">
        <v>2181</v>
      </c>
      <c r="B2183" s="11" t="s">
        <v>4156</v>
      </c>
      <c r="C2183" s="12" t="s">
        <v>10</v>
      </c>
      <c r="D2183" s="12" t="s">
        <v>4155</v>
      </c>
      <c r="E2183" s="13" t="n">
        <v>2180</v>
      </c>
      <c r="F2183" s="13" t="n">
        <f aca="false">IF(MOD(E2183,F$2)=0,F2182+1,F2182)</f>
        <v>34</v>
      </c>
      <c r="G2183" s="14" t="n">
        <f aca="false">VLOOKUP(F2183,Лист3!D$1:E$246,2,)</f>
        <v>44617</v>
      </c>
      <c r="H2183" s="15" t="n">
        <f aca="false">WEEKDAY(G2183)</f>
        <v>6</v>
      </c>
      <c r="I2183" s="16" t="s">
        <v>12</v>
      </c>
    </row>
    <row r="2184" customFormat="false" ht="12" hidden="false" customHeight="true" outlineLevel="0" collapsed="false">
      <c r="A2184" s="10" t="n">
        <v>2182</v>
      </c>
      <c r="B2184" s="11" t="s">
        <v>4157</v>
      </c>
      <c r="C2184" s="12" t="s">
        <v>10</v>
      </c>
      <c r="D2184" s="12" t="s">
        <v>4158</v>
      </c>
      <c r="E2184" s="13" t="n">
        <v>2181</v>
      </c>
      <c r="F2184" s="13" t="n">
        <f aca="false">IF(MOD(E2184,F$2)=0,F2183+1,F2183)</f>
        <v>34</v>
      </c>
      <c r="G2184" s="14" t="n">
        <f aca="false">VLOOKUP(F2184,Лист3!D$1:E$246,2,)</f>
        <v>44617</v>
      </c>
      <c r="H2184" s="15" t="n">
        <f aca="false">WEEKDAY(G2184)</f>
        <v>6</v>
      </c>
      <c r="I2184" s="16" t="s">
        <v>12</v>
      </c>
    </row>
    <row r="2185" customFormat="false" ht="12" hidden="false" customHeight="true" outlineLevel="0" collapsed="false">
      <c r="A2185" s="10" t="n">
        <v>2183</v>
      </c>
      <c r="B2185" s="11" t="s">
        <v>4159</v>
      </c>
      <c r="C2185" s="12" t="s">
        <v>10</v>
      </c>
      <c r="D2185" s="12" t="s">
        <v>4160</v>
      </c>
      <c r="E2185" s="13" t="n">
        <v>2182</v>
      </c>
      <c r="F2185" s="13" t="n">
        <f aca="false">IF(MOD(E2185,F$2)=0,F2184+1,F2184)</f>
        <v>34</v>
      </c>
      <c r="G2185" s="14" t="n">
        <f aca="false">VLOOKUP(F2185,Лист3!D$1:E$246,2,)</f>
        <v>44617</v>
      </c>
      <c r="H2185" s="15" t="n">
        <f aca="false">WEEKDAY(G2185)</f>
        <v>6</v>
      </c>
      <c r="I2185" s="16" t="s">
        <v>12</v>
      </c>
    </row>
    <row r="2186" customFormat="false" ht="12" hidden="false" customHeight="true" outlineLevel="0" collapsed="false">
      <c r="A2186" s="10" t="n">
        <v>2184</v>
      </c>
      <c r="B2186" s="11" t="s">
        <v>4161</v>
      </c>
      <c r="C2186" s="12" t="s">
        <v>10</v>
      </c>
      <c r="D2186" s="12" t="s">
        <v>4162</v>
      </c>
      <c r="E2186" s="13" t="n">
        <v>2183</v>
      </c>
      <c r="F2186" s="13" t="n">
        <f aca="false">IF(MOD(E2186,F$2)=0,F2185+1,F2185)</f>
        <v>34</v>
      </c>
      <c r="G2186" s="14" t="n">
        <f aca="false">VLOOKUP(F2186,Лист3!D$1:E$246,2,)</f>
        <v>44617</v>
      </c>
      <c r="H2186" s="15" t="n">
        <f aca="false">WEEKDAY(G2186)</f>
        <v>6</v>
      </c>
      <c r="I2186" s="16" t="s">
        <v>12</v>
      </c>
    </row>
    <row r="2187" customFormat="false" ht="12" hidden="false" customHeight="true" outlineLevel="0" collapsed="false">
      <c r="A2187" s="10" t="n">
        <v>2185</v>
      </c>
      <c r="B2187" s="11" t="s">
        <v>4163</v>
      </c>
      <c r="C2187" s="12" t="s">
        <v>10</v>
      </c>
      <c r="D2187" s="12" t="s">
        <v>4164</v>
      </c>
      <c r="E2187" s="13" t="n">
        <v>2184</v>
      </c>
      <c r="F2187" s="13" t="n">
        <f aca="false">IF(MOD(E2187,F$2)=0,F2186+1,F2186)</f>
        <v>34</v>
      </c>
      <c r="G2187" s="14" t="n">
        <f aca="false">VLOOKUP(F2187,Лист3!D$1:E$246,2,)</f>
        <v>44617</v>
      </c>
      <c r="H2187" s="15" t="n">
        <f aca="false">WEEKDAY(G2187)</f>
        <v>6</v>
      </c>
      <c r="I2187" s="16" t="s">
        <v>12</v>
      </c>
    </row>
    <row r="2188" customFormat="false" ht="12" hidden="false" customHeight="true" outlineLevel="0" collapsed="false">
      <c r="A2188" s="10" t="n">
        <v>2186</v>
      </c>
      <c r="B2188" s="11" t="s">
        <v>4165</v>
      </c>
      <c r="C2188" s="12" t="s">
        <v>10</v>
      </c>
      <c r="D2188" s="12" t="s">
        <v>4166</v>
      </c>
      <c r="E2188" s="13" t="n">
        <v>2185</v>
      </c>
      <c r="F2188" s="13" t="n">
        <f aca="false">IF(MOD(E2188,F$2)=0,F2187+1,F2187)</f>
        <v>34</v>
      </c>
      <c r="G2188" s="14" t="n">
        <f aca="false">VLOOKUP(F2188,Лист3!D$1:E$246,2,)</f>
        <v>44617</v>
      </c>
      <c r="H2188" s="15" t="n">
        <f aca="false">WEEKDAY(G2188)</f>
        <v>6</v>
      </c>
      <c r="I2188" s="16" t="s">
        <v>12</v>
      </c>
    </row>
    <row r="2189" customFormat="false" ht="12" hidden="false" customHeight="true" outlineLevel="0" collapsed="false">
      <c r="A2189" s="10" t="n">
        <v>2187</v>
      </c>
      <c r="B2189" s="11" t="s">
        <v>4167</v>
      </c>
      <c r="C2189" s="12" t="s">
        <v>10</v>
      </c>
      <c r="D2189" s="12" t="s">
        <v>4168</v>
      </c>
      <c r="E2189" s="13" t="n">
        <v>2186</v>
      </c>
      <c r="F2189" s="13" t="n">
        <f aca="false">IF(MOD(E2189,F$2)=0,F2188+1,F2188)</f>
        <v>34</v>
      </c>
      <c r="G2189" s="14" t="n">
        <f aca="false">VLOOKUP(F2189,Лист3!D$1:E$246,2,)</f>
        <v>44617</v>
      </c>
      <c r="H2189" s="15" t="n">
        <f aca="false">WEEKDAY(G2189)</f>
        <v>6</v>
      </c>
      <c r="I2189" s="16" t="s">
        <v>12</v>
      </c>
    </row>
    <row r="2190" customFormat="false" ht="12" hidden="false" customHeight="true" outlineLevel="0" collapsed="false">
      <c r="A2190" s="10" t="n">
        <v>2188</v>
      </c>
      <c r="B2190" s="11" t="s">
        <v>4169</v>
      </c>
      <c r="C2190" s="12" t="s">
        <v>10</v>
      </c>
      <c r="D2190" s="12" t="s">
        <v>4170</v>
      </c>
      <c r="E2190" s="13" t="n">
        <v>2187</v>
      </c>
      <c r="F2190" s="13" t="n">
        <f aca="false">IF(MOD(E2190,F$2)=0,F2189+1,F2189)</f>
        <v>34</v>
      </c>
      <c r="G2190" s="14" t="n">
        <f aca="false">VLOOKUP(F2190,Лист3!D$1:E$246,2,)</f>
        <v>44617</v>
      </c>
      <c r="H2190" s="15" t="n">
        <f aca="false">WEEKDAY(G2190)</f>
        <v>6</v>
      </c>
      <c r="I2190" s="16" t="s">
        <v>12</v>
      </c>
    </row>
    <row r="2191" customFormat="false" ht="12" hidden="false" customHeight="true" outlineLevel="0" collapsed="false">
      <c r="A2191" s="10" t="n">
        <v>2189</v>
      </c>
      <c r="B2191" s="11" t="s">
        <v>4171</v>
      </c>
      <c r="C2191" s="12" t="s">
        <v>10</v>
      </c>
      <c r="D2191" s="12" t="s">
        <v>4172</v>
      </c>
      <c r="E2191" s="13" t="n">
        <v>2188</v>
      </c>
      <c r="F2191" s="13" t="n">
        <f aca="false">IF(MOD(E2191,F$2)=0,F2190+1,F2190)</f>
        <v>34</v>
      </c>
      <c r="G2191" s="14" t="n">
        <f aca="false">VLOOKUP(F2191,Лист3!D$1:E$246,2,)</f>
        <v>44617</v>
      </c>
      <c r="H2191" s="15" t="n">
        <f aca="false">WEEKDAY(G2191)</f>
        <v>6</v>
      </c>
      <c r="I2191" s="16" t="s">
        <v>12</v>
      </c>
    </row>
    <row r="2192" customFormat="false" ht="12" hidden="false" customHeight="true" outlineLevel="0" collapsed="false">
      <c r="A2192" s="10" t="n">
        <v>2190</v>
      </c>
      <c r="B2192" s="11" t="s">
        <v>4173</v>
      </c>
      <c r="C2192" s="12" t="s">
        <v>10</v>
      </c>
      <c r="D2192" s="12" t="s">
        <v>4174</v>
      </c>
      <c r="E2192" s="13" t="n">
        <v>2189</v>
      </c>
      <c r="F2192" s="13" t="n">
        <f aca="false">IF(MOD(E2192,F$2)=0,F2191+1,F2191)</f>
        <v>34</v>
      </c>
      <c r="G2192" s="14" t="n">
        <f aca="false">VLOOKUP(F2192,Лист3!D$1:E$246,2,)</f>
        <v>44617</v>
      </c>
      <c r="H2192" s="15" t="n">
        <f aca="false">WEEKDAY(G2192)</f>
        <v>6</v>
      </c>
      <c r="I2192" s="16" t="s">
        <v>12</v>
      </c>
    </row>
    <row r="2193" customFormat="false" ht="12" hidden="false" customHeight="true" outlineLevel="0" collapsed="false">
      <c r="A2193" s="10" t="n">
        <v>2191</v>
      </c>
      <c r="B2193" s="11" t="s">
        <v>4175</v>
      </c>
      <c r="C2193" s="12" t="s">
        <v>10</v>
      </c>
      <c r="D2193" s="12" t="s">
        <v>4176</v>
      </c>
      <c r="E2193" s="13" t="n">
        <v>2190</v>
      </c>
      <c r="F2193" s="13" t="n">
        <f aca="false">IF(MOD(E2193,F$2)=0,F2192+1,F2192)</f>
        <v>34</v>
      </c>
      <c r="G2193" s="14" t="n">
        <f aca="false">VLOOKUP(F2193,Лист3!D$1:E$246,2,)</f>
        <v>44617</v>
      </c>
      <c r="H2193" s="15" t="n">
        <f aca="false">WEEKDAY(G2193)</f>
        <v>6</v>
      </c>
      <c r="I2193" s="16" t="s">
        <v>12</v>
      </c>
    </row>
    <row r="2194" customFormat="false" ht="12" hidden="false" customHeight="true" outlineLevel="0" collapsed="false">
      <c r="A2194" s="10" t="n">
        <v>2192</v>
      </c>
      <c r="B2194" s="11" t="s">
        <v>4177</v>
      </c>
      <c r="C2194" s="12" t="s">
        <v>10</v>
      </c>
      <c r="D2194" s="12" t="s">
        <v>4176</v>
      </c>
      <c r="E2194" s="13" t="n">
        <v>2191</v>
      </c>
      <c r="F2194" s="13" t="n">
        <f aca="false">IF(MOD(E2194,F$2)=0,F2193+1,F2193)</f>
        <v>34</v>
      </c>
      <c r="G2194" s="14" t="n">
        <f aca="false">VLOOKUP(F2194,Лист3!D$1:E$246,2,)</f>
        <v>44617</v>
      </c>
      <c r="H2194" s="15" t="n">
        <f aca="false">WEEKDAY(G2194)</f>
        <v>6</v>
      </c>
      <c r="I2194" s="16" t="s">
        <v>12</v>
      </c>
    </row>
    <row r="2195" customFormat="false" ht="12" hidden="false" customHeight="true" outlineLevel="0" collapsed="false">
      <c r="A2195" s="10" t="n">
        <v>2193</v>
      </c>
      <c r="B2195" s="11" t="s">
        <v>4178</v>
      </c>
      <c r="C2195" s="12" t="s">
        <v>10</v>
      </c>
      <c r="D2195" s="12" t="s">
        <v>4179</v>
      </c>
      <c r="E2195" s="13" t="n">
        <v>2192</v>
      </c>
      <c r="F2195" s="13" t="n">
        <f aca="false">IF(MOD(E2195,F$2)=0,F2194+1,F2194)</f>
        <v>34</v>
      </c>
      <c r="G2195" s="14" t="n">
        <f aca="false">VLOOKUP(F2195,Лист3!D$1:E$246,2,)</f>
        <v>44617</v>
      </c>
      <c r="H2195" s="15" t="n">
        <f aca="false">WEEKDAY(G2195)</f>
        <v>6</v>
      </c>
      <c r="I2195" s="16" t="s">
        <v>12</v>
      </c>
    </row>
    <row r="2196" customFormat="false" ht="12" hidden="false" customHeight="true" outlineLevel="0" collapsed="false">
      <c r="A2196" s="10" t="n">
        <v>2194</v>
      </c>
      <c r="B2196" s="11" t="s">
        <v>4180</v>
      </c>
      <c r="C2196" s="12" t="s">
        <v>10</v>
      </c>
      <c r="D2196" s="12" t="s">
        <v>4181</v>
      </c>
      <c r="E2196" s="13" t="n">
        <v>2193</v>
      </c>
      <c r="F2196" s="13" t="n">
        <f aca="false">IF(MOD(E2196,F$2)=0,F2195+1,F2195)</f>
        <v>34</v>
      </c>
      <c r="G2196" s="14" t="n">
        <f aca="false">VLOOKUP(F2196,Лист3!D$1:E$246,2,)</f>
        <v>44617</v>
      </c>
      <c r="H2196" s="15" t="n">
        <f aca="false">WEEKDAY(G2196)</f>
        <v>6</v>
      </c>
      <c r="I2196" s="16" t="s">
        <v>12</v>
      </c>
    </row>
    <row r="2197" customFormat="false" ht="12" hidden="false" customHeight="true" outlineLevel="0" collapsed="false">
      <c r="A2197" s="10" t="n">
        <v>2195</v>
      </c>
      <c r="B2197" s="11" t="s">
        <v>4182</v>
      </c>
      <c r="C2197" s="12" t="s">
        <v>10</v>
      </c>
      <c r="D2197" s="12" t="s">
        <v>4183</v>
      </c>
      <c r="E2197" s="13" t="n">
        <v>2194</v>
      </c>
      <c r="F2197" s="13" t="n">
        <f aca="false">IF(MOD(E2197,F$2)=0,F2196+1,F2196)</f>
        <v>34</v>
      </c>
      <c r="G2197" s="14" t="n">
        <f aca="false">VLOOKUP(F2197,Лист3!D$1:E$246,2,)</f>
        <v>44617</v>
      </c>
      <c r="H2197" s="15" t="n">
        <f aca="false">WEEKDAY(G2197)</f>
        <v>6</v>
      </c>
      <c r="I2197" s="16" t="s">
        <v>12</v>
      </c>
    </row>
    <row r="2198" customFormat="false" ht="12" hidden="false" customHeight="true" outlineLevel="0" collapsed="false">
      <c r="A2198" s="10" t="n">
        <v>2196</v>
      </c>
      <c r="B2198" s="11" t="s">
        <v>4184</v>
      </c>
      <c r="C2198" s="12" t="s">
        <v>10</v>
      </c>
      <c r="D2198" s="12" t="s">
        <v>4185</v>
      </c>
      <c r="E2198" s="13" t="n">
        <v>2195</v>
      </c>
      <c r="F2198" s="13" t="n">
        <f aca="false">IF(MOD(E2198,F$2)=0,F2197+1,F2197)</f>
        <v>34</v>
      </c>
      <c r="G2198" s="14" t="n">
        <f aca="false">VLOOKUP(F2198,Лист3!D$1:E$246,2,)</f>
        <v>44617</v>
      </c>
      <c r="H2198" s="15" t="n">
        <f aca="false">WEEKDAY(G2198)</f>
        <v>6</v>
      </c>
      <c r="I2198" s="16" t="s">
        <v>12</v>
      </c>
    </row>
    <row r="2199" customFormat="false" ht="12" hidden="false" customHeight="true" outlineLevel="0" collapsed="false">
      <c r="A2199" s="10" t="n">
        <v>2197</v>
      </c>
      <c r="B2199" s="11" t="s">
        <v>4186</v>
      </c>
      <c r="C2199" s="12" t="s">
        <v>10</v>
      </c>
      <c r="D2199" s="12" t="s">
        <v>4187</v>
      </c>
      <c r="E2199" s="13" t="n">
        <v>2196</v>
      </c>
      <c r="F2199" s="13" t="n">
        <f aca="false">IF(MOD(E2199,F$2)=0,F2198+1,F2198)</f>
        <v>34</v>
      </c>
      <c r="G2199" s="14" t="n">
        <f aca="false">VLOOKUP(F2199,Лист3!D$1:E$246,2,)</f>
        <v>44617</v>
      </c>
      <c r="H2199" s="15" t="n">
        <f aca="false">WEEKDAY(G2199)</f>
        <v>6</v>
      </c>
      <c r="I2199" s="16" t="s">
        <v>12</v>
      </c>
    </row>
    <row r="2200" customFormat="false" ht="12" hidden="false" customHeight="true" outlineLevel="0" collapsed="false">
      <c r="A2200" s="10" t="n">
        <v>2198</v>
      </c>
      <c r="B2200" s="11" t="s">
        <v>4188</v>
      </c>
      <c r="C2200" s="12" t="s">
        <v>10</v>
      </c>
      <c r="D2200" s="12" t="s">
        <v>4189</v>
      </c>
      <c r="E2200" s="13" t="n">
        <v>2197</v>
      </c>
      <c r="F2200" s="13" t="n">
        <f aca="false">IF(MOD(E2200,F$2)=0,F2199+1,F2199)</f>
        <v>34</v>
      </c>
      <c r="G2200" s="14" t="n">
        <f aca="false">VLOOKUP(F2200,Лист3!D$1:E$246,2,)</f>
        <v>44617</v>
      </c>
      <c r="H2200" s="15" t="n">
        <f aca="false">WEEKDAY(G2200)</f>
        <v>6</v>
      </c>
      <c r="I2200" s="16" t="s">
        <v>12</v>
      </c>
    </row>
    <row r="2201" customFormat="false" ht="12" hidden="false" customHeight="true" outlineLevel="0" collapsed="false">
      <c r="A2201" s="10" t="n">
        <v>2199</v>
      </c>
      <c r="B2201" s="11" t="s">
        <v>4190</v>
      </c>
      <c r="C2201" s="12" t="s">
        <v>10</v>
      </c>
      <c r="D2201" s="12" t="s">
        <v>4191</v>
      </c>
      <c r="E2201" s="13" t="n">
        <v>2198</v>
      </c>
      <c r="F2201" s="13" t="n">
        <f aca="false">IF(MOD(E2201,F$2)=0,F2200+1,F2200)</f>
        <v>34</v>
      </c>
      <c r="G2201" s="14" t="n">
        <f aca="false">VLOOKUP(F2201,Лист3!D$1:E$246,2,)</f>
        <v>44617</v>
      </c>
      <c r="H2201" s="15" t="n">
        <f aca="false">WEEKDAY(G2201)</f>
        <v>6</v>
      </c>
      <c r="I2201" s="16" t="s">
        <v>12</v>
      </c>
    </row>
    <row r="2202" customFormat="false" ht="12" hidden="false" customHeight="true" outlineLevel="0" collapsed="false">
      <c r="A2202" s="10" t="n">
        <v>2200</v>
      </c>
      <c r="B2202" s="11" t="s">
        <v>4192</v>
      </c>
      <c r="C2202" s="12" t="s">
        <v>10</v>
      </c>
      <c r="D2202" s="12" t="s">
        <v>4193</v>
      </c>
      <c r="E2202" s="13" t="n">
        <v>2199</v>
      </c>
      <c r="F2202" s="13" t="n">
        <f aca="false">IF(MOD(E2202,F$2)=0,F2201+1,F2201)</f>
        <v>34</v>
      </c>
      <c r="G2202" s="14" t="n">
        <f aca="false">VLOOKUP(F2202,Лист3!D$1:E$246,2,)</f>
        <v>44617</v>
      </c>
      <c r="H2202" s="15" t="n">
        <f aca="false">WEEKDAY(G2202)</f>
        <v>6</v>
      </c>
      <c r="I2202" s="16" t="s">
        <v>12</v>
      </c>
    </row>
    <row r="2203" customFormat="false" ht="12" hidden="false" customHeight="true" outlineLevel="0" collapsed="false">
      <c r="A2203" s="10" t="n">
        <v>2201</v>
      </c>
      <c r="B2203" s="17" t="n">
        <v>948</v>
      </c>
      <c r="C2203" s="12" t="s">
        <v>10</v>
      </c>
      <c r="D2203" s="12" t="s">
        <v>4194</v>
      </c>
      <c r="E2203" s="13" t="n">
        <v>2200</v>
      </c>
      <c r="F2203" s="13" t="n">
        <f aca="false">IF(MOD(E2203,F$2)=0,F2202+1,F2202)</f>
        <v>34</v>
      </c>
      <c r="G2203" s="14" t="n">
        <f aca="false">VLOOKUP(F2203,Лист3!D$1:E$246,2,)</f>
        <v>44617</v>
      </c>
      <c r="H2203" s="15" t="n">
        <f aca="false">WEEKDAY(G2203)</f>
        <v>6</v>
      </c>
      <c r="I2203" s="16" t="s">
        <v>12</v>
      </c>
    </row>
    <row r="2204" customFormat="false" ht="12" hidden="false" customHeight="true" outlineLevel="0" collapsed="false">
      <c r="A2204" s="10" t="n">
        <v>2202</v>
      </c>
      <c r="B2204" s="11" t="s">
        <v>4195</v>
      </c>
      <c r="C2204" s="12" t="s">
        <v>10</v>
      </c>
      <c r="D2204" s="12" t="s">
        <v>4196</v>
      </c>
      <c r="E2204" s="13" t="n">
        <v>2201</v>
      </c>
      <c r="F2204" s="13" t="n">
        <f aca="false">IF(MOD(E2204,F$2)=0,F2203+1,F2203)</f>
        <v>34</v>
      </c>
      <c r="G2204" s="14" t="n">
        <f aca="false">VLOOKUP(F2204,Лист3!D$1:E$246,2,)</f>
        <v>44617</v>
      </c>
      <c r="H2204" s="15" t="n">
        <f aca="false">WEEKDAY(G2204)</f>
        <v>6</v>
      </c>
      <c r="I2204" s="16" t="s">
        <v>12</v>
      </c>
    </row>
    <row r="2205" customFormat="false" ht="12" hidden="false" customHeight="true" outlineLevel="0" collapsed="false">
      <c r="A2205" s="10" t="n">
        <v>2203</v>
      </c>
      <c r="B2205" s="11" t="s">
        <v>4197</v>
      </c>
      <c r="C2205" s="12" t="s">
        <v>10</v>
      </c>
      <c r="D2205" s="12" t="s">
        <v>4198</v>
      </c>
      <c r="E2205" s="13" t="n">
        <v>2202</v>
      </c>
      <c r="F2205" s="13" t="n">
        <f aca="false">IF(MOD(E2205,F$2)=0,F2204+1,F2204)</f>
        <v>34</v>
      </c>
      <c r="G2205" s="14" t="n">
        <f aca="false">VLOOKUP(F2205,Лист3!D$1:E$246,2,)</f>
        <v>44617</v>
      </c>
      <c r="H2205" s="15" t="n">
        <f aca="false">WEEKDAY(G2205)</f>
        <v>6</v>
      </c>
      <c r="I2205" s="16" t="s">
        <v>12</v>
      </c>
    </row>
    <row r="2206" customFormat="false" ht="12" hidden="false" customHeight="true" outlineLevel="0" collapsed="false">
      <c r="A2206" s="10" t="n">
        <v>2204</v>
      </c>
      <c r="B2206" s="11" t="s">
        <v>4199</v>
      </c>
      <c r="C2206" s="12" t="s">
        <v>10</v>
      </c>
      <c r="D2206" s="12" t="s">
        <v>4200</v>
      </c>
      <c r="E2206" s="13" t="n">
        <v>2203</v>
      </c>
      <c r="F2206" s="13" t="n">
        <f aca="false">IF(MOD(E2206,F$2)=0,F2205+1,F2205)</f>
        <v>34</v>
      </c>
      <c r="G2206" s="14" t="n">
        <f aca="false">VLOOKUP(F2206,Лист3!D$1:E$246,2,)</f>
        <v>44617</v>
      </c>
      <c r="H2206" s="15" t="n">
        <f aca="false">WEEKDAY(G2206)</f>
        <v>6</v>
      </c>
      <c r="I2206" s="16" t="s">
        <v>12</v>
      </c>
    </row>
    <row r="2207" customFormat="false" ht="12" hidden="false" customHeight="true" outlineLevel="0" collapsed="false">
      <c r="A2207" s="10" t="n">
        <v>2205</v>
      </c>
      <c r="B2207" s="11" t="s">
        <v>4201</v>
      </c>
      <c r="C2207" s="12" t="s">
        <v>10</v>
      </c>
      <c r="D2207" s="12" t="s">
        <v>4202</v>
      </c>
      <c r="E2207" s="13" t="n">
        <v>2204</v>
      </c>
      <c r="F2207" s="13" t="n">
        <f aca="false">IF(MOD(E2207,F$2)=0,F2206+1,F2206)</f>
        <v>34</v>
      </c>
      <c r="G2207" s="14" t="n">
        <f aca="false">VLOOKUP(F2207,Лист3!D$1:E$246,2,)</f>
        <v>44617</v>
      </c>
      <c r="H2207" s="15" t="n">
        <f aca="false">WEEKDAY(G2207)</f>
        <v>6</v>
      </c>
      <c r="I2207" s="16" t="s">
        <v>12</v>
      </c>
    </row>
    <row r="2208" customFormat="false" ht="12" hidden="false" customHeight="true" outlineLevel="0" collapsed="false">
      <c r="A2208" s="10" t="n">
        <v>2206</v>
      </c>
      <c r="B2208" s="11" t="s">
        <v>4203</v>
      </c>
      <c r="C2208" s="12" t="s">
        <v>10</v>
      </c>
      <c r="D2208" s="12" t="s">
        <v>4204</v>
      </c>
      <c r="E2208" s="13" t="n">
        <v>2205</v>
      </c>
      <c r="F2208" s="13" t="n">
        <f aca="false">IF(MOD(E2208,F$2)=0,F2207+1,F2207)</f>
        <v>34</v>
      </c>
      <c r="G2208" s="14" t="n">
        <f aca="false">VLOOKUP(F2208,Лист3!D$1:E$246,2,)</f>
        <v>44617</v>
      </c>
      <c r="H2208" s="15" t="n">
        <f aca="false">WEEKDAY(G2208)</f>
        <v>6</v>
      </c>
      <c r="I2208" s="16" t="s">
        <v>12</v>
      </c>
    </row>
    <row r="2209" customFormat="false" ht="12" hidden="false" customHeight="true" outlineLevel="0" collapsed="false">
      <c r="A2209" s="10" t="n">
        <v>2207</v>
      </c>
      <c r="B2209" s="11" t="s">
        <v>4205</v>
      </c>
      <c r="C2209" s="12" t="s">
        <v>10</v>
      </c>
      <c r="D2209" s="12" t="s">
        <v>4206</v>
      </c>
      <c r="E2209" s="13" t="n">
        <v>2206</v>
      </c>
      <c r="F2209" s="13" t="n">
        <f aca="false">IF(MOD(E2209,F$2)=0,F2208+1,F2208)</f>
        <v>34</v>
      </c>
      <c r="G2209" s="14" t="n">
        <f aca="false">VLOOKUP(F2209,Лист3!D$1:E$246,2,)</f>
        <v>44617</v>
      </c>
      <c r="H2209" s="15" t="n">
        <f aca="false">WEEKDAY(G2209)</f>
        <v>6</v>
      </c>
      <c r="I2209" s="16" t="s">
        <v>12</v>
      </c>
    </row>
    <row r="2210" customFormat="false" ht="12" hidden="false" customHeight="true" outlineLevel="0" collapsed="false">
      <c r="A2210" s="10" t="n">
        <v>2208</v>
      </c>
      <c r="B2210" s="11" t="s">
        <v>4207</v>
      </c>
      <c r="C2210" s="12" t="s">
        <v>10</v>
      </c>
      <c r="D2210" s="12" t="s">
        <v>4208</v>
      </c>
      <c r="E2210" s="13" t="n">
        <v>2207</v>
      </c>
      <c r="F2210" s="13" t="n">
        <f aca="false">IF(MOD(E2210,F$2)=0,F2209+1,F2209)</f>
        <v>34</v>
      </c>
      <c r="G2210" s="14" t="n">
        <f aca="false">VLOOKUP(F2210,Лист3!D$1:E$246,2,)</f>
        <v>44617</v>
      </c>
      <c r="H2210" s="15" t="n">
        <f aca="false">WEEKDAY(G2210)</f>
        <v>6</v>
      </c>
      <c r="I2210" s="16" t="s">
        <v>12</v>
      </c>
    </row>
    <row r="2211" customFormat="false" ht="12" hidden="false" customHeight="true" outlineLevel="0" collapsed="false">
      <c r="A2211" s="10" t="n">
        <v>2209</v>
      </c>
      <c r="B2211" s="11" t="s">
        <v>4209</v>
      </c>
      <c r="C2211" s="12" t="s">
        <v>10</v>
      </c>
      <c r="D2211" s="12" t="s">
        <v>4210</v>
      </c>
      <c r="E2211" s="13" t="n">
        <v>2208</v>
      </c>
      <c r="F2211" s="13" t="n">
        <f aca="false">IF(MOD(E2211,F$2)=0,F2210+1,F2210)</f>
        <v>34</v>
      </c>
      <c r="G2211" s="14" t="n">
        <f aca="false">VLOOKUP(F2211,Лист3!D$1:E$246,2,)</f>
        <v>44617</v>
      </c>
      <c r="H2211" s="15" t="n">
        <f aca="false">WEEKDAY(G2211)</f>
        <v>6</v>
      </c>
      <c r="I2211" s="16" t="s">
        <v>12</v>
      </c>
    </row>
    <row r="2212" customFormat="false" ht="12" hidden="false" customHeight="true" outlineLevel="0" collapsed="false">
      <c r="A2212" s="10" t="n">
        <v>2210</v>
      </c>
      <c r="B2212" s="11" t="s">
        <v>4211</v>
      </c>
      <c r="C2212" s="12" t="s">
        <v>10</v>
      </c>
      <c r="D2212" s="12" t="s">
        <v>4212</v>
      </c>
      <c r="E2212" s="13" t="n">
        <v>2209</v>
      </c>
      <c r="F2212" s="13" t="n">
        <f aca="false">IF(MOD(E2212,F$2)=0,F2211+1,F2211)</f>
        <v>34</v>
      </c>
      <c r="G2212" s="14" t="n">
        <f aca="false">VLOOKUP(F2212,Лист3!D$1:E$246,2,)</f>
        <v>44617</v>
      </c>
      <c r="H2212" s="15" t="n">
        <f aca="false">WEEKDAY(G2212)</f>
        <v>6</v>
      </c>
      <c r="I2212" s="16" t="s">
        <v>12</v>
      </c>
    </row>
    <row r="2213" customFormat="false" ht="12" hidden="false" customHeight="true" outlineLevel="0" collapsed="false">
      <c r="A2213" s="10" t="n">
        <v>2211</v>
      </c>
      <c r="B2213" s="11" t="s">
        <v>4213</v>
      </c>
      <c r="C2213" s="12" t="s">
        <v>10</v>
      </c>
      <c r="D2213" s="12" t="s">
        <v>4214</v>
      </c>
      <c r="E2213" s="13" t="n">
        <v>2210</v>
      </c>
      <c r="F2213" s="13" t="n">
        <f aca="false">IF(MOD(E2213,F$2)=0,F2212+1,F2212)</f>
        <v>35</v>
      </c>
      <c r="G2213" s="14" t="n">
        <f aca="false">VLOOKUP(F2213,Лист3!D$1:E$246,2,)</f>
        <v>44620</v>
      </c>
      <c r="H2213" s="15" t="n">
        <f aca="false">WEEKDAY(G2213)</f>
        <v>2</v>
      </c>
      <c r="I2213" s="16" t="s">
        <v>12</v>
      </c>
    </row>
    <row r="2214" customFormat="false" ht="12" hidden="false" customHeight="true" outlineLevel="0" collapsed="false">
      <c r="A2214" s="10" t="n">
        <v>2212</v>
      </c>
      <c r="B2214" s="11" t="s">
        <v>4215</v>
      </c>
      <c r="C2214" s="12" t="s">
        <v>10</v>
      </c>
      <c r="D2214" s="12" t="s">
        <v>4216</v>
      </c>
      <c r="E2214" s="13" t="n">
        <v>2211</v>
      </c>
      <c r="F2214" s="13" t="n">
        <f aca="false">IF(MOD(E2214,F$2)=0,F2213+1,F2213)</f>
        <v>35</v>
      </c>
      <c r="G2214" s="14" t="n">
        <f aca="false">VLOOKUP(F2214,Лист3!D$1:E$246,2,)</f>
        <v>44620</v>
      </c>
      <c r="H2214" s="15" t="n">
        <f aca="false">WEEKDAY(G2214)</f>
        <v>2</v>
      </c>
      <c r="I2214" s="16" t="s">
        <v>12</v>
      </c>
    </row>
    <row r="2215" customFormat="false" ht="12" hidden="false" customHeight="true" outlineLevel="0" collapsed="false">
      <c r="A2215" s="10" t="n">
        <v>2213</v>
      </c>
      <c r="B2215" s="11" t="s">
        <v>4217</v>
      </c>
      <c r="C2215" s="12" t="s">
        <v>10</v>
      </c>
      <c r="D2215" s="12" t="s">
        <v>4216</v>
      </c>
      <c r="E2215" s="13" t="n">
        <v>2212</v>
      </c>
      <c r="F2215" s="13" t="n">
        <f aca="false">IF(MOD(E2215,F$2)=0,F2214+1,F2214)</f>
        <v>35</v>
      </c>
      <c r="G2215" s="14" t="n">
        <f aca="false">VLOOKUP(F2215,Лист3!D$1:E$246,2,)</f>
        <v>44620</v>
      </c>
      <c r="H2215" s="15" t="n">
        <f aca="false">WEEKDAY(G2215)</f>
        <v>2</v>
      </c>
      <c r="I2215" s="16" t="s">
        <v>12</v>
      </c>
    </row>
    <row r="2216" customFormat="false" ht="12" hidden="false" customHeight="true" outlineLevel="0" collapsed="false">
      <c r="A2216" s="10" t="n">
        <v>2214</v>
      </c>
      <c r="B2216" s="11" t="s">
        <v>4218</v>
      </c>
      <c r="C2216" s="12" t="s">
        <v>10</v>
      </c>
      <c r="D2216" s="12" t="s">
        <v>4219</v>
      </c>
      <c r="E2216" s="13" t="n">
        <v>2213</v>
      </c>
      <c r="F2216" s="13" t="n">
        <f aca="false">IF(MOD(E2216,F$2)=0,F2215+1,F2215)</f>
        <v>35</v>
      </c>
      <c r="G2216" s="14" t="n">
        <f aca="false">VLOOKUP(F2216,Лист3!D$1:E$246,2,)</f>
        <v>44620</v>
      </c>
      <c r="H2216" s="15" t="n">
        <f aca="false">WEEKDAY(G2216)</f>
        <v>2</v>
      </c>
      <c r="I2216" s="16" t="s">
        <v>12</v>
      </c>
    </row>
    <row r="2217" customFormat="false" ht="12" hidden="false" customHeight="true" outlineLevel="0" collapsed="false">
      <c r="A2217" s="10" t="n">
        <v>2215</v>
      </c>
      <c r="B2217" s="11" t="s">
        <v>4220</v>
      </c>
      <c r="C2217" s="12" t="s">
        <v>10</v>
      </c>
      <c r="D2217" s="12" t="s">
        <v>4219</v>
      </c>
      <c r="E2217" s="13" t="n">
        <v>2214</v>
      </c>
      <c r="F2217" s="13" t="n">
        <f aca="false">IF(MOD(E2217,F$2)=0,F2216+1,F2216)</f>
        <v>35</v>
      </c>
      <c r="G2217" s="14" t="n">
        <f aca="false">VLOOKUP(F2217,Лист3!D$1:E$246,2,)</f>
        <v>44620</v>
      </c>
      <c r="H2217" s="15" t="n">
        <f aca="false">WEEKDAY(G2217)</f>
        <v>2</v>
      </c>
      <c r="I2217" s="16" t="s">
        <v>12</v>
      </c>
    </row>
    <row r="2218" customFormat="false" ht="12" hidden="false" customHeight="true" outlineLevel="0" collapsed="false">
      <c r="A2218" s="10" t="n">
        <v>2216</v>
      </c>
      <c r="B2218" s="11" t="s">
        <v>4221</v>
      </c>
      <c r="C2218" s="12" t="s">
        <v>10</v>
      </c>
      <c r="D2218" s="12" t="s">
        <v>4222</v>
      </c>
      <c r="E2218" s="13" t="n">
        <v>2215</v>
      </c>
      <c r="F2218" s="13" t="n">
        <f aca="false">IF(MOD(E2218,F$2)=0,F2217+1,F2217)</f>
        <v>35</v>
      </c>
      <c r="G2218" s="14" t="n">
        <f aca="false">VLOOKUP(F2218,Лист3!D$1:E$246,2,)</f>
        <v>44620</v>
      </c>
      <c r="H2218" s="15" t="n">
        <f aca="false">WEEKDAY(G2218)</f>
        <v>2</v>
      </c>
      <c r="I2218" s="16" t="s">
        <v>12</v>
      </c>
    </row>
    <row r="2219" customFormat="false" ht="12" hidden="false" customHeight="true" outlineLevel="0" collapsed="false">
      <c r="A2219" s="10" t="n">
        <v>2217</v>
      </c>
      <c r="B2219" s="11" t="s">
        <v>4223</v>
      </c>
      <c r="C2219" s="12" t="s">
        <v>10</v>
      </c>
      <c r="D2219" s="12" t="s">
        <v>4224</v>
      </c>
      <c r="E2219" s="13" t="n">
        <v>2216</v>
      </c>
      <c r="F2219" s="13" t="n">
        <f aca="false">IF(MOD(E2219,F$2)=0,F2218+1,F2218)</f>
        <v>35</v>
      </c>
      <c r="G2219" s="14" t="n">
        <f aca="false">VLOOKUP(F2219,Лист3!D$1:E$246,2,)</f>
        <v>44620</v>
      </c>
      <c r="H2219" s="15" t="n">
        <f aca="false">WEEKDAY(G2219)</f>
        <v>2</v>
      </c>
      <c r="I2219" s="16" t="s">
        <v>12</v>
      </c>
    </row>
    <row r="2220" customFormat="false" ht="12" hidden="false" customHeight="true" outlineLevel="0" collapsed="false">
      <c r="A2220" s="10" t="n">
        <v>2218</v>
      </c>
      <c r="B2220" s="11" t="s">
        <v>4225</v>
      </c>
      <c r="C2220" s="12" t="s">
        <v>10</v>
      </c>
      <c r="D2220" s="12" t="s">
        <v>4226</v>
      </c>
      <c r="E2220" s="13" t="n">
        <v>2217</v>
      </c>
      <c r="F2220" s="13" t="n">
        <f aca="false">IF(MOD(E2220,F$2)=0,F2219+1,F2219)</f>
        <v>35</v>
      </c>
      <c r="G2220" s="14" t="n">
        <f aca="false">VLOOKUP(F2220,Лист3!D$1:E$246,2,)</f>
        <v>44620</v>
      </c>
      <c r="H2220" s="15" t="n">
        <f aca="false">WEEKDAY(G2220)</f>
        <v>2</v>
      </c>
      <c r="I2220" s="16" t="s">
        <v>12</v>
      </c>
    </row>
    <row r="2221" customFormat="false" ht="12" hidden="false" customHeight="true" outlineLevel="0" collapsed="false">
      <c r="A2221" s="10" t="n">
        <v>2219</v>
      </c>
      <c r="B2221" s="11" t="s">
        <v>4227</v>
      </c>
      <c r="C2221" s="12" t="s">
        <v>10</v>
      </c>
      <c r="D2221" s="12" t="s">
        <v>4228</v>
      </c>
      <c r="E2221" s="13" t="n">
        <v>2218</v>
      </c>
      <c r="F2221" s="13" t="n">
        <f aca="false">IF(MOD(E2221,F$2)=0,F2220+1,F2220)</f>
        <v>35</v>
      </c>
      <c r="G2221" s="14" t="n">
        <f aca="false">VLOOKUP(F2221,Лист3!D$1:E$246,2,)</f>
        <v>44620</v>
      </c>
      <c r="H2221" s="15" t="n">
        <f aca="false">WEEKDAY(G2221)</f>
        <v>2</v>
      </c>
      <c r="I2221" s="16" t="s">
        <v>12</v>
      </c>
    </row>
    <row r="2222" customFormat="false" ht="12" hidden="false" customHeight="true" outlineLevel="0" collapsed="false">
      <c r="A2222" s="10" t="n">
        <v>2220</v>
      </c>
      <c r="B2222" s="11" t="s">
        <v>4229</v>
      </c>
      <c r="C2222" s="12" t="s">
        <v>10</v>
      </c>
      <c r="D2222" s="12" t="s">
        <v>4230</v>
      </c>
      <c r="E2222" s="13" t="n">
        <v>2219</v>
      </c>
      <c r="F2222" s="13" t="n">
        <f aca="false">IF(MOD(E2222,F$2)=0,F2221+1,F2221)</f>
        <v>35</v>
      </c>
      <c r="G2222" s="14" t="n">
        <f aca="false">VLOOKUP(F2222,Лист3!D$1:E$246,2,)</f>
        <v>44620</v>
      </c>
      <c r="H2222" s="15" t="n">
        <f aca="false">WEEKDAY(G2222)</f>
        <v>2</v>
      </c>
      <c r="I2222" s="16" t="s">
        <v>12</v>
      </c>
    </row>
    <row r="2223" customFormat="false" ht="12" hidden="false" customHeight="true" outlineLevel="0" collapsed="false">
      <c r="A2223" s="10" t="n">
        <v>2221</v>
      </c>
      <c r="B2223" s="11" t="s">
        <v>4231</v>
      </c>
      <c r="C2223" s="12" t="s">
        <v>10</v>
      </c>
      <c r="D2223" s="12" t="s">
        <v>4230</v>
      </c>
      <c r="E2223" s="13" t="n">
        <v>2220</v>
      </c>
      <c r="F2223" s="13" t="n">
        <f aca="false">IF(MOD(E2223,F$2)=0,F2222+1,F2222)</f>
        <v>35</v>
      </c>
      <c r="G2223" s="14" t="n">
        <f aca="false">VLOOKUP(F2223,Лист3!D$1:E$246,2,)</f>
        <v>44620</v>
      </c>
      <c r="H2223" s="15" t="n">
        <f aca="false">WEEKDAY(G2223)</f>
        <v>2</v>
      </c>
      <c r="I2223" s="16" t="s">
        <v>12</v>
      </c>
    </row>
    <row r="2224" customFormat="false" ht="12" hidden="false" customHeight="true" outlineLevel="0" collapsed="false">
      <c r="A2224" s="10" t="n">
        <v>2222</v>
      </c>
      <c r="B2224" s="11" t="s">
        <v>4232</v>
      </c>
      <c r="C2224" s="12" t="s">
        <v>10</v>
      </c>
      <c r="D2224" s="12" t="s">
        <v>4233</v>
      </c>
      <c r="E2224" s="13" t="n">
        <v>2221</v>
      </c>
      <c r="F2224" s="13" t="n">
        <f aca="false">IF(MOD(E2224,F$2)=0,F2223+1,F2223)</f>
        <v>35</v>
      </c>
      <c r="G2224" s="14" t="n">
        <f aca="false">VLOOKUP(F2224,Лист3!D$1:E$246,2,)</f>
        <v>44620</v>
      </c>
      <c r="H2224" s="15" t="n">
        <f aca="false">WEEKDAY(G2224)</f>
        <v>2</v>
      </c>
      <c r="I2224" s="16" t="s">
        <v>12</v>
      </c>
    </row>
    <row r="2225" customFormat="false" ht="12" hidden="false" customHeight="true" outlineLevel="0" collapsed="false">
      <c r="A2225" s="10" t="n">
        <v>2223</v>
      </c>
      <c r="B2225" s="11" t="s">
        <v>4234</v>
      </c>
      <c r="C2225" s="12" t="s">
        <v>10</v>
      </c>
      <c r="D2225" s="12" t="s">
        <v>4235</v>
      </c>
      <c r="E2225" s="13" t="n">
        <v>2222</v>
      </c>
      <c r="F2225" s="13" t="n">
        <f aca="false">IF(MOD(E2225,F$2)=0,F2224+1,F2224)</f>
        <v>35</v>
      </c>
      <c r="G2225" s="14" t="n">
        <f aca="false">VLOOKUP(F2225,Лист3!D$1:E$246,2,)</f>
        <v>44620</v>
      </c>
      <c r="H2225" s="15" t="n">
        <f aca="false">WEEKDAY(G2225)</f>
        <v>2</v>
      </c>
      <c r="I2225" s="16" t="s">
        <v>12</v>
      </c>
    </row>
    <row r="2226" customFormat="false" ht="12" hidden="false" customHeight="true" outlineLevel="0" collapsed="false">
      <c r="A2226" s="10" t="n">
        <v>2224</v>
      </c>
      <c r="B2226" s="11" t="s">
        <v>4236</v>
      </c>
      <c r="C2226" s="12" t="s">
        <v>10</v>
      </c>
      <c r="D2226" s="12" t="s">
        <v>4235</v>
      </c>
      <c r="E2226" s="13" t="n">
        <v>2223</v>
      </c>
      <c r="F2226" s="13" t="n">
        <f aca="false">IF(MOD(E2226,F$2)=0,F2225+1,F2225)</f>
        <v>35</v>
      </c>
      <c r="G2226" s="14" t="n">
        <f aca="false">VLOOKUP(F2226,Лист3!D$1:E$246,2,)</f>
        <v>44620</v>
      </c>
      <c r="H2226" s="15" t="n">
        <f aca="false">WEEKDAY(G2226)</f>
        <v>2</v>
      </c>
      <c r="I2226" s="16" t="s">
        <v>12</v>
      </c>
    </row>
    <row r="2227" customFormat="false" ht="12" hidden="false" customHeight="true" outlineLevel="0" collapsed="false">
      <c r="A2227" s="10" t="n">
        <v>2225</v>
      </c>
      <c r="B2227" s="11" t="s">
        <v>4237</v>
      </c>
      <c r="C2227" s="12" t="s">
        <v>10</v>
      </c>
      <c r="D2227" s="12" t="s">
        <v>4238</v>
      </c>
      <c r="E2227" s="13" t="n">
        <v>2224</v>
      </c>
      <c r="F2227" s="13" t="n">
        <f aca="false">IF(MOD(E2227,F$2)=0,F2226+1,F2226)</f>
        <v>35</v>
      </c>
      <c r="G2227" s="14" t="n">
        <f aca="false">VLOOKUP(F2227,Лист3!D$1:E$246,2,)</f>
        <v>44620</v>
      </c>
      <c r="H2227" s="15" t="n">
        <f aca="false">WEEKDAY(G2227)</f>
        <v>2</v>
      </c>
      <c r="I2227" s="16" t="s">
        <v>12</v>
      </c>
    </row>
    <row r="2228" customFormat="false" ht="12" hidden="false" customHeight="true" outlineLevel="0" collapsed="false">
      <c r="A2228" s="10" t="n">
        <v>2226</v>
      </c>
      <c r="B2228" s="11" t="s">
        <v>4239</v>
      </c>
      <c r="C2228" s="12" t="s">
        <v>10</v>
      </c>
      <c r="D2228" s="12" t="s">
        <v>4240</v>
      </c>
      <c r="E2228" s="13" t="n">
        <v>2225</v>
      </c>
      <c r="F2228" s="13" t="n">
        <f aca="false">IF(MOD(E2228,F$2)=0,F2227+1,F2227)</f>
        <v>35</v>
      </c>
      <c r="G2228" s="14" t="n">
        <f aca="false">VLOOKUP(F2228,Лист3!D$1:E$246,2,)</f>
        <v>44620</v>
      </c>
      <c r="H2228" s="15" t="n">
        <f aca="false">WEEKDAY(G2228)</f>
        <v>2</v>
      </c>
      <c r="I2228" s="16" t="s">
        <v>12</v>
      </c>
    </row>
    <row r="2229" customFormat="false" ht="12" hidden="false" customHeight="true" outlineLevel="0" collapsed="false">
      <c r="A2229" s="10" t="n">
        <v>2227</v>
      </c>
      <c r="B2229" s="11" t="s">
        <v>4241</v>
      </c>
      <c r="C2229" s="12" t="s">
        <v>10</v>
      </c>
      <c r="D2229" s="12" t="s">
        <v>4242</v>
      </c>
      <c r="E2229" s="13" t="n">
        <v>2226</v>
      </c>
      <c r="F2229" s="13" t="n">
        <f aca="false">IF(MOD(E2229,F$2)=0,F2228+1,F2228)</f>
        <v>35</v>
      </c>
      <c r="G2229" s="14" t="n">
        <f aca="false">VLOOKUP(F2229,Лист3!D$1:E$246,2,)</f>
        <v>44620</v>
      </c>
      <c r="H2229" s="15" t="n">
        <f aca="false">WEEKDAY(G2229)</f>
        <v>2</v>
      </c>
      <c r="I2229" s="16" t="s">
        <v>12</v>
      </c>
    </row>
    <row r="2230" customFormat="false" ht="12" hidden="false" customHeight="true" outlineLevel="0" collapsed="false">
      <c r="A2230" s="10" t="n">
        <v>2228</v>
      </c>
      <c r="B2230" s="11" t="s">
        <v>4243</v>
      </c>
      <c r="C2230" s="12" t="s">
        <v>10</v>
      </c>
      <c r="D2230" s="12" t="s">
        <v>4244</v>
      </c>
      <c r="E2230" s="13" t="n">
        <v>2227</v>
      </c>
      <c r="F2230" s="13" t="n">
        <f aca="false">IF(MOD(E2230,F$2)=0,F2229+1,F2229)</f>
        <v>35</v>
      </c>
      <c r="G2230" s="14" t="n">
        <f aca="false">VLOOKUP(F2230,Лист3!D$1:E$246,2,)</f>
        <v>44620</v>
      </c>
      <c r="H2230" s="15" t="n">
        <f aca="false">WEEKDAY(G2230)</f>
        <v>2</v>
      </c>
      <c r="I2230" s="16" t="s">
        <v>12</v>
      </c>
    </row>
    <row r="2231" customFormat="false" ht="12" hidden="false" customHeight="true" outlineLevel="0" collapsed="false">
      <c r="A2231" s="10" t="n">
        <v>2229</v>
      </c>
      <c r="B2231" s="11" t="s">
        <v>4245</v>
      </c>
      <c r="C2231" s="12" t="s">
        <v>10</v>
      </c>
      <c r="D2231" s="12" t="s">
        <v>4246</v>
      </c>
      <c r="E2231" s="13" t="n">
        <v>2228</v>
      </c>
      <c r="F2231" s="13" t="n">
        <f aca="false">IF(MOD(E2231,F$2)=0,F2230+1,F2230)</f>
        <v>35</v>
      </c>
      <c r="G2231" s="14" t="n">
        <f aca="false">VLOOKUP(F2231,Лист3!D$1:E$246,2,)</f>
        <v>44620</v>
      </c>
      <c r="H2231" s="15" t="n">
        <f aca="false">WEEKDAY(G2231)</f>
        <v>2</v>
      </c>
      <c r="I2231" s="16" t="s">
        <v>12</v>
      </c>
    </row>
    <row r="2232" customFormat="false" ht="12" hidden="false" customHeight="true" outlineLevel="0" collapsed="false">
      <c r="A2232" s="10" t="n">
        <v>2230</v>
      </c>
      <c r="B2232" s="11" t="s">
        <v>4247</v>
      </c>
      <c r="C2232" s="12" t="s">
        <v>10</v>
      </c>
      <c r="D2232" s="12" t="s">
        <v>4248</v>
      </c>
      <c r="E2232" s="13" t="n">
        <v>2229</v>
      </c>
      <c r="F2232" s="13" t="n">
        <f aca="false">IF(MOD(E2232,F$2)=0,F2231+1,F2231)</f>
        <v>35</v>
      </c>
      <c r="G2232" s="14" t="n">
        <f aca="false">VLOOKUP(F2232,Лист3!D$1:E$246,2,)</f>
        <v>44620</v>
      </c>
      <c r="H2232" s="15" t="n">
        <f aca="false">WEEKDAY(G2232)</f>
        <v>2</v>
      </c>
      <c r="I2232" s="16" t="s">
        <v>12</v>
      </c>
    </row>
    <row r="2233" customFormat="false" ht="12" hidden="false" customHeight="true" outlineLevel="0" collapsed="false">
      <c r="A2233" s="10" t="n">
        <v>2231</v>
      </c>
      <c r="B2233" s="11" t="s">
        <v>4249</v>
      </c>
      <c r="C2233" s="12" t="s">
        <v>10</v>
      </c>
      <c r="D2233" s="12" t="s">
        <v>4250</v>
      </c>
      <c r="E2233" s="13" t="n">
        <v>2230</v>
      </c>
      <c r="F2233" s="13" t="n">
        <f aca="false">IF(MOD(E2233,F$2)=0,F2232+1,F2232)</f>
        <v>35</v>
      </c>
      <c r="G2233" s="14" t="n">
        <f aca="false">VLOOKUP(F2233,Лист3!D$1:E$246,2,)</f>
        <v>44620</v>
      </c>
      <c r="H2233" s="15" t="n">
        <f aca="false">WEEKDAY(G2233)</f>
        <v>2</v>
      </c>
      <c r="I2233" s="16" t="s">
        <v>12</v>
      </c>
    </row>
    <row r="2234" customFormat="false" ht="12" hidden="false" customHeight="true" outlineLevel="0" collapsed="false">
      <c r="A2234" s="10" t="n">
        <v>2232</v>
      </c>
      <c r="B2234" s="11" t="s">
        <v>4251</v>
      </c>
      <c r="C2234" s="12" t="s">
        <v>10</v>
      </c>
      <c r="D2234" s="12" t="s">
        <v>4252</v>
      </c>
      <c r="E2234" s="13" t="n">
        <v>2231</v>
      </c>
      <c r="F2234" s="13" t="n">
        <f aca="false">IF(MOD(E2234,F$2)=0,F2233+1,F2233)</f>
        <v>35</v>
      </c>
      <c r="G2234" s="14" t="n">
        <f aca="false">VLOOKUP(F2234,Лист3!D$1:E$246,2,)</f>
        <v>44620</v>
      </c>
      <c r="H2234" s="15" t="n">
        <f aca="false">WEEKDAY(G2234)</f>
        <v>2</v>
      </c>
      <c r="I2234" s="16" t="s">
        <v>12</v>
      </c>
    </row>
    <row r="2235" customFormat="false" ht="12" hidden="false" customHeight="true" outlineLevel="0" collapsed="false">
      <c r="A2235" s="10" t="n">
        <v>2233</v>
      </c>
      <c r="B2235" s="11" t="s">
        <v>4253</v>
      </c>
      <c r="C2235" s="12" t="s">
        <v>10</v>
      </c>
      <c r="D2235" s="12" t="s">
        <v>4254</v>
      </c>
      <c r="E2235" s="13" t="n">
        <v>2232</v>
      </c>
      <c r="F2235" s="13" t="n">
        <f aca="false">IF(MOD(E2235,F$2)=0,F2234+1,F2234)</f>
        <v>35</v>
      </c>
      <c r="G2235" s="14" t="n">
        <f aca="false">VLOOKUP(F2235,Лист3!D$1:E$246,2,)</f>
        <v>44620</v>
      </c>
      <c r="H2235" s="15" t="n">
        <f aca="false">WEEKDAY(G2235)</f>
        <v>2</v>
      </c>
      <c r="I2235" s="16" t="s">
        <v>12</v>
      </c>
    </row>
    <row r="2236" customFormat="false" ht="12" hidden="false" customHeight="true" outlineLevel="0" collapsed="false">
      <c r="A2236" s="10" t="n">
        <v>2234</v>
      </c>
      <c r="B2236" s="11" t="s">
        <v>4255</v>
      </c>
      <c r="C2236" s="12" t="s">
        <v>10</v>
      </c>
      <c r="D2236" s="12" t="s">
        <v>4256</v>
      </c>
      <c r="E2236" s="13" t="n">
        <v>2233</v>
      </c>
      <c r="F2236" s="13" t="n">
        <f aca="false">IF(MOD(E2236,F$2)=0,F2235+1,F2235)</f>
        <v>35</v>
      </c>
      <c r="G2236" s="14" t="n">
        <f aca="false">VLOOKUP(F2236,Лист3!D$1:E$246,2,)</f>
        <v>44620</v>
      </c>
      <c r="H2236" s="15" t="n">
        <f aca="false">WEEKDAY(G2236)</f>
        <v>2</v>
      </c>
      <c r="I2236" s="16" t="s">
        <v>12</v>
      </c>
    </row>
    <row r="2237" customFormat="false" ht="12" hidden="false" customHeight="true" outlineLevel="0" collapsed="false">
      <c r="A2237" s="10" t="n">
        <v>2235</v>
      </c>
      <c r="B2237" s="11" t="s">
        <v>4257</v>
      </c>
      <c r="C2237" s="12" t="s">
        <v>10</v>
      </c>
      <c r="D2237" s="12" t="s">
        <v>4258</v>
      </c>
      <c r="E2237" s="13" t="n">
        <v>2234</v>
      </c>
      <c r="F2237" s="13" t="n">
        <f aca="false">IF(MOD(E2237,F$2)=0,F2236+1,F2236)</f>
        <v>35</v>
      </c>
      <c r="G2237" s="14" t="n">
        <f aca="false">VLOOKUP(F2237,Лист3!D$1:E$246,2,)</f>
        <v>44620</v>
      </c>
      <c r="H2237" s="15" t="n">
        <f aca="false">WEEKDAY(G2237)</f>
        <v>2</v>
      </c>
      <c r="I2237" s="16" t="s">
        <v>12</v>
      </c>
    </row>
    <row r="2238" customFormat="false" ht="12" hidden="false" customHeight="true" outlineLevel="0" collapsed="false">
      <c r="A2238" s="10" t="n">
        <v>2236</v>
      </c>
      <c r="B2238" s="11" t="s">
        <v>4259</v>
      </c>
      <c r="C2238" s="12" t="s">
        <v>10</v>
      </c>
      <c r="D2238" s="12" t="s">
        <v>4260</v>
      </c>
      <c r="E2238" s="13" t="n">
        <v>2235</v>
      </c>
      <c r="F2238" s="13" t="n">
        <f aca="false">IF(MOD(E2238,F$2)=0,F2237+1,F2237)</f>
        <v>35</v>
      </c>
      <c r="G2238" s="14" t="n">
        <f aca="false">VLOOKUP(F2238,Лист3!D$1:E$246,2,)</f>
        <v>44620</v>
      </c>
      <c r="H2238" s="15" t="n">
        <f aca="false">WEEKDAY(G2238)</f>
        <v>2</v>
      </c>
      <c r="I2238" s="16" t="s">
        <v>12</v>
      </c>
    </row>
    <row r="2239" customFormat="false" ht="12" hidden="false" customHeight="true" outlineLevel="0" collapsed="false">
      <c r="A2239" s="10" t="n">
        <v>2237</v>
      </c>
      <c r="B2239" s="11" t="s">
        <v>4261</v>
      </c>
      <c r="C2239" s="12" t="s">
        <v>10</v>
      </c>
      <c r="D2239" s="12" t="s">
        <v>4262</v>
      </c>
      <c r="E2239" s="13" t="n">
        <v>2236</v>
      </c>
      <c r="F2239" s="13" t="n">
        <f aca="false">IF(MOD(E2239,F$2)=0,F2238+1,F2238)</f>
        <v>35</v>
      </c>
      <c r="G2239" s="14" t="n">
        <f aca="false">VLOOKUP(F2239,Лист3!D$1:E$246,2,)</f>
        <v>44620</v>
      </c>
      <c r="H2239" s="15" t="n">
        <f aca="false">WEEKDAY(G2239)</f>
        <v>2</v>
      </c>
      <c r="I2239" s="16" t="s">
        <v>12</v>
      </c>
    </row>
    <row r="2240" customFormat="false" ht="12" hidden="false" customHeight="true" outlineLevel="0" collapsed="false">
      <c r="A2240" s="10" t="n">
        <v>2238</v>
      </c>
      <c r="B2240" s="11" t="s">
        <v>4263</v>
      </c>
      <c r="C2240" s="12" t="s">
        <v>10</v>
      </c>
      <c r="D2240" s="12" t="s">
        <v>4264</v>
      </c>
      <c r="E2240" s="13" t="n">
        <v>2237</v>
      </c>
      <c r="F2240" s="13" t="n">
        <f aca="false">IF(MOD(E2240,F$2)=0,F2239+1,F2239)</f>
        <v>35</v>
      </c>
      <c r="G2240" s="14" t="n">
        <f aca="false">VLOOKUP(F2240,Лист3!D$1:E$246,2,)</f>
        <v>44620</v>
      </c>
      <c r="H2240" s="15" t="n">
        <f aca="false">WEEKDAY(G2240)</f>
        <v>2</v>
      </c>
      <c r="I2240" s="16" t="s">
        <v>12</v>
      </c>
    </row>
    <row r="2241" customFormat="false" ht="12" hidden="false" customHeight="true" outlineLevel="0" collapsed="false">
      <c r="A2241" s="10" t="n">
        <v>2239</v>
      </c>
      <c r="B2241" s="11" t="s">
        <v>4265</v>
      </c>
      <c r="C2241" s="12" t="s">
        <v>10</v>
      </c>
      <c r="D2241" s="12" t="s">
        <v>4266</v>
      </c>
      <c r="E2241" s="13" t="n">
        <v>2238</v>
      </c>
      <c r="F2241" s="13" t="n">
        <f aca="false">IF(MOD(E2241,F$2)=0,F2240+1,F2240)</f>
        <v>35</v>
      </c>
      <c r="G2241" s="14" t="n">
        <f aca="false">VLOOKUP(F2241,Лист3!D$1:E$246,2,)</f>
        <v>44620</v>
      </c>
      <c r="H2241" s="15" t="n">
        <f aca="false">WEEKDAY(G2241)</f>
        <v>2</v>
      </c>
      <c r="I2241" s="16" t="s">
        <v>12</v>
      </c>
    </row>
    <row r="2242" customFormat="false" ht="12" hidden="false" customHeight="true" outlineLevel="0" collapsed="false">
      <c r="A2242" s="10" t="n">
        <v>2240</v>
      </c>
      <c r="B2242" s="11" t="s">
        <v>4267</v>
      </c>
      <c r="C2242" s="12" t="s">
        <v>10</v>
      </c>
      <c r="D2242" s="12" t="s">
        <v>4268</v>
      </c>
      <c r="E2242" s="13" t="n">
        <v>2239</v>
      </c>
      <c r="F2242" s="13" t="n">
        <f aca="false">IF(MOD(E2242,F$2)=0,F2241+1,F2241)</f>
        <v>35</v>
      </c>
      <c r="G2242" s="14" t="n">
        <f aca="false">VLOOKUP(F2242,Лист3!D$1:E$246,2,)</f>
        <v>44620</v>
      </c>
      <c r="H2242" s="15" t="n">
        <f aca="false">WEEKDAY(G2242)</f>
        <v>2</v>
      </c>
      <c r="I2242" s="16" t="s">
        <v>12</v>
      </c>
    </row>
    <row r="2243" customFormat="false" ht="12" hidden="false" customHeight="true" outlineLevel="0" collapsed="false">
      <c r="A2243" s="10" t="n">
        <v>2241</v>
      </c>
      <c r="B2243" s="11" t="s">
        <v>4269</v>
      </c>
      <c r="C2243" s="12" t="s">
        <v>10</v>
      </c>
      <c r="D2243" s="12" t="s">
        <v>4270</v>
      </c>
      <c r="E2243" s="13" t="n">
        <v>2240</v>
      </c>
      <c r="F2243" s="13" t="n">
        <f aca="false">IF(MOD(E2243,F$2)=0,F2242+1,F2242)</f>
        <v>35</v>
      </c>
      <c r="G2243" s="14" t="n">
        <f aca="false">VLOOKUP(F2243,Лист3!D$1:E$246,2,)</f>
        <v>44620</v>
      </c>
      <c r="H2243" s="15" t="n">
        <f aca="false">WEEKDAY(G2243)</f>
        <v>2</v>
      </c>
      <c r="I2243" s="16" t="s">
        <v>12</v>
      </c>
    </row>
    <row r="2244" customFormat="false" ht="12" hidden="false" customHeight="true" outlineLevel="0" collapsed="false">
      <c r="A2244" s="10" t="n">
        <v>2242</v>
      </c>
      <c r="B2244" s="11" t="s">
        <v>4271</v>
      </c>
      <c r="C2244" s="12" t="s">
        <v>10</v>
      </c>
      <c r="D2244" s="12" t="s">
        <v>4272</v>
      </c>
      <c r="E2244" s="13" t="n">
        <v>2241</v>
      </c>
      <c r="F2244" s="13" t="n">
        <f aca="false">IF(MOD(E2244,F$2)=0,F2243+1,F2243)</f>
        <v>35</v>
      </c>
      <c r="G2244" s="14" t="n">
        <f aca="false">VLOOKUP(F2244,Лист3!D$1:E$246,2,)</f>
        <v>44620</v>
      </c>
      <c r="H2244" s="15" t="n">
        <f aca="false">WEEKDAY(G2244)</f>
        <v>2</v>
      </c>
      <c r="I2244" s="16" t="s">
        <v>12</v>
      </c>
    </row>
    <row r="2245" customFormat="false" ht="12" hidden="false" customHeight="true" outlineLevel="0" collapsed="false">
      <c r="A2245" s="10" t="n">
        <v>2243</v>
      </c>
      <c r="B2245" s="11" t="s">
        <v>4273</v>
      </c>
      <c r="C2245" s="12" t="s">
        <v>10</v>
      </c>
      <c r="D2245" s="12" t="s">
        <v>4274</v>
      </c>
      <c r="E2245" s="13" t="n">
        <v>2242</v>
      </c>
      <c r="F2245" s="13" t="n">
        <f aca="false">IF(MOD(E2245,F$2)=0,F2244+1,F2244)</f>
        <v>35</v>
      </c>
      <c r="G2245" s="14" t="n">
        <f aca="false">VLOOKUP(F2245,Лист3!D$1:E$246,2,)</f>
        <v>44620</v>
      </c>
      <c r="H2245" s="15" t="n">
        <f aca="false">WEEKDAY(G2245)</f>
        <v>2</v>
      </c>
      <c r="I2245" s="16" t="s">
        <v>12</v>
      </c>
    </row>
    <row r="2246" customFormat="false" ht="12" hidden="false" customHeight="true" outlineLevel="0" collapsed="false">
      <c r="A2246" s="10" t="n">
        <v>2244</v>
      </c>
      <c r="B2246" s="11" t="s">
        <v>4275</v>
      </c>
      <c r="C2246" s="12" t="s">
        <v>10</v>
      </c>
      <c r="D2246" s="12" t="s">
        <v>4276</v>
      </c>
      <c r="E2246" s="13" t="n">
        <v>2243</v>
      </c>
      <c r="F2246" s="13" t="n">
        <f aca="false">IF(MOD(E2246,F$2)=0,F2245+1,F2245)</f>
        <v>35</v>
      </c>
      <c r="G2246" s="14" t="n">
        <f aca="false">VLOOKUP(F2246,Лист3!D$1:E$246,2,)</f>
        <v>44620</v>
      </c>
      <c r="H2246" s="15" t="n">
        <f aca="false">WEEKDAY(G2246)</f>
        <v>2</v>
      </c>
      <c r="I2246" s="16" t="s">
        <v>12</v>
      </c>
    </row>
    <row r="2247" customFormat="false" ht="12" hidden="false" customHeight="true" outlineLevel="0" collapsed="false">
      <c r="A2247" s="10" t="n">
        <v>2245</v>
      </c>
      <c r="B2247" s="11" t="s">
        <v>4277</v>
      </c>
      <c r="C2247" s="12" t="s">
        <v>10</v>
      </c>
      <c r="D2247" s="12" t="s">
        <v>4278</v>
      </c>
      <c r="E2247" s="13" t="n">
        <v>2244</v>
      </c>
      <c r="F2247" s="13" t="n">
        <f aca="false">IF(MOD(E2247,F$2)=0,F2246+1,F2246)</f>
        <v>35</v>
      </c>
      <c r="G2247" s="14" t="n">
        <f aca="false">VLOOKUP(F2247,Лист3!D$1:E$246,2,)</f>
        <v>44620</v>
      </c>
      <c r="H2247" s="15" t="n">
        <f aca="false">WEEKDAY(G2247)</f>
        <v>2</v>
      </c>
      <c r="I2247" s="16" t="s">
        <v>12</v>
      </c>
    </row>
    <row r="2248" customFormat="false" ht="12" hidden="false" customHeight="true" outlineLevel="0" collapsed="false">
      <c r="A2248" s="10" t="n">
        <v>2246</v>
      </c>
      <c r="B2248" s="11" t="s">
        <v>4279</v>
      </c>
      <c r="C2248" s="12" t="s">
        <v>10</v>
      </c>
      <c r="D2248" s="12" t="s">
        <v>4280</v>
      </c>
      <c r="E2248" s="13" t="n">
        <v>2245</v>
      </c>
      <c r="F2248" s="13" t="n">
        <f aca="false">IF(MOD(E2248,F$2)=0,F2247+1,F2247)</f>
        <v>35</v>
      </c>
      <c r="G2248" s="14" t="n">
        <f aca="false">VLOOKUP(F2248,Лист3!D$1:E$246,2,)</f>
        <v>44620</v>
      </c>
      <c r="H2248" s="15" t="n">
        <f aca="false">WEEKDAY(G2248)</f>
        <v>2</v>
      </c>
      <c r="I2248" s="16" t="s">
        <v>12</v>
      </c>
    </row>
    <row r="2249" customFormat="false" ht="12" hidden="false" customHeight="true" outlineLevel="0" collapsed="false">
      <c r="A2249" s="10" t="n">
        <v>2247</v>
      </c>
      <c r="B2249" s="11" t="s">
        <v>4281</v>
      </c>
      <c r="C2249" s="12" t="s">
        <v>10</v>
      </c>
      <c r="D2249" s="12" t="s">
        <v>4282</v>
      </c>
      <c r="E2249" s="13" t="n">
        <v>2246</v>
      </c>
      <c r="F2249" s="13" t="n">
        <f aca="false">IF(MOD(E2249,F$2)=0,F2248+1,F2248)</f>
        <v>35</v>
      </c>
      <c r="G2249" s="14" t="n">
        <f aca="false">VLOOKUP(F2249,Лист3!D$1:E$246,2,)</f>
        <v>44620</v>
      </c>
      <c r="H2249" s="15" t="n">
        <f aca="false">WEEKDAY(G2249)</f>
        <v>2</v>
      </c>
      <c r="I2249" s="16" t="s">
        <v>12</v>
      </c>
    </row>
    <row r="2250" customFormat="false" ht="12" hidden="false" customHeight="true" outlineLevel="0" collapsed="false">
      <c r="A2250" s="10" t="n">
        <v>2248</v>
      </c>
      <c r="B2250" s="11" t="s">
        <v>4283</v>
      </c>
      <c r="C2250" s="12" t="s">
        <v>10</v>
      </c>
      <c r="D2250" s="12" t="s">
        <v>4284</v>
      </c>
      <c r="E2250" s="13" t="n">
        <v>2247</v>
      </c>
      <c r="F2250" s="13" t="n">
        <f aca="false">IF(MOD(E2250,F$2)=0,F2249+1,F2249)</f>
        <v>35</v>
      </c>
      <c r="G2250" s="14" t="n">
        <f aca="false">VLOOKUP(F2250,Лист3!D$1:E$246,2,)</f>
        <v>44620</v>
      </c>
      <c r="H2250" s="15" t="n">
        <f aca="false">WEEKDAY(G2250)</f>
        <v>2</v>
      </c>
      <c r="I2250" s="16" t="s">
        <v>12</v>
      </c>
    </row>
    <row r="2251" customFormat="false" ht="12" hidden="false" customHeight="true" outlineLevel="0" collapsed="false">
      <c r="A2251" s="10" t="n">
        <v>2249</v>
      </c>
      <c r="B2251" s="11" t="s">
        <v>4285</v>
      </c>
      <c r="C2251" s="12" t="s">
        <v>10</v>
      </c>
      <c r="D2251" s="12" t="s">
        <v>4286</v>
      </c>
      <c r="E2251" s="13" t="n">
        <v>2248</v>
      </c>
      <c r="F2251" s="13" t="n">
        <f aca="false">IF(MOD(E2251,F$2)=0,F2250+1,F2250)</f>
        <v>35</v>
      </c>
      <c r="G2251" s="14" t="n">
        <f aca="false">VLOOKUP(F2251,Лист3!D$1:E$246,2,)</f>
        <v>44620</v>
      </c>
      <c r="H2251" s="15" t="n">
        <f aca="false">WEEKDAY(G2251)</f>
        <v>2</v>
      </c>
      <c r="I2251" s="16" t="s">
        <v>12</v>
      </c>
    </row>
    <row r="2252" customFormat="false" ht="12" hidden="false" customHeight="true" outlineLevel="0" collapsed="false">
      <c r="A2252" s="10" t="n">
        <v>2250</v>
      </c>
      <c r="B2252" s="11" t="s">
        <v>4287</v>
      </c>
      <c r="C2252" s="12" t="s">
        <v>10</v>
      </c>
      <c r="D2252" s="12" t="s">
        <v>4288</v>
      </c>
      <c r="E2252" s="13" t="n">
        <v>2249</v>
      </c>
      <c r="F2252" s="13" t="n">
        <f aca="false">IF(MOD(E2252,F$2)=0,F2251+1,F2251)</f>
        <v>35</v>
      </c>
      <c r="G2252" s="14" t="n">
        <f aca="false">VLOOKUP(F2252,Лист3!D$1:E$246,2,)</f>
        <v>44620</v>
      </c>
      <c r="H2252" s="15" t="n">
        <f aca="false">WEEKDAY(G2252)</f>
        <v>2</v>
      </c>
      <c r="I2252" s="16" t="s">
        <v>12</v>
      </c>
    </row>
    <row r="2253" customFormat="false" ht="12" hidden="false" customHeight="true" outlineLevel="0" collapsed="false">
      <c r="A2253" s="10" t="n">
        <v>2251</v>
      </c>
      <c r="B2253" s="11" t="s">
        <v>4289</v>
      </c>
      <c r="C2253" s="12" t="s">
        <v>10</v>
      </c>
      <c r="D2253" s="12" t="s">
        <v>4290</v>
      </c>
      <c r="E2253" s="13" t="n">
        <v>2250</v>
      </c>
      <c r="F2253" s="13" t="n">
        <f aca="false">IF(MOD(E2253,F$2)=0,F2252+1,F2252)</f>
        <v>35</v>
      </c>
      <c r="G2253" s="14" t="n">
        <f aca="false">VLOOKUP(F2253,Лист3!D$1:E$246,2,)</f>
        <v>44620</v>
      </c>
      <c r="H2253" s="15" t="n">
        <f aca="false">WEEKDAY(G2253)</f>
        <v>2</v>
      </c>
      <c r="I2253" s="16" t="s">
        <v>12</v>
      </c>
    </row>
    <row r="2254" customFormat="false" ht="12" hidden="false" customHeight="true" outlineLevel="0" collapsed="false">
      <c r="A2254" s="10" t="n">
        <v>2252</v>
      </c>
      <c r="B2254" s="17" t="n">
        <v>10940</v>
      </c>
      <c r="C2254" s="12" t="s">
        <v>10</v>
      </c>
      <c r="D2254" s="12" t="s">
        <v>4291</v>
      </c>
      <c r="E2254" s="13" t="n">
        <v>2251</v>
      </c>
      <c r="F2254" s="13" t="n">
        <f aca="false">IF(MOD(E2254,F$2)=0,F2253+1,F2253)</f>
        <v>35</v>
      </c>
      <c r="G2254" s="14" t="n">
        <f aca="false">VLOOKUP(F2254,Лист3!D$1:E$246,2,)</f>
        <v>44620</v>
      </c>
      <c r="H2254" s="15" t="n">
        <f aca="false">WEEKDAY(G2254)</f>
        <v>2</v>
      </c>
      <c r="I2254" s="16" t="s">
        <v>12</v>
      </c>
    </row>
    <row r="2255" customFormat="false" ht="12" hidden="false" customHeight="true" outlineLevel="0" collapsed="false">
      <c r="A2255" s="10" t="n">
        <v>2253</v>
      </c>
      <c r="B2255" s="11" t="s">
        <v>4292</v>
      </c>
      <c r="C2255" s="12" t="s">
        <v>10</v>
      </c>
      <c r="D2255" s="12" t="s">
        <v>4293</v>
      </c>
      <c r="E2255" s="13" t="n">
        <v>2252</v>
      </c>
      <c r="F2255" s="13" t="n">
        <f aca="false">IF(MOD(E2255,F$2)=0,F2254+1,F2254)</f>
        <v>35</v>
      </c>
      <c r="G2255" s="14" t="n">
        <f aca="false">VLOOKUP(F2255,Лист3!D$1:E$246,2,)</f>
        <v>44620</v>
      </c>
      <c r="H2255" s="15" t="n">
        <f aca="false">WEEKDAY(G2255)</f>
        <v>2</v>
      </c>
      <c r="I2255" s="16" t="s">
        <v>12</v>
      </c>
    </row>
    <row r="2256" customFormat="false" ht="12" hidden="false" customHeight="true" outlineLevel="0" collapsed="false">
      <c r="A2256" s="10" t="n">
        <v>2254</v>
      </c>
      <c r="B2256" s="11" t="s">
        <v>4294</v>
      </c>
      <c r="C2256" s="12" t="s">
        <v>10</v>
      </c>
      <c r="D2256" s="12" t="s">
        <v>4295</v>
      </c>
      <c r="E2256" s="13" t="n">
        <v>2253</v>
      </c>
      <c r="F2256" s="13" t="n">
        <f aca="false">IF(MOD(E2256,F$2)=0,F2255+1,F2255)</f>
        <v>35</v>
      </c>
      <c r="G2256" s="14" t="n">
        <f aca="false">VLOOKUP(F2256,Лист3!D$1:E$246,2,)</f>
        <v>44620</v>
      </c>
      <c r="H2256" s="15" t="n">
        <f aca="false">WEEKDAY(G2256)</f>
        <v>2</v>
      </c>
      <c r="I2256" s="16" t="s">
        <v>12</v>
      </c>
    </row>
    <row r="2257" customFormat="false" ht="12" hidden="false" customHeight="true" outlineLevel="0" collapsed="false">
      <c r="A2257" s="10" t="n">
        <v>2255</v>
      </c>
      <c r="B2257" s="11" t="s">
        <v>4296</v>
      </c>
      <c r="C2257" s="12" t="s">
        <v>10</v>
      </c>
      <c r="D2257" s="12" t="s">
        <v>4297</v>
      </c>
      <c r="E2257" s="13" t="n">
        <v>2254</v>
      </c>
      <c r="F2257" s="13" t="n">
        <f aca="false">IF(MOD(E2257,F$2)=0,F2256+1,F2256)</f>
        <v>35</v>
      </c>
      <c r="G2257" s="14" t="n">
        <f aca="false">VLOOKUP(F2257,Лист3!D$1:E$246,2,)</f>
        <v>44620</v>
      </c>
      <c r="H2257" s="15" t="n">
        <f aca="false">WEEKDAY(G2257)</f>
        <v>2</v>
      </c>
      <c r="I2257" s="16" t="s">
        <v>12</v>
      </c>
    </row>
    <row r="2258" customFormat="false" ht="12" hidden="false" customHeight="true" outlineLevel="0" collapsed="false">
      <c r="A2258" s="10" t="n">
        <v>2256</v>
      </c>
      <c r="B2258" s="11" t="s">
        <v>4298</v>
      </c>
      <c r="C2258" s="12" t="s">
        <v>10</v>
      </c>
      <c r="D2258" s="12" t="s">
        <v>4299</v>
      </c>
      <c r="E2258" s="13" t="n">
        <v>2255</v>
      </c>
      <c r="F2258" s="13" t="n">
        <f aca="false">IF(MOD(E2258,F$2)=0,F2257+1,F2257)</f>
        <v>35</v>
      </c>
      <c r="G2258" s="14" t="n">
        <f aca="false">VLOOKUP(F2258,Лист3!D$1:E$246,2,)</f>
        <v>44620</v>
      </c>
      <c r="H2258" s="15" t="n">
        <f aca="false">WEEKDAY(G2258)</f>
        <v>2</v>
      </c>
      <c r="I2258" s="16" t="s">
        <v>12</v>
      </c>
    </row>
    <row r="2259" customFormat="false" ht="12" hidden="false" customHeight="true" outlineLevel="0" collapsed="false">
      <c r="A2259" s="10" t="n">
        <v>2257</v>
      </c>
      <c r="B2259" s="11" t="s">
        <v>4300</v>
      </c>
      <c r="C2259" s="12" t="s">
        <v>10</v>
      </c>
      <c r="D2259" s="12" t="s">
        <v>4301</v>
      </c>
      <c r="E2259" s="13" t="n">
        <v>2256</v>
      </c>
      <c r="F2259" s="13" t="n">
        <f aca="false">IF(MOD(E2259,F$2)=0,F2258+1,F2258)</f>
        <v>35</v>
      </c>
      <c r="G2259" s="14" t="n">
        <f aca="false">VLOOKUP(F2259,Лист3!D$1:E$246,2,)</f>
        <v>44620</v>
      </c>
      <c r="H2259" s="15" t="n">
        <f aca="false">WEEKDAY(G2259)</f>
        <v>2</v>
      </c>
      <c r="I2259" s="16" t="s">
        <v>12</v>
      </c>
    </row>
    <row r="2260" customFormat="false" ht="12" hidden="false" customHeight="true" outlineLevel="0" collapsed="false">
      <c r="A2260" s="10" t="n">
        <v>2258</v>
      </c>
      <c r="B2260" s="11" t="s">
        <v>4302</v>
      </c>
      <c r="C2260" s="12" t="s">
        <v>10</v>
      </c>
      <c r="D2260" s="12" t="s">
        <v>4303</v>
      </c>
      <c r="E2260" s="13" t="n">
        <v>2257</v>
      </c>
      <c r="F2260" s="13" t="n">
        <f aca="false">IF(MOD(E2260,F$2)=0,F2259+1,F2259)</f>
        <v>35</v>
      </c>
      <c r="G2260" s="14" t="n">
        <f aca="false">VLOOKUP(F2260,Лист3!D$1:E$246,2,)</f>
        <v>44620</v>
      </c>
      <c r="H2260" s="15" t="n">
        <f aca="false">WEEKDAY(G2260)</f>
        <v>2</v>
      </c>
      <c r="I2260" s="16" t="s">
        <v>12</v>
      </c>
    </row>
    <row r="2261" customFormat="false" ht="12" hidden="false" customHeight="true" outlineLevel="0" collapsed="false">
      <c r="A2261" s="10" t="n">
        <v>2259</v>
      </c>
      <c r="B2261" s="11" t="s">
        <v>4304</v>
      </c>
      <c r="C2261" s="12" t="s">
        <v>10</v>
      </c>
      <c r="D2261" s="12" t="s">
        <v>4305</v>
      </c>
      <c r="E2261" s="13" t="n">
        <v>2258</v>
      </c>
      <c r="F2261" s="13" t="n">
        <f aca="false">IF(MOD(E2261,F$2)=0,F2260+1,F2260)</f>
        <v>35</v>
      </c>
      <c r="G2261" s="14" t="n">
        <f aca="false">VLOOKUP(F2261,Лист3!D$1:E$246,2,)</f>
        <v>44620</v>
      </c>
      <c r="H2261" s="15" t="n">
        <f aca="false">WEEKDAY(G2261)</f>
        <v>2</v>
      </c>
      <c r="I2261" s="16" t="s">
        <v>12</v>
      </c>
    </row>
    <row r="2262" customFormat="false" ht="12" hidden="false" customHeight="true" outlineLevel="0" collapsed="false">
      <c r="A2262" s="10" t="n">
        <v>2260</v>
      </c>
      <c r="B2262" s="11" t="s">
        <v>4306</v>
      </c>
      <c r="C2262" s="12" t="s">
        <v>10</v>
      </c>
      <c r="D2262" s="12" t="s">
        <v>4307</v>
      </c>
      <c r="E2262" s="13" t="n">
        <v>2259</v>
      </c>
      <c r="F2262" s="13" t="n">
        <f aca="false">IF(MOD(E2262,F$2)=0,F2261+1,F2261)</f>
        <v>35</v>
      </c>
      <c r="G2262" s="14" t="n">
        <f aca="false">VLOOKUP(F2262,Лист3!D$1:E$246,2,)</f>
        <v>44620</v>
      </c>
      <c r="H2262" s="15" t="n">
        <f aca="false">WEEKDAY(G2262)</f>
        <v>2</v>
      </c>
      <c r="I2262" s="16" t="s">
        <v>12</v>
      </c>
    </row>
    <row r="2263" customFormat="false" ht="12" hidden="false" customHeight="true" outlineLevel="0" collapsed="false">
      <c r="A2263" s="10" t="n">
        <v>2261</v>
      </c>
      <c r="B2263" s="11" t="s">
        <v>4308</v>
      </c>
      <c r="C2263" s="12" t="s">
        <v>10</v>
      </c>
      <c r="D2263" s="12" t="s">
        <v>4309</v>
      </c>
      <c r="E2263" s="13" t="n">
        <v>2260</v>
      </c>
      <c r="F2263" s="13" t="n">
        <f aca="false">IF(MOD(E2263,F$2)=0,F2262+1,F2262)</f>
        <v>35</v>
      </c>
      <c r="G2263" s="14" t="n">
        <f aca="false">VLOOKUP(F2263,Лист3!D$1:E$246,2,)</f>
        <v>44620</v>
      </c>
      <c r="H2263" s="15" t="n">
        <f aca="false">WEEKDAY(G2263)</f>
        <v>2</v>
      </c>
      <c r="I2263" s="16" t="s">
        <v>12</v>
      </c>
    </row>
    <row r="2264" customFormat="false" ht="12" hidden="false" customHeight="true" outlineLevel="0" collapsed="false">
      <c r="A2264" s="10" t="n">
        <v>2262</v>
      </c>
      <c r="B2264" s="11" t="s">
        <v>4310</v>
      </c>
      <c r="C2264" s="12" t="s">
        <v>10</v>
      </c>
      <c r="D2264" s="12" t="s">
        <v>4311</v>
      </c>
      <c r="E2264" s="13" t="n">
        <v>2261</v>
      </c>
      <c r="F2264" s="13" t="n">
        <f aca="false">IF(MOD(E2264,F$2)=0,F2263+1,F2263)</f>
        <v>35</v>
      </c>
      <c r="G2264" s="14" t="n">
        <f aca="false">VLOOKUP(F2264,Лист3!D$1:E$246,2,)</f>
        <v>44620</v>
      </c>
      <c r="H2264" s="15" t="n">
        <f aca="false">WEEKDAY(G2264)</f>
        <v>2</v>
      </c>
      <c r="I2264" s="16" t="s">
        <v>12</v>
      </c>
    </row>
    <row r="2265" customFormat="false" ht="12" hidden="false" customHeight="true" outlineLevel="0" collapsed="false">
      <c r="A2265" s="10" t="n">
        <v>2263</v>
      </c>
      <c r="B2265" s="17" t="n">
        <v>16153</v>
      </c>
      <c r="C2265" s="12" t="s">
        <v>10</v>
      </c>
      <c r="D2265" s="12" t="s">
        <v>4312</v>
      </c>
      <c r="E2265" s="13" t="n">
        <v>2262</v>
      </c>
      <c r="F2265" s="13" t="n">
        <f aca="false">IF(MOD(E2265,F$2)=0,F2264+1,F2264)</f>
        <v>35</v>
      </c>
      <c r="G2265" s="14" t="n">
        <f aca="false">VLOOKUP(F2265,Лист3!D$1:E$246,2,)</f>
        <v>44620</v>
      </c>
      <c r="H2265" s="15" t="n">
        <f aca="false">WEEKDAY(G2265)</f>
        <v>2</v>
      </c>
      <c r="I2265" s="16" t="s">
        <v>12</v>
      </c>
    </row>
    <row r="2266" customFormat="false" ht="12" hidden="false" customHeight="true" outlineLevel="0" collapsed="false">
      <c r="A2266" s="10" t="n">
        <v>2264</v>
      </c>
      <c r="B2266" s="11" t="s">
        <v>4313</v>
      </c>
      <c r="C2266" s="12" t="s">
        <v>10</v>
      </c>
      <c r="D2266" s="12" t="s">
        <v>4314</v>
      </c>
      <c r="E2266" s="13" t="n">
        <v>2263</v>
      </c>
      <c r="F2266" s="13" t="n">
        <f aca="false">IF(MOD(E2266,F$2)=0,F2265+1,F2265)</f>
        <v>35</v>
      </c>
      <c r="G2266" s="14" t="n">
        <f aca="false">VLOOKUP(F2266,Лист3!D$1:E$246,2,)</f>
        <v>44620</v>
      </c>
      <c r="H2266" s="15" t="n">
        <f aca="false">WEEKDAY(G2266)</f>
        <v>2</v>
      </c>
      <c r="I2266" s="16" t="s">
        <v>12</v>
      </c>
    </row>
    <row r="2267" customFormat="false" ht="12" hidden="false" customHeight="true" outlineLevel="0" collapsed="false">
      <c r="A2267" s="10" t="n">
        <v>2265</v>
      </c>
      <c r="B2267" s="17" t="n">
        <v>16472</v>
      </c>
      <c r="C2267" s="12" t="s">
        <v>10</v>
      </c>
      <c r="D2267" s="12" t="s">
        <v>4315</v>
      </c>
      <c r="E2267" s="13" t="n">
        <v>2264</v>
      </c>
      <c r="F2267" s="13" t="n">
        <f aca="false">IF(MOD(E2267,F$2)=0,F2266+1,F2266)</f>
        <v>35</v>
      </c>
      <c r="G2267" s="14" t="n">
        <f aca="false">VLOOKUP(F2267,Лист3!D$1:E$246,2,)</f>
        <v>44620</v>
      </c>
      <c r="H2267" s="15" t="n">
        <f aca="false">WEEKDAY(G2267)</f>
        <v>2</v>
      </c>
      <c r="I2267" s="16" t="s">
        <v>12</v>
      </c>
    </row>
    <row r="2268" customFormat="false" ht="12" hidden="false" customHeight="true" outlineLevel="0" collapsed="false">
      <c r="A2268" s="10" t="n">
        <v>2266</v>
      </c>
      <c r="B2268" s="11" t="s">
        <v>4316</v>
      </c>
      <c r="C2268" s="12" t="s">
        <v>10</v>
      </c>
      <c r="D2268" s="12" t="s">
        <v>4317</v>
      </c>
      <c r="E2268" s="13" t="n">
        <v>2265</v>
      </c>
      <c r="F2268" s="13" t="n">
        <f aca="false">IF(MOD(E2268,F$2)=0,F2267+1,F2267)</f>
        <v>35</v>
      </c>
      <c r="G2268" s="14" t="n">
        <f aca="false">VLOOKUP(F2268,Лист3!D$1:E$246,2,)</f>
        <v>44620</v>
      </c>
      <c r="H2268" s="15" t="n">
        <f aca="false">WEEKDAY(G2268)</f>
        <v>2</v>
      </c>
      <c r="I2268" s="16" t="s">
        <v>12</v>
      </c>
    </row>
    <row r="2269" customFormat="false" ht="12" hidden="false" customHeight="true" outlineLevel="0" collapsed="false">
      <c r="A2269" s="10" t="n">
        <v>2267</v>
      </c>
      <c r="B2269" s="11" t="s">
        <v>4318</v>
      </c>
      <c r="C2269" s="12" t="s">
        <v>10</v>
      </c>
      <c r="D2269" s="12" t="s">
        <v>4319</v>
      </c>
      <c r="E2269" s="13" t="n">
        <v>2266</v>
      </c>
      <c r="F2269" s="13" t="n">
        <f aca="false">IF(MOD(E2269,F$2)=0,F2268+1,F2268)</f>
        <v>35</v>
      </c>
      <c r="G2269" s="14" t="n">
        <f aca="false">VLOOKUP(F2269,Лист3!D$1:E$246,2,)</f>
        <v>44620</v>
      </c>
      <c r="H2269" s="15" t="n">
        <f aca="false">WEEKDAY(G2269)</f>
        <v>2</v>
      </c>
      <c r="I2269" s="16" t="s">
        <v>12</v>
      </c>
    </row>
    <row r="2270" customFormat="false" ht="12" hidden="false" customHeight="true" outlineLevel="0" collapsed="false">
      <c r="A2270" s="10" t="n">
        <v>2268</v>
      </c>
      <c r="B2270" s="11" t="s">
        <v>4320</v>
      </c>
      <c r="C2270" s="12" t="s">
        <v>10</v>
      </c>
      <c r="D2270" s="12" t="s">
        <v>4321</v>
      </c>
      <c r="E2270" s="13" t="n">
        <v>2267</v>
      </c>
      <c r="F2270" s="13" t="n">
        <f aca="false">IF(MOD(E2270,F$2)=0,F2269+1,F2269)</f>
        <v>35</v>
      </c>
      <c r="G2270" s="14" t="n">
        <f aca="false">VLOOKUP(F2270,Лист3!D$1:E$246,2,)</f>
        <v>44620</v>
      </c>
      <c r="H2270" s="15" t="n">
        <f aca="false">WEEKDAY(G2270)</f>
        <v>2</v>
      </c>
      <c r="I2270" s="16" t="s">
        <v>12</v>
      </c>
    </row>
    <row r="2271" customFormat="false" ht="12" hidden="false" customHeight="true" outlineLevel="0" collapsed="false">
      <c r="A2271" s="10" t="n">
        <v>2269</v>
      </c>
      <c r="B2271" s="11" t="s">
        <v>4322</v>
      </c>
      <c r="C2271" s="12" t="s">
        <v>10</v>
      </c>
      <c r="D2271" s="12" t="s">
        <v>4323</v>
      </c>
      <c r="E2271" s="13" t="n">
        <v>2268</v>
      </c>
      <c r="F2271" s="13" t="n">
        <f aca="false">IF(MOD(E2271,F$2)=0,F2270+1,F2270)</f>
        <v>35</v>
      </c>
      <c r="G2271" s="14" t="n">
        <f aca="false">VLOOKUP(F2271,Лист3!D$1:E$246,2,)</f>
        <v>44620</v>
      </c>
      <c r="H2271" s="15" t="n">
        <f aca="false">WEEKDAY(G2271)</f>
        <v>2</v>
      </c>
      <c r="I2271" s="16" t="s">
        <v>12</v>
      </c>
    </row>
    <row r="2272" customFormat="false" ht="12" hidden="false" customHeight="true" outlineLevel="0" collapsed="false">
      <c r="A2272" s="10" t="n">
        <v>2270</v>
      </c>
      <c r="B2272" s="11" t="s">
        <v>4324</v>
      </c>
      <c r="C2272" s="12" t="s">
        <v>10</v>
      </c>
      <c r="D2272" s="12" t="s">
        <v>4325</v>
      </c>
      <c r="E2272" s="13" t="n">
        <v>2269</v>
      </c>
      <c r="F2272" s="13" t="n">
        <f aca="false">IF(MOD(E2272,F$2)=0,F2271+1,F2271)</f>
        <v>35</v>
      </c>
      <c r="G2272" s="14" t="n">
        <f aca="false">VLOOKUP(F2272,Лист3!D$1:E$246,2,)</f>
        <v>44620</v>
      </c>
      <c r="H2272" s="15" t="n">
        <f aca="false">WEEKDAY(G2272)</f>
        <v>2</v>
      </c>
      <c r="I2272" s="16" t="s">
        <v>12</v>
      </c>
    </row>
    <row r="2273" customFormat="false" ht="12" hidden="false" customHeight="true" outlineLevel="0" collapsed="false">
      <c r="A2273" s="10" t="n">
        <v>2271</v>
      </c>
      <c r="B2273" s="11" t="s">
        <v>4326</v>
      </c>
      <c r="C2273" s="12" t="s">
        <v>10</v>
      </c>
      <c r="D2273" s="12" t="s">
        <v>4327</v>
      </c>
      <c r="E2273" s="13" t="n">
        <v>2270</v>
      </c>
      <c r="F2273" s="13" t="n">
        <f aca="false">IF(MOD(E2273,F$2)=0,F2272+1,F2272)</f>
        <v>35</v>
      </c>
      <c r="G2273" s="14" t="n">
        <f aca="false">VLOOKUP(F2273,Лист3!D$1:E$246,2,)</f>
        <v>44620</v>
      </c>
      <c r="H2273" s="15" t="n">
        <f aca="false">WEEKDAY(G2273)</f>
        <v>2</v>
      </c>
      <c r="I2273" s="16" t="s">
        <v>12</v>
      </c>
    </row>
    <row r="2274" customFormat="false" ht="12" hidden="false" customHeight="true" outlineLevel="0" collapsed="false">
      <c r="A2274" s="10" t="n">
        <v>2272</v>
      </c>
      <c r="B2274" s="17" t="n">
        <v>18667</v>
      </c>
      <c r="C2274" s="12" t="s">
        <v>10</v>
      </c>
      <c r="D2274" s="12" t="s">
        <v>4328</v>
      </c>
      <c r="E2274" s="13" t="n">
        <v>2271</v>
      </c>
      <c r="F2274" s="13" t="n">
        <f aca="false">IF(MOD(E2274,F$2)=0,F2273+1,F2273)</f>
        <v>35</v>
      </c>
      <c r="G2274" s="14" t="n">
        <f aca="false">VLOOKUP(F2274,Лист3!D$1:E$246,2,)</f>
        <v>44620</v>
      </c>
      <c r="H2274" s="15" t="n">
        <f aca="false">WEEKDAY(G2274)</f>
        <v>2</v>
      </c>
      <c r="I2274" s="16" t="s">
        <v>12</v>
      </c>
    </row>
    <row r="2275" customFormat="false" ht="12" hidden="false" customHeight="true" outlineLevel="0" collapsed="false">
      <c r="A2275" s="10" t="n">
        <v>2273</v>
      </c>
      <c r="B2275" s="17" t="n">
        <v>16135</v>
      </c>
      <c r="C2275" s="12" t="s">
        <v>10</v>
      </c>
      <c r="D2275" s="12" t="s">
        <v>4329</v>
      </c>
      <c r="E2275" s="13" t="n">
        <v>2272</v>
      </c>
      <c r="F2275" s="13" t="n">
        <f aca="false">IF(MOD(E2275,F$2)=0,F2274+1,F2274)</f>
        <v>35</v>
      </c>
      <c r="G2275" s="14" t="n">
        <f aca="false">VLOOKUP(F2275,Лист3!D$1:E$246,2,)</f>
        <v>44620</v>
      </c>
      <c r="H2275" s="15" t="n">
        <f aca="false">WEEKDAY(G2275)</f>
        <v>2</v>
      </c>
      <c r="I2275" s="16" t="s">
        <v>12</v>
      </c>
    </row>
    <row r="2276" customFormat="false" ht="12" hidden="false" customHeight="true" outlineLevel="0" collapsed="false">
      <c r="A2276" s="10" t="n">
        <v>2274</v>
      </c>
      <c r="B2276" s="17" t="n">
        <v>17085</v>
      </c>
      <c r="C2276" s="12" t="s">
        <v>10</v>
      </c>
      <c r="D2276" s="12" t="s">
        <v>4330</v>
      </c>
      <c r="E2276" s="13" t="n">
        <v>2273</v>
      </c>
      <c r="F2276" s="13" t="n">
        <f aca="false">IF(MOD(E2276,F$2)=0,F2275+1,F2275)</f>
        <v>35</v>
      </c>
      <c r="G2276" s="14" t="n">
        <f aca="false">VLOOKUP(F2276,Лист3!D$1:E$246,2,)</f>
        <v>44620</v>
      </c>
      <c r="H2276" s="15" t="n">
        <f aca="false">WEEKDAY(G2276)</f>
        <v>2</v>
      </c>
      <c r="I2276" s="16" t="s">
        <v>12</v>
      </c>
    </row>
    <row r="2277" customFormat="false" ht="12" hidden="false" customHeight="true" outlineLevel="0" collapsed="false">
      <c r="A2277" s="10" t="n">
        <v>2275</v>
      </c>
      <c r="B2277" s="17" t="n">
        <v>17096</v>
      </c>
      <c r="C2277" s="12" t="s">
        <v>10</v>
      </c>
      <c r="D2277" s="12" t="s">
        <v>4331</v>
      </c>
      <c r="E2277" s="13" t="n">
        <v>2274</v>
      </c>
      <c r="F2277" s="13" t="n">
        <f aca="false">IF(MOD(E2277,F$2)=0,F2276+1,F2276)</f>
        <v>35</v>
      </c>
      <c r="G2277" s="14" t="n">
        <f aca="false">VLOOKUP(F2277,Лист3!D$1:E$246,2,)</f>
        <v>44620</v>
      </c>
      <c r="H2277" s="15" t="n">
        <f aca="false">WEEKDAY(G2277)</f>
        <v>2</v>
      </c>
      <c r="I2277" s="16" t="s">
        <v>12</v>
      </c>
    </row>
    <row r="2278" customFormat="false" ht="12" hidden="false" customHeight="true" outlineLevel="0" collapsed="false">
      <c r="A2278" s="10" t="n">
        <v>2276</v>
      </c>
      <c r="B2278" s="11" t="s">
        <v>4332</v>
      </c>
      <c r="C2278" s="12" t="s">
        <v>10</v>
      </c>
      <c r="D2278" s="12" t="s">
        <v>4333</v>
      </c>
      <c r="E2278" s="13" t="n">
        <v>2275</v>
      </c>
      <c r="F2278" s="13" t="n">
        <f aca="false">IF(MOD(E2278,F$2)=0,F2277+1,F2277)</f>
        <v>36</v>
      </c>
      <c r="G2278" s="14" t="n">
        <f aca="false">VLOOKUP(F2278,Лист3!D$1:E$246,2,)</f>
        <v>44621</v>
      </c>
      <c r="H2278" s="15" t="n">
        <f aca="false">WEEKDAY(G2278)</f>
        <v>3</v>
      </c>
      <c r="I2278" s="16" t="s">
        <v>12</v>
      </c>
    </row>
    <row r="2279" customFormat="false" ht="12" hidden="false" customHeight="true" outlineLevel="0" collapsed="false">
      <c r="A2279" s="10" t="n">
        <v>2277</v>
      </c>
      <c r="B2279" s="11" t="s">
        <v>4334</v>
      </c>
      <c r="C2279" s="12" t="s">
        <v>10</v>
      </c>
      <c r="D2279" s="12" t="s">
        <v>4335</v>
      </c>
      <c r="E2279" s="13" t="n">
        <v>2276</v>
      </c>
      <c r="F2279" s="13" t="n">
        <f aca="false">IF(MOD(E2279,F$2)=0,F2278+1,F2278)</f>
        <v>36</v>
      </c>
      <c r="G2279" s="14" t="n">
        <f aca="false">VLOOKUP(F2279,Лист3!D$1:E$246,2,)</f>
        <v>44621</v>
      </c>
      <c r="H2279" s="15" t="n">
        <f aca="false">WEEKDAY(G2279)</f>
        <v>3</v>
      </c>
      <c r="I2279" s="16" t="s">
        <v>12</v>
      </c>
    </row>
    <row r="2280" customFormat="false" ht="12" hidden="false" customHeight="true" outlineLevel="0" collapsed="false">
      <c r="A2280" s="10" t="n">
        <v>2278</v>
      </c>
      <c r="B2280" s="11" t="s">
        <v>4336</v>
      </c>
      <c r="C2280" s="12" t="s">
        <v>10</v>
      </c>
      <c r="D2280" s="12" t="s">
        <v>4337</v>
      </c>
      <c r="E2280" s="13" t="n">
        <v>2277</v>
      </c>
      <c r="F2280" s="13" t="n">
        <f aca="false">IF(MOD(E2280,F$2)=0,F2279+1,F2279)</f>
        <v>36</v>
      </c>
      <c r="G2280" s="14" t="n">
        <f aca="false">VLOOKUP(F2280,Лист3!D$1:E$246,2,)</f>
        <v>44621</v>
      </c>
      <c r="H2280" s="15" t="n">
        <f aca="false">WEEKDAY(G2280)</f>
        <v>3</v>
      </c>
      <c r="I2280" s="16" t="s">
        <v>12</v>
      </c>
    </row>
    <row r="2281" customFormat="false" ht="12" hidden="false" customHeight="true" outlineLevel="0" collapsed="false">
      <c r="A2281" s="10" t="n">
        <v>2279</v>
      </c>
      <c r="B2281" s="11" t="s">
        <v>4338</v>
      </c>
      <c r="C2281" s="12" t="s">
        <v>10</v>
      </c>
      <c r="D2281" s="12" t="s">
        <v>4339</v>
      </c>
      <c r="E2281" s="13" t="n">
        <v>2278</v>
      </c>
      <c r="F2281" s="13" t="n">
        <f aca="false">IF(MOD(E2281,F$2)=0,F2280+1,F2280)</f>
        <v>36</v>
      </c>
      <c r="G2281" s="14" t="n">
        <f aca="false">VLOOKUP(F2281,Лист3!D$1:E$246,2,)</f>
        <v>44621</v>
      </c>
      <c r="H2281" s="15" t="n">
        <f aca="false">WEEKDAY(G2281)</f>
        <v>3</v>
      </c>
      <c r="I2281" s="16" t="s">
        <v>12</v>
      </c>
    </row>
    <row r="2282" customFormat="false" ht="12" hidden="false" customHeight="true" outlineLevel="0" collapsed="false">
      <c r="A2282" s="10" t="n">
        <v>2280</v>
      </c>
      <c r="B2282" s="11" t="s">
        <v>4340</v>
      </c>
      <c r="C2282" s="12" t="s">
        <v>10</v>
      </c>
      <c r="D2282" s="12" t="s">
        <v>4341</v>
      </c>
      <c r="E2282" s="13" t="n">
        <v>2279</v>
      </c>
      <c r="F2282" s="13" t="n">
        <f aca="false">IF(MOD(E2282,F$2)=0,F2281+1,F2281)</f>
        <v>36</v>
      </c>
      <c r="G2282" s="14" t="n">
        <f aca="false">VLOOKUP(F2282,Лист3!D$1:E$246,2,)</f>
        <v>44621</v>
      </c>
      <c r="H2282" s="15" t="n">
        <f aca="false">WEEKDAY(G2282)</f>
        <v>3</v>
      </c>
      <c r="I2282" s="16" t="s">
        <v>12</v>
      </c>
    </row>
    <row r="2283" customFormat="false" ht="12" hidden="false" customHeight="true" outlineLevel="0" collapsed="false">
      <c r="A2283" s="10" t="n">
        <v>2281</v>
      </c>
      <c r="B2283" s="11" t="s">
        <v>4342</v>
      </c>
      <c r="C2283" s="12" t="s">
        <v>10</v>
      </c>
      <c r="D2283" s="12" t="s">
        <v>4343</v>
      </c>
      <c r="E2283" s="13" t="n">
        <v>2280</v>
      </c>
      <c r="F2283" s="13" t="n">
        <f aca="false">IF(MOD(E2283,F$2)=0,F2282+1,F2282)</f>
        <v>36</v>
      </c>
      <c r="G2283" s="14" t="n">
        <f aca="false">VLOOKUP(F2283,Лист3!D$1:E$246,2,)</f>
        <v>44621</v>
      </c>
      <c r="H2283" s="15" t="n">
        <f aca="false">WEEKDAY(G2283)</f>
        <v>3</v>
      </c>
      <c r="I2283" s="16" t="s">
        <v>12</v>
      </c>
    </row>
    <row r="2284" customFormat="false" ht="12" hidden="false" customHeight="true" outlineLevel="0" collapsed="false">
      <c r="A2284" s="10" t="n">
        <v>2282</v>
      </c>
      <c r="B2284" s="11" t="s">
        <v>4344</v>
      </c>
      <c r="C2284" s="12" t="s">
        <v>10</v>
      </c>
      <c r="D2284" s="12" t="s">
        <v>4345</v>
      </c>
      <c r="E2284" s="13" t="n">
        <v>2281</v>
      </c>
      <c r="F2284" s="13" t="n">
        <f aca="false">IF(MOD(E2284,F$2)=0,F2283+1,F2283)</f>
        <v>36</v>
      </c>
      <c r="G2284" s="14" t="n">
        <f aca="false">VLOOKUP(F2284,Лист3!D$1:E$246,2,)</f>
        <v>44621</v>
      </c>
      <c r="H2284" s="15" t="n">
        <f aca="false">WEEKDAY(G2284)</f>
        <v>3</v>
      </c>
      <c r="I2284" s="16" t="s">
        <v>12</v>
      </c>
    </row>
    <row r="2285" customFormat="false" ht="12" hidden="false" customHeight="true" outlineLevel="0" collapsed="false">
      <c r="A2285" s="10" t="n">
        <v>2283</v>
      </c>
      <c r="B2285" s="11" t="s">
        <v>4346</v>
      </c>
      <c r="C2285" s="12" t="s">
        <v>10</v>
      </c>
      <c r="D2285" s="12" t="s">
        <v>4347</v>
      </c>
      <c r="E2285" s="13" t="n">
        <v>2282</v>
      </c>
      <c r="F2285" s="13" t="n">
        <f aca="false">IF(MOD(E2285,F$2)=0,F2284+1,F2284)</f>
        <v>36</v>
      </c>
      <c r="G2285" s="14" t="n">
        <f aca="false">VLOOKUP(F2285,Лист3!D$1:E$246,2,)</f>
        <v>44621</v>
      </c>
      <c r="H2285" s="15" t="n">
        <f aca="false">WEEKDAY(G2285)</f>
        <v>3</v>
      </c>
      <c r="I2285" s="16" t="s">
        <v>12</v>
      </c>
    </row>
    <row r="2286" customFormat="false" ht="12" hidden="false" customHeight="true" outlineLevel="0" collapsed="false">
      <c r="A2286" s="10" t="n">
        <v>2284</v>
      </c>
      <c r="B2286" s="11" t="s">
        <v>4348</v>
      </c>
      <c r="C2286" s="12" t="s">
        <v>10</v>
      </c>
      <c r="D2286" s="12" t="s">
        <v>4349</v>
      </c>
      <c r="E2286" s="13" t="n">
        <v>2283</v>
      </c>
      <c r="F2286" s="13" t="n">
        <f aca="false">IF(MOD(E2286,F$2)=0,F2285+1,F2285)</f>
        <v>36</v>
      </c>
      <c r="G2286" s="14" t="n">
        <f aca="false">VLOOKUP(F2286,Лист3!D$1:E$246,2,)</f>
        <v>44621</v>
      </c>
      <c r="H2286" s="15" t="n">
        <f aca="false">WEEKDAY(G2286)</f>
        <v>3</v>
      </c>
      <c r="I2286" s="16" t="s">
        <v>12</v>
      </c>
    </row>
    <row r="2287" customFormat="false" ht="12" hidden="false" customHeight="true" outlineLevel="0" collapsed="false">
      <c r="A2287" s="10" t="n">
        <v>2285</v>
      </c>
      <c r="B2287" s="11" t="s">
        <v>4350</v>
      </c>
      <c r="C2287" s="12" t="s">
        <v>10</v>
      </c>
      <c r="D2287" s="12" t="s">
        <v>4351</v>
      </c>
      <c r="E2287" s="13" t="n">
        <v>2284</v>
      </c>
      <c r="F2287" s="13" t="n">
        <f aca="false">IF(MOD(E2287,F$2)=0,F2286+1,F2286)</f>
        <v>36</v>
      </c>
      <c r="G2287" s="14" t="n">
        <f aca="false">VLOOKUP(F2287,Лист3!D$1:E$246,2,)</f>
        <v>44621</v>
      </c>
      <c r="H2287" s="15" t="n">
        <f aca="false">WEEKDAY(G2287)</f>
        <v>3</v>
      </c>
      <c r="I2287" s="16" t="s">
        <v>12</v>
      </c>
    </row>
    <row r="2288" customFormat="false" ht="12" hidden="false" customHeight="true" outlineLevel="0" collapsed="false">
      <c r="A2288" s="10" t="n">
        <v>2286</v>
      </c>
      <c r="B2288" s="11" t="s">
        <v>4352</v>
      </c>
      <c r="C2288" s="12" t="s">
        <v>10</v>
      </c>
      <c r="D2288" s="12" t="s">
        <v>4353</v>
      </c>
      <c r="E2288" s="13" t="n">
        <v>2285</v>
      </c>
      <c r="F2288" s="13" t="n">
        <f aca="false">IF(MOD(E2288,F$2)=0,F2287+1,F2287)</f>
        <v>36</v>
      </c>
      <c r="G2288" s="14" t="n">
        <f aca="false">VLOOKUP(F2288,Лист3!D$1:E$246,2,)</f>
        <v>44621</v>
      </c>
      <c r="H2288" s="15" t="n">
        <f aca="false">WEEKDAY(G2288)</f>
        <v>3</v>
      </c>
      <c r="I2288" s="16" t="s">
        <v>12</v>
      </c>
    </row>
    <row r="2289" customFormat="false" ht="12" hidden="false" customHeight="true" outlineLevel="0" collapsed="false">
      <c r="A2289" s="10" t="n">
        <v>2287</v>
      </c>
      <c r="B2289" s="11" t="s">
        <v>4354</v>
      </c>
      <c r="C2289" s="12" t="s">
        <v>10</v>
      </c>
      <c r="D2289" s="12" t="s">
        <v>4355</v>
      </c>
      <c r="E2289" s="13" t="n">
        <v>2286</v>
      </c>
      <c r="F2289" s="13" t="n">
        <f aca="false">IF(MOD(E2289,F$2)=0,F2288+1,F2288)</f>
        <v>36</v>
      </c>
      <c r="G2289" s="14" t="n">
        <f aca="false">VLOOKUP(F2289,Лист3!D$1:E$246,2,)</f>
        <v>44621</v>
      </c>
      <c r="H2289" s="15" t="n">
        <f aca="false">WEEKDAY(G2289)</f>
        <v>3</v>
      </c>
      <c r="I2289" s="16" t="s">
        <v>12</v>
      </c>
    </row>
    <row r="2290" customFormat="false" ht="12" hidden="false" customHeight="true" outlineLevel="0" collapsed="false">
      <c r="A2290" s="10" t="n">
        <v>2288</v>
      </c>
      <c r="B2290" s="11" t="s">
        <v>4356</v>
      </c>
      <c r="C2290" s="12" t="s">
        <v>10</v>
      </c>
      <c r="D2290" s="12" t="s">
        <v>4357</v>
      </c>
      <c r="E2290" s="13" t="n">
        <v>2287</v>
      </c>
      <c r="F2290" s="13" t="n">
        <f aca="false">IF(MOD(E2290,F$2)=0,F2289+1,F2289)</f>
        <v>36</v>
      </c>
      <c r="G2290" s="14" t="n">
        <f aca="false">VLOOKUP(F2290,Лист3!D$1:E$246,2,)</f>
        <v>44621</v>
      </c>
      <c r="H2290" s="15" t="n">
        <f aca="false">WEEKDAY(G2290)</f>
        <v>3</v>
      </c>
      <c r="I2290" s="16" t="s">
        <v>12</v>
      </c>
    </row>
    <row r="2291" customFormat="false" ht="12" hidden="false" customHeight="true" outlineLevel="0" collapsed="false">
      <c r="A2291" s="10" t="n">
        <v>2289</v>
      </c>
      <c r="B2291" s="11" t="s">
        <v>4358</v>
      </c>
      <c r="C2291" s="12" t="s">
        <v>10</v>
      </c>
      <c r="D2291" s="12" t="s">
        <v>4359</v>
      </c>
      <c r="E2291" s="13" t="n">
        <v>2288</v>
      </c>
      <c r="F2291" s="13" t="n">
        <f aca="false">IF(MOD(E2291,F$2)=0,F2290+1,F2290)</f>
        <v>36</v>
      </c>
      <c r="G2291" s="14" t="n">
        <f aca="false">VLOOKUP(F2291,Лист3!D$1:E$246,2,)</f>
        <v>44621</v>
      </c>
      <c r="H2291" s="15" t="n">
        <f aca="false">WEEKDAY(G2291)</f>
        <v>3</v>
      </c>
      <c r="I2291" s="16" t="s">
        <v>12</v>
      </c>
    </row>
    <row r="2292" customFormat="false" ht="12" hidden="false" customHeight="true" outlineLevel="0" collapsed="false">
      <c r="A2292" s="10" t="n">
        <v>2290</v>
      </c>
      <c r="B2292" s="11" t="s">
        <v>4360</v>
      </c>
      <c r="C2292" s="12" t="s">
        <v>10</v>
      </c>
      <c r="D2292" s="12" t="s">
        <v>4361</v>
      </c>
      <c r="E2292" s="13" t="n">
        <v>2289</v>
      </c>
      <c r="F2292" s="13" t="n">
        <f aca="false">IF(MOD(E2292,F$2)=0,F2291+1,F2291)</f>
        <v>36</v>
      </c>
      <c r="G2292" s="14" t="n">
        <f aca="false">VLOOKUP(F2292,Лист3!D$1:E$246,2,)</f>
        <v>44621</v>
      </c>
      <c r="H2292" s="15" t="n">
        <f aca="false">WEEKDAY(G2292)</f>
        <v>3</v>
      </c>
      <c r="I2292" s="16" t="s">
        <v>12</v>
      </c>
    </row>
    <row r="2293" customFormat="false" ht="12" hidden="false" customHeight="true" outlineLevel="0" collapsed="false">
      <c r="A2293" s="10" t="n">
        <v>2291</v>
      </c>
      <c r="B2293" s="11" t="s">
        <v>4362</v>
      </c>
      <c r="C2293" s="12" t="s">
        <v>10</v>
      </c>
      <c r="D2293" s="12" t="s">
        <v>4363</v>
      </c>
      <c r="E2293" s="13" t="n">
        <v>2290</v>
      </c>
      <c r="F2293" s="13" t="n">
        <f aca="false">IF(MOD(E2293,F$2)=0,F2292+1,F2292)</f>
        <v>36</v>
      </c>
      <c r="G2293" s="14" t="n">
        <f aca="false">VLOOKUP(F2293,Лист3!D$1:E$246,2,)</f>
        <v>44621</v>
      </c>
      <c r="H2293" s="15" t="n">
        <f aca="false">WEEKDAY(G2293)</f>
        <v>3</v>
      </c>
      <c r="I2293" s="16" t="s">
        <v>12</v>
      </c>
    </row>
    <row r="2294" customFormat="false" ht="12" hidden="false" customHeight="true" outlineLevel="0" collapsed="false">
      <c r="A2294" s="10" t="n">
        <v>2292</v>
      </c>
      <c r="B2294" s="11" t="s">
        <v>4364</v>
      </c>
      <c r="C2294" s="12" t="s">
        <v>10</v>
      </c>
      <c r="D2294" s="12" t="s">
        <v>4365</v>
      </c>
      <c r="E2294" s="13" t="n">
        <v>2291</v>
      </c>
      <c r="F2294" s="13" t="n">
        <f aca="false">IF(MOD(E2294,F$2)=0,F2293+1,F2293)</f>
        <v>36</v>
      </c>
      <c r="G2294" s="14" t="n">
        <f aca="false">VLOOKUP(F2294,Лист3!D$1:E$246,2,)</f>
        <v>44621</v>
      </c>
      <c r="H2294" s="15" t="n">
        <f aca="false">WEEKDAY(G2294)</f>
        <v>3</v>
      </c>
      <c r="I2294" s="16" t="s">
        <v>12</v>
      </c>
    </row>
    <row r="2295" customFormat="false" ht="12" hidden="false" customHeight="true" outlineLevel="0" collapsed="false">
      <c r="A2295" s="10" t="n">
        <v>2293</v>
      </c>
      <c r="B2295" s="11" t="s">
        <v>4366</v>
      </c>
      <c r="C2295" s="12" t="s">
        <v>10</v>
      </c>
      <c r="D2295" s="12" t="s">
        <v>4367</v>
      </c>
      <c r="E2295" s="13" t="n">
        <v>2292</v>
      </c>
      <c r="F2295" s="13" t="n">
        <f aca="false">IF(MOD(E2295,F$2)=0,F2294+1,F2294)</f>
        <v>36</v>
      </c>
      <c r="G2295" s="14" t="n">
        <f aca="false">VLOOKUP(F2295,Лист3!D$1:E$246,2,)</f>
        <v>44621</v>
      </c>
      <c r="H2295" s="15" t="n">
        <f aca="false">WEEKDAY(G2295)</f>
        <v>3</v>
      </c>
      <c r="I2295" s="16" t="s">
        <v>12</v>
      </c>
    </row>
    <row r="2296" customFormat="false" ht="12" hidden="false" customHeight="true" outlineLevel="0" collapsed="false">
      <c r="A2296" s="10" t="n">
        <v>2294</v>
      </c>
      <c r="B2296" s="11" t="s">
        <v>4368</v>
      </c>
      <c r="C2296" s="12" t="s">
        <v>10</v>
      </c>
      <c r="D2296" s="12" t="s">
        <v>4369</v>
      </c>
      <c r="E2296" s="13" t="n">
        <v>2293</v>
      </c>
      <c r="F2296" s="13" t="n">
        <f aca="false">IF(MOD(E2296,F$2)=0,F2295+1,F2295)</f>
        <v>36</v>
      </c>
      <c r="G2296" s="14" t="n">
        <f aca="false">VLOOKUP(F2296,Лист3!D$1:E$246,2,)</f>
        <v>44621</v>
      </c>
      <c r="H2296" s="15" t="n">
        <f aca="false">WEEKDAY(G2296)</f>
        <v>3</v>
      </c>
      <c r="I2296" s="16" t="s">
        <v>12</v>
      </c>
    </row>
    <row r="2297" customFormat="false" ht="12" hidden="false" customHeight="true" outlineLevel="0" collapsed="false">
      <c r="A2297" s="10" t="n">
        <v>2295</v>
      </c>
      <c r="B2297" s="11" t="s">
        <v>4370</v>
      </c>
      <c r="C2297" s="12" t="s">
        <v>10</v>
      </c>
      <c r="D2297" s="12" t="s">
        <v>4371</v>
      </c>
      <c r="E2297" s="13" t="n">
        <v>2294</v>
      </c>
      <c r="F2297" s="13" t="n">
        <f aca="false">IF(MOD(E2297,F$2)=0,F2296+1,F2296)</f>
        <v>36</v>
      </c>
      <c r="G2297" s="14" t="n">
        <f aca="false">VLOOKUP(F2297,Лист3!D$1:E$246,2,)</f>
        <v>44621</v>
      </c>
      <c r="H2297" s="15" t="n">
        <f aca="false">WEEKDAY(G2297)</f>
        <v>3</v>
      </c>
      <c r="I2297" s="16" t="s">
        <v>12</v>
      </c>
    </row>
    <row r="2298" customFormat="false" ht="12" hidden="false" customHeight="true" outlineLevel="0" collapsed="false">
      <c r="A2298" s="10" t="n">
        <v>2296</v>
      </c>
      <c r="B2298" s="11" t="s">
        <v>4372</v>
      </c>
      <c r="C2298" s="12" t="s">
        <v>10</v>
      </c>
      <c r="D2298" s="12" t="s">
        <v>4373</v>
      </c>
      <c r="E2298" s="13" t="n">
        <v>2295</v>
      </c>
      <c r="F2298" s="13" t="n">
        <f aca="false">IF(MOD(E2298,F$2)=0,F2297+1,F2297)</f>
        <v>36</v>
      </c>
      <c r="G2298" s="14" t="n">
        <f aca="false">VLOOKUP(F2298,Лист3!D$1:E$246,2,)</f>
        <v>44621</v>
      </c>
      <c r="H2298" s="15" t="n">
        <f aca="false">WEEKDAY(G2298)</f>
        <v>3</v>
      </c>
      <c r="I2298" s="16" t="s">
        <v>12</v>
      </c>
    </row>
    <row r="2299" customFormat="false" ht="12" hidden="false" customHeight="true" outlineLevel="0" collapsed="false">
      <c r="A2299" s="10" t="n">
        <v>2297</v>
      </c>
      <c r="B2299" s="11" t="s">
        <v>4374</v>
      </c>
      <c r="C2299" s="12" t="s">
        <v>10</v>
      </c>
      <c r="D2299" s="12" t="s">
        <v>4375</v>
      </c>
      <c r="E2299" s="13" t="n">
        <v>2296</v>
      </c>
      <c r="F2299" s="13" t="n">
        <f aca="false">IF(MOD(E2299,F$2)=0,F2298+1,F2298)</f>
        <v>36</v>
      </c>
      <c r="G2299" s="14" t="n">
        <f aca="false">VLOOKUP(F2299,Лист3!D$1:E$246,2,)</f>
        <v>44621</v>
      </c>
      <c r="H2299" s="15" t="n">
        <f aca="false">WEEKDAY(G2299)</f>
        <v>3</v>
      </c>
      <c r="I2299" s="16" t="s">
        <v>12</v>
      </c>
    </row>
    <row r="2300" customFormat="false" ht="12" hidden="false" customHeight="true" outlineLevel="0" collapsed="false">
      <c r="A2300" s="10" t="n">
        <v>2298</v>
      </c>
      <c r="B2300" s="11" t="s">
        <v>4376</v>
      </c>
      <c r="C2300" s="12" t="s">
        <v>10</v>
      </c>
      <c r="D2300" s="12" t="s">
        <v>4377</v>
      </c>
      <c r="E2300" s="13" t="n">
        <v>2297</v>
      </c>
      <c r="F2300" s="13" t="n">
        <f aca="false">IF(MOD(E2300,F$2)=0,F2299+1,F2299)</f>
        <v>36</v>
      </c>
      <c r="G2300" s="14" t="n">
        <f aca="false">VLOOKUP(F2300,Лист3!D$1:E$246,2,)</f>
        <v>44621</v>
      </c>
      <c r="H2300" s="15" t="n">
        <f aca="false">WEEKDAY(G2300)</f>
        <v>3</v>
      </c>
      <c r="I2300" s="16" t="s">
        <v>12</v>
      </c>
    </row>
    <row r="2301" customFormat="false" ht="12" hidden="false" customHeight="true" outlineLevel="0" collapsed="false">
      <c r="A2301" s="10" t="n">
        <v>2299</v>
      </c>
      <c r="B2301" s="11" t="s">
        <v>4378</v>
      </c>
      <c r="C2301" s="12" t="s">
        <v>10</v>
      </c>
      <c r="D2301" s="12" t="s">
        <v>4379</v>
      </c>
      <c r="E2301" s="13" t="n">
        <v>2298</v>
      </c>
      <c r="F2301" s="13" t="n">
        <f aca="false">IF(MOD(E2301,F$2)=0,F2300+1,F2300)</f>
        <v>36</v>
      </c>
      <c r="G2301" s="14" t="n">
        <f aca="false">VLOOKUP(F2301,Лист3!D$1:E$246,2,)</f>
        <v>44621</v>
      </c>
      <c r="H2301" s="15" t="n">
        <f aca="false">WEEKDAY(G2301)</f>
        <v>3</v>
      </c>
      <c r="I2301" s="16" t="s">
        <v>12</v>
      </c>
    </row>
    <row r="2302" customFormat="false" ht="12" hidden="false" customHeight="true" outlineLevel="0" collapsed="false">
      <c r="A2302" s="10" t="n">
        <v>2300</v>
      </c>
      <c r="B2302" s="11" t="s">
        <v>4380</v>
      </c>
      <c r="C2302" s="12" t="s">
        <v>10</v>
      </c>
      <c r="D2302" s="12" t="s">
        <v>4381</v>
      </c>
      <c r="E2302" s="13" t="n">
        <v>2299</v>
      </c>
      <c r="F2302" s="13" t="n">
        <f aca="false">IF(MOD(E2302,F$2)=0,F2301+1,F2301)</f>
        <v>36</v>
      </c>
      <c r="G2302" s="14" t="n">
        <f aca="false">VLOOKUP(F2302,Лист3!D$1:E$246,2,)</f>
        <v>44621</v>
      </c>
      <c r="H2302" s="15" t="n">
        <f aca="false">WEEKDAY(G2302)</f>
        <v>3</v>
      </c>
      <c r="I2302" s="16" t="s">
        <v>12</v>
      </c>
    </row>
    <row r="2303" customFormat="false" ht="12" hidden="false" customHeight="true" outlineLevel="0" collapsed="false">
      <c r="A2303" s="10" t="n">
        <v>2301</v>
      </c>
      <c r="B2303" s="11" t="s">
        <v>4382</v>
      </c>
      <c r="C2303" s="12" t="s">
        <v>10</v>
      </c>
      <c r="D2303" s="12" t="s">
        <v>4383</v>
      </c>
      <c r="E2303" s="13" t="n">
        <v>2300</v>
      </c>
      <c r="F2303" s="13" t="n">
        <f aca="false">IF(MOD(E2303,F$2)=0,F2302+1,F2302)</f>
        <v>36</v>
      </c>
      <c r="G2303" s="14" t="n">
        <f aca="false">VLOOKUP(F2303,Лист3!D$1:E$246,2,)</f>
        <v>44621</v>
      </c>
      <c r="H2303" s="15" t="n">
        <f aca="false">WEEKDAY(G2303)</f>
        <v>3</v>
      </c>
      <c r="I2303" s="16" t="s">
        <v>12</v>
      </c>
    </row>
    <row r="2304" customFormat="false" ht="12" hidden="false" customHeight="true" outlineLevel="0" collapsed="false">
      <c r="A2304" s="10" t="n">
        <v>2302</v>
      </c>
      <c r="B2304" s="11" t="s">
        <v>4384</v>
      </c>
      <c r="C2304" s="12" t="s">
        <v>10</v>
      </c>
      <c r="D2304" s="12" t="s">
        <v>4385</v>
      </c>
      <c r="E2304" s="13" t="n">
        <v>2301</v>
      </c>
      <c r="F2304" s="13" t="n">
        <f aca="false">IF(MOD(E2304,F$2)=0,F2303+1,F2303)</f>
        <v>36</v>
      </c>
      <c r="G2304" s="14" t="n">
        <f aca="false">VLOOKUP(F2304,Лист3!D$1:E$246,2,)</f>
        <v>44621</v>
      </c>
      <c r="H2304" s="15" t="n">
        <f aca="false">WEEKDAY(G2304)</f>
        <v>3</v>
      </c>
      <c r="I2304" s="16" t="s">
        <v>12</v>
      </c>
    </row>
    <row r="2305" customFormat="false" ht="12" hidden="false" customHeight="true" outlineLevel="0" collapsed="false">
      <c r="A2305" s="10" t="n">
        <v>2303</v>
      </c>
      <c r="B2305" s="11" t="s">
        <v>4386</v>
      </c>
      <c r="C2305" s="12" t="s">
        <v>10</v>
      </c>
      <c r="D2305" s="12" t="s">
        <v>4387</v>
      </c>
      <c r="E2305" s="13" t="n">
        <v>2302</v>
      </c>
      <c r="F2305" s="13" t="n">
        <f aca="false">IF(MOD(E2305,F$2)=0,F2304+1,F2304)</f>
        <v>36</v>
      </c>
      <c r="G2305" s="14" t="n">
        <f aca="false">VLOOKUP(F2305,Лист3!D$1:E$246,2,)</f>
        <v>44621</v>
      </c>
      <c r="H2305" s="15" t="n">
        <f aca="false">WEEKDAY(G2305)</f>
        <v>3</v>
      </c>
      <c r="I2305" s="16" t="s">
        <v>12</v>
      </c>
    </row>
    <row r="2306" customFormat="false" ht="12" hidden="false" customHeight="true" outlineLevel="0" collapsed="false">
      <c r="A2306" s="10" t="n">
        <v>2304</v>
      </c>
      <c r="B2306" s="11" t="s">
        <v>4388</v>
      </c>
      <c r="C2306" s="12" t="s">
        <v>10</v>
      </c>
      <c r="D2306" s="12" t="s">
        <v>4389</v>
      </c>
      <c r="E2306" s="13" t="n">
        <v>2303</v>
      </c>
      <c r="F2306" s="13" t="n">
        <f aca="false">IF(MOD(E2306,F$2)=0,F2305+1,F2305)</f>
        <v>36</v>
      </c>
      <c r="G2306" s="14" t="n">
        <f aca="false">VLOOKUP(F2306,Лист3!D$1:E$246,2,)</f>
        <v>44621</v>
      </c>
      <c r="H2306" s="15" t="n">
        <f aca="false">WEEKDAY(G2306)</f>
        <v>3</v>
      </c>
      <c r="I2306" s="16" t="s">
        <v>12</v>
      </c>
    </row>
    <row r="2307" customFormat="false" ht="12" hidden="false" customHeight="true" outlineLevel="0" collapsed="false">
      <c r="A2307" s="10" t="n">
        <v>2305</v>
      </c>
      <c r="B2307" s="11" t="s">
        <v>4390</v>
      </c>
      <c r="C2307" s="12" t="s">
        <v>10</v>
      </c>
      <c r="D2307" s="12" t="s">
        <v>4391</v>
      </c>
      <c r="E2307" s="13" t="n">
        <v>2304</v>
      </c>
      <c r="F2307" s="13" t="n">
        <f aca="false">IF(MOD(E2307,F$2)=0,F2306+1,F2306)</f>
        <v>36</v>
      </c>
      <c r="G2307" s="14" t="n">
        <f aca="false">VLOOKUP(F2307,Лист3!D$1:E$246,2,)</f>
        <v>44621</v>
      </c>
      <c r="H2307" s="15" t="n">
        <f aca="false">WEEKDAY(G2307)</f>
        <v>3</v>
      </c>
      <c r="I2307" s="16" t="s">
        <v>12</v>
      </c>
    </row>
    <row r="2308" customFormat="false" ht="12" hidden="false" customHeight="true" outlineLevel="0" collapsed="false">
      <c r="A2308" s="10" t="n">
        <v>2306</v>
      </c>
      <c r="B2308" s="11" t="s">
        <v>4392</v>
      </c>
      <c r="C2308" s="12" t="s">
        <v>10</v>
      </c>
      <c r="D2308" s="12" t="s">
        <v>4393</v>
      </c>
      <c r="E2308" s="13" t="n">
        <v>2305</v>
      </c>
      <c r="F2308" s="13" t="n">
        <f aca="false">IF(MOD(E2308,F$2)=0,F2307+1,F2307)</f>
        <v>36</v>
      </c>
      <c r="G2308" s="14" t="n">
        <f aca="false">VLOOKUP(F2308,Лист3!D$1:E$246,2,)</f>
        <v>44621</v>
      </c>
      <c r="H2308" s="15" t="n">
        <f aca="false">WEEKDAY(G2308)</f>
        <v>3</v>
      </c>
      <c r="I2308" s="16" t="s">
        <v>12</v>
      </c>
    </row>
    <row r="2309" customFormat="false" ht="12" hidden="false" customHeight="true" outlineLevel="0" collapsed="false">
      <c r="A2309" s="10" t="n">
        <v>2307</v>
      </c>
      <c r="B2309" s="11" t="s">
        <v>4394</v>
      </c>
      <c r="C2309" s="12" t="s">
        <v>10</v>
      </c>
      <c r="D2309" s="12" t="s">
        <v>4395</v>
      </c>
      <c r="E2309" s="13" t="n">
        <v>2306</v>
      </c>
      <c r="F2309" s="13" t="n">
        <f aca="false">IF(MOD(E2309,F$2)=0,F2308+1,F2308)</f>
        <v>36</v>
      </c>
      <c r="G2309" s="14" t="n">
        <f aca="false">VLOOKUP(F2309,Лист3!D$1:E$246,2,)</f>
        <v>44621</v>
      </c>
      <c r="H2309" s="15" t="n">
        <f aca="false">WEEKDAY(G2309)</f>
        <v>3</v>
      </c>
      <c r="I2309" s="16" t="s">
        <v>12</v>
      </c>
    </row>
    <row r="2310" customFormat="false" ht="12" hidden="false" customHeight="true" outlineLevel="0" collapsed="false">
      <c r="A2310" s="10" t="n">
        <v>2308</v>
      </c>
      <c r="B2310" s="11" t="s">
        <v>4396</v>
      </c>
      <c r="C2310" s="12" t="s">
        <v>10</v>
      </c>
      <c r="D2310" s="12" t="s">
        <v>4397</v>
      </c>
      <c r="E2310" s="13" t="n">
        <v>2307</v>
      </c>
      <c r="F2310" s="13" t="n">
        <f aca="false">IF(MOD(E2310,F$2)=0,F2309+1,F2309)</f>
        <v>36</v>
      </c>
      <c r="G2310" s="14" t="n">
        <f aca="false">VLOOKUP(F2310,Лист3!D$1:E$246,2,)</f>
        <v>44621</v>
      </c>
      <c r="H2310" s="15" t="n">
        <f aca="false">WEEKDAY(G2310)</f>
        <v>3</v>
      </c>
      <c r="I2310" s="16" t="s">
        <v>12</v>
      </c>
    </row>
    <row r="2311" customFormat="false" ht="12" hidden="false" customHeight="true" outlineLevel="0" collapsed="false">
      <c r="A2311" s="10" t="n">
        <v>2309</v>
      </c>
      <c r="B2311" s="11" t="s">
        <v>4398</v>
      </c>
      <c r="C2311" s="12" t="s">
        <v>10</v>
      </c>
      <c r="D2311" s="12" t="s">
        <v>4399</v>
      </c>
      <c r="E2311" s="13" t="n">
        <v>2308</v>
      </c>
      <c r="F2311" s="13" t="n">
        <f aca="false">IF(MOD(E2311,F$2)=0,F2310+1,F2310)</f>
        <v>36</v>
      </c>
      <c r="G2311" s="14" t="n">
        <f aca="false">VLOOKUP(F2311,Лист3!D$1:E$246,2,)</f>
        <v>44621</v>
      </c>
      <c r="H2311" s="15" t="n">
        <f aca="false">WEEKDAY(G2311)</f>
        <v>3</v>
      </c>
      <c r="I2311" s="16" t="s">
        <v>12</v>
      </c>
    </row>
    <row r="2312" customFormat="false" ht="12" hidden="false" customHeight="true" outlineLevel="0" collapsed="false">
      <c r="A2312" s="10" t="n">
        <v>2310</v>
      </c>
      <c r="B2312" s="11" t="s">
        <v>4400</v>
      </c>
      <c r="C2312" s="12" t="s">
        <v>10</v>
      </c>
      <c r="D2312" s="12" t="s">
        <v>4401</v>
      </c>
      <c r="E2312" s="13" t="n">
        <v>2309</v>
      </c>
      <c r="F2312" s="13" t="n">
        <f aca="false">IF(MOD(E2312,F$2)=0,F2311+1,F2311)</f>
        <v>36</v>
      </c>
      <c r="G2312" s="14" t="n">
        <f aca="false">VLOOKUP(F2312,Лист3!D$1:E$246,2,)</f>
        <v>44621</v>
      </c>
      <c r="H2312" s="15" t="n">
        <f aca="false">WEEKDAY(G2312)</f>
        <v>3</v>
      </c>
      <c r="I2312" s="16" t="s">
        <v>12</v>
      </c>
    </row>
    <row r="2313" customFormat="false" ht="12" hidden="false" customHeight="true" outlineLevel="0" collapsed="false">
      <c r="A2313" s="10" t="n">
        <v>2311</v>
      </c>
      <c r="B2313" s="11" t="s">
        <v>4402</v>
      </c>
      <c r="C2313" s="12" t="s">
        <v>10</v>
      </c>
      <c r="D2313" s="12" t="s">
        <v>4403</v>
      </c>
      <c r="E2313" s="13" t="n">
        <v>2310</v>
      </c>
      <c r="F2313" s="13" t="n">
        <f aca="false">IF(MOD(E2313,F$2)=0,F2312+1,F2312)</f>
        <v>36</v>
      </c>
      <c r="G2313" s="14" t="n">
        <f aca="false">VLOOKUP(F2313,Лист3!D$1:E$246,2,)</f>
        <v>44621</v>
      </c>
      <c r="H2313" s="15" t="n">
        <f aca="false">WEEKDAY(G2313)</f>
        <v>3</v>
      </c>
      <c r="I2313" s="16" t="s">
        <v>12</v>
      </c>
    </row>
    <row r="2314" customFormat="false" ht="12" hidden="false" customHeight="true" outlineLevel="0" collapsed="false">
      <c r="A2314" s="10" t="n">
        <v>2312</v>
      </c>
      <c r="B2314" s="11" t="s">
        <v>4404</v>
      </c>
      <c r="C2314" s="12" t="s">
        <v>10</v>
      </c>
      <c r="D2314" s="12" t="s">
        <v>4405</v>
      </c>
      <c r="E2314" s="13" t="n">
        <v>2311</v>
      </c>
      <c r="F2314" s="13" t="n">
        <f aca="false">IF(MOD(E2314,F$2)=0,F2313+1,F2313)</f>
        <v>36</v>
      </c>
      <c r="G2314" s="14" t="n">
        <f aca="false">VLOOKUP(F2314,Лист3!D$1:E$246,2,)</f>
        <v>44621</v>
      </c>
      <c r="H2314" s="15" t="n">
        <f aca="false">WEEKDAY(G2314)</f>
        <v>3</v>
      </c>
      <c r="I2314" s="16" t="s">
        <v>12</v>
      </c>
    </row>
    <row r="2315" customFormat="false" ht="12" hidden="false" customHeight="true" outlineLevel="0" collapsed="false">
      <c r="A2315" s="10" t="n">
        <v>2313</v>
      </c>
      <c r="B2315" s="11" t="s">
        <v>4406</v>
      </c>
      <c r="C2315" s="12" t="s">
        <v>10</v>
      </c>
      <c r="D2315" s="12" t="s">
        <v>4407</v>
      </c>
      <c r="E2315" s="13" t="n">
        <v>2312</v>
      </c>
      <c r="F2315" s="13" t="n">
        <f aca="false">IF(MOD(E2315,F$2)=0,F2314+1,F2314)</f>
        <v>36</v>
      </c>
      <c r="G2315" s="14" t="n">
        <f aca="false">VLOOKUP(F2315,Лист3!D$1:E$246,2,)</f>
        <v>44621</v>
      </c>
      <c r="H2315" s="15" t="n">
        <f aca="false">WEEKDAY(G2315)</f>
        <v>3</v>
      </c>
      <c r="I2315" s="16" t="s">
        <v>12</v>
      </c>
    </row>
    <row r="2316" customFormat="false" ht="12" hidden="false" customHeight="true" outlineLevel="0" collapsed="false">
      <c r="A2316" s="10" t="n">
        <v>2314</v>
      </c>
      <c r="B2316" s="11" t="s">
        <v>4408</v>
      </c>
      <c r="C2316" s="12" t="s">
        <v>10</v>
      </c>
      <c r="D2316" s="12" t="s">
        <v>4409</v>
      </c>
      <c r="E2316" s="13" t="n">
        <v>2313</v>
      </c>
      <c r="F2316" s="13" t="n">
        <f aca="false">IF(MOD(E2316,F$2)=0,F2315+1,F2315)</f>
        <v>36</v>
      </c>
      <c r="G2316" s="14" t="n">
        <f aca="false">VLOOKUP(F2316,Лист3!D$1:E$246,2,)</f>
        <v>44621</v>
      </c>
      <c r="H2316" s="15" t="n">
        <f aca="false">WEEKDAY(G2316)</f>
        <v>3</v>
      </c>
      <c r="I2316" s="16" t="s">
        <v>12</v>
      </c>
    </row>
    <row r="2317" customFormat="false" ht="12" hidden="false" customHeight="true" outlineLevel="0" collapsed="false">
      <c r="A2317" s="10" t="n">
        <v>2315</v>
      </c>
      <c r="B2317" s="11" t="s">
        <v>4410</v>
      </c>
      <c r="C2317" s="12" t="s">
        <v>10</v>
      </c>
      <c r="D2317" s="12" t="s">
        <v>4411</v>
      </c>
      <c r="E2317" s="13" t="n">
        <v>2314</v>
      </c>
      <c r="F2317" s="13" t="n">
        <f aca="false">IF(MOD(E2317,F$2)=0,F2316+1,F2316)</f>
        <v>36</v>
      </c>
      <c r="G2317" s="14" t="n">
        <f aca="false">VLOOKUP(F2317,Лист3!D$1:E$246,2,)</f>
        <v>44621</v>
      </c>
      <c r="H2317" s="15" t="n">
        <f aca="false">WEEKDAY(G2317)</f>
        <v>3</v>
      </c>
      <c r="I2317" s="16" t="s">
        <v>12</v>
      </c>
    </row>
    <row r="2318" customFormat="false" ht="12" hidden="false" customHeight="true" outlineLevel="0" collapsed="false">
      <c r="A2318" s="10" t="n">
        <v>2316</v>
      </c>
      <c r="B2318" s="11" t="s">
        <v>4412</v>
      </c>
      <c r="C2318" s="12" t="s">
        <v>10</v>
      </c>
      <c r="D2318" s="12" t="s">
        <v>4413</v>
      </c>
      <c r="E2318" s="13" t="n">
        <v>2315</v>
      </c>
      <c r="F2318" s="13" t="n">
        <f aca="false">IF(MOD(E2318,F$2)=0,F2317+1,F2317)</f>
        <v>36</v>
      </c>
      <c r="G2318" s="14" t="n">
        <f aca="false">VLOOKUP(F2318,Лист3!D$1:E$246,2,)</f>
        <v>44621</v>
      </c>
      <c r="H2318" s="15" t="n">
        <f aca="false">WEEKDAY(G2318)</f>
        <v>3</v>
      </c>
      <c r="I2318" s="16" t="s">
        <v>12</v>
      </c>
    </row>
    <row r="2319" customFormat="false" ht="12" hidden="false" customHeight="true" outlineLevel="0" collapsed="false">
      <c r="A2319" s="10" t="n">
        <v>2317</v>
      </c>
      <c r="B2319" s="11" t="s">
        <v>4414</v>
      </c>
      <c r="C2319" s="12" t="s">
        <v>10</v>
      </c>
      <c r="D2319" s="12" t="s">
        <v>4415</v>
      </c>
      <c r="E2319" s="13" t="n">
        <v>2316</v>
      </c>
      <c r="F2319" s="13" t="n">
        <f aca="false">IF(MOD(E2319,F$2)=0,F2318+1,F2318)</f>
        <v>36</v>
      </c>
      <c r="G2319" s="14" t="n">
        <f aca="false">VLOOKUP(F2319,Лист3!D$1:E$246,2,)</f>
        <v>44621</v>
      </c>
      <c r="H2319" s="15" t="n">
        <f aca="false">WEEKDAY(G2319)</f>
        <v>3</v>
      </c>
      <c r="I2319" s="16" t="s">
        <v>12</v>
      </c>
    </row>
    <row r="2320" customFormat="false" ht="12" hidden="false" customHeight="true" outlineLevel="0" collapsed="false">
      <c r="A2320" s="10" t="n">
        <v>2318</v>
      </c>
      <c r="B2320" s="11" t="s">
        <v>4416</v>
      </c>
      <c r="C2320" s="12" t="s">
        <v>10</v>
      </c>
      <c r="D2320" s="12" t="s">
        <v>4417</v>
      </c>
      <c r="E2320" s="13" t="n">
        <v>2317</v>
      </c>
      <c r="F2320" s="13" t="n">
        <f aca="false">IF(MOD(E2320,F$2)=0,F2319+1,F2319)</f>
        <v>36</v>
      </c>
      <c r="G2320" s="14" t="n">
        <f aca="false">VLOOKUP(F2320,Лист3!D$1:E$246,2,)</f>
        <v>44621</v>
      </c>
      <c r="H2320" s="15" t="n">
        <f aca="false">WEEKDAY(G2320)</f>
        <v>3</v>
      </c>
      <c r="I2320" s="16" t="s">
        <v>12</v>
      </c>
    </row>
    <row r="2321" customFormat="false" ht="12" hidden="false" customHeight="true" outlineLevel="0" collapsed="false">
      <c r="A2321" s="10" t="n">
        <v>2319</v>
      </c>
      <c r="B2321" s="11" t="s">
        <v>4418</v>
      </c>
      <c r="C2321" s="12" t="s">
        <v>10</v>
      </c>
      <c r="D2321" s="12" t="s">
        <v>4419</v>
      </c>
      <c r="E2321" s="13" t="n">
        <v>2318</v>
      </c>
      <c r="F2321" s="13" t="n">
        <f aca="false">IF(MOD(E2321,F$2)=0,F2320+1,F2320)</f>
        <v>36</v>
      </c>
      <c r="G2321" s="14" t="n">
        <f aca="false">VLOOKUP(F2321,Лист3!D$1:E$246,2,)</f>
        <v>44621</v>
      </c>
      <c r="H2321" s="15" t="n">
        <f aca="false">WEEKDAY(G2321)</f>
        <v>3</v>
      </c>
      <c r="I2321" s="16" t="s">
        <v>12</v>
      </c>
    </row>
    <row r="2322" customFormat="false" ht="12" hidden="false" customHeight="true" outlineLevel="0" collapsed="false">
      <c r="A2322" s="10" t="n">
        <v>2320</v>
      </c>
      <c r="B2322" s="11" t="s">
        <v>4420</v>
      </c>
      <c r="C2322" s="12" t="s">
        <v>10</v>
      </c>
      <c r="D2322" s="12" t="s">
        <v>4421</v>
      </c>
      <c r="E2322" s="13" t="n">
        <v>2319</v>
      </c>
      <c r="F2322" s="13" t="n">
        <f aca="false">IF(MOD(E2322,F$2)=0,F2321+1,F2321)</f>
        <v>36</v>
      </c>
      <c r="G2322" s="14" t="n">
        <f aca="false">VLOOKUP(F2322,Лист3!D$1:E$246,2,)</f>
        <v>44621</v>
      </c>
      <c r="H2322" s="15" t="n">
        <f aca="false">WEEKDAY(G2322)</f>
        <v>3</v>
      </c>
      <c r="I2322" s="16" t="s">
        <v>12</v>
      </c>
    </row>
    <row r="2323" customFormat="false" ht="12" hidden="false" customHeight="true" outlineLevel="0" collapsed="false">
      <c r="A2323" s="10" t="n">
        <v>2321</v>
      </c>
      <c r="B2323" s="17" t="n">
        <v>11474</v>
      </c>
      <c r="C2323" s="12" t="s">
        <v>10</v>
      </c>
      <c r="D2323" s="12" t="s">
        <v>4422</v>
      </c>
      <c r="E2323" s="13" t="n">
        <v>2320</v>
      </c>
      <c r="F2323" s="13" t="n">
        <f aca="false">IF(MOD(E2323,F$2)=0,F2322+1,F2322)</f>
        <v>36</v>
      </c>
      <c r="G2323" s="14" t="n">
        <f aca="false">VLOOKUP(F2323,Лист3!D$1:E$246,2,)</f>
        <v>44621</v>
      </c>
      <c r="H2323" s="15" t="n">
        <f aca="false">WEEKDAY(G2323)</f>
        <v>3</v>
      </c>
      <c r="I2323" s="16" t="s">
        <v>12</v>
      </c>
    </row>
    <row r="2324" customFormat="false" ht="12" hidden="false" customHeight="true" outlineLevel="0" collapsed="false">
      <c r="A2324" s="10" t="n">
        <v>2322</v>
      </c>
      <c r="B2324" s="11" t="s">
        <v>4423</v>
      </c>
      <c r="C2324" s="12" t="s">
        <v>10</v>
      </c>
      <c r="D2324" s="12" t="s">
        <v>4424</v>
      </c>
      <c r="E2324" s="13" t="n">
        <v>2321</v>
      </c>
      <c r="F2324" s="13" t="n">
        <f aca="false">IF(MOD(E2324,F$2)=0,F2323+1,F2323)</f>
        <v>36</v>
      </c>
      <c r="G2324" s="14" t="n">
        <f aca="false">VLOOKUP(F2324,Лист3!D$1:E$246,2,)</f>
        <v>44621</v>
      </c>
      <c r="H2324" s="15" t="n">
        <f aca="false">WEEKDAY(G2324)</f>
        <v>3</v>
      </c>
      <c r="I2324" s="16" t="s">
        <v>12</v>
      </c>
    </row>
    <row r="2325" customFormat="false" ht="12" hidden="false" customHeight="true" outlineLevel="0" collapsed="false">
      <c r="A2325" s="10" t="n">
        <v>2323</v>
      </c>
      <c r="B2325" s="11" t="s">
        <v>4425</v>
      </c>
      <c r="C2325" s="12" t="s">
        <v>10</v>
      </c>
      <c r="D2325" s="12" t="s">
        <v>4426</v>
      </c>
      <c r="E2325" s="13" t="n">
        <v>2322</v>
      </c>
      <c r="F2325" s="13" t="n">
        <f aca="false">IF(MOD(E2325,F$2)=0,F2324+1,F2324)</f>
        <v>36</v>
      </c>
      <c r="G2325" s="14" t="n">
        <f aca="false">VLOOKUP(F2325,Лист3!D$1:E$246,2,)</f>
        <v>44621</v>
      </c>
      <c r="H2325" s="15" t="n">
        <f aca="false">WEEKDAY(G2325)</f>
        <v>3</v>
      </c>
      <c r="I2325" s="16" t="s">
        <v>12</v>
      </c>
    </row>
    <row r="2326" customFormat="false" ht="12" hidden="false" customHeight="true" outlineLevel="0" collapsed="false">
      <c r="A2326" s="10" t="n">
        <v>2324</v>
      </c>
      <c r="B2326" s="11" t="s">
        <v>4427</v>
      </c>
      <c r="C2326" s="12" t="s">
        <v>10</v>
      </c>
      <c r="D2326" s="12" t="s">
        <v>4428</v>
      </c>
      <c r="E2326" s="13" t="n">
        <v>2323</v>
      </c>
      <c r="F2326" s="13" t="n">
        <f aca="false">IF(MOD(E2326,F$2)=0,F2325+1,F2325)</f>
        <v>36</v>
      </c>
      <c r="G2326" s="14" t="n">
        <f aca="false">VLOOKUP(F2326,Лист3!D$1:E$246,2,)</f>
        <v>44621</v>
      </c>
      <c r="H2326" s="15" t="n">
        <f aca="false">WEEKDAY(G2326)</f>
        <v>3</v>
      </c>
      <c r="I2326" s="16" t="s">
        <v>12</v>
      </c>
    </row>
    <row r="2327" customFormat="false" ht="12" hidden="false" customHeight="true" outlineLevel="0" collapsed="false">
      <c r="A2327" s="10" t="n">
        <v>2325</v>
      </c>
      <c r="B2327" s="11" t="s">
        <v>4429</v>
      </c>
      <c r="C2327" s="12" t="s">
        <v>10</v>
      </c>
      <c r="D2327" s="12" t="s">
        <v>4430</v>
      </c>
      <c r="E2327" s="13" t="n">
        <v>2324</v>
      </c>
      <c r="F2327" s="13" t="n">
        <f aca="false">IF(MOD(E2327,F$2)=0,F2326+1,F2326)</f>
        <v>36</v>
      </c>
      <c r="G2327" s="14" t="n">
        <f aca="false">VLOOKUP(F2327,Лист3!D$1:E$246,2,)</f>
        <v>44621</v>
      </c>
      <c r="H2327" s="15" t="n">
        <f aca="false">WEEKDAY(G2327)</f>
        <v>3</v>
      </c>
      <c r="I2327" s="16" t="s">
        <v>12</v>
      </c>
    </row>
    <row r="2328" customFormat="false" ht="12" hidden="false" customHeight="true" outlineLevel="0" collapsed="false">
      <c r="A2328" s="10" t="n">
        <v>2326</v>
      </c>
      <c r="B2328" s="11" t="s">
        <v>4431</v>
      </c>
      <c r="C2328" s="12" t="s">
        <v>10</v>
      </c>
      <c r="D2328" s="12" t="s">
        <v>4432</v>
      </c>
      <c r="E2328" s="13" t="n">
        <v>2325</v>
      </c>
      <c r="F2328" s="13" t="n">
        <f aca="false">IF(MOD(E2328,F$2)=0,F2327+1,F2327)</f>
        <v>36</v>
      </c>
      <c r="G2328" s="14" t="n">
        <f aca="false">VLOOKUP(F2328,Лист3!D$1:E$246,2,)</f>
        <v>44621</v>
      </c>
      <c r="H2328" s="15" t="n">
        <f aca="false">WEEKDAY(G2328)</f>
        <v>3</v>
      </c>
      <c r="I2328" s="16" t="s">
        <v>12</v>
      </c>
    </row>
    <row r="2329" customFormat="false" ht="12" hidden="false" customHeight="true" outlineLevel="0" collapsed="false">
      <c r="A2329" s="10" t="n">
        <v>2327</v>
      </c>
      <c r="B2329" s="11" t="s">
        <v>4433</v>
      </c>
      <c r="C2329" s="12" t="s">
        <v>10</v>
      </c>
      <c r="D2329" s="12" t="s">
        <v>4434</v>
      </c>
      <c r="E2329" s="13" t="n">
        <v>2326</v>
      </c>
      <c r="F2329" s="13" t="n">
        <f aca="false">IF(MOD(E2329,F$2)=0,F2328+1,F2328)</f>
        <v>36</v>
      </c>
      <c r="G2329" s="14" t="n">
        <f aca="false">VLOOKUP(F2329,Лист3!D$1:E$246,2,)</f>
        <v>44621</v>
      </c>
      <c r="H2329" s="15" t="n">
        <f aca="false">WEEKDAY(G2329)</f>
        <v>3</v>
      </c>
      <c r="I2329" s="16" t="s">
        <v>12</v>
      </c>
    </row>
    <row r="2330" customFormat="false" ht="12" hidden="false" customHeight="true" outlineLevel="0" collapsed="false">
      <c r="A2330" s="10" t="n">
        <v>2328</v>
      </c>
      <c r="B2330" s="11" t="s">
        <v>4435</v>
      </c>
      <c r="C2330" s="12" t="s">
        <v>10</v>
      </c>
      <c r="D2330" s="12" t="s">
        <v>4436</v>
      </c>
      <c r="E2330" s="13" t="n">
        <v>2327</v>
      </c>
      <c r="F2330" s="13" t="n">
        <f aca="false">IF(MOD(E2330,F$2)=0,F2329+1,F2329)</f>
        <v>36</v>
      </c>
      <c r="G2330" s="14" t="n">
        <f aca="false">VLOOKUP(F2330,Лист3!D$1:E$246,2,)</f>
        <v>44621</v>
      </c>
      <c r="H2330" s="15" t="n">
        <f aca="false">WEEKDAY(G2330)</f>
        <v>3</v>
      </c>
      <c r="I2330" s="16" t="s">
        <v>12</v>
      </c>
    </row>
    <row r="2331" customFormat="false" ht="12" hidden="false" customHeight="true" outlineLevel="0" collapsed="false">
      <c r="A2331" s="10" t="n">
        <v>2329</v>
      </c>
      <c r="B2331" s="11" t="s">
        <v>4437</v>
      </c>
      <c r="C2331" s="12" t="s">
        <v>10</v>
      </c>
      <c r="D2331" s="12" t="s">
        <v>4438</v>
      </c>
      <c r="E2331" s="13" t="n">
        <v>2328</v>
      </c>
      <c r="F2331" s="13" t="n">
        <f aca="false">IF(MOD(E2331,F$2)=0,F2330+1,F2330)</f>
        <v>36</v>
      </c>
      <c r="G2331" s="14" t="n">
        <f aca="false">VLOOKUP(F2331,Лист3!D$1:E$246,2,)</f>
        <v>44621</v>
      </c>
      <c r="H2331" s="15" t="n">
        <f aca="false">WEEKDAY(G2331)</f>
        <v>3</v>
      </c>
      <c r="I2331" s="16" t="s">
        <v>12</v>
      </c>
    </row>
    <row r="2332" customFormat="false" ht="12" hidden="false" customHeight="true" outlineLevel="0" collapsed="false">
      <c r="A2332" s="10" t="n">
        <v>2330</v>
      </c>
      <c r="B2332" s="11" t="s">
        <v>4439</v>
      </c>
      <c r="C2332" s="12" t="s">
        <v>10</v>
      </c>
      <c r="D2332" s="12" t="s">
        <v>4440</v>
      </c>
      <c r="E2332" s="13" t="n">
        <v>2329</v>
      </c>
      <c r="F2332" s="13" t="n">
        <f aca="false">IF(MOD(E2332,F$2)=0,F2331+1,F2331)</f>
        <v>36</v>
      </c>
      <c r="G2332" s="14" t="n">
        <f aca="false">VLOOKUP(F2332,Лист3!D$1:E$246,2,)</f>
        <v>44621</v>
      </c>
      <c r="H2332" s="15" t="n">
        <f aca="false">WEEKDAY(G2332)</f>
        <v>3</v>
      </c>
      <c r="I2332" s="16" t="s">
        <v>12</v>
      </c>
    </row>
    <row r="2333" customFormat="false" ht="12" hidden="false" customHeight="true" outlineLevel="0" collapsed="false">
      <c r="A2333" s="10" t="n">
        <v>2331</v>
      </c>
      <c r="B2333" s="11" t="s">
        <v>4441</v>
      </c>
      <c r="C2333" s="12" t="s">
        <v>10</v>
      </c>
      <c r="D2333" s="12" t="s">
        <v>4442</v>
      </c>
      <c r="E2333" s="13" t="n">
        <v>2330</v>
      </c>
      <c r="F2333" s="13" t="n">
        <f aca="false">IF(MOD(E2333,F$2)=0,F2332+1,F2332)</f>
        <v>36</v>
      </c>
      <c r="G2333" s="14" t="n">
        <f aca="false">VLOOKUP(F2333,Лист3!D$1:E$246,2,)</f>
        <v>44621</v>
      </c>
      <c r="H2333" s="15" t="n">
        <f aca="false">WEEKDAY(G2333)</f>
        <v>3</v>
      </c>
      <c r="I2333" s="16" t="s">
        <v>12</v>
      </c>
    </row>
    <row r="2334" customFormat="false" ht="12" hidden="false" customHeight="true" outlineLevel="0" collapsed="false">
      <c r="A2334" s="10" t="n">
        <v>2332</v>
      </c>
      <c r="B2334" s="11" t="s">
        <v>4443</v>
      </c>
      <c r="C2334" s="12" t="s">
        <v>10</v>
      </c>
      <c r="D2334" s="12" t="s">
        <v>4444</v>
      </c>
      <c r="E2334" s="13" t="n">
        <v>2331</v>
      </c>
      <c r="F2334" s="13" t="n">
        <f aca="false">IF(MOD(E2334,F$2)=0,F2333+1,F2333)</f>
        <v>36</v>
      </c>
      <c r="G2334" s="14" t="n">
        <f aca="false">VLOOKUP(F2334,Лист3!D$1:E$246,2,)</f>
        <v>44621</v>
      </c>
      <c r="H2334" s="15" t="n">
        <f aca="false">WEEKDAY(G2334)</f>
        <v>3</v>
      </c>
      <c r="I2334" s="16" t="s">
        <v>12</v>
      </c>
    </row>
    <row r="2335" customFormat="false" ht="12" hidden="false" customHeight="true" outlineLevel="0" collapsed="false">
      <c r="A2335" s="10" t="n">
        <v>2333</v>
      </c>
      <c r="B2335" s="11" t="s">
        <v>4445</v>
      </c>
      <c r="C2335" s="12" t="s">
        <v>10</v>
      </c>
      <c r="D2335" s="12" t="s">
        <v>4446</v>
      </c>
      <c r="E2335" s="13" t="n">
        <v>2332</v>
      </c>
      <c r="F2335" s="13" t="n">
        <f aca="false">IF(MOD(E2335,F$2)=0,F2334+1,F2334)</f>
        <v>36</v>
      </c>
      <c r="G2335" s="14" t="n">
        <f aca="false">VLOOKUP(F2335,Лист3!D$1:E$246,2,)</f>
        <v>44621</v>
      </c>
      <c r="H2335" s="15" t="n">
        <f aca="false">WEEKDAY(G2335)</f>
        <v>3</v>
      </c>
      <c r="I2335" s="16" t="s">
        <v>12</v>
      </c>
    </row>
    <row r="2336" customFormat="false" ht="12" hidden="false" customHeight="true" outlineLevel="0" collapsed="false">
      <c r="A2336" s="10" t="n">
        <v>2334</v>
      </c>
      <c r="B2336" s="11" t="s">
        <v>4447</v>
      </c>
      <c r="C2336" s="12" t="s">
        <v>10</v>
      </c>
      <c r="D2336" s="12" t="s">
        <v>4448</v>
      </c>
      <c r="E2336" s="13" t="n">
        <v>2333</v>
      </c>
      <c r="F2336" s="13" t="n">
        <f aca="false">IF(MOD(E2336,F$2)=0,F2335+1,F2335)</f>
        <v>36</v>
      </c>
      <c r="G2336" s="14" t="n">
        <f aca="false">VLOOKUP(F2336,Лист3!D$1:E$246,2,)</f>
        <v>44621</v>
      </c>
      <c r="H2336" s="15" t="n">
        <f aca="false">WEEKDAY(G2336)</f>
        <v>3</v>
      </c>
      <c r="I2336" s="16" t="s">
        <v>12</v>
      </c>
    </row>
    <row r="2337" customFormat="false" ht="12" hidden="false" customHeight="true" outlineLevel="0" collapsed="false">
      <c r="A2337" s="10" t="n">
        <v>2335</v>
      </c>
      <c r="B2337" s="11" t="s">
        <v>4449</v>
      </c>
      <c r="C2337" s="12" t="s">
        <v>10</v>
      </c>
      <c r="D2337" s="12" t="s">
        <v>4450</v>
      </c>
      <c r="E2337" s="13" t="n">
        <v>2334</v>
      </c>
      <c r="F2337" s="13" t="n">
        <f aca="false">IF(MOD(E2337,F$2)=0,F2336+1,F2336)</f>
        <v>36</v>
      </c>
      <c r="G2337" s="14" t="n">
        <f aca="false">VLOOKUP(F2337,Лист3!D$1:E$246,2,)</f>
        <v>44621</v>
      </c>
      <c r="H2337" s="15" t="n">
        <f aca="false">WEEKDAY(G2337)</f>
        <v>3</v>
      </c>
      <c r="I2337" s="16" t="s">
        <v>12</v>
      </c>
    </row>
    <row r="2338" customFormat="false" ht="12" hidden="false" customHeight="true" outlineLevel="0" collapsed="false">
      <c r="A2338" s="10" t="n">
        <v>2336</v>
      </c>
      <c r="B2338" s="11" t="s">
        <v>4451</v>
      </c>
      <c r="C2338" s="12" t="s">
        <v>10</v>
      </c>
      <c r="D2338" s="12" t="s">
        <v>4452</v>
      </c>
      <c r="E2338" s="13" t="n">
        <v>2335</v>
      </c>
      <c r="F2338" s="13" t="n">
        <f aca="false">IF(MOD(E2338,F$2)=0,F2337+1,F2337)</f>
        <v>36</v>
      </c>
      <c r="G2338" s="14" t="n">
        <f aca="false">VLOOKUP(F2338,Лист3!D$1:E$246,2,)</f>
        <v>44621</v>
      </c>
      <c r="H2338" s="15" t="n">
        <f aca="false">WEEKDAY(G2338)</f>
        <v>3</v>
      </c>
      <c r="I2338" s="16" t="s">
        <v>12</v>
      </c>
    </row>
    <row r="2339" customFormat="false" ht="12" hidden="false" customHeight="true" outlineLevel="0" collapsed="false">
      <c r="A2339" s="10" t="n">
        <v>2337</v>
      </c>
      <c r="B2339" s="11" t="s">
        <v>4453</v>
      </c>
      <c r="C2339" s="12" t="s">
        <v>10</v>
      </c>
      <c r="D2339" s="12" t="s">
        <v>4454</v>
      </c>
      <c r="E2339" s="13" t="n">
        <v>2336</v>
      </c>
      <c r="F2339" s="13" t="n">
        <f aca="false">IF(MOD(E2339,F$2)=0,F2338+1,F2338)</f>
        <v>36</v>
      </c>
      <c r="G2339" s="14" t="n">
        <f aca="false">VLOOKUP(F2339,Лист3!D$1:E$246,2,)</f>
        <v>44621</v>
      </c>
      <c r="H2339" s="15" t="n">
        <f aca="false">WEEKDAY(G2339)</f>
        <v>3</v>
      </c>
      <c r="I2339" s="16" t="s">
        <v>12</v>
      </c>
    </row>
    <row r="2340" customFormat="false" ht="12" hidden="false" customHeight="true" outlineLevel="0" collapsed="false">
      <c r="A2340" s="10" t="n">
        <v>2338</v>
      </c>
      <c r="B2340" s="11" t="s">
        <v>4455</v>
      </c>
      <c r="C2340" s="12" t="s">
        <v>10</v>
      </c>
      <c r="D2340" s="12" t="s">
        <v>4456</v>
      </c>
      <c r="E2340" s="13" t="n">
        <v>2337</v>
      </c>
      <c r="F2340" s="13" t="n">
        <f aca="false">IF(MOD(E2340,F$2)=0,F2339+1,F2339)</f>
        <v>36</v>
      </c>
      <c r="G2340" s="14" t="n">
        <f aca="false">VLOOKUP(F2340,Лист3!D$1:E$246,2,)</f>
        <v>44621</v>
      </c>
      <c r="H2340" s="15" t="n">
        <f aca="false">WEEKDAY(G2340)</f>
        <v>3</v>
      </c>
      <c r="I2340" s="16" t="s">
        <v>12</v>
      </c>
    </row>
    <row r="2341" customFormat="false" ht="12" hidden="false" customHeight="true" outlineLevel="0" collapsed="false">
      <c r="A2341" s="10" t="n">
        <v>2339</v>
      </c>
      <c r="B2341" s="11" t="s">
        <v>4457</v>
      </c>
      <c r="C2341" s="12" t="s">
        <v>10</v>
      </c>
      <c r="D2341" s="12" t="s">
        <v>4458</v>
      </c>
      <c r="E2341" s="13" t="n">
        <v>2338</v>
      </c>
      <c r="F2341" s="13" t="n">
        <f aca="false">IF(MOD(E2341,F$2)=0,F2340+1,F2340)</f>
        <v>36</v>
      </c>
      <c r="G2341" s="14" t="n">
        <f aca="false">VLOOKUP(F2341,Лист3!D$1:E$246,2,)</f>
        <v>44621</v>
      </c>
      <c r="H2341" s="15" t="n">
        <f aca="false">WEEKDAY(G2341)</f>
        <v>3</v>
      </c>
      <c r="I2341" s="16" t="s">
        <v>12</v>
      </c>
    </row>
    <row r="2342" customFormat="false" ht="12" hidden="false" customHeight="true" outlineLevel="0" collapsed="false">
      <c r="A2342" s="10" t="n">
        <v>2340</v>
      </c>
      <c r="B2342" s="11" t="s">
        <v>4459</v>
      </c>
      <c r="C2342" s="12" t="s">
        <v>10</v>
      </c>
      <c r="D2342" s="12" t="s">
        <v>4460</v>
      </c>
      <c r="E2342" s="13" t="n">
        <v>2339</v>
      </c>
      <c r="F2342" s="13" t="n">
        <f aca="false">IF(MOD(E2342,F$2)=0,F2341+1,F2341)</f>
        <v>36</v>
      </c>
      <c r="G2342" s="14" t="n">
        <f aca="false">VLOOKUP(F2342,Лист3!D$1:E$246,2,)</f>
        <v>44621</v>
      </c>
      <c r="H2342" s="15" t="n">
        <f aca="false">WEEKDAY(G2342)</f>
        <v>3</v>
      </c>
      <c r="I2342" s="16" t="s">
        <v>12</v>
      </c>
    </row>
    <row r="2343" customFormat="false" ht="12" hidden="false" customHeight="true" outlineLevel="0" collapsed="false">
      <c r="A2343" s="10" t="n">
        <v>2341</v>
      </c>
      <c r="B2343" s="11" t="s">
        <v>4461</v>
      </c>
      <c r="C2343" s="12" t="s">
        <v>10</v>
      </c>
      <c r="D2343" s="12" t="s">
        <v>4462</v>
      </c>
      <c r="E2343" s="13" t="n">
        <v>2340</v>
      </c>
      <c r="F2343" s="13" t="n">
        <f aca="false">IF(MOD(E2343,F$2)=0,F2342+1,F2342)</f>
        <v>37</v>
      </c>
      <c r="G2343" s="14" t="n">
        <f aca="false">VLOOKUP(F2343,Лист3!D$1:E$246,2,)</f>
        <v>44622</v>
      </c>
      <c r="H2343" s="15" t="n">
        <f aca="false">WEEKDAY(G2343)</f>
        <v>4</v>
      </c>
      <c r="I2343" s="16" t="s">
        <v>12</v>
      </c>
    </row>
    <row r="2344" customFormat="false" ht="12" hidden="false" customHeight="true" outlineLevel="0" collapsed="false">
      <c r="A2344" s="10" t="n">
        <v>2342</v>
      </c>
      <c r="B2344" s="11" t="s">
        <v>4463</v>
      </c>
      <c r="C2344" s="12" t="s">
        <v>10</v>
      </c>
      <c r="D2344" s="12" t="s">
        <v>4464</v>
      </c>
      <c r="E2344" s="13" t="n">
        <v>2341</v>
      </c>
      <c r="F2344" s="13" t="n">
        <f aca="false">IF(MOD(E2344,F$2)=0,F2343+1,F2343)</f>
        <v>37</v>
      </c>
      <c r="G2344" s="14" t="n">
        <f aca="false">VLOOKUP(F2344,Лист3!D$1:E$246,2,)</f>
        <v>44622</v>
      </c>
      <c r="H2344" s="15" t="n">
        <f aca="false">WEEKDAY(G2344)</f>
        <v>4</v>
      </c>
      <c r="I2344" s="16" t="s">
        <v>12</v>
      </c>
    </row>
    <row r="2345" customFormat="false" ht="12" hidden="false" customHeight="true" outlineLevel="0" collapsed="false">
      <c r="A2345" s="10" t="n">
        <v>2343</v>
      </c>
      <c r="B2345" s="11" t="s">
        <v>4465</v>
      </c>
      <c r="C2345" s="12" t="s">
        <v>10</v>
      </c>
      <c r="D2345" s="12" t="s">
        <v>4466</v>
      </c>
      <c r="E2345" s="13" t="n">
        <v>2342</v>
      </c>
      <c r="F2345" s="13" t="n">
        <f aca="false">IF(MOD(E2345,F$2)=0,F2344+1,F2344)</f>
        <v>37</v>
      </c>
      <c r="G2345" s="14" t="n">
        <f aca="false">VLOOKUP(F2345,Лист3!D$1:E$246,2,)</f>
        <v>44622</v>
      </c>
      <c r="H2345" s="15" t="n">
        <f aca="false">WEEKDAY(G2345)</f>
        <v>4</v>
      </c>
      <c r="I2345" s="16" t="s">
        <v>12</v>
      </c>
    </row>
    <row r="2346" customFormat="false" ht="12" hidden="false" customHeight="true" outlineLevel="0" collapsed="false">
      <c r="A2346" s="10" t="n">
        <v>2344</v>
      </c>
      <c r="B2346" s="11" t="s">
        <v>4467</v>
      </c>
      <c r="C2346" s="12" t="s">
        <v>10</v>
      </c>
      <c r="D2346" s="12" t="s">
        <v>4468</v>
      </c>
      <c r="E2346" s="13" t="n">
        <v>2343</v>
      </c>
      <c r="F2346" s="13" t="n">
        <f aca="false">IF(MOD(E2346,F$2)=0,F2345+1,F2345)</f>
        <v>37</v>
      </c>
      <c r="G2346" s="14" t="n">
        <f aca="false">VLOOKUP(F2346,Лист3!D$1:E$246,2,)</f>
        <v>44622</v>
      </c>
      <c r="H2346" s="15" t="n">
        <f aca="false">WEEKDAY(G2346)</f>
        <v>4</v>
      </c>
      <c r="I2346" s="16" t="s">
        <v>12</v>
      </c>
    </row>
    <row r="2347" customFormat="false" ht="12" hidden="false" customHeight="true" outlineLevel="0" collapsed="false">
      <c r="A2347" s="10" t="n">
        <v>2345</v>
      </c>
      <c r="B2347" s="11" t="s">
        <v>4469</v>
      </c>
      <c r="C2347" s="12" t="s">
        <v>10</v>
      </c>
      <c r="D2347" s="12" t="s">
        <v>4470</v>
      </c>
      <c r="E2347" s="13" t="n">
        <v>2344</v>
      </c>
      <c r="F2347" s="13" t="n">
        <f aca="false">IF(MOD(E2347,F$2)=0,F2346+1,F2346)</f>
        <v>37</v>
      </c>
      <c r="G2347" s="14" t="n">
        <f aca="false">VLOOKUP(F2347,Лист3!D$1:E$246,2,)</f>
        <v>44622</v>
      </c>
      <c r="H2347" s="15" t="n">
        <f aca="false">WEEKDAY(G2347)</f>
        <v>4</v>
      </c>
      <c r="I2347" s="16" t="s">
        <v>12</v>
      </c>
    </row>
    <row r="2348" customFormat="false" ht="12" hidden="false" customHeight="true" outlineLevel="0" collapsed="false">
      <c r="A2348" s="10" t="n">
        <v>2346</v>
      </c>
      <c r="B2348" s="11" t="s">
        <v>4471</v>
      </c>
      <c r="C2348" s="12" t="s">
        <v>10</v>
      </c>
      <c r="D2348" s="12" t="s">
        <v>4472</v>
      </c>
      <c r="E2348" s="13" t="n">
        <v>2345</v>
      </c>
      <c r="F2348" s="13" t="n">
        <f aca="false">IF(MOD(E2348,F$2)=0,F2347+1,F2347)</f>
        <v>37</v>
      </c>
      <c r="G2348" s="14" t="n">
        <f aca="false">VLOOKUP(F2348,Лист3!D$1:E$246,2,)</f>
        <v>44622</v>
      </c>
      <c r="H2348" s="15" t="n">
        <f aca="false">WEEKDAY(G2348)</f>
        <v>4</v>
      </c>
      <c r="I2348" s="16" t="s">
        <v>12</v>
      </c>
    </row>
    <row r="2349" customFormat="false" ht="12" hidden="false" customHeight="true" outlineLevel="0" collapsed="false">
      <c r="A2349" s="10" t="n">
        <v>2347</v>
      </c>
      <c r="B2349" s="11" t="s">
        <v>4473</v>
      </c>
      <c r="C2349" s="12" t="s">
        <v>10</v>
      </c>
      <c r="D2349" s="12" t="s">
        <v>4472</v>
      </c>
      <c r="E2349" s="13" t="n">
        <v>2346</v>
      </c>
      <c r="F2349" s="13" t="n">
        <f aca="false">IF(MOD(E2349,F$2)=0,F2348+1,F2348)</f>
        <v>37</v>
      </c>
      <c r="G2349" s="14" t="n">
        <f aca="false">VLOOKUP(F2349,Лист3!D$1:E$246,2,)</f>
        <v>44622</v>
      </c>
      <c r="H2349" s="15" t="n">
        <f aca="false">WEEKDAY(G2349)</f>
        <v>4</v>
      </c>
      <c r="I2349" s="16" t="s">
        <v>12</v>
      </c>
    </row>
    <row r="2350" customFormat="false" ht="12" hidden="false" customHeight="true" outlineLevel="0" collapsed="false">
      <c r="A2350" s="10" t="n">
        <v>2348</v>
      </c>
      <c r="B2350" s="11" t="s">
        <v>4474</v>
      </c>
      <c r="C2350" s="12" t="s">
        <v>10</v>
      </c>
      <c r="D2350" s="12" t="s">
        <v>4475</v>
      </c>
      <c r="E2350" s="13" t="n">
        <v>2347</v>
      </c>
      <c r="F2350" s="13" t="n">
        <f aca="false">IF(MOD(E2350,F$2)=0,F2349+1,F2349)</f>
        <v>37</v>
      </c>
      <c r="G2350" s="14" t="n">
        <f aca="false">VLOOKUP(F2350,Лист3!D$1:E$246,2,)</f>
        <v>44622</v>
      </c>
      <c r="H2350" s="15" t="n">
        <f aca="false">WEEKDAY(G2350)</f>
        <v>4</v>
      </c>
      <c r="I2350" s="16" t="s">
        <v>12</v>
      </c>
    </row>
    <row r="2351" customFormat="false" ht="12" hidden="false" customHeight="true" outlineLevel="0" collapsed="false">
      <c r="A2351" s="10" t="n">
        <v>2349</v>
      </c>
      <c r="B2351" s="11" t="s">
        <v>4476</v>
      </c>
      <c r="C2351" s="12" t="s">
        <v>10</v>
      </c>
      <c r="D2351" s="12" t="s">
        <v>4477</v>
      </c>
      <c r="E2351" s="13" t="n">
        <v>2348</v>
      </c>
      <c r="F2351" s="13" t="n">
        <f aca="false">IF(MOD(E2351,F$2)=0,F2350+1,F2350)</f>
        <v>37</v>
      </c>
      <c r="G2351" s="14" t="n">
        <f aca="false">VLOOKUP(F2351,Лист3!D$1:E$246,2,)</f>
        <v>44622</v>
      </c>
      <c r="H2351" s="15" t="n">
        <f aca="false">WEEKDAY(G2351)</f>
        <v>4</v>
      </c>
      <c r="I2351" s="16" t="s">
        <v>12</v>
      </c>
    </row>
    <row r="2352" customFormat="false" ht="12" hidden="false" customHeight="true" outlineLevel="0" collapsed="false">
      <c r="A2352" s="10" t="n">
        <v>2350</v>
      </c>
      <c r="B2352" s="11" t="s">
        <v>4478</v>
      </c>
      <c r="C2352" s="12" t="s">
        <v>10</v>
      </c>
      <c r="D2352" s="12" t="s">
        <v>4479</v>
      </c>
      <c r="E2352" s="13" t="n">
        <v>2349</v>
      </c>
      <c r="F2352" s="13" t="n">
        <f aca="false">IF(MOD(E2352,F$2)=0,F2351+1,F2351)</f>
        <v>37</v>
      </c>
      <c r="G2352" s="14" t="n">
        <f aca="false">VLOOKUP(F2352,Лист3!D$1:E$246,2,)</f>
        <v>44622</v>
      </c>
      <c r="H2352" s="15" t="n">
        <f aca="false">WEEKDAY(G2352)</f>
        <v>4</v>
      </c>
      <c r="I2352" s="16" t="s">
        <v>12</v>
      </c>
    </row>
    <row r="2353" customFormat="false" ht="12" hidden="false" customHeight="true" outlineLevel="0" collapsed="false">
      <c r="A2353" s="10" t="n">
        <v>2351</v>
      </c>
      <c r="B2353" s="11" t="s">
        <v>4480</v>
      </c>
      <c r="C2353" s="12" t="s">
        <v>10</v>
      </c>
      <c r="D2353" s="12" t="s">
        <v>4481</v>
      </c>
      <c r="E2353" s="13" t="n">
        <v>2350</v>
      </c>
      <c r="F2353" s="13" t="n">
        <f aca="false">IF(MOD(E2353,F$2)=0,F2352+1,F2352)</f>
        <v>37</v>
      </c>
      <c r="G2353" s="14" t="n">
        <f aca="false">VLOOKUP(F2353,Лист3!D$1:E$246,2,)</f>
        <v>44622</v>
      </c>
      <c r="H2353" s="15" t="n">
        <f aca="false">WEEKDAY(G2353)</f>
        <v>4</v>
      </c>
      <c r="I2353" s="16" t="s">
        <v>12</v>
      </c>
    </row>
    <row r="2354" customFormat="false" ht="12" hidden="false" customHeight="true" outlineLevel="0" collapsed="false">
      <c r="A2354" s="10" t="n">
        <v>2352</v>
      </c>
      <c r="B2354" s="11" t="s">
        <v>4482</v>
      </c>
      <c r="C2354" s="12" t="s">
        <v>10</v>
      </c>
      <c r="D2354" s="12" t="s">
        <v>4483</v>
      </c>
      <c r="E2354" s="13" t="n">
        <v>2351</v>
      </c>
      <c r="F2354" s="13" t="n">
        <f aca="false">IF(MOD(E2354,F$2)=0,F2353+1,F2353)</f>
        <v>37</v>
      </c>
      <c r="G2354" s="14" t="n">
        <f aca="false">VLOOKUP(F2354,Лист3!D$1:E$246,2,)</f>
        <v>44622</v>
      </c>
      <c r="H2354" s="15" t="n">
        <f aca="false">WEEKDAY(G2354)</f>
        <v>4</v>
      </c>
      <c r="I2354" s="16" t="s">
        <v>12</v>
      </c>
    </row>
    <row r="2355" customFormat="false" ht="12" hidden="false" customHeight="true" outlineLevel="0" collapsed="false">
      <c r="A2355" s="10" t="n">
        <v>2353</v>
      </c>
      <c r="B2355" s="11" t="s">
        <v>4484</v>
      </c>
      <c r="C2355" s="12" t="s">
        <v>10</v>
      </c>
      <c r="D2355" s="12" t="s">
        <v>4485</v>
      </c>
      <c r="E2355" s="13" t="n">
        <v>2352</v>
      </c>
      <c r="F2355" s="13" t="n">
        <f aca="false">IF(MOD(E2355,F$2)=0,F2354+1,F2354)</f>
        <v>37</v>
      </c>
      <c r="G2355" s="14" t="n">
        <f aca="false">VLOOKUP(F2355,Лист3!D$1:E$246,2,)</f>
        <v>44622</v>
      </c>
      <c r="H2355" s="15" t="n">
        <f aca="false">WEEKDAY(G2355)</f>
        <v>4</v>
      </c>
      <c r="I2355" s="16" t="s">
        <v>12</v>
      </c>
    </row>
    <row r="2356" customFormat="false" ht="12" hidden="false" customHeight="true" outlineLevel="0" collapsed="false">
      <c r="A2356" s="10" t="n">
        <v>2354</v>
      </c>
      <c r="B2356" s="11" t="s">
        <v>4486</v>
      </c>
      <c r="C2356" s="12" t="s">
        <v>10</v>
      </c>
      <c r="D2356" s="12" t="s">
        <v>4487</v>
      </c>
      <c r="E2356" s="13" t="n">
        <v>2353</v>
      </c>
      <c r="F2356" s="13" t="n">
        <f aca="false">IF(MOD(E2356,F$2)=0,F2355+1,F2355)</f>
        <v>37</v>
      </c>
      <c r="G2356" s="14" t="n">
        <f aca="false">VLOOKUP(F2356,Лист3!D$1:E$246,2,)</f>
        <v>44622</v>
      </c>
      <c r="H2356" s="15" t="n">
        <f aca="false">WEEKDAY(G2356)</f>
        <v>4</v>
      </c>
      <c r="I2356" s="16" t="s">
        <v>12</v>
      </c>
    </row>
    <row r="2357" customFormat="false" ht="12" hidden="false" customHeight="true" outlineLevel="0" collapsed="false">
      <c r="A2357" s="10" t="n">
        <v>2355</v>
      </c>
      <c r="B2357" s="11" t="s">
        <v>4488</v>
      </c>
      <c r="C2357" s="12" t="s">
        <v>10</v>
      </c>
      <c r="D2357" s="12" t="s">
        <v>4489</v>
      </c>
      <c r="E2357" s="13" t="n">
        <v>2354</v>
      </c>
      <c r="F2357" s="13" t="n">
        <f aca="false">IF(MOD(E2357,F$2)=0,F2356+1,F2356)</f>
        <v>37</v>
      </c>
      <c r="G2357" s="14" t="n">
        <f aca="false">VLOOKUP(F2357,Лист3!D$1:E$246,2,)</f>
        <v>44622</v>
      </c>
      <c r="H2357" s="15" t="n">
        <f aca="false">WEEKDAY(G2357)</f>
        <v>4</v>
      </c>
      <c r="I2357" s="16" t="s">
        <v>12</v>
      </c>
    </row>
    <row r="2358" customFormat="false" ht="12" hidden="false" customHeight="true" outlineLevel="0" collapsed="false">
      <c r="A2358" s="10" t="n">
        <v>2356</v>
      </c>
      <c r="B2358" s="11" t="s">
        <v>4490</v>
      </c>
      <c r="C2358" s="12" t="s">
        <v>10</v>
      </c>
      <c r="D2358" s="12" t="s">
        <v>4491</v>
      </c>
      <c r="E2358" s="13" t="n">
        <v>2355</v>
      </c>
      <c r="F2358" s="13" t="n">
        <f aca="false">IF(MOD(E2358,F$2)=0,F2357+1,F2357)</f>
        <v>37</v>
      </c>
      <c r="G2358" s="14" t="n">
        <f aca="false">VLOOKUP(F2358,Лист3!D$1:E$246,2,)</f>
        <v>44622</v>
      </c>
      <c r="H2358" s="15" t="n">
        <f aca="false">WEEKDAY(G2358)</f>
        <v>4</v>
      </c>
      <c r="I2358" s="16" t="s">
        <v>12</v>
      </c>
    </row>
    <row r="2359" customFormat="false" ht="12" hidden="false" customHeight="true" outlineLevel="0" collapsed="false">
      <c r="A2359" s="10" t="n">
        <v>2357</v>
      </c>
      <c r="B2359" s="11" t="s">
        <v>4492</v>
      </c>
      <c r="C2359" s="12" t="s">
        <v>10</v>
      </c>
      <c r="D2359" s="12" t="s">
        <v>4493</v>
      </c>
      <c r="E2359" s="13" t="n">
        <v>2356</v>
      </c>
      <c r="F2359" s="13" t="n">
        <f aca="false">IF(MOD(E2359,F$2)=0,F2358+1,F2358)</f>
        <v>37</v>
      </c>
      <c r="G2359" s="14" t="n">
        <f aca="false">VLOOKUP(F2359,Лист3!D$1:E$246,2,)</f>
        <v>44622</v>
      </c>
      <c r="H2359" s="15" t="n">
        <f aca="false">WEEKDAY(G2359)</f>
        <v>4</v>
      </c>
      <c r="I2359" s="16" t="s">
        <v>12</v>
      </c>
    </row>
    <row r="2360" customFormat="false" ht="12" hidden="false" customHeight="true" outlineLevel="0" collapsed="false">
      <c r="A2360" s="10" t="n">
        <v>2358</v>
      </c>
      <c r="B2360" s="11" t="s">
        <v>4494</v>
      </c>
      <c r="C2360" s="12" t="s">
        <v>10</v>
      </c>
      <c r="D2360" s="12" t="s">
        <v>4493</v>
      </c>
      <c r="E2360" s="13" t="n">
        <v>2357</v>
      </c>
      <c r="F2360" s="13" t="n">
        <f aca="false">IF(MOD(E2360,F$2)=0,F2359+1,F2359)</f>
        <v>37</v>
      </c>
      <c r="G2360" s="14" t="n">
        <f aca="false">VLOOKUP(F2360,Лист3!D$1:E$246,2,)</f>
        <v>44622</v>
      </c>
      <c r="H2360" s="15" t="n">
        <f aca="false">WEEKDAY(G2360)</f>
        <v>4</v>
      </c>
      <c r="I2360" s="16" t="s">
        <v>12</v>
      </c>
    </row>
    <row r="2361" customFormat="false" ht="12" hidden="false" customHeight="true" outlineLevel="0" collapsed="false">
      <c r="A2361" s="10" t="n">
        <v>2359</v>
      </c>
      <c r="B2361" s="11" t="s">
        <v>4495</v>
      </c>
      <c r="C2361" s="12" t="s">
        <v>10</v>
      </c>
      <c r="D2361" s="12" t="s">
        <v>4496</v>
      </c>
      <c r="E2361" s="13" t="n">
        <v>2358</v>
      </c>
      <c r="F2361" s="13" t="n">
        <f aca="false">IF(MOD(E2361,F$2)=0,F2360+1,F2360)</f>
        <v>37</v>
      </c>
      <c r="G2361" s="14" t="n">
        <f aca="false">VLOOKUP(F2361,Лист3!D$1:E$246,2,)</f>
        <v>44622</v>
      </c>
      <c r="H2361" s="15" t="n">
        <f aca="false">WEEKDAY(G2361)</f>
        <v>4</v>
      </c>
      <c r="I2361" s="16" t="s">
        <v>12</v>
      </c>
    </row>
    <row r="2362" customFormat="false" ht="12" hidden="false" customHeight="true" outlineLevel="0" collapsed="false">
      <c r="A2362" s="10" t="n">
        <v>2360</v>
      </c>
      <c r="B2362" s="11" t="s">
        <v>4497</v>
      </c>
      <c r="C2362" s="12" t="s">
        <v>10</v>
      </c>
      <c r="D2362" s="12" t="s">
        <v>4498</v>
      </c>
      <c r="E2362" s="13" t="n">
        <v>2359</v>
      </c>
      <c r="F2362" s="13" t="n">
        <f aca="false">IF(MOD(E2362,F$2)=0,F2361+1,F2361)</f>
        <v>37</v>
      </c>
      <c r="G2362" s="14" t="n">
        <f aca="false">VLOOKUP(F2362,Лист3!D$1:E$246,2,)</f>
        <v>44622</v>
      </c>
      <c r="H2362" s="15" t="n">
        <f aca="false">WEEKDAY(G2362)</f>
        <v>4</v>
      </c>
      <c r="I2362" s="16" t="s">
        <v>12</v>
      </c>
    </row>
    <row r="2363" customFormat="false" ht="12" hidden="false" customHeight="true" outlineLevel="0" collapsed="false">
      <c r="A2363" s="10" t="n">
        <v>2361</v>
      </c>
      <c r="B2363" s="11" t="s">
        <v>4499</v>
      </c>
      <c r="C2363" s="12" t="s">
        <v>10</v>
      </c>
      <c r="D2363" s="12" t="s">
        <v>4500</v>
      </c>
      <c r="E2363" s="13" t="n">
        <v>2360</v>
      </c>
      <c r="F2363" s="13" t="n">
        <f aca="false">IF(MOD(E2363,F$2)=0,F2362+1,F2362)</f>
        <v>37</v>
      </c>
      <c r="G2363" s="14" t="n">
        <f aca="false">VLOOKUP(F2363,Лист3!D$1:E$246,2,)</f>
        <v>44622</v>
      </c>
      <c r="H2363" s="15" t="n">
        <f aca="false">WEEKDAY(G2363)</f>
        <v>4</v>
      </c>
      <c r="I2363" s="16" t="s">
        <v>12</v>
      </c>
    </row>
    <row r="2364" customFormat="false" ht="12" hidden="false" customHeight="true" outlineLevel="0" collapsed="false">
      <c r="A2364" s="10" t="n">
        <v>2362</v>
      </c>
      <c r="B2364" s="11" t="s">
        <v>4501</v>
      </c>
      <c r="C2364" s="12" t="s">
        <v>10</v>
      </c>
      <c r="D2364" s="12" t="s">
        <v>4502</v>
      </c>
      <c r="E2364" s="13" t="n">
        <v>2361</v>
      </c>
      <c r="F2364" s="13" t="n">
        <f aca="false">IF(MOD(E2364,F$2)=0,F2363+1,F2363)</f>
        <v>37</v>
      </c>
      <c r="G2364" s="14" t="n">
        <f aca="false">VLOOKUP(F2364,Лист3!D$1:E$246,2,)</f>
        <v>44622</v>
      </c>
      <c r="H2364" s="15" t="n">
        <f aca="false">WEEKDAY(G2364)</f>
        <v>4</v>
      </c>
      <c r="I2364" s="16" t="s">
        <v>12</v>
      </c>
    </row>
    <row r="2365" customFormat="false" ht="12" hidden="false" customHeight="true" outlineLevel="0" collapsed="false">
      <c r="A2365" s="10" t="n">
        <v>2363</v>
      </c>
      <c r="B2365" s="11" t="s">
        <v>4503</v>
      </c>
      <c r="C2365" s="12" t="s">
        <v>10</v>
      </c>
      <c r="D2365" s="12" t="s">
        <v>4504</v>
      </c>
      <c r="E2365" s="13" t="n">
        <v>2362</v>
      </c>
      <c r="F2365" s="13" t="n">
        <f aca="false">IF(MOD(E2365,F$2)=0,F2364+1,F2364)</f>
        <v>37</v>
      </c>
      <c r="G2365" s="14" t="n">
        <f aca="false">VLOOKUP(F2365,Лист3!D$1:E$246,2,)</f>
        <v>44622</v>
      </c>
      <c r="H2365" s="15" t="n">
        <f aca="false">WEEKDAY(G2365)</f>
        <v>4</v>
      </c>
      <c r="I2365" s="16" t="s">
        <v>12</v>
      </c>
    </row>
    <row r="2366" customFormat="false" ht="12" hidden="false" customHeight="true" outlineLevel="0" collapsed="false">
      <c r="A2366" s="10" t="n">
        <v>2364</v>
      </c>
      <c r="B2366" s="11" t="s">
        <v>4505</v>
      </c>
      <c r="C2366" s="12" t="s">
        <v>10</v>
      </c>
      <c r="D2366" s="12" t="s">
        <v>4506</v>
      </c>
      <c r="E2366" s="13" t="n">
        <v>2363</v>
      </c>
      <c r="F2366" s="13" t="n">
        <f aca="false">IF(MOD(E2366,F$2)=0,F2365+1,F2365)</f>
        <v>37</v>
      </c>
      <c r="G2366" s="14" t="n">
        <f aca="false">VLOOKUP(F2366,Лист3!D$1:E$246,2,)</f>
        <v>44622</v>
      </c>
      <c r="H2366" s="15" t="n">
        <f aca="false">WEEKDAY(G2366)</f>
        <v>4</v>
      </c>
      <c r="I2366" s="16" t="s">
        <v>12</v>
      </c>
    </row>
    <row r="2367" customFormat="false" ht="12" hidden="false" customHeight="true" outlineLevel="0" collapsed="false">
      <c r="A2367" s="10" t="n">
        <v>2365</v>
      </c>
      <c r="B2367" s="11" t="s">
        <v>4507</v>
      </c>
      <c r="C2367" s="12" t="s">
        <v>10</v>
      </c>
      <c r="D2367" s="12" t="s">
        <v>4508</v>
      </c>
      <c r="E2367" s="13" t="n">
        <v>2364</v>
      </c>
      <c r="F2367" s="13" t="n">
        <f aca="false">IF(MOD(E2367,F$2)=0,F2366+1,F2366)</f>
        <v>37</v>
      </c>
      <c r="G2367" s="14" t="n">
        <f aca="false">VLOOKUP(F2367,Лист3!D$1:E$246,2,)</f>
        <v>44622</v>
      </c>
      <c r="H2367" s="15" t="n">
        <f aca="false">WEEKDAY(G2367)</f>
        <v>4</v>
      </c>
      <c r="I2367" s="16" t="s">
        <v>12</v>
      </c>
    </row>
    <row r="2368" customFormat="false" ht="12" hidden="false" customHeight="true" outlineLevel="0" collapsed="false">
      <c r="A2368" s="10" t="n">
        <v>2366</v>
      </c>
      <c r="B2368" s="11" t="s">
        <v>4509</v>
      </c>
      <c r="C2368" s="12" t="s">
        <v>10</v>
      </c>
      <c r="D2368" s="12" t="s">
        <v>4510</v>
      </c>
      <c r="E2368" s="13" t="n">
        <v>2365</v>
      </c>
      <c r="F2368" s="13" t="n">
        <f aca="false">IF(MOD(E2368,F$2)=0,F2367+1,F2367)</f>
        <v>37</v>
      </c>
      <c r="G2368" s="14" t="n">
        <f aca="false">VLOOKUP(F2368,Лист3!D$1:E$246,2,)</f>
        <v>44622</v>
      </c>
      <c r="H2368" s="15" t="n">
        <f aca="false">WEEKDAY(G2368)</f>
        <v>4</v>
      </c>
      <c r="I2368" s="16" t="s">
        <v>12</v>
      </c>
    </row>
    <row r="2369" customFormat="false" ht="12" hidden="false" customHeight="true" outlineLevel="0" collapsed="false">
      <c r="A2369" s="10" t="n">
        <v>2367</v>
      </c>
      <c r="B2369" s="11" t="s">
        <v>4511</v>
      </c>
      <c r="C2369" s="12" t="s">
        <v>10</v>
      </c>
      <c r="D2369" s="12" t="s">
        <v>4512</v>
      </c>
      <c r="E2369" s="13" t="n">
        <v>2366</v>
      </c>
      <c r="F2369" s="13" t="n">
        <f aca="false">IF(MOD(E2369,F$2)=0,F2368+1,F2368)</f>
        <v>37</v>
      </c>
      <c r="G2369" s="14" t="n">
        <f aca="false">VLOOKUP(F2369,Лист3!D$1:E$246,2,)</f>
        <v>44622</v>
      </c>
      <c r="H2369" s="15" t="n">
        <f aca="false">WEEKDAY(G2369)</f>
        <v>4</v>
      </c>
      <c r="I2369" s="16" t="s">
        <v>12</v>
      </c>
    </row>
    <row r="2370" customFormat="false" ht="12" hidden="false" customHeight="true" outlineLevel="0" collapsed="false">
      <c r="A2370" s="10" t="n">
        <v>2368</v>
      </c>
      <c r="B2370" s="11" t="s">
        <v>4513</v>
      </c>
      <c r="C2370" s="12" t="s">
        <v>10</v>
      </c>
      <c r="D2370" s="12" t="s">
        <v>4514</v>
      </c>
      <c r="E2370" s="13" t="n">
        <v>2367</v>
      </c>
      <c r="F2370" s="13" t="n">
        <f aca="false">IF(MOD(E2370,F$2)=0,F2369+1,F2369)</f>
        <v>37</v>
      </c>
      <c r="G2370" s="14" t="n">
        <f aca="false">VLOOKUP(F2370,Лист3!D$1:E$246,2,)</f>
        <v>44622</v>
      </c>
      <c r="H2370" s="15" t="n">
        <f aca="false">WEEKDAY(G2370)</f>
        <v>4</v>
      </c>
      <c r="I2370" s="16" t="s">
        <v>12</v>
      </c>
    </row>
    <row r="2371" customFormat="false" ht="12" hidden="false" customHeight="true" outlineLevel="0" collapsed="false">
      <c r="A2371" s="10" t="n">
        <v>2369</v>
      </c>
      <c r="B2371" s="11" t="s">
        <v>4515</v>
      </c>
      <c r="C2371" s="12" t="s">
        <v>10</v>
      </c>
      <c r="D2371" s="12" t="s">
        <v>4516</v>
      </c>
      <c r="E2371" s="13" t="n">
        <v>2368</v>
      </c>
      <c r="F2371" s="13" t="n">
        <f aca="false">IF(MOD(E2371,F$2)=0,F2370+1,F2370)</f>
        <v>37</v>
      </c>
      <c r="G2371" s="14" t="n">
        <f aca="false">VLOOKUP(F2371,Лист3!D$1:E$246,2,)</f>
        <v>44622</v>
      </c>
      <c r="H2371" s="15" t="n">
        <f aca="false">WEEKDAY(G2371)</f>
        <v>4</v>
      </c>
      <c r="I2371" s="16" t="s">
        <v>12</v>
      </c>
    </row>
    <row r="2372" customFormat="false" ht="12" hidden="false" customHeight="true" outlineLevel="0" collapsed="false">
      <c r="A2372" s="10" t="n">
        <v>2370</v>
      </c>
      <c r="B2372" s="11" t="s">
        <v>4517</v>
      </c>
      <c r="C2372" s="12" t="s">
        <v>10</v>
      </c>
      <c r="D2372" s="12" t="s">
        <v>4518</v>
      </c>
      <c r="E2372" s="13" t="n">
        <v>2369</v>
      </c>
      <c r="F2372" s="13" t="n">
        <f aca="false">IF(MOD(E2372,F$2)=0,F2371+1,F2371)</f>
        <v>37</v>
      </c>
      <c r="G2372" s="14" t="n">
        <f aca="false">VLOOKUP(F2372,Лист3!D$1:E$246,2,)</f>
        <v>44622</v>
      </c>
      <c r="H2372" s="15" t="n">
        <f aca="false">WEEKDAY(G2372)</f>
        <v>4</v>
      </c>
      <c r="I2372" s="16" t="s">
        <v>12</v>
      </c>
    </row>
    <row r="2373" customFormat="false" ht="12" hidden="false" customHeight="true" outlineLevel="0" collapsed="false">
      <c r="A2373" s="10" t="n">
        <v>2371</v>
      </c>
      <c r="B2373" s="11" t="s">
        <v>4519</v>
      </c>
      <c r="C2373" s="12" t="s">
        <v>10</v>
      </c>
      <c r="D2373" s="12" t="s">
        <v>4520</v>
      </c>
      <c r="E2373" s="13" t="n">
        <v>2370</v>
      </c>
      <c r="F2373" s="13" t="n">
        <f aca="false">IF(MOD(E2373,F$2)=0,F2372+1,F2372)</f>
        <v>37</v>
      </c>
      <c r="G2373" s="14" t="n">
        <f aca="false">VLOOKUP(F2373,Лист3!D$1:E$246,2,)</f>
        <v>44622</v>
      </c>
      <c r="H2373" s="15" t="n">
        <f aca="false">WEEKDAY(G2373)</f>
        <v>4</v>
      </c>
      <c r="I2373" s="16" t="s">
        <v>12</v>
      </c>
    </row>
    <row r="2374" customFormat="false" ht="12" hidden="false" customHeight="true" outlineLevel="0" collapsed="false">
      <c r="A2374" s="10" t="n">
        <v>2372</v>
      </c>
      <c r="B2374" s="11" t="s">
        <v>4521</v>
      </c>
      <c r="C2374" s="12" t="s">
        <v>10</v>
      </c>
      <c r="D2374" s="12" t="s">
        <v>4522</v>
      </c>
      <c r="E2374" s="13" t="n">
        <v>2371</v>
      </c>
      <c r="F2374" s="13" t="n">
        <f aca="false">IF(MOD(E2374,F$2)=0,F2373+1,F2373)</f>
        <v>37</v>
      </c>
      <c r="G2374" s="14" t="n">
        <f aca="false">VLOOKUP(F2374,Лист3!D$1:E$246,2,)</f>
        <v>44622</v>
      </c>
      <c r="H2374" s="15" t="n">
        <f aca="false">WEEKDAY(G2374)</f>
        <v>4</v>
      </c>
      <c r="I2374" s="16" t="s">
        <v>12</v>
      </c>
    </row>
    <row r="2375" customFormat="false" ht="12" hidden="false" customHeight="true" outlineLevel="0" collapsed="false">
      <c r="A2375" s="10" t="n">
        <v>2373</v>
      </c>
      <c r="B2375" s="11" t="s">
        <v>4523</v>
      </c>
      <c r="C2375" s="12" t="s">
        <v>10</v>
      </c>
      <c r="D2375" s="12" t="s">
        <v>4524</v>
      </c>
      <c r="E2375" s="13" t="n">
        <v>2372</v>
      </c>
      <c r="F2375" s="13" t="n">
        <f aca="false">IF(MOD(E2375,F$2)=0,F2374+1,F2374)</f>
        <v>37</v>
      </c>
      <c r="G2375" s="14" t="n">
        <f aca="false">VLOOKUP(F2375,Лист3!D$1:E$246,2,)</f>
        <v>44622</v>
      </c>
      <c r="H2375" s="15" t="n">
        <f aca="false">WEEKDAY(G2375)</f>
        <v>4</v>
      </c>
      <c r="I2375" s="16" t="s">
        <v>12</v>
      </c>
    </row>
    <row r="2376" customFormat="false" ht="12" hidden="false" customHeight="true" outlineLevel="0" collapsed="false">
      <c r="A2376" s="10" t="n">
        <v>2374</v>
      </c>
      <c r="B2376" s="11" t="s">
        <v>4525</v>
      </c>
      <c r="C2376" s="12" t="s">
        <v>10</v>
      </c>
      <c r="D2376" s="12" t="s">
        <v>4526</v>
      </c>
      <c r="E2376" s="13" t="n">
        <v>2373</v>
      </c>
      <c r="F2376" s="13" t="n">
        <f aca="false">IF(MOD(E2376,F$2)=0,F2375+1,F2375)</f>
        <v>37</v>
      </c>
      <c r="G2376" s="14" t="n">
        <f aca="false">VLOOKUP(F2376,Лист3!D$1:E$246,2,)</f>
        <v>44622</v>
      </c>
      <c r="H2376" s="15" t="n">
        <f aca="false">WEEKDAY(G2376)</f>
        <v>4</v>
      </c>
      <c r="I2376" s="16" t="s">
        <v>12</v>
      </c>
    </row>
    <row r="2377" customFormat="false" ht="12" hidden="false" customHeight="true" outlineLevel="0" collapsed="false">
      <c r="A2377" s="10" t="n">
        <v>2375</v>
      </c>
      <c r="B2377" s="11" t="s">
        <v>4527</v>
      </c>
      <c r="C2377" s="12" t="s">
        <v>10</v>
      </c>
      <c r="D2377" s="12" t="s">
        <v>4528</v>
      </c>
      <c r="E2377" s="13" t="n">
        <v>2374</v>
      </c>
      <c r="F2377" s="13" t="n">
        <f aca="false">IF(MOD(E2377,F$2)=0,F2376+1,F2376)</f>
        <v>37</v>
      </c>
      <c r="G2377" s="14" t="n">
        <f aca="false">VLOOKUP(F2377,Лист3!D$1:E$246,2,)</f>
        <v>44622</v>
      </c>
      <c r="H2377" s="15" t="n">
        <f aca="false">WEEKDAY(G2377)</f>
        <v>4</v>
      </c>
      <c r="I2377" s="16" t="s">
        <v>12</v>
      </c>
    </row>
    <row r="2378" customFormat="false" ht="12" hidden="false" customHeight="true" outlineLevel="0" collapsed="false">
      <c r="A2378" s="10" t="n">
        <v>2376</v>
      </c>
      <c r="B2378" s="11" t="s">
        <v>4529</v>
      </c>
      <c r="C2378" s="12" t="s">
        <v>10</v>
      </c>
      <c r="D2378" s="12" t="s">
        <v>4530</v>
      </c>
      <c r="E2378" s="13" t="n">
        <v>2375</v>
      </c>
      <c r="F2378" s="13" t="n">
        <f aca="false">IF(MOD(E2378,F$2)=0,F2377+1,F2377)</f>
        <v>37</v>
      </c>
      <c r="G2378" s="14" t="n">
        <f aca="false">VLOOKUP(F2378,Лист3!D$1:E$246,2,)</f>
        <v>44622</v>
      </c>
      <c r="H2378" s="15" t="n">
        <f aca="false">WEEKDAY(G2378)</f>
        <v>4</v>
      </c>
      <c r="I2378" s="16" t="s">
        <v>12</v>
      </c>
    </row>
    <row r="2379" customFormat="false" ht="12" hidden="false" customHeight="true" outlineLevel="0" collapsed="false">
      <c r="A2379" s="10" t="n">
        <v>2377</v>
      </c>
      <c r="B2379" s="11" t="s">
        <v>4531</v>
      </c>
      <c r="C2379" s="12" t="s">
        <v>10</v>
      </c>
      <c r="D2379" s="12" t="s">
        <v>4532</v>
      </c>
      <c r="E2379" s="13" t="n">
        <v>2376</v>
      </c>
      <c r="F2379" s="13" t="n">
        <f aca="false">IF(MOD(E2379,F$2)=0,F2378+1,F2378)</f>
        <v>37</v>
      </c>
      <c r="G2379" s="14" t="n">
        <f aca="false">VLOOKUP(F2379,Лист3!D$1:E$246,2,)</f>
        <v>44622</v>
      </c>
      <c r="H2379" s="15" t="n">
        <f aca="false">WEEKDAY(G2379)</f>
        <v>4</v>
      </c>
      <c r="I2379" s="16" t="s">
        <v>12</v>
      </c>
    </row>
    <row r="2380" customFormat="false" ht="12" hidden="false" customHeight="true" outlineLevel="0" collapsed="false">
      <c r="A2380" s="10" t="n">
        <v>2378</v>
      </c>
      <c r="B2380" s="11" t="s">
        <v>4533</v>
      </c>
      <c r="C2380" s="12" t="s">
        <v>10</v>
      </c>
      <c r="D2380" s="12" t="s">
        <v>4534</v>
      </c>
      <c r="E2380" s="13" t="n">
        <v>2377</v>
      </c>
      <c r="F2380" s="13" t="n">
        <f aca="false">IF(MOD(E2380,F$2)=0,F2379+1,F2379)</f>
        <v>37</v>
      </c>
      <c r="G2380" s="14" t="n">
        <f aca="false">VLOOKUP(F2380,Лист3!D$1:E$246,2,)</f>
        <v>44622</v>
      </c>
      <c r="H2380" s="15" t="n">
        <f aca="false">WEEKDAY(G2380)</f>
        <v>4</v>
      </c>
      <c r="I2380" s="16" t="s">
        <v>12</v>
      </c>
    </row>
    <row r="2381" customFormat="false" ht="12" hidden="false" customHeight="true" outlineLevel="0" collapsed="false">
      <c r="A2381" s="10" t="n">
        <v>2379</v>
      </c>
      <c r="B2381" s="11" t="s">
        <v>4535</v>
      </c>
      <c r="C2381" s="12" t="s">
        <v>10</v>
      </c>
      <c r="D2381" s="12" t="s">
        <v>4536</v>
      </c>
      <c r="E2381" s="13" t="n">
        <v>2378</v>
      </c>
      <c r="F2381" s="13" t="n">
        <f aca="false">IF(MOD(E2381,F$2)=0,F2380+1,F2380)</f>
        <v>37</v>
      </c>
      <c r="G2381" s="14" t="n">
        <f aca="false">VLOOKUP(F2381,Лист3!D$1:E$246,2,)</f>
        <v>44622</v>
      </c>
      <c r="H2381" s="15" t="n">
        <f aca="false">WEEKDAY(G2381)</f>
        <v>4</v>
      </c>
      <c r="I2381" s="16" t="s">
        <v>12</v>
      </c>
    </row>
    <row r="2382" customFormat="false" ht="12" hidden="false" customHeight="true" outlineLevel="0" collapsed="false">
      <c r="A2382" s="10" t="n">
        <v>2380</v>
      </c>
      <c r="B2382" s="11" t="s">
        <v>4537</v>
      </c>
      <c r="C2382" s="12" t="s">
        <v>10</v>
      </c>
      <c r="D2382" s="12" t="s">
        <v>4538</v>
      </c>
      <c r="E2382" s="13" t="n">
        <v>2379</v>
      </c>
      <c r="F2382" s="13" t="n">
        <f aca="false">IF(MOD(E2382,F$2)=0,F2381+1,F2381)</f>
        <v>37</v>
      </c>
      <c r="G2382" s="14" t="n">
        <f aca="false">VLOOKUP(F2382,Лист3!D$1:E$246,2,)</f>
        <v>44622</v>
      </c>
      <c r="H2382" s="15" t="n">
        <f aca="false">WEEKDAY(G2382)</f>
        <v>4</v>
      </c>
      <c r="I2382" s="16" t="s">
        <v>12</v>
      </c>
    </row>
    <row r="2383" customFormat="false" ht="12" hidden="false" customHeight="true" outlineLevel="0" collapsed="false">
      <c r="A2383" s="10" t="n">
        <v>2381</v>
      </c>
      <c r="B2383" s="11" t="s">
        <v>4539</v>
      </c>
      <c r="C2383" s="12" t="s">
        <v>10</v>
      </c>
      <c r="D2383" s="12" t="s">
        <v>4540</v>
      </c>
      <c r="E2383" s="13" t="n">
        <v>2380</v>
      </c>
      <c r="F2383" s="13" t="n">
        <f aca="false">IF(MOD(E2383,F$2)=0,F2382+1,F2382)</f>
        <v>37</v>
      </c>
      <c r="G2383" s="14" t="n">
        <f aca="false">VLOOKUP(F2383,Лист3!D$1:E$246,2,)</f>
        <v>44622</v>
      </c>
      <c r="H2383" s="15" t="n">
        <f aca="false">WEEKDAY(G2383)</f>
        <v>4</v>
      </c>
      <c r="I2383" s="16" t="s">
        <v>12</v>
      </c>
    </row>
    <row r="2384" customFormat="false" ht="12" hidden="false" customHeight="true" outlineLevel="0" collapsed="false">
      <c r="A2384" s="10" t="n">
        <v>2382</v>
      </c>
      <c r="B2384" s="11" t="s">
        <v>4541</v>
      </c>
      <c r="C2384" s="12" t="s">
        <v>10</v>
      </c>
      <c r="D2384" s="12" t="s">
        <v>4542</v>
      </c>
      <c r="E2384" s="13" t="n">
        <v>2381</v>
      </c>
      <c r="F2384" s="13" t="n">
        <f aca="false">IF(MOD(E2384,F$2)=0,F2383+1,F2383)</f>
        <v>37</v>
      </c>
      <c r="G2384" s="14" t="n">
        <f aca="false">VLOOKUP(F2384,Лист3!D$1:E$246,2,)</f>
        <v>44622</v>
      </c>
      <c r="H2384" s="15" t="n">
        <f aca="false">WEEKDAY(G2384)</f>
        <v>4</v>
      </c>
      <c r="I2384" s="16" t="s">
        <v>12</v>
      </c>
    </row>
    <row r="2385" customFormat="false" ht="12" hidden="false" customHeight="true" outlineLevel="0" collapsed="false">
      <c r="A2385" s="10" t="n">
        <v>2383</v>
      </c>
      <c r="B2385" s="11" t="s">
        <v>4543</v>
      </c>
      <c r="C2385" s="12" t="s">
        <v>10</v>
      </c>
      <c r="D2385" s="12" t="s">
        <v>4544</v>
      </c>
      <c r="E2385" s="13" t="n">
        <v>2382</v>
      </c>
      <c r="F2385" s="13" t="n">
        <f aca="false">IF(MOD(E2385,F$2)=0,F2384+1,F2384)</f>
        <v>37</v>
      </c>
      <c r="G2385" s="14" t="n">
        <f aca="false">VLOOKUP(F2385,Лист3!D$1:E$246,2,)</f>
        <v>44622</v>
      </c>
      <c r="H2385" s="15" t="n">
        <f aca="false">WEEKDAY(G2385)</f>
        <v>4</v>
      </c>
      <c r="I2385" s="16" t="s">
        <v>12</v>
      </c>
    </row>
    <row r="2386" customFormat="false" ht="12" hidden="false" customHeight="true" outlineLevel="0" collapsed="false">
      <c r="A2386" s="10" t="n">
        <v>2384</v>
      </c>
      <c r="B2386" s="11" t="s">
        <v>4545</v>
      </c>
      <c r="C2386" s="12" t="s">
        <v>10</v>
      </c>
      <c r="D2386" s="12" t="s">
        <v>4546</v>
      </c>
      <c r="E2386" s="13" t="n">
        <v>2383</v>
      </c>
      <c r="F2386" s="13" t="n">
        <f aca="false">IF(MOD(E2386,F$2)=0,F2385+1,F2385)</f>
        <v>37</v>
      </c>
      <c r="G2386" s="14" t="n">
        <f aca="false">VLOOKUP(F2386,Лист3!D$1:E$246,2,)</f>
        <v>44622</v>
      </c>
      <c r="H2386" s="15" t="n">
        <f aca="false">WEEKDAY(G2386)</f>
        <v>4</v>
      </c>
      <c r="I2386" s="16" t="s">
        <v>12</v>
      </c>
    </row>
    <row r="2387" customFormat="false" ht="12" hidden="false" customHeight="true" outlineLevel="0" collapsed="false">
      <c r="A2387" s="10" t="n">
        <v>2385</v>
      </c>
      <c r="B2387" s="11" t="s">
        <v>4547</v>
      </c>
      <c r="C2387" s="12" t="s">
        <v>10</v>
      </c>
      <c r="D2387" s="12" t="s">
        <v>4548</v>
      </c>
      <c r="E2387" s="13" t="n">
        <v>2384</v>
      </c>
      <c r="F2387" s="13" t="n">
        <f aca="false">IF(MOD(E2387,F$2)=0,F2386+1,F2386)</f>
        <v>37</v>
      </c>
      <c r="G2387" s="14" t="n">
        <f aca="false">VLOOKUP(F2387,Лист3!D$1:E$246,2,)</f>
        <v>44622</v>
      </c>
      <c r="H2387" s="15" t="n">
        <f aca="false">WEEKDAY(G2387)</f>
        <v>4</v>
      </c>
      <c r="I2387" s="16" t="s">
        <v>12</v>
      </c>
    </row>
    <row r="2388" customFormat="false" ht="12" hidden="false" customHeight="true" outlineLevel="0" collapsed="false">
      <c r="A2388" s="10" t="n">
        <v>2386</v>
      </c>
      <c r="B2388" s="11" t="s">
        <v>4549</v>
      </c>
      <c r="C2388" s="12" t="s">
        <v>10</v>
      </c>
      <c r="D2388" s="12" t="s">
        <v>4550</v>
      </c>
      <c r="E2388" s="13" t="n">
        <v>2385</v>
      </c>
      <c r="F2388" s="13" t="n">
        <f aca="false">IF(MOD(E2388,F$2)=0,F2387+1,F2387)</f>
        <v>37</v>
      </c>
      <c r="G2388" s="14" t="n">
        <f aca="false">VLOOKUP(F2388,Лист3!D$1:E$246,2,)</f>
        <v>44622</v>
      </c>
      <c r="H2388" s="15" t="n">
        <f aca="false">WEEKDAY(G2388)</f>
        <v>4</v>
      </c>
      <c r="I2388" s="16" t="s">
        <v>12</v>
      </c>
    </row>
    <row r="2389" customFormat="false" ht="12" hidden="false" customHeight="true" outlineLevel="0" collapsed="false">
      <c r="A2389" s="10" t="n">
        <v>2387</v>
      </c>
      <c r="B2389" s="11" t="s">
        <v>4551</v>
      </c>
      <c r="C2389" s="12" t="s">
        <v>10</v>
      </c>
      <c r="D2389" s="12" t="s">
        <v>4552</v>
      </c>
      <c r="E2389" s="13" t="n">
        <v>2386</v>
      </c>
      <c r="F2389" s="13" t="n">
        <f aca="false">IF(MOD(E2389,F$2)=0,F2388+1,F2388)</f>
        <v>37</v>
      </c>
      <c r="G2389" s="14" t="n">
        <f aca="false">VLOOKUP(F2389,Лист3!D$1:E$246,2,)</f>
        <v>44622</v>
      </c>
      <c r="H2389" s="15" t="n">
        <f aca="false">WEEKDAY(G2389)</f>
        <v>4</v>
      </c>
      <c r="I2389" s="16" t="s">
        <v>12</v>
      </c>
    </row>
    <row r="2390" customFormat="false" ht="12" hidden="false" customHeight="true" outlineLevel="0" collapsed="false">
      <c r="A2390" s="10" t="n">
        <v>2388</v>
      </c>
      <c r="B2390" s="11" t="s">
        <v>4553</v>
      </c>
      <c r="C2390" s="12" t="s">
        <v>10</v>
      </c>
      <c r="D2390" s="12" t="s">
        <v>4554</v>
      </c>
      <c r="E2390" s="13" t="n">
        <v>2387</v>
      </c>
      <c r="F2390" s="13" t="n">
        <f aca="false">IF(MOD(E2390,F$2)=0,F2389+1,F2389)</f>
        <v>37</v>
      </c>
      <c r="G2390" s="14" t="n">
        <f aca="false">VLOOKUP(F2390,Лист3!D$1:E$246,2,)</f>
        <v>44622</v>
      </c>
      <c r="H2390" s="15" t="n">
        <f aca="false">WEEKDAY(G2390)</f>
        <v>4</v>
      </c>
      <c r="I2390" s="16" t="s">
        <v>12</v>
      </c>
    </row>
    <row r="2391" customFormat="false" ht="12" hidden="false" customHeight="true" outlineLevel="0" collapsed="false">
      <c r="A2391" s="10" t="n">
        <v>2389</v>
      </c>
      <c r="B2391" s="11" t="s">
        <v>4555</v>
      </c>
      <c r="C2391" s="12" t="s">
        <v>10</v>
      </c>
      <c r="D2391" s="12" t="s">
        <v>4556</v>
      </c>
      <c r="E2391" s="13" t="n">
        <v>2388</v>
      </c>
      <c r="F2391" s="13" t="n">
        <f aca="false">IF(MOD(E2391,F$2)=0,F2390+1,F2390)</f>
        <v>37</v>
      </c>
      <c r="G2391" s="14" t="n">
        <f aca="false">VLOOKUP(F2391,Лист3!D$1:E$246,2,)</f>
        <v>44622</v>
      </c>
      <c r="H2391" s="15" t="n">
        <f aca="false">WEEKDAY(G2391)</f>
        <v>4</v>
      </c>
      <c r="I2391" s="16" t="s">
        <v>12</v>
      </c>
    </row>
    <row r="2392" customFormat="false" ht="12" hidden="false" customHeight="true" outlineLevel="0" collapsed="false">
      <c r="A2392" s="10" t="n">
        <v>2390</v>
      </c>
      <c r="B2392" s="11" t="s">
        <v>4557</v>
      </c>
      <c r="C2392" s="12" t="s">
        <v>10</v>
      </c>
      <c r="D2392" s="12" t="s">
        <v>4558</v>
      </c>
      <c r="E2392" s="13" t="n">
        <v>2389</v>
      </c>
      <c r="F2392" s="13" t="n">
        <f aca="false">IF(MOD(E2392,F$2)=0,F2391+1,F2391)</f>
        <v>37</v>
      </c>
      <c r="G2392" s="14" t="n">
        <f aca="false">VLOOKUP(F2392,Лист3!D$1:E$246,2,)</f>
        <v>44622</v>
      </c>
      <c r="H2392" s="15" t="n">
        <f aca="false">WEEKDAY(G2392)</f>
        <v>4</v>
      </c>
      <c r="I2392" s="16" t="s">
        <v>12</v>
      </c>
    </row>
    <row r="2393" customFormat="false" ht="12" hidden="false" customHeight="true" outlineLevel="0" collapsed="false">
      <c r="A2393" s="10" t="n">
        <v>2391</v>
      </c>
      <c r="B2393" s="11" t="s">
        <v>4559</v>
      </c>
      <c r="C2393" s="12" t="s">
        <v>10</v>
      </c>
      <c r="D2393" s="12" t="s">
        <v>4560</v>
      </c>
      <c r="E2393" s="13" t="n">
        <v>2390</v>
      </c>
      <c r="F2393" s="13" t="n">
        <f aca="false">IF(MOD(E2393,F$2)=0,F2392+1,F2392)</f>
        <v>37</v>
      </c>
      <c r="G2393" s="14" t="n">
        <f aca="false">VLOOKUP(F2393,Лист3!D$1:E$246,2,)</f>
        <v>44622</v>
      </c>
      <c r="H2393" s="15" t="n">
        <f aca="false">WEEKDAY(G2393)</f>
        <v>4</v>
      </c>
      <c r="I2393" s="16" t="s">
        <v>12</v>
      </c>
    </row>
    <row r="2394" customFormat="false" ht="12" hidden="false" customHeight="true" outlineLevel="0" collapsed="false">
      <c r="A2394" s="10" t="n">
        <v>2392</v>
      </c>
      <c r="B2394" s="11" t="s">
        <v>4561</v>
      </c>
      <c r="C2394" s="12" t="s">
        <v>10</v>
      </c>
      <c r="D2394" s="12" t="s">
        <v>4562</v>
      </c>
      <c r="E2394" s="13" t="n">
        <v>2391</v>
      </c>
      <c r="F2394" s="13" t="n">
        <f aca="false">IF(MOD(E2394,F$2)=0,F2393+1,F2393)</f>
        <v>37</v>
      </c>
      <c r="G2394" s="14" t="n">
        <f aca="false">VLOOKUP(F2394,Лист3!D$1:E$246,2,)</f>
        <v>44622</v>
      </c>
      <c r="H2394" s="15" t="n">
        <f aca="false">WEEKDAY(G2394)</f>
        <v>4</v>
      </c>
      <c r="I2394" s="16" t="s">
        <v>12</v>
      </c>
    </row>
    <row r="2395" customFormat="false" ht="12" hidden="false" customHeight="true" outlineLevel="0" collapsed="false">
      <c r="A2395" s="10" t="n">
        <v>2393</v>
      </c>
      <c r="B2395" s="11" t="s">
        <v>4563</v>
      </c>
      <c r="C2395" s="12" t="s">
        <v>10</v>
      </c>
      <c r="D2395" s="12" t="s">
        <v>4564</v>
      </c>
      <c r="E2395" s="13" t="n">
        <v>2392</v>
      </c>
      <c r="F2395" s="13" t="n">
        <f aca="false">IF(MOD(E2395,F$2)=0,F2394+1,F2394)</f>
        <v>37</v>
      </c>
      <c r="G2395" s="14" t="n">
        <f aca="false">VLOOKUP(F2395,Лист3!D$1:E$246,2,)</f>
        <v>44622</v>
      </c>
      <c r="H2395" s="15" t="n">
        <f aca="false">WEEKDAY(G2395)</f>
        <v>4</v>
      </c>
      <c r="I2395" s="16" t="s">
        <v>12</v>
      </c>
    </row>
    <row r="2396" customFormat="false" ht="12" hidden="false" customHeight="true" outlineLevel="0" collapsed="false">
      <c r="A2396" s="10" t="n">
        <v>2394</v>
      </c>
      <c r="B2396" s="17" t="n">
        <v>200</v>
      </c>
      <c r="C2396" s="12" t="s">
        <v>10</v>
      </c>
      <c r="D2396" s="12" t="s">
        <v>4565</v>
      </c>
      <c r="E2396" s="13" t="n">
        <v>2393</v>
      </c>
      <c r="F2396" s="13" t="n">
        <f aca="false">IF(MOD(E2396,F$2)=0,F2395+1,F2395)</f>
        <v>37</v>
      </c>
      <c r="G2396" s="14" t="n">
        <f aca="false">VLOOKUP(F2396,Лист3!D$1:E$246,2,)</f>
        <v>44622</v>
      </c>
      <c r="H2396" s="15" t="n">
        <f aca="false">WEEKDAY(G2396)</f>
        <v>4</v>
      </c>
      <c r="I2396" s="16" t="s">
        <v>12</v>
      </c>
    </row>
    <row r="2397" customFormat="false" ht="12" hidden="false" customHeight="true" outlineLevel="0" collapsed="false">
      <c r="A2397" s="10" t="n">
        <v>2395</v>
      </c>
      <c r="B2397" s="11" t="s">
        <v>4566</v>
      </c>
      <c r="C2397" s="12" t="s">
        <v>10</v>
      </c>
      <c r="D2397" s="12" t="s">
        <v>4567</v>
      </c>
      <c r="E2397" s="13" t="n">
        <v>2394</v>
      </c>
      <c r="F2397" s="13" t="n">
        <f aca="false">IF(MOD(E2397,F$2)=0,F2396+1,F2396)</f>
        <v>37</v>
      </c>
      <c r="G2397" s="14" t="n">
        <f aca="false">VLOOKUP(F2397,Лист3!D$1:E$246,2,)</f>
        <v>44622</v>
      </c>
      <c r="H2397" s="15" t="n">
        <f aca="false">WEEKDAY(G2397)</f>
        <v>4</v>
      </c>
      <c r="I2397" s="16" t="s">
        <v>12</v>
      </c>
    </row>
    <row r="2398" customFormat="false" ht="12" hidden="false" customHeight="true" outlineLevel="0" collapsed="false">
      <c r="A2398" s="10" t="n">
        <v>2396</v>
      </c>
      <c r="B2398" s="11" t="s">
        <v>4568</v>
      </c>
      <c r="C2398" s="12" t="s">
        <v>10</v>
      </c>
      <c r="D2398" s="12" t="s">
        <v>4569</v>
      </c>
      <c r="E2398" s="13" t="n">
        <v>2395</v>
      </c>
      <c r="F2398" s="13" t="n">
        <f aca="false">IF(MOD(E2398,F$2)=0,F2397+1,F2397)</f>
        <v>37</v>
      </c>
      <c r="G2398" s="14" t="n">
        <f aca="false">VLOOKUP(F2398,Лист3!D$1:E$246,2,)</f>
        <v>44622</v>
      </c>
      <c r="H2398" s="15" t="n">
        <f aca="false">WEEKDAY(G2398)</f>
        <v>4</v>
      </c>
      <c r="I2398" s="16" t="s">
        <v>12</v>
      </c>
    </row>
    <row r="2399" customFormat="false" ht="12" hidden="false" customHeight="true" outlineLevel="0" collapsed="false">
      <c r="A2399" s="10" t="n">
        <v>2397</v>
      </c>
      <c r="B2399" s="11" t="s">
        <v>4570</v>
      </c>
      <c r="C2399" s="12" t="s">
        <v>10</v>
      </c>
      <c r="D2399" s="12" t="s">
        <v>4571</v>
      </c>
      <c r="E2399" s="13" t="n">
        <v>2396</v>
      </c>
      <c r="F2399" s="13" t="n">
        <f aca="false">IF(MOD(E2399,F$2)=0,F2398+1,F2398)</f>
        <v>37</v>
      </c>
      <c r="G2399" s="14" t="n">
        <f aca="false">VLOOKUP(F2399,Лист3!D$1:E$246,2,)</f>
        <v>44622</v>
      </c>
      <c r="H2399" s="15" t="n">
        <f aca="false">WEEKDAY(G2399)</f>
        <v>4</v>
      </c>
      <c r="I2399" s="16" t="s">
        <v>12</v>
      </c>
    </row>
    <row r="2400" customFormat="false" ht="12" hidden="false" customHeight="true" outlineLevel="0" collapsed="false">
      <c r="A2400" s="10" t="n">
        <v>2398</v>
      </c>
      <c r="B2400" s="11" t="s">
        <v>4572</v>
      </c>
      <c r="C2400" s="12" t="s">
        <v>10</v>
      </c>
      <c r="D2400" s="12" t="s">
        <v>4573</v>
      </c>
      <c r="E2400" s="13" t="n">
        <v>2397</v>
      </c>
      <c r="F2400" s="13" t="n">
        <f aca="false">IF(MOD(E2400,F$2)=0,F2399+1,F2399)</f>
        <v>37</v>
      </c>
      <c r="G2400" s="14" t="n">
        <f aca="false">VLOOKUP(F2400,Лист3!D$1:E$246,2,)</f>
        <v>44622</v>
      </c>
      <c r="H2400" s="15" t="n">
        <f aca="false">WEEKDAY(G2400)</f>
        <v>4</v>
      </c>
      <c r="I2400" s="16" t="s">
        <v>12</v>
      </c>
    </row>
    <row r="2401" customFormat="false" ht="12" hidden="false" customHeight="true" outlineLevel="0" collapsed="false">
      <c r="A2401" s="10" t="n">
        <v>2399</v>
      </c>
      <c r="B2401" s="11" t="s">
        <v>4574</v>
      </c>
      <c r="C2401" s="12" t="s">
        <v>10</v>
      </c>
      <c r="D2401" s="12" t="s">
        <v>4573</v>
      </c>
      <c r="E2401" s="13" t="n">
        <v>2398</v>
      </c>
      <c r="F2401" s="13" t="n">
        <f aca="false">IF(MOD(E2401,F$2)=0,F2400+1,F2400)</f>
        <v>37</v>
      </c>
      <c r="G2401" s="14" t="n">
        <f aca="false">VLOOKUP(F2401,Лист3!D$1:E$246,2,)</f>
        <v>44622</v>
      </c>
      <c r="H2401" s="15" t="n">
        <f aca="false">WEEKDAY(G2401)</f>
        <v>4</v>
      </c>
      <c r="I2401" s="16" t="s">
        <v>12</v>
      </c>
    </row>
    <row r="2402" customFormat="false" ht="12" hidden="false" customHeight="true" outlineLevel="0" collapsed="false">
      <c r="A2402" s="10" t="n">
        <v>2400</v>
      </c>
      <c r="B2402" s="11" t="s">
        <v>4575</v>
      </c>
      <c r="C2402" s="12" t="s">
        <v>10</v>
      </c>
      <c r="D2402" s="12" t="s">
        <v>4576</v>
      </c>
      <c r="E2402" s="13" t="n">
        <v>2399</v>
      </c>
      <c r="F2402" s="13" t="n">
        <f aca="false">IF(MOD(E2402,F$2)=0,F2401+1,F2401)</f>
        <v>37</v>
      </c>
      <c r="G2402" s="14" t="n">
        <f aca="false">VLOOKUP(F2402,Лист3!D$1:E$246,2,)</f>
        <v>44622</v>
      </c>
      <c r="H2402" s="15" t="n">
        <f aca="false">WEEKDAY(G2402)</f>
        <v>4</v>
      </c>
      <c r="I2402" s="16" t="s">
        <v>12</v>
      </c>
    </row>
    <row r="2403" customFormat="false" ht="12" hidden="false" customHeight="true" outlineLevel="0" collapsed="false">
      <c r="A2403" s="10" t="n">
        <v>2401</v>
      </c>
      <c r="B2403" s="11" t="s">
        <v>4577</v>
      </c>
      <c r="C2403" s="12" t="s">
        <v>10</v>
      </c>
      <c r="D2403" s="12" t="s">
        <v>4578</v>
      </c>
      <c r="E2403" s="13" t="n">
        <v>2400</v>
      </c>
      <c r="F2403" s="13" t="n">
        <f aca="false">IF(MOD(E2403,F$2)=0,F2402+1,F2402)</f>
        <v>37</v>
      </c>
      <c r="G2403" s="14" t="n">
        <f aca="false">VLOOKUP(F2403,Лист3!D$1:E$246,2,)</f>
        <v>44622</v>
      </c>
      <c r="H2403" s="15" t="n">
        <f aca="false">WEEKDAY(G2403)</f>
        <v>4</v>
      </c>
      <c r="I2403" s="16" t="s">
        <v>12</v>
      </c>
    </row>
    <row r="2404" customFormat="false" ht="12" hidden="false" customHeight="true" outlineLevel="0" collapsed="false">
      <c r="A2404" s="10" t="n">
        <v>2402</v>
      </c>
      <c r="B2404" s="11" t="s">
        <v>4579</v>
      </c>
      <c r="C2404" s="12" t="s">
        <v>10</v>
      </c>
      <c r="D2404" s="12" t="s">
        <v>4580</v>
      </c>
      <c r="E2404" s="13" t="n">
        <v>2401</v>
      </c>
      <c r="F2404" s="13" t="n">
        <f aca="false">IF(MOD(E2404,F$2)=0,F2403+1,F2403)</f>
        <v>37</v>
      </c>
      <c r="G2404" s="14" t="n">
        <f aca="false">VLOOKUP(F2404,Лист3!D$1:E$246,2,)</f>
        <v>44622</v>
      </c>
      <c r="H2404" s="15" t="n">
        <f aca="false">WEEKDAY(G2404)</f>
        <v>4</v>
      </c>
      <c r="I2404" s="16" t="s">
        <v>12</v>
      </c>
    </row>
    <row r="2405" customFormat="false" ht="12" hidden="false" customHeight="true" outlineLevel="0" collapsed="false">
      <c r="A2405" s="10" t="n">
        <v>2403</v>
      </c>
      <c r="B2405" s="11" t="s">
        <v>4581</v>
      </c>
      <c r="C2405" s="12" t="s">
        <v>10</v>
      </c>
      <c r="D2405" s="12" t="s">
        <v>4582</v>
      </c>
      <c r="E2405" s="13" t="n">
        <v>2402</v>
      </c>
      <c r="F2405" s="13" t="n">
        <f aca="false">IF(MOD(E2405,F$2)=0,F2404+1,F2404)</f>
        <v>37</v>
      </c>
      <c r="G2405" s="14" t="n">
        <f aca="false">VLOOKUP(F2405,Лист3!D$1:E$246,2,)</f>
        <v>44622</v>
      </c>
      <c r="H2405" s="15" t="n">
        <f aca="false">WEEKDAY(G2405)</f>
        <v>4</v>
      </c>
      <c r="I2405" s="16" t="s">
        <v>12</v>
      </c>
    </row>
    <row r="2406" customFormat="false" ht="12" hidden="false" customHeight="true" outlineLevel="0" collapsed="false">
      <c r="A2406" s="10" t="n">
        <v>2404</v>
      </c>
      <c r="B2406" s="11" t="s">
        <v>4583</v>
      </c>
      <c r="C2406" s="12" t="s">
        <v>10</v>
      </c>
      <c r="D2406" s="12" t="s">
        <v>4584</v>
      </c>
      <c r="E2406" s="13" t="n">
        <v>2403</v>
      </c>
      <c r="F2406" s="13" t="n">
        <f aca="false">IF(MOD(E2406,F$2)=0,F2405+1,F2405)</f>
        <v>37</v>
      </c>
      <c r="G2406" s="14" t="n">
        <f aca="false">VLOOKUP(F2406,Лист3!D$1:E$246,2,)</f>
        <v>44622</v>
      </c>
      <c r="H2406" s="15" t="n">
        <f aca="false">WEEKDAY(G2406)</f>
        <v>4</v>
      </c>
      <c r="I2406" s="16" t="s">
        <v>12</v>
      </c>
    </row>
    <row r="2407" customFormat="false" ht="12" hidden="false" customHeight="true" outlineLevel="0" collapsed="false">
      <c r="A2407" s="10" t="n">
        <v>2405</v>
      </c>
      <c r="B2407" s="11" t="s">
        <v>4585</v>
      </c>
      <c r="C2407" s="12" t="s">
        <v>10</v>
      </c>
      <c r="D2407" s="12" t="s">
        <v>4586</v>
      </c>
      <c r="E2407" s="13" t="n">
        <v>2404</v>
      </c>
      <c r="F2407" s="13" t="n">
        <f aca="false">IF(MOD(E2407,F$2)=0,F2406+1,F2406)</f>
        <v>37</v>
      </c>
      <c r="G2407" s="14" t="n">
        <f aca="false">VLOOKUP(F2407,Лист3!D$1:E$246,2,)</f>
        <v>44622</v>
      </c>
      <c r="H2407" s="15" t="n">
        <f aca="false">WEEKDAY(G2407)</f>
        <v>4</v>
      </c>
      <c r="I2407" s="16" t="s">
        <v>12</v>
      </c>
    </row>
    <row r="2408" customFormat="false" ht="12" hidden="false" customHeight="true" outlineLevel="0" collapsed="false">
      <c r="A2408" s="10" t="n">
        <v>2406</v>
      </c>
      <c r="B2408" s="17" t="n">
        <v>231</v>
      </c>
      <c r="C2408" s="12" t="s">
        <v>10</v>
      </c>
      <c r="D2408" s="12" t="s">
        <v>4587</v>
      </c>
      <c r="E2408" s="13" t="n">
        <v>2405</v>
      </c>
      <c r="F2408" s="13" t="n">
        <f aca="false">IF(MOD(E2408,F$2)=0,F2407+1,F2407)</f>
        <v>38</v>
      </c>
      <c r="G2408" s="14" t="n">
        <f aca="false">VLOOKUP(F2408,Лист3!D$1:E$246,2,)</f>
        <v>44623</v>
      </c>
      <c r="H2408" s="15" t="n">
        <f aca="false">WEEKDAY(G2408)</f>
        <v>5</v>
      </c>
      <c r="I2408" s="16" t="s">
        <v>12</v>
      </c>
    </row>
    <row r="2409" customFormat="false" ht="12" hidden="false" customHeight="true" outlineLevel="0" collapsed="false">
      <c r="A2409" s="10" t="n">
        <v>2407</v>
      </c>
      <c r="B2409" s="11" t="s">
        <v>4588</v>
      </c>
      <c r="C2409" s="12" t="s">
        <v>10</v>
      </c>
      <c r="D2409" s="12" t="s">
        <v>4589</v>
      </c>
      <c r="E2409" s="13" t="n">
        <v>2406</v>
      </c>
      <c r="F2409" s="13" t="n">
        <f aca="false">IF(MOD(E2409,F$2)=0,F2408+1,F2408)</f>
        <v>38</v>
      </c>
      <c r="G2409" s="14" t="n">
        <f aca="false">VLOOKUP(F2409,Лист3!D$1:E$246,2,)</f>
        <v>44623</v>
      </c>
      <c r="H2409" s="15" t="n">
        <f aca="false">WEEKDAY(G2409)</f>
        <v>5</v>
      </c>
      <c r="I2409" s="16" t="s">
        <v>12</v>
      </c>
    </row>
    <row r="2410" customFormat="false" ht="12" hidden="false" customHeight="true" outlineLevel="0" collapsed="false">
      <c r="A2410" s="10" t="n">
        <v>2408</v>
      </c>
      <c r="B2410" s="17" t="n">
        <v>204</v>
      </c>
      <c r="C2410" s="12" t="s">
        <v>10</v>
      </c>
      <c r="D2410" s="12" t="s">
        <v>4590</v>
      </c>
      <c r="E2410" s="13" t="n">
        <v>2407</v>
      </c>
      <c r="F2410" s="13" t="n">
        <f aca="false">IF(MOD(E2410,F$2)=0,F2409+1,F2409)</f>
        <v>38</v>
      </c>
      <c r="G2410" s="14" t="n">
        <f aca="false">VLOOKUP(F2410,Лист3!D$1:E$246,2,)</f>
        <v>44623</v>
      </c>
      <c r="H2410" s="15" t="n">
        <f aca="false">WEEKDAY(G2410)</f>
        <v>5</v>
      </c>
      <c r="I2410" s="16" t="s">
        <v>12</v>
      </c>
    </row>
    <row r="2411" customFormat="false" ht="12" hidden="false" customHeight="true" outlineLevel="0" collapsed="false">
      <c r="A2411" s="10" t="n">
        <v>2409</v>
      </c>
      <c r="B2411" s="11" t="s">
        <v>4591</v>
      </c>
      <c r="C2411" s="12" t="s">
        <v>10</v>
      </c>
      <c r="D2411" s="12" t="s">
        <v>4592</v>
      </c>
      <c r="E2411" s="13" t="n">
        <v>2408</v>
      </c>
      <c r="F2411" s="13" t="n">
        <f aca="false">IF(MOD(E2411,F$2)=0,F2410+1,F2410)</f>
        <v>38</v>
      </c>
      <c r="G2411" s="14" t="n">
        <f aca="false">VLOOKUP(F2411,Лист3!D$1:E$246,2,)</f>
        <v>44623</v>
      </c>
      <c r="H2411" s="15" t="n">
        <f aca="false">WEEKDAY(G2411)</f>
        <v>5</v>
      </c>
      <c r="I2411" s="16" t="s">
        <v>12</v>
      </c>
    </row>
    <row r="2412" customFormat="false" ht="12" hidden="false" customHeight="true" outlineLevel="0" collapsed="false">
      <c r="A2412" s="10" t="n">
        <v>2410</v>
      </c>
      <c r="B2412" s="11" t="s">
        <v>4593</v>
      </c>
      <c r="C2412" s="12" t="s">
        <v>10</v>
      </c>
      <c r="D2412" s="12" t="s">
        <v>4594</v>
      </c>
      <c r="E2412" s="13" t="n">
        <v>2409</v>
      </c>
      <c r="F2412" s="13" t="n">
        <f aca="false">IF(MOD(E2412,F$2)=0,F2411+1,F2411)</f>
        <v>38</v>
      </c>
      <c r="G2412" s="14" t="n">
        <f aca="false">VLOOKUP(F2412,Лист3!D$1:E$246,2,)</f>
        <v>44623</v>
      </c>
      <c r="H2412" s="15" t="n">
        <f aca="false">WEEKDAY(G2412)</f>
        <v>5</v>
      </c>
      <c r="I2412" s="16" t="s">
        <v>12</v>
      </c>
    </row>
    <row r="2413" customFormat="false" ht="12" hidden="false" customHeight="true" outlineLevel="0" collapsed="false">
      <c r="A2413" s="10" t="n">
        <v>2411</v>
      </c>
      <c r="B2413" s="11" t="s">
        <v>4595</v>
      </c>
      <c r="C2413" s="12" t="s">
        <v>10</v>
      </c>
      <c r="D2413" s="12" t="s">
        <v>4596</v>
      </c>
      <c r="E2413" s="13" t="n">
        <v>2410</v>
      </c>
      <c r="F2413" s="13" t="n">
        <f aca="false">IF(MOD(E2413,F$2)=0,F2412+1,F2412)</f>
        <v>38</v>
      </c>
      <c r="G2413" s="14" t="n">
        <f aca="false">VLOOKUP(F2413,Лист3!D$1:E$246,2,)</f>
        <v>44623</v>
      </c>
      <c r="H2413" s="15" t="n">
        <f aca="false">WEEKDAY(G2413)</f>
        <v>5</v>
      </c>
      <c r="I2413" s="16" t="s">
        <v>12</v>
      </c>
    </row>
    <row r="2414" customFormat="false" ht="12" hidden="false" customHeight="true" outlineLevel="0" collapsed="false">
      <c r="A2414" s="10" t="n">
        <v>2412</v>
      </c>
      <c r="B2414" s="11" t="s">
        <v>4597</v>
      </c>
      <c r="C2414" s="12" t="s">
        <v>10</v>
      </c>
      <c r="D2414" s="12" t="s">
        <v>4598</v>
      </c>
      <c r="E2414" s="13" t="n">
        <v>2411</v>
      </c>
      <c r="F2414" s="13" t="n">
        <f aca="false">IF(MOD(E2414,F$2)=0,F2413+1,F2413)</f>
        <v>38</v>
      </c>
      <c r="G2414" s="14" t="n">
        <f aca="false">VLOOKUP(F2414,Лист3!D$1:E$246,2,)</f>
        <v>44623</v>
      </c>
      <c r="H2414" s="15" t="n">
        <f aca="false">WEEKDAY(G2414)</f>
        <v>5</v>
      </c>
      <c r="I2414" s="16" t="s">
        <v>12</v>
      </c>
    </row>
    <row r="2415" customFormat="false" ht="12" hidden="false" customHeight="true" outlineLevel="0" collapsed="false">
      <c r="A2415" s="10" t="n">
        <v>2413</v>
      </c>
      <c r="B2415" s="11" t="s">
        <v>4599</v>
      </c>
      <c r="C2415" s="12" t="s">
        <v>10</v>
      </c>
      <c r="D2415" s="12" t="s">
        <v>4600</v>
      </c>
      <c r="E2415" s="13" t="n">
        <v>2412</v>
      </c>
      <c r="F2415" s="13" t="n">
        <f aca="false">IF(MOD(E2415,F$2)=0,F2414+1,F2414)</f>
        <v>38</v>
      </c>
      <c r="G2415" s="14" t="n">
        <f aca="false">VLOOKUP(F2415,Лист3!D$1:E$246,2,)</f>
        <v>44623</v>
      </c>
      <c r="H2415" s="15" t="n">
        <f aca="false">WEEKDAY(G2415)</f>
        <v>5</v>
      </c>
      <c r="I2415" s="16" t="s">
        <v>12</v>
      </c>
    </row>
    <row r="2416" customFormat="false" ht="12" hidden="false" customHeight="true" outlineLevel="0" collapsed="false">
      <c r="A2416" s="10" t="n">
        <v>2414</v>
      </c>
      <c r="B2416" s="11" t="s">
        <v>4601</v>
      </c>
      <c r="C2416" s="12" t="s">
        <v>10</v>
      </c>
      <c r="D2416" s="12" t="s">
        <v>4602</v>
      </c>
      <c r="E2416" s="13" t="n">
        <v>2413</v>
      </c>
      <c r="F2416" s="13" t="n">
        <f aca="false">IF(MOD(E2416,F$2)=0,F2415+1,F2415)</f>
        <v>38</v>
      </c>
      <c r="G2416" s="14" t="n">
        <f aca="false">VLOOKUP(F2416,Лист3!D$1:E$246,2,)</f>
        <v>44623</v>
      </c>
      <c r="H2416" s="15" t="n">
        <f aca="false">WEEKDAY(G2416)</f>
        <v>5</v>
      </c>
      <c r="I2416" s="16" t="s">
        <v>12</v>
      </c>
    </row>
    <row r="2417" customFormat="false" ht="12" hidden="false" customHeight="true" outlineLevel="0" collapsed="false">
      <c r="A2417" s="10" t="n">
        <v>2415</v>
      </c>
      <c r="B2417" s="17" t="n">
        <v>226</v>
      </c>
      <c r="C2417" s="12" t="s">
        <v>10</v>
      </c>
      <c r="D2417" s="12" t="s">
        <v>4603</v>
      </c>
      <c r="E2417" s="13" t="n">
        <v>2414</v>
      </c>
      <c r="F2417" s="13" t="n">
        <f aca="false">IF(MOD(E2417,F$2)=0,F2416+1,F2416)</f>
        <v>38</v>
      </c>
      <c r="G2417" s="14" t="n">
        <f aca="false">VLOOKUP(F2417,Лист3!D$1:E$246,2,)</f>
        <v>44623</v>
      </c>
      <c r="H2417" s="15" t="n">
        <f aca="false">WEEKDAY(G2417)</f>
        <v>5</v>
      </c>
      <c r="I2417" s="16" t="s">
        <v>12</v>
      </c>
    </row>
    <row r="2418" customFormat="false" ht="12" hidden="false" customHeight="true" outlineLevel="0" collapsed="false">
      <c r="A2418" s="10" t="n">
        <v>2416</v>
      </c>
      <c r="B2418" s="11" t="s">
        <v>4604</v>
      </c>
      <c r="C2418" s="12" t="s">
        <v>10</v>
      </c>
      <c r="D2418" s="12" t="s">
        <v>4605</v>
      </c>
      <c r="E2418" s="13" t="n">
        <v>2415</v>
      </c>
      <c r="F2418" s="13" t="n">
        <f aca="false">IF(MOD(E2418,F$2)=0,F2417+1,F2417)</f>
        <v>38</v>
      </c>
      <c r="G2418" s="14" t="n">
        <f aca="false">VLOOKUP(F2418,Лист3!D$1:E$246,2,)</f>
        <v>44623</v>
      </c>
      <c r="H2418" s="15" t="n">
        <f aca="false">WEEKDAY(G2418)</f>
        <v>5</v>
      </c>
      <c r="I2418" s="16" t="s">
        <v>12</v>
      </c>
    </row>
    <row r="2419" customFormat="false" ht="12" hidden="false" customHeight="true" outlineLevel="0" collapsed="false">
      <c r="A2419" s="10" t="n">
        <v>2417</v>
      </c>
      <c r="B2419" s="17" t="n">
        <v>238</v>
      </c>
      <c r="C2419" s="12" t="s">
        <v>10</v>
      </c>
      <c r="D2419" s="12" t="s">
        <v>4606</v>
      </c>
      <c r="E2419" s="13" t="n">
        <v>2416</v>
      </c>
      <c r="F2419" s="13" t="n">
        <f aca="false">IF(MOD(E2419,F$2)=0,F2418+1,F2418)</f>
        <v>38</v>
      </c>
      <c r="G2419" s="14" t="n">
        <f aca="false">VLOOKUP(F2419,Лист3!D$1:E$246,2,)</f>
        <v>44623</v>
      </c>
      <c r="H2419" s="15" t="n">
        <f aca="false">WEEKDAY(G2419)</f>
        <v>5</v>
      </c>
      <c r="I2419" s="16" t="s">
        <v>12</v>
      </c>
    </row>
    <row r="2420" customFormat="false" ht="12" hidden="false" customHeight="true" outlineLevel="0" collapsed="false">
      <c r="A2420" s="10" t="n">
        <v>2418</v>
      </c>
      <c r="B2420" s="11" t="s">
        <v>4607</v>
      </c>
      <c r="C2420" s="12" t="s">
        <v>10</v>
      </c>
      <c r="D2420" s="12" t="s">
        <v>4608</v>
      </c>
      <c r="E2420" s="13" t="n">
        <v>2417</v>
      </c>
      <c r="F2420" s="13" t="n">
        <f aca="false">IF(MOD(E2420,F$2)=0,F2419+1,F2419)</f>
        <v>38</v>
      </c>
      <c r="G2420" s="14" t="n">
        <f aca="false">VLOOKUP(F2420,Лист3!D$1:E$246,2,)</f>
        <v>44623</v>
      </c>
      <c r="H2420" s="15" t="n">
        <f aca="false">WEEKDAY(G2420)</f>
        <v>5</v>
      </c>
      <c r="I2420" s="16" t="s">
        <v>12</v>
      </c>
    </row>
    <row r="2421" customFormat="false" ht="12" hidden="false" customHeight="true" outlineLevel="0" collapsed="false">
      <c r="A2421" s="10" t="n">
        <v>2419</v>
      </c>
      <c r="B2421" s="11" t="s">
        <v>4609</v>
      </c>
      <c r="C2421" s="12" t="s">
        <v>10</v>
      </c>
      <c r="D2421" s="12" t="s">
        <v>4610</v>
      </c>
      <c r="E2421" s="13" t="n">
        <v>2418</v>
      </c>
      <c r="F2421" s="13" t="n">
        <f aca="false">IF(MOD(E2421,F$2)=0,F2420+1,F2420)</f>
        <v>38</v>
      </c>
      <c r="G2421" s="14" t="n">
        <f aca="false">VLOOKUP(F2421,Лист3!D$1:E$246,2,)</f>
        <v>44623</v>
      </c>
      <c r="H2421" s="15" t="n">
        <f aca="false">WEEKDAY(G2421)</f>
        <v>5</v>
      </c>
      <c r="I2421" s="16" t="s">
        <v>12</v>
      </c>
    </row>
    <row r="2422" customFormat="false" ht="12" hidden="false" customHeight="true" outlineLevel="0" collapsed="false">
      <c r="A2422" s="10" t="n">
        <v>2420</v>
      </c>
      <c r="B2422" s="11" t="s">
        <v>4611</v>
      </c>
      <c r="C2422" s="12" t="s">
        <v>10</v>
      </c>
      <c r="D2422" s="12" t="s">
        <v>4612</v>
      </c>
      <c r="E2422" s="13" t="n">
        <v>2419</v>
      </c>
      <c r="F2422" s="13" t="n">
        <f aca="false">IF(MOD(E2422,F$2)=0,F2421+1,F2421)</f>
        <v>38</v>
      </c>
      <c r="G2422" s="14" t="n">
        <f aca="false">VLOOKUP(F2422,Лист3!D$1:E$246,2,)</f>
        <v>44623</v>
      </c>
      <c r="H2422" s="15" t="n">
        <f aca="false">WEEKDAY(G2422)</f>
        <v>5</v>
      </c>
      <c r="I2422" s="16" t="s">
        <v>12</v>
      </c>
    </row>
    <row r="2423" customFormat="false" ht="12" hidden="false" customHeight="true" outlineLevel="0" collapsed="false">
      <c r="A2423" s="10" t="n">
        <v>2421</v>
      </c>
      <c r="B2423" s="11" t="s">
        <v>4613</v>
      </c>
      <c r="C2423" s="12" t="s">
        <v>10</v>
      </c>
      <c r="D2423" s="12" t="s">
        <v>4614</v>
      </c>
      <c r="E2423" s="13" t="n">
        <v>2420</v>
      </c>
      <c r="F2423" s="13" t="n">
        <f aca="false">IF(MOD(E2423,F$2)=0,F2422+1,F2422)</f>
        <v>38</v>
      </c>
      <c r="G2423" s="14" t="n">
        <f aca="false">VLOOKUP(F2423,Лист3!D$1:E$246,2,)</f>
        <v>44623</v>
      </c>
      <c r="H2423" s="15" t="n">
        <f aca="false">WEEKDAY(G2423)</f>
        <v>5</v>
      </c>
      <c r="I2423" s="16" t="s">
        <v>12</v>
      </c>
    </row>
    <row r="2424" customFormat="false" ht="12" hidden="false" customHeight="true" outlineLevel="0" collapsed="false">
      <c r="A2424" s="10" t="n">
        <v>2422</v>
      </c>
      <c r="B2424" s="11" t="s">
        <v>4615</v>
      </c>
      <c r="C2424" s="12" t="s">
        <v>10</v>
      </c>
      <c r="D2424" s="12" t="s">
        <v>4616</v>
      </c>
      <c r="E2424" s="13" t="n">
        <v>2421</v>
      </c>
      <c r="F2424" s="13" t="n">
        <f aca="false">IF(MOD(E2424,F$2)=0,F2423+1,F2423)</f>
        <v>38</v>
      </c>
      <c r="G2424" s="14" t="n">
        <f aca="false">VLOOKUP(F2424,Лист3!D$1:E$246,2,)</f>
        <v>44623</v>
      </c>
      <c r="H2424" s="15" t="n">
        <f aca="false">WEEKDAY(G2424)</f>
        <v>5</v>
      </c>
      <c r="I2424" s="16" t="s">
        <v>12</v>
      </c>
    </row>
    <row r="2425" customFormat="false" ht="12" hidden="false" customHeight="true" outlineLevel="0" collapsed="false">
      <c r="A2425" s="10" t="n">
        <v>2423</v>
      </c>
      <c r="B2425" s="11" t="s">
        <v>4617</v>
      </c>
      <c r="C2425" s="12" t="s">
        <v>10</v>
      </c>
      <c r="D2425" s="12" t="s">
        <v>4618</v>
      </c>
      <c r="E2425" s="13" t="n">
        <v>2422</v>
      </c>
      <c r="F2425" s="13" t="n">
        <f aca="false">IF(MOD(E2425,F$2)=0,F2424+1,F2424)</f>
        <v>38</v>
      </c>
      <c r="G2425" s="14" t="n">
        <f aca="false">VLOOKUP(F2425,Лист3!D$1:E$246,2,)</f>
        <v>44623</v>
      </c>
      <c r="H2425" s="15" t="n">
        <f aca="false">WEEKDAY(G2425)</f>
        <v>5</v>
      </c>
      <c r="I2425" s="16" t="s">
        <v>12</v>
      </c>
    </row>
    <row r="2426" customFormat="false" ht="12" hidden="false" customHeight="true" outlineLevel="0" collapsed="false">
      <c r="A2426" s="10" t="n">
        <v>2424</v>
      </c>
      <c r="B2426" s="11" t="s">
        <v>4619</v>
      </c>
      <c r="C2426" s="12" t="s">
        <v>10</v>
      </c>
      <c r="D2426" s="12" t="s">
        <v>4620</v>
      </c>
      <c r="E2426" s="13" t="n">
        <v>2423</v>
      </c>
      <c r="F2426" s="13" t="n">
        <f aca="false">IF(MOD(E2426,F$2)=0,F2425+1,F2425)</f>
        <v>38</v>
      </c>
      <c r="G2426" s="14" t="n">
        <f aca="false">VLOOKUP(F2426,Лист3!D$1:E$246,2,)</f>
        <v>44623</v>
      </c>
      <c r="H2426" s="15" t="n">
        <f aca="false">WEEKDAY(G2426)</f>
        <v>5</v>
      </c>
      <c r="I2426" s="16" t="s">
        <v>12</v>
      </c>
    </row>
    <row r="2427" customFormat="false" ht="12" hidden="false" customHeight="true" outlineLevel="0" collapsed="false">
      <c r="A2427" s="10" t="n">
        <v>2425</v>
      </c>
      <c r="B2427" s="11" t="s">
        <v>4621</v>
      </c>
      <c r="C2427" s="12" t="s">
        <v>10</v>
      </c>
      <c r="D2427" s="12" t="s">
        <v>4622</v>
      </c>
      <c r="E2427" s="13" t="n">
        <v>2424</v>
      </c>
      <c r="F2427" s="13" t="n">
        <f aca="false">IF(MOD(E2427,F$2)=0,F2426+1,F2426)</f>
        <v>38</v>
      </c>
      <c r="G2427" s="14" t="n">
        <f aca="false">VLOOKUP(F2427,Лист3!D$1:E$246,2,)</f>
        <v>44623</v>
      </c>
      <c r="H2427" s="15" t="n">
        <f aca="false">WEEKDAY(G2427)</f>
        <v>5</v>
      </c>
      <c r="I2427" s="16" t="s">
        <v>12</v>
      </c>
    </row>
    <row r="2428" customFormat="false" ht="12" hidden="false" customHeight="true" outlineLevel="0" collapsed="false">
      <c r="A2428" s="10" t="n">
        <v>2426</v>
      </c>
      <c r="B2428" s="11" t="s">
        <v>4623</v>
      </c>
      <c r="C2428" s="12" t="s">
        <v>10</v>
      </c>
      <c r="D2428" s="12" t="s">
        <v>4624</v>
      </c>
      <c r="E2428" s="13" t="n">
        <v>2425</v>
      </c>
      <c r="F2428" s="13" t="n">
        <f aca="false">IF(MOD(E2428,F$2)=0,F2427+1,F2427)</f>
        <v>38</v>
      </c>
      <c r="G2428" s="14" t="n">
        <f aca="false">VLOOKUP(F2428,Лист3!D$1:E$246,2,)</f>
        <v>44623</v>
      </c>
      <c r="H2428" s="15" t="n">
        <f aca="false">WEEKDAY(G2428)</f>
        <v>5</v>
      </c>
      <c r="I2428" s="16" t="s">
        <v>12</v>
      </c>
    </row>
    <row r="2429" customFormat="false" ht="12" hidden="false" customHeight="true" outlineLevel="0" collapsed="false">
      <c r="A2429" s="10" t="n">
        <v>2427</v>
      </c>
      <c r="B2429" s="11" t="s">
        <v>4625</v>
      </c>
      <c r="C2429" s="12" t="s">
        <v>10</v>
      </c>
      <c r="D2429" s="12" t="s">
        <v>4626</v>
      </c>
      <c r="E2429" s="13" t="n">
        <v>2426</v>
      </c>
      <c r="F2429" s="13" t="n">
        <f aca="false">IF(MOD(E2429,F$2)=0,F2428+1,F2428)</f>
        <v>38</v>
      </c>
      <c r="G2429" s="14" t="n">
        <f aca="false">VLOOKUP(F2429,Лист3!D$1:E$246,2,)</f>
        <v>44623</v>
      </c>
      <c r="H2429" s="15" t="n">
        <f aca="false">WEEKDAY(G2429)</f>
        <v>5</v>
      </c>
      <c r="I2429" s="16" t="s">
        <v>12</v>
      </c>
    </row>
    <row r="2430" customFormat="false" ht="12" hidden="false" customHeight="true" outlineLevel="0" collapsed="false">
      <c r="A2430" s="10" t="n">
        <v>2428</v>
      </c>
      <c r="B2430" s="11" t="s">
        <v>4627</v>
      </c>
      <c r="C2430" s="12" t="s">
        <v>10</v>
      </c>
      <c r="D2430" s="12" t="s">
        <v>4628</v>
      </c>
      <c r="E2430" s="13" t="n">
        <v>2427</v>
      </c>
      <c r="F2430" s="13" t="n">
        <f aca="false">IF(MOD(E2430,F$2)=0,F2429+1,F2429)</f>
        <v>38</v>
      </c>
      <c r="G2430" s="14" t="n">
        <f aca="false">VLOOKUP(F2430,Лист3!D$1:E$246,2,)</f>
        <v>44623</v>
      </c>
      <c r="H2430" s="15" t="n">
        <f aca="false">WEEKDAY(G2430)</f>
        <v>5</v>
      </c>
      <c r="I2430" s="16" t="s">
        <v>12</v>
      </c>
    </row>
    <row r="2431" customFormat="false" ht="12" hidden="false" customHeight="true" outlineLevel="0" collapsed="false">
      <c r="A2431" s="10" t="n">
        <v>2429</v>
      </c>
      <c r="B2431" s="11" t="s">
        <v>4629</v>
      </c>
      <c r="C2431" s="12" t="s">
        <v>10</v>
      </c>
      <c r="D2431" s="12" t="s">
        <v>4630</v>
      </c>
      <c r="E2431" s="13" t="n">
        <v>2428</v>
      </c>
      <c r="F2431" s="13" t="n">
        <f aca="false">IF(MOD(E2431,F$2)=0,F2430+1,F2430)</f>
        <v>38</v>
      </c>
      <c r="G2431" s="14" t="n">
        <f aca="false">VLOOKUP(F2431,Лист3!D$1:E$246,2,)</f>
        <v>44623</v>
      </c>
      <c r="H2431" s="15" t="n">
        <f aca="false">WEEKDAY(G2431)</f>
        <v>5</v>
      </c>
      <c r="I2431" s="16" t="s">
        <v>12</v>
      </c>
    </row>
    <row r="2432" customFormat="false" ht="12" hidden="false" customHeight="true" outlineLevel="0" collapsed="false">
      <c r="A2432" s="10" t="n">
        <v>2430</v>
      </c>
      <c r="B2432" s="11" t="s">
        <v>4631</v>
      </c>
      <c r="C2432" s="12" t="s">
        <v>10</v>
      </c>
      <c r="D2432" s="12" t="s">
        <v>4632</v>
      </c>
      <c r="E2432" s="13" t="n">
        <v>2429</v>
      </c>
      <c r="F2432" s="13" t="n">
        <f aca="false">IF(MOD(E2432,F$2)=0,F2431+1,F2431)</f>
        <v>38</v>
      </c>
      <c r="G2432" s="14" t="n">
        <f aca="false">VLOOKUP(F2432,Лист3!D$1:E$246,2,)</f>
        <v>44623</v>
      </c>
      <c r="H2432" s="15" t="n">
        <f aca="false">WEEKDAY(G2432)</f>
        <v>5</v>
      </c>
      <c r="I2432" s="16" t="s">
        <v>12</v>
      </c>
    </row>
    <row r="2433" customFormat="false" ht="12" hidden="false" customHeight="true" outlineLevel="0" collapsed="false">
      <c r="A2433" s="10" t="n">
        <v>2431</v>
      </c>
      <c r="B2433" s="11" t="s">
        <v>4633</v>
      </c>
      <c r="C2433" s="12" t="s">
        <v>10</v>
      </c>
      <c r="D2433" s="12" t="s">
        <v>4634</v>
      </c>
      <c r="E2433" s="13" t="n">
        <v>2430</v>
      </c>
      <c r="F2433" s="13" t="n">
        <f aca="false">IF(MOD(E2433,F$2)=0,F2432+1,F2432)</f>
        <v>38</v>
      </c>
      <c r="G2433" s="14" t="n">
        <f aca="false">VLOOKUP(F2433,Лист3!D$1:E$246,2,)</f>
        <v>44623</v>
      </c>
      <c r="H2433" s="15" t="n">
        <f aca="false">WEEKDAY(G2433)</f>
        <v>5</v>
      </c>
      <c r="I2433" s="16" t="s">
        <v>12</v>
      </c>
    </row>
    <row r="2434" customFormat="false" ht="12" hidden="false" customHeight="true" outlineLevel="0" collapsed="false">
      <c r="A2434" s="10" t="n">
        <v>2432</v>
      </c>
      <c r="B2434" s="11" t="s">
        <v>4635</v>
      </c>
      <c r="C2434" s="12" t="s">
        <v>10</v>
      </c>
      <c r="D2434" s="12" t="s">
        <v>4636</v>
      </c>
      <c r="E2434" s="13" t="n">
        <v>2431</v>
      </c>
      <c r="F2434" s="13" t="n">
        <f aca="false">IF(MOD(E2434,F$2)=0,F2433+1,F2433)</f>
        <v>38</v>
      </c>
      <c r="G2434" s="14" t="n">
        <f aca="false">VLOOKUP(F2434,Лист3!D$1:E$246,2,)</f>
        <v>44623</v>
      </c>
      <c r="H2434" s="15" t="n">
        <f aca="false">WEEKDAY(G2434)</f>
        <v>5</v>
      </c>
      <c r="I2434" s="16" t="s">
        <v>12</v>
      </c>
    </row>
    <row r="2435" customFormat="false" ht="12" hidden="false" customHeight="true" outlineLevel="0" collapsed="false">
      <c r="A2435" s="10" t="n">
        <v>2433</v>
      </c>
      <c r="B2435" s="11" t="s">
        <v>4637</v>
      </c>
      <c r="C2435" s="12" t="s">
        <v>10</v>
      </c>
      <c r="D2435" s="12" t="s">
        <v>4638</v>
      </c>
      <c r="E2435" s="13" t="n">
        <v>2432</v>
      </c>
      <c r="F2435" s="13" t="n">
        <f aca="false">IF(MOD(E2435,F$2)=0,F2434+1,F2434)</f>
        <v>38</v>
      </c>
      <c r="G2435" s="14" t="n">
        <f aca="false">VLOOKUP(F2435,Лист3!D$1:E$246,2,)</f>
        <v>44623</v>
      </c>
      <c r="H2435" s="15" t="n">
        <f aca="false">WEEKDAY(G2435)</f>
        <v>5</v>
      </c>
      <c r="I2435" s="16" t="s">
        <v>12</v>
      </c>
    </row>
    <row r="2436" customFormat="false" ht="12" hidden="false" customHeight="true" outlineLevel="0" collapsed="false">
      <c r="A2436" s="10" t="n">
        <v>2434</v>
      </c>
      <c r="B2436" s="17" t="n">
        <v>210</v>
      </c>
      <c r="C2436" s="12" t="s">
        <v>10</v>
      </c>
      <c r="D2436" s="12" t="s">
        <v>4639</v>
      </c>
      <c r="E2436" s="13" t="n">
        <v>2433</v>
      </c>
      <c r="F2436" s="13" t="n">
        <f aca="false">IF(MOD(E2436,F$2)=0,F2435+1,F2435)</f>
        <v>38</v>
      </c>
      <c r="G2436" s="14" t="n">
        <f aca="false">VLOOKUP(F2436,Лист3!D$1:E$246,2,)</f>
        <v>44623</v>
      </c>
      <c r="H2436" s="15" t="n">
        <f aca="false">WEEKDAY(G2436)</f>
        <v>5</v>
      </c>
      <c r="I2436" s="16" t="s">
        <v>12</v>
      </c>
    </row>
    <row r="2437" customFormat="false" ht="12" hidden="false" customHeight="true" outlineLevel="0" collapsed="false">
      <c r="A2437" s="10" t="n">
        <v>2435</v>
      </c>
      <c r="B2437" s="11" t="s">
        <v>4640</v>
      </c>
      <c r="C2437" s="12" t="s">
        <v>10</v>
      </c>
      <c r="D2437" s="12" t="s">
        <v>4641</v>
      </c>
      <c r="E2437" s="13" t="n">
        <v>2434</v>
      </c>
      <c r="F2437" s="13" t="n">
        <f aca="false">IF(MOD(E2437,F$2)=0,F2436+1,F2436)</f>
        <v>38</v>
      </c>
      <c r="G2437" s="14" t="n">
        <f aca="false">VLOOKUP(F2437,Лист3!D$1:E$246,2,)</f>
        <v>44623</v>
      </c>
      <c r="H2437" s="15" t="n">
        <f aca="false">WEEKDAY(G2437)</f>
        <v>5</v>
      </c>
      <c r="I2437" s="16" t="s">
        <v>12</v>
      </c>
    </row>
    <row r="2438" customFormat="false" ht="12" hidden="false" customHeight="true" outlineLevel="0" collapsed="false">
      <c r="A2438" s="10" t="n">
        <v>2436</v>
      </c>
      <c r="B2438" s="11" t="s">
        <v>4642</v>
      </c>
      <c r="C2438" s="12" t="s">
        <v>10</v>
      </c>
      <c r="D2438" s="12" t="s">
        <v>4643</v>
      </c>
      <c r="E2438" s="13" t="n">
        <v>2435</v>
      </c>
      <c r="F2438" s="13" t="n">
        <f aca="false">IF(MOD(E2438,F$2)=0,F2437+1,F2437)</f>
        <v>38</v>
      </c>
      <c r="G2438" s="14" t="n">
        <f aca="false">VLOOKUP(F2438,Лист3!D$1:E$246,2,)</f>
        <v>44623</v>
      </c>
      <c r="H2438" s="15" t="n">
        <f aca="false">WEEKDAY(G2438)</f>
        <v>5</v>
      </c>
      <c r="I2438" s="16" t="s">
        <v>12</v>
      </c>
    </row>
    <row r="2439" customFormat="false" ht="12" hidden="false" customHeight="true" outlineLevel="0" collapsed="false">
      <c r="A2439" s="10" t="n">
        <v>2437</v>
      </c>
      <c r="B2439" s="11" t="s">
        <v>4644</v>
      </c>
      <c r="C2439" s="12" t="s">
        <v>10</v>
      </c>
      <c r="D2439" s="12" t="s">
        <v>4645</v>
      </c>
      <c r="E2439" s="13" t="n">
        <v>2436</v>
      </c>
      <c r="F2439" s="13" t="n">
        <f aca="false">IF(MOD(E2439,F$2)=0,F2438+1,F2438)</f>
        <v>38</v>
      </c>
      <c r="G2439" s="14" t="n">
        <f aca="false">VLOOKUP(F2439,Лист3!D$1:E$246,2,)</f>
        <v>44623</v>
      </c>
      <c r="H2439" s="15" t="n">
        <f aca="false">WEEKDAY(G2439)</f>
        <v>5</v>
      </c>
      <c r="I2439" s="16" t="s">
        <v>12</v>
      </c>
    </row>
    <row r="2440" customFormat="false" ht="12" hidden="false" customHeight="true" outlineLevel="0" collapsed="false">
      <c r="A2440" s="10" t="n">
        <v>2438</v>
      </c>
      <c r="B2440" s="17" t="n">
        <v>214</v>
      </c>
      <c r="C2440" s="12" t="s">
        <v>10</v>
      </c>
      <c r="D2440" s="12" t="s">
        <v>4646</v>
      </c>
      <c r="E2440" s="13" t="n">
        <v>2437</v>
      </c>
      <c r="F2440" s="13" t="n">
        <f aca="false">IF(MOD(E2440,F$2)=0,F2439+1,F2439)</f>
        <v>38</v>
      </c>
      <c r="G2440" s="14" t="n">
        <f aca="false">VLOOKUP(F2440,Лист3!D$1:E$246,2,)</f>
        <v>44623</v>
      </c>
      <c r="H2440" s="15" t="n">
        <f aca="false">WEEKDAY(G2440)</f>
        <v>5</v>
      </c>
      <c r="I2440" s="16" t="s">
        <v>12</v>
      </c>
    </row>
    <row r="2441" customFormat="false" ht="12" hidden="false" customHeight="true" outlineLevel="0" collapsed="false">
      <c r="A2441" s="10" t="n">
        <v>2439</v>
      </c>
      <c r="B2441" s="11" t="s">
        <v>4647</v>
      </c>
      <c r="C2441" s="12" t="s">
        <v>10</v>
      </c>
      <c r="D2441" s="12" t="s">
        <v>4648</v>
      </c>
      <c r="E2441" s="13" t="n">
        <v>2438</v>
      </c>
      <c r="F2441" s="13" t="n">
        <f aca="false">IF(MOD(E2441,F$2)=0,F2440+1,F2440)</f>
        <v>38</v>
      </c>
      <c r="G2441" s="14" t="n">
        <f aca="false">VLOOKUP(F2441,Лист3!D$1:E$246,2,)</f>
        <v>44623</v>
      </c>
      <c r="H2441" s="15" t="n">
        <f aca="false">WEEKDAY(G2441)</f>
        <v>5</v>
      </c>
      <c r="I2441" s="16" t="s">
        <v>12</v>
      </c>
    </row>
    <row r="2442" customFormat="false" ht="12" hidden="false" customHeight="true" outlineLevel="0" collapsed="false">
      <c r="A2442" s="10" t="n">
        <v>2440</v>
      </c>
      <c r="B2442" s="11" t="s">
        <v>4649</v>
      </c>
      <c r="C2442" s="12" t="s">
        <v>10</v>
      </c>
      <c r="D2442" s="12" t="s">
        <v>4650</v>
      </c>
      <c r="E2442" s="13" t="n">
        <v>2439</v>
      </c>
      <c r="F2442" s="13" t="n">
        <f aca="false">IF(MOD(E2442,F$2)=0,F2441+1,F2441)</f>
        <v>38</v>
      </c>
      <c r="G2442" s="14" t="n">
        <f aca="false">VLOOKUP(F2442,Лист3!D$1:E$246,2,)</f>
        <v>44623</v>
      </c>
      <c r="H2442" s="15" t="n">
        <f aca="false">WEEKDAY(G2442)</f>
        <v>5</v>
      </c>
      <c r="I2442" s="16" t="s">
        <v>12</v>
      </c>
    </row>
    <row r="2443" customFormat="false" ht="12" hidden="false" customHeight="true" outlineLevel="0" collapsed="false">
      <c r="A2443" s="10" t="n">
        <v>2441</v>
      </c>
      <c r="B2443" s="11" t="s">
        <v>4651</v>
      </c>
      <c r="C2443" s="12" t="s">
        <v>10</v>
      </c>
      <c r="D2443" s="12" t="s">
        <v>4652</v>
      </c>
      <c r="E2443" s="13" t="n">
        <v>2440</v>
      </c>
      <c r="F2443" s="13" t="n">
        <f aca="false">IF(MOD(E2443,F$2)=0,F2442+1,F2442)</f>
        <v>38</v>
      </c>
      <c r="G2443" s="14" t="n">
        <f aca="false">VLOOKUP(F2443,Лист3!D$1:E$246,2,)</f>
        <v>44623</v>
      </c>
      <c r="H2443" s="15" t="n">
        <f aca="false">WEEKDAY(G2443)</f>
        <v>5</v>
      </c>
      <c r="I2443" s="16" t="s">
        <v>12</v>
      </c>
    </row>
    <row r="2444" customFormat="false" ht="12" hidden="false" customHeight="true" outlineLevel="0" collapsed="false">
      <c r="A2444" s="10" t="n">
        <v>2442</v>
      </c>
      <c r="B2444" s="11" t="s">
        <v>4653</v>
      </c>
      <c r="C2444" s="12" t="s">
        <v>10</v>
      </c>
      <c r="D2444" s="12" t="s">
        <v>4654</v>
      </c>
      <c r="E2444" s="13" t="n">
        <v>2441</v>
      </c>
      <c r="F2444" s="13" t="n">
        <f aca="false">IF(MOD(E2444,F$2)=0,F2443+1,F2443)</f>
        <v>38</v>
      </c>
      <c r="G2444" s="14" t="n">
        <f aca="false">VLOOKUP(F2444,Лист3!D$1:E$246,2,)</f>
        <v>44623</v>
      </c>
      <c r="H2444" s="15" t="n">
        <f aca="false">WEEKDAY(G2444)</f>
        <v>5</v>
      </c>
      <c r="I2444" s="16" t="s">
        <v>12</v>
      </c>
    </row>
    <row r="2445" customFormat="false" ht="12" hidden="false" customHeight="true" outlineLevel="0" collapsed="false">
      <c r="A2445" s="10" t="n">
        <v>2443</v>
      </c>
      <c r="B2445" s="11" t="s">
        <v>4655</v>
      </c>
      <c r="C2445" s="12" t="s">
        <v>10</v>
      </c>
      <c r="D2445" s="12" t="s">
        <v>4656</v>
      </c>
      <c r="E2445" s="13" t="n">
        <v>2442</v>
      </c>
      <c r="F2445" s="13" t="n">
        <f aca="false">IF(MOD(E2445,F$2)=0,F2444+1,F2444)</f>
        <v>38</v>
      </c>
      <c r="G2445" s="14" t="n">
        <f aca="false">VLOOKUP(F2445,Лист3!D$1:E$246,2,)</f>
        <v>44623</v>
      </c>
      <c r="H2445" s="15" t="n">
        <f aca="false">WEEKDAY(G2445)</f>
        <v>5</v>
      </c>
      <c r="I2445" s="16" t="s">
        <v>12</v>
      </c>
    </row>
    <row r="2446" customFormat="false" ht="12" hidden="false" customHeight="true" outlineLevel="0" collapsed="false">
      <c r="A2446" s="10" t="n">
        <v>2444</v>
      </c>
      <c r="B2446" s="11" t="s">
        <v>4657</v>
      </c>
      <c r="C2446" s="12" t="s">
        <v>10</v>
      </c>
      <c r="D2446" s="12" t="s">
        <v>4658</v>
      </c>
      <c r="E2446" s="13" t="n">
        <v>2443</v>
      </c>
      <c r="F2446" s="13" t="n">
        <f aca="false">IF(MOD(E2446,F$2)=0,F2445+1,F2445)</f>
        <v>38</v>
      </c>
      <c r="G2446" s="14" t="n">
        <f aca="false">VLOOKUP(F2446,Лист3!D$1:E$246,2,)</f>
        <v>44623</v>
      </c>
      <c r="H2446" s="15" t="n">
        <f aca="false">WEEKDAY(G2446)</f>
        <v>5</v>
      </c>
      <c r="I2446" s="16" t="s">
        <v>12</v>
      </c>
    </row>
    <row r="2447" customFormat="false" ht="12" hidden="false" customHeight="true" outlineLevel="0" collapsed="false">
      <c r="A2447" s="10" t="n">
        <v>2445</v>
      </c>
      <c r="B2447" s="11" t="s">
        <v>4659</v>
      </c>
      <c r="C2447" s="12" t="s">
        <v>10</v>
      </c>
      <c r="D2447" s="12" t="s">
        <v>4660</v>
      </c>
      <c r="E2447" s="13" t="n">
        <v>2444</v>
      </c>
      <c r="F2447" s="13" t="n">
        <f aca="false">IF(MOD(E2447,F$2)=0,F2446+1,F2446)</f>
        <v>38</v>
      </c>
      <c r="G2447" s="14" t="n">
        <f aca="false">VLOOKUP(F2447,Лист3!D$1:E$246,2,)</f>
        <v>44623</v>
      </c>
      <c r="H2447" s="15" t="n">
        <f aca="false">WEEKDAY(G2447)</f>
        <v>5</v>
      </c>
      <c r="I2447" s="16" t="s">
        <v>12</v>
      </c>
    </row>
    <row r="2448" customFormat="false" ht="12" hidden="false" customHeight="true" outlineLevel="0" collapsed="false">
      <c r="A2448" s="10" t="n">
        <v>2446</v>
      </c>
      <c r="B2448" s="11" t="s">
        <v>4661</v>
      </c>
      <c r="C2448" s="12" t="s">
        <v>10</v>
      </c>
      <c r="D2448" s="12" t="s">
        <v>4662</v>
      </c>
      <c r="E2448" s="13" t="n">
        <v>2445</v>
      </c>
      <c r="F2448" s="13" t="n">
        <f aca="false">IF(MOD(E2448,F$2)=0,F2447+1,F2447)</f>
        <v>38</v>
      </c>
      <c r="G2448" s="14" t="n">
        <f aca="false">VLOOKUP(F2448,Лист3!D$1:E$246,2,)</f>
        <v>44623</v>
      </c>
      <c r="H2448" s="15" t="n">
        <f aca="false">WEEKDAY(G2448)</f>
        <v>5</v>
      </c>
      <c r="I2448" s="16" t="s">
        <v>12</v>
      </c>
    </row>
    <row r="2449" customFormat="false" ht="12" hidden="false" customHeight="true" outlineLevel="0" collapsed="false">
      <c r="A2449" s="10" t="n">
        <v>2447</v>
      </c>
      <c r="B2449" s="11" t="s">
        <v>4663</v>
      </c>
      <c r="C2449" s="12" t="s">
        <v>10</v>
      </c>
      <c r="D2449" s="12" t="s">
        <v>4664</v>
      </c>
      <c r="E2449" s="13" t="n">
        <v>2446</v>
      </c>
      <c r="F2449" s="13" t="n">
        <f aca="false">IF(MOD(E2449,F$2)=0,F2448+1,F2448)</f>
        <v>38</v>
      </c>
      <c r="G2449" s="14" t="n">
        <f aca="false">VLOOKUP(F2449,Лист3!D$1:E$246,2,)</f>
        <v>44623</v>
      </c>
      <c r="H2449" s="15" t="n">
        <f aca="false">WEEKDAY(G2449)</f>
        <v>5</v>
      </c>
      <c r="I2449" s="16" t="s">
        <v>12</v>
      </c>
    </row>
    <row r="2450" customFormat="false" ht="12" hidden="false" customHeight="true" outlineLevel="0" collapsed="false">
      <c r="A2450" s="10" t="n">
        <v>2448</v>
      </c>
      <c r="B2450" s="11" t="s">
        <v>4665</v>
      </c>
      <c r="C2450" s="12" t="s">
        <v>10</v>
      </c>
      <c r="D2450" s="12" t="s">
        <v>4666</v>
      </c>
      <c r="E2450" s="13" t="n">
        <v>2447</v>
      </c>
      <c r="F2450" s="13" t="n">
        <f aca="false">IF(MOD(E2450,F$2)=0,F2449+1,F2449)</f>
        <v>38</v>
      </c>
      <c r="G2450" s="14" t="n">
        <f aca="false">VLOOKUP(F2450,Лист3!D$1:E$246,2,)</f>
        <v>44623</v>
      </c>
      <c r="H2450" s="15" t="n">
        <f aca="false">WEEKDAY(G2450)</f>
        <v>5</v>
      </c>
      <c r="I2450" s="16" t="s">
        <v>12</v>
      </c>
    </row>
    <row r="2451" customFormat="false" ht="12" hidden="false" customHeight="true" outlineLevel="0" collapsed="false">
      <c r="A2451" s="10" t="n">
        <v>2449</v>
      </c>
      <c r="B2451" s="11" t="s">
        <v>4667</v>
      </c>
      <c r="C2451" s="12" t="s">
        <v>10</v>
      </c>
      <c r="D2451" s="12" t="s">
        <v>4668</v>
      </c>
      <c r="E2451" s="13" t="n">
        <v>2448</v>
      </c>
      <c r="F2451" s="13" t="n">
        <f aca="false">IF(MOD(E2451,F$2)=0,F2450+1,F2450)</f>
        <v>38</v>
      </c>
      <c r="G2451" s="14" t="n">
        <f aca="false">VLOOKUP(F2451,Лист3!D$1:E$246,2,)</f>
        <v>44623</v>
      </c>
      <c r="H2451" s="15" t="n">
        <f aca="false">WEEKDAY(G2451)</f>
        <v>5</v>
      </c>
      <c r="I2451" s="16" t="s">
        <v>12</v>
      </c>
    </row>
    <row r="2452" customFormat="false" ht="12" hidden="false" customHeight="true" outlineLevel="0" collapsed="false">
      <c r="A2452" s="10" t="n">
        <v>2450</v>
      </c>
      <c r="B2452" s="11" t="s">
        <v>4669</v>
      </c>
      <c r="C2452" s="12" t="s">
        <v>10</v>
      </c>
      <c r="D2452" s="12" t="s">
        <v>4670</v>
      </c>
      <c r="E2452" s="13" t="n">
        <v>2449</v>
      </c>
      <c r="F2452" s="13" t="n">
        <f aca="false">IF(MOD(E2452,F$2)=0,F2451+1,F2451)</f>
        <v>38</v>
      </c>
      <c r="G2452" s="14" t="n">
        <f aca="false">VLOOKUP(F2452,Лист3!D$1:E$246,2,)</f>
        <v>44623</v>
      </c>
      <c r="H2452" s="15" t="n">
        <f aca="false">WEEKDAY(G2452)</f>
        <v>5</v>
      </c>
      <c r="I2452" s="16" t="s">
        <v>12</v>
      </c>
    </row>
    <row r="2453" customFormat="false" ht="12" hidden="false" customHeight="true" outlineLevel="0" collapsed="false">
      <c r="A2453" s="10" t="n">
        <v>2451</v>
      </c>
      <c r="B2453" s="11" t="s">
        <v>4671</v>
      </c>
      <c r="C2453" s="12" t="s">
        <v>10</v>
      </c>
      <c r="D2453" s="12" t="s">
        <v>4672</v>
      </c>
      <c r="E2453" s="13" t="n">
        <v>2450</v>
      </c>
      <c r="F2453" s="13" t="n">
        <f aca="false">IF(MOD(E2453,F$2)=0,F2452+1,F2452)</f>
        <v>38</v>
      </c>
      <c r="G2453" s="14" t="n">
        <f aca="false">VLOOKUP(F2453,Лист3!D$1:E$246,2,)</f>
        <v>44623</v>
      </c>
      <c r="H2453" s="15" t="n">
        <f aca="false">WEEKDAY(G2453)</f>
        <v>5</v>
      </c>
      <c r="I2453" s="16" t="s">
        <v>12</v>
      </c>
    </row>
    <row r="2454" customFormat="false" ht="12" hidden="false" customHeight="true" outlineLevel="0" collapsed="false">
      <c r="A2454" s="10" t="n">
        <v>2452</v>
      </c>
      <c r="B2454" s="11" t="s">
        <v>4673</v>
      </c>
      <c r="C2454" s="12" t="s">
        <v>10</v>
      </c>
      <c r="D2454" s="12" t="s">
        <v>4674</v>
      </c>
      <c r="E2454" s="13" t="n">
        <v>2451</v>
      </c>
      <c r="F2454" s="13" t="n">
        <f aca="false">IF(MOD(E2454,F$2)=0,F2453+1,F2453)</f>
        <v>38</v>
      </c>
      <c r="G2454" s="14" t="n">
        <f aca="false">VLOOKUP(F2454,Лист3!D$1:E$246,2,)</f>
        <v>44623</v>
      </c>
      <c r="H2454" s="15" t="n">
        <f aca="false">WEEKDAY(G2454)</f>
        <v>5</v>
      </c>
      <c r="I2454" s="16" t="s">
        <v>12</v>
      </c>
    </row>
    <row r="2455" customFormat="false" ht="12" hidden="false" customHeight="true" outlineLevel="0" collapsed="false">
      <c r="A2455" s="10" t="n">
        <v>2453</v>
      </c>
      <c r="B2455" s="11" t="s">
        <v>4675</v>
      </c>
      <c r="C2455" s="12" t="s">
        <v>10</v>
      </c>
      <c r="D2455" s="12" t="s">
        <v>4676</v>
      </c>
      <c r="E2455" s="13" t="n">
        <v>2452</v>
      </c>
      <c r="F2455" s="13" t="n">
        <f aca="false">IF(MOD(E2455,F$2)=0,F2454+1,F2454)</f>
        <v>38</v>
      </c>
      <c r="G2455" s="14" t="n">
        <f aca="false">VLOOKUP(F2455,Лист3!D$1:E$246,2,)</f>
        <v>44623</v>
      </c>
      <c r="H2455" s="15" t="n">
        <f aca="false">WEEKDAY(G2455)</f>
        <v>5</v>
      </c>
      <c r="I2455" s="16" t="s">
        <v>12</v>
      </c>
    </row>
    <row r="2456" customFormat="false" ht="12" hidden="false" customHeight="true" outlineLevel="0" collapsed="false">
      <c r="A2456" s="10" t="n">
        <v>2454</v>
      </c>
      <c r="B2456" s="11" t="s">
        <v>4677</v>
      </c>
      <c r="C2456" s="12" t="s">
        <v>10</v>
      </c>
      <c r="D2456" s="12" t="s">
        <v>4678</v>
      </c>
      <c r="E2456" s="13" t="n">
        <v>2453</v>
      </c>
      <c r="F2456" s="13" t="n">
        <f aca="false">IF(MOD(E2456,F$2)=0,F2455+1,F2455)</f>
        <v>38</v>
      </c>
      <c r="G2456" s="14" t="n">
        <f aca="false">VLOOKUP(F2456,Лист3!D$1:E$246,2,)</f>
        <v>44623</v>
      </c>
      <c r="H2456" s="15" t="n">
        <f aca="false">WEEKDAY(G2456)</f>
        <v>5</v>
      </c>
      <c r="I2456" s="16" t="s">
        <v>12</v>
      </c>
    </row>
    <row r="2457" customFormat="false" ht="12" hidden="false" customHeight="true" outlineLevel="0" collapsed="false">
      <c r="A2457" s="10" t="n">
        <v>2455</v>
      </c>
      <c r="B2457" s="11" t="s">
        <v>4679</v>
      </c>
      <c r="C2457" s="12" t="s">
        <v>10</v>
      </c>
      <c r="D2457" s="12" t="s">
        <v>4680</v>
      </c>
      <c r="E2457" s="13" t="n">
        <v>2454</v>
      </c>
      <c r="F2457" s="13" t="n">
        <f aca="false">IF(MOD(E2457,F$2)=0,F2456+1,F2456)</f>
        <v>38</v>
      </c>
      <c r="G2457" s="14" t="n">
        <f aca="false">VLOOKUP(F2457,Лист3!D$1:E$246,2,)</f>
        <v>44623</v>
      </c>
      <c r="H2457" s="15" t="n">
        <f aca="false">WEEKDAY(G2457)</f>
        <v>5</v>
      </c>
      <c r="I2457" s="16" t="s">
        <v>12</v>
      </c>
    </row>
    <row r="2458" customFormat="false" ht="12" hidden="false" customHeight="true" outlineLevel="0" collapsed="false">
      <c r="A2458" s="10" t="n">
        <v>2456</v>
      </c>
      <c r="B2458" s="11" t="s">
        <v>4681</v>
      </c>
      <c r="C2458" s="12" t="s">
        <v>10</v>
      </c>
      <c r="D2458" s="12" t="s">
        <v>4682</v>
      </c>
      <c r="E2458" s="13" t="n">
        <v>2455</v>
      </c>
      <c r="F2458" s="13" t="n">
        <f aca="false">IF(MOD(E2458,F$2)=0,F2457+1,F2457)</f>
        <v>38</v>
      </c>
      <c r="G2458" s="14" t="n">
        <f aca="false">VLOOKUP(F2458,Лист3!D$1:E$246,2,)</f>
        <v>44623</v>
      </c>
      <c r="H2458" s="15" t="n">
        <f aca="false">WEEKDAY(G2458)</f>
        <v>5</v>
      </c>
      <c r="I2458" s="16" t="s">
        <v>12</v>
      </c>
    </row>
    <row r="2459" customFormat="false" ht="12" hidden="false" customHeight="true" outlineLevel="0" collapsed="false">
      <c r="A2459" s="10" t="n">
        <v>2457</v>
      </c>
      <c r="B2459" s="11" t="s">
        <v>4683</v>
      </c>
      <c r="C2459" s="12" t="s">
        <v>10</v>
      </c>
      <c r="D2459" s="12" t="s">
        <v>4684</v>
      </c>
      <c r="E2459" s="13" t="n">
        <v>2456</v>
      </c>
      <c r="F2459" s="13" t="n">
        <f aca="false">IF(MOD(E2459,F$2)=0,F2458+1,F2458)</f>
        <v>38</v>
      </c>
      <c r="G2459" s="14" t="n">
        <f aca="false">VLOOKUP(F2459,Лист3!D$1:E$246,2,)</f>
        <v>44623</v>
      </c>
      <c r="H2459" s="15" t="n">
        <f aca="false">WEEKDAY(G2459)</f>
        <v>5</v>
      </c>
      <c r="I2459" s="16" t="s">
        <v>12</v>
      </c>
    </row>
    <row r="2460" customFormat="false" ht="12" hidden="false" customHeight="true" outlineLevel="0" collapsed="false">
      <c r="A2460" s="10" t="n">
        <v>2458</v>
      </c>
      <c r="B2460" s="11" t="s">
        <v>4685</v>
      </c>
      <c r="C2460" s="12" t="s">
        <v>10</v>
      </c>
      <c r="D2460" s="12" t="s">
        <v>4686</v>
      </c>
      <c r="E2460" s="13" t="n">
        <v>2457</v>
      </c>
      <c r="F2460" s="13" t="n">
        <f aca="false">IF(MOD(E2460,F$2)=0,F2459+1,F2459)</f>
        <v>38</v>
      </c>
      <c r="G2460" s="14" t="n">
        <f aca="false">VLOOKUP(F2460,Лист3!D$1:E$246,2,)</f>
        <v>44623</v>
      </c>
      <c r="H2460" s="15" t="n">
        <f aca="false">WEEKDAY(G2460)</f>
        <v>5</v>
      </c>
      <c r="I2460" s="16" t="s">
        <v>12</v>
      </c>
    </row>
    <row r="2461" customFormat="false" ht="12" hidden="false" customHeight="true" outlineLevel="0" collapsed="false">
      <c r="A2461" s="10" t="n">
        <v>2459</v>
      </c>
      <c r="B2461" s="11" t="s">
        <v>4687</v>
      </c>
      <c r="C2461" s="12" t="s">
        <v>10</v>
      </c>
      <c r="D2461" s="12" t="s">
        <v>4688</v>
      </c>
      <c r="E2461" s="13" t="n">
        <v>2458</v>
      </c>
      <c r="F2461" s="13" t="n">
        <f aca="false">IF(MOD(E2461,F$2)=0,F2460+1,F2460)</f>
        <v>38</v>
      </c>
      <c r="G2461" s="14" t="n">
        <f aca="false">VLOOKUP(F2461,Лист3!D$1:E$246,2,)</f>
        <v>44623</v>
      </c>
      <c r="H2461" s="15" t="n">
        <f aca="false">WEEKDAY(G2461)</f>
        <v>5</v>
      </c>
      <c r="I2461" s="16" t="s">
        <v>12</v>
      </c>
    </row>
    <row r="2462" customFormat="false" ht="12" hidden="false" customHeight="true" outlineLevel="0" collapsed="false">
      <c r="A2462" s="10" t="n">
        <v>2460</v>
      </c>
      <c r="B2462" s="11" t="s">
        <v>4689</v>
      </c>
      <c r="C2462" s="12" t="s">
        <v>10</v>
      </c>
      <c r="D2462" s="12" t="s">
        <v>4690</v>
      </c>
      <c r="E2462" s="13" t="n">
        <v>2459</v>
      </c>
      <c r="F2462" s="13" t="n">
        <f aca="false">IF(MOD(E2462,F$2)=0,F2461+1,F2461)</f>
        <v>38</v>
      </c>
      <c r="G2462" s="14" t="n">
        <f aca="false">VLOOKUP(F2462,Лист3!D$1:E$246,2,)</f>
        <v>44623</v>
      </c>
      <c r="H2462" s="15" t="n">
        <f aca="false">WEEKDAY(G2462)</f>
        <v>5</v>
      </c>
      <c r="I2462" s="16" t="s">
        <v>12</v>
      </c>
    </row>
    <row r="2463" customFormat="false" ht="12" hidden="false" customHeight="true" outlineLevel="0" collapsed="false">
      <c r="A2463" s="10" t="n">
        <v>2461</v>
      </c>
      <c r="B2463" s="11" t="s">
        <v>4691</v>
      </c>
      <c r="C2463" s="12" t="s">
        <v>10</v>
      </c>
      <c r="D2463" s="12" t="s">
        <v>4692</v>
      </c>
      <c r="E2463" s="13" t="n">
        <v>2460</v>
      </c>
      <c r="F2463" s="13" t="n">
        <f aca="false">IF(MOD(E2463,F$2)=0,F2462+1,F2462)</f>
        <v>38</v>
      </c>
      <c r="G2463" s="14" t="n">
        <f aca="false">VLOOKUP(F2463,Лист3!D$1:E$246,2,)</f>
        <v>44623</v>
      </c>
      <c r="H2463" s="15" t="n">
        <f aca="false">WEEKDAY(G2463)</f>
        <v>5</v>
      </c>
      <c r="I2463" s="16" t="s">
        <v>12</v>
      </c>
    </row>
    <row r="2464" customFormat="false" ht="12" hidden="false" customHeight="true" outlineLevel="0" collapsed="false">
      <c r="A2464" s="10" t="n">
        <v>2462</v>
      </c>
      <c r="B2464" s="11" t="s">
        <v>4693</v>
      </c>
      <c r="C2464" s="12" t="s">
        <v>10</v>
      </c>
      <c r="D2464" s="12" t="s">
        <v>4694</v>
      </c>
      <c r="E2464" s="13" t="n">
        <v>2461</v>
      </c>
      <c r="F2464" s="13" t="n">
        <f aca="false">IF(MOD(E2464,F$2)=0,F2463+1,F2463)</f>
        <v>38</v>
      </c>
      <c r="G2464" s="14" t="n">
        <f aca="false">VLOOKUP(F2464,Лист3!D$1:E$246,2,)</f>
        <v>44623</v>
      </c>
      <c r="H2464" s="15" t="n">
        <f aca="false">WEEKDAY(G2464)</f>
        <v>5</v>
      </c>
      <c r="I2464" s="16" t="s">
        <v>12</v>
      </c>
    </row>
    <row r="2465" customFormat="false" ht="12" hidden="false" customHeight="true" outlineLevel="0" collapsed="false">
      <c r="A2465" s="10" t="n">
        <v>2463</v>
      </c>
      <c r="B2465" s="11" t="s">
        <v>4695</v>
      </c>
      <c r="C2465" s="12" t="s">
        <v>10</v>
      </c>
      <c r="D2465" s="12" t="s">
        <v>4696</v>
      </c>
      <c r="E2465" s="13" t="n">
        <v>2462</v>
      </c>
      <c r="F2465" s="13" t="n">
        <f aca="false">IF(MOD(E2465,F$2)=0,F2464+1,F2464)</f>
        <v>38</v>
      </c>
      <c r="G2465" s="14" t="n">
        <f aca="false">VLOOKUP(F2465,Лист3!D$1:E$246,2,)</f>
        <v>44623</v>
      </c>
      <c r="H2465" s="15" t="n">
        <f aca="false">WEEKDAY(G2465)</f>
        <v>5</v>
      </c>
      <c r="I2465" s="16" t="s">
        <v>12</v>
      </c>
    </row>
    <row r="2466" customFormat="false" ht="12" hidden="false" customHeight="true" outlineLevel="0" collapsed="false">
      <c r="A2466" s="10" t="n">
        <v>2464</v>
      </c>
      <c r="B2466" s="11" t="s">
        <v>4697</v>
      </c>
      <c r="C2466" s="12" t="s">
        <v>10</v>
      </c>
      <c r="D2466" s="12" t="s">
        <v>4698</v>
      </c>
      <c r="E2466" s="13" t="n">
        <v>2463</v>
      </c>
      <c r="F2466" s="13" t="n">
        <f aca="false">IF(MOD(E2466,F$2)=0,F2465+1,F2465)</f>
        <v>38</v>
      </c>
      <c r="G2466" s="14" t="n">
        <f aca="false">VLOOKUP(F2466,Лист3!D$1:E$246,2,)</f>
        <v>44623</v>
      </c>
      <c r="H2466" s="15" t="n">
        <f aca="false">WEEKDAY(G2466)</f>
        <v>5</v>
      </c>
      <c r="I2466" s="16" t="s">
        <v>12</v>
      </c>
    </row>
    <row r="2467" customFormat="false" ht="12" hidden="false" customHeight="true" outlineLevel="0" collapsed="false">
      <c r="A2467" s="10" t="n">
        <v>2465</v>
      </c>
      <c r="B2467" s="17" t="n">
        <v>10002</v>
      </c>
      <c r="C2467" s="12" t="s">
        <v>10</v>
      </c>
      <c r="D2467" s="12" t="s">
        <v>4699</v>
      </c>
      <c r="E2467" s="13" t="n">
        <v>2464</v>
      </c>
      <c r="F2467" s="13" t="n">
        <f aca="false">IF(MOD(E2467,F$2)=0,F2466+1,F2466)</f>
        <v>38</v>
      </c>
      <c r="G2467" s="14" t="n">
        <f aca="false">VLOOKUP(F2467,Лист3!D$1:E$246,2,)</f>
        <v>44623</v>
      </c>
      <c r="H2467" s="15" t="n">
        <f aca="false">WEEKDAY(G2467)</f>
        <v>5</v>
      </c>
      <c r="I2467" s="16" t="s">
        <v>12</v>
      </c>
    </row>
    <row r="2468" customFormat="false" ht="12" hidden="false" customHeight="true" outlineLevel="0" collapsed="false">
      <c r="A2468" s="10" t="n">
        <v>2466</v>
      </c>
      <c r="B2468" s="11" t="s">
        <v>4700</v>
      </c>
      <c r="C2468" s="12" t="s">
        <v>10</v>
      </c>
      <c r="D2468" s="12" t="s">
        <v>4699</v>
      </c>
      <c r="E2468" s="13" t="n">
        <v>2465</v>
      </c>
      <c r="F2468" s="13" t="n">
        <f aca="false">IF(MOD(E2468,F$2)=0,F2467+1,F2467)</f>
        <v>38</v>
      </c>
      <c r="G2468" s="14" t="n">
        <f aca="false">VLOOKUP(F2468,Лист3!D$1:E$246,2,)</f>
        <v>44623</v>
      </c>
      <c r="H2468" s="15" t="n">
        <f aca="false">WEEKDAY(G2468)</f>
        <v>5</v>
      </c>
      <c r="I2468" s="16" t="s">
        <v>12</v>
      </c>
    </row>
    <row r="2469" customFormat="false" ht="12" hidden="false" customHeight="true" outlineLevel="0" collapsed="false">
      <c r="A2469" s="10" t="n">
        <v>2467</v>
      </c>
      <c r="B2469" s="11" t="s">
        <v>4701</v>
      </c>
      <c r="C2469" s="12" t="s">
        <v>10</v>
      </c>
      <c r="D2469" s="12" t="s">
        <v>4702</v>
      </c>
      <c r="E2469" s="13" t="n">
        <v>2466</v>
      </c>
      <c r="F2469" s="13" t="n">
        <f aca="false">IF(MOD(E2469,F$2)=0,F2468+1,F2468)</f>
        <v>38</v>
      </c>
      <c r="G2469" s="14" t="n">
        <f aca="false">VLOOKUP(F2469,Лист3!D$1:E$246,2,)</f>
        <v>44623</v>
      </c>
      <c r="H2469" s="15" t="n">
        <f aca="false">WEEKDAY(G2469)</f>
        <v>5</v>
      </c>
      <c r="I2469" s="16" t="s">
        <v>12</v>
      </c>
    </row>
    <row r="2470" customFormat="false" ht="12" hidden="false" customHeight="true" outlineLevel="0" collapsed="false">
      <c r="A2470" s="10" t="n">
        <v>2468</v>
      </c>
      <c r="B2470" s="11" t="s">
        <v>4703</v>
      </c>
      <c r="C2470" s="12" t="s">
        <v>10</v>
      </c>
      <c r="D2470" s="12" t="s">
        <v>4704</v>
      </c>
      <c r="E2470" s="13" t="n">
        <v>2467</v>
      </c>
      <c r="F2470" s="13" t="n">
        <f aca="false">IF(MOD(E2470,F$2)=0,F2469+1,F2469)</f>
        <v>38</v>
      </c>
      <c r="G2470" s="14" t="n">
        <f aca="false">VLOOKUP(F2470,Лист3!D$1:E$246,2,)</f>
        <v>44623</v>
      </c>
      <c r="H2470" s="15" t="n">
        <f aca="false">WEEKDAY(G2470)</f>
        <v>5</v>
      </c>
      <c r="I2470" s="16" t="s">
        <v>12</v>
      </c>
    </row>
    <row r="2471" customFormat="false" ht="12" hidden="false" customHeight="true" outlineLevel="0" collapsed="false">
      <c r="A2471" s="10" t="n">
        <v>2469</v>
      </c>
      <c r="B2471" s="17" t="n">
        <v>138</v>
      </c>
      <c r="C2471" s="12" t="s">
        <v>10</v>
      </c>
      <c r="D2471" s="12" t="s">
        <v>4705</v>
      </c>
      <c r="E2471" s="13" t="n">
        <v>2468</v>
      </c>
      <c r="F2471" s="13" t="n">
        <f aca="false">IF(MOD(E2471,F$2)=0,F2470+1,F2470)</f>
        <v>38</v>
      </c>
      <c r="G2471" s="14" t="n">
        <f aca="false">VLOOKUP(F2471,Лист3!D$1:E$246,2,)</f>
        <v>44623</v>
      </c>
      <c r="H2471" s="15" t="n">
        <f aca="false">WEEKDAY(G2471)</f>
        <v>5</v>
      </c>
      <c r="I2471" s="16" t="s">
        <v>12</v>
      </c>
    </row>
    <row r="2472" customFormat="false" ht="12" hidden="false" customHeight="true" outlineLevel="0" collapsed="false">
      <c r="A2472" s="10" t="n">
        <v>2470</v>
      </c>
      <c r="B2472" s="11" t="s">
        <v>4706</v>
      </c>
      <c r="C2472" s="12" t="s">
        <v>10</v>
      </c>
      <c r="D2472" s="12" t="s">
        <v>4707</v>
      </c>
      <c r="E2472" s="13" t="n">
        <v>2469</v>
      </c>
      <c r="F2472" s="13" t="n">
        <f aca="false">IF(MOD(E2472,F$2)=0,F2471+1,F2471)</f>
        <v>38</v>
      </c>
      <c r="G2472" s="14" t="n">
        <f aca="false">VLOOKUP(F2472,Лист3!D$1:E$246,2,)</f>
        <v>44623</v>
      </c>
      <c r="H2472" s="15" t="n">
        <f aca="false">WEEKDAY(G2472)</f>
        <v>5</v>
      </c>
      <c r="I2472" s="16" t="s">
        <v>12</v>
      </c>
    </row>
    <row r="2473" customFormat="false" ht="12" hidden="false" customHeight="true" outlineLevel="0" collapsed="false">
      <c r="A2473" s="10" t="n">
        <v>2471</v>
      </c>
      <c r="B2473" s="11" t="s">
        <v>4708</v>
      </c>
      <c r="C2473" s="12" t="s">
        <v>10</v>
      </c>
      <c r="D2473" s="12" t="s">
        <v>4709</v>
      </c>
      <c r="E2473" s="13" t="n">
        <v>2470</v>
      </c>
      <c r="F2473" s="13" t="n">
        <f aca="false">IF(MOD(E2473,F$2)=0,F2472+1,F2472)</f>
        <v>39</v>
      </c>
      <c r="G2473" s="14" t="n">
        <f aca="false">VLOOKUP(F2473,Лист3!D$1:E$246,2,)</f>
        <v>44624</v>
      </c>
      <c r="H2473" s="15" t="n">
        <f aca="false">WEEKDAY(G2473)</f>
        <v>6</v>
      </c>
      <c r="I2473" s="16" t="s">
        <v>12</v>
      </c>
    </row>
    <row r="2474" customFormat="false" ht="12" hidden="false" customHeight="true" outlineLevel="0" collapsed="false">
      <c r="A2474" s="10" t="n">
        <v>2472</v>
      </c>
      <c r="B2474" s="11" t="s">
        <v>4710</v>
      </c>
      <c r="C2474" s="12" t="s">
        <v>10</v>
      </c>
      <c r="D2474" s="12" t="s">
        <v>4711</v>
      </c>
      <c r="E2474" s="13" t="n">
        <v>2471</v>
      </c>
      <c r="F2474" s="13" t="n">
        <f aca="false">IF(MOD(E2474,F$2)=0,F2473+1,F2473)</f>
        <v>39</v>
      </c>
      <c r="G2474" s="14" t="n">
        <f aca="false">VLOOKUP(F2474,Лист3!D$1:E$246,2,)</f>
        <v>44624</v>
      </c>
      <c r="H2474" s="15" t="n">
        <f aca="false">WEEKDAY(G2474)</f>
        <v>6</v>
      </c>
      <c r="I2474" s="16" t="s">
        <v>12</v>
      </c>
    </row>
    <row r="2475" customFormat="false" ht="12" hidden="false" customHeight="true" outlineLevel="0" collapsed="false">
      <c r="A2475" s="10" t="n">
        <v>2473</v>
      </c>
      <c r="B2475" s="17" t="n">
        <v>176</v>
      </c>
      <c r="C2475" s="12" t="s">
        <v>10</v>
      </c>
      <c r="D2475" s="12" t="s">
        <v>4712</v>
      </c>
      <c r="E2475" s="13" t="n">
        <v>2472</v>
      </c>
      <c r="F2475" s="13" t="n">
        <f aca="false">IF(MOD(E2475,F$2)=0,F2474+1,F2474)</f>
        <v>39</v>
      </c>
      <c r="G2475" s="14" t="n">
        <f aca="false">VLOOKUP(F2475,Лист3!D$1:E$246,2,)</f>
        <v>44624</v>
      </c>
      <c r="H2475" s="15" t="n">
        <f aca="false">WEEKDAY(G2475)</f>
        <v>6</v>
      </c>
      <c r="I2475" s="16" t="s">
        <v>12</v>
      </c>
    </row>
    <row r="2476" customFormat="false" ht="12" hidden="false" customHeight="true" outlineLevel="0" collapsed="false">
      <c r="A2476" s="10" t="n">
        <v>2474</v>
      </c>
      <c r="B2476" s="11" t="s">
        <v>4713</v>
      </c>
      <c r="C2476" s="12" t="s">
        <v>10</v>
      </c>
      <c r="D2476" s="12" t="s">
        <v>4714</v>
      </c>
      <c r="E2476" s="13" t="n">
        <v>2473</v>
      </c>
      <c r="F2476" s="13" t="n">
        <f aca="false">IF(MOD(E2476,F$2)=0,F2475+1,F2475)</f>
        <v>39</v>
      </c>
      <c r="G2476" s="14" t="n">
        <f aca="false">VLOOKUP(F2476,Лист3!D$1:E$246,2,)</f>
        <v>44624</v>
      </c>
      <c r="H2476" s="15" t="n">
        <f aca="false">WEEKDAY(G2476)</f>
        <v>6</v>
      </c>
      <c r="I2476" s="16" t="s">
        <v>12</v>
      </c>
    </row>
    <row r="2477" customFormat="false" ht="12" hidden="false" customHeight="true" outlineLevel="0" collapsed="false">
      <c r="A2477" s="10" t="n">
        <v>2475</v>
      </c>
      <c r="B2477" s="17" t="n">
        <v>12258</v>
      </c>
      <c r="C2477" s="12" t="s">
        <v>10</v>
      </c>
      <c r="D2477" s="12" t="s">
        <v>4715</v>
      </c>
      <c r="E2477" s="13" t="n">
        <v>2474</v>
      </c>
      <c r="F2477" s="13" t="n">
        <f aca="false">IF(MOD(E2477,F$2)=0,F2476+1,F2476)</f>
        <v>39</v>
      </c>
      <c r="G2477" s="14" t="n">
        <f aca="false">VLOOKUP(F2477,Лист3!D$1:E$246,2,)</f>
        <v>44624</v>
      </c>
      <c r="H2477" s="15" t="n">
        <f aca="false">WEEKDAY(G2477)</f>
        <v>6</v>
      </c>
      <c r="I2477" s="16" t="s">
        <v>12</v>
      </c>
    </row>
    <row r="2478" customFormat="false" ht="12" hidden="false" customHeight="true" outlineLevel="0" collapsed="false">
      <c r="A2478" s="10" t="n">
        <v>2476</v>
      </c>
      <c r="B2478" s="11" t="s">
        <v>4716</v>
      </c>
      <c r="C2478" s="12" t="s">
        <v>10</v>
      </c>
      <c r="D2478" s="12" t="s">
        <v>4717</v>
      </c>
      <c r="E2478" s="13" t="n">
        <v>2475</v>
      </c>
      <c r="F2478" s="13" t="n">
        <f aca="false">IF(MOD(E2478,F$2)=0,F2477+1,F2477)</f>
        <v>39</v>
      </c>
      <c r="G2478" s="14" t="n">
        <f aca="false">VLOOKUP(F2478,Лист3!D$1:E$246,2,)</f>
        <v>44624</v>
      </c>
      <c r="H2478" s="15" t="n">
        <f aca="false">WEEKDAY(G2478)</f>
        <v>6</v>
      </c>
      <c r="I2478" s="16" t="s">
        <v>12</v>
      </c>
    </row>
    <row r="2479" customFormat="false" ht="12" hidden="false" customHeight="true" outlineLevel="0" collapsed="false">
      <c r="A2479" s="10" t="n">
        <v>2477</v>
      </c>
      <c r="B2479" s="11" t="s">
        <v>4718</v>
      </c>
      <c r="C2479" s="12" t="s">
        <v>10</v>
      </c>
      <c r="D2479" s="12" t="s">
        <v>4719</v>
      </c>
      <c r="E2479" s="13" t="n">
        <v>2476</v>
      </c>
      <c r="F2479" s="13" t="n">
        <f aca="false">IF(MOD(E2479,F$2)=0,F2478+1,F2478)</f>
        <v>39</v>
      </c>
      <c r="G2479" s="14" t="n">
        <f aca="false">VLOOKUP(F2479,Лист3!D$1:E$246,2,)</f>
        <v>44624</v>
      </c>
      <c r="H2479" s="15" t="n">
        <f aca="false">WEEKDAY(G2479)</f>
        <v>6</v>
      </c>
      <c r="I2479" s="16" t="s">
        <v>12</v>
      </c>
    </row>
    <row r="2480" customFormat="false" ht="12" hidden="false" customHeight="true" outlineLevel="0" collapsed="false">
      <c r="A2480" s="10" t="n">
        <v>2478</v>
      </c>
      <c r="B2480" s="11" t="s">
        <v>4720</v>
      </c>
      <c r="C2480" s="12" t="s">
        <v>10</v>
      </c>
      <c r="D2480" s="12" t="s">
        <v>4721</v>
      </c>
      <c r="E2480" s="13" t="n">
        <v>2477</v>
      </c>
      <c r="F2480" s="13" t="n">
        <f aca="false">IF(MOD(E2480,F$2)=0,F2479+1,F2479)</f>
        <v>39</v>
      </c>
      <c r="G2480" s="14" t="n">
        <f aca="false">VLOOKUP(F2480,Лист3!D$1:E$246,2,)</f>
        <v>44624</v>
      </c>
      <c r="H2480" s="15" t="n">
        <f aca="false">WEEKDAY(G2480)</f>
        <v>6</v>
      </c>
      <c r="I2480" s="16" t="s">
        <v>12</v>
      </c>
    </row>
    <row r="2481" customFormat="false" ht="12" hidden="false" customHeight="true" outlineLevel="0" collapsed="false">
      <c r="A2481" s="10" t="n">
        <v>2479</v>
      </c>
      <c r="B2481" s="11" t="s">
        <v>4722</v>
      </c>
      <c r="C2481" s="12" t="s">
        <v>10</v>
      </c>
      <c r="D2481" s="12" t="s">
        <v>4723</v>
      </c>
      <c r="E2481" s="13" t="n">
        <v>2478</v>
      </c>
      <c r="F2481" s="13" t="n">
        <f aca="false">IF(MOD(E2481,F$2)=0,F2480+1,F2480)</f>
        <v>39</v>
      </c>
      <c r="G2481" s="14" t="n">
        <f aca="false">VLOOKUP(F2481,Лист3!D$1:E$246,2,)</f>
        <v>44624</v>
      </c>
      <c r="H2481" s="15" t="n">
        <f aca="false">WEEKDAY(G2481)</f>
        <v>6</v>
      </c>
      <c r="I2481" s="16" t="s">
        <v>12</v>
      </c>
    </row>
    <row r="2482" customFormat="false" ht="12" hidden="false" customHeight="true" outlineLevel="0" collapsed="false">
      <c r="A2482" s="10" t="n">
        <v>2480</v>
      </c>
      <c r="B2482" s="11" t="s">
        <v>4724</v>
      </c>
      <c r="C2482" s="12" t="s">
        <v>10</v>
      </c>
      <c r="D2482" s="12" t="s">
        <v>4725</v>
      </c>
      <c r="E2482" s="13" t="n">
        <v>2479</v>
      </c>
      <c r="F2482" s="13" t="n">
        <f aca="false">IF(MOD(E2482,F$2)=0,F2481+1,F2481)</f>
        <v>39</v>
      </c>
      <c r="G2482" s="14" t="n">
        <f aca="false">VLOOKUP(F2482,Лист3!D$1:E$246,2,)</f>
        <v>44624</v>
      </c>
      <c r="H2482" s="15" t="n">
        <f aca="false">WEEKDAY(G2482)</f>
        <v>6</v>
      </c>
      <c r="I2482" s="16" t="s">
        <v>12</v>
      </c>
    </row>
    <row r="2483" customFormat="false" ht="12" hidden="false" customHeight="true" outlineLevel="0" collapsed="false">
      <c r="A2483" s="10" t="n">
        <v>2481</v>
      </c>
      <c r="B2483" s="17" t="n">
        <v>164</v>
      </c>
      <c r="C2483" s="12" t="s">
        <v>10</v>
      </c>
      <c r="D2483" s="12" t="s">
        <v>4726</v>
      </c>
      <c r="E2483" s="13" t="n">
        <v>2480</v>
      </c>
      <c r="F2483" s="13" t="n">
        <f aca="false">IF(MOD(E2483,F$2)=0,F2482+1,F2482)</f>
        <v>39</v>
      </c>
      <c r="G2483" s="14" t="n">
        <f aca="false">VLOOKUP(F2483,Лист3!D$1:E$246,2,)</f>
        <v>44624</v>
      </c>
      <c r="H2483" s="15" t="n">
        <f aca="false">WEEKDAY(G2483)</f>
        <v>6</v>
      </c>
      <c r="I2483" s="16" t="s">
        <v>12</v>
      </c>
    </row>
    <row r="2484" customFormat="false" ht="12" hidden="false" customHeight="true" outlineLevel="0" collapsed="false">
      <c r="A2484" s="10" t="n">
        <v>2482</v>
      </c>
      <c r="B2484" s="17" t="n">
        <v>163</v>
      </c>
      <c r="C2484" s="12" t="s">
        <v>10</v>
      </c>
      <c r="D2484" s="12" t="s">
        <v>4727</v>
      </c>
      <c r="E2484" s="13" t="n">
        <v>2481</v>
      </c>
      <c r="F2484" s="13" t="n">
        <f aca="false">IF(MOD(E2484,F$2)=0,F2483+1,F2483)</f>
        <v>39</v>
      </c>
      <c r="G2484" s="14" t="n">
        <f aca="false">VLOOKUP(F2484,Лист3!D$1:E$246,2,)</f>
        <v>44624</v>
      </c>
      <c r="H2484" s="15" t="n">
        <f aca="false">WEEKDAY(G2484)</f>
        <v>6</v>
      </c>
      <c r="I2484" s="16" t="s">
        <v>12</v>
      </c>
    </row>
    <row r="2485" customFormat="false" ht="12" hidden="false" customHeight="true" outlineLevel="0" collapsed="false">
      <c r="A2485" s="10" t="n">
        <v>2483</v>
      </c>
      <c r="B2485" s="11" t="s">
        <v>4728</v>
      </c>
      <c r="C2485" s="12" t="s">
        <v>10</v>
      </c>
      <c r="D2485" s="12" t="s">
        <v>4729</v>
      </c>
      <c r="E2485" s="13" t="n">
        <v>2482</v>
      </c>
      <c r="F2485" s="13" t="n">
        <f aca="false">IF(MOD(E2485,F$2)=0,F2484+1,F2484)</f>
        <v>39</v>
      </c>
      <c r="G2485" s="14" t="n">
        <f aca="false">VLOOKUP(F2485,Лист3!D$1:E$246,2,)</f>
        <v>44624</v>
      </c>
      <c r="H2485" s="15" t="n">
        <f aca="false">WEEKDAY(G2485)</f>
        <v>6</v>
      </c>
      <c r="I2485" s="16" t="s">
        <v>12</v>
      </c>
    </row>
    <row r="2486" customFormat="false" ht="12" hidden="false" customHeight="true" outlineLevel="0" collapsed="false">
      <c r="A2486" s="10" t="n">
        <v>2484</v>
      </c>
      <c r="B2486" s="11" t="s">
        <v>4730</v>
      </c>
      <c r="C2486" s="12" t="s">
        <v>10</v>
      </c>
      <c r="D2486" s="12" t="s">
        <v>4729</v>
      </c>
      <c r="E2486" s="13" t="n">
        <v>2483</v>
      </c>
      <c r="F2486" s="13" t="n">
        <f aca="false">IF(MOD(E2486,F$2)=0,F2485+1,F2485)</f>
        <v>39</v>
      </c>
      <c r="G2486" s="14" t="n">
        <f aca="false">VLOOKUP(F2486,Лист3!D$1:E$246,2,)</f>
        <v>44624</v>
      </c>
      <c r="H2486" s="15" t="n">
        <f aca="false">WEEKDAY(G2486)</f>
        <v>6</v>
      </c>
      <c r="I2486" s="16" t="s">
        <v>12</v>
      </c>
    </row>
    <row r="2487" customFormat="false" ht="12" hidden="false" customHeight="true" outlineLevel="0" collapsed="false">
      <c r="A2487" s="10" t="n">
        <v>2485</v>
      </c>
      <c r="B2487" s="11" t="s">
        <v>4731</v>
      </c>
      <c r="C2487" s="12" t="s">
        <v>10</v>
      </c>
      <c r="D2487" s="12" t="s">
        <v>4732</v>
      </c>
      <c r="E2487" s="13" t="n">
        <v>2484</v>
      </c>
      <c r="F2487" s="13" t="n">
        <f aca="false">IF(MOD(E2487,F$2)=0,F2486+1,F2486)</f>
        <v>39</v>
      </c>
      <c r="G2487" s="14" t="n">
        <f aca="false">VLOOKUP(F2487,Лист3!D$1:E$246,2,)</f>
        <v>44624</v>
      </c>
      <c r="H2487" s="15" t="n">
        <f aca="false">WEEKDAY(G2487)</f>
        <v>6</v>
      </c>
      <c r="I2487" s="16" t="s">
        <v>12</v>
      </c>
    </row>
    <row r="2488" customFormat="false" ht="12" hidden="false" customHeight="true" outlineLevel="0" collapsed="false">
      <c r="A2488" s="10" t="n">
        <v>2486</v>
      </c>
      <c r="B2488" s="11" t="s">
        <v>4733</v>
      </c>
      <c r="C2488" s="12" t="s">
        <v>10</v>
      </c>
      <c r="D2488" s="12" t="s">
        <v>4734</v>
      </c>
      <c r="E2488" s="13" t="n">
        <v>2485</v>
      </c>
      <c r="F2488" s="13" t="n">
        <f aca="false">IF(MOD(E2488,F$2)=0,F2487+1,F2487)</f>
        <v>39</v>
      </c>
      <c r="G2488" s="14" t="n">
        <f aca="false">VLOOKUP(F2488,Лист3!D$1:E$246,2,)</f>
        <v>44624</v>
      </c>
      <c r="H2488" s="15" t="n">
        <f aca="false">WEEKDAY(G2488)</f>
        <v>6</v>
      </c>
      <c r="I2488" s="16" t="s">
        <v>12</v>
      </c>
    </row>
    <row r="2489" customFormat="false" ht="12" hidden="false" customHeight="true" outlineLevel="0" collapsed="false">
      <c r="A2489" s="10" t="n">
        <v>2487</v>
      </c>
      <c r="B2489" s="11" t="s">
        <v>4735</v>
      </c>
      <c r="C2489" s="12" t="s">
        <v>10</v>
      </c>
      <c r="D2489" s="12" t="s">
        <v>4736</v>
      </c>
      <c r="E2489" s="13" t="n">
        <v>2486</v>
      </c>
      <c r="F2489" s="13" t="n">
        <f aca="false">IF(MOD(E2489,F$2)=0,F2488+1,F2488)</f>
        <v>39</v>
      </c>
      <c r="G2489" s="14" t="n">
        <f aca="false">VLOOKUP(F2489,Лист3!D$1:E$246,2,)</f>
        <v>44624</v>
      </c>
      <c r="H2489" s="15" t="n">
        <f aca="false">WEEKDAY(G2489)</f>
        <v>6</v>
      </c>
      <c r="I2489" s="16" t="s">
        <v>12</v>
      </c>
    </row>
    <row r="2490" customFormat="false" ht="12" hidden="false" customHeight="true" outlineLevel="0" collapsed="false">
      <c r="A2490" s="10" t="n">
        <v>2488</v>
      </c>
      <c r="B2490" s="11" t="s">
        <v>4737</v>
      </c>
      <c r="C2490" s="12" t="s">
        <v>10</v>
      </c>
      <c r="D2490" s="12" t="s">
        <v>4738</v>
      </c>
      <c r="E2490" s="13" t="n">
        <v>2487</v>
      </c>
      <c r="F2490" s="13" t="n">
        <f aca="false">IF(MOD(E2490,F$2)=0,F2489+1,F2489)</f>
        <v>39</v>
      </c>
      <c r="G2490" s="14" t="n">
        <f aca="false">VLOOKUP(F2490,Лист3!D$1:E$246,2,)</f>
        <v>44624</v>
      </c>
      <c r="H2490" s="15" t="n">
        <f aca="false">WEEKDAY(G2490)</f>
        <v>6</v>
      </c>
      <c r="I2490" s="16" t="s">
        <v>12</v>
      </c>
    </row>
    <row r="2491" customFormat="false" ht="12" hidden="false" customHeight="true" outlineLevel="0" collapsed="false">
      <c r="A2491" s="10" t="n">
        <v>2489</v>
      </c>
      <c r="B2491" s="11" t="s">
        <v>4739</v>
      </c>
      <c r="C2491" s="12" t="s">
        <v>10</v>
      </c>
      <c r="D2491" s="12" t="s">
        <v>4740</v>
      </c>
      <c r="E2491" s="13" t="n">
        <v>2488</v>
      </c>
      <c r="F2491" s="13" t="n">
        <f aca="false">IF(MOD(E2491,F$2)=0,F2490+1,F2490)</f>
        <v>39</v>
      </c>
      <c r="G2491" s="14" t="n">
        <f aca="false">VLOOKUP(F2491,Лист3!D$1:E$246,2,)</f>
        <v>44624</v>
      </c>
      <c r="H2491" s="15" t="n">
        <f aca="false">WEEKDAY(G2491)</f>
        <v>6</v>
      </c>
      <c r="I2491" s="16" t="s">
        <v>12</v>
      </c>
    </row>
    <row r="2492" customFormat="false" ht="12" hidden="false" customHeight="true" outlineLevel="0" collapsed="false">
      <c r="A2492" s="10" t="n">
        <v>2490</v>
      </c>
      <c r="B2492" s="11" t="s">
        <v>4741</v>
      </c>
      <c r="C2492" s="12" t="s">
        <v>10</v>
      </c>
      <c r="D2492" s="12" t="s">
        <v>4742</v>
      </c>
      <c r="E2492" s="13" t="n">
        <v>2489</v>
      </c>
      <c r="F2492" s="13" t="n">
        <f aca="false">IF(MOD(E2492,F$2)=0,F2491+1,F2491)</f>
        <v>39</v>
      </c>
      <c r="G2492" s="14" t="n">
        <f aca="false">VLOOKUP(F2492,Лист3!D$1:E$246,2,)</f>
        <v>44624</v>
      </c>
      <c r="H2492" s="15" t="n">
        <f aca="false">WEEKDAY(G2492)</f>
        <v>6</v>
      </c>
      <c r="I2492" s="16" t="s">
        <v>12</v>
      </c>
    </row>
    <row r="2493" customFormat="false" ht="12" hidden="false" customHeight="true" outlineLevel="0" collapsed="false">
      <c r="A2493" s="10" t="n">
        <v>2491</v>
      </c>
      <c r="B2493" s="17" t="n">
        <v>142</v>
      </c>
      <c r="C2493" s="12" t="s">
        <v>10</v>
      </c>
      <c r="D2493" s="12" t="s">
        <v>4743</v>
      </c>
      <c r="E2493" s="13" t="n">
        <v>2490</v>
      </c>
      <c r="F2493" s="13" t="n">
        <f aca="false">IF(MOD(E2493,F$2)=0,F2492+1,F2492)</f>
        <v>39</v>
      </c>
      <c r="G2493" s="14" t="n">
        <f aca="false">VLOOKUP(F2493,Лист3!D$1:E$246,2,)</f>
        <v>44624</v>
      </c>
      <c r="H2493" s="15" t="n">
        <f aca="false">WEEKDAY(G2493)</f>
        <v>6</v>
      </c>
      <c r="I2493" s="16" t="s">
        <v>12</v>
      </c>
    </row>
    <row r="2494" customFormat="false" ht="12" hidden="false" customHeight="true" outlineLevel="0" collapsed="false">
      <c r="A2494" s="10" t="n">
        <v>2492</v>
      </c>
      <c r="B2494" s="11" t="s">
        <v>4744</v>
      </c>
      <c r="C2494" s="12" t="s">
        <v>10</v>
      </c>
      <c r="D2494" s="12" t="s">
        <v>4745</v>
      </c>
      <c r="E2494" s="13" t="n">
        <v>2491</v>
      </c>
      <c r="F2494" s="13" t="n">
        <f aca="false">IF(MOD(E2494,F$2)=0,F2493+1,F2493)</f>
        <v>39</v>
      </c>
      <c r="G2494" s="14" t="n">
        <f aca="false">VLOOKUP(F2494,Лист3!D$1:E$246,2,)</f>
        <v>44624</v>
      </c>
      <c r="H2494" s="15" t="n">
        <f aca="false">WEEKDAY(G2494)</f>
        <v>6</v>
      </c>
      <c r="I2494" s="16" t="s">
        <v>12</v>
      </c>
    </row>
    <row r="2495" customFormat="false" ht="12" hidden="false" customHeight="true" outlineLevel="0" collapsed="false">
      <c r="A2495" s="10" t="n">
        <v>2493</v>
      </c>
      <c r="B2495" s="11" t="s">
        <v>4746</v>
      </c>
      <c r="C2495" s="12" t="s">
        <v>10</v>
      </c>
      <c r="D2495" s="12" t="s">
        <v>4747</v>
      </c>
      <c r="E2495" s="13" t="n">
        <v>2492</v>
      </c>
      <c r="F2495" s="13" t="n">
        <f aca="false">IF(MOD(E2495,F$2)=0,F2494+1,F2494)</f>
        <v>39</v>
      </c>
      <c r="G2495" s="14" t="n">
        <f aca="false">VLOOKUP(F2495,Лист3!D$1:E$246,2,)</f>
        <v>44624</v>
      </c>
      <c r="H2495" s="15" t="n">
        <f aca="false">WEEKDAY(G2495)</f>
        <v>6</v>
      </c>
      <c r="I2495" s="16" t="s">
        <v>12</v>
      </c>
    </row>
    <row r="2496" customFormat="false" ht="12" hidden="false" customHeight="true" outlineLevel="0" collapsed="false">
      <c r="A2496" s="10" t="n">
        <v>2494</v>
      </c>
      <c r="B2496" s="11" t="s">
        <v>4748</v>
      </c>
      <c r="C2496" s="12" t="s">
        <v>10</v>
      </c>
      <c r="D2496" s="12" t="s">
        <v>4749</v>
      </c>
      <c r="E2496" s="13" t="n">
        <v>2493</v>
      </c>
      <c r="F2496" s="13" t="n">
        <f aca="false">IF(MOD(E2496,F$2)=0,F2495+1,F2495)</f>
        <v>39</v>
      </c>
      <c r="G2496" s="14" t="n">
        <f aca="false">VLOOKUP(F2496,Лист3!D$1:E$246,2,)</f>
        <v>44624</v>
      </c>
      <c r="H2496" s="15" t="n">
        <f aca="false">WEEKDAY(G2496)</f>
        <v>6</v>
      </c>
      <c r="I2496" s="16" t="s">
        <v>12</v>
      </c>
    </row>
    <row r="2497" customFormat="false" ht="12" hidden="false" customHeight="true" outlineLevel="0" collapsed="false">
      <c r="A2497" s="10" t="n">
        <v>2495</v>
      </c>
      <c r="B2497" s="11" t="s">
        <v>4750</v>
      </c>
      <c r="C2497" s="12" t="s">
        <v>10</v>
      </c>
      <c r="D2497" s="12" t="s">
        <v>4751</v>
      </c>
      <c r="E2497" s="13" t="n">
        <v>2494</v>
      </c>
      <c r="F2497" s="13" t="n">
        <f aca="false">IF(MOD(E2497,F$2)=0,F2496+1,F2496)</f>
        <v>39</v>
      </c>
      <c r="G2497" s="14" t="n">
        <f aca="false">VLOOKUP(F2497,Лист3!D$1:E$246,2,)</f>
        <v>44624</v>
      </c>
      <c r="H2497" s="15" t="n">
        <f aca="false">WEEKDAY(G2497)</f>
        <v>6</v>
      </c>
      <c r="I2497" s="16" t="s">
        <v>12</v>
      </c>
    </row>
    <row r="2498" customFormat="false" ht="12" hidden="false" customHeight="true" outlineLevel="0" collapsed="false">
      <c r="A2498" s="10" t="n">
        <v>2496</v>
      </c>
      <c r="B2498" s="17" t="n">
        <v>160</v>
      </c>
      <c r="C2498" s="12" t="s">
        <v>10</v>
      </c>
      <c r="D2498" s="12" t="s">
        <v>4752</v>
      </c>
      <c r="E2498" s="13" t="n">
        <v>2495</v>
      </c>
      <c r="F2498" s="13" t="n">
        <f aca="false">IF(MOD(E2498,F$2)=0,F2497+1,F2497)</f>
        <v>39</v>
      </c>
      <c r="G2498" s="14" t="n">
        <f aca="false">VLOOKUP(F2498,Лист3!D$1:E$246,2,)</f>
        <v>44624</v>
      </c>
      <c r="H2498" s="15" t="n">
        <f aca="false">WEEKDAY(G2498)</f>
        <v>6</v>
      </c>
      <c r="I2498" s="16" t="s">
        <v>12</v>
      </c>
    </row>
    <row r="2499" customFormat="false" ht="12" hidden="false" customHeight="true" outlineLevel="0" collapsed="false">
      <c r="A2499" s="10" t="n">
        <v>2497</v>
      </c>
      <c r="B2499" s="11" t="s">
        <v>4753</v>
      </c>
      <c r="C2499" s="12" t="s">
        <v>10</v>
      </c>
      <c r="D2499" s="12" t="s">
        <v>4754</v>
      </c>
      <c r="E2499" s="13" t="n">
        <v>2496</v>
      </c>
      <c r="F2499" s="13" t="n">
        <f aca="false">IF(MOD(E2499,F$2)=0,F2498+1,F2498)</f>
        <v>39</v>
      </c>
      <c r="G2499" s="14" t="n">
        <f aca="false">VLOOKUP(F2499,Лист3!D$1:E$246,2,)</f>
        <v>44624</v>
      </c>
      <c r="H2499" s="15" t="n">
        <f aca="false">WEEKDAY(G2499)</f>
        <v>6</v>
      </c>
      <c r="I2499" s="16" t="s">
        <v>12</v>
      </c>
    </row>
    <row r="2500" customFormat="false" ht="12" hidden="false" customHeight="true" outlineLevel="0" collapsed="false">
      <c r="A2500" s="10" t="n">
        <v>2498</v>
      </c>
      <c r="B2500" s="11" t="s">
        <v>4755</v>
      </c>
      <c r="C2500" s="12" t="s">
        <v>10</v>
      </c>
      <c r="D2500" s="12" t="s">
        <v>4756</v>
      </c>
      <c r="E2500" s="13" t="n">
        <v>2497</v>
      </c>
      <c r="F2500" s="13" t="n">
        <f aca="false">IF(MOD(E2500,F$2)=0,F2499+1,F2499)</f>
        <v>39</v>
      </c>
      <c r="G2500" s="14" t="n">
        <f aca="false">VLOOKUP(F2500,Лист3!D$1:E$246,2,)</f>
        <v>44624</v>
      </c>
      <c r="H2500" s="15" t="n">
        <f aca="false">WEEKDAY(G2500)</f>
        <v>6</v>
      </c>
      <c r="I2500" s="16" t="s">
        <v>12</v>
      </c>
    </row>
    <row r="2501" customFormat="false" ht="12" hidden="false" customHeight="true" outlineLevel="0" collapsed="false">
      <c r="A2501" s="10" t="n">
        <v>2499</v>
      </c>
      <c r="B2501" s="11" t="s">
        <v>4757</v>
      </c>
      <c r="C2501" s="12" t="s">
        <v>10</v>
      </c>
      <c r="D2501" s="12" t="s">
        <v>4758</v>
      </c>
      <c r="E2501" s="13" t="n">
        <v>2498</v>
      </c>
      <c r="F2501" s="13" t="n">
        <f aca="false">IF(MOD(E2501,F$2)=0,F2500+1,F2500)</f>
        <v>39</v>
      </c>
      <c r="G2501" s="14" t="n">
        <f aca="false">VLOOKUP(F2501,Лист3!D$1:E$246,2,)</f>
        <v>44624</v>
      </c>
      <c r="H2501" s="15" t="n">
        <f aca="false">WEEKDAY(G2501)</f>
        <v>6</v>
      </c>
      <c r="I2501" s="16" t="s">
        <v>12</v>
      </c>
    </row>
    <row r="2502" customFormat="false" ht="12" hidden="false" customHeight="true" outlineLevel="0" collapsed="false">
      <c r="A2502" s="10" t="n">
        <v>2500</v>
      </c>
      <c r="B2502" s="11" t="s">
        <v>4759</v>
      </c>
      <c r="C2502" s="12" t="s">
        <v>10</v>
      </c>
      <c r="D2502" s="12" t="s">
        <v>4760</v>
      </c>
      <c r="E2502" s="13" t="n">
        <v>2499</v>
      </c>
      <c r="F2502" s="13" t="n">
        <f aca="false">IF(MOD(E2502,F$2)=0,F2501+1,F2501)</f>
        <v>39</v>
      </c>
      <c r="G2502" s="14" t="n">
        <f aca="false">VLOOKUP(F2502,Лист3!D$1:E$246,2,)</f>
        <v>44624</v>
      </c>
      <c r="H2502" s="15" t="n">
        <f aca="false">WEEKDAY(G2502)</f>
        <v>6</v>
      </c>
      <c r="I2502" s="16" t="s">
        <v>12</v>
      </c>
    </row>
    <row r="2503" customFormat="false" ht="12" hidden="false" customHeight="true" outlineLevel="0" collapsed="false">
      <c r="A2503" s="10" t="n">
        <v>2501</v>
      </c>
      <c r="B2503" s="11" t="s">
        <v>4761</v>
      </c>
      <c r="C2503" s="12" t="s">
        <v>10</v>
      </c>
      <c r="D2503" s="12" t="s">
        <v>4762</v>
      </c>
      <c r="E2503" s="13" t="n">
        <v>2500</v>
      </c>
      <c r="F2503" s="13" t="n">
        <f aca="false">IF(MOD(E2503,F$2)=0,F2502+1,F2502)</f>
        <v>39</v>
      </c>
      <c r="G2503" s="14" t="n">
        <f aca="false">VLOOKUP(F2503,Лист3!D$1:E$246,2,)</f>
        <v>44624</v>
      </c>
      <c r="H2503" s="15" t="n">
        <f aca="false">WEEKDAY(G2503)</f>
        <v>6</v>
      </c>
      <c r="I2503" s="16" t="s">
        <v>12</v>
      </c>
    </row>
    <row r="2504" customFormat="false" ht="12" hidden="false" customHeight="true" outlineLevel="0" collapsed="false">
      <c r="A2504" s="10" t="n">
        <v>2502</v>
      </c>
      <c r="B2504" s="11" t="s">
        <v>4763</v>
      </c>
      <c r="C2504" s="12" t="s">
        <v>10</v>
      </c>
      <c r="D2504" s="12" t="s">
        <v>4764</v>
      </c>
      <c r="E2504" s="13" t="n">
        <v>2501</v>
      </c>
      <c r="F2504" s="13" t="n">
        <f aca="false">IF(MOD(E2504,F$2)=0,F2503+1,F2503)</f>
        <v>39</v>
      </c>
      <c r="G2504" s="14" t="n">
        <f aca="false">VLOOKUP(F2504,Лист3!D$1:E$246,2,)</f>
        <v>44624</v>
      </c>
      <c r="H2504" s="15" t="n">
        <f aca="false">WEEKDAY(G2504)</f>
        <v>6</v>
      </c>
      <c r="I2504" s="16" t="s">
        <v>12</v>
      </c>
    </row>
    <row r="2505" customFormat="false" ht="12" hidden="false" customHeight="true" outlineLevel="0" collapsed="false">
      <c r="A2505" s="10" t="n">
        <v>2503</v>
      </c>
      <c r="B2505" s="11" t="s">
        <v>4765</v>
      </c>
      <c r="C2505" s="12" t="s">
        <v>10</v>
      </c>
      <c r="D2505" s="12" t="s">
        <v>4766</v>
      </c>
      <c r="E2505" s="13" t="n">
        <v>2502</v>
      </c>
      <c r="F2505" s="13" t="n">
        <f aca="false">IF(MOD(E2505,F$2)=0,F2504+1,F2504)</f>
        <v>39</v>
      </c>
      <c r="G2505" s="14" t="n">
        <f aca="false">VLOOKUP(F2505,Лист3!D$1:E$246,2,)</f>
        <v>44624</v>
      </c>
      <c r="H2505" s="15" t="n">
        <f aca="false">WEEKDAY(G2505)</f>
        <v>6</v>
      </c>
      <c r="I2505" s="16" t="s">
        <v>12</v>
      </c>
    </row>
    <row r="2506" customFormat="false" ht="12" hidden="false" customHeight="true" outlineLevel="0" collapsed="false">
      <c r="A2506" s="10" t="n">
        <v>2504</v>
      </c>
      <c r="B2506" s="11" t="s">
        <v>4767</v>
      </c>
      <c r="C2506" s="12" t="s">
        <v>10</v>
      </c>
      <c r="D2506" s="12" t="s">
        <v>4768</v>
      </c>
      <c r="E2506" s="13" t="n">
        <v>2503</v>
      </c>
      <c r="F2506" s="13" t="n">
        <f aca="false">IF(MOD(E2506,F$2)=0,F2505+1,F2505)</f>
        <v>39</v>
      </c>
      <c r="G2506" s="14" t="n">
        <f aca="false">VLOOKUP(F2506,Лист3!D$1:E$246,2,)</f>
        <v>44624</v>
      </c>
      <c r="H2506" s="15" t="n">
        <f aca="false">WEEKDAY(G2506)</f>
        <v>6</v>
      </c>
      <c r="I2506" s="16" t="s">
        <v>12</v>
      </c>
    </row>
    <row r="2507" customFormat="false" ht="12" hidden="false" customHeight="true" outlineLevel="0" collapsed="false">
      <c r="A2507" s="10" t="n">
        <v>2505</v>
      </c>
      <c r="B2507" s="11" t="s">
        <v>4769</v>
      </c>
      <c r="C2507" s="12" t="s">
        <v>10</v>
      </c>
      <c r="D2507" s="12" t="s">
        <v>4770</v>
      </c>
      <c r="E2507" s="13" t="n">
        <v>2504</v>
      </c>
      <c r="F2507" s="13" t="n">
        <f aca="false">IF(MOD(E2507,F$2)=0,F2506+1,F2506)</f>
        <v>39</v>
      </c>
      <c r="G2507" s="14" t="n">
        <f aca="false">VLOOKUP(F2507,Лист3!D$1:E$246,2,)</f>
        <v>44624</v>
      </c>
      <c r="H2507" s="15" t="n">
        <f aca="false">WEEKDAY(G2507)</f>
        <v>6</v>
      </c>
      <c r="I2507" s="16" t="s">
        <v>12</v>
      </c>
    </row>
    <row r="2508" customFormat="false" ht="12" hidden="false" customHeight="true" outlineLevel="0" collapsed="false">
      <c r="A2508" s="10" t="n">
        <v>2506</v>
      </c>
      <c r="B2508" s="11" t="s">
        <v>4771</v>
      </c>
      <c r="C2508" s="12" t="s">
        <v>10</v>
      </c>
      <c r="D2508" s="12" t="s">
        <v>4772</v>
      </c>
      <c r="E2508" s="13" t="n">
        <v>2505</v>
      </c>
      <c r="F2508" s="13" t="n">
        <f aca="false">IF(MOD(E2508,F$2)=0,F2507+1,F2507)</f>
        <v>39</v>
      </c>
      <c r="G2508" s="14" t="n">
        <f aca="false">VLOOKUP(F2508,Лист3!D$1:E$246,2,)</f>
        <v>44624</v>
      </c>
      <c r="H2508" s="15" t="n">
        <f aca="false">WEEKDAY(G2508)</f>
        <v>6</v>
      </c>
      <c r="I2508" s="16" t="s">
        <v>12</v>
      </c>
    </row>
    <row r="2509" customFormat="false" ht="12" hidden="false" customHeight="true" outlineLevel="0" collapsed="false">
      <c r="A2509" s="10" t="n">
        <v>2507</v>
      </c>
      <c r="B2509" s="11" t="s">
        <v>4773</v>
      </c>
      <c r="C2509" s="12" t="s">
        <v>10</v>
      </c>
      <c r="D2509" s="12" t="s">
        <v>4774</v>
      </c>
      <c r="E2509" s="13" t="n">
        <v>2506</v>
      </c>
      <c r="F2509" s="13" t="n">
        <f aca="false">IF(MOD(E2509,F$2)=0,F2508+1,F2508)</f>
        <v>39</v>
      </c>
      <c r="G2509" s="14" t="n">
        <f aca="false">VLOOKUP(F2509,Лист3!D$1:E$246,2,)</f>
        <v>44624</v>
      </c>
      <c r="H2509" s="15" t="n">
        <f aca="false">WEEKDAY(G2509)</f>
        <v>6</v>
      </c>
      <c r="I2509" s="16" t="s">
        <v>12</v>
      </c>
    </row>
    <row r="2510" customFormat="false" ht="12" hidden="false" customHeight="true" outlineLevel="0" collapsed="false">
      <c r="A2510" s="10" t="n">
        <v>2508</v>
      </c>
      <c r="B2510" s="11" t="s">
        <v>4775</v>
      </c>
      <c r="C2510" s="12" t="s">
        <v>10</v>
      </c>
      <c r="D2510" s="12" t="s">
        <v>4776</v>
      </c>
      <c r="E2510" s="13" t="n">
        <v>2507</v>
      </c>
      <c r="F2510" s="13" t="n">
        <f aca="false">IF(MOD(E2510,F$2)=0,F2509+1,F2509)</f>
        <v>39</v>
      </c>
      <c r="G2510" s="14" t="n">
        <f aca="false">VLOOKUP(F2510,Лист3!D$1:E$246,2,)</f>
        <v>44624</v>
      </c>
      <c r="H2510" s="15" t="n">
        <f aca="false">WEEKDAY(G2510)</f>
        <v>6</v>
      </c>
      <c r="I2510" s="16" t="s">
        <v>12</v>
      </c>
    </row>
    <row r="2511" customFormat="false" ht="12" hidden="false" customHeight="true" outlineLevel="0" collapsed="false">
      <c r="A2511" s="10" t="n">
        <v>2509</v>
      </c>
      <c r="B2511" s="11" t="s">
        <v>4777</v>
      </c>
      <c r="C2511" s="12" t="s">
        <v>10</v>
      </c>
      <c r="D2511" s="12" t="s">
        <v>4778</v>
      </c>
      <c r="E2511" s="13" t="n">
        <v>2508</v>
      </c>
      <c r="F2511" s="13" t="n">
        <f aca="false">IF(MOD(E2511,F$2)=0,F2510+1,F2510)</f>
        <v>39</v>
      </c>
      <c r="G2511" s="14" t="n">
        <f aca="false">VLOOKUP(F2511,Лист3!D$1:E$246,2,)</f>
        <v>44624</v>
      </c>
      <c r="H2511" s="15" t="n">
        <f aca="false">WEEKDAY(G2511)</f>
        <v>6</v>
      </c>
      <c r="I2511" s="16" t="s">
        <v>12</v>
      </c>
    </row>
    <row r="2512" customFormat="false" ht="12" hidden="false" customHeight="true" outlineLevel="0" collapsed="false">
      <c r="A2512" s="10" t="n">
        <v>2510</v>
      </c>
      <c r="B2512" s="11" t="s">
        <v>4779</v>
      </c>
      <c r="C2512" s="12" t="s">
        <v>10</v>
      </c>
      <c r="D2512" s="12" t="s">
        <v>4780</v>
      </c>
      <c r="E2512" s="13" t="n">
        <v>2509</v>
      </c>
      <c r="F2512" s="13" t="n">
        <f aca="false">IF(MOD(E2512,F$2)=0,F2511+1,F2511)</f>
        <v>39</v>
      </c>
      <c r="G2512" s="14" t="n">
        <f aca="false">VLOOKUP(F2512,Лист3!D$1:E$246,2,)</f>
        <v>44624</v>
      </c>
      <c r="H2512" s="15" t="n">
        <f aca="false">WEEKDAY(G2512)</f>
        <v>6</v>
      </c>
      <c r="I2512" s="16" t="s">
        <v>12</v>
      </c>
    </row>
    <row r="2513" customFormat="false" ht="12" hidden="false" customHeight="true" outlineLevel="0" collapsed="false">
      <c r="A2513" s="10" t="n">
        <v>2511</v>
      </c>
      <c r="B2513" s="11" t="s">
        <v>4781</v>
      </c>
      <c r="C2513" s="12" t="s">
        <v>10</v>
      </c>
      <c r="D2513" s="12" t="s">
        <v>4782</v>
      </c>
      <c r="E2513" s="13" t="n">
        <v>2510</v>
      </c>
      <c r="F2513" s="13" t="n">
        <f aca="false">IF(MOD(E2513,F$2)=0,F2512+1,F2512)</f>
        <v>39</v>
      </c>
      <c r="G2513" s="14" t="n">
        <f aca="false">VLOOKUP(F2513,Лист3!D$1:E$246,2,)</f>
        <v>44624</v>
      </c>
      <c r="H2513" s="15" t="n">
        <f aca="false">WEEKDAY(G2513)</f>
        <v>6</v>
      </c>
      <c r="I2513" s="16" t="s">
        <v>12</v>
      </c>
    </row>
    <row r="2514" customFormat="false" ht="12" hidden="false" customHeight="true" outlineLevel="0" collapsed="false">
      <c r="A2514" s="10" t="n">
        <v>2512</v>
      </c>
      <c r="B2514" s="11" t="s">
        <v>4783</v>
      </c>
      <c r="C2514" s="12" t="s">
        <v>10</v>
      </c>
      <c r="D2514" s="12" t="s">
        <v>4784</v>
      </c>
      <c r="E2514" s="13" t="n">
        <v>2511</v>
      </c>
      <c r="F2514" s="13" t="n">
        <f aca="false">IF(MOD(E2514,F$2)=0,F2513+1,F2513)</f>
        <v>39</v>
      </c>
      <c r="G2514" s="14" t="n">
        <f aca="false">VLOOKUP(F2514,Лист3!D$1:E$246,2,)</f>
        <v>44624</v>
      </c>
      <c r="H2514" s="15" t="n">
        <f aca="false">WEEKDAY(G2514)</f>
        <v>6</v>
      </c>
      <c r="I2514" s="16" t="s">
        <v>12</v>
      </c>
    </row>
    <row r="2515" customFormat="false" ht="12" hidden="false" customHeight="true" outlineLevel="0" collapsed="false">
      <c r="A2515" s="10" t="n">
        <v>2513</v>
      </c>
      <c r="B2515" s="11" t="s">
        <v>4785</v>
      </c>
      <c r="C2515" s="12" t="s">
        <v>10</v>
      </c>
      <c r="D2515" s="12" t="s">
        <v>4786</v>
      </c>
      <c r="E2515" s="13" t="n">
        <v>2512</v>
      </c>
      <c r="F2515" s="13" t="n">
        <f aca="false">IF(MOD(E2515,F$2)=0,F2514+1,F2514)</f>
        <v>39</v>
      </c>
      <c r="G2515" s="14" t="n">
        <f aca="false">VLOOKUP(F2515,Лист3!D$1:E$246,2,)</f>
        <v>44624</v>
      </c>
      <c r="H2515" s="15" t="n">
        <f aca="false">WEEKDAY(G2515)</f>
        <v>6</v>
      </c>
      <c r="I2515" s="16" t="s">
        <v>12</v>
      </c>
    </row>
    <row r="2516" customFormat="false" ht="12" hidden="false" customHeight="true" outlineLevel="0" collapsed="false">
      <c r="A2516" s="10" t="n">
        <v>2514</v>
      </c>
      <c r="B2516" s="11" t="s">
        <v>4787</v>
      </c>
      <c r="C2516" s="12" t="s">
        <v>10</v>
      </c>
      <c r="D2516" s="12" t="s">
        <v>4788</v>
      </c>
      <c r="E2516" s="13" t="n">
        <v>2513</v>
      </c>
      <c r="F2516" s="13" t="n">
        <f aca="false">IF(MOD(E2516,F$2)=0,F2515+1,F2515)</f>
        <v>39</v>
      </c>
      <c r="G2516" s="14" t="n">
        <f aca="false">VLOOKUP(F2516,Лист3!D$1:E$246,2,)</f>
        <v>44624</v>
      </c>
      <c r="H2516" s="15" t="n">
        <f aca="false">WEEKDAY(G2516)</f>
        <v>6</v>
      </c>
      <c r="I2516" s="16" t="s">
        <v>12</v>
      </c>
    </row>
    <row r="2517" customFormat="false" ht="12" hidden="false" customHeight="true" outlineLevel="0" collapsed="false">
      <c r="A2517" s="10" t="n">
        <v>2515</v>
      </c>
      <c r="B2517" s="11" t="s">
        <v>4789</v>
      </c>
      <c r="C2517" s="12" t="s">
        <v>10</v>
      </c>
      <c r="D2517" s="12" t="s">
        <v>4790</v>
      </c>
      <c r="E2517" s="13" t="n">
        <v>2514</v>
      </c>
      <c r="F2517" s="13" t="n">
        <f aca="false">IF(MOD(E2517,F$2)=0,F2516+1,F2516)</f>
        <v>39</v>
      </c>
      <c r="G2517" s="14" t="n">
        <f aca="false">VLOOKUP(F2517,Лист3!D$1:E$246,2,)</f>
        <v>44624</v>
      </c>
      <c r="H2517" s="15" t="n">
        <f aca="false">WEEKDAY(G2517)</f>
        <v>6</v>
      </c>
      <c r="I2517" s="16" t="s">
        <v>12</v>
      </c>
    </row>
    <row r="2518" customFormat="false" ht="12" hidden="false" customHeight="true" outlineLevel="0" collapsed="false">
      <c r="A2518" s="10" t="n">
        <v>2516</v>
      </c>
      <c r="B2518" s="11" t="s">
        <v>4791</v>
      </c>
      <c r="C2518" s="12" t="s">
        <v>10</v>
      </c>
      <c r="D2518" s="12" t="s">
        <v>4792</v>
      </c>
      <c r="E2518" s="13" t="n">
        <v>2515</v>
      </c>
      <c r="F2518" s="13" t="n">
        <f aca="false">IF(MOD(E2518,F$2)=0,F2517+1,F2517)</f>
        <v>39</v>
      </c>
      <c r="G2518" s="14" t="n">
        <f aca="false">VLOOKUP(F2518,Лист3!D$1:E$246,2,)</f>
        <v>44624</v>
      </c>
      <c r="H2518" s="15" t="n">
        <f aca="false">WEEKDAY(G2518)</f>
        <v>6</v>
      </c>
      <c r="I2518" s="16" t="s">
        <v>12</v>
      </c>
    </row>
    <row r="2519" customFormat="false" ht="12" hidden="false" customHeight="true" outlineLevel="0" collapsed="false">
      <c r="A2519" s="10" t="n">
        <v>2517</v>
      </c>
      <c r="B2519" s="11" t="s">
        <v>4793</v>
      </c>
      <c r="C2519" s="12" t="s">
        <v>10</v>
      </c>
      <c r="D2519" s="12" t="s">
        <v>4794</v>
      </c>
      <c r="E2519" s="13" t="n">
        <v>2516</v>
      </c>
      <c r="F2519" s="13" t="n">
        <f aca="false">IF(MOD(E2519,F$2)=0,F2518+1,F2518)</f>
        <v>39</v>
      </c>
      <c r="G2519" s="14" t="n">
        <f aca="false">VLOOKUP(F2519,Лист3!D$1:E$246,2,)</f>
        <v>44624</v>
      </c>
      <c r="H2519" s="15" t="n">
        <f aca="false">WEEKDAY(G2519)</f>
        <v>6</v>
      </c>
      <c r="I2519" s="16" t="s">
        <v>12</v>
      </c>
    </row>
    <row r="2520" customFormat="false" ht="12" hidden="false" customHeight="true" outlineLevel="0" collapsed="false">
      <c r="A2520" s="10" t="n">
        <v>2518</v>
      </c>
      <c r="B2520" s="11" t="s">
        <v>4795</v>
      </c>
      <c r="C2520" s="12" t="s">
        <v>10</v>
      </c>
      <c r="D2520" s="12" t="s">
        <v>4796</v>
      </c>
      <c r="E2520" s="13" t="n">
        <v>2517</v>
      </c>
      <c r="F2520" s="13" t="n">
        <f aca="false">IF(MOD(E2520,F$2)=0,F2519+1,F2519)</f>
        <v>39</v>
      </c>
      <c r="G2520" s="14" t="n">
        <f aca="false">VLOOKUP(F2520,Лист3!D$1:E$246,2,)</f>
        <v>44624</v>
      </c>
      <c r="H2520" s="15" t="n">
        <f aca="false">WEEKDAY(G2520)</f>
        <v>6</v>
      </c>
      <c r="I2520" s="16" t="s">
        <v>12</v>
      </c>
    </row>
    <row r="2521" customFormat="false" ht="12" hidden="false" customHeight="true" outlineLevel="0" collapsed="false">
      <c r="A2521" s="10" t="n">
        <v>2519</v>
      </c>
      <c r="B2521" s="11" t="s">
        <v>4797</v>
      </c>
      <c r="C2521" s="12" t="s">
        <v>350</v>
      </c>
      <c r="D2521" s="12" t="s">
        <v>4798</v>
      </c>
      <c r="E2521" s="13" t="n">
        <v>2518</v>
      </c>
      <c r="F2521" s="13" t="n">
        <f aca="false">IF(MOD(E2521,F$2)=0,F2520+1,F2520)</f>
        <v>39</v>
      </c>
      <c r="G2521" s="14" t="n">
        <f aca="false">VLOOKUP(F2521,Лист3!D$1:E$246,2,)</f>
        <v>44624</v>
      </c>
      <c r="H2521" s="15" t="n">
        <f aca="false">WEEKDAY(G2521)</f>
        <v>6</v>
      </c>
      <c r="I2521" s="16" t="s">
        <v>12</v>
      </c>
    </row>
    <row r="2522" customFormat="false" ht="12" hidden="false" customHeight="true" outlineLevel="0" collapsed="false">
      <c r="A2522" s="10" t="n">
        <v>2520</v>
      </c>
      <c r="B2522" s="11" t="s">
        <v>4799</v>
      </c>
      <c r="C2522" s="12" t="s">
        <v>350</v>
      </c>
      <c r="D2522" s="12" t="s">
        <v>4800</v>
      </c>
      <c r="E2522" s="13" t="n">
        <v>2519</v>
      </c>
      <c r="F2522" s="13" t="n">
        <f aca="false">IF(MOD(E2522,F$2)=0,F2521+1,F2521)</f>
        <v>39</v>
      </c>
      <c r="G2522" s="14" t="n">
        <f aca="false">VLOOKUP(F2522,Лист3!D$1:E$246,2,)</f>
        <v>44624</v>
      </c>
      <c r="H2522" s="15" t="n">
        <f aca="false">WEEKDAY(G2522)</f>
        <v>6</v>
      </c>
      <c r="I2522" s="16" t="s">
        <v>12</v>
      </c>
    </row>
    <row r="2523" customFormat="false" ht="12" hidden="false" customHeight="true" outlineLevel="0" collapsed="false">
      <c r="A2523" s="10" t="n">
        <v>2521</v>
      </c>
      <c r="B2523" s="11" t="s">
        <v>4801</v>
      </c>
      <c r="C2523" s="12" t="s">
        <v>350</v>
      </c>
      <c r="D2523" s="12" t="s">
        <v>4802</v>
      </c>
      <c r="E2523" s="13" t="n">
        <v>2520</v>
      </c>
      <c r="F2523" s="13" t="n">
        <f aca="false">IF(MOD(E2523,F$2)=0,F2522+1,F2522)</f>
        <v>39</v>
      </c>
      <c r="G2523" s="14" t="n">
        <f aca="false">VLOOKUP(F2523,Лист3!D$1:E$246,2,)</f>
        <v>44624</v>
      </c>
      <c r="H2523" s="15" t="n">
        <f aca="false">WEEKDAY(G2523)</f>
        <v>6</v>
      </c>
      <c r="I2523" s="16" t="s">
        <v>12</v>
      </c>
    </row>
    <row r="2524" customFormat="false" ht="12" hidden="false" customHeight="true" outlineLevel="0" collapsed="false">
      <c r="A2524" s="10" t="n">
        <v>2522</v>
      </c>
      <c r="B2524" s="11" t="s">
        <v>4803</v>
      </c>
      <c r="C2524" s="12" t="s">
        <v>350</v>
      </c>
      <c r="D2524" s="12" t="s">
        <v>4804</v>
      </c>
      <c r="E2524" s="13" t="n">
        <v>2521</v>
      </c>
      <c r="F2524" s="13" t="n">
        <f aca="false">IF(MOD(E2524,F$2)=0,F2523+1,F2523)</f>
        <v>39</v>
      </c>
      <c r="G2524" s="14" t="n">
        <f aca="false">VLOOKUP(F2524,Лист3!D$1:E$246,2,)</f>
        <v>44624</v>
      </c>
      <c r="H2524" s="15" t="n">
        <f aca="false">WEEKDAY(G2524)</f>
        <v>6</v>
      </c>
      <c r="I2524" s="16" t="s">
        <v>12</v>
      </c>
    </row>
    <row r="2525" customFormat="false" ht="12" hidden="false" customHeight="true" outlineLevel="0" collapsed="false">
      <c r="A2525" s="10" t="n">
        <v>2523</v>
      </c>
      <c r="B2525" s="11" t="s">
        <v>4805</v>
      </c>
      <c r="C2525" s="12" t="s">
        <v>350</v>
      </c>
      <c r="D2525" s="12" t="s">
        <v>4806</v>
      </c>
      <c r="E2525" s="13" t="n">
        <v>2522</v>
      </c>
      <c r="F2525" s="13" t="n">
        <f aca="false">IF(MOD(E2525,F$2)=0,F2524+1,F2524)</f>
        <v>39</v>
      </c>
      <c r="G2525" s="14" t="n">
        <f aca="false">VLOOKUP(F2525,Лист3!D$1:E$246,2,)</f>
        <v>44624</v>
      </c>
      <c r="H2525" s="15" t="n">
        <f aca="false">WEEKDAY(G2525)</f>
        <v>6</v>
      </c>
      <c r="I2525" s="16" t="s">
        <v>12</v>
      </c>
    </row>
    <row r="2526" customFormat="false" ht="12" hidden="false" customHeight="true" outlineLevel="0" collapsed="false">
      <c r="A2526" s="10" t="n">
        <v>2524</v>
      </c>
      <c r="B2526" s="11" t="s">
        <v>4807</v>
      </c>
      <c r="C2526" s="12" t="s">
        <v>350</v>
      </c>
      <c r="D2526" s="12" t="s">
        <v>4808</v>
      </c>
      <c r="E2526" s="13" t="n">
        <v>2523</v>
      </c>
      <c r="F2526" s="13" t="n">
        <f aca="false">IF(MOD(E2526,F$2)=0,F2525+1,F2525)</f>
        <v>39</v>
      </c>
      <c r="G2526" s="14" t="n">
        <f aca="false">VLOOKUP(F2526,Лист3!D$1:E$246,2,)</f>
        <v>44624</v>
      </c>
      <c r="H2526" s="15" t="n">
        <f aca="false">WEEKDAY(G2526)</f>
        <v>6</v>
      </c>
      <c r="I2526" s="16" t="s">
        <v>12</v>
      </c>
    </row>
    <row r="2527" customFormat="false" ht="12" hidden="false" customHeight="true" outlineLevel="0" collapsed="false">
      <c r="A2527" s="10" t="n">
        <v>2525</v>
      </c>
      <c r="B2527" s="11" t="s">
        <v>4809</v>
      </c>
      <c r="C2527" s="12" t="s">
        <v>350</v>
      </c>
      <c r="D2527" s="12" t="s">
        <v>4810</v>
      </c>
      <c r="E2527" s="13" t="n">
        <v>2524</v>
      </c>
      <c r="F2527" s="13" t="n">
        <f aca="false">IF(MOD(E2527,F$2)=0,F2526+1,F2526)</f>
        <v>39</v>
      </c>
      <c r="G2527" s="14" t="n">
        <f aca="false">VLOOKUP(F2527,Лист3!D$1:E$246,2,)</f>
        <v>44624</v>
      </c>
      <c r="H2527" s="15" t="n">
        <f aca="false">WEEKDAY(G2527)</f>
        <v>6</v>
      </c>
      <c r="I2527" s="16" t="s">
        <v>12</v>
      </c>
    </row>
    <row r="2528" customFormat="false" ht="12" hidden="false" customHeight="true" outlineLevel="0" collapsed="false">
      <c r="A2528" s="10" t="n">
        <v>2526</v>
      </c>
      <c r="B2528" s="11" t="s">
        <v>4811</v>
      </c>
      <c r="C2528" s="12" t="s">
        <v>350</v>
      </c>
      <c r="D2528" s="12" t="s">
        <v>4812</v>
      </c>
      <c r="E2528" s="13" t="n">
        <v>2525</v>
      </c>
      <c r="F2528" s="13" t="n">
        <f aca="false">IF(MOD(E2528,F$2)=0,F2527+1,F2527)</f>
        <v>39</v>
      </c>
      <c r="G2528" s="14" t="n">
        <f aca="false">VLOOKUP(F2528,Лист3!D$1:E$246,2,)</f>
        <v>44624</v>
      </c>
      <c r="H2528" s="15" t="n">
        <f aca="false">WEEKDAY(G2528)</f>
        <v>6</v>
      </c>
      <c r="I2528" s="16" t="s">
        <v>12</v>
      </c>
    </row>
    <row r="2529" customFormat="false" ht="12" hidden="false" customHeight="true" outlineLevel="0" collapsed="false">
      <c r="A2529" s="10" t="n">
        <v>2527</v>
      </c>
      <c r="B2529" s="11" t="s">
        <v>4813</v>
      </c>
      <c r="C2529" s="12" t="s">
        <v>350</v>
      </c>
      <c r="D2529" s="12" t="s">
        <v>4814</v>
      </c>
      <c r="E2529" s="13" t="n">
        <v>2526</v>
      </c>
      <c r="F2529" s="13" t="n">
        <f aca="false">IF(MOD(E2529,F$2)=0,F2528+1,F2528)</f>
        <v>39</v>
      </c>
      <c r="G2529" s="14" t="n">
        <f aca="false">VLOOKUP(F2529,Лист3!D$1:E$246,2,)</f>
        <v>44624</v>
      </c>
      <c r="H2529" s="15" t="n">
        <f aca="false">WEEKDAY(G2529)</f>
        <v>6</v>
      </c>
      <c r="I2529" s="16" t="s">
        <v>12</v>
      </c>
    </row>
    <row r="2530" customFormat="false" ht="12" hidden="false" customHeight="true" outlineLevel="0" collapsed="false">
      <c r="A2530" s="10" t="n">
        <v>2528</v>
      </c>
      <c r="B2530" s="11" t="s">
        <v>4815</v>
      </c>
      <c r="C2530" s="12" t="s">
        <v>350</v>
      </c>
      <c r="D2530" s="12" t="s">
        <v>4816</v>
      </c>
      <c r="E2530" s="13" t="n">
        <v>2527</v>
      </c>
      <c r="F2530" s="13" t="n">
        <f aca="false">IF(MOD(E2530,F$2)=0,F2529+1,F2529)</f>
        <v>39</v>
      </c>
      <c r="G2530" s="14" t="n">
        <f aca="false">VLOOKUP(F2530,Лист3!D$1:E$246,2,)</f>
        <v>44624</v>
      </c>
      <c r="H2530" s="15" t="n">
        <f aca="false">WEEKDAY(G2530)</f>
        <v>6</v>
      </c>
      <c r="I2530" s="16" t="s">
        <v>12</v>
      </c>
    </row>
    <row r="2531" customFormat="false" ht="12" hidden="false" customHeight="true" outlineLevel="0" collapsed="false">
      <c r="A2531" s="10" t="n">
        <v>2529</v>
      </c>
      <c r="B2531" s="11" t="s">
        <v>4817</v>
      </c>
      <c r="C2531" s="12" t="s">
        <v>350</v>
      </c>
      <c r="D2531" s="12" t="s">
        <v>4818</v>
      </c>
      <c r="E2531" s="13" t="n">
        <v>2528</v>
      </c>
      <c r="F2531" s="13" t="n">
        <f aca="false">IF(MOD(E2531,F$2)=0,F2530+1,F2530)</f>
        <v>39</v>
      </c>
      <c r="G2531" s="14" t="n">
        <f aca="false">VLOOKUP(F2531,Лист3!D$1:E$246,2,)</f>
        <v>44624</v>
      </c>
      <c r="H2531" s="15" t="n">
        <f aca="false">WEEKDAY(G2531)</f>
        <v>6</v>
      </c>
      <c r="I2531" s="16" t="s">
        <v>12</v>
      </c>
    </row>
    <row r="2532" customFormat="false" ht="12" hidden="false" customHeight="true" outlineLevel="0" collapsed="false">
      <c r="A2532" s="10" t="n">
        <v>2530</v>
      </c>
      <c r="B2532" s="11" t="s">
        <v>4819</v>
      </c>
      <c r="C2532" s="12" t="s">
        <v>350</v>
      </c>
      <c r="D2532" s="12" t="s">
        <v>4818</v>
      </c>
      <c r="E2532" s="13" t="n">
        <v>2529</v>
      </c>
      <c r="F2532" s="13" t="n">
        <f aca="false">IF(MOD(E2532,F$2)=0,F2531+1,F2531)</f>
        <v>39</v>
      </c>
      <c r="G2532" s="14" t="n">
        <f aca="false">VLOOKUP(F2532,Лист3!D$1:E$246,2,)</f>
        <v>44624</v>
      </c>
      <c r="H2532" s="15" t="n">
        <f aca="false">WEEKDAY(G2532)</f>
        <v>6</v>
      </c>
      <c r="I2532" s="16" t="s">
        <v>12</v>
      </c>
    </row>
    <row r="2533" customFormat="false" ht="12" hidden="false" customHeight="true" outlineLevel="0" collapsed="false">
      <c r="A2533" s="10" t="n">
        <v>2531</v>
      </c>
      <c r="B2533" s="11" t="s">
        <v>4820</v>
      </c>
      <c r="C2533" s="12" t="s">
        <v>350</v>
      </c>
      <c r="D2533" s="12" t="s">
        <v>4821</v>
      </c>
      <c r="E2533" s="13" t="n">
        <v>2530</v>
      </c>
      <c r="F2533" s="13" t="n">
        <f aca="false">IF(MOD(E2533,F$2)=0,F2532+1,F2532)</f>
        <v>39</v>
      </c>
      <c r="G2533" s="14" t="n">
        <f aca="false">VLOOKUP(F2533,Лист3!D$1:E$246,2,)</f>
        <v>44624</v>
      </c>
      <c r="H2533" s="15" t="n">
        <f aca="false">WEEKDAY(G2533)</f>
        <v>6</v>
      </c>
      <c r="I2533" s="16" t="s">
        <v>12</v>
      </c>
    </row>
    <row r="2534" customFormat="false" ht="12" hidden="false" customHeight="true" outlineLevel="0" collapsed="false">
      <c r="A2534" s="10" t="n">
        <v>2532</v>
      </c>
      <c r="B2534" s="11" t="s">
        <v>4822</v>
      </c>
      <c r="C2534" s="12" t="s">
        <v>350</v>
      </c>
      <c r="D2534" s="12" t="s">
        <v>4823</v>
      </c>
      <c r="E2534" s="13" t="n">
        <v>2531</v>
      </c>
      <c r="F2534" s="13" t="n">
        <f aca="false">IF(MOD(E2534,F$2)=0,F2533+1,F2533)</f>
        <v>39</v>
      </c>
      <c r="G2534" s="14" t="n">
        <f aca="false">VLOOKUP(F2534,Лист3!D$1:E$246,2,)</f>
        <v>44624</v>
      </c>
      <c r="H2534" s="15" t="n">
        <f aca="false">WEEKDAY(G2534)</f>
        <v>6</v>
      </c>
      <c r="I2534" s="16" t="s">
        <v>12</v>
      </c>
    </row>
    <row r="2535" customFormat="false" ht="12" hidden="false" customHeight="true" outlineLevel="0" collapsed="false">
      <c r="A2535" s="10" t="n">
        <v>2533</v>
      </c>
      <c r="B2535" s="11" t="s">
        <v>4824</v>
      </c>
      <c r="C2535" s="12" t="s">
        <v>350</v>
      </c>
      <c r="D2535" s="12" t="s">
        <v>4825</v>
      </c>
      <c r="E2535" s="13" t="n">
        <v>2532</v>
      </c>
      <c r="F2535" s="13" t="n">
        <f aca="false">IF(MOD(E2535,F$2)=0,F2534+1,F2534)</f>
        <v>39</v>
      </c>
      <c r="G2535" s="14" t="n">
        <f aca="false">VLOOKUP(F2535,Лист3!D$1:E$246,2,)</f>
        <v>44624</v>
      </c>
      <c r="H2535" s="15" t="n">
        <f aca="false">WEEKDAY(G2535)</f>
        <v>6</v>
      </c>
      <c r="I2535" s="16" t="s">
        <v>12</v>
      </c>
    </row>
    <row r="2536" customFormat="false" ht="12" hidden="false" customHeight="true" outlineLevel="0" collapsed="false">
      <c r="A2536" s="10" t="n">
        <v>2534</v>
      </c>
      <c r="B2536" s="11" t="s">
        <v>4826</v>
      </c>
      <c r="C2536" s="12" t="s">
        <v>350</v>
      </c>
      <c r="D2536" s="12" t="s">
        <v>4827</v>
      </c>
      <c r="E2536" s="13" t="n">
        <v>2533</v>
      </c>
      <c r="F2536" s="13" t="n">
        <f aca="false">IF(MOD(E2536,F$2)=0,F2535+1,F2535)</f>
        <v>39</v>
      </c>
      <c r="G2536" s="14" t="n">
        <f aca="false">VLOOKUP(F2536,Лист3!D$1:E$246,2,)</f>
        <v>44624</v>
      </c>
      <c r="H2536" s="15" t="n">
        <f aca="false">WEEKDAY(G2536)</f>
        <v>6</v>
      </c>
      <c r="I2536" s="16" t="s">
        <v>12</v>
      </c>
    </row>
    <row r="2537" customFormat="false" ht="12" hidden="false" customHeight="true" outlineLevel="0" collapsed="false">
      <c r="A2537" s="10" t="n">
        <v>2535</v>
      </c>
      <c r="B2537" s="11" t="s">
        <v>4828</v>
      </c>
      <c r="C2537" s="12" t="s">
        <v>350</v>
      </c>
      <c r="D2537" s="12" t="s">
        <v>4829</v>
      </c>
      <c r="E2537" s="13" t="n">
        <v>2534</v>
      </c>
      <c r="F2537" s="13" t="n">
        <f aca="false">IF(MOD(E2537,F$2)=0,F2536+1,F2536)</f>
        <v>39</v>
      </c>
      <c r="G2537" s="14" t="n">
        <f aca="false">VLOOKUP(F2537,Лист3!D$1:E$246,2,)</f>
        <v>44624</v>
      </c>
      <c r="H2537" s="15" t="n">
        <f aca="false">WEEKDAY(G2537)</f>
        <v>6</v>
      </c>
      <c r="I2537" s="16" t="s">
        <v>12</v>
      </c>
    </row>
    <row r="2538" customFormat="false" ht="12" hidden="false" customHeight="true" outlineLevel="0" collapsed="false">
      <c r="A2538" s="10" t="n">
        <v>2536</v>
      </c>
      <c r="B2538" s="11" t="s">
        <v>4830</v>
      </c>
      <c r="C2538" s="12" t="s">
        <v>350</v>
      </c>
      <c r="D2538" s="12" t="s">
        <v>4831</v>
      </c>
      <c r="E2538" s="13" t="n">
        <v>2535</v>
      </c>
      <c r="F2538" s="13" t="n">
        <f aca="false">IF(MOD(E2538,F$2)=0,F2537+1,F2537)</f>
        <v>40</v>
      </c>
      <c r="G2538" s="14" t="n">
        <f aca="false">VLOOKUP(F2538,Лист3!D$1:E$246,2,)</f>
        <v>44629</v>
      </c>
      <c r="H2538" s="15" t="n">
        <f aca="false">WEEKDAY(G2538)</f>
        <v>4</v>
      </c>
      <c r="I2538" s="16" t="s">
        <v>12</v>
      </c>
    </row>
    <row r="2539" customFormat="false" ht="12" hidden="false" customHeight="true" outlineLevel="0" collapsed="false">
      <c r="A2539" s="10" t="n">
        <v>2537</v>
      </c>
      <c r="B2539" s="11" t="s">
        <v>4832</v>
      </c>
      <c r="C2539" s="12" t="s">
        <v>350</v>
      </c>
      <c r="D2539" s="12" t="s">
        <v>4833</v>
      </c>
      <c r="E2539" s="13" t="n">
        <v>2536</v>
      </c>
      <c r="F2539" s="13" t="n">
        <f aca="false">IF(MOD(E2539,F$2)=0,F2538+1,F2538)</f>
        <v>40</v>
      </c>
      <c r="G2539" s="14" t="n">
        <f aca="false">VLOOKUP(F2539,Лист3!D$1:E$246,2,)</f>
        <v>44629</v>
      </c>
      <c r="H2539" s="15" t="n">
        <f aca="false">WEEKDAY(G2539)</f>
        <v>4</v>
      </c>
      <c r="I2539" s="16" t="s">
        <v>12</v>
      </c>
    </row>
    <row r="2540" customFormat="false" ht="12" hidden="false" customHeight="true" outlineLevel="0" collapsed="false">
      <c r="A2540" s="10" t="n">
        <v>2538</v>
      </c>
      <c r="B2540" s="11" t="s">
        <v>4834</v>
      </c>
      <c r="C2540" s="12" t="s">
        <v>350</v>
      </c>
      <c r="D2540" s="12" t="s">
        <v>4835</v>
      </c>
      <c r="E2540" s="13" t="n">
        <v>2537</v>
      </c>
      <c r="F2540" s="13" t="n">
        <f aca="false">IF(MOD(E2540,F$2)=0,F2539+1,F2539)</f>
        <v>40</v>
      </c>
      <c r="G2540" s="14" t="n">
        <f aca="false">VLOOKUP(F2540,Лист3!D$1:E$246,2,)</f>
        <v>44629</v>
      </c>
      <c r="H2540" s="15" t="n">
        <f aca="false">WEEKDAY(G2540)</f>
        <v>4</v>
      </c>
      <c r="I2540" s="16" t="s">
        <v>12</v>
      </c>
    </row>
    <row r="2541" customFormat="false" ht="12" hidden="false" customHeight="true" outlineLevel="0" collapsed="false">
      <c r="A2541" s="10" t="n">
        <v>2539</v>
      </c>
      <c r="B2541" s="11" t="s">
        <v>4836</v>
      </c>
      <c r="C2541" s="12" t="s">
        <v>350</v>
      </c>
      <c r="D2541" s="12" t="s">
        <v>4837</v>
      </c>
      <c r="E2541" s="13" t="n">
        <v>2538</v>
      </c>
      <c r="F2541" s="13" t="n">
        <f aca="false">IF(MOD(E2541,F$2)=0,F2540+1,F2540)</f>
        <v>40</v>
      </c>
      <c r="G2541" s="14" t="n">
        <f aca="false">VLOOKUP(F2541,Лист3!D$1:E$246,2,)</f>
        <v>44629</v>
      </c>
      <c r="H2541" s="15" t="n">
        <f aca="false">WEEKDAY(G2541)</f>
        <v>4</v>
      </c>
      <c r="I2541" s="16" t="s">
        <v>12</v>
      </c>
    </row>
    <row r="2542" customFormat="false" ht="12" hidden="false" customHeight="true" outlineLevel="0" collapsed="false">
      <c r="A2542" s="10" t="n">
        <v>2540</v>
      </c>
      <c r="B2542" s="11" t="s">
        <v>4838</v>
      </c>
      <c r="C2542" s="12" t="s">
        <v>350</v>
      </c>
      <c r="D2542" s="12" t="s">
        <v>4839</v>
      </c>
      <c r="E2542" s="13" t="n">
        <v>2539</v>
      </c>
      <c r="F2542" s="13" t="n">
        <f aca="false">IF(MOD(E2542,F$2)=0,F2541+1,F2541)</f>
        <v>40</v>
      </c>
      <c r="G2542" s="14" t="n">
        <f aca="false">VLOOKUP(F2542,Лист3!D$1:E$246,2,)</f>
        <v>44629</v>
      </c>
      <c r="H2542" s="15" t="n">
        <f aca="false">WEEKDAY(G2542)</f>
        <v>4</v>
      </c>
      <c r="I2542" s="16" t="s">
        <v>12</v>
      </c>
    </row>
    <row r="2543" customFormat="false" ht="12" hidden="false" customHeight="true" outlineLevel="0" collapsed="false">
      <c r="A2543" s="10" t="n">
        <v>2541</v>
      </c>
      <c r="B2543" s="11" t="s">
        <v>4840</v>
      </c>
      <c r="C2543" s="12" t="s">
        <v>350</v>
      </c>
      <c r="D2543" s="12" t="s">
        <v>4841</v>
      </c>
      <c r="E2543" s="13" t="n">
        <v>2540</v>
      </c>
      <c r="F2543" s="13" t="n">
        <f aca="false">IF(MOD(E2543,F$2)=0,F2542+1,F2542)</f>
        <v>40</v>
      </c>
      <c r="G2543" s="14" t="n">
        <f aca="false">VLOOKUP(F2543,Лист3!D$1:E$246,2,)</f>
        <v>44629</v>
      </c>
      <c r="H2543" s="15" t="n">
        <f aca="false">WEEKDAY(G2543)</f>
        <v>4</v>
      </c>
      <c r="I2543" s="16" t="s">
        <v>12</v>
      </c>
    </row>
    <row r="2544" customFormat="false" ht="12" hidden="false" customHeight="true" outlineLevel="0" collapsed="false">
      <c r="A2544" s="10" t="n">
        <v>2542</v>
      </c>
      <c r="B2544" s="11" t="s">
        <v>4842</v>
      </c>
      <c r="C2544" s="12" t="s">
        <v>350</v>
      </c>
      <c r="D2544" s="12" t="s">
        <v>4843</v>
      </c>
      <c r="E2544" s="13" t="n">
        <v>2541</v>
      </c>
      <c r="F2544" s="13" t="n">
        <f aca="false">IF(MOD(E2544,F$2)=0,F2543+1,F2543)</f>
        <v>40</v>
      </c>
      <c r="G2544" s="14" t="n">
        <f aca="false">VLOOKUP(F2544,Лист3!D$1:E$246,2,)</f>
        <v>44629</v>
      </c>
      <c r="H2544" s="15" t="n">
        <f aca="false">WEEKDAY(G2544)</f>
        <v>4</v>
      </c>
      <c r="I2544" s="16" t="s">
        <v>12</v>
      </c>
    </row>
    <row r="2545" customFormat="false" ht="12" hidden="false" customHeight="true" outlineLevel="0" collapsed="false">
      <c r="A2545" s="10" t="n">
        <v>2543</v>
      </c>
      <c r="B2545" s="11" t="s">
        <v>4844</v>
      </c>
      <c r="C2545" s="12" t="s">
        <v>350</v>
      </c>
      <c r="D2545" s="12" t="s">
        <v>4845</v>
      </c>
      <c r="E2545" s="13" t="n">
        <v>2542</v>
      </c>
      <c r="F2545" s="13" t="n">
        <f aca="false">IF(MOD(E2545,F$2)=0,F2544+1,F2544)</f>
        <v>40</v>
      </c>
      <c r="G2545" s="14" t="n">
        <f aca="false">VLOOKUP(F2545,Лист3!D$1:E$246,2,)</f>
        <v>44629</v>
      </c>
      <c r="H2545" s="15" t="n">
        <f aca="false">WEEKDAY(G2545)</f>
        <v>4</v>
      </c>
      <c r="I2545" s="16" t="s">
        <v>12</v>
      </c>
    </row>
    <row r="2546" customFormat="false" ht="12" hidden="false" customHeight="true" outlineLevel="0" collapsed="false">
      <c r="A2546" s="10" t="n">
        <v>2544</v>
      </c>
      <c r="B2546" s="11" t="s">
        <v>4846</v>
      </c>
      <c r="C2546" s="12" t="s">
        <v>350</v>
      </c>
      <c r="D2546" s="12" t="s">
        <v>4847</v>
      </c>
      <c r="E2546" s="13" t="n">
        <v>2543</v>
      </c>
      <c r="F2546" s="13" t="n">
        <f aca="false">IF(MOD(E2546,F$2)=0,F2545+1,F2545)</f>
        <v>40</v>
      </c>
      <c r="G2546" s="14" t="n">
        <f aca="false">VLOOKUP(F2546,Лист3!D$1:E$246,2,)</f>
        <v>44629</v>
      </c>
      <c r="H2546" s="15" t="n">
        <f aca="false">WEEKDAY(G2546)</f>
        <v>4</v>
      </c>
      <c r="I2546" s="16" t="s">
        <v>12</v>
      </c>
    </row>
    <row r="2547" customFormat="false" ht="12" hidden="false" customHeight="true" outlineLevel="0" collapsed="false">
      <c r="A2547" s="10" t="n">
        <v>2545</v>
      </c>
      <c r="B2547" s="11" t="s">
        <v>4848</v>
      </c>
      <c r="C2547" s="12" t="s">
        <v>350</v>
      </c>
      <c r="D2547" s="12" t="s">
        <v>4849</v>
      </c>
      <c r="E2547" s="13" t="n">
        <v>2544</v>
      </c>
      <c r="F2547" s="13" t="n">
        <f aca="false">IF(MOD(E2547,F$2)=0,F2546+1,F2546)</f>
        <v>40</v>
      </c>
      <c r="G2547" s="14" t="n">
        <f aca="false">VLOOKUP(F2547,Лист3!D$1:E$246,2,)</f>
        <v>44629</v>
      </c>
      <c r="H2547" s="15" t="n">
        <f aca="false">WEEKDAY(G2547)</f>
        <v>4</v>
      </c>
      <c r="I2547" s="16" t="s">
        <v>12</v>
      </c>
    </row>
    <row r="2548" customFormat="false" ht="12" hidden="false" customHeight="true" outlineLevel="0" collapsed="false">
      <c r="A2548" s="10" t="n">
        <v>2546</v>
      </c>
      <c r="B2548" s="11" t="s">
        <v>4850</v>
      </c>
      <c r="C2548" s="12" t="s">
        <v>350</v>
      </c>
      <c r="D2548" s="12" t="s">
        <v>4851</v>
      </c>
      <c r="E2548" s="13" t="n">
        <v>2545</v>
      </c>
      <c r="F2548" s="13" t="n">
        <f aca="false">IF(MOD(E2548,F$2)=0,F2547+1,F2547)</f>
        <v>40</v>
      </c>
      <c r="G2548" s="14" t="n">
        <f aca="false">VLOOKUP(F2548,Лист3!D$1:E$246,2,)</f>
        <v>44629</v>
      </c>
      <c r="H2548" s="15" t="n">
        <f aca="false">WEEKDAY(G2548)</f>
        <v>4</v>
      </c>
      <c r="I2548" s="16" t="s">
        <v>12</v>
      </c>
    </row>
    <row r="2549" customFormat="false" ht="12" hidden="false" customHeight="true" outlineLevel="0" collapsed="false">
      <c r="A2549" s="10" t="n">
        <v>2547</v>
      </c>
      <c r="B2549" s="11" t="s">
        <v>4852</v>
      </c>
      <c r="C2549" s="12" t="s">
        <v>350</v>
      </c>
      <c r="D2549" s="12" t="s">
        <v>4853</v>
      </c>
      <c r="E2549" s="13" t="n">
        <v>2546</v>
      </c>
      <c r="F2549" s="13" t="n">
        <f aca="false">IF(MOD(E2549,F$2)=0,F2548+1,F2548)</f>
        <v>40</v>
      </c>
      <c r="G2549" s="14" t="n">
        <f aca="false">VLOOKUP(F2549,Лист3!D$1:E$246,2,)</f>
        <v>44629</v>
      </c>
      <c r="H2549" s="15" t="n">
        <f aca="false">WEEKDAY(G2549)</f>
        <v>4</v>
      </c>
      <c r="I2549" s="16" t="s">
        <v>12</v>
      </c>
    </row>
    <row r="2550" customFormat="false" ht="12" hidden="false" customHeight="true" outlineLevel="0" collapsed="false">
      <c r="A2550" s="10" t="n">
        <v>2548</v>
      </c>
      <c r="B2550" s="11" t="s">
        <v>4854</v>
      </c>
      <c r="C2550" s="12" t="s">
        <v>350</v>
      </c>
      <c r="D2550" s="12" t="s">
        <v>4855</v>
      </c>
      <c r="E2550" s="13" t="n">
        <v>2547</v>
      </c>
      <c r="F2550" s="13" t="n">
        <f aca="false">IF(MOD(E2550,F$2)=0,F2549+1,F2549)</f>
        <v>40</v>
      </c>
      <c r="G2550" s="14" t="n">
        <f aca="false">VLOOKUP(F2550,Лист3!D$1:E$246,2,)</f>
        <v>44629</v>
      </c>
      <c r="H2550" s="15" t="n">
        <f aca="false">WEEKDAY(G2550)</f>
        <v>4</v>
      </c>
      <c r="I2550" s="16" t="s">
        <v>12</v>
      </c>
    </row>
    <row r="2551" customFormat="false" ht="12" hidden="false" customHeight="true" outlineLevel="0" collapsed="false">
      <c r="A2551" s="10" t="n">
        <v>2549</v>
      </c>
      <c r="B2551" s="11" t="s">
        <v>4856</v>
      </c>
      <c r="C2551" s="12" t="s">
        <v>350</v>
      </c>
      <c r="D2551" s="12" t="s">
        <v>4857</v>
      </c>
      <c r="E2551" s="13" t="n">
        <v>2548</v>
      </c>
      <c r="F2551" s="13" t="n">
        <f aca="false">IF(MOD(E2551,F$2)=0,F2550+1,F2550)</f>
        <v>40</v>
      </c>
      <c r="G2551" s="14" t="n">
        <f aca="false">VLOOKUP(F2551,Лист3!D$1:E$246,2,)</f>
        <v>44629</v>
      </c>
      <c r="H2551" s="15" t="n">
        <f aca="false">WEEKDAY(G2551)</f>
        <v>4</v>
      </c>
      <c r="I2551" s="16" t="s">
        <v>12</v>
      </c>
    </row>
    <row r="2552" customFormat="false" ht="12" hidden="false" customHeight="true" outlineLevel="0" collapsed="false">
      <c r="A2552" s="10" t="n">
        <v>2550</v>
      </c>
      <c r="B2552" s="11" t="s">
        <v>4858</v>
      </c>
      <c r="C2552" s="12" t="s">
        <v>350</v>
      </c>
      <c r="D2552" s="12" t="s">
        <v>4859</v>
      </c>
      <c r="E2552" s="13" t="n">
        <v>2549</v>
      </c>
      <c r="F2552" s="13" t="n">
        <f aca="false">IF(MOD(E2552,F$2)=0,F2551+1,F2551)</f>
        <v>40</v>
      </c>
      <c r="G2552" s="14" t="n">
        <f aca="false">VLOOKUP(F2552,Лист3!D$1:E$246,2,)</f>
        <v>44629</v>
      </c>
      <c r="H2552" s="15" t="n">
        <f aca="false">WEEKDAY(G2552)</f>
        <v>4</v>
      </c>
      <c r="I2552" s="16" t="s">
        <v>12</v>
      </c>
    </row>
    <row r="2553" customFormat="false" ht="12" hidden="false" customHeight="true" outlineLevel="0" collapsed="false">
      <c r="A2553" s="10" t="n">
        <v>2551</v>
      </c>
      <c r="B2553" s="11" t="s">
        <v>4860</v>
      </c>
      <c r="C2553" s="12" t="s">
        <v>350</v>
      </c>
      <c r="D2553" s="12" t="s">
        <v>4861</v>
      </c>
      <c r="E2553" s="13" t="n">
        <v>2550</v>
      </c>
      <c r="F2553" s="13" t="n">
        <f aca="false">IF(MOD(E2553,F$2)=0,F2552+1,F2552)</f>
        <v>40</v>
      </c>
      <c r="G2553" s="14" t="n">
        <f aca="false">VLOOKUP(F2553,Лист3!D$1:E$246,2,)</f>
        <v>44629</v>
      </c>
      <c r="H2553" s="15" t="n">
        <f aca="false">WEEKDAY(G2553)</f>
        <v>4</v>
      </c>
      <c r="I2553" s="16" t="s">
        <v>12</v>
      </c>
    </row>
    <row r="2554" customFormat="false" ht="12" hidden="false" customHeight="true" outlineLevel="0" collapsed="false">
      <c r="A2554" s="10" t="n">
        <v>2552</v>
      </c>
      <c r="B2554" s="11" t="s">
        <v>4862</v>
      </c>
      <c r="C2554" s="12" t="s">
        <v>350</v>
      </c>
      <c r="D2554" s="12" t="s">
        <v>4863</v>
      </c>
      <c r="E2554" s="13" t="n">
        <v>2551</v>
      </c>
      <c r="F2554" s="13" t="n">
        <f aca="false">IF(MOD(E2554,F$2)=0,F2553+1,F2553)</f>
        <v>40</v>
      </c>
      <c r="G2554" s="14" t="n">
        <f aca="false">VLOOKUP(F2554,Лист3!D$1:E$246,2,)</f>
        <v>44629</v>
      </c>
      <c r="H2554" s="15" t="n">
        <f aca="false">WEEKDAY(G2554)</f>
        <v>4</v>
      </c>
      <c r="I2554" s="16" t="s">
        <v>12</v>
      </c>
    </row>
    <row r="2555" customFormat="false" ht="12" hidden="false" customHeight="true" outlineLevel="0" collapsed="false">
      <c r="A2555" s="10" t="n">
        <v>2553</v>
      </c>
      <c r="B2555" s="11" t="s">
        <v>4864</v>
      </c>
      <c r="C2555" s="12" t="s">
        <v>350</v>
      </c>
      <c r="D2555" s="12" t="s">
        <v>4865</v>
      </c>
      <c r="E2555" s="13" t="n">
        <v>2552</v>
      </c>
      <c r="F2555" s="13" t="n">
        <f aca="false">IF(MOD(E2555,F$2)=0,F2554+1,F2554)</f>
        <v>40</v>
      </c>
      <c r="G2555" s="14" t="n">
        <f aca="false">VLOOKUP(F2555,Лист3!D$1:E$246,2,)</f>
        <v>44629</v>
      </c>
      <c r="H2555" s="15" t="n">
        <f aca="false">WEEKDAY(G2555)</f>
        <v>4</v>
      </c>
      <c r="I2555" s="16" t="s">
        <v>12</v>
      </c>
    </row>
    <row r="2556" customFormat="false" ht="12" hidden="false" customHeight="true" outlineLevel="0" collapsed="false">
      <c r="A2556" s="10" t="n">
        <v>2554</v>
      </c>
      <c r="B2556" s="11" t="s">
        <v>4866</v>
      </c>
      <c r="C2556" s="12" t="s">
        <v>350</v>
      </c>
      <c r="D2556" s="12" t="s">
        <v>4867</v>
      </c>
      <c r="E2556" s="13" t="n">
        <v>2553</v>
      </c>
      <c r="F2556" s="13" t="n">
        <f aca="false">IF(MOD(E2556,F$2)=0,F2555+1,F2555)</f>
        <v>40</v>
      </c>
      <c r="G2556" s="14" t="n">
        <f aca="false">VLOOKUP(F2556,Лист3!D$1:E$246,2,)</f>
        <v>44629</v>
      </c>
      <c r="H2556" s="15" t="n">
        <f aca="false">WEEKDAY(G2556)</f>
        <v>4</v>
      </c>
      <c r="I2556" s="16" t="s">
        <v>12</v>
      </c>
    </row>
    <row r="2557" customFormat="false" ht="12" hidden="false" customHeight="true" outlineLevel="0" collapsed="false">
      <c r="A2557" s="10" t="n">
        <v>2555</v>
      </c>
      <c r="B2557" s="11" t="s">
        <v>4868</v>
      </c>
      <c r="C2557" s="12" t="s">
        <v>350</v>
      </c>
      <c r="D2557" s="12" t="s">
        <v>4869</v>
      </c>
      <c r="E2557" s="13" t="n">
        <v>2554</v>
      </c>
      <c r="F2557" s="13" t="n">
        <f aca="false">IF(MOD(E2557,F$2)=0,F2556+1,F2556)</f>
        <v>40</v>
      </c>
      <c r="G2557" s="14" t="n">
        <f aca="false">VLOOKUP(F2557,Лист3!D$1:E$246,2,)</f>
        <v>44629</v>
      </c>
      <c r="H2557" s="15" t="n">
        <f aca="false">WEEKDAY(G2557)</f>
        <v>4</v>
      </c>
      <c r="I2557" s="16" t="s">
        <v>12</v>
      </c>
    </row>
    <row r="2558" customFormat="false" ht="12" hidden="false" customHeight="true" outlineLevel="0" collapsed="false">
      <c r="A2558" s="10" t="n">
        <v>2556</v>
      </c>
      <c r="B2558" s="11" t="s">
        <v>4870</v>
      </c>
      <c r="C2558" s="12" t="s">
        <v>350</v>
      </c>
      <c r="D2558" s="12" t="s">
        <v>4871</v>
      </c>
      <c r="E2558" s="13" t="n">
        <v>2555</v>
      </c>
      <c r="F2558" s="13" t="n">
        <f aca="false">IF(MOD(E2558,F$2)=0,F2557+1,F2557)</f>
        <v>40</v>
      </c>
      <c r="G2558" s="14" t="n">
        <f aca="false">VLOOKUP(F2558,Лист3!D$1:E$246,2,)</f>
        <v>44629</v>
      </c>
      <c r="H2558" s="15" t="n">
        <f aca="false">WEEKDAY(G2558)</f>
        <v>4</v>
      </c>
      <c r="I2558" s="16" t="s">
        <v>12</v>
      </c>
    </row>
    <row r="2559" customFormat="false" ht="12" hidden="false" customHeight="true" outlineLevel="0" collapsed="false">
      <c r="A2559" s="10" t="n">
        <v>2557</v>
      </c>
      <c r="B2559" s="11" t="s">
        <v>4872</v>
      </c>
      <c r="C2559" s="12" t="s">
        <v>453</v>
      </c>
      <c r="D2559" s="12" t="s">
        <v>4873</v>
      </c>
      <c r="E2559" s="13" t="n">
        <v>2556</v>
      </c>
      <c r="F2559" s="13" t="n">
        <f aca="false">IF(MOD(E2559,F$2)=0,F2558+1,F2558)</f>
        <v>40</v>
      </c>
      <c r="G2559" s="14" t="n">
        <f aca="false">VLOOKUP(F2559,Лист3!D$1:E$246,2,)</f>
        <v>44629</v>
      </c>
      <c r="H2559" s="15" t="n">
        <f aca="false">WEEKDAY(G2559)</f>
        <v>4</v>
      </c>
      <c r="I2559" s="16" t="s">
        <v>12</v>
      </c>
    </row>
    <row r="2560" customFormat="false" ht="12" hidden="false" customHeight="true" outlineLevel="0" collapsed="false">
      <c r="A2560" s="10" t="n">
        <v>2558</v>
      </c>
      <c r="B2560" s="11" t="s">
        <v>4874</v>
      </c>
      <c r="C2560" s="12" t="s">
        <v>453</v>
      </c>
      <c r="D2560" s="12" t="s">
        <v>4875</v>
      </c>
      <c r="E2560" s="13" t="n">
        <v>2557</v>
      </c>
      <c r="F2560" s="13" t="n">
        <f aca="false">IF(MOD(E2560,F$2)=0,F2559+1,F2559)</f>
        <v>40</v>
      </c>
      <c r="G2560" s="14" t="n">
        <f aca="false">VLOOKUP(F2560,Лист3!D$1:E$246,2,)</f>
        <v>44629</v>
      </c>
      <c r="H2560" s="15" t="n">
        <f aca="false">WEEKDAY(G2560)</f>
        <v>4</v>
      </c>
      <c r="I2560" s="16" t="s">
        <v>12</v>
      </c>
    </row>
    <row r="2561" customFormat="false" ht="12" hidden="false" customHeight="true" outlineLevel="0" collapsed="false">
      <c r="A2561" s="10" t="n">
        <v>2559</v>
      </c>
      <c r="B2561" s="11" t="s">
        <v>4876</v>
      </c>
      <c r="C2561" s="12" t="s">
        <v>453</v>
      </c>
      <c r="D2561" s="12" t="s">
        <v>4877</v>
      </c>
      <c r="E2561" s="13" t="n">
        <v>2558</v>
      </c>
      <c r="F2561" s="13" t="n">
        <f aca="false">IF(MOD(E2561,F$2)=0,F2560+1,F2560)</f>
        <v>40</v>
      </c>
      <c r="G2561" s="14" t="n">
        <f aca="false">VLOOKUP(F2561,Лист3!D$1:E$246,2,)</f>
        <v>44629</v>
      </c>
      <c r="H2561" s="15" t="n">
        <f aca="false">WEEKDAY(G2561)</f>
        <v>4</v>
      </c>
      <c r="I2561" s="16" t="s">
        <v>12</v>
      </c>
    </row>
    <row r="2562" customFormat="false" ht="12" hidden="false" customHeight="true" outlineLevel="0" collapsed="false">
      <c r="A2562" s="10" t="n">
        <v>2560</v>
      </c>
      <c r="B2562" s="11" t="s">
        <v>4878</v>
      </c>
      <c r="C2562" s="12" t="s">
        <v>453</v>
      </c>
      <c r="D2562" s="12" t="s">
        <v>4879</v>
      </c>
      <c r="E2562" s="13" t="n">
        <v>2559</v>
      </c>
      <c r="F2562" s="13" t="n">
        <f aca="false">IF(MOD(E2562,F$2)=0,F2561+1,F2561)</f>
        <v>40</v>
      </c>
      <c r="G2562" s="14" t="n">
        <f aca="false">VLOOKUP(F2562,Лист3!D$1:E$246,2,)</f>
        <v>44629</v>
      </c>
      <c r="H2562" s="15" t="n">
        <f aca="false">WEEKDAY(G2562)</f>
        <v>4</v>
      </c>
      <c r="I2562" s="16" t="s">
        <v>12</v>
      </c>
    </row>
    <row r="2563" customFormat="false" ht="12" hidden="false" customHeight="true" outlineLevel="0" collapsed="false">
      <c r="A2563" s="10" t="n">
        <v>2561</v>
      </c>
      <c r="B2563" s="11" t="s">
        <v>4880</v>
      </c>
      <c r="C2563" s="12" t="s">
        <v>453</v>
      </c>
      <c r="D2563" s="12" t="s">
        <v>4881</v>
      </c>
      <c r="E2563" s="13" t="n">
        <v>2560</v>
      </c>
      <c r="F2563" s="13" t="n">
        <f aca="false">IF(MOD(E2563,F$2)=0,F2562+1,F2562)</f>
        <v>40</v>
      </c>
      <c r="G2563" s="14" t="n">
        <f aca="false">VLOOKUP(F2563,Лист3!D$1:E$246,2,)</f>
        <v>44629</v>
      </c>
      <c r="H2563" s="15" t="n">
        <f aca="false">WEEKDAY(G2563)</f>
        <v>4</v>
      </c>
      <c r="I2563" s="16" t="s">
        <v>12</v>
      </c>
    </row>
    <row r="2564" customFormat="false" ht="12" hidden="false" customHeight="true" outlineLevel="0" collapsed="false">
      <c r="A2564" s="10" t="n">
        <v>2562</v>
      </c>
      <c r="B2564" s="11" t="s">
        <v>4882</v>
      </c>
      <c r="C2564" s="12" t="s">
        <v>453</v>
      </c>
      <c r="D2564" s="12" t="s">
        <v>4883</v>
      </c>
      <c r="E2564" s="13" t="n">
        <v>2561</v>
      </c>
      <c r="F2564" s="13" t="n">
        <f aca="false">IF(MOD(E2564,F$2)=0,F2563+1,F2563)</f>
        <v>40</v>
      </c>
      <c r="G2564" s="14" t="n">
        <f aca="false">VLOOKUP(F2564,Лист3!D$1:E$246,2,)</f>
        <v>44629</v>
      </c>
      <c r="H2564" s="15" t="n">
        <f aca="false">WEEKDAY(G2564)</f>
        <v>4</v>
      </c>
      <c r="I2564" s="16" t="s">
        <v>12</v>
      </c>
    </row>
    <row r="2565" customFormat="false" ht="12" hidden="false" customHeight="true" outlineLevel="0" collapsed="false">
      <c r="A2565" s="10" t="n">
        <v>2563</v>
      </c>
      <c r="B2565" s="11" t="s">
        <v>4884</v>
      </c>
      <c r="C2565" s="12" t="s">
        <v>453</v>
      </c>
      <c r="D2565" s="12" t="s">
        <v>4885</v>
      </c>
      <c r="E2565" s="13" t="n">
        <v>2562</v>
      </c>
      <c r="F2565" s="13" t="n">
        <f aca="false">IF(MOD(E2565,F$2)=0,F2564+1,F2564)</f>
        <v>40</v>
      </c>
      <c r="G2565" s="14" t="n">
        <f aca="false">VLOOKUP(F2565,Лист3!D$1:E$246,2,)</f>
        <v>44629</v>
      </c>
      <c r="H2565" s="15" t="n">
        <f aca="false">WEEKDAY(G2565)</f>
        <v>4</v>
      </c>
      <c r="I2565" s="16" t="s">
        <v>12</v>
      </c>
    </row>
    <row r="2566" customFormat="false" ht="12" hidden="false" customHeight="true" outlineLevel="0" collapsed="false">
      <c r="A2566" s="10" t="n">
        <v>2564</v>
      </c>
      <c r="B2566" s="11" t="s">
        <v>4886</v>
      </c>
      <c r="C2566" s="12" t="s">
        <v>453</v>
      </c>
      <c r="D2566" s="12" t="s">
        <v>4887</v>
      </c>
      <c r="E2566" s="13" t="n">
        <v>2563</v>
      </c>
      <c r="F2566" s="13" t="n">
        <f aca="false">IF(MOD(E2566,F$2)=0,F2565+1,F2565)</f>
        <v>40</v>
      </c>
      <c r="G2566" s="14" t="n">
        <f aca="false">VLOOKUP(F2566,Лист3!D$1:E$246,2,)</f>
        <v>44629</v>
      </c>
      <c r="H2566" s="15" t="n">
        <f aca="false">WEEKDAY(G2566)</f>
        <v>4</v>
      </c>
      <c r="I2566" s="16" t="s">
        <v>12</v>
      </c>
    </row>
    <row r="2567" customFormat="false" ht="12" hidden="false" customHeight="true" outlineLevel="0" collapsed="false">
      <c r="A2567" s="10" t="n">
        <v>2565</v>
      </c>
      <c r="B2567" s="11" t="s">
        <v>4888</v>
      </c>
      <c r="C2567" s="12" t="s">
        <v>453</v>
      </c>
      <c r="D2567" s="12" t="s">
        <v>4889</v>
      </c>
      <c r="E2567" s="13" t="n">
        <v>2564</v>
      </c>
      <c r="F2567" s="13" t="n">
        <f aca="false">IF(MOD(E2567,F$2)=0,F2566+1,F2566)</f>
        <v>40</v>
      </c>
      <c r="G2567" s="14" t="n">
        <f aca="false">VLOOKUP(F2567,Лист3!D$1:E$246,2,)</f>
        <v>44629</v>
      </c>
      <c r="H2567" s="15" t="n">
        <f aca="false">WEEKDAY(G2567)</f>
        <v>4</v>
      </c>
      <c r="I2567" s="16" t="s">
        <v>12</v>
      </c>
    </row>
    <row r="2568" customFormat="false" ht="12" hidden="false" customHeight="true" outlineLevel="0" collapsed="false">
      <c r="A2568" s="10" t="n">
        <v>2566</v>
      </c>
      <c r="B2568" s="11" t="s">
        <v>4890</v>
      </c>
      <c r="C2568" s="12" t="s">
        <v>453</v>
      </c>
      <c r="D2568" s="12" t="s">
        <v>4891</v>
      </c>
      <c r="E2568" s="13" t="n">
        <v>2565</v>
      </c>
      <c r="F2568" s="13" t="n">
        <f aca="false">IF(MOD(E2568,F$2)=0,F2567+1,F2567)</f>
        <v>40</v>
      </c>
      <c r="G2568" s="14" t="n">
        <f aca="false">VLOOKUP(F2568,Лист3!D$1:E$246,2,)</f>
        <v>44629</v>
      </c>
      <c r="H2568" s="15" t="n">
        <f aca="false">WEEKDAY(G2568)</f>
        <v>4</v>
      </c>
      <c r="I2568" s="16" t="s">
        <v>12</v>
      </c>
    </row>
    <row r="2569" customFormat="false" ht="12" hidden="false" customHeight="true" outlineLevel="0" collapsed="false">
      <c r="A2569" s="10" t="n">
        <v>2567</v>
      </c>
      <c r="B2569" s="11" t="s">
        <v>4892</v>
      </c>
      <c r="C2569" s="12" t="s">
        <v>453</v>
      </c>
      <c r="D2569" s="12" t="s">
        <v>4893</v>
      </c>
      <c r="E2569" s="13" t="n">
        <v>2566</v>
      </c>
      <c r="F2569" s="13" t="n">
        <f aca="false">IF(MOD(E2569,F$2)=0,F2568+1,F2568)</f>
        <v>40</v>
      </c>
      <c r="G2569" s="14" t="n">
        <f aca="false">VLOOKUP(F2569,Лист3!D$1:E$246,2,)</f>
        <v>44629</v>
      </c>
      <c r="H2569" s="15" t="n">
        <f aca="false">WEEKDAY(G2569)</f>
        <v>4</v>
      </c>
      <c r="I2569" s="16" t="s">
        <v>12</v>
      </c>
    </row>
    <row r="2570" customFormat="false" ht="12" hidden="false" customHeight="true" outlineLevel="0" collapsed="false">
      <c r="A2570" s="10" t="n">
        <v>2568</v>
      </c>
      <c r="B2570" s="11" t="s">
        <v>4894</v>
      </c>
      <c r="C2570" s="12" t="s">
        <v>453</v>
      </c>
      <c r="D2570" s="12" t="s">
        <v>4895</v>
      </c>
      <c r="E2570" s="13" t="n">
        <v>2567</v>
      </c>
      <c r="F2570" s="13" t="n">
        <f aca="false">IF(MOD(E2570,F$2)=0,F2569+1,F2569)</f>
        <v>40</v>
      </c>
      <c r="G2570" s="14" t="n">
        <f aca="false">VLOOKUP(F2570,Лист3!D$1:E$246,2,)</f>
        <v>44629</v>
      </c>
      <c r="H2570" s="15" t="n">
        <f aca="false">WEEKDAY(G2570)</f>
        <v>4</v>
      </c>
      <c r="I2570" s="16" t="s">
        <v>12</v>
      </c>
    </row>
    <row r="2571" customFormat="false" ht="12" hidden="false" customHeight="true" outlineLevel="0" collapsed="false">
      <c r="A2571" s="10" t="n">
        <v>2569</v>
      </c>
      <c r="B2571" s="11" t="s">
        <v>4896</v>
      </c>
      <c r="C2571" s="12" t="s">
        <v>453</v>
      </c>
      <c r="D2571" s="12" t="s">
        <v>4897</v>
      </c>
      <c r="E2571" s="13" t="n">
        <v>2568</v>
      </c>
      <c r="F2571" s="13" t="n">
        <f aca="false">IF(MOD(E2571,F$2)=0,F2570+1,F2570)</f>
        <v>40</v>
      </c>
      <c r="G2571" s="14" t="n">
        <f aca="false">VLOOKUP(F2571,Лист3!D$1:E$246,2,)</f>
        <v>44629</v>
      </c>
      <c r="H2571" s="15" t="n">
        <f aca="false">WEEKDAY(G2571)</f>
        <v>4</v>
      </c>
      <c r="I2571" s="16" t="s">
        <v>12</v>
      </c>
    </row>
    <row r="2572" customFormat="false" ht="12" hidden="false" customHeight="true" outlineLevel="0" collapsed="false">
      <c r="A2572" s="10" t="n">
        <v>2570</v>
      </c>
      <c r="B2572" s="11" t="s">
        <v>4898</v>
      </c>
      <c r="C2572" s="12" t="s">
        <v>453</v>
      </c>
      <c r="D2572" s="12" t="s">
        <v>4899</v>
      </c>
      <c r="E2572" s="13" t="n">
        <v>2569</v>
      </c>
      <c r="F2572" s="13" t="n">
        <f aca="false">IF(MOD(E2572,F$2)=0,F2571+1,F2571)</f>
        <v>40</v>
      </c>
      <c r="G2572" s="14" t="n">
        <f aca="false">VLOOKUP(F2572,Лист3!D$1:E$246,2,)</f>
        <v>44629</v>
      </c>
      <c r="H2572" s="15" t="n">
        <f aca="false">WEEKDAY(G2572)</f>
        <v>4</v>
      </c>
      <c r="I2572" s="16" t="s">
        <v>12</v>
      </c>
    </row>
    <row r="2573" customFormat="false" ht="12" hidden="false" customHeight="true" outlineLevel="0" collapsed="false">
      <c r="A2573" s="10" t="n">
        <v>2571</v>
      </c>
      <c r="B2573" s="11" t="s">
        <v>4900</v>
      </c>
      <c r="C2573" s="12" t="s">
        <v>453</v>
      </c>
      <c r="D2573" s="12" t="s">
        <v>4901</v>
      </c>
      <c r="E2573" s="13" t="n">
        <v>2570</v>
      </c>
      <c r="F2573" s="13" t="n">
        <f aca="false">IF(MOD(E2573,F$2)=0,F2572+1,F2572)</f>
        <v>40</v>
      </c>
      <c r="G2573" s="14" t="n">
        <f aca="false">VLOOKUP(F2573,Лист3!D$1:E$246,2,)</f>
        <v>44629</v>
      </c>
      <c r="H2573" s="15" t="n">
        <f aca="false">WEEKDAY(G2573)</f>
        <v>4</v>
      </c>
      <c r="I2573" s="16" t="s">
        <v>12</v>
      </c>
    </row>
    <row r="2574" customFormat="false" ht="12" hidden="false" customHeight="true" outlineLevel="0" collapsed="false">
      <c r="A2574" s="10" t="n">
        <v>2572</v>
      </c>
      <c r="B2574" s="11" t="s">
        <v>4902</v>
      </c>
      <c r="C2574" s="12" t="s">
        <v>453</v>
      </c>
      <c r="D2574" s="12" t="s">
        <v>4903</v>
      </c>
      <c r="E2574" s="13" t="n">
        <v>2571</v>
      </c>
      <c r="F2574" s="13" t="n">
        <f aca="false">IF(MOD(E2574,F$2)=0,F2573+1,F2573)</f>
        <v>40</v>
      </c>
      <c r="G2574" s="14" t="n">
        <f aca="false">VLOOKUP(F2574,Лист3!D$1:E$246,2,)</f>
        <v>44629</v>
      </c>
      <c r="H2574" s="15" t="n">
        <f aca="false">WEEKDAY(G2574)</f>
        <v>4</v>
      </c>
      <c r="I2574" s="16" t="s">
        <v>12</v>
      </c>
    </row>
    <row r="2575" customFormat="false" ht="12" hidden="false" customHeight="true" outlineLevel="0" collapsed="false">
      <c r="A2575" s="10" t="n">
        <v>2573</v>
      </c>
      <c r="B2575" s="11" t="s">
        <v>4904</v>
      </c>
      <c r="C2575" s="12" t="s">
        <v>453</v>
      </c>
      <c r="D2575" s="12" t="s">
        <v>4905</v>
      </c>
      <c r="E2575" s="13" t="n">
        <v>2572</v>
      </c>
      <c r="F2575" s="13" t="n">
        <f aca="false">IF(MOD(E2575,F$2)=0,F2574+1,F2574)</f>
        <v>40</v>
      </c>
      <c r="G2575" s="14" t="n">
        <f aca="false">VLOOKUP(F2575,Лист3!D$1:E$246,2,)</f>
        <v>44629</v>
      </c>
      <c r="H2575" s="15" t="n">
        <f aca="false">WEEKDAY(G2575)</f>
        <v>4</v>
      </c>
      <c r="I2575" s="16" t="s">
        <v>12</v>
      </c>
    </row>
    <row r="2576" customFormat="false" ht="12" hidden="false" customHeight="true" outlineLevel="0" collapsed="false">
      <c r="A2576" s="10" t="n">
        <v>2574</v>
      </c>
      <c r="B2576" s="11" t="s">
        <v>4906</v>
      </c>
      <c r="C2576" s="12" t="s">
        <v>453</v>
      </c>
      <c r="D2576" s="12" t="s">
        <v>4907</v>
      </c>
      <c r="E2576" s="13" t="n">
        <v>2573</v>
      </c>
      <c r="F2576" s="13" t="n">
        <f aca="false">IF(MOD(E2576,F$2)=0,F2575+1,F2575)</f>
        <v>40</v>
      </c>
      <c r="G2576" s="14" t="n">
        <f aca="false">VLOOKUP(F2576,Лист3!D$1:E$246,2,)</f>
        <v>44629</v>
      </c>
      <c r="H2576" s="15" t="n">
        <f aca="false">WEEKDAY(G2576)</f>
        <v>4</v>
      </c>
      <c r="I2576" s="16" t="s">
        <v>12</v>
      </c>
    </row>
    <row r="2577" customFormat="false" ht="12" hidden="false" customHeight="true" outlineLevel="0" collapsed="false">
      <c r="A2577" s="10" t="n">
        <v>2575</v>
      </c>
      <c r="B2577" s="11" t="s">
        <v>4908</v>
      </c>
      <c r="C2577" s="12" t="s">
        <v>453</v>
      </c>
      <c r="D2577" s="12" t="s">
        <v>4909</v>
      </c>
      <c r="E2577" s="13" t="n">
        <v>2574</v>
      </c>
      <c r="F2577" s="13" t="n">
        <f aca="false">IF(MOD(E2577,F$2)=0,F2576+1,F2576)</f>
        <v>40</v>
      </c>
      <c r="G2577" s="14" t="n">
        <f aca="false">VLOOKUP(F2577,Лист3!D$1:E$246,2,)</f>
        <v>44629</v>
      </c>
      <c r="H2577" s="15" t="n">
        <f aca="false">WEEKDAY(G2577)</f>
        <v>4</v>
      </c>
      <c r="I2577" s="16" t="s">
        <v>12</v>
      </c>
    </row>
    <row r="2578" customFormat="false" ht="12" hidden="false" customHeight="true" outlineLevel="0" collapsed="false">
      <c r="A2578" s="10" t="n">
        <v>2576</v>
      </c>
      <c r="B2578" s="11" t="s">
        <v>4910</v>
      </c>
      <c r="C2578" s="12" t="s">
        <v>453</v>
      </c>
      <c r="D2578" s="12" t="s">
        <v>4911</v>
      </c>
      <c r="E2578" s="13" t="n">
        <v>2575</v>
      </c>
      <c r="F2578" s="13" t="n">
        <f aca="false">IF(MOD(E2578,F$2)=0,F2577+1,F2577)</f>
        <v>40</v>
      </c>
      <c r="G2578" s="14" t="n">
        <f aca="false">VLOOKUP(F2578,Лист3!D$1:E$246,2,)</f>
        <v>44629</v>
      </c>
      <c r="H2578" s="15" t="n">
        <f aca="false">WEEKDAY(G2578)</f>
        <v>4</v>
      </c>
      <c r="I2578" s="16" t="s">
        <v>12</v>
      </c>
    </row>
    <row r="2579" customFormat="false" ht="12" hidden="false" customHeight="true" outlineLevel="0" collapsed="false">
      <c r="A2579" s="10" t="n">
        <v>2577</v>
      </c>
      <c r="B2579" s="11" t="s">
        <v>4912</v>
      </c>
      <c r="C2579" s="12" t="s">
        <v>453</v>
      </c>
      <c r="D2579" s="12" t="s">
        <v>4913</v>
      </c>
      <c r="E2579" s="13" t="n">
        <v>2576</v>
      </c>
      <c r="F2579" s="13" t="n">
        <f aca="false">IF(MOD(E2579,F$2)=0,F2578+1,F2578)</f>
        <v>40</v>
      </c>
      <c r="G2579" s="14" t="n">
        <f aca="false">VLOOKUP(F2579,Лист3!D$1:E$246,2,)</f>
        <v>44629</v>
      </c>
      <c r="H2579" s="15" t="n">
        <f aca="false">WEEKDAY(G2579)</f>
        <v>4</v>
      </c>
      <c r="I2579" s="16" t="s">
        <v>12</v>
      </c>
    </row>
    <row r="2580" customFormat="false" ht="12" hidden="false" customHeight="true" outlineLevel="0" collapsed="false">
      <c r="A2580" s="10" t="n">
        <v>2578</v>
      </c>
      <c r="B2580" s="11" t="s">
        <v>4914</v>
      </c>
      <c r="C2580" s="12" t="s">
        <v>453</v>
      </c>
      <c r="D2580" s="12" t="s">
        <v>4915</v>
      </c>
      <c r="E2580" s="13" t="n">
        <v>2577</v>
      </c>
      <c r="F2580" s="13" t="n">
        <f aca="false">IF(MOD(E2580,F$2)=0,F2579+1,F2579)</f>
        <v>40</v>
      </c>
      <c r="G2580" s="14" t="n">
        <f aca="false">VLOOKUP(F2580,Лист3!D$1:E$246,2,)</f>
        <v>44629</v>
      </c>
      <c r="H2580" s="15" t="n">
        <f aca="false">WEEKDAY(G2580)</f>
        <v>4</v>
      </c>
      <c r="I2580" s="16" t="s">
        <v>12</v>
      </c>
    </row>
    <row r="2581" customFormat="false" ht="12" hidden="false" customHeight="true" outlineLevel="0" collapsed="false">
      <c r="A2581" s="10" t="n">
        <v>2579</v>
      </c>
      <c r="B2581" s="11" t="s">
        <v>4916</v>
      </c>
      <c r="C2581" s="12" t="s">
        <v>453</v>
      </c>
      <c r="D2581" s="12" t="s">
        <v>4917</v>
      </c>
      <c r="E2581" s="13" t="n">
        <v>2578</v>
      </c>
      <c r="F2581" s="13" t="n">
        <f aca="false">IF(MOD(E2581,F$2)=0,F2580+1,F2580)</f>
        <v>40</v>
      </c>
      <c r="G2581" s="14" t="n">
        <f aca="false">VLOOKUP(F2581,Лист3!D$1:E$246,2,)</f>
        <v>44629</v>
      </c>
      <c r="H2581" s="15" t="n">
        <f aca="false">WEEKDAY(G2581)</f>
        <v>4</v>
      </c>
      <c r="I2581" s="16" t="s">
        <v>12</v>
      </c>
    </row>
    <row r="2582" customFormat="false" ht="12" hidden="false" customHeight="true" outlineLevel="0" collapsed="false">
      <c r="A2582" s="10" t="n">
        <v>2580</v>
      </c>
      <c r="B2582" s="11" t="s">
        <v>4918</v>
      </c>
      <c r="C2582" s="12" t="s">
        <v>453</v>
      </c>
      <c r="D2582" s="12" t="s">
        <v>4919</v>
      </c>
      <c r="E2582" s="13" t="n">
        <v>2579</v>
      </c>
      <c r="F2582" s="13" t="n">
        <f aca="false">IF(MOD(E2582,F$2)=0,F2581+1,F2581)</f>
        <v>40</v>
      </c>
      <c r="G2582" s="14" t="n">
        <f aca="false">VLOOKUP(F2582,Лист3!D$1:E$246,2,)</f>
        <v>44629</v>
      </c>
      <c r="H2582" s="15" t="n">
        <f aca="false">WEEKDAY(G2582)</f>
        <v>4</v>
      </c>
      <c r="I2582" s="16" t="s">
        <v>12</v>
      </c>
    </row>
    <row r="2583" customFormat="false" ht="12" hidden="false" customHeight="true" outlineLevel="0" collapsed="false">
      <c r="A2583" s="10" t="n">
        <v>2581</v>
      </c>
      <c r="B2583" s="11" t="s">
        <v>4920</v>
      </c>
      <c r="C2583" s="12" t="s">
        <v>453</v>
      </c>
      <c r="D2583" s="12" t="s">
        <v>4921</v>
      </c>
      <c r="E2583" s="13" t="n">
        <v>2580</v>
      </c>
      <c r="F2583" s="13" t="n">
        <f aca="false">IF(MOD(E2583,F$2)=0,F2582+1,F2582)</f>
        <v>40</v>
      </c>
      <c r="G2583" s="14" t="n">
        <f aca="false">VLOOKUP(F2583,Лист3!D$1:E$246,2,)</f>
        <v>44629</v>
      </c>
      <c r="H2583" s="15" t="n">
        <f aca="false">WEEKDAY(G2583)</f>
        <v>4</v>
      </c>
      <c r="I2583" s="16" t="s">
        <v>12</v>
      </c>
    </row>
    <row r="2584" customFormat="false" ht="12" hidden="false" customHeight="true" outlineLevel="0" collapsed="false">
      <c r="A2584" s="10" t="n">
        <v>2582</v>
      </c>
      <c r="B2584" s="11" t="s">
        <v>4922</v>
      </c>
      <c r="C2584" s="12" t="s">
        <v>453</v>
      </c>
      <c r="D2584" s="12" t="s">
        <v>4923</v>
      </c>
      <c r="E2584" s="13" t="n">
        <v>2581</v>
      </c>
      <c r="F2584" s="13" t="n">
        <f aca="false">IF(MOD(E2584,F$2)=0,F2583+1,F2583)</f>
        <v>40</v>
      </c>
      <c r="G2584" s="14" t="n">
        <f aca="false">VLOOKUP(F2584,Лист3!D$1:E$246,2,)</f>
        <v>44629</v>
      </c>
      <c r="H2584" s="15" t="n">
        <f aca="false">WEEKDAY(G2584)</f>
        <v>4</v>
      </c>
      <c r="I2584" s="16" t="s">
        <v>12</v>
      </c>
    </row>
    <row r="2585" customFormat="false" ht="12" hidden="false" customHeight="true" outlineLevel="0" collapsed="false">
      <c r="A2585" s="10" t="n">
        <v>2583</v>
      </c>
      <c r="B2585" s="11" t="s">
        <v>4924</v>
      </c>
      <c r="C2585" s="12" t="s">
        <v>453</v>
      </c>
      <c r="D2585" s="12" t="s">
        <v>4925</v>
      </c>
      <c r="E2585" s="13" t="n">
        <v>2582</v>
      </c>
      <c r="F2585" s="13" t="n">
        <f aca="false">IF(MOD(E2585,F$2)=0,F2584+1,F2584)</f>
        <v>40</v>
      </c>
      <c r="G2585" s="14" t="n">
        <f aca="false">VLOOKUP(F2585,Лист3!D$1:E$246,2,)</f>
        <v>44629</v>
      </c>
      <c r="H2585" s="15" t="n">
        <f aca="false">WEEKDAY(G2585)</f>
        <v>4</v>
      </c>
      <c r="I2585" s="16" t="s">
        <v>12</v>
      </c>
    </row>
    <row r="2586" customFormat="false" ht="12" hidden="false" customHeight="true" outlineLevel="0" collapsed="false">
      <c r="A2586" s="10" t="n">
        <v>2584</v>
      </c>
      <c r="B2586" s="11" t="s">
        <v>4926</v>
      </c>
      <c r="C2586" s="12" t="s">
        <v>453</v>
      </c>
      <c r="D2586" s="12" t="s">
        <v>4927</v>
      </c>
      <c r="E2586" s="13" t="n">
        <v>2583</v>
      </c>
      <c r="F2586" s="13" t="n">
        <f aca="false">IF(MOD(E2586,F$2)=0,F2585+1,F2585)</f>
        <v>40</v>
      </c>
      <c r="G2586" s="14" t="n">
        <f aca="false">VLOOKUP(F2586,Лист3!D$1:E$246,2,)</f>
        <v>44629</v>
      </c>
      <c r="H2586" s="15" t="n">
        <f aca="false">WEEKDAY(G2586)</f>
        <v>4</v>
      </c>
      <c r="I2586" s="16" t="s">
        <v>12</v>
      </c>
    </row>
    <row r="2587" customFormat="false" ht="12" hidden="false" customHeight="true" outlineLevel="0" collapsed="false">
      <c r="A2587" s="10" t="n">
        <v>2585</v>
      </c>
      <c r="B2587" s="11" t="s">
        <v>4928</v>
      </c>
      <c r="C2587" s="12" t="s">
        <v>453</v>
      </c>
      <c r="D2587" s="12" t="s">
        <v>4929</v>
      </c>
      <c r="E2587" s="13" t="n">
        <v>2584</v>
      </c>
      <c r="F2587" s="13" t="n">
        <f aca="false">IF(MOD(E2587,F$2)=0,F2586+1,F2586)</f>
        <v>40</v>
      </c>
      <c r="G2587" s="14" t="n">
        <f aca="false">VLOOKUP(F2587,Лист3!D$1:E$246,2,)</f>
        <v>44629</v>
      </c>
      <c r="H2587" s="15" t="n">
        <f aca="false">WEEKDAY(G2587)</f>
        <v>4</v>
      </c>
      <c r="I2587" s="16" t="s">
        <v>12</v>
      </c>
    </row>
    <row r="2588" customFormat="false" ht="12" hidden="false" customHeight="true" outlineLevel="0" collapsed="false">
      <c r="A2588" s="10" t="n">
        <v>2586</v>
      </c>
      <c r="B2588" s="11" t="s">
        <v>4930</v>
      </c>
      <c r="C2588" s="12" t="s">
        <v>453</v>
      </c>
      <c r="D2588" s="12" t="s">
        <v>4931</v>
      </c>
      <c r="E2588" s="13" t="n">
        <v>2585</v>
      </c>
      <c r="F2588" s="13" t="n">
        <f aca="false">IF(MOD(E2588,F$2)=0,F2587+1,F2587)</f>
        <v>40</v>
      </c>
      <c r="G2588" s="14" t="n">
        <f aca="false">VLOOKUP(F2588,Лист3!D$1:E$246,2,)</f>
        <v>44629</v>
      </c>
      <c r="H2588" s="15" t="n">
        <f aca="false">WEEKDAY(G2588)</f>
        <v>4</v>
      </c>
      <c r="I2588" s="16" t="s">
        <v>12</v>
      </c>
    </row>
    <row r="2589" customFormat="false" ht="12" hidden="false" customHeight="true" outlineLevel="0" collapsed="false">
      <c r="A2589" s="10" t="n">
        <v>2587</v>
      </c>
      <c r="B2589" s="11" t="s">
        <v>4932</v>
      </c>
      <c r="C2589" s="12" t="s">
        <v>453</v>
      </c>
      <c r="D2589" s="12" t="s">
        <v>4933</v>
      </c>
      <c r="E2589" s="13" t="n">
        <v>2586</v>
      </c>
      <c r="F2589" s="13" t="n">
        <f aca="false">IF(MOD(E2589,F$2)=0,F2588+1,F2588)</f>
        <v>40</v>
      </c>
      <c r="G2589" s="14" t="n">
        <f aca="false">VLOOKUP(F2589,Лист3!D$1:E$246,2,)</f>
        <v>44629</v>
      </c>
      <c r="H2589" s="15" t="n">
        <f aca="false">WEEKDAY(G2589)</f>
        <v>4</v>
      </c>
      <c r="I2589" s="16" t="s">
        <v>12</v>
      </c>
    </row>
    <row r="2590" customFormat="false" ht="12" hidden="false" customHeight="true" outlineLevel="0" collapsed="false">
      <c r="A2590" s="10" t="n">
        <v>2588</v>
      </c>
      <c r="B2590" s="11" t="s">
        <v>4934</v>
      </c>
      <c r="C2590" s="12" t="s">
        <v>453</v>
      </c>
      <c r="D2590" s="12" t="s">
        <v>4935</v>
      </c>
      <c r="E2590" s="13" t="n">
        <v>2587</v>
      </c>
      <c r="F2590" s="13" t="n">
        <f aca="false">IF(MOD(E2590,F$2)=0,F2589+1,F2589)</f>
        <v>40</v>
      </c>
      <c r="G2590" s="14" t="n">
        <f aca="false">VLOOKUP(F2590,Лист3!D$1:E$246,2,)</f>
        <v>44629</v>
      </c>
      <c r="H2590" s="15" t="n">
        <f aca="false">WEEKDAY(G2590)</f>
        <v>4</v>
      </c>
      <c r="I2590" s="16" t="s">
        <v>12</v>
      </c>
    </row>
    <row r="2591" customFormat="false" ht="12" hidden="false" customHeight="true" outlineLevel="0" collapsed="false">
      <c r="A2591" s="10" t="n">
        <v>2589</v>
      </c>
      <c r="B2591" s="11" t="s">
        <v>4936</v>
      </c>
      <c r="C2591" s="12" t="s">
        <v>453</v>
      </c>
      <c r="D2591" s="12" t="s">
        <v>4937</v>
      </c>
      <c r="E2591" s="13" t="n">
        <v>2588</v>
      </c>
      <c r="F2591" s="13" t="n">
        <f aca="false">IF(MOD(E2591,F$2)=0,F2590+1,F2590)</f>
        <v>40</v>
      </c>
      <c r="G2591" s="14" t="n">
        <f aca="false">VLOOKUP(F2591,Лист3!D$1:E$246,2,)</f>
        <v>44629</v>
      </c>
      <c r="H2591" s="15" t="n">
        <f aca="false">WEEKDAY(G2591)</f>
        <v>4</v>
      </c>
      <c r="I2591" s="16" t="s">
        <v>12</v>
      </c>
    </row>
    <row r="2592" customFormat="false" ht="12" hidden="false" customHeight="true" outlineLevel="0" collapsed="false">
      <c r="A2592" s="10" t="n">
        <v>2590</v>
      </c>
      <c r="B2592" s="11" t="s">
        <v>4938</v>
      </c>
      <c r="C2592" s="12" t="s">
        <v>453</v>
      </c>
      <c r="D2592" s="12" t="s">
        <v>4939</v>
      </c>
      <c r="E2592" s="13" t="n">
        <v>2589</v>
      </c>
      <c r="F2592" s="13" t="n">
        <f aca="false">IF(MOD(E2592,F$2)=0,F2591+1,F2591)</f>
        <v>40</v>
      </c>
      <c r="G2592" s="14" t="n">
        <f aca="false">VLOOKUP(F2592,Лист3!D$1:E$246,2,)</f>
        <v>44629</v>
      </c>
      <c r="H2592" s="15" t="n">
        <f aca="false">WEEKDAY(G2592)</f>
        <v>4</v>
      </c>
      <c r="I2592" s="16" t="s">
        <v>12</v>
      </c>
    </row>
    <row r="2593" customFormat="false" ht="12" hidden="false" customHeight="true" outlineLevel="0" collapsed="false">
      <c r="A2593" s="10" t="n">
        <v>2591</v>
      </c>
      <c r="B2593" s="11" t="s">
        <v>4940</v>
      </c>
      <c r="C2593" s="12" t="s">
        <v>453</v>
      </c>
      <c r="D2593" s="12" t="s">
        <v>4941</v>
      </c>
      <c r="E2593" s="13" t="n">
        <v>2590</v>
      </c>
      <c r="F2593" s="13" t="n">
        <f aca="false">IF(MOD(E2593,F$2)=0,F2592+1,F2592)</f>
        <v>40</v>
      </c>
      <c r="G2593" s="14" t="n">
        <f aca="false">VLOOKUP(F2593,Лист3!D$1:E$246,2,)</f>
        <v>44629</v>
      </c>
      <c r="H2593" s="15" t="n">
        <f aca="false">WEEKDAY(G2593)</f>
        <v>4</v>
      </c>
      <c r="I2593" s="16" t="s">
        <v>12</v>
      </c>
    </row>
    <row r="2594" customFormat="false" ht="12" hidden="false" customHeight="true" outlineLevel="0" collapsed="false">
      <c r="A2594" s="10" t="n">
        <v>2592</v>
      </c>
      <c r="B2594" s="11" t="s">
        <v>4942</v>
      </c>
      <c r="C2594" s="12" t="s">
        <v>453</v>
      </c>
      <c r="D2594" s="12" t="s">
        <v>4943</v>
      </c>
      <c r="E2594" s="13" t="n">
        <v>2591</v>
      </c>
      <c r="F2594" s="13" t="n">
        <f aca="false">IF(MOD(E2594,F$2)=0,F2593+1,F2593)</f>
        <v>40</v>
      </c>
      <c r="G2594" s="14" t="n">
        <f aca="false">VLOOKUP(F2594,Лист3!D$1:E$246,2,)</f>
        <v>44629</v>
      </c>
      <c r="H2594" s="15" t="n">
        <f aca="false">WEEKDAY(G2594)</f>
        <v>4</v>
      </c>
      <c r="I2594" s="16" t="s">
        <v>12</v>
      </c>
    </row>
    <row r="2595" customFormat="false" ht="12" hidden="false" customHeight="true" outlineLevel="0" collapsed="false">
      <c r="A2595" s="10" t="n">
        <v>2593</v>
      </c>
      <c r="B2595" s="11" t="s">
        <v>4944</v>
      </c>
      <c r="C2595" s="12" t="s">
        <v>453</v>
      </c>
      <c r="D2595" s="12" t="s">
        <v>4945</v>
      </c>
      <c r="E2595" s="13" t="n">
        <v>2592</v>
      </c>
      <c r="F2595" s="13" t="n">
        <f aca="false">IF(MOD(E2595,F$2)=0,F2594+1,F2594)</f>
        <v>40</v>
      </c>
      <c r="G2595" s="14" t="n">
        <f aca="false">VLOOKUP(F2595,Лист3!D$1:E$246,2,)</f>
        <v>44629</v>
      </c>
      <c r="H2595" s="15" t="n">
        <f aca="false">WEEKDAY(G2595)</f>
        <v>4</v>
      </c>
      <c r="I2595" s="16" t="s">
        <v>12</v>
      </c>
    </row>
    <row r="2596" customFormat="false" ht="12" hidden="false" customHeight="true" outlineLevel="0" collapsed="false">
      <c r="A2596" s="10" t="n">
        <v>2594</v>
      </c>
      <c r="B2596" s="11" t="s">
        <v>4946</v>
      </c>
      <c r="C2596" s="12" t="s">
        <v>453</v>
      </c>
      <c r="D2596" s="12" t="s">
        <v>4947</v>
      </c>
      <c r="E2596" s="13" t="n">
        <v>2593</v>
      </c>
      <c r="F2596" s="13" t="n">
        <f aca="false">IF(MOD(E2596,F$2)=0,F2595+1,F2595)</f>
        <v>40</v>
      </c>
      <c r="G2596" s="14" t="n">
        <f aca="false">VLOOKUP(F2596,Лист3!D$1:E$246,2,)</f>
        <v>44629</v>
      </c>
      <c r="H2596" s="15" t="n">
        <f aca="false">WEEKDAY(G2596)</f>
        <v>4</v>
      </c>
      <c r="I2596" s="16" t="s">
        <v>12</v>
      </c>
    </row>
    <row r="2597" customFormat="false" ht="12" hidden="false" customHeight="true" outlineLevel="0" collapsed="false">
      <c r="A2597" s="10" t="n">
        <v>2595</v>
      </c>
      <c r="B2597" s="11" t="s">
        <v>4948</v>
      </c>
      <c r="C2597" s="12" t="s">
        <v>453</v>
      </c>
      <c r="D2597" s="12" t="s">
        <v>4949</v>
      </c>
      <c r="E2597" s="13" t="n">
        <v>2594</v>
      </c>
      <c r="F2597" s="13" t="n">
        <f aca="false">IF(MOD(E2597,F$2)=0,F2596+1,F2596)</f>
        <v>40</v>
      </c>
      <c r="G2597" s="14" t="n">
        <f aca="false">VLOOKUP(F2597,Лист3!D$1:E$246,2,)</f>
        <v>44629</v>
      </c>
      <c r="H2597" s="15" t="n">
        <f aca="false">WEEKDAY(G2597)</f>
        <v>4</v>
      </c>
      <c r="I2597" s="16" t="s">
        <v>12</v>
      </c>
    </row>
    <row r="2598" customFormat="false" ht="12" hidden="false" customHeight="true" outlineLevel="0" collapsed="false">
      <c r="A2598" s="10" t="n">
        <v>2596</v>
      </c>
      <c r="B2598" s="11" t="s">
        <v>4950</v>
      </c>
      <c r="C2598" s="12" t="s">
        <v>453</v>
      </c>
      <c r="D2598" s="12" t="s">
        <v>4951</v>
      </c>
      <c r="E2598" s="13" t="n">
        <v>2595</v>
      </c>
      <c r="F2598" s="13" t="n">
        <f aca="false">IF(MOD(E2598,F$2)=0,F2597+1,F2597)</f>
        <v>40</v>
      </c>
      <c r="G2598" s="14" t="n">
        <f aca="false">VLOOKUP(F2598,Лист3!D$1:E$246,2,)</f>
        <v>44629</v>
      </c>
      <c r="H2598" s="15" t="n">
        <f aca="false">WEEKDAY(G2598)</f>
        <v>4</v>
      </c>
      <c r="I2598" s="16" t="s">
        <v>12</v>
      </c>
    </row>
    <row r="2599" customFormat="false" ht="12" hidden="false" customHeight="true" outlineLevel="0" collapsed="false">
      <c r="A2599" s="10" t="n">
        <v>2597</v>
      </c>
      <c r="B2599" s="11" t="s">
        <v>4952</v>
      </c>
      <c r="C2599" s="12" t="s">
        <v>453</v>
      </c>
      <c r="D2599" s="12" t="s">
        <v>4953</v>
      </c>
      <c r="E2599" s="13" t="n">
        <v>2596</v>
      </c>
      <c r="F2599" s="13" t="n">
        <f aca="false">IF(MOD(E2599,F$2)=0,F2598+1,F2598)</f>
        <v>40</v>
      </c>
      <c r="G2599" s="14" t="n">
        <f aca="false">VLOOKUP(F2599,Лист3!D$1:E$246,2,)</f>
        <v>44629</v>
      </c>
      <c r="H2599" s="15" t="n">
        <f aca="false">WEEKDAY(G2599)</f>
        <v>4</v>
      </c>
      <c r="I2599" s="16" t="s">
        <v>12</v>
      </c>
    </row>
    <row r="2600" customFormat="false" ht="12" hidden="false" customHeight="true" outlineLevel="0" collapsed="false">
      <c r="A2600" s="10" t="n">
        <v>2598</v>
      </c>
      <c r="B2600" s="11" t="s">
        <v>4954</v>
      </c>
      <c r="C2600" s="12" t="s">
        <v>513</v>
      </c>
      <c r="D2600" s="12" t="s">
        <v>4955</v>
      </c>
      <c r="E2600" s="13" t="n">
        <v>2597</v>
      </c>
      <c r="F2600" s="13" t="n">
        <f aca="false">IF(MOD(E2600,F$2)=0,F2599+1,F2599)</f>
        <v>40</v>
      </c>
      <c r="G2600" s="14" t="n">
        <f aca="false">VLOOKUP(F2600,Лист3!D$1:E$246,2,)</f>
        <v>44629</v>
      </c>
      <c r="H2600" s="15" t="n">
        <f aca="false">WEEKDAY(G2600)</f>
        <v>4</v>
      </c>
      <c r="I2600" s="16" t="s">
        <v>12</v>
      </c>
    </row>
    <row r="2601" customFormat="false" ht="12" hidden="false" customHeight="true" outlineLevel="0" collapsed="false">
      <c r="A2601" s="10" t="n">
        <v>2599</v>
      </c>
      <c r="B2601" s="11" t="s">
        <v>4956</v>
      </c>
      <c r="C2601" s="12" t="s">
        <v>513</v>
      </c>
      <c r="D2601" s="12" t="s">
        <v>4955</v>
      </c>
      <c r="E2601" s="13" t="n">
        <v>2598</v>
      </c>
      <c r="F2601" s="13" t="n">
        <f aca="false">IF(MOD(E2601,F$2)=0,F2600+1,F2600)</f>
        <v>40</v>
      </c>
      <c r="G2601" s="14" t="n">
        <f aca="false">VLOOKUP(F2601,Лист3!D$1:E$246,2,)</f>
        <v>44629</v>
      </c>
      <c r="H2601" s="15" t="n">
        <f aca="false">WEEKDAY(G2601)</f>
        <v>4</v>
      </c>
      <c r="I2601" s="16" t="s">
        <v>12</v>
      </c>
    </row>
    <row r="2602" customFormat="false" ht="12" hidden="false" customHeight="true" outlineLevel="0" collapsed="false">
      <c r="A2602" s="10" t="n">
        <v>2600</v>
      </c>
      <c r="B2602" s="11" t="s">
        <v>4957</v>
      </c>
      <c r="C2602" s="12" t="s">
        <v>513</v>
      </c>
      <c r="D2602" s="12" t="s">
        <v>4955</v>
      </c>
      <c r="E2602" s="13" t="n">
        <v>2599</v>
      </c>
      <c r="F2602" s="13" t="n">
        <f aca="false">IF(MOD(E2602,F$2)=0,F2601+1,F2601)</f>
        <v>40</v>
      </c>
      <c r="G2602" s="14" t="n">
        <f aca="false">VLOOKUP(F2602,Лист3!D$1:E$246,2,)</f>
        <v>44629</v>
      </c>
      <c r="H2602" s="15" t="n">
        <f aca="false">WEEKDAY(G2602)</f>
        <v>4</v>
      </c>
      <c r="I2602" s="16" t="s">
        <v>12</v>
      </c>
    </row>
    <row r="2603" customFormat="false" ht="12" hidden="false" customHeight="true" outlineLevel="0" collapsed="false">
      <c r="A2603" s="10" t="n">
        <v>2601</v>
      </c>
      <c r="B2603" s="11" t="s">
        <v>4958</v>
      </c>
      <c r="C2603" s="12" t="s">
        <v>513</v>
      </c>
      <c r="D2603" s="12" t="s">
        <v>4955</v>
      </c>
      <c r="E2603" s="13" t="n">
        <v>2600</v>
      </c>
      <c r="F2603" s="13" t="n">
        <f aca="false">IF(MOD(E2603,F$2)=0,F2602+1,F2602)</f>
        <v>41</v>
      </c>
      <c r="G2603" s="14" t="n">
        <f aca="false">VLOOKUP(F2603,Лист3!D$1:E$246,2,)</f>
        <v>44630</v>
      </c>
      <c r="H2603" s="15" t="n">
        <f aca="false">WEEKDAY(G2603)</f>
        <v>5</v>
      </c>
      <c r="I2603" s="16" t="s">
        <v>12</v>
      </c>
    </row>
    <row r="2604" customFormat="false" ht="12" hidden="false" customHeight="true" outlineLevel="0" collapsed="false">
      <c r="A2604" s="10" t="n">
        <v>2602</v>
      </c>
      <c r="B2604" s="11" t="s">
        <v>4959</v>
      </c>
      <c r="C2604" s="12" t="s">
        <v>513</v>
      </c>
      <c r="D2604" s="12" t="s">
        <v>4955</v>
      </c>
      <c r="E2604" s="13" t="n">
        <v>2601</v>
      </c>
      <c r="F2604" s="13" t="n">
        <f aca="false">IF(MOD(E2604,F$2)=0,F2603+1,F2603)</f>
        <v>41</v>
      </c>
      <c r="G2604" s="14" t="n">
        <f aca="false">VLOOKUP(F2604,Лист3!D$1:E$246,2,)</f>
        <v>44630</v>
      </c>
      <c r="H2604" s="15" t="n">
        <f aca="false">WEEKDAY(G2604)</f>
        <v>5</v>
      </c>
      <c r="I2604" s="16" t="s">
        <v>12</v>
      </c>
    </row>
    <row r="2605" customFormat="false" ht="12" hidden="false" customHeight="true" outlineLevel="0" collapsed="false">
      <c r="A2605" s="10" t="n">
        <v>2603</v>
      </c>
      <c r="B2605" s="11" t="s">
        <v>4960</v>
      </c>
      <c r="C2605" s="12" t="s">
        <v>513</v>
      </c>
      <c r="D2605" s="12" t="s">
        <v>4961</v>
      </c>
      <c r="E2605" s="13" t="n">
        <v>2602</v>
      </c>
      <c r="F2605" s="13" t="n">
        <f aca="false">IF(MOD(E2605,F$2)=0,F2604+1,F2604)</f>
        <v>41</v>
      </c>
      <c r="G2605" s="14" t="n">
        <f aca="false">VLOOKUP(F2605,Лист3!D$1:E$246,2,)</f>
        <v>44630</v>
      </c>
      <c r="H2605" s="15" t="n">
        <f aca="false">WEEKDAY(G2605)</f>
        <v>5</v>
      </c>
      <c r="I2605" s="16" t="s">
        <v>12</v>
      </c>
    </row>
    <row r="2606" customFormat="false" ht="12" hidden="false" customHeight="true" outlineLevel="0" collapsed="false">
      <c r="A2606" s="10" t="n">
        <v>2604</v>
      </c>
      <c r="B2606" s="11" t="s">
        <v>4962</v>
      </c>
      <c r="C2606" s="12" t="s">
        <v>513</v>
      </c>
      <c r="D2606" s="12" t="s">
        <v>4961</v>
      </c>
      <c r="E2606" s="13" t="n">
        <v>2603</v>
      </c>
      <c r="F2606" s="13" t="n">
        <f aca="false">IF(MOD(E2606,F$2)=0,F2605+1,F2605)</f>
        <v>41</v>
      </c>
      <c r="G2606" s="14" t="n">
        <f aca="false">VLOOKUP(F2606,Лист3!D$1:E$246,2,)</f>
        <v>44630</v>
      </c>
      <c r="H2606" s="15" t="n">
        <f aca="false">WEEKDAY(G2606)</f>
        <v>5</v>
      </c>
      <c r="I2606" s="16" t="s">
        <v>12</v>
      </c>
    </row>
    <row r="2607" customFormat="false" ht="12" hidden="false" customHeight="true" outlineLevel="0" collapsed="false">
      <c r="A2607" s="10" t="n">
        <v>2605</v>
      </c>
      <c r="B2607" s="11" t="s">
        <v>4963</v>
      </c>
      <c r="C2607" s="12" t="s">
        <v>513</v>
      </c>
      <c r="D2607" s="12" t="s">
        <v>4964</v>
      </c>
      <c r="E2607" s="13" t="n">
        <v>2604</v>
      </c>
      <c r="F2607" s="13" t="n">
        <f aca="false">IF(MOD(E2607,F$2)=0,F2606+1,F2606)</f>
        <v>41</v>
      </c>
      <c r="G2607" s="14" t="n">
        <f aca="false">VLOOKUP(F2607,Лист3!D$1:E$246,2,)</f>
        <v>44630</v>
      </c>
      <c r="H2607" s="15" t="n">
        <f aca="false">WEEKDAY(G2607)</f>
        <v>5</v>
      </c>
      <c r="I2607" s="16" t="s">
        <v>12</v>
      </c>
    </row>
    <row r="2608" customFormat="false" ht="12" hidden="false" customHeight="true" outlineLevel="0" collapsed="false">
      <c r="A2608" s="10" t="n">
        <v>2606</v>
      </c>
      <c r="B2608" s="11" t="s">
        <v>4965</v>
      </c>
      <c r="C2608" s="12" t="s">
        <v>513</v>
      </c>
      <c r="D2608" s="12" t="s">
        <v>4966</v>
      </c>
      <c r="E2608" s="13" t="n">
        <v>2605</v>
      </c>
      <c r="F2608" s="13" t="n">
        <f aca="false">IF(MOD(E2608,F$2)=0,F2607+1,F2607)</f>
        <v>41</v>
      </c>
      <c r="G2608" s="14" t="n">
        <f aca="false">VLOOKUP(F2608,Лист3!D$1:E$246,2,)</f>
        <v>44630</v>
      </c>
      <c r="H2608" s="15" t="n">
        <f aca="false">WEEKDAY(G2608)</f>
        <v>5</v>
      </c>
      <c r="I2608" s="16" t="s">
        <v>12</v>
      </c>
    </row>
    <row r="2609" customFormat="false" ht="12" hidden="false" customHeight="true" outlineLevel="0" collapsed="false">
      <c r="A2609" s="10" t="n">
        <v>2607</v>
      </c>
      <c r="B2609" s="11" t="s">
        <v>4967</v>
      </c>
      <c r="C2609" s="12" t="s">
        <v>513</v>
      </c>
      <c r="D2609" s="12" t="s">
        <v>4968</v>
      </c>
      <c r="E2609" s="13" t="n">
        <v>2606</v>
      </c>
      <c r="F2609" s="13" t="n">
        <f aca="false">IF(MOD(E2609,F$2)=0,F2608+1,F2608)</f>
        <v>41</v>
      </c>
      <c r="G2609" s="14" t="n">
        <f aca="false">VLOOKUP(F2609,Лист3!D$1:E$246,2,)</f>
        <v>44630</v>
      </c>
      <c r="H2609" s="15" t="n">
        <f aca="false">WEEKDAY(G2609)</f>
        <v>5</v>
      </c>
      <c r="I2609" s="16" t="s">
        <v>12</v>
      </c>
    </row>
    <row r="2610" customFormat="false" ht="12" hidden="false" customHeight="true" outlineLevel="0" collapsed="false">
      <c r="A2610" s="10" t="n">
        <v>2608</v>
      </c>
      <c r="B2610" s="11" t="s">
        <v>4969</v>
      </c>
      <c r="C2610" s="12" t="s">
        <v>513</v>
      </c>
      <c r="D2610" s="12" t="s">
        <v>4970</v>
      </c>
      <c r="E2610" s="13" t="n">
        <v>2607</v>
      </c>
      <c r="F2610" s="13" t="n">
        <f aca="false">IF(MOD(E2610,F$2)=0,F2609+1,F2609)</f>
        <v>41</v>
      </c>
      <c r="G2610" s="14" t="n">
        <f aca="false">VLOOKUP(F2610,Лист3!D$1:E$246,2,)</f>
        <v>44630</v>
      </c>
      <c r="H2610" s="15" t="n">
        <f aca="false">WEEKDAY(G2610)</f>
        <v>5</v>
      </c>
      <c r="I2610" s="16" t="s">
        <v>12</v>
      </c>
    </row>
    <row r="2611" customFormat="false" ht="12" hidden="false" customHeight="true" outlineLevel="0" collapsed="false">
      <c r="A2611" s="10" t="n">
        <v>2609</v>
      </c>
      <c r="B2611" s="11" t="s">
        <v>4971</v>
      </c>
      <c r="C2611" s="12" t="s">
        <v>513</v>
      </c>
      <c r="D2611" s="12" t="s">
        <v>4972</v>
      </c>
      <c r="E2611" s="13" t="n">
        <v>2608</v>
      </c>
      <c r="F2611" s="13" t="n">
        <f aca="false">IF(MOD(E2611,F$2)=0,F2610+1,F2610)</f>
        <v>41</v>
      </c>
      <c r="G2611" s="14" t="n">
        <f aca="false">VLOOKUP(F2611,Лист3!D$1:E$246,2,)</f>
        <v>44630</v>
      </c>
      <c r="H2611" s="15" t="n">
        <f aca="false">WEEKDAY(G2611)</f>
        <v>5</v>
      </c>
      <c r="I2611" s="16" t="s">
        <v>12</v>
      </c>
    </row>
    <row r="2612" customFormat="false" ht="12" hidden="false" customHeight="true" outlineLevel="0" collapsed="false">
      <c r="A2612" s="10" t="n">
        <v>2610</v>
      </c>
      <c r="B2612" s="11" t="s">
        <v>4973</v>
      </c>
      <c r="C2612" s="12" t="s">
        <v>513</v>
      </c>
      <c r="D2612" s="12" t="s">
        <v>4974</v>
      </c>
      <c r="E2612" s="13" t="n">
        <v>2609</v>
      </c>
      <c r="F2612" s="13" t="n">
        <f aca="false">IF(MOD(E2612,F$2)=0,F2611+1,F2611)</f>
        <v>41</v>
      </c>
      <c r="G2612" s="14" t="n">
        <f aca="false">VLOOKUP(F2612,Лист3!D$1:E$246,2,)</f>
        <v>44630</v>
      </c>
      <c r="H2612" s="15" t="n">
        <f aca="false">WEEKDAY(G2612)</f>
        <v>5</v>
      </c>
      <c r="I2612" s="16" t="s">
        <v>12</v>
      </c>
    </row>
    <row r="2613" customFormat="false" ht="12" hidden="false" customHeight="true" outlineLevel="0" collapsed="false">
      <c r="A2613" s="10" t="n">
        <v>2611</v>
      </c>
      <c r="B2613" s="11" t="s">
        <v>4975</v>
      </c>
      <c r="C2613" s="12" t="s">
        <v>513</v>
      </c>
      <c r="D2613" s="12" t="s">
        <v>4976</v>
      </c>
      <c r="E2613" s="13" t="n">
        <v>2610</v>
      </c>
      <c r="F2613" s="13" t="n">
        <f aca="false">IF(MOD(E2613,F$2)=0,F2612+1,F2612)</f>
        <v>41</v>
      </c>
      <c r="G2613" s="14" t="n">
        <f aca="false">VLOOKUP(F2613,Лист3!D$1:E$246,2,)</f>
        <v>44630</v>
      </c>
      <c r="H2613" s="15" t="n">
        <f aca="false">WEEKDAY(G2613)</f>
        <v>5</v>
      </c>
      <c r="I2613" s="16" t="s">
        <v>12</v>
      </c>
    </row>
    <row r="2614" customFormat="false" ht="12" hidden="false" customHeight="true" outlineLevel="0" collapsed="false">
      <c r="A2614" s="10" t="n">
        <v>2612</v>
      </c>
      <c r="B2614" s="11" t="s">
        <v>4977</v>
      </c>
      <c r="C2614" s="12" t="s">
        <v>513</v>
      </c>
      <c r="D2614" s="12" t="s">
        <v>4978</v>
      </c>
      <c r="E2614" s="13" t="n">
        <v>2611</v>
      </c>
      <c r="F2614" s="13" t="n">
        <f aca="false">IF(MOD(E2614,F$2)=0,F2613+1,F2613)</f>
        <v>41</v>
      </c>
      <c r="G2614" s="14" t="n">
        <f aca="false">VLOOKUP(F2614,Лист3!D$1:E$246,2,)</f>
        <v>44630</v>
      </c>
      <c r="H2614" s="15" t="n">
        <f aca="false">WEEKDAY(G2614)</f>
        <v>5</v>
      </c>
      <c r="I2614" s="16" t="s">
        <v>12</v>
      </c>
    </row>
    <row r="2615" customFormat="false" ht="12" hidden="false" customHeight="true" outlineLevel="0" collapsed="false">
      <c r="A2615" s="10" t="n">
        <v>2613</v>
      </c>
      <c r="B2615" s="11" t="s">
        <v>4979</v>
      </c>
      <c r="C2615" s="12" t="s">
        <v>513</v>
      </c>
      <c r="D2615" s="12" t="s">
        <v>4978</v>
      </c>
      <c r="E2615" s="13" t="n">
        <v>2612</v>
      </c>
      <c r="F2615" s="13" t="n">
        <f aca="false">IF(MOD(E2615,F$2)=0,F2614+1,F2614)</f>
        <v>41</v>
      </c>
      <c r="G2615" s="14" t="n">
        <f aca="false">VLOOKUP(F2615,Лист3!D$1:E$246,2,)</f>
        <v>44630</v>
      </c>
      <c r="H2615" s="15" t="n">
        <f aca="false">WEEKDAY(G2615)</f>
        <v>5</v>
      </c>
      <c r="I2615" s="16" t="s">
        <v>12</v>
      </c>
    </row>
    <row r="2616" customFormat="false" ht="12" hidden="false" customHeight="true" outlineLevel="0" collapsed="false">
      <c r="A2616" s="10" t="n">
        <v>2614</v>
      </c>
      <c r="B2616" s="11" t="s">
        <v>4980</v>
      </c>
      <c r="C2616" s="12" t="s">
        <v>513</v>
      </c>
      <c r="D2616" s="12" t="s">
        <v>4981</v>
      </c>
      <c r="E2616" s="13" t="n">
        <v>2613</v>
      </c>
      <c r="F2616" s="13" t="n">
        <f aca="false">IF(MOD(E2616,F$2)=0,F2615+1,F2615)</f>
        <v>41</v>
      </c>
      <c r="G2616" s="14" t="n">
        <f aca="false">VLOOKUP(F2616,Лист3!D$1:E$246,2,)</f>
        <v>44630</v>
      </c>
      <c r="H2616" s="15" t="n">
        <f aca="false">WEEKDAY(G2616)</f>
        <v>5</v>
      </c>
      <c r="I2616" s="16" t="s">
        <v>12</v>
      </c>
    </row>
    <row r="2617" customFormat="false" ht="12" hidden="false" customHeight="true" outlineLevel="0" collapsed="false">
      <c r="A2617" s="10" t="n">
        <v>2615</v>
      </c>
      <c r="B2617" s="11" t="s">
        <v>4982</v>
      </c>
      <c r="C2617" s="12" t="s">
        <v>513</v>
      </c>
      <c r="D2617" s="12" t="s">
        <v>4983</v>
      </c>
      <c r="E2617" s="13" t="n">
        <v>2614</v>
      </c>
      <c r="F2617" s="13" t="n">
        <f aca="false">IF(MOD(E2617,F$2)=0,F2616+1,F2616)</f>
        <v>41</v>
      </c>
      <c r="G2617" s="14" t="n">
        <f aca="false">VLOOKUP(F2617,Лист3!D$1:E$246,2,)</f>
        <v>44630</v>
      </c>
      <c r="H2617" s="15" t="n">
        <f aca="false">WEEKDAY(G2617)</f>
        <v>5</v>
      </c>
      <c r="I2617" s="16" t="s">
        <v>12</v>
      </c>
    </row>
    <row r="2618" customFormat="false" ht="12" hidden="false" customHeight="true" outlineLevel="0" collapsed="false">
      <c r="A2618" s="10" t="n">
        <v>2616</v>
      </c>
      <c r="B2618" s="11" t="s">
        <v>4984</v>
      </c>
      <c r="C2618" s="12" t="s">
        <v>513</v>
      </c>
      <c r="D2618" s="12" t="s">
        <v>4985</v>
      </c>
      <c r="E2618" s="13" t="n">
        <v>2615</v>
      </c>
      <c r="F2618" s="13" t="n">
        <f aca="false">IF(MOD(E2618,F$2)=0,F2617+1,F2617)</f>
        <v>41</v>
      </c>
      <c r="G2618" s="14" t="n">
        <f aca="false">VLOOKUP(F2618,Лист3!D$1:E$246,2,)</f>
        <v>44630</v>
      </c>
      <c r="H2618" s="15" t="n">
        <f aca="false">WEEKDAY(G2618)</f>
        <v>5</v>
      </c>
      <c r="I2618" s="16" t="s">
        <v>12</v>
      </c>
    </row>
    <row r="2619" customFormat="false" ht="12" hidden="false" customHeight="true" outlineLevel="0" collapsed="false">
      <c r="A2619" s="10" t="n">
        <v>2617</v>
      </c>
      <c r="B2619" s="11" t="s">
        <v>4986</v>
      </c>
      <c r="C2619" s="12" t="s">
        <v>513</v>
      </c>
      <c r="D2619" s="12" t="s">
        <v>4987</v>
      </c>
      <c r="E2619" s="13" t="n">
        <v>2616</v>
      </c>
      <c r="F2619" s="13" t="n">
        <f aca="false">IF(MOD(E2619,F$2)=0,F2618+1,F2618)</f>
        <v>41</v>
      </c>
      <c r="G2619" s="14" t="n">
        <f aca="false">VLOOKUP(F2619,Лист3!D$1:E$246,2,)</f>
        <v>44630</v>
      </c>
      <c r="H2619" s="15" t="n">
        <f aca="false">WEEKDAY(G2619)</f>
        <v>5</v>
      </c>
      <c r="I2619" s="16" t="s">
        <v>12</v>
      </c>
    </row>
    <row r="2620" customFormat="false" ht="12" hidden="false" customHeight="true" outlineLevel="0" collapsed="false">
      <c r="A2620" s="10" t="n">
        <v>2618</v>
      </c>
      <c r="B2620" s="11" t="s">
        <v>4988</v>
      </c>
      <c r="C2620" s="12" t="s">
        <v>513</v>
      </c>
      <c r="D2620" s="12" t="s">
        <v>4989</v>
      </c>
      <c r="E2620" s="13" t="n">
        <v>2617</v>
      </c>
      <c r="F2620" s="13" t="n">
        <f aca="false">IF(MOD(E2620,F$2)=0,F2619+1,F2619)</f>
        <v>41</v>
      </c>
      <c r="G2620" s="14" t="n">
        <f aca="false">VLOOKUP(F2620,Лист3!D$1:E$246,2,)</f>
        <v>44630</v>
      </c>
      <c r="H2620" s="15" t="n">
        <f aca="false">WEEKDAY(G2620)</f>
        <v>5</v>
      </c>
      <c r="I2620" s="16" t="s">
        <v>12</v>
      </c>
    </row>
    <row r="2621" customFormat="false" ht="12" hidden="false" customHeight="true" outlineLevel="0" collapsed="false">
      <c r="A2621" s="10" t="n">
        <v>2619</v>
      </c>
      <c r="B2621" s="11" t="s">
        <v>4990</v>
      </c>
      <c r="C2621" s="12" t="s">
        <v>513</v>
      </c>
      <c r="D2621" s="12" t="s">
        <v>4991</v>
      </c>
      <c r="E2621" s="13" t="n">
        <v>2618</v>
      </c>
      <c r="F2621" s="13" t="n">
        <f aca="false">IF(MOD(E2621,F$2)=0,F2620+1,F2620)</f>
        <v>41</v>
      </c>
      <c r="G2621" s="14" t="n">
        <f aca="false">VLOOKUP(F2621,Лист3!D$1:E$246,2,)</f>
        <v>44630</v>
      </c>
      <c r="H2621" s="15" t="n">
        <f aca="false">WEEKDAY(G2621)</f>
        <v>5</v>
      </c>
      <c r="I2621" s="16" t="s">
        <v>12</v>
      </c>
    </row>
    <row r="2622" customFormat="false" ht="12" hidden="false" customHeight="true" outlineLevel="0" collapsed="false">
      <c r="A2622" s="10" t="n">
        <v>2620</v>
      </c>
      <c r="B2622" s="11" t="s">
        <v>4992</v>
      </c>
      <c r="C2622" s="12" t="s">
        <v>513</v>
      </c>
      <c r="D2622" s="12" t="s">
        <v>4993</v>
      </c>
      <c r="E2622" s="13" t="n">
        <v>2619</v>
      </c>
      <c r="F2622" s="13" t="n">
        <f aca="false">IF(MOD(E2622,F$2)=0,F2621+1,F2621)</f>
        <v>41</v>
      </c>
      <c r="G2622" s="14" t="n">
        <f aca="false">VLOOKUP(F2622,Лист3!D$1:E$246,2,)</f>
        <v>44630</v>
      </c>
      <c r="H2622" s="15" t="n">
        <f aca="false">WEEKDAY(G2622)</f>
        <v>5</v>
      </c>
      <c r="I2622" s="16" t="s">
        <v>12</v>
      </c>
    </row>
    <row r="2623" customFormat="false" ht="12" hidden="false" customHeight="true" outlineLevel="0" collapsed="false">
      <c r="A2623" s="10" t="n">
        <v>2621</v>
      </c>
      <c r="B2623" s="11" t="s">
        <v>4994</v>
      </c>
      <c r="C2623" s="12" t="s">
        <v>513</v>
      </c>
      <c r="D2623" s="12" t="s">
        <v>4993</v>
      </c>
      <c r="E2623" s="13" t="n">
        <v>2620</v>
      </c>
      <c r="F2623" s="13" t="n">
        <f aca="false">IF(MOD(E2623,F$2)=0,F2622+1,F2622)</f>
        <v>41</v>
      </c>
      <c r="G2623" s="14" t="n">
        <f aca="false">VLOOKUP(F2623,Лист3!D$1:E$246,2,)</f>
        <v>44630</v>
      </c>
      <c r="H2623" s="15" t="n">
        <f aca="false">WEEKDAY(G2623)</f>
        <v>5</v>
      </c>
      <c r="I2623" s="16" t="s">
        <v>12</v>
      </c>
    </row>
    <row r="2624" customFormat="false" ht="12" hidden="false" customHeight="true" outlineLevel="0" collapsed="false">
      <c r="A2624" s="10" t="n">
        <v>2622</v>
      </c>
      <c r="B2624" s="11" t="s">
        <v>4995</v>
      </c>
      <c r="C2624" s="12" t="s">
        <v>513</v>
      </c>
      <c r="D2624" s="12" t="s">
        <v>4996</v>
      </c>
      <c r="E2624" s="13" t="n">
        <v>2621</v>
      </c>
      <c r="F2624" s="13" t="n">
        <f aca="false">IF(MOD(E2624,F$2)=0,F2623+1,F2623)</f>
        <v>41</v>
      </c>
      <c r="G2624" s="14" t="n">
        <f aca="false">VLOOKUP(F2624,Лист3!D$1:E$246,2,)</f>
        <v>44630</v>
      </c>
      <c r="H2624" s="15" t="n">
        <f aca="false">WEEKDAY(G2624)</f>
        <v>5</v>
      </c>
      <c r="I2624" s="16" t="s">
        <v>12</v>
      </c>
    </row>
    <row r="2625" customFormat="false" ht="12" hidden="false" customHeight="true" outlineLevel="0" collapsed="false">
      <c r="A2625" s="10" t="n">
        <v>2623</v>
      </c>
      <c r="B2625" s="11" t="s">
        <v>4997</v>
      </c>
      <c r="C2625" s="12" t="s">
        <v>513</v>
      </c>
      <c r="D2625" s="12" t="s">
        <v>4998</v>
      </c>
      <c r="E2625" s="13" t="n">
        <v>2622</v>
      </c>
      <c r="F2625" s="13" t="n">
        <f aca="false">IF(MOD(E2625,F$2)=0,F2624+1,F2624)</f>
        <v>41</v>
      </c>
      <c r="G2625" s="14" t="n">
        <f aca="false">VLOOKUP(F2625,Лист3!D$1:E$246,2,)</f>
        <v>44630</v>
      </c>
      <c r="H2625" s="15" t="n">
        <f aca="false">WEEKDAY(G2625)</f>
        <v>5</v>
      </c>
      <c r="I2625" s="16" t="s">
        <v>12</v>
      </c>
    </row>
    <row r="2626" customFormat="false" ht="12" hidden="false" customHeight="true" outlineLevel="0" collapsed="false">
      <c r="A2626" s="10" t="n">
        <v>2624</v>
      </c>
      <c r="B2626" s="11" t="s">
        <v>4999</v>
      </c>
      <c r="C2626" s="12" t="s">
        <v>513</v>
      </c>
      <c r="D2626" s="12" t="s">
        <v>5000</v>
      </c>
      <c r="E2626" s="13" t="n">
        <v>2623</v>
      </c>
      <c r="F2626" s="13" t="n">
        <f aca="false">IF(MOD(E2626,F$2)=0,F2625+1,F2625)</f>
        <v>41</v>
      </c>
      <c r="G2626" s="14" t="n">
        <f aca="false">VLOOKUP(F2626,Лист3!D$1:E$246,2,)</f>
        <v>44630</v>
      </c>
      <c r="H2626" s="15" t="n">
        <f aca="false">WEEKDAY(G2626)</f>
        <v>5</v>
      </c>
      <c r="I2626" s="16" t="s">
        <v>12</v>
      </c>
    </row>
    <row r="2627" customFormat="false" ht="12" hidden="false" customHeight="true" outlineLevel="0" collapsed="false">
      <c r="A2627" s="10" t="n">
        <v>2625</v>
      </c>
      <c r="B2627" s="11" t="s">
        <v>5001</v>
      </c>
      <c r="C2627" s="12" t="s">
        <v>513</v>
      </c>
      <c r="D2627" s="12" t="s">
        <v>5000</v>
      </c>
      <c r="E2627" s="13" t="n">
        <v>2624</v>
      </c>
      <c r="F2627" s="13" t="n">
        <f aca="false">IF(MOD(E2627,F$2)=0,F2626+1,F2626)</f>
        <v>41</v>
      </c>
      <c r="G2627" s="14" t="n">
        <f aca="false">VLOOKUP(F2627,Лист3!D$1:E$246,2,)</f>
        <v>44630</v>
      </c>
      <c r="H2627" s="15" t="n">
        <f aca="false">WEEKDAY(G2627)</f>
        <v>5</v>
      </c>
      <c r="I2627" s="16" t="s">
        <v>12</v>
      </c>
    </row>
    <row r="2628" customFormat="false" ht="12" hidden="false" customHeight="true" outlineLevel="0" collapsed="false">
      <c r="A2628" s="10" t="n">
        <v>2626</v>
      </c>
      <c r="B2628" s="11" t="s">
        <v>5002</v>
      </c>
      <c r="C2628" s="12" t="s">
        <v>513</v>
      </c>
      <c r="D2628" s="12" t="s">
        <v>5000</v>
      </c>
      <c r="E2628" s="13" t="n">
        <v>2625</v>
      </c>
      <c r="F2628" s="13" t="n">
        <f aca="false">IF(MOD(E2628,F$2)=0,F2627+1,F2627)</f>
        <v>41</v>
      </c>
      <c r="G2628" s="14" t="n">
        <f aca="false">VLOOKUP(F2628,Лист3!D$1:E$246,2,)</f>
        <v>44630</v>
      </c>
      <c r="H2628" s="15" t="n">
        <f aca="false">WEEKDAY(G2628)</f>
        <v>5</v>
      </c>
      <c r="I2628" s="16" t="s">
        <v>12</v>
      </c>
    </row>
    <row r="2629" customFormat="false" ht="12" hidden="false" customHeight="true" outlineLevel="0" collapsed="false">
      <c r="A2629" s="10" t="n">
        <v>2627</v>
      </c>
      <c r="B2629" s="11" t="s">
        <v>5003</v>
      </c>
      <c r="C2629" s="12" t="s">
        <v>513</v>
      </c>
      <c r="D2629" s="12" t="s">
        <v>5004</v>
      </c>
      <c r="E2629" s="13" t="n">
        <v>2626</v>
      </c>
      <c r="F2629" s="13" t="n">
        <f aca="false">IF(MOD(E2629,F$2)=0,F2628+1,F2628)</f>
        <v>41</v>
      </c>
      <c r="G2629" s="14" t="n">
        <f aca="false">VLOOKUP(F2629,Лист3!D$1:E$246,2,)</f>
        <v>44630</v>
      </c>
      <c r="H2629" s="15" t="n">
        <f aca="false">WEEKDAY(G2629)</f>
        <v>5</v>
      </c>
      <c r="I2629" s="16" t="s">
        <v>12</v>
      </c>
    </row>
    <row r="2630" customFormat="false" ht="12" hidden="false" customHeight="true" outlineLevel="0" collapsed="false">
      <c r="A2630" s="10" t="n">
        <v>2628</v>
      </c>
      <c r="B2630" s="11" t="s">
        <v>5005</v>
      </c>
      <c r="C2630" s="12" t="s">
        <v>513</v>
      </c>
      <c r="D2630" s="12" t="s">
        <v>5006</v>
      </c>
      <c r="E2630" s="13" t="n">
        <v>2627</v>
      </c>
      <c r="F2630" s="13" t="n">
        <f aca="false">IF(MOD(E2630,F$2)=0,F2629+1,F2629)</f>
        <v>41</v>
      </c>
      <c r="G2630" s="14" t="n">
        <f aca="false">VLOOKUP(F2630,Лист3!D$1:E$246,2,)</f>
        <v>44630</v>
      </c>
      <c r="H2630" s="15" t="n">
        <f aca="false">WEEKDAY(G2630)</f>
        <v>5</v>
      </c>
      <c r="I2630" s="16" t="s">
        <v>12</v>
      </c>
    </row>
    <row r="2631" customFormat="false" ht="12" hidden="false" customHeight="true" outlineLevel="0" collapsed="false">
      <c r="A2631" s="10" t="n">
        <v>2629</v>
      </c>
      <c r="B2631" s="11" t="s">
        <v>5007</v>
      </c>
      <c r="C2631" s="12" t="s">
        <v>513</v>
      </c>
      <c r="D2631" s="12" t="s">
        <v>5008</v>
      </c>
      <c r="E2631" s="13" t="n">
        <v>2628</v>
      </c>
      <c r="F2631" s="13" t="n">
        <f aca="false">IF(MOD(E2631,F$2)=0,F2630+1,F2630)</f>
        <v>41</v>
      </c>
      <c r="G2631" s="14" t="n">
        <f aca="false">VLOOKUP(F2631,Лист3!D$1:E$246,2,)</f>
        <v>44630</v>
      </c>
      <c r="H2631" s="15" t="n">
        <f aca="false">WEEKDAY(G2631)</f>
        <v>5</v>
      </c>
      <c r="I2631" s="16" t="s">
        <v>12</v>
      </c>
    </row>
    <row r="2632" customFormat="false" ht="12" hidden="false" customHeight="true" outlineLevel="0" collapsed="false">
      <c r="A2632" s="10" t="n">
        <v>2630</v>
      </c>
      <c r="B2632" s="11" t="s">
        <v>5009</v>
      </c>
      <c r="C2632" s="12" t="s">
        <v>513</v>
      </c>
      <c r="D2632" s="12" t="s">
        <v>5010</v>
      </c>
      <c r="E2632" s="13" t="n">
        <v>2629</v>
      </c>
      <c r="F2632" s="13" t="n">
        <f aca="false">IF(MOD(E2632,F$2)=0,F2631+1,F2631)</f>
        <v>41</v>
      </c>
      <c r="G2632" s="14" t="n">
        <f aca="false">VLOOKUP(F2632,Лист3!D$1:E$246,2,)</f>
        <v>44630</v>
      </c>
      <c r="H2632" s="15" t="n">
        <f aca="false">WEEKDAY(G2632)</f>
        <v>5</v>
      </c>
      <c r="I2632" s="16" t="s">
        <v>12</v>
      </c>
    </row>
    <row r="2633" customFormat="false" ht="12" hidden="false" customHeight="true" outlineLevel="0" collapsed="false">
      <c r="A2633" s="10" t="n">
        <v>2631</v>
      </c>
      <c r="B2633" s="11" t="s">
        <v>5011</v>
      </c>
      <c r="C2633" s="12" t="s">
        <v>513</v>
      </c>
      <c r="D2633" s="12" t="s">
        <v>5012</v>
      </c>
      <c r="E2633" s="13" t="n">
        <v>2630</v>
      </c>
      <c r="F2633" s="13" t="n">
        <f aca="false">IF(MOD(E2633,F$2)=0,F2632+1,F2632)</f>
        <v>41</v>
      </c>
      <c r="G2633" s="14" t="n">
        <f aca="false">VLOOKUP(F2633,Лист3!D$1:E$246,2,)</f>
        <v>44630</v>
      </c>
      <c r="H2633" s="15" t="n">
        <f aca="false">WEEKDAY(G2633)</f>
        <v>5</v>
      </c>
      <c r="I2633" s="16" t="s">
        <v>12</v>
      </c>
    </row>
    <row r="2634" customFormat="false" ht="12" hidden="false" customHeight="true" outlineLevel="0" collapsed="false">
      <c r="A2634" s="10" t="n">
        <v>2632</v>
      </c>
      <c r="B2634" s="11" t="s">
        <v>5013</v>
      </c>
      <c r="C2634" s="12" t="s">
        <v>513</v>
      </c>
      <c r="D2634" s="12" t="s">
        <v>5014</v>
      </c>
      <c r="E2634" s="13" t="n">
        <v>2631</v>
      </c>
      <c r="F2634" s="13" t="n">
        <f aca="false">IF(MOD(E2634,F$2)=0,F2633+1,F2633)</f>
        <v>41</v>
      </c>
      <c r="G2634" s="14" t="n">
        <f aca="false">VLOOKUP(F2634,Лист3!D$1:E$246,2,)</f>
        <v>44630</v>
      </c>
      <c r="H2634" s="15" t="n">
        <f aca="false">WEEKDAY(G2634)</f>
        <v>5</v>
      </c>
      <c r="I2634" s="16" t="s">
        <v>12</v>
      </c>
    </row>
    <row r="2635" customFormat="false" ht="12" hidden="false" customHeight="true" outlineLevel="0" collapsed="false">
      <c r="A2635" s="10" t="n">
        <v>2633</v>
      </c>
      <c r="B2635" s="11" t="s">
        <v>5015</v>
      </c>
      <c r="C2635" s="12" t="s">
        <v>513</v>
      </c>
      <c r="D2635" s="12" t="s">
        <v>5016</v>
      </c>
      <c r="E2635" s="13" t="n">
        <v>2632</v>
      </c>
      <c r="F2635" s="13" t="n">
        <f aca="false">IF(MOD(E2635,F$2)=0,F2634+1,F2634)</f>
        <v>41</v>
      </c>
      <c r="G2635" s="14" t="n">
        <f aca="false">VLOOKUP(F2635,Лист3!D$1:E$246,2,)</f>
        <v>44630</v>
      </c>
      <c r="H2635" s="15" t="n">
        <f aca="false">WEEKDAY(G2635)</f>
        <v>5</v>
      </c>
      <c r="I2635" s="16" t="s">
        <v>12</v>
      </c>
    </row>
    <row r="2636" customFormat="false" ht="12" hidden="false" customHeight="true" outlineLevel="0" collapsed="false">
      <c r="A2636" s="10" t="n">
        <v>2634</v>
      </c>
      <c r="B2636" s="11" t="s">
        <v>5017</v>
      </c>
      <c r="C2636" s="12" t="s">
        <v>513</v>
      </c>
      <c r="D2636" s="12" t="s">
        <v>5018</v>
      </c>
      <c r="E2636" s="13" t="n">
        <v>2633</v>
      </c>
      <c r="F2636" s="13" t="n">
        <f aca="false">IF(MOD(E2636,F$2)=0,F2635+1,F2635)</f>
        <v>41</v>
      </c>
      <c r="G2636" s="14" t="n">
        <f aca="false">VLOOKUP(F2636,Лист3!D$1:E$246,2,)</f>
        <v>44630</v>
      </c>
      <c r="H2636" s="15" t="n">
        <f aca="false">WEEKDAY(G2636)</f>
        <v>5</v>
      </c>
      <c r="I2636" s="16" t="s">
        <v>12</v>
      </c>
    </row>
    <row r="2637" customFormat="false" ht="12" hidden="false" customHeight="true" outlineLevel="0" collapsed="false">
      <c r="A2637" s="10" t="n">
        <v>2635</v>
      </c>
      <c r="B2637" s="11" t="s">
        <v>5019</v>
      </c>
      <c r="C2637" s="12" t="s">
        <v>513</v>
      </c>
      <c r="D2637" s="12" t="s">
        <v>5018</v>
      </c>
      <c r="E2637" s="13" t="n">
        <v>2634</v>
      </c>
      <c r="F2637" s="13" t="n">
        <f aca="false">IF(MOD(E2637,F$2)=0,F2636+1,F2636)</f>
        <v>41</v>
      </c>
      <c r="G2637" s="14" t="n">
        <f aca="false">VLOOKUP(F2637,Лист3!D$1:E$246,2,)</f>
        <v>44630</v>
      </c>
      <c r="H2637" s="15" t="n">
        <f aca="false">WEEKDAY(G2637)</f>
        <v>5</v>
      </c>
      <c r="I2637" s="16" t="s">
        <v>12</v>
      </c>
    </row>
    <row r="2638" customFormat="false" ht="12" hidden="false" customHeight="true" outlineLevel="0" collapsed="false">
      <c r="A2638" s="10" t="n">
        <v>2636</v>
      </c>
      <c r="B2638" s="11" t="s">
        <v>5020</v>
      </c>
      <c r="C2638" s="12" t="s">
        <v>513</v>
      </c>
      <c r="D2638" s="12" t="s">
        <v>5021</v>
      </c>
      <c r="E2638" s="13" t="n">
        <v>2635</v>
      </c>
      <c r="F2638" s="13" t="n">
        <f aca="false">IF(MOD(E2638,F$2)=0,F2637+1,F2637)</f>
        <v>41</v>
      </c>
      <c r="G2638" s="14" t="n">
        <f aca="false">VLOOKUP(F2638,Лист3!D$1:E$246,2,)</f>
        <v>44630</v>
      </c>
      <c r="H2638" s="15" t="n">
        <f aca="false">WEEKDAY(G2638)</f>
        <v>5</v>
      </c>
      <c r="I2638" s="16" t="s">
        <v>12</v>
      </c>
    </row>
    <row r="2639" customFormat="false" ht="12" hidden="false" customHeight="true" outlineLevel="0" collapsed="false">
      <c r="A2639" s="10" t="n">
        <v>2637</v>
      </c>
      <c r="B2639" s="11" t="s">
        <v>5022</v>
      </c>
      <c r="C2639" s="12" t="s">
        <v>513</v>
      </c>
      <c r="D2639" s="12" t="s">
        <v>5023</v>
      </c>
      <c r="E2639" s="13" t="n">
        <v>2636</v>
      </c>
      <c r="F2639" s="13" t="n">
        <f aca="false">IF(MOD(E2639,F$2)=0,F2638+1,F2638)</f>
        <v>41</v>
      </c>
      <c r="G2639" s="14" t="n">
        <f aca="false">VLOOKUP(F2639,Лист3!D$1:E$246,2,)</f>
        <v>44630</v>
      </c>
      <c r="H2639" s="15" t="n">
        <f aca="false">WEEKDAY(G2639)</f>
        <v>5</v>
      </c>
      <c r="I2639" s="16" t="s">
        <v>12</v>
      </c>
    </row>
    <row r="2640" customFormat="false" ht="12" hidden="false" customHeight="true" outlineLevel="0" collapsed="false">
      <c r="A2640" s="10" t="n">
        <v>2638</v>
      </c>
      <c r="B2640" s="11" t="s">
        <v>5024</v>
      </c>
      <c r="C2640" s="12" t="s">
        <v>513</v>
      </c>
      <c r="D2640" s="12" t="s">
        <v>5025</v>
      </c>
      <c r="E2640" s="13" t="n">
        <v>2637</v>
      </c>
      <c r="F2640" s="13" t="n">
        <f aca="false">IF(MOD(E2640,F$2)=0,F2639+1,F2639)</f>
        <v>41</v>
      </c>
      <c r="G2640" s="14" t="n">
        <f aca="false">VLOOKUP(F2640,Лист3!D$1:E$246,2,)</f>
        <v>44630</v>
      </c>
      <c r="H2640" s="15" t="n">
        <f aca="false">WEEKDAY(G2640)</f>
        <v>5</v>
      </c>
      <c r="I2640" s="16" t="s">
        <v>12</v>
      </c>
    </row>
    <row r="2641" customFormat="false" ht="12" hidden="false" customHeight="true" outlineLevel="0" collapsed="false">
      <c r="A2641" s="10" t="n">
        <v>2639</v>
      </c>
      <c r="B2641" s="11" t="s">
        <v>5026</v>
      </c>
      <c r="C2641" s="12" t="s">
        <v>513</v>
      </c>
      <c r="D2641" s="12" t="s">
        <v>5027</v>
      </c>
      <c r="E2641" s="13" t="n">
        <v>2638</v>
      </c>
      <c r="F2641" s="13" t="n">
        <f aca="false">IF(MOD(E2641,F$2)=0,F2640+1,F2640)</f>
        <v>41</v>
      </c>
      <c r="G2641" s="14" t="n">
        <f aca="false">VLOOKUP(F2641,Лист3!D$1:E$246,2,)</f>
        <v>44630</v>
      </c>
      <c r="H2641" s="15" t="n">
        <f aca="false">WEEKDAY(G2641)</f>
        <v>5</v>
      </c>
      <c r="I2641" s="16" t="s">
        <v>12</v>
      </c>
    </row>
    <row r="2642" customFormat="false" ht="12" hidden="false" customHeight="true" outlineLevel="0" collapsed="false">
      <c r="A2642" s="10" t="n">
        <v>2640</v>
      </c>
      <c r="B2642" s="11" t="s">
        <v>5028</v>
      </c>
      <c r="C2642" s="12" t="s">
        <v>513</v>
      </c>
      <c r="D2642" s="12" t="s">
        <v>5029</v>
      </c>
      <c r="E2642" s="13" t="n">
        <v>2639</v>
      </c>
      <c r="F2642" s="13" t="n">
        <f aca="false">IF(MOD(E2642,F$2)=0,F2641+1,F2641)</f>
        <v>41</v>
      </c>
      <c r="G2642" s="14" t="n">
        <f aca="false">VLOOKUP(F2642,Лист3!D$1:E$246,2,)</f>
        <v>44630</v>
      </c>
      <c r="H2642" s="15" t="n">
        <f aca="false">WEEKDAY(G2642)</f>
        <v>5</v>
      </c>
      <c r="I2642" s="16" t="s">
        <v>12</v>
      </c>
    </row>
    <row r="2643" customFormat="false" ht="12" hidden="false" customHeight="true" outlineLevel="0" collapsed="false">
      <c r="A2643" s="10" t="n">
        <v>2641</v>
      </c>
      <c r="B2643" s="11" t="s">
        <v>5030</v>
      </c>
      <c r="C2643" s="12" t="s">
        <v>513</v>
      </c>
      <c r="D2643" s="12" t="s">
        <v>5031</v>
      </c>
      <c r="E2643" s="13" t="n">
        <v>2640</v>
      </c>
      <c r="F2643" s="13" t="n">
        <f aca="false">IF(MOD(E2643,F$2)=0,F2642+1,F2642)</f>
        <v>41</v>
      </c>
      <c r="G2643" s="14" t="n">
        <f aca="false">VLOOKUP(F2643,Лист3!D$1:E$246,2,)</f>
        <v>44630</v>
      </c>
      <c r="H2643" s="15" t="n">
        <f aca="false">WEEKDAY(G2643)</f>
        <v>5</v>
      </c>
      <c r="I2643" s="16" t="s">
        <v>12</v>
      </c>
    </row>
    <row r="2644" customFormat="false" ht="12" hidden="false" customHeight="true" outlineLevel="0" collapsed="false">
      <c r="A2644" s="10" t="n">
        <v>2642</v>
      </c>
      <c r="B2644" s="11" t="s">
        <v>5032</v>
      </c>
      <c r="C2644" s="12" t="s">
        <v>513</v>
      </c>
      <c r="D2644" s="12" t="s">
        <v>5033</v>
      </c>
      <c r="E2644" s="13" t="n">
        <v>2641</v>
      </c>
      <c r="F2644" s="13" t="n">
        <f aca="false">IF(MOD(E2644,F$2)=0,F2643+1,F2643)</f>
        <v>41</v>
      </c>
      <c r="G2644" s="14" t="n">
        <f aca="false">VLOOKUP(F2644,Лист3!D$1:E$246,2,)</f>
        <v>44630</v>
      </c>
      <c r="H2644" s="15" t="n">
        <f aca="false">WEEKDAY(G2644)</f>
        <v>5</v>
      </c>
      <c r="I2644" s="16" t="s">
        <v>12</v>
      </c>
    </row>
    <row r="2645" customFormat="false" ht="12" hidden="false" customHeight="true" outlineLevel="0" collapsed="false">
      <c r="A2645" s="10" t="n">
        <v>2643</v>
      </c>
      <c r="B2645" s="11" t="s">
        <v>5034</v>
      </c>
      <c r="C2645" s="12" t="s">
        <v>513</v>
      </c>
      <c r="D2645" s="12" t="s">
        <v>5035</v>
      </c>
      <c r="E2645" s="13" t="n">
        <v>2642</v>
      </c>
      <c r="F2645" s="13" t="n">
        <f aca="false">IF(MOD(E2645,F$2)=0,F2644+1,F2644)</f>
        <v>41</v>
      </c>
      <c r="G2645" s="14" t="n">
        <f aca="false">VLOOKUP(F2645,Лист3!D$1:E$246,2,)</f>
        <v>44630</v>
      </c>
      <c r="H2645" s="15" t="n">
        <f aca="false">WEEKDAY(G2645)</f>
        <v>5</v>
      </c>
      <c r="I2645" s="16" t="s">
        <v>12</v>
      </c>
    </row>
    <row r="2646" customFormat="false" ht="12" hidden="false" customHeight="true" outlineLevel="0" collapsed="false">
      <c r="A2646" s="10" t="n">
        <v>2644</v>
      </c>
      <c r="B2646" s="11" t="s">
        <v>5036</v>
      </c>
      <c r="C2646" s="12" t="s">
        <v>513</v>
      </c>
      <c r="D2646" s="12" t="s">
        <v>5037</v>
      </c>
      <c r="E2646" s="13" t="n">
        <v>2643</v>
      </c>
      <c r="F2646" s="13" t="n">
        <f aca="false">IF(MOD(E2646,F$2)=0,F2645+1,F2645)</f>
        <v>41</v>
      </c>
      <c r="G2646" s="14" t="n">
        <f aca="false">VLOOKUP(F2646,Лист3!D$1:E$246,2,)</f>
        <v>44630</v>
      </c>
      <c r="H2646" s="15" t="n">
        <f aca="false">WEEKDAY(G2646)</f>
        <v>5</v>
      </c>
      <c r="I2646" s="16" t="s">
        <v>12</v>
      </c>
    </row>
    <row r="2647" customFormat="false" ht="12" hidden="false" customHeight="true" outlineLevel="0" collapsed="false">
      <c r="A2647" s="10" t="n">
        <v>2645</v>
      </c>
      <c r="B2647" s="11" t="s">
        <v>5038</v>
      </c>
      <c r="C2647" s="12" t="s">
        <v>513</v>
      </c>
      <c r="D2647" s="12" t="s">
        <v>5039</v>
      </c>
      <c r="E2647" s="13" t="n">
        <v>2644</v>
      </c>
      <c r="F2647" s="13" t="n">
        <f aca="false">IF(MOD(E2647,F$2)=0,F2646+1,F2646)</f>
        <v>41</v>
      </c>
      <c r="G2647" s="14" t="n">
        <f aca="false">VLOOKUP(F2647,Лист3!D$1:E$246,2,)</f>
        <v>44630</v>
      </c>
      <c r="H2647" s="15" t="n">
        <f aca="false">WEEKDAY(G2647)</f>
        <v>5</v>
      </c>
      <c r="I2647" s="16" t="s">
        <v>12</v>
      </c>
    </row>
    <row r="2648" customFormat="false" ht="12" hidden="false" customHeight="true" outlineLevel="0" collapsed="false">
      <c r="A2648" s="10" t="n">
        <v>2646</v>
      </c>
      <c r="B2648" s="11" t="s">
        <v>5040</v>
      </c>
      <c r="C2648" s="12" t="s">
        <v>513</v>
      </c>
      <c r="D2648" s="12" t="s">
        <v>5041</v>
      </c>
      <c r="E2648" s="13" t="n">
        <v>2645</v>
      </c>
      <c r="F2648" s="13" t="n">
        <f aca="false">IF(MOD(E2648,F$2)=0,F2647+1,F2647)</f>
        <v>41</v>
      </c>
      <c r="G2648" s="14" t="n">
        <f aca="false">VLOOKUP(F2648,Лист3!D$1:E$246,2,)</f>
        <v>44630</v>
      </c>
      <c r="H2648" s="15" t="n">
        <f aca="false">WEEKDAY(G2648)</f>
        <v>5</v>
      </c>
      <c r="I2648" s="16" t="s">
        <v>12</v>
      </c>
    </row>
    <row r="2649" customFormat="false" ht="12" hidden="false" customHeight="true" outlineLevel="0" collapsed="false">
      <c r="A2649" s="10" t="n">
        <v>2647</v>
      </c>
      <c r="B2649" s="11" t="s">
        <v>5042</v>
      </c>
      <c r="C2649" s="12" t="s">
        <v>513</v>
      </c>
      <c r="D2649" s="12" t="s">
        <v>5043</v>
      </c>
      <c r="E2649" s="13" t="n">
        <v>2646</v>
      </c>
      <c r="F2649" s="13" t="n">
        <f aca="false">IF(MOD(E2649,F$2)=0,F2648+1,F2648)</f>
        <v>41</v>
      </c>
      <c r="G2649" s="14" t="n">
        <f aca="false">VLOOKUP(F2649,Лист3!D$1:E$246,2,)</f>
        <v>44630</v>
      </c>
      <c r="H2649" s="15" t="n">
        <f aca="false">WEEKDAY(G2649)</f>
        <v>5</v>
      </c>
      <c r="I2649" s="16" t="s">
        <v>12</v>
      </c>
    </row>
    <row r="2650" customFormat="false" ht="12" hidden="false" customHeight="true" outlineLevel="0" collapsed="false">
      <c r="A2650" s="10" t="n">
        <v>2648</v>
      </c>
      <c r="B2650" s="11" t="s">
        <v>5044</v>
      </c>
      <c r="C2650" s="12" t="s">
        <v>513</v>
      </c>
      <c r="D2650" s="12" t="s">
        <v>5045</v>
      </c>
      <c r="E2650" s="13" t="n">
        <v>2647</v>
      </c>
      <c r="F2650" s="13" t="n">
        <f aca="false">IF(MOD(E2650,F$2)=0,F2649+1,F2649)</f>
        <v>41</v>
      </c>
      <c r="G2650" s="14" t="n">
        <f aca="false">VLOOKUP(F2650,Лист3!D$1:E$246,2,)</f>
        <v>44630</v>
      </c>
      <c r="H2650" s="15" t="n">
        <f aca="false">WEEKDAY(G2650)</f>
        <v>5</v>
      </c>
      <c r="I2650" s="16" t="s">
        <v>12</v>
      </c>
    </row>
    <row r="2651" customFormat="false" ht="12" hidden="false" customHeight="true" outlineLevel="0" collapsed="false">
      <c r="A2651" s="10" t="n">
        <v>2649</v>
      </c>
      <c r="B2651" s="11" t="s">
        <v>5046</v>
      </c>
      <c r="C2651" s="12" t="s">
        <v>513</v>
      </c>
      <c r="D2651" s="12" t="s">
        <v>5047</v>
      </c>
      <c r="E2651" s="13" t="n">
        <v>2648</v>
      </c>
      <c r="F2651" s="13" t="n">
        <f aca="false">IF(MOD(E2651,F$2)=0,F2650+1,F2650)</f>
        <v>41</v>
      </c>
      <c r="G2651" s="14" t="n">
        <f aca="false">VLOOKUP(F2651,Лист3!D$1:E$246,2,)</f>
        <v>44630</v>
      </c>
      <c r="H2651" s="15" t="n">
        <f aca="false">WEEKDAY(G2651)</f>
        <v>5</v>
      </c>
      <c r="I2651" s="16" t="s">
        <v>12</v>
      </c>
    </row>
    <row r="2652" customFormat="false" ht="12" hidden="false" customHeight="true" outlineLevel="0" collapsed="false">
      <c r="A2652" s="10" t="n">
        <v>2650</v>
      </c>
      <c r="B2652" s="11" t="s">
        <v>5048</v>
      </c>
      <c r="C2652" s="12" t="s">
        <v>513</v>
      </c>
      <c r="D2652" s="12" t="s">
        <v>5049</v>
      </c>
      <c r="E2652" s="13" t="n">
        <v>2649</v>
      </c>
      <c r="F2652" s="13" t="n">
        <f aca="false">IF(MOD(E2652,F$2)=0,F2651+1,F2651)</f>
        <v>41</v>
      </c>
      <c r="G2652" s="14" t="n">
        <f aca="false">VLOOKUP(F2652,Лист3!D$1:E$246,2,)</f>
        <v>44630</v>
      </c>
      <c r="H2652" s="15" t="n">
        <f aca="false">WEEKDAY(G2652)</f>
        <v>5</v>
      </c>
      <c r="I2652" s="16" t="s">
        <v>12</v>
      </c>
    </row>
    <row r="2653" customFormat="false" ht="12" hidden="false" customHeight="true" outlineLevel="0" collapsed="false">
      <c r="A2653" s="10" t="n">
        <v>2651</v>
      </c>
      <c r="B2653" s="11" t="s">
        <v>5050</v>
      </c>
      <c r="C2653" s="12" t="s">
        <v>513</v>
      </c>
      <c r="D2653" s="12" t="s">
        <v>5051</v>
      </c>
      <c r="E2653" s="13" t="n">
        <v>2650</v>
      </c>
      <c r="F2653" s="13" t="n">
        <f aca="false">IF(MOD(E2653,F$2)=0,F2652+1,F2652)</f>
        <v>41</v>
      </c>
      <c r="G2653" s="14" t="n">
        <f aca="false">VLOOKUP(F2653,Лист3!D$1:E$246,2,)</f>
        <v>44630</v>
      </c>
      <c r="H2653" s="15" t="n">
        <f aca="false">WEEKDAY(G2653)</f>
        <v>5</v>
      </c>
      <c r="I2653" s="16" t="s">
        <v>12</v>
      </c>
    </row>
    <row r="2654" customFormat="false" ht="12" hidden="false" customHeight="true" outlineLevel="0" collapsed="false">
      <c r="A2654" s="10" t="n">
        <v>2652</v>
      </c>
      <c r="B2654" s="11" t="s">
        <v>5052</v>
      </c>
      <c r="C2654" s="12" t="s">
        <v>513</v>
      </c>
      <c r="D2654" s="12" t="s">
        <v>5053</v>
      </c>
      <c r="E2654" s="13" t="n">
        <v>2651</v>
      </c>
      <c r="F2654" s="13" t="n">
        <f aca="false">IF(MOD(E2654,F$2)=0,F2653+1,F2653)</f>
        <v>41</v>
      </c>
      <c r="G2654" s="14" t="n">
        <f aca="false">VLOOKUP(F2654,Лист3!D$1:E$246,2,)</f>
        <v>44630</v>
      </c>
      <c r="H2654" s="15" t="n">
        <f aca="false">WEEKDAY(G2654)</f>
        <v>5</v>
      </c>
      <c r="I2654" s="16" t="s">
        <v>12</v>
      </c>
    </row>
    <row r="2655" customFormat="false" ht="12" hidden="false" customHeight="true" outlineLevel="0" collapsed="false">
      <c r="A2655" s="10" t="n">
        <v>2653</v>
      </c>
      <c r="B2655" s="11" t="s">
        <v>5054</v>
      </c>
      <c r="C2655" s="12" t="s">
        <v>513</v>
      </c>
      <c r="D2655" s="12" t="s">
        <v>5055</v>
      </c>
      <c r="E2655" s="13" t="n">
        <v>2652</v>
      </c>
      <c r="F2655" s="13" t="n">
        <f aca="false">IF(MOD(E2655,F$2)=0,F2654+1,F2654)</f>
        <v>41</v>
      </c>
      <c r="G2655" s="14" t="n">
        <f aca="false">VLOOKUP(F2655,Лист3!D$1:E$246,2,)</f>
        <v>44630</v>
      </c>
      <c r="H2655" s="15" t="n">
        <f aca="false">WEEKDAY(G2655)</f>
        <v>5</v>
      </c>
      <c r="I2655" s="16" t="s">
        <v>12</v>
      </c>
    </row>
    <row r="2656" customFormat="false" ht="12" hidden="false" customHeight="true" outlineLevel="0" collapsed="false">
      <c r="A2656" s="10" t="n">
        <v>2654</v>
      </c>
      <c r="B2656" s="11" t="s">
        <v>5056</v>
      </c>
      <c r="C2656" s="12" t="s">
        <v>513</v>
      </c>
      <c r="D2656" s="12" t="s">
        <v>5057</v>
      </c>
      <c r="E2656" s="13" t="n">
        <v>2653</v>
      </c>
      <c r="F2656" s="13" t="n">
        <f aca="false">IF(MOD(E2656,F$2)=0,F2655+1,F2655)</f>
        <v>41</v>
      </c>
      <c r="G2656" s="14" t="n">
        <f aca="false">VLOOKUP(F2656,Лист3!D$1:E$246,2,)</f>
        <v>44630</v>
      </c>
      <c r="H2656" s="15" t="n">
        <f aca="false">WEEKDAY(G2656)</f>
        <v>5</v>
      </c>
      <c r="I2656" s="16" t="s">
        <v>12</v>
      </c>
    </row>
    <row r="2657" customFormat="false" ht="12" hidden="false" customHeight="true" outlineLevel="0" collapsed="false">
      <c r="A2657" s="10" t="n">
        <v>2655</v>
      </c>
      <c r="B2657" s="11" t="s">
        <v>5058</v>
      </c>
      <c r="C2657" s="12" t="s">
        <v>513</v>
      </c>
      <c r="D2657" s="12" t="s">
        <v>5059</v>
      </c>
      <c r="E2657" s="13" t="n">
        <v>2654</v>
      </c>
      <c r="F2657" s="13" t="n">
        <f aca="false">IF(MOD(E2657,F$2)=0,F2656+1,F2656)</f>
        <v>41</v>
      </c>
      <c r="G2657" s="14" t="n">
        <f aca="false">VLOOKUP(F2657,Лист3!D$1:E$246,2,)</f>
        <v>44630</v>
      </c>
      <c r="H2657" s="15" t="n">
        <f aca="false">WEEKDAY(G2657)</f>
        <v>5</v>
      </c>
      <c r="I2657" s="16" t="s">
        <v>12</v>
      </c>
    </row>
    <row r="2658" customFormat="false" ht="12" hidden="false" customHeight="true" outlineLevel="0" collapsed="false">
      <c r="A2658" s="10" t="n">
        <v>2656</v>
      </c>
      <c r="B2658" s="11" t="s">
        <v>5060</v>
      </c>
      <c r="C2658" s="12" t="s">
        <v>513</v>
      </c>
      <c r="D2658" s="12" t="s">
        <v>5061</v>
      </c>
      <c r="E2658" s="13" t="n">
        <v>2655</v>
      </c>
      <c r="F2658" s="13" t="n">
        <f aca="false">IF(MOD(E2658,F$2)=0,F2657+1,F2657)</f>
        <v>41</v>
      </c>
      <c r="G2658" s="14" t="n">
        <f aca="false">VLOOKUP(F2658,Лист3!D$1:E$246,2,)</f>
        <v>44630</v>
      </c>
      <c r="H2658" s="15" t="n">
        <f aca="false">WEEKDAY(G2658)</f>
        <v>5</v>
      </c>
      <c r="I2658" s="16" t="s">
        <v>12</v>
      </c>
    </row>
    <row r="2659" customFormat="false" ht="12" hidden="false" customHeight="true" outlineLevel="0" collapsed="false">
      <c r="A2659" s="10" t="n">
        <v>2657</v>
      </c>
      <c r="B2659" s="11" t="s">
        <v>5062</v>
      </c>
      <c r="C2659" s="12" t="s">
        <v>513</v>
      </c>
      <c r="D2659" s="12" t="s">
        <v>5063</v>
      </c>
      <c r="E2659" s="13" t="n">
        <v>2656</v>
      </c>
      <c r="F2659" s="13" t="n">
        <f aca="false">IF(MOD(E2659,F$2)=0,F2658+1,F2658)</f>
        <v>41</v>
      </c>
      <c r="G2659" s="14" t="n">
        <f aca="false">VLOOKUP(F2659,Лист3!D$1:E$246,2,)</f>
        <v>44630</v>
      </c>
      <c r="H2659" s="15" t="n">
        <f aca="false">WEEKDAY(G2659)</f>
        <v>5</v>
      </c>
      <c r="I2659" s="16" t="s">
        <v>12</v>
      </c>
    </row>
    <row r="2660" customFormat="false" ht="12" hidden="false" customHeight="true" outlineLevel="0" collapsed="false">
      <c r="A2660" s="10" t="n">
        <v>2658</v>
      </c>
      <c r="B2660" s="11" t="s">
        <v>5064</v>
      </c>
      <c r="C2660" s="12" t="s">
        <v>513</v>
      </c>
      <c r="D2660" s="12" t="s">
        <v>5065</v>
      </c>
      <c r="E2660" s="13" t="n">
        <v>2657</v>
      </c>
      <c r="F2660" s="13" t="n">
        <f aca="false">IF(MOD(E2660,F$2)=0,F2659+1,F2659)</f>
        <v>41</v>
      </c>
      <c r="G2660" s="14" t="n">
        <f aca="false">VLOOKUP(F2660,Лист3!D$1:E$246,2,)</f>
        <v>44630</v>
      </c>
      <c r="H2660" s="15" t="n">
        <f aca="false">WEEKDAY(G2660)</f>
        <v>5</v>
      </c>
      <c r="I2660" s="16" t="s">
        <v>12</v>
      </c>
    </row>
    <row r="2661" customFormat="false" ht="12" hidden="false" customHeight="true" outlineLevel="0" collapsed="false">
      <c r="A2661" s="10" t="n">
        <v>2659</v>
      </c>
      <c r="B2661" s="11" t="s">
        <v>5066</v>
      </c>
      <c r="C2661" s="12" t="s">
        <v>513</v>
      </c>
      <c r="D2661" s="12" t="s">
        <v>5067</v>
      </c>
      <c r="E2661" s="13" t="n">
        <v>2658</v>
      </c>
      <c r="F2661" s="13" t="n">
        <f aca="false">IF(MOD(E2661,F$2)=0,F2660+1,F2660)</f>
        <v>41</v>
      </c>
      <c r="G2661" s="14" t="n">
        <f aca="false">VLOOKUP(F2661,Лист3!D$1:E$246,2,)</f>
        <v>44630</v>
      </c>
      <c r="H2661" s="15" t="n">
        <f aca="false">WEEKDAY(G2661)</f>
        <v>5</v>
      </c>
      <c r="I2661" s="16" t="s">
        <v>12</v>
      </c>
    </row>
    <row r="2662" customFormat="false" ht="12" hidden="false" customHeight="true" outlineLevel="0" collapsed="false">
      <c r="A2662" s="10" t="n">
        <v>2660</v>
      </c>
      <c r="B2662" s="11" t="s">
        <v>5068</v>
      </c>
      <c r="C2662" s="12" t="s">
        <v>513</v>
      </c>
      <c r="D2662" s="12" t="s">
        <v>5069</v>
      </c>
      <c r="E2662" s="13" t="n">
        <v>2659</v>
      </c>
      <c r="F2662" s="13" t="n">
        <f aca="false">IF(MOD(E2662,F$2)=0,F2661+1,F2661)</f>
        <v>41</v>
      </c>
      <c r="G2662" s="14" t="n">
        <f aca="false">VLOOKUP(F2662,Лист3!D$1:E$246,2,)</f>
        <v>44630</v>
      </c>
      <c r="H2662" s="15" t="n">
        <f aca="false">WEEKDAY(G2662)</f>
        <v>5</v>
      </c>
      <c r="I2662" s="16" t="s">
        <v>12</v>
      </c>
    </row>
    <row r="2663" customFormat="false" ht="12" hidden="false" customHeight="true" outlineLevel="0" collapsed="false">
      <c r="A2663" s="10" t="n">
        <v>2661</v>
      </c>
      <c r="B2663" s="11" t="s">
        <v>5070</v>
      </c>
      <c r="C2663" s="12" t="s">
        <v>513</v>
      </c>
      <c r="D2663" s="12" t="s">
        <v>5071</v>
      </c>
      <c r="E2663" s="13" t="n">
        <v>2660</v>
      </c>
      <c r="F2663" s="13" t="n">
        <f aca="false">IF(MOD(E2663,F$2)=0,F2662+1,F2662)</f>
        <v>41</v>
      </c>
      <c r="G2663" s="14" t="n">
        <f aca="false">VLOOKUP(F2663,Лист3!D$1:E$246,2,)</f>
        <v>44630</v>
      </c>
      <c r="H2663" s="15" t="n">
        <f aca="false">WEEKDAY(G2663)</f>
        <v>5</v>
      </c>
      <c r="I2663" s="16" t="s">
        <v>12</v>
      </c>
    </row>
    <row r="2664" customFormat="false" ht="12" hidden="false" customHeight="true" outlineLevel="0" collapsed="false">
      <c r="A2664" s="10" t="n">
        <v>2662</v>
      </c>
      <c r="B2664" s="11" t="s">
        <v>5072</v>
      </c>
      <c r="C2664" s="12" t="s">
        <v>513</v>
      </c>
      <c r="D2664" s="12" t="s">
        <v>5073</v>
      </c>
      <c r="E2664" s="13" t="n">
        <v>2661</v>
      </c>
      <c r="F2664" s="13" t="n">
        <f aca="false">IF(MOD(E2664,F$2)=0,F2663+1,F2663)</f>
        <v>41</v>
      </c>
      <c r="G2664" s="14" t="n">
        <f aca="false">VLOOKUP(F2664,Лист3!D$1:E$246,2,)</f>
        <v>44630</v>
      </c>
      <c r="H2664" s="15" t="n">
        <f aca="false">WEEKDAY(G2664)</f>
        <v>5</v>
      </c>
      <c r="I2664" s="16" t="s">
        <v>12</v>
      </c>
    </row>
    <row r="2665" customFormat="false" ht="12" hidden="false" customHeight="true" outlineLevel="0" collapsed="false">
      <c r="A2665" s="10" t="n">
        <v>2663</v>
      </c>
      <c r="B2665" s="11" t="s">
        <v>5074</v>
      </c>
      <c r="C2665" s="12" t="s">
        <v>513</v>
      </c>
      <c r="D2665" s="12" t="s">
        <v>5075</v>
      </c>
      <c r="E2665" s="13" t="n">
        <v>2662</v>
      </c>
      <c r="F2665" s="13" t="n">
        <f aca="false">IF(MOD(E2665,F$2)=0,F2664+1,F2664)</f>
        <v>41</v>
      </c>
      <c r="G2665" s="14" t="n">
        <f aca="false">VLOOKUP(F2665,Лист3!D$1:E$246,2,)</f>
        <v>44630</v>
      </c>
      <c r="H2665" s="15" t="n">
        <f aca="false">WEEKDAY(G2665)</f>
        <v>5</v>
      </c>
      <c r="I2665" s="16" t="s">
        <v>12</v>
      </c>
    </row>
    <row r="2666" customFormat="false" ht="12" hidden="false" customHeight="true" outlineLevel="0" collapsed="false">
      <c r="A2666" s="10" t="n">
        <v>2664</v>
      </c>
      <c r="B2666" s="11" t="s">
        <v>5076</v>
      </c>
      <c r="C2666" s="12" t="s">
        <v>513</v>
      </c>
      <c r="D2666" s="12" t="s">
        <v>5077</v>
      </c>
      <c r="E2666" s="13" t="n">
        <v>2663</v>
      </c>
      <c r="F2666" s="13" t="n">
        <f aca="false">IF(MOD(E2666,F$2)=0,F2665+1,F2665)</f>
        <v>41</v>
      </c>
      <c r="G2666" s="14" t="n">
        <f aca="false">VLOOKUP(F2666,Лист3!D$1:E$246,2,)</f>
        <v>44630</v>
      </c>
      <c r="H2666" s="15" t="n">
        <f aca="false">WEEKDAY(G2666)</f>
        <v>5</v>
      </c>
      <c r="I2666" s="16" t="s">
        <v>12</v>
      </c>
    </row>
    <row r="2667" customFormat="false" ht="12" hidden="false" customHeight="true" outlineLevel="0" collapsed="false">
      <c r="A2667" s="10" t="n">
        <v>2665</v>
      </c>
      <c r="B2667" s="11" t="s">
        <v>5078</v>
      </c>
      <c r="C2667" s="12" t="s">
        <v>513</v>
      </c>
      <c r="D2667" s="12" t="s">
        <v>5079</v>
      </c>
      <c r="E2667" s="13" t="n">
        <v>2664</v>
      </c>
      <c r="F2667" s="13" t="n">
        <f aca="false">IF(MOD(E2667,F$2)=0,F2666+1,F2666)</f>
        <v>41</v>
      </c>
      <c r="G2667" s="14" t="n">
        <f aca="false">VLOOKUP(F2667,Лист3!D$1:E$246,2,)</f>
        <v>44630</v>
      </c>
      <c r="H2667" s="15" t="n">
        <f aca="false">WEEKDAY(G2667)</f>
        <v>5</v>
      </c>
      <c r="I2667" s="16" t="s">
        <v>12</v>
      </c>
    </row>
    <row r="2668" customFormat="false" ht="12" hidden="false" customHeight="true" outlineLevel="0" collapsed="false">
      <c r="A2668" s="10" t="n">
        <v>2666</v>
      </c>
      <c r="B2668" s="11" t="s">
        <v>5080</v>
      </c>
      <c r="C2668" s="12" t="s">
        <v>513</v>
      </c>
      <c r="D2668" s="12" t="s">
        <v>5081</v>
      </c>
      <c r="E2668" s="13" t="n">
        <v>2665</v>
      </c>
      <c r="F2668" s="13" t="n">
        <f aca="false">IF(MOD(E2668,F$2)=0,F2667+1,F2667)</f>
        <v>42</v>
      </c>
      <c r="G2668" s="14" t="n">
        <f aca="false">VLOOKUP(F2668,Лист3!D$1:E$246,2,)</f>
        <v>44631</v>
      </c>
      <c r="H2668" s="15" t="n">
        <f aca="false">WEEKDAY(G2668)</f>
        <v>6</v>
      </c>
      <c r="I2668" s="16" t="s">
        <v>12</v>
      </c>
    </row>
    <row r="2669" customFormat="false" ht="12" hidden="false" customHeight="true" outlineLevel="0" collapsed="false">
      <c r="A2669" s="10" t="n">
        <v>2667</v>
      </c>
      <c r="B2669" s="17" t="n">
        <v>15501</v>
      </c>
      <c r="C2669" s="12" t="s">
        <v>513</v>
      </c>
      <c r="D2669" s="12" t="s">
        <v>5082</v>
      </c>
      <c r="E2669" s="13" t="n">
        <v>2666</v>
      </c>
      <c r="F2669" s="13" t="n">
        <f aca="false">IF(MOD(E2669,F$2)=0,F2668+1,F2668)</f>
        <v>42</v>
      </c>
      <c r="G2669" s="14" t="n">
        <f aca="false">VLOOKUP(F2669,Лист3!D$1:E$246,2,)</f>
        <v>44631</v>
      </c>
      <c r="H2669" s="15" t="n">
        <f aca="false">WEEKDAY(G2669)</f>
        <v>6</v>
      </c>
      <c r="I2669" s="16" t="s">
        <v>12</v>
      </c>
    </row>
    <row r="2670" customFormat="false" ht="12" hidden="false" customHeight="true" outlineLevel="0" collapsed="false">
      <c r="A2670" s="10" t="n">
        <v>2668</v>
      </c>
      <c r="B2670" s="11" t="s">
        <v>5083</v>
      </c>
      <c r="C2670" s="12" t="s">
        <v>513</v>
      </c>
      <c r="D2670" s="12" t="s">
        <v>5084</v>
      </c>
      <c r="E2670" s="13" t="n">
        <v>2667</v>
      </c>
      <c r="F2670" s="13" t="n">
        <f aca="false">IF(MOD(E2670,F$2)=0,F2669+1,F2669)</f>
        <v>42</v>
      </c>
      <c r="G2670" s="14" t="n">
        <f aca="false">VLOOKUP(F2670,Лист3!D$1:E$246,2,)</f>
        <v>44631</v>
      </c>
      <c r="H2670" s="15" t="n">
        <f aca="false">WEEKDAY(G2670)</f>
        <v>6</v>
      </c>
      <c r="I2670" s="16" t="s">
        <v>12</v>
      </c>
    </row>
    <row r="2671" customFormat="false" ht="12" hidden="false" customHeight="true" outlineLevel="0" collapsed="false">
      <c r="A2671" s="10" t="n">
        <v>2669</v>
      </c>
      <c r="B2671" s="11" t="s">
        <v>5085</v>
      </c>
      <c r="C2671" s="12" t="s">
        <v>513</v>
      </c>
      <c r="D2671" s="12" t="s">
        <v>5086</v>
      </c>
      <c r="E2671" s="13" t="n">
        <v>2668</v>
      </c>
      <c r="F2671" s="13" t="n">
        <f aca="false">IF(MOD(E2671,F$2)=0,F2670+1,F2670)</f>
        <v>42</v>
      </c>
      <c r="G2671" s="14" t="n">
        <f aca="false">VLOOKUP(F2671,Лист3!D$1:E$246,2,)</f>
        <v>44631</v>
      </c>
      <c r="H2671" s="15" t="n">
        <f aca="false">WEEKDAY(G2671)</f>
        <v>6</v>
      </c>
      <c r="I2671" s="16" t="s">
        <v>12</v>
      </c>
    </row>
    <row r="2672" customFormat="false" ht="12" hidden="false" customHeight="true" outlineLevel="0" collapsed="false">
      <c r="A2672" s="10" t="n">
        <v>2670</v>
      </c>
      <c r="B2672" s="11" t="s">
        <v>5087</v>
      </c>
      <c r="C2672" s="12" t="s">
        <v>513</v>
      </c>
      <c r="D2672" s="12" t="s">
        <v>5088</v>
      </c>
      <c r="E2672" s="13" t="n">
        <v>2669</v>
      </c>
      <c r="F2672" s="13" t="n">
        <f aca="false">IF(MOD(E2672,F$2)=0,F2671+1,F2671)</f>
        <v>42</v>
      </c>
      <c r="G2672" s="14" t="n">
        <f aca="false">VLOOKUP(F2672,Лист3!D$1:E$246,2,)</f>
        <v>44631</v>
      </c>
      <c r="H2672" s="15" t="n">
        <f aca="false">WEEKDAY(G2672)</f>
        <v>6</v>
      </c>
      <c r="I2672" s="16" t="s">
        <v>12</v>
      </c>
    </row>
    <row r="2673" customFormat="false" ht="12" hidden="false" customHeight="true" outlineLevel="0" collapsed="false">
      <c r="A2673" s="10" t="n">
        <v>2671</v>
      </c>
      <c r="B2673" s="11" t="s">
        <v>5089</v>
      </c>
      <c r="C2673" s="12" t="s">
        <v>513</v>
      </c>
      <c r="D2673" s="12" t="s">
        <v>5090</v>
      </c>
      <c r="E2673" s="13" t="n">
        <v>2670</v>
      </c>
      <c r="F2673" s="13" t="n">
        <f aca="false">IF(MOD(E2673,F$2)=0,F2672+1,F2672)</f>
        <v>42</v>
      </c>
      <c r="G2673" s="14" t="n">
        <f aca="false">VLOOKUP(F2673,Лист3!D$1:E$246,2,)</f>
        <v>44631</v>
      </c>
      <c r="H2673" s="15" t="n">
        <f aca="false">WEEKDAY(G2673)</f>
        <v>6</v>
      </c>
      <c r="I2673" s="16" t="s">
        <v>12</v>
      </c>
    </row>
    <row r="2674" customFormat="false" ht="12" hidden="false" customHeight="true" outlineLevel="0" collapsed="false">
      <c r="A2674" s="10" t="n">
        <v>2672</v>
      </c>
      <c r="B2674" s="11" t="s">
        <v>5091</v>
      </c>
      <c r="C2674" s="12" t="s">
        <v>513</v>
      </c>
      <c r="D2674" s="12" t="s">
        <v>5092</v>
      </c>
      <c r="E2674" s="13" t="n">
        <v>2671</v>
      </c>
      <c r="F2674" s="13" t="n">
        <f aca="false">IF(MOD(E2674,F$2)=0,F2673+1,F2673)</f>
        <v>42</v>
      </c>
      <c r="G2674" s="14" t="n">
        <f aca="false">VLOOKUP(F2674,Лист3!D$1:E$246,2,)</f>
        <v>44631</v>
      </c>
      <c r="H2674" s="15" t="n">
        <f aca="false">WEEKDAY(G2674)</f>
        <v>6</v>
      </c>
      <c r="I2674" s="16" t="s">
        <v>12</v>
      </c>
    </row>
    <row r="2675" customFormat="false" ht="12" hidden="false" customHeight="true" outlineLevel="0" collapsed="false">
      <c r="A2675" s="10" t="n">
        <v>2673</v>
      </c>
      <c r="B2675" s="11" t="s">
        <v>5093</v>
      </c>
      <c r="C2675" s="12" t="s">
        <v>513</v>
      </c>
      <c r="D2675" s="12" t="s">
        <v>5094</v>
      </c>
      <c r="E2675" s="13" t="n">
        <v>2672</v>
      </c>
      <c r="F2675" s="13" t="n">
        <f aca="false">IF(MOD(E2675,F$2)=0,F2674+1,F2674)</f>
        <v>42</v>
      </c>
      <c r="G2675" s="14" t="n">
        <f aca="false">VLOOKUP(F2675,Лист3!D$1:E$246,2,)</f>
        <v>44631</v>
      </c>
      <c r="H2675" s="15" t="n">
        <f aca="false">WEEKDAY(G2675)</f>
        <v>6</v>
      </c>
      <c r="I2675" s="16" t="s">
        <v>12</v>
      </c>
    </row>
    <row r="2676" customFormat="false" ht="12" hidden="false" customHeight="true" outlineLevel="0" collapsed="false">
      <c r="A2676" s="10" t="n">
        <v>2674</v>
      </c>
      <c r="B2676" s="11" t="s">
        <v>5095</v>
      </c>
      <c r="C2676" s="12" t="s">
        <v>513</v>
      </c>
      <c r="D2676" s="12" t="s">
        <v>5096</v>
      </c>
      <c r="E2676" s="13" t="n">
        <v>2673</v>
      </c>
      <c r="F2676" s="13" t="n">
        <f aca="false">IF(MOD(E2676,F$2)=0,F2675+1,F2675)</f>
        <v>42</v>
      </c>
      <c r="G2676" s="14" t="n">
        <f aca="false">VLOOKUP(F2676,Лист3!D$1:E$246,2,)</f>
        <v>44631</v>
      </c>
      <c r="H2676" s="15" t="n">
        <f aca="false">WEEKDAY(G2676)</f>
        <v>6</v>
      </c>
      <c r="I2676" s="16" t="s">
        <v>12</v>
      </c>
    </row>
    <row r="2677" customFormat="false" ht="12" hidden="false" customHeight="true" outlineLevel="0" collapsed="false">
      <c r="A2677" s="10" t="n">
        <v>2675</v>
      </c>
      <c r="B2677" s="11" t="s">
        <v>5097</v>
      </c>
      <c r="C2677" s="12" t="s">
        <v>513</v>
      </c>
      <c r="D2677" s="12" t="s">
        <v>5098</v>
      </c>
      <c r="E2677" s="13" t="n">
        <v>2674</v>
      </c>
      <c r="F2677" s="13" t="n">
        <f aca="false">IF(MOD(E2677,F$2)=0,F2676+1,F2676)</f>
        <v>42</v>
      </c>
      <c r="G2677" s="14" t="n">
        <f aca="false">VLOOKUP(F2677,Лист3!D$1:E$246,2,)</f>
        <v>44631</v>
      </c>
      <c r="H2677" s="15" t="n">
        <f aca="false">WEEKDAY(G2677)</f>
        <v>6</v>
      </c>
      <c r="I2677" s="16" t="s">
        <v>12</v>
      </c>
    </row>
    <row r="2678" customFormat="false" ht="12" hidden="false" customHeight="true" outlineLevel="0" collapsed="false">
      <c r="A2678" s="10" t="n">
        <v>2676</v>
      </c>
      <c r="B2678" s="11" t="s">
        <v>5099</v>
      </c>
      <c r="C2678" s="12" t="s">
        <v>513</v>
      </c>
      <c r="D2678" s="12" t="s">
        <v>5100</v>
      </c>
      <c r="E2678" s="13" t="n">
        <v>2675</v>
      </c>
      <c r="F2678" s="13" t="n">
        <f aca="false">IF(MOD(E2678,F$2)=0,F2677+1,F2677)</f>
        <v>42</v>
      </c>
      <c r="G2678" s="14" t="n">
        <f aca="false">VLOOKUP(F2678,Лист3!D$1:E$246,2,)</f>
        <v>44631</v>
      </c>
      <c r="H2678" s="15" t="n">
        <f aca="false">WEEKDAY(G2678)</f>
        <v>6</v>
      </c>
      <c r="I2678" s="16" t="s">
        <v>12</v>
      </c>
    </row>
    <row r="2679" customFormat="false" ht="12" hidden="false" customHeight="true" outlineLevel="0" collapsed="false">
      <c r="A2679" s="10" t="n">
        <v>2677</v>
      </c>
      <c r="B2679" s="11" t="s">
        <v>5101</v>
      </c>
      <c r="C2679" s="12" t="s">
        <v>513</v>
      </c>
      <c r="D2679" s="12" t="s">
        <v>5102</v>
      </c>
      <c r="E2679" s="13" t="n">
        <v>2676</v>
      </c>
      <c r="F2679" s="13" t="n">
        <f aca="false">IF(MOD(E2679,F$2)=0,F2678+1,F2678)</f>
        <v>42</v>
      </c>
      <c r="G2679" s="14" t="n">
        <f aca="false">VLOOKUP(F2679,Лист3!D$1:E$246,2,)</f>
        <v>44631</v>
      </c>
      <c r="H2679" s="15" t="n">
        <f aca="false">WEEKDAY(G2679)</f>
        <v>6</v>
      </c>
      <c r="I2679" s="16" t="s">
        <v>12</v>
      </c>
    </row>
    <row r="2680" customFormat="false" ht="12" hidden="false" customHeight="true" outlineLevel="0" collapsed="false">
      <c r="A2680" s="10" t="n">
        <v>2678</v>
      </c>
      <c r="B2680" s="11" t="s">
        <v>5103</v>
      </c>
      <c r="C2680" s="12" t="s">
        <v>513</v>
      </c>
      <c r="D2680" s="12" t="s">
        <v>5104</v>
      </c>
      <c r="E2680" s="13" t="n">
        <v>2677</v>
      </c>
      <c r="F2680" s="13" t="n">
        <f aca="false">IF(MOD(E2680,F$2)=0,F2679+1,F2679)</f>
        <v>42</v>
      </c>
      <c r="G2680" s="14" t="n">
        <f aca="false">VLOOKUP(F2680,Лист3!D$1:E$246,2,)</f>
        <v>44631</v>
      </c>
      <c r="H2680" s="15" t="n">
        <f aca="false">WEEKDAY(G2680)</f>
        <v>6</v>
      </c>
      <c r="I2680" s="16" t="s">
        <v>12</v>
      </c>
    </row>
    <row r="2681" customFormat="false" ht="12" hidden="false" customHeight="true" outlineLevel="0" collapsed="false">
      <c r="A2681" s="10" t="n">
        <v>2679</v>
      </c>
      <c r="B2681" s="11" t="s">
        <v>5105</v>
      </c>
      <c r="C2681" s="12" t="s">
        <v>513</v>
      </c>
      <c r="D2681" s="12" t="s">
        <v>5106</v>
      </c>
      <c r="E2681" s="13" t="n">
        <v>2678</v>
      </c>
      <c r="F2681" s="13" t="n">
        <f aca="false">IF(MOD(E2681,F$2)=0,F2680+1,F2680)</f>
        <v>42</v>
      </c>
      <c r="G2681" s="14" t="n">
        <f aca="false">VLOOKUP(F2681,Лист3!D$1:E$246,2,)</f>
        <v>44631</v>
      </c>
      <c r="H2681" s="15" t="n">
        <f aca="false">WEEKDAY(G2681)</f>
        <v>6</v>
      </c>
      <c r="I2681" s="16" t="s">
        <v>12</v>
      </c>
    </row>
    <row r="2682" customFormat="false" ht="12" hidden="false" customHeight="true" outlineLevel="0" collapsed="false">
      <c r="A2682" s="10" t="n">
        <v>2680</v>
      </c>
      <c r="B2682" s="17" t="n">
        <v>18860</v>
      </c>
      <c r="C2682" s="12" t="s">
        <v>513</v>
      </c>
      <c r="D2682" s="12" t="s">
        <v>5107</v>
      </c>
      <c r="E2682" s="13" t="n">
        <v>2679</v>
      </c>
      <c r="F2682" s="13" t="n">
        <f aca="false">IF(MOD(E2682,F$2)=0,F2681+1,F2681)</f>
        <v>42</v>
      </c>
      <c r="G2682" s="14" t="n">
        <f aca="false">VLOOKUP(F2682,Лист3!D$1:E$246,2,)</f>
        <v>44631</v>
      </c>
      <c r="H2682" s="15" t="n">
        <f aca="false">WEEKDAY(G2682)</f>
        <v>6</v>
      </c>
      <c r="I2682" s="16" t="s">
        <v>12</v>
      </c>
    </row>
    <row r="2683" customFormat="false" ht="12" hidden="false" customHeight="true" outlineLevel="0" collapsed="false">
      <c r="A2683" s="10" t="n">
        <v>2681</v>
      </c>
      <c r="B2683" s="11" t="s">
        <v>5108</v>
      </c>
      <c r="C2683" s="12" t="s">
        <v>513</v>
      </c>
      <c r="D2683" s="12" t="s">
        <v>5109</v>
      </c>
      <c r="E2683" s="13" t="n">
        <v>2680</v>
      </c>
      <c r="F2683" s="13" t="n">
        <f aca="false">IF(MOD(E2683,F$2)=0,F2682+1,F2682)</f>
        <v>42</v>
      </c>
      <c r="G2683" s="14" t="n">
        <f aca="false">VLOOKUP(F2683,Лист3!D$1:E$246,2,)</f>
        <v>44631</v>
      </c>
      <c r="H2683" s="15" t="n">
        <f aca="false">WEEKDAY(G2683)</f>
        <v>6</v>
      </c>
      <c r="I2683" s="16" t="s">
        <v>12</v>
      </c>
    </row>
    <row r="2684" customFormat="false" ht="12" hidden="false" customHeight="true" outlineLevel="0" collapsed="false">
      <c r="A2684" s="10" t="n">
        <v>2682</v>
      </c>
      <c r="B2684" s="11" t="s">
        <v>5110</v>
      </c>
      <c r="C2684" s="12" t="s">
        <v>513</v>
      </c>
      <c r="D2684" s="12" t="s">
        <v>5111</v>
      </c>
      <c r="E2684" s="13" t="n">
        <v>2681</v>
      </c>
      <c r="F2684" s="13" t="n">
        <f aca="false">IF(MOD(E2684,F$2)=0,F2683+1,F2683)</f>
        <v>42</v>
      </c>
      <c r="G2684" s="14" t="n">
        <f aca="false">VLOOKUP(F2684,Лист3!D$1:E$246,2,)</f>
        <v>44631</v>
      </c>
      <c r="H2684" s="15" t="n">
        <f aca="false">WEEKDAY(G2684)</f>
        <v>6</v>
      </c>
      <c r="I2684" s="16" t="s">
        <v>12</v>
      </c>
    </row>
    <row r="2685" customFormat="false" ht="12" hidden="false" customHeight="true" outlineLevel="0" collapsed="false">
      <c r="A2685" s="10" t="n">
        <v>2683</v>
      </c>
      <c r="B2685" s="11" t="s">
        <v>5112</v>
      </c>
      <c r="C2685" s="12" t="s">
        <v>513</v>
      </c>
      <c r="D2685" s="12" t="s">
        <v>5113</v>
      </c>
      <c r="E2685" s="13" t="n">
        <v>2682</v>
      </c>
      <c r="F2685" s="13" t="n">
        <f aca="false">IF(MOD(E2685,F$2)=0,F2684+1,F2684)</f>
        <v>42</v>
      </c>
      <c r="G2685" s="14" t="n">
        <f aca="false">VLOOKUP(F2685,Лист3!D$1:E$246,2,)</f>
        <v>44631</v>
      </c>
      <c r="H2685" s="15" t="n">
        <f aca="false">WEEKDAY(G2685)</f>
        <v>6</v>
      </c>
      <c r="I2685" s="16" t="s">
        <v>12</v>
      </c>
    </row>
    <row r="2686" customFormat="false" ht="12" hidden="false" customHeight="true" outlineLevel="0" collapsed="false">
      <c r="A2686" s="10" t="n">
        <v>2684</v>
      </c>
      <c r="B2686" s="11" t="s">
        <v>5114</v>
      </c>
      <c r="C2686" s="12" t="s">
        <v>513</v>
      </c>
      <c r="D2686" s="12" t="s">
        <v>5115</v>
      </c>
      <c r="E2686" s="13" t="n">
        <v>2683</v>
      </c>
      <c r="F2686" s="13" t="n">
        <f aca="false">IF(MOD(E2686,F$2)=0,F2685+1,F2685)</f>
        <v>42</v>
      </c>
      <c r="G2686" s="14" t="n">
        <f aca="false">VLOOKUP(F2686,Лист3!D$1:E$246,2,)</f>
        <v>44631</v>
      </c>
      <c r="H2686" s="15" t="n">
        <f aca="false">WEEKDAY(G2686)</f>
        <v>6</v>
      </c>
      <c r="I2686" s="16" t="s">
        <v>12</v>
      </c>
    </row>
    <row r="2687" customFormat="false" ht="12" hidden="false" customHeight="true" outlineLevel="0" collapsed="false">
      <c r="A2687" s="10" t="n">
        <v>2685</v>
      </c>
      <c r="B2687" s="11" t="s">
        <v>5116</v>
      </c>
      <c r="C2687" s="12" t="s">
        <v>513</v>
      </c>
      <c r="D2687" s="12" t="s">
        <v>5117</v>
      </c>
      <c r="E2687" s="13" t="n">
        <v>2684</v>
      </c>
      <c r="F2687" s="13" t="n">
        <f aca="false">IF(MOD(E2687,F$2)=0,F2686+1,F2686)</f>
        <v>42</v>
      </c>
      <c r="G2687" s="14" t="n">
        <f aca="false">VLOOKUP(F2687,Лист3!D$1:E$246,2,)</f>
        <v>44631</v>
      </c>
      <c r="H2687" s="15" t="n">
        <f aca="false">WEEKDAY(G2687)</f>
        <v>6</v>
      </c>
      <c r="I2687" s="16" t="s">
        <v>12</v>
      </c>
    </row>
    <row r="2688" customFormat="false" ht="12" hidden="false" customHeight="true" outlineLevel="0" collapsed="false">
      <c r="A2688" s="10" t="n">
        <v>2686</v>
      </c>
      <c r="B2688" s="11" t="s">
        <v>5118</v>
      </c>
      <c r="C2688" s="12" t="s">
        <v>513</v>
      </c>
      <c r="D2688" s="12" t="s">
        <v>5119</v>
      </c>
      <c r="E2688" s="13" t="n">
        <v>2685</v>
      </c>
      <c r="F2688" s="13" t="n">
        <f aca="false">IF(MOD(E2688,F$2)=0,F2687+1,F2687)</f>
        <v>42</v>
      </c>
      <c r="G2688" s="14" t="n">
        <f aca="false">VLOOKUP(F2688,Лист3!D$1:E$246,2,)</f>
        <v>44631</v>
      </c>
      <c r="H2688" s="15" t="n">
        <f aca="false">WEEKDAY(G2688)</f>
        <v>6</v>
      </c>
      <c r="I2688" s="16" t="s">
        <v>12</v>
      </c>
    </row>
    <row r="2689" customFormat="false" ht="12" hidden="false" customHeight="true" outlineLevel="0" collapsed="false">
      <c r="A2689" s="10" t="n">
        <v>2687</v>
      </c>
      <c r="B2689" s="11" t="s">
        <v>5120</v>
      </c>
      <c r="C2689" s="12" t="s">
        <v>513</v>
      </c>
      <c r="D2689" s="12" t="s">
        <v>5121</v>
      </c>
      <c r="E2689" s="13" t="n">
        <v>2686</v>
      </c>
      <c r="F2689" s="13" t="n">
        <f aca="false">IF(MOD(E2689,F$2)=0,F2688+1,F2688)</f>
        <v>42</v>
      </c>
      <c r="G2689" s="14" t="n">
        <f aca="false">VLOOKUP(F2689,Лист3!D$1:E$246,2,)</f>
        <v>44631</v>
      </c>
      <c r="H2689" s="15" t="n">
        <f aca="false">WEEKDAY(G2689)</f>
        <v>6</v>
      </c>
      <c r="I2689" s="16" t="s">
        <v>12</v>
      </c>
    </row>
    <row r="2690" customFormat="false" ht="12" hidden="false" customHeight="true" outlineLevel="0" collapsed="false">
      <c r="A2690" s="10" t="n">
        <v>2688</v>
      </c>
      <c r="B2690" s="11" t="s">
        <v>5122</v>
      </c>
      <c r="C2690" s="12" t="s">
        <v>513</v>
      </c>
      <c r="D2690" s="12" t="s">
        <v>5123</v>
      </c>
      <c r="E2690" s="13" t="n">
        <v>2687</v>
      </c>
      <c r="F2690" s="13" t="n">
        <f aca="false">IF(MOD(E2690,F$2)=0,F2689+1,F2689)</f>
        <v>42</v>
      </c>
      <c r="G2690" s="14" t="n">
        <f aca="false">VLOOKUP(F2690,Лист3!D$1:E$246,2,)</f>
        <v>44631</v>
      </c>
      <c r="H2690" s="15" t="n">
        <f aca="false">WEEKDAY(G2690)</f>
        <v>6</v>
      </c>
      <c r="I2690" s="16" t="s">
        <v>12</v>
      </c>
    </row>
    <row r="2691" customFormat="false" ht="12" hidden="false" customHeight="true" outlineLevel="0" collapsed="false">
      <c r="A2691" s="10" t="n">
        <v>2689</v>
      </c>
      <c r="B2691" s="11" t="s">
        <v>5124</v>
      </c>
      <c r="C2691" s="12" t="s">
        <v>513</v>
      </c>
      <c r="D2691" s="12" t="s">
        <v>5125</v>
      </c>
      <c r="E2691" s="13" t="n">
        <v>2688</v>
      </c>
      <c r="F2691" s="13" t="n">
        <f aca="false">IF(MOD(E2691,F$2)=0,F2690+1,F2690)</f>
        <v>42</v>
      </c>
      <c r="G2691" s="14" t="n">
        <f aca="false">VLOOKUP(F2691,Лист3!D$1:E$246,2,)</f>
        <v>44631</v>
      </c>
      <c r="H2691" s="15" t="n">
        <f aca="false">WEEKDAY(G2691)</f>
        <v>6</v>
      </c>
      <c r="I2691" s="16" t="s">
        <v>12</v>
      </c>
    </row>
    <row r="2692" customFormat="false" ht="12" hidden="false" customHeight="true" outlineLevel="0" collapsed="false">
      <c r="A2692" s="10" t="n">
        <v>2690</v>
      </c>
      <c r="B2692" s="11" t="s">
        <v>5126</v>
      </c>
      <c r="C2692" s="12" t="s">
        <v>513</v>
      </c>
      <c r="D2692" s="12" t="s">
        <v>5127</v>
      </c>
      <c r="E2692" s="13" t="n">
        <v>2689</v>
      </c>
      <c r="F2692" s="13" t="n">
        <f aca="false">IF(MOD(E2692,F$2)=0,F2691+1,F2691)</f>
        <v>42</v>
      </c>
      <c r="G2692" s="14" t="n">
        <f aca="false">VLOOKUP(F2692,Лист3!D$1:E$246,2,)</f>
        <v>44631</v>
      </c>
      <c r="H2692" s="15" t="n">
        <f aca="false">WEEKDAY(G2692)</f>
        <v>6</v>
      </c>
      <c r="I2692" s="16" t="s">
        <v>12</v>
      </c>
    </row>
    <row r="2693" customFormat="false" ht="12" hidden="false" customHeight="true" outlineLevel="0" collapsed="false">
      <c r="A2693" s="10" t="n">
        <v>2691</v>
      </c>
      <c r="B2693" s="11" t="s">
        <v>5128</v>
      </c>
      <c r="C2693" s="12" t="s">
        <v>513</v>
      </c>
      <c r="D2693" s="12" t="s">
        <v>5129</v>
      </c>
      <c r="E2693" s="13" t="n">
        <v>2690</v>
      </c>
      <c r="F2693" s="13" t="n">
        <f aca="false">IF(MOD(E2693,F$2)=0,F2692+1,F2692)</f>
        <v>42</v>
      </c>
      <c r="G2693" s="14" t="n">
        <f aca="false">VLOOKUP(F2693,Лист3!D$1:E$246,2,)</f>
        <v>44631</v>
      </c>
      <c r="H2693" s="15" t="n">
        <f aca="false">WEEKDAY(G2693)</f>
        <v>6</v>
      </c>
      <c r="I2693" s="16" t="s">
        <v>12</v>
      </c>
    </row>
    <row r="2694" customFormat="false" ht="12" hidden="false" customHeight="true" outlineLevel="0" collapsed="false">
      <c r="A2694" s="10" t="n">
        <v>2692</v>
      </c>
      <c r="B2694" s="11" t="s">
        <v>5130</v>
      </c>
      <c r="C2694" s="12" t="s">
        <v>513</v>
      </c>
      <c r="D2694" s="12" t="s">
        <v>5131</v>
      </c>
      <c r="E2694" s="13" t="n">
        <v>2691</v>
      </c>
      <c r="F2694" s="13" t="n">
        <f aca="false">IF(MOD(E2694,F$2)=0,F2693+1,F2693)</f>
        <v>42</v>
      </c>
      <c r="G2694" s="14" t="n">
        <f aca="false">VLOOKUP(F2694,Лист3!D$1:E$246,2,)</f>
        <v>44631</v>
      </c>
      <c r="H2694" s="15" t="n">
        <f aca="false">WEEKDAY(G2694)</f>
        <v>6</v>
      </c>
      <c r="I2694" s="16" t="s">
        <v>12</v>
      </c>
    </row>
    <row r="2695" customFormat="false" ht="12" hidden="false" customHeight="true" outlineLevel="0" collapsed="false">
      <c r="A2695" s="10" t="n">
        <v>2693</v>
      </c>
      <c r="B2695" s="11" t="s">
        <v>5132</v>
      </c>
      <c r="C2695" s="12" t="s">
        <v>513</v>
      </c>
      <c r="D2695" s="12" t="s">
        <v>5133</v>
      </c>
      <c r="E2695" s="13" t="n">
        <v>2692</v>
      </c>
      <c r="F2695" s="13" t="n">
        <f aca="false">IF(MOD(E2695,F$2)=0,F2694+1,F2694)</f>
        <v>42</v>
      </c>
      <c r="G2695" s="14" t="n">
        <f aca="false">VLOOKUP(F2695,Лист3!D$1:E$246,2,)</f>
        <v>44631</v>
      </c>
      <c r="H2695" s="15" t="n">
        <f aca="false">WEEKDAY(G2695)</f>
        <v>6</v>
      </c>
      <c r="I2695" s="16" t="s">
        <v>12</v>
      </c>
    </row>
    <row r="2696" customFormat="false" ht="12" hidden="false" customHeight="true" outlineLevel="0" collapsed="false">
      <c r="A2696" s="10" t="n">
        <v>2694</v>
      </c>
      <c r="B2696" s="11" t="s">
        <v>5134</v>
      </c>
      <c r="C2696" s="12" t="s">
        <v>513</v>
      </c>
      <c r="D2696" s="12" t="s">
        <v>5135</v>
      </c>
      <c r="E2696" s="13" t="n">
        <v>2693</v>
      </c>
      <c r="F2696" s="13" t="n">
        <f aca="false">IF(MOD(E2696,F$2)=0,F2695+1,F2695)</f>
        <v>42</v>
      </c>
      <c r="G2696" s="14" t="n">
        <f aca="false">VLOOKUP(F2696,Лист3!D$1:E$246,2,)</f>
        <v>44631</v>
      </c>
      <c r="H2696" s="15" t="n">
        <f aca="false">WEEKDAY(G2696)</f>
        <v>6</v>
      </c>
      <c r="I2696" s="16" t="s">
        <v>12</v>
      </c>
    </row>
    <row r="2697" customFormat="false" ht="12" hidden="false" customHeight="true" outlineLevel="0" collapsed="false">
      <c r="A2697" s="10" t="n">
        <v>2695</v>
      </c>
      <c r="B2697" s="11" t="s">
        <v>5136</v>
      </c>
      <c r="C2697" s="12" t="s">
        <v>513</v>
      </c>
      <c r="D2697" s="12" t="s">
        <v>5137</v>
      </c>
      <c r="E2697" s="13" t="n">
        <v>2694</v>
      </c>
      <c r="F2697" s="13" t="n">
        <f aca="false">IF(MOD(E2697,F$2)=0,F2696+1,F2696)</f>
        <v>42</v>
      </c>
      <c r="G2697" s="14" t="n">
        <f aca="false">VLOOKUP(F2697,Лист3!D$1:E$246,2,)</f>
        <v>44631</v>
      </c>
      <c r="H2697" s="15" t="n">
        <f aca="false">WEEKDAY(G2697)</f>
        <v>6</v>
      </c>
      <c r="I2697" s="16" t="s">
        <v>12</v>
      </c>
    </row>
    <row r="2698" customFormat="false" ht="12" hidden="false" customHeight="true" outlineLevel="0" collapsed="false">
      <c r="A2698" s="10" t="n">
        <v>2696</v>
      </c>
      <c r="B2698" s="11" t="s">
        <v>5138</v>
      </c>
      <c r="C2698" s="12" t="s">
        <v>513</v>
      </c>
      <c r="D2698" s="12" t="s">
        <v>5137</v>
      </c>
      <c r="E2698" s="13" t="n">
        <v>2695</v>
      </c>
      <c r="F2698" s="13" t="n">
        <f aca="false">IF(MOD(E2698,F$2)=0,F2697+1,F2697)</f>
        <v>42</v>
      </c>
      <c r="G2698" s="14" t="n">
        <f aca="false">VLOOKUP(F2698,Лист3!D$1:E$246,2,)</f>
        <v>44631</v>
      </c>
      <c r="H2698" s="15" t="n">
        <f aca="false">WEEKDAY(G2698)</f>
        <v>6</v>
      </c>
      <c r="I2698" s="16" t="s">
        <v>12</v>
      </c>
    </row>
    <row r="2699" customFormat="false" ht="12" hidden="false" customHeight="true" outlineLevel="0" collapsed="false">
      <c r="A2699" s="10" t="n">
        <v>2697</v>
      </c>
      <c r="B2699" s="11" t="s">
        <v>5139</v>
      </c>
      <c r="C2699" s="12" t="s">
        <v>513</v>
      </c>
      <c r="D2699" s="12" t="s">
        <v>5140</v>
      </c>
      <c r="E2699" s="13" t="n">
        <v>2696</v>
      </c>
      <c r="F2699" s="13" t="n">
        <f aca="false">IF(MOD(E2699,F$2)=0,F2698+1,F2698)</f>
        <v>42</v>
      </c>
      <c r="G2699" s="14" t="n">
        <f aca="false">VLOOKUP(F2699,Лист3!D$1:E$246,2,)</f>
        <v>44631</v>
      </c>
      <c r="H2699" s="15" t="n">
        <f aca="false">WEEKDAY(G2699)</f>
        <v>6</v>
      </c>
      <c r="I2699" s="16" t="s">
        <v>12</v>
      </c>
    </row>
    <row r="2700" customFormat="false" ht="12" hidden="false" customHeight="true" outlineLevel="0" collapsed="false">
      <c r="A2700" s="10" t="n">
        <v>2698</v>
      </c>
      <c r="B2700" s="11" t="s">
        <v>5141</v>
      </c>
      <c r="C2700" s="12" t="s">
        <v>513</v>
      </c>
      <c r="D2700" s="12" t="s">
        <v>5142</v>
      </c>
      <c r="E2700" s="13" t="n">
        <v>2697</v>
      </c>
      <c r="F2700" s="13" t="n">
        <f aca="false">IF(MOD(E2700,F$2)=0,F2699+1,F2699)</f>
        <v>42</v>
      </c>
      <c r="G2700" s="14" t="n">
        <f aca="false">VLOOKUP(F2700,Лист3!D$1:E$246,2,)</f>
        <v>44631</v>
      </c>
      <c r="H2700" s="15" t="n">
        <f aca="false">WEEKDAY(G2700)</f>
        <v>6</v>
      </c>
      <c r="I2700" s="16" t="s">
        <v>12</v>
      </c>
    </row>
    <row r="2701" customFormat="false" ht="12" hidden="false" customHeight="true" outlineLevel="0" collapsed="false">
      <c r="A2701" s="10" t="n">
        <v>2699</v>
      </c>
      <c r="B2701" s="11" t="s">
        <v>5143</v>
      </c>
      <c r="C2701" s="12" t="s">
        <v>513</v>
      </c>
      <c r="D2701" s="12" t="s">
        <v>5144</v>
      </c>
      <c r="E2701" s="13" t="n">
        <v>2698</v>
      </c>
      <c r="F2701" s="13" t="n">
        <f aca="false">IF(MOD(E2701,F$2)=0,F2700+1,F2700)</f>
        <v>42</v>
      </c>
      <c r="G2701" s="14" t="n">
        <f aca="false">VLOOKUP(F2701,Лист3!D$1:E$246,2,)</f>
        <v>44631</v>
      </c>
      <c r="H2701" s="15" t="n">
        <f aca="false">WEEKDAY(G2701)</f>
        <v>6</v>
      </c>
      <c r="I2701" s="16" t="s">
        <v>12</v>
      </c>
    </row>
    <row r="2702" customFormat="false" ht="12" hidden="false" customHeight="true" outlineLevel="0" collapsed="false">
      <c r="A2702" s="10" t="n">
        <v>2700</v>
      </c>
      <c r="B2702" s="11" t="s">
        <v>5145</v>
      </c>
      <c r="C2702" s="12" t="s">
        <v>513</v>
      </c>
      <c r="D2702" s="12" t="s">
        <v>5146</v>
      </c>
      <c r="E2702" s="13" t="n">
        <v>2699</v>
      </c>
      <c r="F2702" s="13" t="n">
        <f aca="false">IF(MOD(E2702,F$2)=0,F2701+1,F2701)</f>
        <v>42</v>
      </c>
      <c r="G2702" s="14" t="n">
        <f aca="false">VLOOKUP(F2702,Лист3!D$1:E$246,2,)</f>
        <v>44631</v>
      </c>
      <c r="H2702" s="15" t="n">
        <f aca="false">WEEKDAY(G2702)</f>
        <v>6</v>
      </c>
      <c r="I2702" s="16" t="s">
        <v>12</v>
      </c>
    </row>
    <row r="2703" customFormat="false" ht="12" hidden="false" customHeight="true" outlineLevel="0" collapsed="false">
      <c r="A2703" s="10" t="n">
        <v>2701</v>
      </c>
      <c r="B2703" s="11" t="s">
        <v>5147</v>
      </c>
      <c r="C2703" s="12" t="s">
        <v>513</v>
      </c>
      <c r="D2703" s="12" t="s">
        <v>5148</v>
      </c>
      <c r="E2703" s="13" t="n">
        <v>2700</v>
      </c>
      <c r="F2703" s="13" t="n">
        <f aca="false">IF(MOD(E2703,F$2)=0,F2702+1,F2702)</f>
        <v>42</v>
      </c>
      <c r="G2703" s="14" t="n">
        <f aca="false">VLOOKUP(F2703,Лист3!D$1:E$246,2,)</f>
        <v>44631</v>
      </c>
      <c r="H2703" s="15" t="n">
        <f aca="false">WEEKDAY(G2703)</f>
        <v>6</v>
      </c>
      <c r="I2703" s="16" t="s">
        <v>12</v>
      </c>
    </row>
    <row r="2704" customFormat="false" ht="12" hidden="false" customHeight="true" outlineLevel="0" collapsed="false">
      <c r="A2704" s="10" t="n">
        <v>2702</v>
      </c>
      <c r="B2704" s="11" t="s">
        <v>5149</v>
      </c>
      <c r="C2704" s="12" t="s">
        <v>513</v>
      </c>
      <c r="D2704" s="12" t="s">
        <v>5150</v>
      </c>
      <c r="E2704" s="13" t="n">
        <v>2701</v>
      </c>
      <c r="F2704" s="13" t="n">
        <f aca="false">IF(MOD(E2704,F$2)=0,F2703+1,F2703)</f>
        <v>42</v>
      </c>
      <c r="G2704" s="14" t="n">
        <f aca="false">VLOOKUP(F2704,Лист3!D$1:E$246,2,)</f>
        <v>44631</v>
      </c>
      <c r="H2704" s="15" t="n">
        <f aca="false">WEEKDAY(G2704)</f>
        <v>6</v>
      </c>
      <c r="I2704" s="16" t="s">
        <v>12</v>
      </c>
    </row>
    <row r="2705" customFormat="false" ht="12" hidden="false" customHeight="true" outlineLevel="0" collapsed="false">
      <c r="A2705" s="10" t="n">
        <v>2703</v>
      </c>
      <c r="B2705" s="11" t="s">
        <v>5151</v>
      </c>
      <c r="C2705" s="12" t="s">
        <v>513</v>
      </c>
      <c r="D2705" s="12" t="s">
        <v>5152</v>
      </c>
      <c r="E2705" s="13" t="n">
        <v>2702</v>
      </c>
      <c r="F2705" s="13" t="n">
        <f aca="false">IF(MOD(E2705,F$2)=0,F2704+1,F2704)</f>
        <v>42</v>
      </c>
      <c r="G2705" s="14" t="n">
        <f aca="false">VLOOKUP(F2705,Лист3!D$1:E$246,2,)</f>
        <v>44631</v>
      </c>
      <c r="H2705" s="15" t="n">
        <f aca="false">WEEKDAY(G2705)</f>
        <v>6</v>
      </c>
      <c r="I2705" s="16" t="s">
        <v>12</v>
      </c>
    </row>
    <row r="2706" customFormat="false" ht="12" hidden="false" customHeight="true" outlineLevel="0" collapsed="false">
      <c r="A2706" s="10" t="n">
        <v>2704</v>
      </c>
      <c r="B2706" s="11" t="s">
        <v>5153</v>
      </c>
      <c r="C2706" s="12" t="s">
        <v>513</v>
      </c>
      <c r="D2706" s="12" t="s">
        <v>5154</v>
      </c>
      <c r="E2706" s="13" t="n">
        <v>2703</v>
      </c>
      <c r="F2706" s="13" t="n">
        <f aca="false">IF(MOD(E2706,F$2)=0,F2705+1,F2705)</f>
        <v>42</v>
      </c>
      <c r="G2706" s="14" t="n">
        <f aca="false">VLOOKUP(F2706,Лист3!D$1:E$246,2,)</f>
        <v>44631</v>
      </c>
      <c r="H2706" s="15" t="n">
        <f aca="false">WEEKDAY(G2706)</f>
        <v>6</v>
      </c>
      <c r="I2706" s="16" t="s">
        <v>12</v>
      </c>
    </row>
    <row r="2707" customFormat="false" ht="12" hidden="false" customHeight="true" outlineLevel="0" collapsed="false">
      <c r="A2707" s="10" t="n">
        <v>2705</v>
      </c>
      <c r="B2707" s="11" t="s">
        <v>5155</v>
      </c>
      <c r="C2707" s="12" t="s">
        <v>513</v>
      </c>
      <c r="D2707" s="12" t="s">
        <v>5156</v>
      </c>
      <c r="E2707" s="13" t="n">
        <v>2704</v>
      </c>
      <c r="F2707" s="13" t="n">
        <f aca="false">IF(MOD(E2707,F$2)=0,F2706+1,F2706)</f>
        <v>42</v>
      </c>
      <c r="G2707" s="14" t="n">
        <f aca="false">VLOOKUP(F2707,Лист3!D$1:E$246,2,)</f>
        <v>44631</v>
      </c>
      <c r="H2707" s="15" t="n">
        <f aca="false">WEEKDAY(G2707)</f>
        <v>6</v>
      </c>
      <c r="I2707" s="16" t="s">
        <v>12</v>
      </c>
    </row>
    <row r="2708" customFormat="false" ht="12" hidden="false" customHeight="true" outlineLevel="0" collapsed="false">
      <c r="A2708" s="10" t="n">
        <v>2706</v>
      </c>
      <c r="B2708" s="11" t="s">
        <v>5157</v>
      </c>
      <c r="C2708" s="12" t="s">
        <v>513</v>
      </c>
      <c r="D2708" s="12" t="s">
        <v>5158</v>
      </c>
      <c r="E2708" s="13" t="n">
        <v>2705</v>
      </c>
      <c r="F2708" s="13" t="n">
        <f aca="false">IF(MOD(E2708,F$2)=0,F2707+1,F2707)</f>
        <v>42</v>
      </c>
      <c r="G2708" s="14" t="n">
        <f aca="false">VLOOKUP(F2708,Лист3!D$1:E$246,2,)</f>
        <v>44631</v>
      </c>
      <c r="H2708" s="15" t="n">
        <f aca="false">WEEKDAY(G2708)</f>
        <v>6</v>
      </c>
      <c r="I2708" s="16" t="s">
        <v>12</v>
      </c>
    </row>
    <row r="2709" customFormat="false" ht="12" hidden="false" customHeight="true" outlineLevel="0" collapsed="false">
      <c r="A2709" s="10" t="n">
        <v>2707</v>
      </c>
      <c r="B2709" s="11" t="s">
        <v>5159</v>
      </c>
      <c r="C2709" s="12" t="s">
        <v>513</v>
      </c>
      <c r="D2709" s="12" t="s">
        <v>5160</v>
      </c>
      <c r="E2709" s="13" t="n">
        <v>2706</v>
      </c>
      <c r="F2709" s="13" t="n">
        <f aca="false">IF(MOD(E2709,F$2)=0,F2708+1,F2708)</f>
        <v>42</v>
      </c>
      <c r="G2709" s="14" t="n">
        <f aca="false">VLOOKUP(F2709,Лист3!D$1:E$246,2,)</f>
        <v>44631</v>
      </c>
      <c r="H2709" s="15" t="n">
        <f aca="false">WEEKDAY(G2709)</f>
        <v>6</v>
      </c>
      <c r="I2709" s="16" t="s">
        <v>12</v>
      </c>
    </row>
    <row r="2710" customFormat="false" ht="12" hidden="false" customHeight="true" outlineLevel="0" collapsed="false">
      <c r="A2710" s="10" t="n">
        <v>2708</v>
      </c>
      <c r="B2710" s="11" t="s">
        <v>5161</v>
      </c>
      <c r="C2710" s="12" t="s">
        <v>513</v>
      </c>
      <c r="D2710" s="12" t="s">
        <v>5162</v>
      </c>
      <c r="E2710" s="13" t="n">
        <v>2707</v>
      </c>
      <c r="F2710" s="13" t="n">
        <f aca="false">IF(MOD(E2710,F$2)=0,F2709+1,F2709)</f>
        <v>42</v>
      </c>
      <c r="G2710" s="14" t="n">
        <f aca="false">VLOOKUP(F2710,Лист3!D$1:E$246,2,)</f>
        <v>44631</v>
      </c>
      <c r="H2710" s="15" t="n">
        <f aca="false">WEEKDAY(G2710)</f>
        <v>6</v>
      </c>
      <c r="I2710" s="16" t="s">
        <v>12</v>
      </c>
    </row>
    <row r="2711" customFormat="false" ht="12" hidden="false" customHeight="true" outlineLevel="0" collapsed="false">
      <c r="A2711" s="10" t="n">
        <v>2709</v>
      </c>
      <c r="B2711" s="11" t="s">
        <v>5163</v>
      </c>
      <c r="C2711" s="12" t="s">
        <v>513</v>
      </c>
      <c r="D2711" s="12" t="s">
        <v>5164</v>
      </c>
      <c r="E2711" s="13" t="n">
        <v>2708</v>
      </c>
      <c r="F2711" s="13" t="n">
        <f aca="false">IF(MOD(E2711,F$2)=0,F2710+1,F2710)</f>
        <v>42</v>
      </c>
      <c r="G2711" s="14" t="n">
        <f aca="false">VLOOKUP(F2711,Лист3!D$1:E$246,2,)</f>
        <v>44631</v>
      </c>
      <c r="H2711" s="15" t="n">
        <f aca="false">WEEKDAY(G2711)</f>
        <v>6</v>
      </c>
      <c r="I2711" s="16" t="s">
        <v>12</v>
      </c>
    </row>
    <row r="2712" customFormat="false" ht="12" hidden="false" customHeight="true" outlineLevel="0" collapsed="false">
      <c r="A2712" s="10" t="n">
        <v>2710</v>
      </c>
      <c r="B2712" s="11" t="s">
        <v>5165</v>
      </c>
      <c r="C2712" s="12" t="s">
        <v>513</v>
      </c>
      <c r="D2712" s="12" t="s">
        <v>5166</v>
      </c>
      <c r="E2712" s="13" t="n">
        <v>2709</v>
      </c>
      <c r="F2712" s="13" t="n">
        <f aca="false">IF(MOD(E2712,F$2)=0,F2711+1,F2711)</f>
        <v>42</v>
      </c>
      <c r="G2712" s="14" t="n">
        <f aca="false">VLOOKUP(F2712,Лист3!D$1:E$246,2,)</f>
        <v>44631</v>
      </c>
      <c r="H2712" s="15" t="n">
        <f aca="false">WEEKDAY(G2712)</f>
        <v>6</v>
      </c>
      <c r="I2712" s="16" t="s">
        <v>12</v>
      </c>
    </row>
    <row r="2713" customFormat="false" ht="12" hidden="false" customHeight="true" outlineLevel="0" collapsed="false">
      <c r="A2713" s="10" t="n">
        <v>2711</v>
      </c>
      <c r="B2713" s="11" t="s">
        <v>5167</v>
      </c>
      <c r="C2713" s="12" t="s">
        <v>513</v>
      </c>
      <c r="D2713" s="12" t="s">
        <v>5168</v>
      </c>
      <c r="E2713" s="13" t="n">
        <v>2710</v>
      </c>
      <c r="F2713" s="13" t="n">
        <f aca="false">IF(MOD(E2713,F$2)=0,F2712+1,F2712)</f>
        <v>42</v>
      </c>
      <c r="G2713" s="14" t="n">
        <f aca="false">VLOOKUP(F2713,Лист3!D$1:E$246,2,)</f>
        <v>44631</v>
      </c>
      <c r="H2713" s="15" t="n">
        <f aca="false">WEEKDAY(G2713)</f>
        <v>6</v>
      </c>
      <c r="I2713" s="16" t="s">
        <v>12</v>
      </c>
    </row>
    <row r="2714" customFormat="false" ht="12" hidden="false" customHeight="true" outlineLevel="0" collapsed="false">
      <c r="A2714" s="10" t="n">
        <v>2712</v>
      </c>
      <c r="B2714" s="11" t="s">
        <v>5169</v>
      </c>
      <c r="C2714" s="12" t="s">
        <v>513</v>
      </c>
      <c r="D2714" s="12" t="s">
        <v>5170</v>
      </c>
      <c r="E2714" s="13" t="n">
        <v>2711</v>
      </c>
      <c r="F2714" s="13" t="n">
        <f aca="false">IF(MOD(E2714,F$2)=0,F2713+1,F2713)</f>
        <v>42</v>
      </c>
      <c r="G2714" s="14" t="n">
        <f aca="false">VLOOKUP(F2714,Лист3!D$1:E$246,2,)</f>
        <v>44631</v>
      </c>
      <c r="H2714" s="15" t="n">
        <f aca="false">WEEKDAY(G2714)</f>
        <v>6</v>
      </c>
      <c r="I2714" s="16" t="s">
        <v>12</v>
      </c>
    </row>
    <row r="2715" customFormat="false" ht="12" hidden="false" customHeight="true" outlineLevel="0" collapsed="false">
      <c r="A2715" s="10" t="n">
        <v>2713</v>
      </c>
      <c r="B2715" s="11" t="s">
        <v>5171</v>
      </c>
      <c r="C2715" s="12" t="s">
        <v>513</v>
      </c>
      <c r="D2715" s="12" t="s">
        <v>5172</v>
      </c>
      <c r="E2715" s="13" t="n">
        <v>2712</v>
      </c>
      <c r="F2715" s="13" t="n">
        <f aca="false">IF(MOD(E2715,F$2)=0,F2714+1,F2714)</f>
        <v>42</v>
      </c>
      <c r="G2715" s="14" t="n">
        <f aca="false">VLOOKUP(F2715,Лист3!D$1:E$246,2,)</f>
        <v>44631</v>
      </c>
      <c r="H2715" s="15" t="n">
        <f aca="false">WEEKDAY(G2715)</f>
        <v>6</v>
      </c>
      <c r="I2715" s="16" t="s">
        <v>12</v>
      </c>
    </row>
    <row r="2716" customFormat="false" ht="12" hidden="false" customHeight="true" outlineLevel="0" collapsed="false">
      <c r="A2716" s="10" t="n">
        <v>2714</v>
      </c>
      <c r="B2716" s="11" t="s">
        <v>5173</v>
      </c>
      <c r="C2716" s="12" t="s">
        <v>513</v>
      </c>
      <c r="D2716" s="12" t="s">
        <v>5174</v>
      </c>
      <c r="E2716" s="13" t="n">
        <v>2713</v>
      </c>
      <c r="F2716" s="13" t="n">
        <f aca="false">IF(MOD(E2716,F$2)=0,F2715+1,F2715)</f>
        <v>42</v>
      </c>
      <c r="G2716" s="14" t="n">
        <f aca="false">VLOOKUP(F2716,Лист3!D$1:E$246,2,)</f>
        <v>44631</v>
      </c>
      <c r="H2716" s="15" t="n">
        <f aca="false">WEEKDAY(G2716)</f>
        <v>6</v>
      </c>
      <c r="I2716" s="16" t="s">
        <v>12</v>
      </c>
    </row>
    <row r="2717" customFormat="false" ht="12" hidden="false" customHeight="true" outlineLevel="0" collapsed="false">
      <c r="A2717" s="10" t="n">
        <v>2715</v>
      </c>
      <c r="B2717" s="11" t="s">
        <v>5175</v>
      </c>
      <c r="C2717" s="12" t="s">
        <v>513</v>
      </c>
      <c r="D2717" s="12" t="s">
        <v>5176</v>
      </c>
      <c r="E2717" s="13" t="n">
        <v>2714</v>
      </c>
      <c r="F2717" s="13" t="n">
        <f aca="false">IF(MOD(E2717,F$2)=0,F2716+1,F2716)</f>
        <v>42</v>
      </c>
      <c r="G2717" s="14" t="n">
        <f aca="false">VLOOKUP(F2717,Лист3!D$1:E$246,2,)</f>
        <v>44631</v>
      </c>
      <c r="H2717" s="15" t="n">
        <f aca="false">WEEKDAY(G2717)</f>
        <v>6</v>
      </c>
      <c r="I2717" s="16" t="s">
        <v>12</v>
      </c>
    </row>
    <row r="2718" customFormat="false" ht="12" hidden="false" customHeight="true" outlineLevel="0" collapsed="false">
      <c r="A2718" s="10" t="n">
        <v>2716</v>
      </c>
      <c r="B2718" s="11" t="s">
        <v>5177</v>
      </c>
      <c r="C2718" s="12" t="s">
        <v>513</v>
      </c>
      <c r="D2718" s="12" t="s">
        <v>5178</v>
      </c>
      <c r="E2718" s="13" t="n">
        <v>2715</v>
      </c>
      <c r="F2718" s="13" t="n">
        <f aca="false">IF(MOD(E2718,F$2)=0,F2717+1,F2717)</f>
        <v>42</v>
      </c>
      <c r="G2718" s="14" t="n">
        <f aca="false">VLOOKUP(F2718,Лист3!D$1:E$246,2,)</f>
        <v>44631</v>
      </c>
      <c r="H2718" s="15" t="n">
        <f aca="false">WEEKDAY(G2718)</f>
        <v>6</v>
      </c>
      <c r="I2718" s="16" t="s">
        <v>12</v>
      </c>
    </row>
    <row r="2719" customFormat="false" ht="12" hidden="false" customHeight="true" outlineLevel="0" collapsed="false">
      <c r="A2719" s="10" t="n">
        <v>2717</v>
      </c>
      <c r="B2719" s="11" t="s">
        <v>5179</v>
      </c>
      <c r="C2719" s="12" t="s">
        <v>513</v>
      </c>
      <c r="D2719" s="12" t="s">
        <v>5180</v>
      </c>
      <c r="E2719" s="13" t="n">
        <v>2716</v>
      </c>
      <c r="F2719" s="13" t="n">
        <f aca="false">IF(MOD(E2719,F$2)=0,F2718+1,F2718)</f>
        <v>42</v>
      </c>
      <c r="G2719" s="14" t="n">
        <f aca="false">VLOOKUP(F2719,Лист3!D$1:E$246,2,)</f>
        <v>44631</v>
      </c>
      <c r="H2719" s="15" t="n">
        <f aca="false">WEEKDAY(G2719)</f>
        <v>6</v>
      </c>
      <c r="I2719" s="16" t="s">
        <v>12</v>
      </c>
    </row>
    <row r="2720" customFormat="false" ht="12" hidden="false" customHeight="true" outlineLevel="0" collapsed="false">
      <c r="A2720" s="10" t="n">
        <v>2718</v>
      </c>
      <c r="B2720" s="11" t="s">
        <v>5181</v>
      </c>
      <c r="C2720" s="12" t="s">
        <v>513</v>
      </c>
      <c r="D2720" s="12" t="s">
        <v>5182</v>
      </c>
      <c r="E2720" s="13" t="n">
        <v>2717</v>
      </c>
      <c r="F2720" s="13" t="n">
        <f aca="false">IF(MOD(E2720,F$2)=0,F2719+1,F2719)</f>
        <v>42</v>
      </c>
      <c r="G2720" s="14" t="n">
        <f aca="false">VLOOKUP(F2720,Лист3!D$1:E$246,2,)</f>
        <v>44631</v>
      </c>
      <c r="H2720" s="15" t="n">
        <f aca="false">WEEKDAY(G2720)</f>
        <v>6</v>
      </c>
      <c r="I2720" s="16" t="s">
        <v>12</v>
      </c>
    </row>
    <row r="2721" customFormat="false" ht="12" hidden="false" customHeight="true" outlineLevel="0" collapsed="false">
      <c r="A2721" s="10" t="n">
        <v>2719</v>
      </c>
      <c r="B2721" s="11" t="s">
        <v>5183</v>
      </c>
      <c r="C2721" s="12" t="s">
        <v>513</v>
      </c>
      <c r="D2721" s="12" t="s">
        <v>5184</v>
      </c>
      <c r="E2721" s="13" t="n">
        <v>2718</v>
      </c>
      <c r="F2721" s="13" t="n">
        <f aca="false">IF(MOD(E2721,F$2)=0,F2720+1,F2720)</f>
        <v>42</v>
      </c>
      <c r="G2721" s="14" t="n">
        <f aca="false">VLOOKUP(F2721,Лист3!D$1:E$246,2,)</f>
        <v>44631</v>
      </c>
      <c r="H2721" s="15" t="n">
        <f aca="false">WEEKDAY(G2721)</f>
        <v>6</v>
      </c>
      <c r="I2721" s="16" t="s">
        <v>12</v>
      </c>
    </row>
    <row r="2722" customFormat="false" ht="12" hidden="false" customHeight="true" outlineLevel="0" collapsed="false">
      <c r="A2722" s="10" t="n">
        <v>2720</v>
      </c>
      <c r="B2722" s="11" t="s">
        <v>5185</v>
      </c>
      <c r="C2722" s="12" t="s">
        <v>513</v>
      </c>
      <c r="D2722" s="12" t="s">
        <v>5186</v>
      </c>
      <c r="E2722" s="13" t="n">
        <v>2719</v>
      </c>
      <c r="F2722" s="13" t="n">
        <f aca="false">IF(MOD(E2722,F$2)=0,F2721+1,F2721)</f>
        <v>42</v>
      </c>
      <c r="G2722" s="14" t="n">
        <f aca="false">VLOOKUP(F2722,Лист3!D$1:E$246,2,)</f>
        <v>44631</v>
      </c>
      <c r="H2722" s="15" t="n">
        <f aca="false">WEEKDAY(G2722)</f>
        <v>6</v>
      </c>
      <c r="I2722" s="16" t="s">
        <v>12</v>
      </c>
    </row>
    <row r="2723" customFormat="false" ht="12" hidden="false" customHeight="true" outlineLevel="0" collapsed="false">
      <c r="A2723" s="10" t="n">
        <v>2721</v>
      </c>
      <c r="B2723" s="11" t="s">
        <v>5187</v>
      </c>
      <c r="C2723" s="12" t="s">
        <v>513</v>
      </c>
      <c r="D2723" s="12" t="s">
        <v>5188</v>
      </c>
      <c r="E2723" s="13" t="n">
        <v>2720</v>
      </c>
      <c r="F2723" s="13" t="n">
        <f aca="false">IF(MOD(E2723,F$2)=0,F2722+1,F2722)</f>
        <v>42</v>
      </c>
      <c r="G2723" s="14" t="n">
        <f aca="false">VLOOKUP(F2723,Лист3!D$1:E$246,2,)</f>
        <v>44631</v>
      </c>
      <c r="H2723" s="15" t="n">
        <f aca="false">WEEKDAY(G2723)</f>
        <v>6</v>
      </c>
      <c r="I2723" s="16" t="s">
        <v>12</v>
      </c>
    </row>
    <row r="2724" customFormat="false" ht="12" hidden="false" customHeight="true" outlineLevel="0" collapsed="false">
      <c r="A2724" s="10" t="n">
        <v>2722</v>
      </c>
      <c r="B2724" s="11" t="s">
        <v>5189</v>
      </c>
      <c r="C2724" s="12" t="s">
        <v>513</v>
      </c>
      <c r="D2724" s="12" t="s">
        <v>5190</v>
      </c>
      <c r="E2724" s="13" t="n">
        <v>2721</v>
      </c>
      <c r="F2724" s="13" t="n">
        <f aca="false">IF(MOD(E2724,F$2)=0,F2723+1,F2723)</f>
        <v>42</v>
      </c>
      <c r="G2724" s="14" t="n">
        <f aca="false">VLOOKUP(F2724,Лист3!D$1:E$246,2,)</f>
        <v>44631</v>
      </c>
      <c r="H2724" s="15" t="n">
        <f aca="false">WEEKDAY(G2724)</f>
        <v>6</v>
      </c>
      <c r="I2724" s="16" t="s">
        <v>12</v>
      </c>
    </row>
    <row r="2725" customFormat="false" ht="12" hidden="false" customHeight="true" outlineLevel="0" collapsed="false">
      <c r="A2725" s="10" t="n">
        <v>2723</v>
      </c>
      <c r="B2725" s="11" t="s">
        <v>5191</v>
      </c>
      <c r="C2725" s="12" t="s">
        <v>513</v>
      </c>
      <c r="D2725" s="12" t="s">
        <v>5192</v>
      </c>
      <c r="E2725" s="13" t="n">
        <v>2722</v>
      </c>
      <c r="F2725" s="13" t="n">
        <f aca="false">IF(MOD(E2725,F$2)=0,F2724+1,F2724)</f>
        <v>42</v>
      </c>
      <c r="G2725" s="14" t="n">
        <f aca="false">VLOOKUP(F2725,Лист3!D$1:E$246,2,)</f>
        <v>44631</v>
      </c>
      <c r="H2725" s="15" t="n">
        <f aca="false">WEEKDAY(G2725)</f>
        <v>6</v>
      </c>
      <c r="I2725" s="16" t="s">
        <v>12</v>
      </c>
    </row>
    <row r="2726" customFormat="false" ht="12" hidden="false" customHeight="true" outlineLevel="0" collapsed="false">
      <c r="A2726" s="10" t="n">
        <v>2724</v>
      </c>
      <c r="B2726" s="11" t="s">
        <v>5193</v>
      </c>
      <c r="C2726" s="12" t="s">
        <v>513</v>
      </c>
      <c r="D2726" s="12" t="s">
        <v>5194</v>
      </c>
      <c r="E2726" s="13" t="n">
        <v>2723</v>
      </c>
      <c r="F2726" s="13" t="n">
        <f aca="false">IF(MOD(E2726,F$2)=0,F2725+1,F2725)</f>
        <v>42</v>
      </c>
      <c r="G2726" s="14" t="n">
        <f aca="false">VLOOKUP(F2726,Лист3!D$1:E$246,2,)</f>
        <v>44631</v>
      </c>
      <c r="H2726" s="15" t="n">
        <f aca="false">WEEKDAY(G2726)</f>
        <v>6</v>
      </c>
      <c r="I2726" s="16" t="s">
        <v>12</v>
      </c>
    </row>
    <row r="2727" customFormat="false" ht="12" hidden="false" customHeight="true" outlineLevel="0" collapsed="false">
      <c r="A2727" s="10" t="n">
        <v>2725</v>
      </c>
      <c r="B2727" s="11" t="s">
        <v>5195</v>
      </c>
      <c r="C2727" s="12" t="s">
        <v>513</v>
      </c>
      <c r="D2727" s="12" t="s">
        <v>5196</v>
      </c>
      <c r="E2727" s="13" t="n">
        <v>2724</v>
      </c>
      <c r="F2727" s="13" t="n">
        <f aca="false">IF(MOD(E2727,F$2)=0,F2726+1,F2726)</f>
        <v>42</v>
      </c>
      <c r="G2727" s="14" t="n">
        <f aca="false">VLOOKUP(F2727,Лист3!D$1:E$246,2,)</f>
        <v>44631</v>
      </c>
      <c r="H2727" s="15" t="n">
        <f aca="false">WEEKDAY(G2727)</f>
        <v>6</v>
      </c>
      <c r="I2727" s="16" t="s">
        <v>12</v>
      </c>
    </row>
    <row r="2728" customFormat="false" ht="12" hidden="false" customHeight="true" outlineLevel="0" collapsed="false">
      <c r="A2728" s="10" t="n">
        <v>2726</v>
      </c>
      <c r="B2728" s="11" t="s">
        <v>5197</v>
      </c>
      <c r="C2728" s="12" t="s">
        <v>513</v>
      </c>
      <c r="D2728" s="12" t="s">
        <v>5198</v>
      </c>
      <c r="E2728" s="13" t="n">
        <v>2725</v>
      </c>
      <c r="F2728" s="13" t="n">
        <f aca="false">IF(MOD(E2728,F$2)=0,F2727+1,F2727)</f>
        <v>42</v>
      </c>
      <c r="G2728" s="14" t="n">
        <f aca="false">VLOOKUP(F2728,Лист3!D$1:E$246,2,)</f>
        <v>44631</v>
      </c>
      <c r="H2728" s="15" t="n">
        <f aca="false">WEEKDAY(G2728)</f>
        <v>6</v>
      </c>
      <c r="I2728" s="16" t="s">
        <v>12</v>
      </c>
    </row>
    <row r="2729" customFormat="false" ht="12" hidden="false" customHeight="true" outlineLevel="0" collapsed="false">
      <c r="A2729" s="10" t="n">
        <v>2727</v>
      </c>
      <c r="B2729" s="11" t="s">
        <v>5199</v>
      </c>
      <c r="C2729" s="12" t="s">
        <v>513</v>
      </c>
      <c r="D2729" s="12" t="s">
        <v>5200</v>
      </c>
      <c r="E2729" s="13" t="n">
        <v>2726</v>
      </c>
      <c r="F2729" s="13" t="n">
        <f aca="false">IF(MOD(E2729,F$2)=0,F2728+1,F2728)</f>
        <v>42</v>
      </c>
      <c r="G2729" s="14" t="n">
        <f aca="false">VLOOKUP(F2729,Лист3!D$1:E$246,2,)</f>
        <v>44631</v>
      </c>
      <c r="H2729" s="15" t="n">
        <f aca="false">WEEKDAY(G2729)</f>
        <v>6</v>
      </c>
      <c r="I2729" s="16" t="s">
        <v>12</v>
      </c>
    </row>
    <row r="2730" customFormat="false" ht="12" hidden="false" customHeight="true" outlineLevel="0" collapsed="false">
      <c r="A2730" s="10" t="n">
        <v>2728</v>
      </c>
      <c r="B2730" s="11" t="s">
        <v>5201</v>
      </c>
      <c r="C2730" s="12" t="s">
        <v>513</v>
      </c>
      <c r="D2730" s="12" t="s">
        <v>5202</v>
      </c>
      <c r="E2730" s="13" t="n">
        <v>2727</v>
      </c>
      <c r="F2730" s="13" t="n">
        <f aca="false">IF(MOD(E2730,F$2)=0,F2729+1,F2729)</f>
        <v>42</v>
      </c>
      <c r="G2730" s="14" t="n">
        <f aca="false">VLOOKUP(F2730,Лист3!D$1:E$246,2,)</f>
        <v>44631</v>
      </c>
      <c r="H2730" s="15" t="n">
        <f aca="false">WEEKDAY(G2730)</f>
        <v>6</v>
      </c>
      <c r="I2730" s="16" t="s">
        <v>12</v>
      </c>
    </row>
    <row r="2731" customFormat="false" ht="12" hidden="false" customHeight="true" outlineLevel="0" collapsed="false">
      <c r="A2731" s="10" t="n">
        <v>2729</v>
      </c>
      <c r="B2731" s="11" t="s">
        <v>5203</v>
      </c>
      <c r="C2731" s="12" t="s">
        <v>513</v>
      </c>
      <c r="D2731" s="12" t="s">
        <v>5204</v>
      </c>
      <c r="E2731" s="13" t="n">
        <v>2728</v>
      </c>
      <c r="F2731" s="13" t="n">
        <f aca="false">IF(MOD(E2731,F$2)=0,F2730+1,F2730)</f>
        <v>42</v>
      </c>
      <c r="G2731" s="14" t="n">
        <f aca="false">VLOOKUP(F2731,Лист3!D$1:E$246,2,)</f>
        <v>44631</v>
      </c>
      <c r="H2731" s="15" t="n">
        <f aca="false">WEEKDAY(G2731)</f>
        <v>6</v>
      </c>
      <c r="I2731" s="16" t="s">
        <v>12</v>
      </c>
    </row>
    <row r="2732" customFormat="false" ht="12" hidden="false" customHeight="true" outlineLevel="0" collapsed="false">
      <c r="A2732" s="10" t="n">
        <v>2730</v>
      </c>
      <c r="B2732" s="11" t="s">
        <v>5205</v>
      </c>
      <c r="C2732" s="12" t="s">
        <v>513</v>
      </c>
      <c r="D2732" s="12" t="s">
        <v>5206</v>
      </c>
      <c r="E2732" s="13" t="n">
        <v>2729</v>
      </c>
      <c r="F2732" s="13" t="n">
        <f aca="false">IF(MOD(E2732,F$2)=0,F2731+1,F2731)</f>
        <v>42</v>
      </c>
      <c r="G2732" s="14" t="n">
        <f aca="false">VLOOKUP(F2732,Лист3!D$1:E$246,2,)</f>
        <v>44631</v>
      </c>
      <c r="H2732" s="15" t="n">
        <f aca="false">WEEKDAY(G2732)</f>
        <v>6</v>
      </c>
      <c r="I2732" s="16" t="s">
        <v>12</v>
      </c>
    </row>
    <row r="2733" customFormat="false" ht="12" hidden="false" customHeight="true" outlineLevel="0" collapsed="false">
      <c r="A2733" s="10" t="n">
        <v>2731</v>
      </c>
      <c r="B2733" s="11" t="s">
        <v>5207</v>
      </c>
      <c r="C2733" s="12" t="s">
        <v>513</v>
      </c>
      <c r="D2733" s="12" t="s">
        <v>5208</v>
      </c>
      <c r="E2733" s="13" t="n">
        <v>2730</v>
      </c>
      <c r="F2733" s="13" t="n">
        <f aca="false">IF(MOD(E2733,F$2)=0,F2732+1,F2732)</f>
        <v>43</v>
      </c>
      <c r="G2733" s="14" t="n">
        <f aca="false">VLOOKUP(F2733,Лист3!D$1:E$246,2,)</f>
        <v>44634</v>
      </c>
      <c r="H2733" s="15" t="n">
        <f aca="false">WEEKDAY(G2733)</f>
        <v>2</v>
      </c>
      <c r="I2733" s="16" t="s">
        <v>12</v>
      </c>
    </row>
    <row r="2734" customFormat="false" ht="12" hidden="false" customHeight="true" outlineLevel="0" collapsed="false">
      <c r="A2734" s="10" t="n">
        <v>2732</v>
      </c>
      <c r="B2734" s="11" t="s">
        <v>5209</v>
      </c>
      <c r="C2734" s="12" t="s">
        <v>513</v>
      </c>
      <c r="D2734" s="12" t="s">
        <v>5210</v>
      </c>
      <c r="E2734" s="13" t="n">
        <v>2731</v>
      </c>
      <c r="F2734" s="13" t="n">
        <f aca="false">IF(MOD(E2734,F$2)=0,F2733+1,F2733)</f>
        <v>43</v>
      </c>
      <c r="G2734" s="14" t="n">
        <f aca="false">VLOOKUP(F2734,Лист3!D$1:E$246,2,)</f>
        <v>44634</v>
      </c>
      <c r="H2734" s="15" t="n">
        <f aca="false">WEEKDAY(G2734)</f>
        <v>2</v>
      </c>
      <c r="I2734" s="16" t="s">
        <v>12</v>
      </c>
    </row>
    <row r="2735" customFormat="false" ht="12" hidden="false" customHeight="true" outlineLevel="0" collapsed="false">
      <c r="A2735" s="10" t="n">
        <v>2733</v>
      </c>
      <c r="B2735" s="11" t="s">
        <v>5211</v>
      </c>
      <c r="C2735" s="12" t="s">
        <v>618</v>
      </c>
      <c r="D2735" s="12" t="s">
        <v>5212</v>
      </c>
      <c r="E2735" s="13" t="n">
        <v>2732</v>
      </c>
      <c r="F2735" s="13" t="n">
        <f aca="false">IF(MOD(E2735,F$2)=0,F2734+1,F2734)</f>
        <v>43</v>
      </c>
      <c r="G2735" s="14" t="n">
        <f aca="false">VLOOKUP(F2735,Лист3!D$1:E$246,2,)</f>
        <v>44634</v>
      </c>
      <c r="H2735" s="15" t="n">
        <f aca="false">WEEKDAY(G2735)</f>
        <v>2</v>
      </c>
      <c r="I2735" s="16" t="s">
        <v>12</v>
      </c>
    </row>
    <row r="2736" customFormat="false" ht="12" hidden="false" customHeight="true" outlineLevel="0" collapsed="false">
      <c r="A2736" s="10" t="n">
        <v>2734</v>
      </c>
      <c r="B2736" s="11" t="s">
        <v>5213</v>
      </c>
      <c r="C2736" s="12" t="s">
        <v>618</v>
      </c>
      <c r="D2736" s="12" t="s">
        <v>5214</v>
      </c>
      <c r="E2736" s="13" t="n">
        <v>2733</v>
      </c>
      <c r="F2736" s="13" t="n">
        <f aca="false">IF(MOD(E2736,F$2)=0,F2735+1,F2735)</f>
        <v>43</v>
      </c>
      <c r="G2736" s="14" t="n">
        <f aca="false">VLOOKUP(F2736,Лист3!D$1:E$246,2,)</f>
        <v>44634</v>
      </c>
      <c r="H2736" s="15" t="n">
        <f aca="false">WEEKDAY(G2736)</f>
        <v>2</v>
      </c>
      <c r="I2736" s="16" t="s">
        <v>12</v>
      </c>
    </row>
    <row r="2737" customFormat="false" ht="12" hidden="false" customHeight="true" outlineLevel="0" collapsed="false">
      <c r="A2737" s="10" t="n">
        <v>2735</v>
      </c>
      <c r="B2737" s="11" t="s">
        <v>5215</v>
      </c>
      <c r="C2737" s="12" t="s">
        <v>618</v>
      </c>
      <c r="D2737" s="12" t="s">
        <v>5216</v>
      </c>
      <c r="E2737" s="13" t="n">
        <v>2734</v>
      </c>
      <c r="F2737" s="13" t="n">
        <f aca="false">IF(MOD(E2737,F$2)=0,F2736+1,F2736)</f>
        <v>43</v>
      </c>
      <c r="G2737" s="14" t="n">
        <f aca="false">VLOOKUP(F2737,Лист3!D$1:E$246,2,)</f>
        <v>44634</v>
      </c>
      <c r="H2737" s="15" t="n">
        <f aca="false">WEEKDAY(G2737)</f>
        <v>2</v>
      </c>
      <c r="I2737" s="16" t="s">
        <v>12</v>
      </c>
    </row>
    <row r="2738" customFormat="false" ht="12" hidden="false" customHeight="true" outlineLevel="0" collapsed="false">
      <c r="A2738" s="10" t="n">
        <v>2736</v>
      </c>
      <c r="B2738" s="11" t="s">
        <v>5217</v>
      </c>
      <c r="C2738" s="12" t="s">
        <v>618</v>
      </c>
      <c r="D2738" s="12" t="s">
        <v>5218</v>
      </c>
      <c r="E2738" s="13" t="n">
        <v>2735</v>
      </c>
      <c r="F2738" s="13" t="n">
        <f aca="false">IF(MOD(E2738,F$2)=0,F2737+1,F2737)</f>
        <v>43</v>
      </c>
      <c r="G2738" s="14" t="n">
        <f aca="false">VLOOKUP(F2738,Лист3!D$1:E$246,2,)</f>
        <v>44634</v>
      </c>
      <c r="H2738" s="15" t="n">
        <f aca="false">WEEKDAY(G2738)</f>
        <v>2</v>
      </c>
      <c r="I2738" s="16" t="s">
        <v>12</v>
      </c>
    </row>
    <row r="2739" customFormat="false" ht="12" hidden="false" customHeight="true" outlineLevel="0" collapsed="false">
      <c r="A2739" s="10" t="n">
        <v>2737</v>
      </c>
      <c r="B2739" s="11" t="s">
        <v>5219</v>
      </c>
      <c r="C2739" s="12" t="s">
        <v>618</v>
      </c>
      <c r="D2739" s="12" t="s">
        <v>5220</v>
      </c>
      <c r="E2739" s="13" t="n">
        <v>2736</v>
      </c>
      <c r="F2739" s="13" t="n">
        <f aca="false">IF(MOD(E2739,F$2)=0,F2738+1,F2738)</f>
        <v>43</v>
      </c>
      <c r="G2739" s="14" t="n">
        <f aca="false">VLOOKUP(F2739,Лист3!D$1:E$246,2,)</f>
        <v>44634</v>
      </c>
      <c r="H2739" s="15" t="n">
        <f aca="false">WEEKDAY(G2739)</f>
        <v>2</v>
      </c>
      <c r="I2739" s="16" t="s">
        <v>12</v>
      </c>
    </row>
    <row r="2740" customFormat="false" ht="12" hidden="false" customHeight="true" outlineLevel="0" collapsed="false">
      <c r="A2740" s="10" t="n">
        <v>2738</v>
      </c>
      <c r="B2740" s="11" t="s">
        <v>5221</v>
      </c>
      <c r="C2740" s="12" t="s">
        <v>618</v>
      </c>
      <c r="D2740" s="12" t="s">
        <v>5222</v>
      </c>
      <c r="E2740" s="13" t="n">
        <v>2737</v>
      </c>
      <c r="F2740" s="13" t="n">
        <f aca="false">IF(MOD(E2740,F$2)=0,F2739+1,F2739)</f>
        <v>43</v>
      </c>
      <c r="G2740" s="14" t="n">
        <f aca="false">VLOOKUP(F2740,Лист3!D$1:E$246,2,)</f>
        <v>44634</v>
      </c>
      <c r="H2740" s="15" t="n">
        <f aca="false">WEEKDAY(G2740)</f>
        <v>2</v>
      </c>
      <c r="I2740" s="16" t="s">
        <v>12</v>
      </c>
    </row>
    <row r="2741" customFormat="false" ht="12" hidden="false" customHeight="true" outlineLevel="0" collapsed="false">
      <c r="A2741" s="10" t="n">
        <v>2739</v>
      </c>
      <c r="B2741" s="11" t="s">
        <v>5223</v>
      </c>
      <c r="C2741" s="12" t="s">
        <v>618</v>
      </c>
      <c r="D2741" s="12" t="s">
        <v>5224</v>
      </c>
      <c r="E2741" s="13" t="n">
        <v>2738</v>
      </c>
      <c r="F2741" s="13" t="n">
        <f aca="false">IF(MOD(E2741,F$2)=0,F2740+1,F2740)</f>
        <v>43</v>
      </c>
      <c r="G2741" s="14" t="n">
        <f aca="false">VLOOKUP(F2741,Лист3!D$1:E$246,2,)</f>
        <v>44634</v>
      </c>
      <c r="H2741" s="15" t="n">
        <f aca="false">WEEKDAY(G2741)</f>
        <v>2</v>
      </c>
      <c r="I2741" s="16" t="s">
        <v>12</v>
      </c>
    </row>
    <row r="2742" customFormat="false" ht="12" hidden="false" customHeight="true" outlineLevel="0" collapsed="false">
      <c r="A2742" s="10" t="n">
        <v>2740</v>
      </c>
      <c r="B2742" s="17" t="n">
        <v>17703</v>
      </c>
      <c r="C2742" s="12" t="s">
        <v>618</v>
      </c>
      <c r="D2742" s="12" t="s">
        <v>5225</v>
      </c>
      <c r="E2742" s="13" t="n">
        <v>2739</v>
      </c>
      <c r="F2742" s="13" t="n">
        <f aca="false">IF(MOD(E2742,F$2)=0,F2741+1,F2741)</f>
        <v>43</v>
      </c>
      <c r="G2742" s="14" t="n">
        <f aca="false">VLOOKUP(F2742,Лист3!D$1:E$246,2,)</f>
        <v>44634</v>
      </c>
      <c r="H2742" s="15" t="n">
        <f aca="false">WEEKDAY(G2742)</f>
        <v>2</v>
      </c>
      <c r="I2742" s="16" t="s">
        <v>12</v>
      </c>
    </row>
    <row r="2743" customFormat="false" ht="12" hidden="false" customHeight="true" outlineLevel="0" collapsed="false">
      <c r="A2743" s="10" t="n">
        <v>2741</v>
      </c>
      <c r="B2743" s="11" t="s">
        <v>5226</v>
      </c>
      <c r="C2743" s="12" t="s">
        <v>618</v>
      </c>
      <c r="D2743" s="12" t="s">
        <v>5227</v>
      </c>
      <c r="E2743" s="13" t="n">
        <v>2740</v>
      </c>
      <c r="F2743" s="13" t="n">
        <f aca="false">IF(MOD(E2743,F$2)=0,F2742+1,F2742)</f>
        <v>43</v>
      </c>
      <c r="G2743" s="14" t="n">
        <f aca="false">VLOOKUP(F2743,Лист3!D$1:E$246,2,)</f>
        <v>44634</v>
      </c>
      <c r="H2743" s="15" t="n">
        <f aca="false">WEEKDAY(G2743)</f>
        <v>2</v>
      </c>
      <c r="I2743" s="16" t="s">
        <v>12</v>
      </c>
    </row>
    <row r="2744" customFormat="false" ht="12" hidden="false" customHeight="true" outlineLevel="0" collapsed="false">
      <c r="A2744" s="10" t="n">
        <v>2742</v>
      </c>
      <c r="B2744" s="11" t="s">
        <v>5228</v>
      </c>
      <c r="C2744" s="12" t="s">
        <v>618</v>
      </c>
      <c r="D2744" s="12" t="s">
        <v>5227</v>
      </c>
      <c r="E2744" s="13" t="n">
        <v>2741</v>
      </c>
      <c r="F2744" s="13" t="n">
        <f aca="false">IF(MOD(E2744,F$2)=0,F2743+1,F2743)</f>
        <v>43</v>
      </c>
      <c r="G2744" s="14" t="n">
        <f aca="false">VLOOKUP(F2744,Лист3!D$1:E$246,2,)</f>
        <v>44634</v>
      </c>
      <c r="H2744" s="15" t="n">
        <f aca="false">WEEKDAY(G2744)</f>
        <v>2</v>
      </c>
      <c r="I2744" s="16" t="s">
        <v>12</v>
      </c>
    </row>
    <row r="2745" customFormat="false" ht="12" hidden="false" customHeight="true" outlineLevel="0" collapsed="false">
      <c r="A2745" s="10" t="n">
        <v>2743</v>
      </c>
      <c r="B2745" s="11" t="s">
        <v>5229</v>
      </c>
      <c r="C2745" s="12" t="s">
        <v>618</v>
      </c>
      <c r="D2745" s="12" t="s">
        <v>5230</v>
      </c>
      <c r="E2745" s="13" t="n">
        <v>2742</v>
      </c>
      <c r="F2745" s="13" t="n">
        <f aca="false">IF(MOD(E2745,F$2)=0,F2744+1,F2744)</f>
        <v>43</v>
      </c>
      <c r="G2745" s="14" t="n">
        <f aca="false">VLOOKUP(F2745,Лист3!D$1:E$246,2,)</f>
        <v>44634</v>
      </c>
      <c r="H2745" s="15" t="n">
        <f aca="false">WEEKDAY(G2745)</f>
        <v>2</v>
      </c>
      <c r="I2745" s="16" t="s">
        <v>12</v>
      </c>
    </row>
    <row r="2746" customFormat="false" ht="12" hidden="false" customHeight="true" outlineLevel="0" collapsed="false">
      <c r="A2746" s="10" t="n">
        <v>2744</v>
      </c>
      <c r="B2746" s="11" t="s">
        <v>5231</v>
      </c>
      <c r="C2746" s="12" t="s">
        <v>618</v>
      </c>
      <c r="D2746" s="12" t="s">
        <v>5230</v>
      </c>
      <c r="E2746" s="13" t="n">
        <v>2743</v>
      </c>
      <c r="F2746" s="13" t="n">
        <f aca="false">IF(MOD(E2746,F$2)=0,F2745+1,F2745)</f>
        <v>43</v>
      </c>
      <c r="G2746" s="14" t="n">
        <f aca="false">VLOOKUP(F2746,Лист3!D$1:E$246,2,)</f>
        <v>44634</v>
      </c>
      <c r="H2746" s="15" t="n">
        <f aca="false">WEEKDAY(G2746)</f>
        <v>2</v>
      </c>
      <c r="I2746" s="16" t="s">
        <v>12</v>
      </c>
    </row>
    <row r="2747" customFormat="false" ht="12" hidden="false" customHeight="true" outlineLevel="0" collapsed="false">
      <c r="A2747" s="10" t="n">
        <v>2745</v>
      </c>
      <c r="B2747" s="11" t="s">
        <v>5232</v>
      </c>
      <c r="C2747" s="12" t="s">
        <v>618</v>
      </c>
      <c r="D2747" s="12" t="s">
        <v>5233</v>
      </c>
      <c r="E2747" s="13" t="n">
        <v>2744</v>
      </c>
      <c r="F2747" s="13" t="n">
        <f aca="false">IF(MOD(E2747,F$2)=0,F2746+1,F2746)</f>
        <v>43</v>
      </c>
      <c r="G2747" s="14" t="n">
        <f aca="false">VLOOKUP(F2747,Лист3!D$1:E$246,2,)</f>
        <v>44634</v>
      </c>
      <c r="H2747" s="15" t="n">
        <f aca="false">WEEKDAY(G2747)</f>
        <v>2</v>
      </c>
      <c r="I2747" s="16" t="s">
        <v>12</v>
      </c>
    </row>
    <row r="2748" customFormat="false" ht="12" hidden="false" customHeight="true" outlineLevel="0" collapsed="false">
      <c r="A2748" s="10" t="n">
        <v>2746</v>
      </c>
      <c r="B2748" s="11" t="s">
        <v>5234</v>
      </c>
      <c r="C2748" s="12" t="s">
        <v>618</v>
      </c>
      <c r="D2748" s="12" t="s">
        <v>5233</v>
      </c>
      <c r="E2748" s="13" t="n">
        <v>2745</v>
      </c>
      <c r="F2748" s="13" t="n">
        <f aca="false">IF(MOD(E2748,F$2)=0,F2747+1,F2747)</f>
        <v>43</v>
      </c>
      <c r="G2748" s="14" t="n">
        <f aca="false">VLOOKUP(F2748,Лист3!D$1:E$246,2,)</f>
        <v>44634</v>
      </c>
      <c r="H2748" s="15" t="n">
        <f aca="false">WEEKDAY(G2748)</f>
        <v>2</v>
      </c>
      <c r="I2748" s="16" t="s">
        <v>12</v>
      </c>
    </row>
    <row r="2749" customFormat="false" ht="12" hidden="false" customHeight="true" outlineLevel="0" collapsed="false">
      <c r="A2749" s="10" t="n">
        <v>2747</v>
      </c>
      <c r="B2749" s="11" t="s">
        <v>5235</v>
      </c>
      <c r="C2749" s="12" t="s">
        <v>618</v>
      </c>
      <c r="D2749" s="12" t="s">
        <v>5236</v>
      </c>
      <c r="E2749" s="13" t="n">
        <v>2746</v>
      </c>
      <c r="F2749" s="13" t="n">
        <f aca="false">IF(MOD(E2749,F$2)=0,F2748+1,F2748)</f>
        <v>43</v>
      </c>
      <c r="G2749" s="14" t="n">
        <f aca="false">VLOOKUP(F2749,Лист3!D$1:E$246,2,)</f>
        <v>44634</v>
      </c>
      <c r="H2749" s="15" t="n">
        <f aca="false">WEEKDAY(G2749)</f>
        <v>2</v>
      </c>
      <c r="I2749" s="16" t="s">
        <v>12</v>
      </c>
    </row>
    <row r="2750" customFormat="false" ht="12" hidden="false" customHeight="true" outlineLevel="0" collapsed="false">
      <c r="A2750" s="10" t="n">
        <v>2748</v>
      </c>
      <c r="B2750" s="11" t="s">
        <v>5237</v>
      </c>
      <c r="C2750" s="12" t="s">
        <v>618</v>
      </c>
      <c r="D2750" s="12" t="s">
        <v>5238</v>
      </c>
      <c r="E2750" s="13" t="n">
        <v>2747</v>
      </c>
      <c r="F2750" s="13" t="n">
        <f aca="false">IF(MOD(E2750,F$2)=0,F2749+1,F2749)</f>
        <v>43</v>
      </c>
      <c r="G2750" s="14" t="n">
        <f aca="false">VLOOKUP(F2750,Лист3!D$1:E$246,2,)</f>
        <v>44634</v>
      </c>
      <c r="H2750" s="15" t="n">
        <f aca="false">WEEKDAY(G2750)</f>
        <v>2</v>
      </c>
      <c r="I2750" s="16" t="s">
        <v>12</v>
      </c>
    </row>
    <row r="2751" customFormat="false" ht="12" hidden="false" customHeight="true" outlineLevel="0" collapsed="false">
      <c r="A2751" s="10" t="n">
        <v>2749</v>
      </c>
      <c r="B2751" s="11" t="s">
        <v>5239</v>
      </c>
      <c r="C2751" s="12" t="s">
        <v>618</v>
      </c>
      <c r="D2751" s="12" t="s">
        <v>5240</v>
      </c>
      <c r="E2751" s="13" t="n">
        <v>2748</v>
      </c>
      <c r="F2751" s="13" t="n">
        <f aca="false">IF(MOD(E2751,F$2)=0,F2750+1,F2750)</f>
        <v>43</v>
      </c>
      <c r="G2751" s="14" t="n">
        <f aca="false">VLOOKUP(F2751,Лист3!D$1:E$246,2,)</f>
        <v>44634</v>
      </c>
      <c r="H2751" s="15" t="n">
        <f aca="false">WEEKDAY(G2751)</f>
        <v>2</v>
      </c>
      <c r="I2751" s="16" t="s">
        <v>12</v>
      </c>
    </row>
    <row r="2752" customFormat="false" ht="12" hidden="false" customHeight="true" outlineLevel="0" collapsed="false">
      <c r="A2752" s="10" t="n">
        <v>2750</v>
      </c>
      <c r="B2752" s="11" t="s">
        <v>5241</v>
      </c>
      <c r="C2752" s="12" t="s">
        <v>618</v>
      </c>
      <c r="D2752" s="12" t="s">
        <v>5242</v>
      </c>
      <c r="E2752" s="13" t="n">
        <v>2749</v>
      </c>
      <c r="F2752" s="13" t="n">
        <f aca="false">IF(MOD(E2752,F$2)=0,F2751+1,F2751)</f>
        <v>43</v>
      </c>
      <c r="G2752" s="14" t="n">
        <f aca="false">VLOOKUP(F2752,Лист3!D$1:E$246,2,)</f>
        <v>44634</v>
      </c>
      <c r="H2752" s="15" t="n">
        <f aca="false">WEEKDAY(G2752)</f>
        <v>2</v>
      </c>
      <c r="I2752" s="16" t="s">
        <v>12</v>
      </c>
    </row>
    <row r="2753" customFormat="false" ht="12" hidden="false" customHeight="true" outlineLevel="0" collapsed="false">
      <c r="A2753" s="10" t="n">
        <v>2751</v>
      </c>
      <c r="B2753" s="11" t="s">
        <v>5243</v>
      </c>
      <c r="C2753" s="12" t="s">
        <v>618</v>
      </c>
      <c r="D2753" s="12" t="s">
        <v>5242</v>
      </c>
      <c r="E2753" s="13" t="n">
        <v>2750</v>
      </c>
      <c r="F2753" s="13" t="n">
        <f aca="false">IF(MOD(E2753,F$2)=0,F2752+1,F2752)</f>
        <v>43</v>
      </c>
      <c r="G2753" s="14" t="n">
        <f aca="false">VLOOKUP(F2753,Лист3!D$1:E$246,2,)</f>
        <v>44634</v>
      </c>
      <c r="H2753" s="15" t="n">
        <f aca="false">WEEKDAY(G2753)</f>
        <v>2</v>
      </c>
      <c r="I2753" s="16" t="s">
        <v>12</v>
      </c>
    </row>
    <row r="2754" customFormat="false" ht="12" hidden="false" customHeight="true" outlineLevel="0" collapsed="false">
      <c r="A2754" s="10" t="n">
        <v>2752</v>
      </c>
      <c r="B2754" s="11" t="s">
        <v>5244</v>
      </c>
      <c r="C2754" s="12" t="s">
        <v>618</v>
      </c>
      <c r="D2754" s="12" t="s">
        <v>5242</v>
      </c>
      <c r="E2754" s="13" t="n">
        <v>2751</v>
      </c>
      <c r="F2754" s="13" t="n">
        <f aca="false">IF(MOD(E2754,F$2)=0,F2753+1,F2753)</f>
        <v>43</v>
      </c>
      <c r="G2754" s="14" t="n">
        <f aca="false">VLOOKUP(F2754,Лист3!D$1:E$246,2,)</f>
        <v>44634</v>
      </c>
      <c r="H2754" s="15" t="n">
        <f aca="false">WEEKDAY(G2754)</f>
        <v>2</v>
      </c>
      <c r="I2754" s="16" t="s">
        <v>12</v>
      </c>
    </row>
    <row r="2755" customFormat="false" ht="12" hidden="false" customHeight="true" outlineLevel="0" collapsed="false">
      <c r="A2755" s="10" t="n">
        <v>2753</v>
      </c>
      <c r="B2755" s="11" t="s">
        <v>5245</v>
      </c>
      <c r="C2755" s="12" t="s">
        <v>618</v>
      </c>
      <c r="D2755" s="12" t="s">
        <v>5246</v>
      </c>
      <c r="E2755" s="13" t="n">
        <v>2752</v>
      </c>
      <c r="F2755" s="13" t="n">
        <f aca="false">IF(MOD(E2755,F$2)=0,F2754+1,F2754)</f>
        <v>43</v>
      </c>
      <c r="G2755" s="14" t="n">
        <f aca="false">VLOOKUP(F2755,Лист3!D$1:E$246,2,)</f>
        <v>44634</v>
      </c>
      <c r="H2755" s="15" t="n">
        <f aca="false">WEEKDAY(G2755)</f>
        <v>2</v>
      </c>
      <c r="I2755" s="16" t="s">
        <v>12</v>
      </c>
    </row>
    <row r="2756" customFormat="false" ht="12" hidden="false" customHeight="true" outlineLevel="0" collapsed="false">
      <c r="A2756" s="10" t="n">
        <v>2754</v>
      </c>
      <c r="B2756" s="11" t="s">
        <v>5247</v>
      </c>
      <c r="C2756" s="12" t="s">
        <v>618</v>
      </c>
      <c r="D2756" s="12" t="s">
        <v>5248</v>
      </c>
      <c r="E2756" s="13" t="n">
        <v>2753</v>
      </c>
      <c r="F2756" s="13" t="n">
        <f aca="false">IF(MOD(E2756,F$2)=0,F2755+1,F2755)</f>
        <v>43</v>
      </c>
      <c r="G2756" s="14" t="n">
        <f aca="false">VLOOKUP(F2756,Лист3!D$1:E$246,2,)</f>
        <v>44634</v>
      </c>
      <c r="H2756" s="15" t="n">
        <f aca="false">WEEKDAY(G2756)</f>
        <v>2</v>
      </c>
      <c r="I2756" s="16" t="s">
        <v>12</v>
      </c>
    </row>
    <row r="2757" customFormat="false" ht="12" hidden="false" customHeight="true" outlineLevel="0" collapsed="false">
      <c r="A2757" s="10" t="n">
        <v>2755</v>
      </c>
      <c r="B2757" s="11" t="s">
        <v>5249</v>
      </c>
      <c r="C2757" s="12" t="s">
        <v>618</v>
      </c>
      <c r="D2757" s="12" t="s">
        <v>5250</v>
      </c>
      <c r="E2757" s="13" t="n">
        <v>2754</v>
      </c>
      <c r="F2757" s="13" t="n">
        <f aca="false">IF(MOD(E2757,F$2)=0,F2756+1,F2756)</f>
        <v>43</v>
      </c>
      <c r="G2757" s="14" t="n">
        <f aca="false">VLOOKUP(F2757,Лист3!D$1:E$246,2,)</f>
        <v>44634</v>
      </c>
      <c r="H2757" s="15" t="n">
        <f aca="false">WEEKDAY(G2757)</f>
        <v>2</v>
      </c>
      <c r="I2757" s="16" t="s">
        <v>12</v>
      </c>
    </row>
    <row r="2758" customFormat="false" ht="12" hidden="false" customHeight="true" outlineLevel="0" collapsed="false">
      <c r="A2758" s="10" t="n">
        <v>2756</v>
      </c>
      <c r="B2758" s="11" t="s">
        <v>5251</v>
      </c>
      <c r="C2758" s="12" t="s">
        <v>618</v>
      </c>
      <c r="D2758" s="12" t="s">
        <v>5252</v>
      </c>
      <c r="E2758" s="13" t="n">
        <v>2755</v>
      </c>
      <c r="F2758" s="13" t="n">
        <f aca="false">IF(MOD(E2758,F$2)=0,F2757+1,F2757)</f>
        <v>43</v>
      </c>
      <c r="G2758" s="14" t="n">
        <f aca="false">VLOOKUP(F2758,Лист3!D$1:E$246,2,)</f>
        <v>44634</v>
      </c>
      <c r="H2758" s="15" t="n">
        <f aca="false">WEEKDAY(G2758)</f>
        <v>2</v>
      </c>
      <c r="I2758" s="16" t="s">
        <v>12</v>
      </c>
    </row>
    <row r="2759" customFormat="false" ht="12" hidden="false" customHeight="true" outlineLevel="0" collapsed="false">
      <c r="A2759" s="10" t="n">
        <v>2757</v>
      </c>
      <c r="B2759" s="11" t="s">
        <v>5253</v>
      </c>
      <c r="C2759" s="12" t="s">
        <v>618</v>
      </c>
      <c r="D2759" s="12" t="s">
        <v>5252</v>
      </c>
      <c r="E2759" s="13" t="n">
        <v>2756</v>
      </c>
      <c r="F2759" s="13" t="n">
        <f aca="false">IF(MOD(E2759,F$2)=0,F2758+1,F2758)</f>
        <v>43</v>
      </c>
      <c r="G2759" s="14" t="n">
        <f aca="false">VLOOKUP(F2759,Лист3!D$1:E$246,2,)</f>
        <v>44634</v>
      </c>
      <c r="H2759" s="15" t="n">
        <f aca="false">WEEKDAY(G2759)</f>
        <v>2</v>
      </c>
      <c r="I2759" s="16" t="s">
        <v>12</v>
      </c>
    </row>
    <row r="2760" customFormat="false" ht="12" hidden="false" customHeight="true" outlineLevel="0" collapsed="false">
      <c r="A2760" s="10" t="n">
        <v>2758</v>
      </c>
      <c r="B2760" s="11" t="s">
        <v>5254</v>
      </c>
      <c r="C2760" s="12" t="s">
        <v>618</v>
      </c>
      <c r="D2760" s="12" t="s">
        <v>5255</v>
      </c>
      <c r="E2760" s="13" t="n">
        <v>2757</v>
      </c>
      <c r="F2760" s="13" t="n">
        <f aca="false">IF(MOD(E2760,F$2)=0,F2759+1,F2759)</f>
        <v>43</v>
      </c>
      <c r="G2760" s="14" t="n">
        <f aca="false">VLOOKUP(F2760,Лист3!D$1:E$246,2,)</f>
        <v>44634</v>
      </c>
      <c r="H2760" s="15" t="n">
        <f aca="false">WEEKDAY(G2760)</f>
        <v>2</v>
      </c>
      <c r="I2760" s="16" t="s">
        <v>12</v>
      </c>
    </row>
    <row r="2761" customFormat="false" ht="12" hidden="false" customHeight="true" outlineLevel="0" collapsed="false">
      <c r="A2761" s="10" t="n">
        <v>2759</v>
      </c>
      <c r="B2761" s="11" t="s">
        <v>5256</v>
      </c>
      <c r="C2761" s="12" t="s">
        <v>618</v>
      </c>
      <c r="D2761" s="12" t="s">
        <v>5255</v>
      </c>
      <c r="E2761" s="13" t="n">
        <v>2758</v>
      </c>
      <c r="F2761" s="13" t="n">
        <f aca="false">IF(MOD(E2761,F$2)=0,F2760+1,F2760)</f>
        <v>43</v>
      </c>
      <c r="G2761" s="14" t="n">
        <f aca="false">VLOOKUP(F2761,Лист3!D$1:E$246,2,)</f>
        <v>44634</v>
      </c>
      <c r="H2761" s="15" t="n">
        <f aca="false">WEEKDAY(G2761)</f>
        <v>2</v>
      </c>
      <c r="I2761" s="16" t="s">
        <v>12</v>
      </c>
    </row>
    <row r="2762" customFormat="false" ht="12" hidden="false" customHeight="true" outlineLevel="0" collapsed="false">
      <c r="A2762" s="10" t="n">
        <v>2760</v>
      </c>
      <c r="B2762" s="11" t="s">
        <v>5257</v>
      </c>
      <c r="C2762" s="12" t="s">
        <v>618</v>
      </c>
      <c r="D2762" s="12" t="s">
        <v>5258</v>
      </c>
      <c r="E2762" s="13" t="n">
        <v>2759</v>
      </c>
      <c r="F2762" s="13" t="n">
        <f aca="false">IF(MOD(E2762,F$2)=0,F2761+1,F2761)</f>
        <v>43</v>
      </c>
      <c r="G2762" s="14" t="n">
        <f aca="false">VLOOKUP(F2762,Лист3!D$1:E$246,2,)</f>
        <v>44634</v>
      </c>
      <c r="H2762" s="15" t="n">
        <f aca="false">WEEKDAY(G2762)</f>
        <v>2</v>
      </c>
      <c r="I2762" s="16" t="s">
        <v>12</v>
      </c>
    </row>
    <row r="2763" customFormat="false" ht="12" hidden="false" customHeight="true" outlineLevel="0" collapsed="false">
      <c r="A2763" s="10" t="n">
        <v>2761</v>
      </c>
      <c r="B2763" s="11" t="s">
        <v>5259</v>
      </c>
      <c r="C2763" s="12" t="s">
        <v>618</v>
      </c>
      <c r="D2763" s="12" t="s">
        <v>5260</v>
      </c>
      <c r="E2763" s="13" t="n">
        <v>2760</v>
      </c>
      <c r="F2763" s="13" t="n">
        <f aca="false">IF(MOD(E2763,F$2)=0,F2762+1,F2762)</f>
        <v>43</v>
      </c>
      <c r="G2763" s="14" t="n">
        <f aca="false">VLOOKUP(F2763,Лист3!D$1:E$246,2,)</f>
        <v>44634</v>
      </c>
      <c r="H2763" s="15" t="n">
        <f aca="false">WEEKDAY(G2763)</f>
        <v>2</v>
      </c>
      <c r="I2763" s="16" t="s">
        <v>12</v>
      </c>
    </row>
    <row r="2764" customFormat="false" ht="12" hidden="false" customHeight="true" outlineLevel="0" collapsed="false">
      <c r="A2764" s="10" t="n">
        <v>2762</v>
      </c>
      <c r="B2764" s="11" t="s">
        <v>5261</v>
      </c>
      <c r="C2764" s="12" t="s">
        <v>618</v>
      </c>
      <c r="D2764" s="12" t="s">
        <v>5262</v>
      </c>
      <c r="E2764" s="13" t="n">
        <v>2761</v>
      </c>
      <c r="F2764" s="13" t="n">
        <f aca="false">IF(MOD(E2764,F$2)=0,F2763+1,F2763)</f>
        <v>43</v>
      </c>
      <c r="G2764" s="14" t="n">
        <f aca="false">VLOOKUP(F2764,Лист3!D$1:E$246,2,)</f>
        <v>44634</v>
      </c>
      <c r="H2764" s="15" t="n">
        <f aca="false">WEEKDAY(G2764)</f>
        <v>2</v>
      </c>
      <c r="I2764" s="16" t="s">
        <v>12</v>
      </c>
    </row>
    <row r="2765" customFormat="false" ht="12" hidden="false" customHeight="true" outlineLevel="0" collapsed="false">
      <c r="A2765" s="10" t="n">
        <v>2763</v>
      </c>
      <c r="B2765" s="11" t="s">
        <v>5263</v>
      </c>
      <c r="C2765" s="12" t="s">
        <v>618</v>
      </c>
      <c r="D2765" s="12" t="s">
        <v>5262</v>
      </c>
      <c r="E2765" s="13" t="n">
        <v>2762</v>
      </c>
      <c r="F2765" s="13" t="n">
        <f aca="false">IF(MOD(E2765,F$2)=0,F2764+1,F2764)</f>
        <v>43</v>
      </c>
      <c r="G2765" s="14" t="n">
        <f aca="false">VLOOKUP(F2765,Лист3!D$1:E$246,2,)</f>
        <v>44634</v>
      </c>
      <c r="H2765" s="15" t="n">
        <f aca="false">WEEKDAY(G2765)</f>
        <v>2</v>
      </c>
      <c r="I2765" s="16" t="s">
        <v>12</v>
      </c>
    </row>
    <row r="2766" customFormat="false" ht="12" hidden="false" customHeight="true" outlineLevel="0" collapsed="false">
      <c r="A2766" s="10" t="n">
        <v>2764</v>
      </c>
      <c r="B2766" s="11" t="s">
        <v>5264</v>
      </c>
      <c r="C2766" s="12" t="s">
        <v>618</v>
      </c>
      <c r="D2766" s="12" t="s">
        <v>5265</v>
      </c>
      <c r="E2766" s="13" t="n">
        <v>2763</v>
      </c>
      <c r="F2766" s="13" t="n">
        <f aca="false">IF(MOD(E2766,F$2)=0,F2765+1,F2765)</f>
        <v>43</v>
      </c>
      <c r="G2766" s="14" t="n">
        <f aca="false">VLOOKUP(F2766,Лист3!D$1:E$246,2,)</f>
        <v>44634</v>
      </c>
      <c r="H2766" s="15" t="n">
        <f aca="false">WEEKDAY(G2766)</f>
        <v>2</v>
      </c>
      <c r="I2766" s="16" t="s">
        <v>12</v>
      </c>
    </row>
    <row r="2767" customFormat="false" ht="12" hidden="false" customHeight="true" outlineLevel="0" collapsed="false">
      <c r="A2767" s="10" t="n">
        <v>2765</v>
      </c>
      <c r="B2767" s="11" t="s">
        <v>5266</v>
      </c>
      <c r="C2767" s="12" t="s">
        <v>618</v>
      </c>
      <c r="D2767" s="12" t="s">
        <v>5265</v>
      </c>
      <c r="E2767" s="13" t="n">
        <v>2764</v>
      </c>
      <c r="F2767" s="13" t="n">
        <f aca="false">IF(MOD(E2767,F$2)=0,F2766+1,F2766)</f>
        <v>43</v>
      </c>
      <c r="G2767" s="14" t="n">
        <f aca="false">VLOOKUP(F2767,Лист3!D$1:E$246,2,)</f>
        <v>44634</v>
      </c>
      <c r="H2767" s="15" t="n">
        <f aca="false">WEEKDAY(G2767)</f>
        <v>2</v>
      </c>
      <c r="I2767" s="16" t="s">
        <v>12</v>
      </c>
    </row>
    <row r="2768" customFormat="false" ht="12" hidden="false" customHeight="true" outlineLevel="0" collapsed="false">
      <c r="A2768" s="10" t="n">
        <v>2766</v>
      </c>
      <c r="B2768" s="11" t="s">
        <v>5267</v>
      </c>
      <c r="C2768" s="12" t="s">
        <v>618</v>
      </c>
      <c r="D2768" s="12" t="s">
        <v>5268</v>
      </c>
      <c r="E2768" s="13" t="n">
        <v>2765</v>
      </c>
      <c r="F2768" s="13" t="n">
        <f aca="false">IF(MOD(E2768,F$2)=0,F2767+1,F2767)</f>
        <v>43</v>
      </c>
      <c r="G2768" s="14" t="n">
        <f aca="false">VLOOKUP(F2768,Лист3!D$1:E$246,2,)</f>
        <v>44634</v>
      </c>
      <c r="H2768" s="15" t="n">
        <f aca="false">WEEKDAY(G2768)</f>
        <v>2</v>
      </c>
      <c r="I2768" s="16" t="s">
        <v>12</v>
      </c>
    </row>
    <row r="2769" customFormat="false" ht="12" hidden="false" customHeight="true" outlineLevel="0" collapsed="false">
      <c r="A2769" s="10" t="n">
        <v>2767</v>
      </c>
      <c r="B2769" s="11" t="s">
        <v>5269</v>
      </c>
      <c r="C2769" s="12" t="s">
        <v>618</v>
      </c>
      <c r="D2769" s="12" t="s">
        <v>5268</v>
      </c>
      <c r="E2769" s="13" t="n">
        <v>2766</v>
      </c>
      <c r="F2769" s="13" t="n">
        <f aca="false">IF(MOD(E2769,F$2)=0,F2768+1,F2768)</f>
        <v>43</v>
      </c>
      <c r="G2769" s="14" t="n">
        <f aca="false">VLOOKUP(F2769,Лист3!D$1:E$246,2,)</f>
        <v>44634</v>
      </c>
      <c r="H2769" s="15" t="n">
        <f aca="false">WEEKDAY(G2769)</f>
        <v>2</v>
      </c>
      <c r="I2769" s="16" t="s">
        <v>12</v>
      </c>
    </row>
    <row r="2770" customFormat="false" ht="12" hidden="false" customHeight="true" outlineLevel="0" collapsed="false">
      <c r="A2770" s="10" t="n">
        <v>2768</v>
      </c>
      <c r="B2770" s="11" t="s">
        <v>5270</v>
      </c>
      <c r="C2770" s="12" t="s">
        <v>618</v>
      </c>
      <c r="D2770" s="12" t="s">
        <v>5271</v>
      </c>
      <c r="E2770" s="13" t="n">
        <v>2767</v>
      </c>
      <c r="F2770" s="13" t="n">
        <f aca="false">IF(MOD(E2770,F$2)=0,F2769+1,F2769)</f>
        <v>43</v>
      </c>
      <c r="G2770" s="14" t="n">
        <f aca="false">VLOOKUP(F2770,Лист3!D$1:E$246,2,)</f>
        <v>44634</v>
      </c>
      <c r="H2770" s="15" t="n">
        <f aca="false">WEEKDAY(G2770)</f>
        <v>2</v>
      </c>
      <c r="I2770" s="16" t="s">
        <v>12</v>
      </c>
    </row>
    <row r="2771" customFormat="false" ht="12" hidden="false" customHeight="true" outlineLevel="0" collapsed="false">
      <c r="A2771" s="10" t="n">
        <v>2769</v>
      </c>
      <c r="B2771" s="11" t="s">
        <v>5272</v>
      </c>
      <c r="C2771" s="12" t="s">
        <v>618</v>
      </c>
      <c r="D2771" s="12" t="s">
        <v>5273</v>
      </c>
      <c r="E2771" s="13" t="n">
        <v>2768</v>
      </c>
      <c r="F2771" s="13" t="n">
        <f aca="false">IF(MOD(E2771,F$2)=0,F2770+1,F2770)</f>
        <v>43</v>
      </c>
      <c r="G2771" s="14" t="n">
        <f aca="false">VLOOKUP(F2771,Лист3!D$1:E$246,2,)</f>
        <v>44634</v>
      </c>
      <c r="H2771" s="15" t="n">
        <f aca="false">WEEKDAY(G2771)</f>
        <v>2</v>
      </c>
      <c r="I2771" s="16" t="s">
        <v>12</v>
      </c>
    </row>
    <row r="2772" customFormat="false" ht="12" hidden="false" customHeight="true" outlineLevel="0" collapsed="false">
      <c r="A2772" s="10" t="n">
        <v>2770</v>
      </c>
      <c r="B2772" s="11" t="s">
        <v>5274</v>
      </c>
      <c r="C2772" s="12" t="s">
        <v>618</v>
      </c>
      <c r="D2772" s="12" t="s">
        <v>5273</v>
      </c>
      <c r="E2772" s="13" t="n">
        <v>2769</v>
      </c>
      <c r="F2772" s="13" t="n">
        <f aca="false">IF(MOD(E2772,F$2)=0,F2771+1,F2771)</f>
        <v>43</v>
      </c>
      <c r="G2772" s="14" t="n">
        <f aca="false">VLOOKUP(F2772,Лист3!D$1:E$246,2,)</f>
        <v>44634</v>
      </c>
      <c r="H2772" s="15" t="n">
        <f aca="false">WEEKDAY(G2772)</f>
        <v>2</v>
      </c>
      <c r="I2772" s="16" t="s">
        <v>12</v>
      </c>
    </row>
    <row r="2773" customFormat="false" ht="12" hidden="false" customHeight="true" outlineLevel="0" collapsed="false">
      <c r="A2773" s="10" t="n">
        <v>2771</v>
      </c>
      <c r="B2773" s="11" t="s">
        <v>5275</v>
      </c>
      <c r="C2773" s="12" t="s">
        <v>618</v>
      </c>
      <c r="D2773" s="12" t="s">
        <v>5276</v>
      </c>
      <c r="E2773" s="13" t="n">
        <v>2770</v>
      </c>
      <c r="F2773" s="13" t="n">
        <f aca="false">IF(MOD(E2773,F$2)=0,F2772+1,F2772)</f>
        <v>43</v>
      </c>
      <c r="G2773" s="14" t="n">
        <f aca="false">VLOOKUP(F2773,Лист3!D$1:E$246,2,)</f>
        <v>44634</v>
      </c>
      <c r="H2773" s="15" t="n">
        <f aca="false">WEEKDAY(G2773)</f>
        <v>2</v>
      </c>
      <c r="I2773" s="16" t="s">
        <v>12</v>
      </c>
    </row>
    <row r="2774" customFormat="false" ht="12" hidden="false" customHeight="true" outlineLevel="0" collapsed="false">
      <c r="A2774" s="10" t="n">
        <v>2772</v>
      </c>
      <c r="B2774" s="11" t="s">
        <v>5277</v>
      </c>
      <c r="C2774" s="12" t="s">
        <v>618</v>
      </c>
      <c r="D2774" s="12" t="s">
        <v>5278</v>
      </c>
      <c r="E2774" s="13" t="n">
        <v>2771</v>
      </c>
      <c r="F2774" s="13" t="n">
        <f aca="false">IF(MOD(E2774,F$2)=0,F2773+1,F2773)</f>
        <v>43</v>
      </c>
      <c r="G2774" s="14" t="n">
        <f aca="false">VLOOKUP(F2774,Лист3!D$1:E$246,2,)</f>
        <v>44634</v>
      </c>
      <c r="H2774" s="15" t="n">
        <f aca="false">WEEKDAY(G2774)</f>
        <v>2</v>
      </c>
      <c r="I2774" s="16" t="s">
        <v>12</v>
      </c>
    </row>
    <row r="2775" customFormat="false" ht="12" hidden="false" customHeight="true" outlineLevel="0" collapsed="false">
      <c r="A2775" s="10" t="n">
        <v>2773</v>
      </c>
      <c r="B2775" s="11" t="s">
        <v>5279</v>
      </c>
      <c r="C2775" s="12" t="s">
        <v>618</v>
      </c>
      <c r="D2775" s="12" t="s">
        <v>5280</v>
      </c>
      <c r="E2775" s="13" t="n">
        <v>2772</v>
      </c>
      <c r="F2775" s="13" t="n">
        <f aca="false">IF(MOD(E2775,F$2)=0,F2774+1,F2774)</f>
        <v>43</v>
      </c>
      <c r="G2775" s="14" t="n">
        <f aca="false">VLOOKUP(F2775,Лист3!D$1:E$246,2,)</f>
        <v>44634</v>
      </c>
      <c r="H2775" s="15" t="n">
        <f aca="false">WEEKDAY(G2775)</f>
        <v>2</v>
      </c>
      <c r="I2775" s="16" t="s">
        <v>12</v>
      </c>
    </row>
    <row r="2776" customFormat="false" ht="12" hidden="false" customHeight="true" outlineLevel="0" collapsed="false">
      <c r="A2776" s="10" t="n">
        <v>2774</v>
      </c>
      <c r="B2776" s="11" t="s">
        <v>5281</v>
      </c>
      <c r="C2776" s="12" t="s">
        <v>618</v>
      </c>
      <c r="D2776" s="12" t="s">
        <v>5282</v>
      </c>
      <c r="E2776" s="13" t="n">
        <v>2773</v>
      </c>
      <c r="F2776" s="13" t="n">
        <f aca="false">IF(MOD(E2776,F$2)=0,F2775+1,F2775)</f>
        <v>43</v>
      </c>
      <c r="G2776" s="14" t="n">
        <f aca="false">VLOOKUP(F2776,Лист3!D$1:E$246,2,)</f>
        <v>44634</v>
      </c>
      <c r="H2776" s="15" t="n">
        <f aca="false">WEEKDAY(G2776)</f>
        <v>2</v>
      </c>
      <c r="I2776" s="16" t="s">
        <v>12</v>
      </c>
    </row>
    <row r="2777" customFormat="false" ht="12" hidden="false" customHeight="true" outlineLevel="0" collapsed="false">
      <c r="A2777" s="10" t="n">
        <v>2775</v>
      </c>
      <c r="B2777" s="11" t="s">
        <v>5283</v>
      </c>
      <c r="C2777" s="12" t="s">
        <v>618</v>
      </c>
      <c r="D2777" s="12" t="s">
        <v>5284</v>
      </c>
      <c r="E2777" s="13" t="n">
        <v>2774</v>
      </c>
      <c r="F2777" s="13" t="n">
        <f aca="false">IF(MOD(E2777,F$2)=0,F2776+1,F2776)</f>
        <v>43</v>
      </c>
      <c r="G2777" s="14" t="n">
        <f aca="false">VLOOKUP(F2777,Лист3!D$1:E$246,2,)</f>
        <v>44634</v>
      </c>
      <c r="H2777" s="15" t="n">
        <f aca="false">WEEKDAY(G2777)</f>
        <v>2</v>
      </c>
      <c r="I2777" s="16" t="s">
        <v>12</v>
      </c>
    </row>
    <row r="2778" customFormat="false" ht="12" hidden="false" customHeight="true" outlineLevel="0" collapsed="false">
      <c r="A2778" s="10" t="n">
        <v>2776</v>
      </c>
      <c r="B2778" s="11" t="s">
        <v>5285</v>
      </c>
      <c r="C2778" s="12" t="s">
        <v>618</v>
      </c>
      <c r="D2778" s="12" t="s">
        <v>5286</v>
      </c>
      <c r="E2778" s="13" t="n">
        <v>2775</v>
      </c>
      <c r="F2778" s="13" t="n">
        <f aca="false">IF(MOD(E2778,F$2)=0,F2777+1,F2777)</f>
        <v>43</v>
      </c>
      <c r="G2778" s="14" t="n">
        <f aca="false">VLOOKUP(F2778,Лист3!D$1:E$246,2,)</f>
        <v>44634</v>
      </c>
      <c r="H2778" s="15" t="n">
        <f aca="false">WEEKDAY(G2778)</f>
        <v>2</v>
      </c>
      <c r="I2778" s="16" t="s">
        <v>12</v>
      </c>
    </row>
    <row r="2779" customFormat="false" ht="12" hidden="false" customHeight="true" outlineLevel="0" collapsed="false">
      <c r="A2779" s="10" t="n">
        <v>2777</v>
      </c>
      <c r="B2779" s="11" t="s">
        <v>5287</v>
      </c>
      <c r="C2779" s="12" t="s">
        <v>618</v>
      </c>
      <c r="D2779" s="12" t="s">
        <v>5288</v>
      </c>
      <c r="E2779" s="13" t="n">
        <v>2776</v>
      </c>
      <c r="F2779" s="13" t="n">
        <f aca="false">IF(MOD(E2779,F$2)=0,F2778+1,F2778)</f>
        <v>43</v>
      </c>
      <c r="G2779" s="14" t="n">
        <f aca="false">VLOOKUP(F2779,Лист3!D$1:E$246,2,)</f>
        <v>44634</v>
      </c>
      <c r="H2779" s="15" t="n">
        <f aca="false">WEEKDAY(G2779)</f>
        <v>2</v>
      </c>
      <c r="I2779" s="16" t="s">
        <v>12</v>
      </c>
    </row>
    <row r="2780" customFormat="false" ht="12" hidden="false" customHeight="true" outlineLevel="0" collapsed="false">
      <c r="A2780" s="10" t="n">
        <v>2778</v>
      </c>
      <c r="B2780" s="11" t="s">
        <v>5289</v>
      </c>
      <c r="C2780" s="12" t="s">
        <v>618</v>
      </c>
      <c r="D2780" s="12" t="s">
        <v>5290</v>
      </c>
      <c r="E2780" s="13" t="n">
        <v>2777</v>
      </c>
      <c r="F2780" s="13" t="n">
        <f aca="false">IF(MOD(E2780,F$2)=0,F2779+1,F2779)</f>
        <v>43</v>
      </c>
      <c r="G2780" s="14" t="n">
        <f aca="false">VLOOKUP(F2780,Лист3!D$1:E$246,2,)</f>
        <v>44634</v>
      </c>
      <c r="H2780" s="15" t="n">
        <f aca="false">WEEKDAY(G2780)</f>
        <v>2</v>
      </c>
      <c r="I2780" s="16" t="s">
        <v>12</v>
      </c>
    </row>
    <row r="2781" customFormat="false" ht="12" hidden="false" customHeight="true" outlineLevel="0" collapsed="false">
      <c r="A2781" s="10" t="n">
        <v>2779</v>
      </c>
      <c r="B2781" s="11" t="s">
        <v>5291</v>
      </c>
      <c r="C2781" s="12" t="s">
        <v>618</v>
      </c>
      <c r="D2781" s="12" t="s">
        <v>5292</v>
      </c>
      <c r="E2781" s="13" t="n">
        <v>2778</v>
      </c>
      <c r="F2781" s="13" t="n">
        <f aca="false">IF(MOD(E2781,F$2)=0,F2780+1,F2780)</f>
        <v>43</v>
      </c>
      <c r="G2781" s="14" t="n">
        <f aca="false">VLOOKUP(F2781,Лист3!D$1:E$246,2,)</f>
        <v>44634</v>
      </c>
      <c r="H2781" s="15" t="n">
        <f aca="false">WEEKDAY(G2781)</f>
        <v>2</v>
      </c>
      <c r="I2781" s="16" t="s">
        <v>12</v>
      </c>
    </row>
    <row r="2782" customFormat="false" ht="12" hidden="false" customHeight="true" outlineLevel="0" collapsed="false">
      <c r="A2782" s="10" t="n">
        <v>2780</v>
      </c>
      <c r="B2782" s="11" t="s">
        <v>5293</v>
      </c>
      <c r="C2782" s="12" t="s">
        <v>618</v>
      </c>
      <c r="D2782" s="12" t="s">
        <v>5294</v>
      </c>
      <c r="E2782" s="13" t="n">
        <v>2779</v>
      </c>
      <c r="F2782" s="13" t="n">
        <f aca="false">IF(MOD(E2782,F$2)=0,F2781+1,F2781)</f>
        <v>43</v>
      </c>
      <c r="G2782" s="14" t="n">
        <f aca="false">VLOOKUP(F2782,Лист3!D$1:E$246,2,)</f>
        <v>44634</v>
      </c>
      <c r="H2782" s="15" t="n">
        <f aca="false">WEEKDAY(G2782)</f>
        <v>2</v>
      </c>
      <c r="I2782" s="16" t="s">
        <v>12</v>
      </c>
    </row>
    <row r="2783" customFormat="false" ht="12" hidden="false" customHeight="true" outlineLevel="0" collapsed="false">
      <c r="A2783" s="10" t="n">
        <v>2781</v>
      </c>
      <c r="B2783" s="11" t="s">
        <v>5295</v>
      </c>
      <c r="C2783" s="12" t="s">
        <v>618</v>
      </c>
      <c r="D2783" s="12" t="s">
        <v>5296</v>
      </c>
      <c r="E2783" s="13" t="n">
        <v>2780</v>
      </c>
      <c r="F2783" s="13" t="n">
        <f aca="false">IF(MOD(E2783,F$2)=0,F2782+1,F2782)</f>
        <v>43</v>
      </c>
      <c r="G2783" s="14" t="n">
        <f aca="false">VLOOKUP(F2783,Лист3!D$1:E$246,2,)</f>
        <v>44634</v>
      </c>
      <c r="H2783" s="15" t="n">
        <f aca="false">WEEKDAY(G2783)</f>
        <v>2</v>
      </c>
      <c r="I2783" s="16" t="s">
        <v>12</v>
      </c>
    </row>
    <row r="2784" customFormat="false" ht="12" hidden="false" customHeight="true" outlineLevel="0" collapsed="false">
      <c r="A2784" s="10" t="n">
        <v>2782</v>
      </c>
      <c r="B2784" s="11" t="s">
        <v>5297</v>
      </c>
      <c r="C2784" s="12" t="s">
        <v>618</v>
      </c>
      <c r="D2784" s="12" t="s">
        <v>5298</v>
      </c>
      <c r="E2784" s="13" t="n">
        <v>2781</v>
      </c>
      <c r="F2784" s="13" t="n">
        <f aca="false">IF(MOD(E2784,F$2)=0,F2783+1,F2783)</f>
        <v>43</v>
      </c>
      <c r="G2784" s="14" t="n">
        <f aca="false">VLOOKUP(F2784,Лист3!D$1:E$246,2,)</f>
        <v>44634</v>
      </c>
      <c r="H2784" s="15" t="n">
        <f aca="false">WEEKDAY(G2784)</f>
        <v>2</v>
      </c>
      <c r="I2784" s="16" t="s">
        <v>12</v>
      </c>
    </row>
    <row r="2785" customFormat="false" ht="12" hidden="false" customHeight="true" outlineLevel="0" collapsed="false">
      <c r="A2785" s="10" t="n">
        <v>2783</v>
      </c>
      <c r="B2785" s="11" t="s">
        <v>5299</v>
      </c>
      <c r="C2785" s="12" t="s">
        <v>618</v>
      </c>
      <c r="D2785" s="12" t="s">
        <v>5300</v>
      </c>
      <c r="E2785" s="13" t="n">
        <v>2782</v>
      </c>
      <c r="F2785" s="13" t="n">
        <f aca="false">IF(MOD(E2785,F$2)=0,F2784+1,F2784)</f>
        <v>43</v>
      </c>
      <c r="G2785" s="14" t="n">
        <f aca="false">VLOOKUP(F2785,Лист3!D$1:E$246,2,)</f>
        <v>44634</v>
      </c>
      <c r="H2785" s="15" t="n">
        <f aca="false">WEEKDAY(G2785)</f>
        <v>2</v>
      </c>
      <c r="I2785" s="16" t="s">
        <v>12</v>
      </c>
    </row>
    <row r="2786" customFormat="false" ht="12" hidden="false" customHeight="true" outlineLevel="0" collapsed="false">
      <c r="A2786" s="10" t="n">
        <v>2784</v>
      </c>
      <c r="B2786" s="11" t="s">
        <v>5301</v>
      </c>
      <c r="C2786" s="12" t="s">
        <v>618</v>
      </c>
      <c r="D2786" s="12" t="s">
        <v>5302</v>
      </c>
      <c r="E2786" s="13" t="n">
        <v>2783</v>
      </c>
      <c r="F2786" s="13" t="n">
        <f aca="false">IF(MOD(E2786,F$2)=0,F2785+1,F2785)</f>
        <v>43</v>
      </c>
      <c r="G2786" s="14" t="n">
        <f aca="false">VLOOKUP(F2786,Лист3!D$1:E$246,2,)</f>
        <v>44634</v>
      </c>
      <c r="H2786" s="15" t="n">
        <f aca="false">WEEKDAY(G2786)</f>
        <v>2</v>
      </c>
      <c r="I2786" s="16" t="s">
        <v>12</v>
      </c>
    </row>
    <row r="2787" customFormat="false" ht="12" hidden="false" customHeight="true" outlineLevel="0" collapsed="false">
      <c r="A2787" s="10" t="n">
        <v>2785</v>
      </c>
      <c r="B2787" s="11" t="s">
        <v>5303</v>
      </c>
      <c r="C2787" s="12" t="s">
        <v>618</v>
      </c>
      <c r="D2787" s="12" t="s">
        <v>5304</v>
      </c>
      <c r="E2787" s="13" t="n">
        <v>2784</v>
      </c>
      <c r="F2787" s="13" t="n">
        <f aca="false">IF(MOD(E2787,F$2)=0,F2786+1,F2786)</f>
        <v>43</v>
      </c>
      <c r="G2787" s="14" t="n">
        <f aca="false">VLOOKUP(F2787,Лист3!D$1:E$246,2,)</f>
        <v>44634</v>
      </c>
      <c r="H2787" s="15" t="n">
        <f aca="false">WEEKDAY(G2787)</f>
        <v>2</v>
      </c>
      <c r="I2787" s="16" t="s">
        <v>12</v>
      </c>
    </row>
    <row r="2788" customFormat="false" ht="12" hidden="false" customHeight="true" outlineLevel="0" collapsed="false">
      <c r="A2788" s="10" t="n">
        <v>2786</v>
      </c>
      <c r="B2788" s="11" t="s">
        <v>5305</v>
      </c>
      <c r="C2788" s="12" t="s">
        <v>618</v>
      </c>
      <c r="D2788" s="12" t="s">
        <v>5306</v>
      </c>
      <c r="E2788" s="13" t="n">
        <v>2785</v>
      </c>
      <c r="F2788" s="13" t="n">
        <f aca="false">IF(MOD(E2788,F$2)=0,F2787+1,F2787)</f>
        <v>43</v>
      </c>
      <c r="G2788" s="14" t="n">
        <f aca="false">VLOOKUP(F2788,Лист3!D$1:E$246,2,)</f>
        <v>44634</v>
      </c>
      <c r="H2788" s="15" t="n">
        <f aca="false">WEEKDAY(G2788)</f>
        <v>2</v>
      </c>
      <c r="I2788" s="16" t="s">
        <v>12</v>
      </c>
    </row>
    <row r="2789" customFormat="false" ht="12" hidden="false" customHeight="true" outlineLevel="0" collapsed="false">
      <c r="A2789" s="10" t="n">
        <v>2787</v>
      </c>
      <c r="B2789" s="11" t="s">
        <v>5307</v>
      </c>
      <c r="C2789" s="12" t="s">
        <v>618</v>
      </c>
      <c r="D2789" s="12" t="s">
        <v>5308</v>
      </c>
      <c r="E2789" s="13" t="n">
        <v>2786</v>
      </c>
      <c r="F2789" s="13" t="n">
        <f aca="false">IF(MOD(E2789,F$2)=0,F2788+1,F2788)</f>
        <v>43</v>
      </c>
      <c r="G2789" s="14" t="n">
        <f aca="false">VLOOKUP(F2789,Лист3!D$1:E$246,2,)</f>
        <v>44634</v>
      </c>
      <c r="H2789" s="15" t="n">
        <f aca="false">WEEKDAY(G2789)</f>
        <v>2</v>
      </c>
      <c r="I2789" s="16" t="s">
        <v>12</v>
      </c>
    </row>
    <row r="2790" customFormat="false" ht="12" hidden="false" customHeight="true" outlineLevel="0" collapsed="false">
      <c r="A2790" s="10" t="n">
        <v>2788</v>
      </c>
      <c r="B2790" s="11" t="s">
        <v>5309</v>
      </c>
      <c r="C2790" s="12" t="s">
        <v>618</v>
      </c>
      <c r="D2790" s="12" t="s">
        <v>5308</v>
      </c>
      <c r="E2790" s="13" t="n">
        <v>2787</v>
      </c>
      <c r="F2790" s="13" t="n">
        <f aca="false">IF(MOD(E2790,F$2)=0,F2789+1,F2789)</f>
        <v>43</v>
      </c>
      <c r="G2790" s="14" t="n">
        <f aca="false">VLOOKUP(F2790,Лист3!D$1:E$246,2,)</f>
        <v>44634</v>
      </c>
      <c r="H2790" s="15" t="n">
        <f aca="false">WEEKDAY(G2790)</f>
        <v>2</v>
      </c>
      <c r="I2790" s="16" t="s">
        <v>12</v>
      </c>
    </row>
    <row r="2791" customFormat="false" ht="12" hidden="false" customHeight="true" outlineLevel="0" collapsed="false">
      <c r="A2791" s="10" t="n">
        <v>2789</v>
      </c>
      <c r="B2791" s="11" t="s">
        <v>5310</v>
      </c>
      <c r="C2791" s="12" t="s">
        <v>618</v>
      </c>
      <c r="D2791" s="12" t="s">
        <v>5311</v>
      </c>
      <c r="E2791" s="13" t="n">
        <v>2788</v>
      </c>
      <c r="F2791" s="13" t="n">
        <f aca="false">IF(MOD(E2791,F$2)=0,F2790+1,F2790)</f>
        <v>43</v>
      </c>
      <c r="G2791" s="14" t="n">
        <f aca="false">VLOOKUP(F2791,Лист3!D$1:E$246,2,)</f>
        <v>44634</v>
      </c>
      <c r="H2791" s="15" t="n">
        <f aca="false">WEEKDAY(G2791)</f>
        <v>2</v>
      </c>
      <c r="I2791" s="16" t="s">
        <v>12</v>
      </c>
    </row>
    <row r="2792" customFormat="false" ht="12" hidden="false" customHeight="true" outlineLevel="0" collapsed="false">
      <c r="A2792" s="10" t="n">
        <v>2790</v>
      </c>
      <c r="B2792" s="11" t="s">
        <v>5312</v>
      </c>
      <c r="C2792" s="12" t="s">
        <v>618</v>
      </c>
      <c r="D2792" s="12" t="s">
        <v>5313</v>
      </c>
      <c r="E2792" s="13" t="n">
        <v>2789</v>
      </c>
      <c r="F2792" s="13" t="n">
        <f aca="false">IF(MOD(E2792,F$2)=0,F2791+1,F2791)</f>
        <v>43</v>
      </c>
      <c r="G2792" s="14" t="n">
        <f aca="false">VLOOKUP(F2792,Лист3!D$1:E$246,2,)</f>
        <v>44634</v>
      </c>
      <c r="H2792" s="15" t="n">
        <f aca="false">WEEKDAY(G2792)</f>
        <v>2</v>
      </c>
      <c r="I2792" s="16" t="s">
        <v>12</v>
      </c>
    </row>
    <row r="2793" customFormat="false" ht="12" hidden="false" customHeight="true" outlineLevel="0" collapsed="false">
      <c r="A2793" s="10" t="n">
        <v>2791</v>
      </c>
      <c r="B2793" s="11" t="s">
        <v>5314</v>
      </c>
      <c r="C2793" s="12" t="s">
        <v>618</v>
      </c>
      <c r="D2793" s="12" t="s">
        <v>5315</v>
      </c>
      <c r="E2793" s="13" t="n">
        <v>2790</v>
      </c>
      <c r="F2793" s="13" t="n">
        <f aca="false">IF(MOD(E2793,F$2)=0,F2792+1,F2792)</f>
        <v>43</v>
      </c>
      <c r="G2793" s="14" t="n">
        <f aca="false">VLOOKUP(F2793,Лист3!D$1:E$246,2,)</f>
        <v>44634</v>
      </c>
      <c r="H2793" s="15" t="n">
        <f aca="false">WEEKDAY(G2793)</f>
        <v>2</v>
      </c>
      <c r="I2793" s="16" t="s">
        <v>12</v>
      </c>
    </row>
    <row r="2794" customFormat="false" ht="12" hidden="false" customHeight="true" outlineLevel="0" collapsed="false">
      <c r="A2794" s="10" t="n">
        <v>2792</v>
      </c>
      <c r="B2794" s="11" t="s">
        <v>5316</v>
      </c>
      <c r="C2794" s="12" t="s">
        <v>618</v>
      </c>
      <c r="D2794" s="12" t="s">
        <v>5317</v>
      </c>
      <c r="E2794" s="13" t="n">
        <v>2791</v>
      </c>
      <c r="F2794" s="13" t="n">
        <f aca="false">IF(MOD(E2794,F$2)=0,F2793+1,F2793)</f>
        <v>43</v>
      </c>
      <c r="G2794" s="14" t="n">
        <f aca="false">VLOOKUP(F2794,Лист3!D$1:E$246,2,)</f>
        <v>44634</v>
      </c>
      <c r="H2794" s="15" t="n">
        <f aca="false">WEEKDAY(G2794)</f>
        <v>2</v>
      </c>
      <c r="I2794" s="16" t="s">
        <v>12</v>
      </c>
    </row>
    <row r="2795" customFormat="false" ht="12" hidden="false" customHeight="true" outlineLevel="0" collapsed="false">
      <c r="A2795" s="10" t="n">
        <v>2793</v>
      </c>
      <c r="B2795" s="11" t="s">
        <v>5318</v>
      </c>
      <c r="C2795" s="12" t="s">
        <v>618</v>
      </c>
      <c r="D2795" s="12" t="s">
        <v>5319</v>
      </c>
      <c r="E2795" s="13" t="n">
        <v>2792</v>
      </c>
      <c r="F2795" s="13" t="n">
        <f aca="false">IF(MOD(E2795,F$2)=0,F2794+1,F2794)</f>
        <v>43</v>
      </c>
      <c r="G2795" s="14" t="n">
        <f aca="false">VLOOKUP(F2795,Лист3!D$1:E$246,2,)</f>
        <v>44634</v>
      </c>
      <c r="H2795" s="15" t="n">
        <f aca="false">WEEKDAY(G2795)</f>
        <v>2</v>
      </c>
      <c r="I2795" s="16" t="s">
        <v>12</v>
      </c>
    </row>
    <row r="2796" customFormat="false" ht="12" hidden="false" customHeight="true" outlineLevel="0" collapsed="false">
      <c r="A2796" s="10" t="n">
        <v>2794</v>
      </c>
      <c r="B2796" s="11" t="s">
        <v>5320</v>
      </c>
      <c r="C2796" s="12" t="s">
        <v>618</v>
      </c>
      <c r="D2796" s="12" t="s">
        <v>5319</v>
      </c>
      <c r="E2796" s="13" t="n">
        <v>2793</v>
      </c>
      <c r="F2796" s="13" t="n">
        <f aca="false">IF(MOD(E2796,F$2)=0,F2795+1,F2795)</f>
        <v>43</v>
      </c>
      <c r="G2796" s="14" t="n">
        <f aca="false">VLOOKUP(F2796,Лист3!D$1:E$246,2,)</f>
        <v>44634</v>
      </c>
      <c r="H2796" s="15" t="n">
        <f aca="false">WEEKDAY(G2796)</f>
        <v>2</v>
      </c>
      <c r="I2796" s="16" t="s">
        <v>12</v>
      </c>
    </row>
    <row r="2797" customFormat="false" ht="12" hidden="false" customHeight="true" outlineLevel="0" collapsed="false">
      <c r="A2797" s="10" t="n">
        <v>2795</v>
      </c>
      <c r="B2797" s="11" t="s">
        <v>5321</v>
      </c>
      <c r="C2797" s="12" t="s">
        <v>618</v>
      </c>
      <c r="D2797" s="12" t="s">
        <v>5322</v>
      </c>
      <c r="E2797" s="13" t="n">
        <v>2794</v>
      </c>
      <c r="F2797" s="13" t="n">
        <f aca="false">IF(MOD(E2797,F$2)=0,F2796+1,F2796)</f>
        <v>43</v>
      </c>
      <c r="G2797" s="14" t="n">
        <f aca="false">VLOOKUP(F2797,Лист3!D$1:E$246,2,)</f>
        <v>44634</v>
      </c>
      <c r="H2797" s="15" t="n">
        <f aca="false">WEEKDAY(G2797)</f>
        <v>2</v>
      </c>
      <c r="I2797" s="16" t="s">
        <v>12</v>
      </c>
    </row>
    <row r="2798" customFormat="false" ht="12" hidden="false" customHeight="true" outlineLevel="0" collapsed="false">
      <c r="A2798" s="10" t="n">
        <v>2796</v>
      </c>
      <c r="B2798" s="11" t="s">
        <v>5323</v>
      </c>
      <c r="C2798" s="12" t="s">
        <v>618</v>
      </c>
      <c r="D2798" s="12" t="s">
        <v>5324</v>
      </c>
      <c r="E2798" s="13" t="n">
        <v>2795</v>
      </c>
      <c r="F2798" s="13" t="n">
        <f aca="false">IF(MOD(E2798,F$2)=0,F2797+1,F2797)</f>
        <v>44</v>
      </c>
      <c r="G2798" s="14" t="n">
        <f aca="false">VLOOKUP(F2798,Лист3!D$1:E$246,2,)</f>
        <v>44635</v>
      </c>
      <c r="H2798" s="15" t="n">
        <f aca="false">WEEKDAY(G2798)</f>
        <v>3</v>
      </c>
      <c r="I2798" s="16" t="s">
        <v>12</v>
      </c>
    </row>
    <row r="2799" customFormat="false" ht="12" hidden="false" customHeight="true" outlineLevel="0" collapsed="false">
      <c r="A2799" s="10" t="n">
        <v>2797</v>
      </c>
      <c r="B2799" s="11" t="s">
        <v>5325</v>
      </c>
      <c r="C2799" s="12" t="s">
        <v>618</v>
      </c>
      <c r="D2799" s="12" t="s">
        <v>5326</v>
      </c>
      <c r="E2799" s="13" t="n">
        <v>2796</v>
      </c>
      <c r="F2799" s="13" t="n">
        <f aca="false">IF(MOD(E2799,F$2)=0,F2798+1,F2798)</f>
        <v>44</v>
      </c>
      <c r="G2799" s="14" t="n">
        <f aca="false">VLOOKUP(F2799,Лист3!D$1:E$246,2,)</f>
        <v>44635</v>
      </c>
      <c r="H2799" s="15" t="n">
        <f aca="false">WEEKDAY(G2799)</f>
        <v>3</v>
      </c>
      <c r="I2799" s="16" t="s">
        <v>12</v>
      </c>
    </row>
    <row r="2800" customFormat="false" ht="12" hidden="false" customHeight="true" outlineLevel="0" collapsed="false">
      <c r="A2800" s="10" t="n">
        <v>2798</v>
      </c>
      <c r="B2800" s="11" t="s">
        <v>5327</v>
      </c>
      <c r="C2800" s="12" t="s">
        <v>618</v>
      </c>
      <c r="D2800" s="12" t="s">
        <v>5328</v>
      </c>
      <c r="E2800" s="13" t="n">
        <v>2797</v>
      </c>
      <c r="F2800" s="13" t="n">
        <f aca="false">IF(MOD(E2800,F$2)=0,F2799+1,F2799)</f>
        <v>44</v>
      </c>
      <c r="G2800" s="14" t="n">
        <f aca="false">VLOOKUP(F2800,Лист3!D$1:E$246,2,)</f>
        <v>44635</v>
      </c>
      <c r="H2800" s="15" t="n">
        <f aca="false">WEEKDAY(G2800)</f>
        <v>3</v>
      </c>
      <c r="I2800" s="16" t="s">
        <v>12</v>
      </c>
    </row>
    <row r="2801" customFormat="false" ht="12" hidden="false" customHeight="true" outlineLevel="0" collapsed="false">
      <c r="A2801" s="10" t="n">
        <v>2799</v>
      </c>
      <c r="B2801" s="11" t="s">
        <v>5329</v>
      </c>
      <c r="C2801" s="12" t="s">
        <v>618</v>
      </c>
      <c r="D2801" s="12" t="s">
        <v>5330</v>
      </c>
      <c r="E2801" s="13" t="n">
        <v>2798</v>
      </c>
      <c r="F2801" s="13" t="n">
        <f aca="false">IF(MOD(E2801,F$2)=0,F2800+1,F2800)</f>
        <v>44</v>
      </c>
      <c r="G2801" s="14" t="n">
        <f aca="false">VLOOKUP(F2801,Лист3!D$1:E$246,2,)</f>
        <v>44635</v>
      </c>
      <c r="H2801" s="15" t="n">
        <f aca="false">WEEKDAY(G2801)</f>
        <v>3</v>
      </c>
      <c r="I2801" s="16" t="s">
        <v>12</v>
      </c>
    </row>
    <row r="2802" customFormat="false" ht="12" hidden="false" customHeight="true" outlineLevel="0" collapsed="false">
      <c r="A2802" s="10" t="n">
        <v>2800</v>
      </c>
      <c r="B2802" s="11" t="s">
        <v>5331</v>
      </c>
      <c r="C2802" s="12" t="s">
        <v>618</v>
      </c>
      <c r="D2802" s="12" t="s">
        <v>5330</v>
      </c>
      <c r="E2802" s="13" t="n">
        <v>2799</v>
      </c>
      <c r="F2802" s="13" t="n">
        <f aca="false">IF(MOD(E2802,F$2)=0,F2801+1,F2801)</f>
        <v>44</v>
      </c>
      <c r="G2802" s="14" t="n">
        <f aca="false">VLOOKUP(F2802,Лист3!D$1:E$246,2,)</f>
        <v>44635</v>
      </c>
      <c r="H2802" s="15" t="n">
        <f aca="false">WEEKDAY(G2802)</f>
        <v>3</v>
      </c>
      <c r="I2802" s="16" t="s">
        <v>12</v>
      </c>
    </row>
    <row r="2803" customFormat="false" ht="12" hidden="false" customHeight="true" outlineLevel="0" collapsed="false">
      <c r="A2803" s="10" t="n">
        <v>2801</v>
      </c>
      <c r="B2803" s="11" t="s">
        <v>5332</v>
      </c>
      <c r="C2803" s="12" t="s">
        <v>618</v>
      </c>
      <c r="D2803" s="12" t="s">
        <v>5333</v>
      </c>
      <c r="E2803" s="13" t="n">
        <v>2800</v>
      </c>
      <c r="F2803" s="13" t="n">
        <f aca="false">IF(MOD(E2803,F$2)=0,F2802+1,F2802)</f>
        <v>44</v>
      </c>
      <c r="G2803" s="14" t="n">
        <f aca="false">VLOOKUP(F2803,Лист3!D$1:E$246,2,)</f>
        <v>44635</v>
      </c>
      <c r="H2803" s="15" t="n">
        <f aca="false">WEEKDAY(G2803)</f>
        <v>3</v>
      </c>
      <c r="I2803" s="16" t="s">
        <v>12</v>
      </c>
    </row>
    <row r="2804" customFormat="false" ht="12" hidden="false" customHeight="true" outlineLevel="0" collapsed="false">
      <c r="A2804" s="10" t="n">
        <v>2802</v>
      </c>
      <c r="B2804" s="11" t="s">
        <v>5334</v>
      </c>
      <c r="C2804" s="12" t="s">
        <v>618</v>
      </c>
      <c r="D2804" s="12" t="s">
        <v>5335</v>
      </c>
      <c r="E2804" s="13" t="n">
        <v>2801</v>
      </c>
      <c r="F2804" s="13" t="n">
        <f aca="false">IF(MOD(E2804,F$2)=0,F2803+1,F2803)</f>
        <v>44</v>
      </c>
      <c r="G2804" s="14" t="n">
        <f aca="false">VLOOKUP(F2804,Лист3!D$1:E$246,2,)</f>
        <v>44635</v>
      </c>
      <c r="H2804" s="15" t="n">
        <f aca="false">WEEKDAY(G2804)</f>
        <v>3</v>
      </c>
      <c r="I2804" s="16" t="s">
        <v>12</v>
      </c>
    </row>
    <row r="2805" customFormat="false" ht="12" hidden="false" customHeight="true" outlineLevel="0" collapsed="false">
      <c r="A2805" s="10" t="n">
        <v>2803</v>
      </c>
      <c r="B2805" s="11" t="s">
        <v>5336</v>
      </c>
      <c r="C2805" s="12" t="s">
        <v>618</v>
      </c>
      <c r="D2805" s="12" t="s">
        <v>5337</v>
      </c>
      <c r="E2805" s="13" t="n">
        <v>2802</v>
      </c>
      <c r="F2805" s="13" t="n">
        <f aca="false">IF(MOD(E2805,F$2)=0,F2804+1,F2804)</f>
        <v>44</v>
      </c>
      <c r="G2805" s="14" t="n">
        <f aca="false">VLOOKUP(F2805,Лист3!D$1:E$246,2,)</f>
        <v>44635</v>
      </c>
      <c r="H2805" s="15" t="n">
        <f aca="false">WEEKDAY(G2805)</f>
        <v>3</v>
      </c>
      <c r="I2805" s="16" t="s">
        <v>12</v>
      </c>
    </row>
    <row r="2806" customFormat="false" ht="12" hidden="false" customHeight="true" outlineLevel="0" collapsed="false">
      <c r="A2806" s="10" t="n">
        <v>2804</v>
      </c>
      <c r="B2806" s="11" t="s">
        <v>5338</v>
      </c>
      <c r="C2806" s="12" t="s">
        <v>618</v>
      </c>
      <c r="D2806" s="12" t="s">
        <v>5339</v>
      </c>
      <c r="E2806" s="13" t="n">
        <v>2803</v>
      </c>
      <c r="F2806" s="13" t="n">
        <f aca="false">IF(MOD(E2806,F$2)=0,F2805+1,F2805)</f>
        <v>44</v>
      </c>
      <c r="G2806" s="14" t="n">
        <f aca="false">VLOOKUP(F2806,Лист3!D$1:E$246,2,)</f>
        <v>44635</v>
      </c>
      <c r="H2806" s="15" t="n">
        <f aca="false">WEEKDAY(G2806)</f>
        <v>3</v>
      </c>
      <c r="I2806" s="16" t="s">
        <v>12</v>
      </c>
    </row>
    <row r="2807" customFormat="false" ht="12" hidden="false" customHeight="true" outlineLevel="0" collapsed="false">
      <c r="A2807" s="10" t="n">
        <v>2805</v>
      </c>
      <c r="B2807" s="11" t="s">
        <v>5340</v>
      </c>
      <c r="C2807" s="12" t="s">
        <v>618</v>
      </c>
      <c r="D2807" s="12" t="s">
        <v>5341</v>
      </c>
      <c r="E2807" s="13" t="n">
        <v>2804</v>
      </c>
      <c r="F2807" s="13" t="n">
        <f aca="false">IF(MOD(E2807,F$2)=0,F2806+1,F2806)</f>
        <v>44</v>
      </c>
      <c r="G2807" s="14" t="n">
        <f aca="false">VLOOKUP(F2807,Лист3!D$1:E$246,2,)</f>
        <v>44635</v>
      </c>
      <c r="H2807" s="15" t="n">
        <f aca="false">WEEKDAY(G2807)</f>
        <v>3</v>
      </c>
      <c r="I2807" s="16" t="s">
        <v>12</v>
      </c>
    </row>
    <row r="2808" customFormat="false" ht="12" hidden="false" customHeight="true" outlineLevel="0" collapsed="false">
      <c r="A2808" s="10" t="n">
        <v>2806</v>
      </c>
      <c r="B2808" s="11" t="s">
        <v>5342</v>
      </c>
      <c r="C2808" s="12" t="s">
        <v>618</v>
      </c>
      <c r="D2808" s="12" t="s">
        <v>5341</v>
      </c>
      <c r="E2808" s="13" t="n">
        <v>2805</v>
      </c>
      <c r="F2808" s="13" t="n">
        <f aca="false">IF(MOD(E2808,F$2)=0,F2807+1,F2807)</f>
        <v>44</v>
      </c>
      <c r="G2808" s="14" t="n">
        <f aca="false">VLOOKUP(F2808,Лист3!D$1:E$246,2,)</f>
        <v>44635</v>
      </c>
      <c r="H2808" s="15" t="n">
        <f aca="false">WEEKDAY(G2808)</f>
        <v>3</v>
      </c>
      <c r="I2808" s="16" t="s">
        <v>12</v>
      </c>
    </row>
    <row r="2809" customFormat="false" ht="12" hidden="false" customHeight="true" outlineLevel="0" collapsed="false">
      <c r="A2809" s="10" t="n">
        <v>2807</v>
      </c>
      <c r="B2809" s="11" t="s">
        <v>5343</v>
      </c>
      <c r="C2809" s="12" t="s">
        <v>618</v>
      </c>
      <c r="D2809" s="12" t="s">
        <v>5344</v>
      </c>
      <c r="E2809" s="13" t="n">
        <v>2806</v>
      </c>
      <c r="F2809" s="13" t="n">
        <f aca="false">IF(MOD(E2809,F$2)=0,F2808+1,F2808)</f>
        <v>44</v>
      </c>
      <c r="G2809" s="14" t="n">
        <f aca="false">VLOOKUP(F2809,Лист3!D$1:E$246,2,)</f>
        <v>44635</v>
      </c>
      <c r="H2809" s="15" t="n">
        <f aca="false">WEEKDAY(G2809)</f>
        <v>3</v>
      </c>
      <c r="I2809" s="16" t="s">
        <v>12</v>
      </c>
    </row>
    <row r="2810" customFormat="false" ht="12" hidden="false" customHeight="true" outlineLevel="0" collapsed="false">
      <c r="A2810" s="10" t="n">
        <v>2808</v>
      </c>
      <c r="B2810" s="11" t="s">
        <v>5345</v>
      </c>
      <c r="C2810" s="12" t="s">
        <v>618</v>
      </c>
      <c r="D2810" s="12" t="s">
        <v>5346</v>
      </c>
      <c r="E2810" s="13" t="n">
        <v>2807</v>
      </c>
      <c r="F2810" s="13" t="n">
        <f aca="false">IF(MOD(E2810,F$2)=0,F2809+1,F2809)</f>
        <v>44</v>
      </c>
      <c r="G2810" s="14" t="n">
        <f aca="false">VLOOKUP(F2810,Лист3!D$1:E$246,2,)</f>
        <v>44635</v>
      </c>
      <c r="H2810" s="15" t="n">
        <f aca="false">WEEKDAY(G2810)</f>
        <v>3</v>
      </c>
      <c r="I2810" s="16" t="s">
        <v>12</v>
      </c>
    </row>
    <row r="2811" customFormat="false" ht="12" hidden="false" customHeight="true" outlineLevel="0" collapsed="false">
      <c r="A2811" s="10" t="n">
        <v>2809</v>
      </c>
      <c r="B2811" s="11" t="s">
        <v>5347</v>
      </c>
      <c r="C2811" s="12" t="s">
        <v>618</v>
      </c>
      <c r="D2811" s="12" t="s">
        <v>5348</v>
      </c>
      <c r="E2811" s="13" t="n">
        <v>2808</v>
      </c>
      <c r="F2811" s="13" t="n">
        <f aca="false">IF(MOD(E2811,F$2)=0,F2810+1,F2810)</f>
        <v>44</v>
      </c>
      <c r="G2811" s="14" t="n">
        <f aca="false">VLOOKUP(F2811,Лист3!D$1:E$246,2,)</f>
        <v>44635</v>
      </c>
      <c r="H2811" s="15" t="n">
        <f aca="false">WEEKDAY(G2811)</f>
        <v>3</v>
      </c>
      <c r="I2811" s="16" t="s">
        <v>12</v>
      </c>
    </row>
    <row r="2812" customFormat="false" ht="12" hidden="false" customHeight="true" outlineLevel="0" collapsed="false">
      <c r="A2812" s="10" t="n">
        <v>2810</v>
      </c>
      <c r="B2812" s="11" t="s">
        <v>5349</v>
      </c>
      <c r="C2812" s="12" t="s">
        <v>618</v>
      </c>
      <c r="D2812" s="12" t="s">
        <v>5350</v>
      </c>
      <c r="E2812" s="13" t="n">
        <v>2809</v>
      </c>
      <c r="F2812" s="13" t="n">
        <f aca="false">IF(MOD(E2812,F$2)=0,F2811+1,F2811)</f>
        <v>44</v>
      </c>
      <c r="G2812" s="14" t="n">
        <f aca="false">VLOOKUP(F2812,Лист3!D$1:E$246,2,)</f>
        <v>44635</v>
      </c>
      <c r="H2812" s="15" t="n">
        <f aca="false">WEEKDAY(G2812)</f>
        <v>3</v>
      </c>
      <c r="I2812" s="16" t="s">
        <v>12</v>
      </c>
    </row>
    <row r="2813" customFormat="false" ht="12" hidden="false" customHeight="true" outlineLevel="0" collapsed="false">
      <c r="A2813" s="10" t="n">
        <v>2811</v>
      </c>
      <c r="B2813" s="11" t="s">
        <v>5351</v>
      </c>
      <c r="C2813" s="12" t="s">
        <v>618</v>
      </c>
      <c r="D2813" s="12" t="s">
        <v>5352</v>
      </c>
      <c r="E2813" s="13" t="n">
        <v>2810</v>
      </c>
      <c r="F2813" s="13" t="n">
        <f aca="false">IF(MOD(E2813,F$2)=0,F2812+1,F2812)</f>
        <v>44</v>
      </c>
      <c r="G2813" s="14" t="n">
        <f aca="false">VLOOKUP(F2813,Лист3!D$1:E$246,2,)</f>
        <v>44635</v>
      </c>
      <c r="H2813" s="15" t="n">
        <f aca="false">WEEKDAY(G2813)</f>
        <v>3</v>
      </c>
      <c r="I2813" s="16" t="s">
        <v>12</v>
      </c>
    </row>
    <row r="2814" customFormat="false" ht="12" hidden="false" customHeight="true" outlineLevel="0" collapsed="false">
      <c r="A2814" s="10" t="n">
        <v>2812</v>
      </c>
      <c r="B2814" s="11" t="s">
        <v>5353</v>
      </c>
      <c r="C2814" s="12" t="s">
        <v>618</v>
      </c>
      <c r="D2814" s="12" t="s">
        <v>5354</v>
      </c>
      <c r="E2814" s="13" t="n">
        <v>2811</v>
      </c>
      <c r="F2814" s="13" t="n">
        <f aca="false">IF(MOD(E2814,F$2)=0,F2813+1,F2813)</f>
        <v>44</v>
      </c>
      <c r="G2814" s="14" t="n">
        <f aca="false">VLOOKUP(F2814,Лист3!D$1:E$246,2,)</f>
        <v>44635</v>
      </c>
      <c r="H2814" s="15" t="n">
        <f aca="false">WEEKDAY(G2814)</f>
        <v>3</v>
      </c>
      <c r="I2814" s="16" t="s">
        <v>12</v>
      </c>
    </row>
    <row r="2815" customFormat="false" ht="12" hidden="false" customHeight="true" outlineLevel="0" collapsed="false">
      <c r="A2815" s="10" t="n">
        <v>2813</v>
      </c>
      <c r="B2815" s="11" t="s">
        <v>5355</v>
      </c>
      <c r="C2815" s="12" t="s">
        <v>618</v>
      </c>
      <c r="D2815" s="12" t="s">
        <v>5356</v>
      </c>
      <c r="E2815" s="13" t="n">
        <v>2812</v>
      </c>
      <c r="F2815" s="13" t="n">
        <f aca="false">IF(MOD(E2815,F$2)=0,F2814+1,F2814)</f>
        <v>44</v>
      </c>
      <c r="G2815" s="14" t="n">
        <f aca="false">VLOOKUP(F2815,Лист3!D$1:E$246,2,)</f>
        <v>44635</v>
      </c>
      <c r="H2815" s="15" t="n">
        <f aca="false">WEEKDAY(G2815)</f>
        <v>3</v>
      </c>
      <c r="I2815" s="16" t="s">
        <v>12</v>
      </c>
    </row>
    <row r="2816" customFormat="false" ht="12" hidden="false" customHeight="true" outlineLevel="0" collapsed="false">
      <c r="A2816" s="10" t="n">
        <v>2814</v>
      </c>
      <c r="B2816" s="11" t="s">
        <v>5357</v>
      </c>
      <c r="C2816" s="12" t="s">
        <v>618</v>
      </c>
      <c r="D2816" s="12" t="s">
        <v>5358</v>
      </c>
      <c r="E2816" s="13" t="n">
        <v>2813</v>
      </c>
      <c r="F2816" s="13" t="n">
        <f aca="false">IF(MOD(E2816,F$2)=0,F2815+1,F2815)</f>
        <v>44</v>
      </c>
      <c r="G2816" s="14" t="n">
        <f aca="false">VLOOKUP(F2816,Лист3!D$1:E$246,2,)</f>
        <v>44635</v>
      </c>
      <c r="H2816" s="15" t="n">
        <f aca="false">WEEKDAY(G2816)</f>
        <v>3</v>
      </c>
      <c r="I2816" s="16" t="s">
        <v>12</v>
      </c>
    </row>
    <row r="2817" customFormat="false" ht="12" hidden="false" customHeight="true" outlineLevel="0" collapsed="false">
      <c r="A2817" s="10" t="n">
        <v>2815</v>
      </c>
      <c r="B2817" s="11" t="s">
        <v>5359</v>
      </c>
      <c r="C2817" s="12" t="s">
        <v>618</v>
      </c>
      <c r="D2817" s="12" t="s">
        <v>5360</v>
      </c>
      <c r="E2817" s="13" t="n">
        <v>2814</v>
      </c>
      <c r="F2817" s="13" t="n">
        <f aca="false">IF(MOD(E2817,F$2)=0,F2816+1,F2816)</f>
        <v>44</v>
      </c>
      <c r="G2817" s="14" t="n">
        <f aca="false">VLOOKUP(F2817,Лист3!D$1:E$246,2,)</f>
        <v>44635</v>
      </c>
      <c r="H2817" s="15" t="n">
        <f aca="false">WEEKDAY(G2817)</f>
        <v>3</v>
      </c>
      <c r="I2817" s="16" t="s">
        <v>12</v>
      </c>
    </row>
    <row r="2818" customFormat="false" ht="12" hidden="false" customHeight="true" outlineLevel="0" collapsed="false">
      <c r="A2818" s="10" t="n">
        <v>2816</v>
      </c>
      <c r="B2818" s="11" t="s">
        <v>5361</v>
      </c>
      <c r="C2818" s="12" t="s">
        <v>618</v>
      </c>
      <c r="D2818" s="12" t="s">
        <v>5362</v>
      </c>
      <c r="E2818" s="13" t="n">
        <v>2815</v>
      </c>
      <c r="F2818" s="13" t="n">
        <f aca="false">IF(MOD(E2818,F$2)=0,F2817+1,F2817)</f>
        <v>44</v>
      </c>
      <c r="G2818" s="14" t="n">
        <f aca="false">VLOOKUP(F2818,Лист3!D$1:E$246,2,)</f>
        <v>44635</v>
      </c>
      <c r="H2818" s="15" t="n">
        <f aca="false">WEEKDAY(G2818)</f>
        <v>3</v>
      </c>
      <c r="I2818" s="16" t="s">
        <v>12</v>
      </c>
    </row>
    <row r="2819" customFormat="false" ht="12" hidden="false" customHeight="true" outlineLevel="0" collapsed="false">
      <c r="A2819" s="10" t="n">
        <v>2817</v>
      </c>
      <c r="B2819" s="11" t="s">
        <v>5363</v>
      </c>
      <c r="C2819" s="12" t="s">
        <v>618</v>
      </c>
      <c r="D2819" s="12" t="s">
        <v>5364</v>
      </c>
      <c r="E2819" s="13" t="n">
        <v>2816</v>
      </c>
      <c r="F2819" s="13" t="n">
        <f aca="false">IF(MOD(E2819,F$2)=0,F2818+1,F2818)</f>
        <v>44</v>
      </c>
      <c r="G2819" s="14" t="n">
        <f aca="false">VLOOKUP(F2819,Лист3!D$1:E$246,2,)</f>
        <v>44635</v>
      </c>
      <c r="H2819" s="15" t="n">
        <f aca="false">WEEKDAY(G2819)</f>
        <v>3</v>
      </c>
      <c r="I2819" s="16" t="s">
        <v>12</v>
      </c>
    </row>
    <row r="2820" customFormat="false" ht="12" hidden="false" customHeight="true" outlineLevel="0" collapsed="false">
      <c r="A2820" s="10" t="n">
        <v>2818</v>
      </c>
      <c r="B2820" s="11" t="s">
        <v>5365</v>
      </c>
      <c r="C2820" s="12" t="s">
        <v>618</v>
      </c>
      <c r="D2820" s="12" t="s">
        <v>5366</v>
      </c>
      <c r="E2820" s="13" t="n">
        <v>2817</v>
      </c>
      <c r="F2820" s="13" t="n">
        <f aca="false">IF(MOD(E2820,F$2)=0,F2819+1,F2819)</f>
        <v>44</v>
      </c>
      <c r="G2820" s="14" t="n">
        <f aca="false">VLOOKUP(F2820,Лист3!D$1:E$246,2,)</f>
        <v>44635</v>
      </c>
      <c r="H2820" s="15" t="n">
        <f aca="false">WEEKDAY(G2820)</f>
        <v>3</v>
      </c>
      <c r="I2820" s="16" t="s">
        <v>12</v>
      </c>
    </row>
    <row r="2821" customFormat="false" ht="12" hidden="false" customHeight="true" outlineLevel="0" collapsed="false">
      <c r="A2821" s="10" t="n">
        <v>2819</v>
      </c>
      <c r="B2821" s="11" t="s">
        <v>5367</v>
      </c>
      <c r="C2821" s="12" t="s">
        <v>618</v>
      </c>
      <c r="D2821" s="12" t="s">
        <v>5366</v>
      </c>
      <c r="E2821" s="13" t="n">
        <v>2818</v>
      </c>
      <c r="F2821" s="13" t="n">
        <f aca="false">IF(MOD(E2821,F$2)=0,F2820+1,F2820)</f>
        <v>44</v>
      </c>
      <c r="G2821" s="14" t="n">
        <f aca="false">VLOOKUP(F2821,Лист3!D$1:E$246,2,)</f>
        <v>44635</v>
      </c>
      <c r="H2821" s="15" t="n">
        <f aca="false">WEEKDAY(G2821)</f>
        <v>3</v>
      </c>
      <c r="I2821" s="16" t="s">
        <v>12</v>
      </c>
    </row>
    <row r="2822" customFormat="false" ht="12" hidden="false" customHeight="true" outlineLevel="0" collapsed="false">
      <c r="A2822" s="10" t="n">
        <v>2820</v>
      </c>
      <c r="B2822" s="11" t="s">
        <v>5368</v>
      </c>
      <c r="C2822" s="12" t="s">
        <v>618</v>
      </c>
      <c r="D2822" s="12" t="s">
        <v>5369</v>
      </c>
      <c r="E2822" s="13" t="n">
        <v>2819</v>
      </c>
      <c r="F2822" s="13" t="n">
        <f aca="false">IF(MOD(E2822,F$2)=0,F2821+1,F2821)</f>
        <v>44</v>
      </c>
      <c r="G2822" s="14" t="n">
        <f aca="false">VLOOKUP(F2822,Лист3!D$1:E$246,2,)</f>
        <v>44635</v>
      </c>
      <c r="H2822" s="15" t="n">
        <f aca="false">WEEKDAY(G2822)</f>
        <v>3</v>
      </c>
      <c r="I2822" s="16" t="s">
        <v>12</v>
      </c>
    </row>
    <row r="2823" customFormat="false" ht="12" hidden="false" customHeight="true" outlineLevel="0" collapsed="false">
      <c r="A2823" s="10" t="n">
        <v>2821</v>
      </c>
      <c r="B2823" s="11" t="s">
        <v>5370</v>
      </c>
      <c r="C2823" s="12" t="s">
        <v>618</v>
      </c>
      <c r="D2823" s="12" t="s">
        <v>5369</v>
      </c>
      <c r="E2823" s="13" t="n">
        <v>2820</v>
      </c>
      <c r="F2823" s="13" t="n">
        <f aca="false">IF(MOD(E2823,F$2)=0,F2822+1,F2822)</f>
        <v>44</v>
      </c>
      <c r="G2823" s="14" t="n">
        <f aca="false">VLOOKUP(F2823,Лист3!D$1:E$246,2,)</f>
        <v>44635</v>
      </c>
      <c r="H2823" s="15" t="n">
        <f aca="false">WEEKDAY(G2823)</f>
        <v>3</v>
      </c>
      <c r="I2823" s="16" t="s">
        <v>12</v>
      </c>
    </row>
    <row r="2824" customFormat="false" ht="12" hidden="false" customHeight="true" outlineLevel="0" collapsed="false">
      <c r="A2824" s="10" t="n">
        <v>2822</v>
      </c>
      <c r="B2824" s="11" t="s">
        <v>5371</v>
      </c>
      <c r="C2824" s="12" t="s">
        <v>618</v>
      </c>
      <c r="D2824" s="12" t="s">
        <v>5372</v>
      </c>
      <c r="E2824" s="13" t="n">
        <v>2821</v>
      </c>
      <c r="F2824" s="13" t="n">
        <f aca="false">IF(MOD(E2824,F$2)=0,F2823+1,F2823)</f>
        <v>44</v>
      </c>
      <c r="G2824" s="14" t="n">
        <f aca="false">VLOOKUP(F2824,Лист3!D$1:E$246,2,)</f>
        <v>44635</v>
      </c>
      <c r="H2824" s="15" t="n">
        <f aca="false">WEEKDAY(G2824)</f>
        <v>3</v>
      </c>
      <c r="I2824" s="16" t="s">
        <v>12</v>
      </c>
    </row>
    <row r="2825" customFormat="false" ht="12" hidden="false" customHeight="true" outlineLevel="0" collapsed="false">
      <c r="A2825" s="10" t="n">
        <v>2823</v>
      </c>
      <c r="B2825" s="11" t="s">
        <v>5373</v>
      </c>
      <c r="C2825" s="12" t="s">
        <v>618</v>
      </c>
      <c r="D2825" s="12" t="s">
        <v>5374</v>
      </c>
      <c r="E2825" s="13" t="n">
        <v>2822</v>
      </c>
      <c r="F2825" s="13" t="n">
        <f aca="false">IF(MOD(E2825,F$2)=0,F2824+1,F2824)</f>
        <v>44</v>
      </c>
      <c r="G2825" s="14" t="n">
        <f aca="false">VLOOKUP(F2825,Лист3!D$1:E$246,2,)</f>
        <v>44635</v>
      </c>
      <c r="H2825" s="15" t="n">
        <f aca="false">WEEKDAY(G2825)</f>
        <v>3</v>
      </c>
      <c r="I2825" s="16" t="s">
        <v>12</v>
      </c>
    </row>
    <row r="2826" customFormat="false" ht="12" hidden="false" customHeight="true" outlineLevel="0" collapsed="false">
      <c r="A2826" s="10" t="n">
        <v>2824</v>
      </c>
      <c r="B2826" s="11" t="s">
        <v>5375</v>
      </c>
      <c r="C2826" s="12" t="s">
        <v>618</v>
      </c>
      <c r="D2826" s="12" t="s">
        <v>5376</v>
      </c>
      <c r="E2826" s="13" t="n">
        <v>2823</v>
      </c>
      <c r="F2826" s="13" t="n">
        <f aca="false">IF(MOD(E2826,F$2)=0,F2825+1,F2825)</f>
        <v>44</v>
      </c>
      <c r="G2826" s="14" t="n">
        <f aca="false">VLOOKUP(F2826,Лист3!D$1:E$246,2,)</f>
        <v>44635</v>
      </c>
      <c r="H2826" s="15" t="n">
        <f aca="false">WEEKDAY(G2826)</f>
        <v>3</v>
      </c>
      <c r="I2826" s="16" t="s">
        <v>12</v>
      </c>
    </row>
    <row r="2827" customFormat="false" ht="12" hidden="false" customHeight="true" outlineLevel="0" collapsed="false">
      <c r="A2827" s="10" t="n">
        <v>2825</v>
      </c>
      <c r="B2827" s="11" t="s">
        <v>5377</v>
      </c>
      <c r="C2827" s="12" t="s">
        <v>618</v>
      </c>
      <c r="D2827" s="12" t="s">
        <v>5378</v>
      </c>
      <c r="E2827" s="13" t="n">
        <v>2824</v>
      </c>
      <c r="F2827" s="13" t="n">
        <f aca="false">IF(MOD(E2827,F$2)=0,F2826+1,F2826)</f>
        <v>44</v>
      </c>
      <c r="G2827" s="14" t="n">
        <f aca="false">VLOOKUP(F2827,Лист3!D$1:E$246,2,)</f>
        <v>44635</v>
      </c>
      <c r="H2827" s="15" t="n">
        <f aca="false">WEEKDAY(G2827)</f>
        <v>3</v>
      </c>
      <c r="I2827" s="16" t="s">
        <v>12</v>
      </c>
    </row>
    <row r="2828" customFormat="false" ht="12" hidden="false" customHeight="true" outlineLevel="0" collapsed="false">
      <c r="A2828" s="10" t="n">
        <v>2826</v>
      </c>
      <c r="B2828" s="11" t="s">
        <v>5379</v>
      </c>
      <c r="C2828" s="12" t="s">
        <v>618</v>
      </c>
      <c r="D2828" s="12" t="s">
        <v>5380</v>
      </c>
      <c r="E2828" s="13" t="n">
        <v>2825</v>
      </c>
      <c r="F2828" s="13" t="n">
        <f aca="false">IF(MOD(E2828,F$2)=0,F2827+1,F2827)</f>
        <v>44</v>
      </c>
      <c r="G2828" s="14" t="n">
        <f aca="false">VLOOKUP(F2828,Лист3!D$1:E$246,2,)</f>
        <v>44635</v>
      </c>
      <c r="H2828" s="15" t="n">
        <f aca="false">WEEKDAY(G2828)</f>
        <v>3</v>
      </c>
      <c r="I2828" s="16" t="s">
        <v>12</v>
      </c>
    </row>
    <row r="2829" customFormat="false" ht="12" hidden="false" customHeight="true" outlineLevel="0" collapsed="false">
      <c r="A2829" s="10" t="n">
        <v>2827</v>
      </c>
      <c r="B2829" s="11" t="s">
        <v>5381</v>
      </c>
      <c r="C2829" s="12" t="s">
        <v>618</v>
      </c>
      <c r="D2829" s="12" t="s">
        <v>5382</v>
      </c>
      <c r="E2829" s="13" t="n">
        <v>2826</v>
      </c>
      <c r="F2829" s="13" t="n">
        <f aca="false">IF(MOD(E2829,F$2)=0,F2828+1,F2828)</f>
        <v>44</v>
      </c>
      <c r="G2829" s="14" t="n">
        <f aca="false">VLOOKUP(F2829,Лист3!D$1:E$246,2,)</f>
        <v>44635</v>
      </c>
      <c r="H2829" s="15" t="n">
        <f aca="false">WEEKDAY(G2829)</f>
        <v>3</v>
      </c>
      <c r="I2829" s="16" t="s">
        <v>12</v>
      </c>
    </row>
    <row r="2830" customFormat="false" ht="12" hidden="false" customHeight="true" outlineLevel="0" collapsed="false">
      <c r="A2830" s="10" t="n">
        <v>2828</v>
      </c>
      <c r="B2830" s="11" t="s">
        <v>5383</v>
      </c>
      <c r="C2830" s="12" t="s">
        <v>618</v>
      </c>
      <c r="D2830" s="12" t="s">
        <v>5384</v>
      </c>
      <c r="E2830" s="13" t="n">
        <v>2827</v>
      </c>
      <c r="F2830" s="13" t="n">
        <f aca="false">IF(MOD(E2830,F$2)=0,F2829+1,F2829)</f>
        <v>44</v>
      </c>
      <c r="G2830" s="14" t="n">
        <f aca="false">VLOOKUP(F2830,Лист3!D$1:E$246,2,)</f>
        <v>44635</v>
      </c>
      <c r="H2830" s="15" t="n">
        <f aca="false">WEEKDAY(G2830)</f>
        <v>3</v>
      </c>
      <c r="I2830" s="16" t="s">
        <v>12</v>
      </c>
    </row>
    <row r="2831" customFormat="false" ht="12" hidden="false" customHeight="true" outlineLevel="0" collapsed="false">
      <c r="A2831" s="10" t="n">
        <v>2829</v>
      </c>
      <c r="B2831" s="11" t="s">
        <v>5385</v>
      </c>
      <c r="C2831" s="12" t="s">
        <v>618</v>
      </c>
      <c r="D2831" s="12" t="s">
        <v>5386</v>
      </c>
      <c r="E2831" s="13" t="n">
        <v>2828</v>
      </c>
      <c r="F2831" s="13" t="n">
        <f aca="false">IF(MOD(E2831,F$2)=0,F2830+1,F2830)</f>
        <v>44</v>
      </c>
      <c r="G2831" s="14" t="n">
        <f aca="false">VLOOKUP(F2831,Лист3!D$1:E$246,2,)</f>
        <v>44635</v>
      </c>
      <c r="H2831" s="15" t="n">
        <f aca="false">WEEKDAY(G2831)</f>
        <v>3</v>
      </c>
      <c r="I2831" s="16" t="s">
        <v>12</v>
      </c>
    </row>
    <row r="2832" customFormat="false" ht="12" hidden="false" customHeight="true" outlineLevel="0" collapsed="false">
      <c r="A2832" s="10" t="n">
        <v>2830</v>
      </c>
      <c r="B2832" s="11" t="s">
        <v>5387</v>
      </c>
      <c r="C2832" s="12" t="s">
        <v>618</v>
      </c>
      <c r="D2832" s="12" t="s">
        <v>5388</v>
      </c>
      <c r="E2832" s="13" t="n">
        <v>2829</v>
      </c>
      <c r="F2832" s="13" t="n">
        <f aca="false">IF(MOD(E2832,F$2)=0,F2831+1,F2831)</f>
        <v>44</v>
      </c>
      <c r="G2832" s="14" t="n">
        <f aca="false">VLOOKUP(F2832,Лист3!D$1:E$246,2,)</f>
        <v>44635</v>
      </c>
      <c r="H2832" s="15" t="n">
        <f aca="false">WEEKDAY(G2832)</f>
        <v>3</v>
      </c>
      <c r="I2832" s="16" t="s">
        <v>12</v>
      </c>
    </row>
    <row r="2833" customFormat="false" ht="12" hidden="false" customHeight="true" outlineLevel="0" collapsed="false">
      <c r="A2833" s="10" t="n">
        <v>2831</v>
      </c>
      <c r="B2833" s="11" t="s">
        <v>5389</v>
      </c>
      <c r="C2833" s="12" t="s">
        <v>618</v>
      </c>
      <c r="D2833" s="12" t="s">
        <v>5390</v>
      </c>
      <c r="E2833" s="13" t="n">
        <v>2830</v>
      </c>
      <c r="F2833" s="13" t="n">
        <f aca="false">IF(MOD(E2833,F$2)=0,F2832+1,F2832)</f>
        <v>44</v>
      </c>
      <c r="G2833" s="14" t="n">
        <f aca="false">VLOOKUP(F2833,Лист3!D$1:E$246,2,)</f>
        <v>44635</v>
      </c>
      <c r="H2833" s="15" t="n">
        <f aca="false">WEEKDAY(G2833)</f>
        <v>3</v>
      </c>
      <c r="I2833" s="16" t="s">
        <v>12</v>
      </c>
    </row>
    <row r="2834" customFormat="false" ht="12" hidden="false" customHeight="true" outlineLevel="0" collapsed="false">
      <c r="A2834" s="10" t="n">
        <v>2832</v>
      </c>
      <c r="B2834" s="11" t="s">
        <v>5391</v>
      </c>
      <c r="C2834" s="12" t="s">
        <v>618</v>
      </c>
      <c r="D2834" s="12" t="s">
        <v>5390</v>
      </c>
      <c r="E2834" s="13" t="n">
        <v>2831</v>
      </c>
      <c r="F2834" s="13" t="n">
        <f aca="false">IF(MOD(E2834,F$2)=0,F2833+1,F2833)</f>
        <v>44</v>
      </c>
      <c r="G2834" s="14" t="n">
        <f aca="false">VLOOKUP(F2834,Лист3!D$1:E$246,2,)</f>
        <v>44635</v>
      </c>
      <c r="H2834" s="15" t="n">
        <f aca="false">WEEKDAY(G2834)</f>
        <v>3</v>
      </c>
      <c r="I2834" s="16" t="s">
        <v>12</v>
      </c>
    </row>
    <row r="2835" customFormat="false" ht="12" hidden="false" customHeight="true" outlineLevel="0" collapsed="false">
      <c r="A2835" s="10" t="n">
        <v>2833</v>
      </c>
      <c r="B2835" s="11" t="s">
        <v>5392</v>
      </c>
      <c r="C2835" s="12" t="s">
        <v>618</v>
      </c>
      <c r="D2835" s="12" t="s">
        <v>5393</v>
      </c>
      <c r="E2835" s="13" t="n">
        <v>2832</v>
      </c>
      <c r="F2835" s="13" t="n">
        <f aca="false">IF(MOD(E2835,F$2)=0,F2834+1,F2834)</f>
        <v>44</v>
      </c>
      <c r="G2835" s="14" t="n">
        <f aca="false">VLOOKUP(F2835,Лист3!D$1:E$246,2,)</f>
        <v>44635</v>
      </c>
      <c r="H2835" s="15" t="n">
        <f aca="false">WEEKDAY(G2835)</f>
        <v>3</v>
      </c>
      <c r="I2835" s="16" t="s">
        <v>12</v>
      </c>
    </row>
    <row r="2836" customFormat="false" ht="12" hidden="false" customHeight="true" outlineLevel="0" collapsed="false">
      <c r="A2836" s="10" t="n">
        <v>2834</v>
      </c>
      <c r="B2836" s="11" t="s">
        <v>5394</v>
      </c>
      <c r="C2836" s="12" t="s">
        <v>618</v>
      </c>
      <c r="D2836" s="12" t="s">
        <v>5395</v>
      </c>
      <c r="E2836" s="13" t="n">
        <v>2833</v>
      </c>
      <c r="F2836" s="13" t="n">
        <f aca="false">IF(MOD(E2836,F$2)=0,F2835+1,F2835)</f>
        <v>44</v>
      </c>
      <c r="G2836" s="14" t="n">
        <f aca="false">VLOOKUP(F2836,Лист3!D$1:E$246,2,)</f>
        <v>44635</v>
      </c>
      <c r="H2836" s="15" t="n">
        <f aca="false">WEEKDAY(G2836)</f>
        <v>3</v>
      </c>
      <c r="I2836" s="16" t="s">
        <v>12</v>
      </c>
    </row>
    <row r="2837" customFormat="false" ht="12" hidden="false" customHeight="true" outlineLevel="0" collapsed="false">
      <c r="A2837" s="10" t="n">
        <v>2835</v>
      </c>
      <c r="B2837" s="11" t="s">
        <v>5396</v>
      </c>
      <c r="C2837" s="12" t="s">
        <v>618</v>
      </c>
      <c r="D2837" s="12" t="s">
        <v>5397</v>
      </c>
      <c r="E2837" s="13" t="n">
        <v>2834</v>
      </c>
      <c r="F2837" s="13" t="n">
        <f aca="false">IF(MOD(E2837,F$2)=0,F2836+1,F2836)</f>
        <v>44</v>
      </c>
      <c r="G2837" s="14" t="n">
        <f aca="false">VLOOKUP(F2837,Лист3!D$1:E$246,2,)</f>
        <v>44635</v>
      </c>
      <c r="H2837" s="15" t="n">
        <f aca="false">WEEKDAY(G2837)</f>
        <v>3</v>
      </c>
      <c r="I2837" s="16" t="s">
        <v>12</v>
      </c>
    </row>
    <row r="2838" customFormat="false" ht="12" hidden="false" customHeight="true" outlineLevel="0" collapsed="false">
      <c r="A2838" s="10" t="n">
        <v>2836</v>
      </c>
      <c r="B2838" s="11" t="s">
        <v>5398</v>
      </c>
      <c r="C2838" s="12" t="s">
        <v>618</v>
      </c>
      <c r="D2838" s="12" t="s">
        <v>5399</v>
      </c>
      <c r="E2838" s="13" t="n">
        <v>2835</v>
      </c>
      <c r="F2838" s="13" t="n">
        <f aca="false">IF(MOD(E2838,F$2)=0,F2837+1,F2837)</f>
        <v>44</v>
      </c>
      <c r="G2838" s="14" t="n">
        <f aca="false">VLOOKUP(F2838,Лист3!D$1:E$246,2,)</f>
        <v>44635</v>
      </c>
      <c r="H2838" s="15" t="n">
        <f aca="false">WEEKDAY(G2838)</f>
        <v>3</v>
      </c>
      <c r="I2838" s="16" t="s">
        <v>12</v>
      </c>
    </row>
    <row r="2839" customFormat="false" ht="12" hidden="false" customHeight="true" outlineLevel="0" collapsed="false">
      <c r="A2839" s="10" t="n">
        <v>2837</v>
      </c>
      <c r="B2839" s="11" t="s">
        <v>5400</v>
      </c>
      <c r="C2839" s="12" t="s">
        <v>618</v>
      </c>
      <c r="D2839" s="12" t="s">
        <v>5401</v>
      </c>
      <c r="E2839" s="13" t="n">
        <v>2836</v>
      </c>
      <c r="F2839" s="13" t="n">
        <f aca="false">IF(MOD(E2839,F$2)=0,F2838+1,F2838)</f>
        <v>44</v>
      </c>
      <c r="G2839" s="14" t="n">
        <f aca="false">VLOOKUP(F2839,Лист3!D$1:E$246,2,)</f>
        <v>44635</v>
      </c>
      <c r="H2839" s="15" t="n">
        <f aca="false">WEEKDAY(G2839)</f>
        <v>3</v>
      </c>
      <c r="I2839" s="16" t="s">
        <v>12</v>
      </c>
    </row>
    <row r="2840" customFormat="false" ht="12" hidden="false" customHeight="true" outlineLevel="0" collapsed="false">
      <c r="A2840" s="10" t="n">
        <v>2838</v>
      </c>
      <c r="B2840" s="11" t="s">
        <v>5402</v>
      </c>
      <c r="C2840" s="12" t="s">
        <v>618</v>
      </c>
      <c r="D2840" s="12" t="s">
        <v>5403</v>
      </c>
      <c r="E2840" s="13" t="n">
        <v>2837</v>
      </c>
      <c r="F2840" s="13" t="n">
        <f aca="false">IF(MOD(E2840,F$2)=0,F2839+1,F2839)</f>
        <v>44</v>
      </c>
      <c r="G2840" s="14" t="n">
        <f aca="false">VLOOKUP(F2840,Лист3!D$1:E$246,2,)</f>
        <v>44635</v>
      </c>
      <c r="H2840" s="15" t="n">
        <f aca="false">WEEKDAY(G2840)</f>
        <v>3</v>
      </c>
      <c r="I2840" s="16" t="s">
        <v>12</v>
      </c>
    </row>
    <row r="2841" customFormat="false" ht="12" hidden="false" customHeight="true" outlineLevel="0" collapsed="false">
      <c r="A2841" s="10" t="n">
        <v>2839</v>
      </c>
      <c r="B2841" s="11" t="s">
        <v>5404</v>
      </c>
      <c r="C2841" s="12" t="s">
        <v>618</v>
      </c>
      <c r="D2841" s="12" t="s">
        <v>5403</v>
      </c>
      <c r="E2841" s="13" t="n">
        <v>2838</v>
      </c>
      <c r="F2841" s="13" t="n">
        <f aca="false">IF(MOD(E2841,F$2)=0,F2840+1,F2840)</f>
        <v>44</v>
      </c>
      <c r="G2841" s="14" t="n">
        <f aca="false">VLOOKUP(F2841,Лист3!D$1:E$246,2,)</f>
        <v>44635</v>
      </c>
      <c r="H2841" s="15" t="n">
        <f aca="false">WEEKDAY(G2841)</f>
        <v>3</v>
      </c>
      <c r="I2841" s="16" t="s">
        <v>12</v>
      </c>
    </row>
    <row r="2842" customFormat="false" ht="12" hidden="false" customHeight="true" outlineLevel="0" collapsed="false">
      <c r="A2842" s="10" t="n">
        <v>2840</v>
      </c>
      <c r="B2842" s="11" t="s">
        <v>5405</v>
      </c>
      <c r="C2842" s="12" t="s">
        <v>618</v>
      </c>
      <c r="D2842" s="12" t="s">
        <v>5406</v>
      </c>
      <c r="E2842" s="13" t="n">
        <v>2839</v>
      </c>
      <c r="F2842" s="13" t="n">
        <f aca="false">IF(MOD(E2842,F$2)=0,F2841+1,F2841)</f>
        <v>44</v>
      </c>
      <c r="G2842" s="14" t="n">
        <f aca="false">VLOOKUP(F2842,Лист3!D$1:E$246,2,)</f>
        <v>44635</v>
      </c>
      <c r="H2842" s="15" t="n">
        <f aca="false">WEEKDAY(G2842)</f>
        <v>3</v>
      </c>
      <c r="I2842" s="16" t="s">
        <v>12</v>
      </c>
    </row>
    <row r="2843" customFormat="false" ht="12" hidden="false" customHeight="true" outlineLevel="0" collapsed="false">
      <c r="A2843" s="10" t="n">
        <v>2841</v>
      </c>
      <c r="B2843" s="11" t="s">
        <v>5407</v>
      </c>
      <c r="C2843" s="12" t="s">
        <v>618</v>
      </c>
      <c r="D2843" s="12" t="s">
        <v>5408</v>
      </c>
      <c r="E2843" s="13" t="n">
        <v>2840</v>
      </c>
      <c r="F2843" s="13" t="n">
        <f aca="false">IF(MOD(E2843,F$2)=0,F2842+1,F2842)</f>
        <v>44</v>
      </c>
      <c r="G2843" s="14" t="n">
        <f aca="false">VLOOKUP(F2843,Лист3!D$1:E$246,2,)</f>
        <v>44635</v>
      </c>
      <c r="H2843" s="15" t="n">
        <f aca="false">WEEKDAY(G2843)</f>
        <v>3</v>
      </c>
      <c r="I2843" s="16" t="s">
        <v>12</v>
      </c>
    </row>
    <row r="2844" customFormat="false" ht="12" hidden="false" customHeight="true" outlineLevel="0" collapsed="false">
      <c r="A2844" s="10" t="n">
        <v>2842</v>
      </c>
      <c r="B2844" s="11" t="s">
        <v>5409</v>
      </c>
      <c r="C2844" s="12" t="s">
        <v>618</v>
      </c>
      <c r="D2844" s="12" t="s">
        <v>5410</v>
      </c>
      <c r="E2844" s="13" t="n">
        <v>2841</v>
      </c>
      <c r="F2844" s="13" t="n">
        <f aca="false">IF(MOD(E2844,F$2)=0,F2843+1,F2843)</f>
        <v>44</v>
      </c>
      <c r="G2844" s="14" t="n">
        <f aca="false">VLOOKUP(F2844,Лист3!D$1:E$246,2,)</f>
        <v>44635</v>
      </c>
      <c r="H2844" s="15" t="n">
        <f aca="false">WEEKDAY(G2844)</f>
        <v>3</v>
      </c>
      <c r="I2844" s="16" t="s">
        <v>12</v>
      </c>
    </row>
    <row r="2845" customFormat="false" ht="12" hidden="false" customHeight="true" outlineLevel="0" collapsed="false">
      <c r="A2845" s="10" t="n">
        <v>2843</v>
      </c>
      <c r="B2845" s="11" t="s">
        <v>5411</v>
      </c>
      <c r="C2845" s="12" t="s">
        <v>618</v>
      </c>
      <c r="D2845" s="12" t="s">
        <v>5412</v>
      </c>
      <c r="E2845" s="13" t="n">
        <v>2842</v>
      </c>
      <c r="F2845" s="13" t="n">
        <f aca="false">IF(MOD(E2845,F$2)=0,F2844+1,F2844)</f>
        <v>44</v>
      </c>
      <c r="G2845" s="14" t="n">
        <f aca="false">VLOOKUP(F2845,Лист3!D$1:E$246,2,)</f>
        <v>44635</v>
      </c>
      <c r="H2845" s="15" t="n">
        <f aca="false">WEEKDAY(G2845)</f>
        <v>3</v>
      </c>
      <c r="I2845" s="16" t="s">
        <v>12</v>
      </c>
    </row>
    <row r="2846" customFormat="false" ht="12" hidden="false" customHeight="true" outlineLevel="0" collapsed="false">
      <c r="A2846" s="10" t="n">
        <v>2844</v>
      </c>
      <c r="B2846" s="11" t="s">
        <v>5413</v>
      </c>
      <c r="C2846" s="12" t="s">
        <v>618</v>
      </c>
      <c r="D2846" s="12" t="s">
        <v>5414</v>
      </c>
      <c r="E2846" s="13" t="n">
        <v>2843</v>
      </c>
      <c r="F2846" s="13" t="n">
        <f aca="false">IF(MOD(E2846,F$2)=0,F2845+1,F2845)</f>
        <v>44</v>
      </c>
      <c r="G2846" s="14" t="n">
        <f aca="false">VLOOKUP(F2846,Лист3!D$1:E$246,2,)</f>
        <v>44635</v>
      </c>
      <c r="H2846" s="15" t="n">
        <f aca="false">WEEKDAY(G2846)</f>
        <v>3</v>
      </c>
      <c r="I2846" s="16" t="s">
        <v>12</v>
      </c>
    </row>
    <row r="2847" customFormat="false" ht="12" hidden="false" customHeight="true" outlineLevel="0" collapsed="false">
      <c r="A2847" s="10" t="n">
        <v>2845</v>
      </c>
      <c r="B2847" s="11" t="s">
        <v>5415</v>
      </c>
      <c r="C2847" s="12" t="s">
        <v>618</v>
      </c>
      <c r="D2847" s="12" t="s">
        <v>5416</v>
      </c>
      <c r="E2847" s="13" t="n">
        <v>2844</v>
      </c>
      <c r="F2847" s="13" t="n">
        <f aca="false">IF(MOD(E2847,F$2)=0,F2846+1,F2846)</f>
        <v>44</v>
      </c>
      <c r="G2847" s="14" t="n">
        <f aca="false">VLOOKUP(F2847,Лист3!D$1:E$246,2,)</f>
        <v>44635</v>
      </c>
      <c r="H2847" s="15" t="n">
        <f aca="false">WEEKDAY(G2847)</f>
        <v>3</v>
      </c>
      <c r="I2847" s="16" t="s">
        <v>12</v>
      </c>
    </row>
    <row r="2848" customFormat="false" ht="12" hidden="false" customHeight="true" outlineLevel="0" collapsed="false">
      <c r="A2848" s="10" t="n">
        <v>2846</v>
      </c>
      <c r="B2848" s="11" t="s">
        <v>5417</v>
      </c>
      <c r="C2848" s="12" t="s">
        <v>618</v>
      </c>
      <c r="D2848" s="12" t="s">
        <v>5418</v>
      </c>
      <c r="E2848" s="13" t="n">
        <v>2845</v>
      </c>
      <c r="F2848" s="13" t="n">
        <f aca="false">IF(MOD(E2848,F$2)=0,F2847+1,F2847)</f>
        <v>44</v>
      </c>
      <c r="G2848" s="14" t="n">
        <f aca="false">VLOOKUP(F2848,Лист3!D$1:E$246,2,)</f>
        <v>44635</v>
      </c>
      <c r="H2848" s="15" t="n">
        <f aca="false">WEEKDAY(G2848)</f>
        <v>3</v>
      </c>
      <c r="I2848" s="16" t="s">
        <v>12</v>
      </c>
    </row>
    <row r="2849" customFormat="false" ht="12" hidden="false" customHeight="true" outlineLevel="0" collapsed="false">
      <c r="A2849" s="10" t="n">
        <v>2847</v>
      </c>
      <c r="B2849" s="17" t="n">
        <v>13555</v>
      </c>
      <c r="C2849" s="12" t="s">
        <v>618</v>
      </c>
      <c r="D2849" s="12" t="s">
        <v>5419</v>
      </c>
      <c r="E2849" s="13" t="n">
        <v>2846</v>
      </c>
      <c r="F2849" s="13" t="n">
        <f aca="false">IF(MOD(E2849,F$2)=0,F2848+1,F2848)</f>
        <v>44</v>
      </c>
      <c r="G2849" s="14" t="n">
        <f aca="false">VLOOKUP(F2849,Лист3!D$1:E$246,2,)</f>
        <v>44635</v>
      </c>
      <c r="H2849" s="15" t="n">
        <f aca="false">WEEKDAY(G2849)</f>
        <v>3</v>
      </c>
      <c r="I2849" s="16" t="s">
        <v>12</v>
      </c>
    </row>
    <row r="2850" customFormat="false" ht="12" hidden="false" customHeight="true" outlineLevel="0" collapsed="false">
      <c r="A2850" s="10" t="n">
        <v>2848</v>
      </c>
      <c r="B2850" s="11" t="s">
        <v>5420</v>
      </c>
      <c r="C2850" s="12" t="s">
        <v>618</v>
      </c>
      <c r="D2850" s="12" t="s">
        <v>5421</v>
      </c>
      <c r="E2850" s="13" t="n">
        <v>2847</v>
      </c>
      <c r="F2850" s="13" t="n">
        <f aca="false">IF(MOD(E2850,F$2)=0,F2849+1,F2849)</f>
        <v>44</v>
      </c>
      <c r="G2850" s="14" t="n">
        <f aca="false">VLOOKUP(F2850,Лист3!D$1:E$246,2,)</f>
        <v>44635</v>
      </c>
      <c r="H2850" s="15" t="n">
        <f aca="false">WEEKDAY(G2850)</f>
        <v>3</v>
      </c>
      <c r="I2850" s="16" t="s">
        <v>12</v>
      </c>
    </row>
    <row r="2851" customFormat="false" ht="12" hidden="false" customHeight="true" outlineLevel="0" collapsed="false">
      <c r="A2851" s="10" t="n">
        <v>2849</v>
      </c>
      <c r="B2851" s="11" t="s">
        <v>5422</v>
      </c>
      <c r="C2851" s="12" t="s">
        <v>618</v>
      </c>
      <c r="D2851" s="12" t="s">
        <v>5423</v>
      </c>
      <c r="E2851" s="13" t="n">
        <v>2848</v>
      </c>
      <c r="F2851" s="13" t="n">
        <f aca="false">IF(MOD(E2851,F$2)=0,F2850+1,F2850)</f>
        <v>44</v>
      </c>
      <c r="G2851" s="14" t="n">
        <f aca="false">VLOOKUP(F2851,Лист3!D$1:E$246,2,)</f>
        <v>44635</v>
      </c>
      <c r="H2851" s="15" t="n">
        <f aca="false">WEEKDAY(G2851)</f>
        <v>3</v>
      </c>
      <c r="I2851" s="16" t="s">
        <v>12</v>
      </c>
    </row>
    <row r="2852" customFormat="false" ht="12" hidden="false" customHeight="true" outlineLevel="0" collapsed="false">
      <c r="A2852" s="10" t="n">
        <v>2850</v>
      </c>
      <c r="B2852" s="11" t="s">
        <v>5424</v>
      </c>
      <c r="C2852" s="12" t="s">
        <v>618</v>
      </c>
      <c r="D2852" s="12" t="s">
        <v>5425</v>
      </c>
      <c r="E2852" s="13" t="n">
        <v>2849</v>
      </c>
      <c r="F2852" s="13" t="n">
        <f aca="false">IF(MOD(E2852,F$2)=0,F2851+1,F2851)</f>
        <v>44</v>
      </c>
      <c r="G2852" s="14" t="n">
        <f aca="false">VLOOKUP(F2852,Лист3!D$1:E$246,2,)</f>
        <v>44635</v>
      </c>
      <c r="H2852" s="15" t="n">
        <f aca="false">WEEKDAY(G2852)</f>
        <v>3</v>
      </c>
      <c r="I2852" s="16" t="s">
        <v>12</v>
      </c>
    </row>
    <row r="2853" customFormat="false" ht="12" hidden="false" customHeight="true" outlineLevel="0" collapsed="false">
      <c r="A2853" s="10" t="n">
        <v>2851</v>
      </c>
      <c r="B2853" s="11" t="s">
        <v>5426</v>
      </c>
      <c r="C2853" s="12" t="s">
        <v>618</v>
      </c>
      <c r="D2853" s="12" t="s">
        <v>5427</v>
      </c>
      <c r="E2853" s="13" t="n">
        <v>2850</v>
      </c>
      <c r="F2853" s="13" t="n">
        <f aca="false">IF(MOD(E2853,F$2)=0,F2852+1,F2852)</f>
        <v>44</v>
      </c>
      <c r="G2853" s="14" t="n">
        <f aca="false">VLOOKUP(F2853,Лист3!D$1:E$246,2,)</f>
        <v>44635</v>
      </c>
      <c r="H2853" s="15" t="n">
        <f aca="false">WEEKDAY(G2853)</f>
        <v>3</v>
      </c>
      <c r="I2853" s="16" t="s">
        <v>12</v>
      </c>
    </row>
    <row r="2854" customFormat="false" ht="12" hidden="false" customHeight="true" outlineLevel="0" collapsed="false">
      <c r="A2854" s="10" t="n">
        <v>2852</v>
      </c>
      <c r="B2854" s="11" t="s">
        <v>5428</v>
      </c>
      <c r="C2854" s="12" t="s">
        <v>618</v>
      </c>
      <c r="D2854" s="12" t="s">
        <v>5429</v>
      </c>
      <c r="E2854" s="13" t="n">
        <v>2851</v>
      </c>
      <c r="F2854" s="13" t="n">
        <f aca="false">IF(MOD(E2854,F$2)=0,F2853+1,F2853)</f>
        <v>44</v>
      </c>
      <c r="G2854" s="14" t="n">
        <f aca="false">VLOOKUP(F2854,Лист3!D$1:E$246,2,)</f>
        <v>44635</v>
      </c>
      <c r="H2854" s="15" t="n">
        <f aca="false">WEEKDAY(G2854)</f>
        <v>3</v>
      </c>
      <c r="I2854" s="16" t="s">
        <v>12</v>
      </c>
    </row>
    <row r="2855" customFormat="false" ht="12" hidden="false" customHeight="true" outlineLevel="0" collapsed="false">
      <c r="A2855" s="10" t="n">
        <v>2853</v>
      </c>
      <c r="B2855" s="11" t="s">
        <v>5430</v>
      </c>
      <c r="C2855" s="12" t="s">
        <v>618</v>
      </c>
      <c r="D2855" s="12" t="s">
        <v>5431</v>
      </c>
      <c r="E2855" s="13" t="n">
        <v>2852</v>
      </c>
      <c r="F2855" s="13" t="n">
        <f aca="false">IF(MOD(E2855,F$2)=0,F2854+1,F2854)</f>
        <v>44</v>
      </c>
      <c r="G2855" s="14" t="n">
        <f aca="false">VLOOKUP(F2855,Лист3!D$1:E$246,2,)</f>
        <v>44635</v>
      </c>
      <c r="H2855" s="15" t="n">
        <f aca="false">WEEKDAY(G2855)</f>
        <v>3</v>
      </c>
      <c r="I2855" s="16" t="s">
        <v>12</v>
      </c>
    </row>
    <row r="2856" customFormat="false" ht="12" hidden="false" customHeight="true" outlineLevel="0" collapsed="false">
      <c r="A2856" s="10" t="n">
        <v>2854</v>
      </c>
      <c r="B2856" s="11" t="s">
        <v>5432</v>
      </c>
      <c r="C2856" s="12" t="s">
        <v>618</v>
      </c>
      <c r="D2856" s="12" t="s">
        <v>5433</v>
      </c>
      <c r="E2856" s="13" t="n">
        <v>2853</v>
      </c>
      <c r="F2856" s="13" t="n">
        <f aca="false">IF(MOD(E2856,F$2)=0,F2855+1,F2855)</f>
        <v>44</v>
      </c>
      <c r="G2856" s="14" t="n">
        <f aca="false">VLOOKUP(F2856,Лист3!D$1:E$246,2,)</f>
        <v>44635</v>
      </c>
      <c r="H2856" s="15" t="n">
        <f aca="false">WEEKDAY(G2856)</f>
        <v>3</v>
      </c>
      <c r="I2856" s="16" t="s">
        <v>12</v>
      </c>
    </row>
    <row r="2857" customFormat="false" ht="12" hidden="false" customHeight="true" outlineLevel="0" collapsed="false">
      <c r="A2857" s="10" t="n">
        <v>2855</v>
      </c>
      <c r="B2857" s="11" t="s">
        <v>5434</v>
      </c>
      <c r="C2857" s="12" t="s">
        <v>618</v>
      </c>
      <c r="D2857" s="12" t="s">
        <v>5435</v>
      </c>
      <c r="E2857" s="13" t="n">
        <v>2854</v>
      </c>
      <c r="F2857" s="13" t="n">
        <f aca="false">IF(MOD(E2857,F$2)=0,F2856+1,F2856)</f>
        <v>44</v>
      </c>
      <c r="G2857" s="14" t="n">
        <f aca="false">VLOOKUP(F2857,Лист3!D$1:E$246,2,)</f>
        <v>44635</v>
      </c>
      <c r="H2857" s="15" t="n">
        <f aca="false">WEEKDAY(G2857)</f>
        <v>3</v>
      </c>
      <c r="I2857" s="16" t="s">
        <v>12</v>
      </c>
    </row>
    <row r="2858" customFormat="false" ht="12" hidden="false" customHeight="true" outlineLevel="0" collapsed="false">
      <c r="A2858" s="10" t="n">
        <v>2856</v>
      </c>
      <c r="B2858" s="11" t="s">
        <v>5436</v>
      </c>
      <c r="C2858" s="12" t="s">
        <v>618</v>
      </c>
      <c r="D2858" s="12" t="s">
        <v>5437</v>
      </c>
      <c r="E2858" s="13" t="n">
        <v>2855</v>
      </c>
      <c r="F2858" s="13" t="n">
        <f aca="false">IF(MOD(E2858,F$2)=0,F2857+1,F2857)</f>
        <v>44</v>
      </c>
      <c r="G2858" s="14" t="n">
        <f aca="false">VLOOKUP(F2858,Лист3!D$1:E$246,2,)</f>
        <v>44635</v>
      </c>
      <c r="H2858" s="15" t="n">
        <f aca="false">WEEKDAY(G2858)</f>
        <v>3</v>
      </c>
      <c r="I2858" s="16" t="s">
        <v>12</v>
      </c>
    </row>
    <row r="2859" customFormat="false" ht="12" hidden="false" customHeight="true" outlineLevel="0" collapsed="false">
      <c r="A2859" s="10" t="n">
        <v>2857</v>
      </c>
      <c r="B2859" s="11" t="s">
        <v>5438</v>
      </c>
      <c r="C2859" s="12" t="s">
        <v>618</v>
      </c>
      <c r="D2859" s="12" t="s">
        <v>5439</v>
      </c>
      <c r="E2859" s="13" t="n">
        <v>2856</v>
      </c>
      <c r="F2859" s="13" t="n">
        <f aca="false">IF(MOD(E2859,F$2)=0,F2858+1,F2858)</f>
        <v>44</v>
      </c>
      <c r="G2859" s="14" t="n">
        <f aca="false">VLOOKUP(F2859,Лист3!D$1:E$246,2,)</f>
        <v>44635</v>
      </c>
      <c r="H2859" s="15" t="n">
        <f aca="false">WEEKDAY(G2859)</f>
        <v>3</v>
      </c>
      <c r="I2859" s="16" t="s">
        <v>12</v>
      </c>
    </row>
    <row r="2860" customFormat="false" ht="12" hidden="false" customHeight="true" outlineLevel="0" collapsed="false">
      <c r="A2860" s="10" t="n">
        <v>2858</v>
      </c>
      <c r="B2860" s="11" t="s">
        <v>5440</v>
      </c>
      <c r="C2860" s="12" t="s">
        <v>618</v>
      </c>
      <c r="D2860" s="12" t="s">
        <v>5441</v>
      </c>
      <c r="E2860" s="13" t="n">
        <v>2857</v>
      </c>
      <c r="F2860" s="13" t="n">
        <f aca="false">IF(MOD(E2860,F$2)=0,F2859+1,F2859)</f>
        <v>44</v>
      </c>
      <c r="G2860" s="14" t="n">
        <f aca="false">VLOOKUP(F2860,Лист3!D$1:E$246,2,)</f>
        <v>44635</v>
      </c>
      <c r="H2860" s="15" t="n">
        <f aca="false">WEEKDAY(G2860)</f>
        <v>3</v>
      </c>
      <c r="I2860" s="16" t="s">
        <v>12</v>
      </c>
    </row>
    <row r="2861" customFormat="false" ht="12" hidden="false" customHeight="true" outlineLevel="0" collapsed="false">
      <c r="A2861" s="10" t="n">
        <v>2859</v>
      </c>
      <c r="B2861" s="11" t="s">
        <v>5442</v>
      </c>
      <c r="C2861" s="12" t="s">
        <v>618</v>
      </c>
      <c r="D2861" s="12" t="s">
        <v>5443</v>
      </c>
      <c r="E2861" s="13" t="n">
        <v>2858</v>
      </c>
      <c r="F2861" s="13" t="n">
        <f aca="false">IF(MOD(E2861,F$2)=0,F2860+1,F2860)</f>
        <v>44</v>
      </c>
      <c r="G2861" s="14" t="n">
        <f aca="false">VLOOKUP(F2861,Лист3!D$1:E$246,2,)</f>
        <v>44635</v>
      </c>
      <c r="H2861" s="15" t="n">
        <f aca="false">WEEKDAY(G2861)</f>
        <v>3</v>
      </c>
      <c r="I2861" s="16" t="s">
        <v>12</v>
      </c>
    </row>
    <row r="2862" customFormat="false" ht="12" hidden="false" customHeight="true" outlineLevel="0" collapsed="false">
      <c r="A2862" s="10" t="n">
        <v>2860</v>
      </c>
      <c r="B2862" s="11" t="s">
        <v>5444</v>
      </c>
      <c r="C2862" s="12" t="s">
        <v>618</v>
      </c>
      <c r="D2862" s="12" t="s">
        <v>5445</v>
      </c>
      <c r="E2862" s="13" t="n">
        <v>2859</v>
      </c>
      <c r="F2862" s="13" t="n">
        <f aca="false">IF(MOD(E2862,F$2)=0,F2861+1,F2861)</f>
        <v>44</v>
      </c>
      <c r="G2862" s="14" t="n">
        <f aca="false">VLOOKUP(F2862,Лист3!D$1:E$246,2,)</f>
        <v>44635</v>
      </c>
      <c r="H2862" s="15" t="n">
        <f aca="false">WEEKDAY(G2862)</f>
        <v>3</v>
      </c>
      <c r="I2862" s="16" t="s">
        <v>12</v>
      </c>
    </row>
    <row r="2863" customFormat="false" ht="12" hidden="false" customHeight="true" outlineLevel="0" collapsed="false">
      <c r="A2863" s="10" t="n">
        <v>2861</v>
      </c>
      <c r="B2863" s="11" t="s">
        <v>5446</v>
      </c>
      <c r="C2863" s="12" t="s">
        <v>618</v>
      </c>
      <c r="D2863" s="12" t="s">
        <v>5447</v>
      </c>
      <c r="E2863" s="13" t="n">
        <v>2860</v>
      </c>
      <c r="F2863" s="13" t="n">
        <f aca="false">IF(MOD(E2863,F$2)=0,F2862+1,F2862)</f>
        <v>45</v>
      </c>
      <c r="G2863" s="14" t="n">
        <f aca="false">VLOOKUP(F2863,Лист3!D$1:E$246,2,)</f>
        <v>44636</v>
      </c>
      <c r="H2863" s="15" t="n">
        <f aca="false">WEEKDAY(G2863)</f>
        <v>4</v>
      </c>
      <c r="I2863" s="16" t="s">
        <v>12</v>
      </c>
    </row>
    <row r="2864" customFormat="false" ht="12" hidden="false" customHeight="true" outlineLevel="0" collapsed="false">
      <c r="A2864" s="10" t="n">
        <v>2862</v>
      </c>
      <c r="B2864" s="11" t="s">
        <v>5448</v>
      </c>
      <c r="C2864" s="12" t="s">
        <v>618</v>
      </c>
      <c r="D2864" s="12" t="s">
        <v>5449</v>
      </c>
      <c r="E2864" s="13" t="n">
        <v>2861</v>
      </c>
      <c r="F2864" s="13" t="n">
        <f aca="false">IF(MOD(E2864,F$2)=0,F2863+1,F2863)</f>
        <v>45</v>
      </c>
      <c r="G2864" s="14" t="n">
        <f aca="false">VLOOKUP(F2864,Лист3!D$1:E$246,2,)</f>
        <v>44636</v>
      </c>
      <c r="H2864" s="15" t="n">
        <f aca="false">WEEKDAY(G2864)</f>
        <v>4</v>
      </c>
      <c r="I2864" s="16" t="s">
        <v>12</v>
      </c>
    </row>
    <row r="2865" customFormat="false" ht="12" hidden="false" customHeight="true" outlineLevel="0" collapsed="false">
      <c r="A2865" s="10" t="n">
        <v>2863</v>
      </c>
      <c r="B2865" s="11" t="s">
        <v>5450</v>
      </c>
      <c r="C2865" s="12" t="s">
        <v>618</v>
      </c>
      <c r="D2865" s="12" t="s">
        <v>5451</v>
      </c>
      <c r="E2865" s="13" t="n">
        <v>2862</v>
      </c>
      <c r="F2865" s="13" t="n">
        <f aca="false">IF(MOD(E2865,F$2)=0,F2864+1,F2864)</f>
        <v>45</v>
      </c>
      <c r="G2865" s="14" t="n">
        <f aca="false">VLOOKUP(F2865,Лист3!D$1:E$246,2,)</f>
        <v>44636</v>
      </c>
      <c r="H2865" s="15" t="n">
        <f aca="false">WEEKDAY(G2865)</f>
        <v>4</v>
      </c>
      <c r="I2865" s="16" t="s">
        <v>12</v>
      </c>
    </row>
    <row r="2866" customFormat="false" ht="12" hidden="false" customHeight="true" outlineLevel="0" collapsed="false">
      <c r="A2866" s="10" t="n">
        <v>2864</v>
      </c>
      <c r="B2866" s="11" t="s">
        <v>5452</v>
      </c>
      <c r="C2866" s="12" t="s">
        <v>618</v>
      </c>
      <c r="D2866" s="12" t="s">
        <v>5453</v>
      </c>
      <c r="E2866" s="13" t="n">
        <v>2863</v>
      </c>
      <c r="F2866" s="13" t="n">
        <f aca="false">IF(MOD(E2866,F$2)=0,F2865+1,F2865)</f>
        <v>45</v>
      </c>
      <c r="G2866" s="14" t="n">
        <f aca="false">VLOOKUP(F2866,Лист3!D$1:E$246,2,)</f>
        <v>44636</v>
      </c>
      <c r="H2866" s="15" t="n">
        <f aca="false">WEEKDAY(G2866)</f>
        <v>4</v>
      </c>
      <c r="I2866" s="16" t="s">
        <v>12</v>
      </c>
    </row>
    <row r="2867" customFormat="false" ht="12" hidden="false" customHeight="true" outlineLevel="0" collapsed="false">
      <c r="A2867" s="10" t="n">
        <v>2865</v>
      </c>
      <c r="B2867" s="11" t="s">
        <v>5454</v>
      </c>
      <c r="C2867" s="12" t="s">
        <v>618</v>
      </c>
      <c r="D2867" s="12" t="s">
        <v>5455</v>
      </c>
      <c r="E2867" s="13" t="n">
        <v>2864</v>
      </c>
      <c r="F2867" s="13" t="n">
        <f aca="false">IF(MOD(E2867,F$2)=0,F2866+1,F2866)</f>
        <v>45</v>
      </c>
      <c r="G2867" s="14" t="n">
        <f aca="false">VLOOKUP(F2867,Лист3!D$1:E$246,2,)</f>
        <v>44636</v>
      </c>
      <c r="H2867" s="15" t="n">
        <f aca="false">WEEKDAY(G2867)</f>
        <v>4</v>
      </c>
      <c r="I2867" s="16" t="s">
        <v>12</v>
      </c>
    </row>
    <row r="2868" customFormat="false" ht="12" hidden="false" customHeight="true" outlineLevel="0" collapsed="false">
      <c r="A2868" s="10" t="n">
        <v>2866</v>
      </c>
      <c r="B2868" s="11" t="s">
        <v>5456</v>
      </c>
      <c r="C2868" s="12" t="s">
        <v>618</v>
      </c>
      <c r="D2868" s="12" t="s">
        <v>5457</v>
      </c>
      <c r="E2868" s="13" t="n">
        <v>2865</v>
      </c>
      <c r="F2868" s="13" t="n">
        <f aca="false">IF(MOD(E2868,F$2)=0,F2867+1,F2867)</f>
        <v>45</v>
      </c>
      <c r="G2868" s="14" t="n">
        <f aca="false">VLOOKUP(F2868,Лист3!D$1:E$246,2,)</f>
        <v>44636</v>
      </c>
      <c r="H2868" s="15" t="n">
        <f aca="false">WEEKDAY(G2868)</f>
        <v>4</v>
      </c>
      <c r="I2868" s="16" t="s">
        <v>12</v>
      </c>
    </row>
    <row r="2869" customFormat="false" ht="12" hidden="false" customHeight="true" outlineLevel="0" collapsed="false">
      <c r="A2869" s="10" t="n">
        <v>2867</v>
      </c>
      <c r="B2869" s="11" t="s">
        <v>5458</v>
      </c>
      <c r="C2869" s="12" t="s">
        <v>618</v>
      </c>
      <c r="D2869" s="12" t="s">
        <v>5459</v>
      </c>
      <c r="E2869" s="13" t="n">
        <v>2866</v>
      </c>
      <c r="F2869" s="13" t="n">
        <f aca="false">IF(MOD(E2869,F$2)=0,F2868+1,F2868)</f>
        <v>45</v>
      </c>
      <c r="G2869" s="14" t="n">
        <f aca="false">VLOOKUP(F2869,Лист3!D$1:E$246,2,)</f>
        <v>44636</v>
      </c>
      <c r="H2869" s="15" t="n">
        <f aca="false">WEEKDAY(G2869)</f>
        <v>4</v>
      </c>
      <c r="I2869" s="16" t="s">
        <v>12</v>
      </c>
    </row>
    <row r="2870" customFormat="false" ht="12" hidden="false" customHeight="true" outlineLevel="0" collapsed="false">
      <c r="A2870" s="10" t="n">
        <v>2868</v>
      </c>
      <c r="B2870" s="11" t="s">
        <v>5460</v>
      </c>
      <c r="C2870" s="12" t="s">
        <v>618</v>
      </c>
      <c r="D2870" s="12" t="s">
        <v>5461</v>
      </c>
      <c r="E2870" s="13" t="n">
        <v>2867</v>
      </c>
      <c r="F2870" s="13" t="n">
        <f aca="false">IF(MOD(E2870,F$2)=0,F2869+1,F2869)</f>
        <v>45</v>
      </c>
      <c r="G2870" s="14" t="n">
        <f aca="false">VLOOKUP(F2870,Лист3!D$1:E$246,2,)</f>
        <v>44636</v>
      </c>
      <c r="H2870" s="15" t="n">
        <f aca="false">WEEKDAY(G2870)</f>
        <v>4</v>
      </c>
      <c r="I2870" s="16" t="s">
        <v>12</v>
      </c>
    </row>
    <row r="2871" customFormat="false" ht="12" hidden="false" customHeight="true" outlineLevel="0" collapsed="false">
      <c r="A2871" s="10" t="n">
        <v>2869</v>
      </c>
      <c r="B2871" s="11" t="s">
        <v>5462</v>
      </c>
      <c r="C2871" s="12" t="s">
        <v>687</v>
      </c>
      <c r="D2871" s="12" t="s">
        <v>5463</v>
      </c>
      <c r="E2871" s="13" t="n">
        <v>2868</v>
      </c>
      <c r="F2871" s="13" t="n">
        <f aca="false">IF(MOD(E2871,F$2)=0,F2870+1,F2870)</f>
        <v>45</v>
      </c>
      <c r="G2871" s="14" t="n">
        <f aca="false">VLOOKUP(F2871,Лист3!D$1:E$246,2,)</f>
        <v>44636</v>
      </c>
      <c r="H2871" s="15" t="n">
        <f aca="false">WEEKDAY(G2871)</f>
        <v>4</v>
      </c>
      <c r="I2871" s="16" t="s">
        <v>12</v>
      </c>
    </row>
    <row r="2872" customFormat="false" ht="12" hidden="false" customHeight="true" outlineLevel="0" collapsed="false">
      <c r="A2872" s="10" t="n">
        <v>2870</v>
      </c>
      <c r="B2872" s="11" t="s">
        <v>5464</v>
      </c>
      <c r="C2872" s="12" t="s">
        <v>687</v>
      </c>
      <c r="D2872" s="12" t="s">
        <v>5465</v>
      </c>
      <c r="E2872" s="13" t="n">
        <v>2869</v>
      </c>
      <c r="F2872" s="13" t="n">
        <f aca="false">IF(MOD(E2872,F$2)=0,F2871+1,F2871)</f>
        <v>45</v>
      </c>
      <c r="G2872" s="14" t="n">
        <f aca="false">VLOOKUP(F2872,Лист3!D$1:E$246,2,)</f>
        <v>44636</v>
      </c>
      <c r="H2872" s="15" t="n">
        <f aca="false">WEEKDAY(G2872)</f>
        <v>4</v>
      </c>
      <c r="I2872" s="16" t="s">
        <v>12</v>
      </c>
    </row>
    <row r="2873" customFormat="false" ht="12" hidden="false" customHeight="true" outlineLevel="0" collapsed="false">
      <c r="A2873" s="10" t="n">
        <v>2871</v>
      </c>
      <c r="B2873" s="11" t="s">
        <v>5466</v>
      </c>
      <c r="C2873" s="12" t="s">
        <v>687</v>
      </c>
      <c r="D2873" s="12" t="s">
        <v>5467</v>
      </c>
      <c r="E2873" s="13" t="n">
        <v>2870</v>
      </c>
      <c r="F2873" s="13" t="n">
        <f aca="false">IF(MOD(E2873,F$2)=0,F2872+1,F2872)</f>
        <v>45</v>
      </c>
      <c r="G2873" s="14" t="n">
        <f aca="false">VLOOKUP(F2873,Лист3!D$1:E$246,2,)</f>
        <v>44636</v>
      </c>
      <c r="H2873" s="15" t="n">
        <f aca="false">WEEKDAY(G2873)</f>
        <v>4</v>
      </c>
      <c r="I2873" s="16" t="s">
        <v>12</v>
      </c>
    </row>
    <row r="2874" customFormat="false" ht="12" hidden="false" customHeight="true" outlineLevel="0" collapsed="false">
      <c r="A2874" s="10" t="n">
        <v>2872</v>
      </c>
      <c r="B2874" s="11" t="s">
        <v>5468</v>
      </c>
      <c r="C2874" s="12" t="s">
        <v>687</v>
      </c>
      <c r="D2874" s="12" t="s">
        <v>5469</v>
      </c>
      <c r="E2874" s="13" t="n">
        <v>2871</v>
      </c>
      <c r="F2874" s="13" t="n">
        <f aca="false">IF(MOD(E2874,F$2)=0,F2873+1,F2873)</f>
        <v>45</v>
      </c>
      <c r="G2874" s="14" t="n">
        <f aca="false">VLOOKUP(F2874,Лист3!D$1:E$246,2,)</f>
        <v>44636</v>
      </c>
      <c r="H2874" s="15" t="n">
        <f aca="false">WEEKDAY(G2874)</f>
        <v>4</v>
      </c>
      <c r="I2874" s="16" t="s">
        <v>12</v>
      </c>
    </row>
    <row r="2875" customFormat="false" ht="12" hidden="false" customHeight="true" outlineLevel="0" collapsed="false">
      <c r="A2875" s="10" t="n">
        <v>2873</v>
      </c>
      <c r="B2875" s="11" t="s">
        <v>5470</v>
      </c>
      <c r="C2875" s="12" t="s">
        <v>687</v>
      </c>
      <c r="D2875" s="12" t="s">
        <v>5469</v>
      </c>
      <c r="E2875" s="13" t="n">
        <v>2872</v>
      </c>
      <c r="F2875" s="13" t="n">
        <f aca="false">IF(MOD(E2875,F$2)=0,F2874+1,F2874)</f>
        <v>45</v>
      </c>
      <c r="G2875" s="14" t="n">
        <f aca="false">VLOOKUP(F2875,Лист3!D$1:E$246,2,)</f>
        <v>44636</v>
      </c>
      <c r="H2875" s="15" t="n">
        <f aca="false">WEEKDAY(G2875)</f>
        <v>4</v>
      </c>
      <c r="I2875" s="16" t="s">
        <v>12</v>
      </c>
    </row>
    <row r="2876" customFormat="false" ht="12" hidden="false" customHeight="true" outlineLevel="0" collapsed="false">
      <c r="A2876" s="10" t="n">
        <v>2874</v>
      </c>
      <c r="B2876" s="11" t="s">
        <v>5471</v>
      </c>
      <c r="C2876" s="12" t="s">
        <v>687</v>
      </c>
      <c r="D2876" s="12" t="s">
        <v>5472</v>
      </c>
      <c r="E2876" s="13" t="n">
        <v>2873</v>
      </c>
      <c r="F2876" s="13" t="n">
        <f aca="false">IF(MOD(E2876,F$2)=0,F2875+1,F2875)</f>
        <v>45</v>
      </c>
      <c r="G2876" s="14" t="n">
        <f aca="false">VLOOKUP(F2876,Лист3!D$1:E$246,2,)</f>
        <v>44636</v>
      </c>
      <c r="H2876" s="15" t="n">
        <f aca="false">WEEKDAY(G2876)</f>
        <v>4</v>
      </c>
      <c r="I2876" s="16" t="s">
        <v>12</v>
      </c>
    </row>
    <row r="2877" customFormat="false" ht="12" hidden="false" customHeight="true" outlineLevel="0" collapsed="false">
      <c r="A2877" s="10" t="n">
        <v>2875</v>
      </c>
      <c r="B2877" s="11" t="s">
        <v>5473</v>
      </c>
      <c r="C2877" s="12" t="s">
        <v>687</v>
      </c>
      <c r="D2877" s="12" t="s">
        <v>5474</v>
      </c>
      <c r="E2877" s="13" t="n">
        <v>2874</v>
      </c>
      <c r="F2877" s="13" t="n">
        <f aca="false">IF(MOD(E2877,F$2)=0,F2876+1,F2876)</f>
        <v>45</v>
      </c>
      <c r="G2877" s="14" t="n">
        <f aca="false">VLOOKUP(F2877,Лист3!D$1:E$246,2,)</f>
        <v>44636</v>
      </c>
      <c r="H2877" s="15" t="n">
        <f aca="false">WEEKDAY(G2877)</f>
        <v>4</v>
      </c>
      <c r="I2877" s="16" t="s">
        <v>12</v>
      </c>
    </row>
    <row r="2878" customFormat="false" ht="12" hidden="false" customHeight="true" outlineLevel="0" collapsed="false">
      <c r="A2878" s="10" t="n">
        <v>2876</v>
      </c>
      <c r="B2878" s="11" t="s">
        <v>5475</v>
      </c>
      <c r="C2878" s="12" t="s">
        <v>687</v>
      </c>
      <c r="D2878" s="12" t="s">
        <v>5476</v>
      </c>
      <c r="E2878" s="13" t="n">
        <v>2875</v>
      </c>
      <c r="F2878" s="13" t="n">
        <f aca="false">IF(MOD(E2878,F$2)=0,F2877+1,F2877)</f>
        <v>45</v>
      </c>
      <c r="G2878" s="14" t="n">
        <f aca="false">VLOOKUP(F2878,Лист3!D$1:E$246,2,)</f>
        <v>44636</v>
      </c>
      <c r="H2878" s="15" t="n">
        <f aca="false">WEEKDAY(G2878)</f>
        <v>4</v>
      </c>
      <c r="I2878" s="16" t="s">
        <v>12</v>
      </c>
    </row>
    <row r="2879" customFormat="false" ht="12" hidden="false" customHeight="true" outlineLevel="0" collapsed="false">
      <c r="A2879" s="10" t="n">
        <v>2877</v>
      </c>
      <c r="B2879" s="11" t="s">
        <v>5477</v>
      </c>
      <c r="C2879" s="12" t="s">
        <v>687</v>
      </c>
      <c r="D2879" s="12" t="s">
        <v>5478</v>
      </c>
      <c r="E2879" s="13" t="n">
        <v>2876</v>
      </c>
      <c r="F2879" s="13" t="n">
        <f aca="false">IF(MOD(E2879,F$2)=0,F2878+1,F2878)</f>
        <v>45</v>
      </c>
      <c r="G2879" s="14" t="n">
        <f aca="false">VLOOKUP(F2879,Лист3!D$1:E$246,2,)</f>
        <v>44636</v>
      </c>
      <c r="H2879" s="15" t="n">
        <f aca="false">WEEKDAY(G2879)</f>
        <v>4</v>
      </c>
      <c r="I2879" s="16" t="s">
        <v>12</v>
      </c>
    </row>
    <row r="2880" customFormat="false" ht="12" hidden="false" customHeight="true" outlineLevel="0" collapsed="false">
      <c r="A2880" s="10" t="n">
        <v>2878</v>
      </c>
      <c r="B2880" s="11" t="s">
        <v>5479</v>
      </c>
      <c r="C2880" s="12" t="s">
        <v>687</v>
      </c>
      <c r="D2880" s="12" t="s">
        <v>5480</v>
      </c>
      <c r="E2880" s="13" t="n">
        <v>2877</v>
      </c>
      <c r="F2880" s="13" t="n">
        <f aca="false">IF(MOD(E2880,F$2)=0,F2879+1,F2879)</f>
        <v>45</v>
      </c>
      <c r="G2880" s="14" t="n">
        <f aca="false">VLOOKUP(F2880,Лист3!D$1:E$246,2,)</f>
        <v>44636</v>
      </c>
      <c r="H2880" s="15" t="n">
        <f aca="false">WEEKDAY(G2880)</f>
        <v>4</v>
      </c>
      <c r="I2880" s="16" t="s">
        <v>12</v>
      </c>
    </row>
    <row r="2881" customFormat="false" ht="12" hidden="false" customHeight="true" outlineLevel="0" collapsed="false">
      <c r="A2881" s="10" t="n">
        <v>2879</v>
      </c>
      <c r="B2881" s="11" t="s">
        <v>5481</v>
      </c>
      <c r="C2881" s="12" t="s">
        <v>687</v>
      </c>
      <c r="D2881" s="12" t="s">
        <v>5482</v>
      </c>
      <c r="E2881" s="13" t="n">
        <v>2878</v>
      </c>
      <c r="F2881" s="13" t="n">
        <f aca="false">IF(MOD(E2881,F$2)=0,F2880+1,F2880)</f>
        <v>45</v>
      </c>
      <c r="G2881" s="14" t="n">
        <f aca="false">VLOOKUP(F2881,Лист3!D$1:E$246,2,)</f>
        <v>44636</v>
      </c>
      <c r="H2881" s="15" t="n">
        <f aca="false">WEEKDAY(G2881)</f>
        <v>4</v>
      </c>
      <c r="I2881" s="16" t="s">
        <v>12</v>
      </c>
    </row>
    <row r="2882" customFormat="false" ht="12" hidden="false" customHeight="true" outlineLevel="0" collapsed="false">
      <c r="A2882" s="10" t="n">
        <v>2880</v>
      </c>
      <c r="B2882" s="11" t="s">
        <v>5483</v>
      </c>
      <c r="C2882" s="12" t="s">
        <v>687</v>
      </c>
      <c r="D2882" s="12" t="s">
        <v>5484</v>
      </c>
      <c r="E2882" s="13" t="n">
        <v>2879</v>
      </c>
      <c r="F2882" s="13" t="n">
        <f aca="false">IF(MOD(E2882,F$2)=0,F2881+1,F2881)</f>
        <v>45</v>
      </c>
      <c r="G2882" s="14" t="n">
        <f aca="false">VLOOKUP(F2882,Лист3!D$1:E$246,2,)</f>
        <v>44636</v>
      </c>
      <c r="H2882" s="15" t="n">
        <f aca="false">WEEKDAY(G2882)</f>
        <v>4</v>
      </c>
      <c r="I2882" s="16" t="s">
        <v>12</v>
      </c>
    </row>
    <row r="2883" customFormat="false" ht="12" hidden="false" customHeight="true" outlineLevel="0" collapsed="false">
      <c r="A2883" s="10" t="n">
        <v>2881</v>
      </c>
      <c r="B2883" s="11" t="s">
        <v>5485</v>
      </c>
      <c r="C2883" s="12" t="s">
        <v>687</v>
      </c>
      <c r="D2883" s="12" t="s">
        <v>5484</v>
      </c>
      <c r="E2883" s="13" t="n">
        <v>2880</v>
      </c>
      <c r="F2883" s="13" t="n">
        <f aca="false">IF(MOD(E2883,F$2)=0,F2882+1,F2882)</f>
        <v>45</v>
      </c>
      <c r="G2883" s="14" t="n">
        <f aca="false">VLOOKUP(F2883,Лист3!D$1:E$246,2,)</f>
        <v>44636</v>
      </c>
      <c r="H2883" s="15" t="n">
        <f aca="false">WEEKDAY(G2883)</f>
        <v>4</v>
      </c>
      <c r="I2883" s="16" t="s">
        <v>12</v>
      </c>
    </row>
    <row r="2884" customFormat="false" ht="12" hidden="false" customHeight="true" outlineLevel="0" collapsed="false">
      <c r="A2884" s="10" t="n">
        <v>2882</v>
      </c>
      <c r="B2884" s="11" t="s">
        <v>5486</v>
      </c>
      <c r="C2884" s="12" t="s">
        <v>687</v>
      </c>
      <c r="D2884" s="12" t="s">
        <v>5487</v>
      </c>
      <c r="E2884" s="13" t="n">
        <v>2881</v>
      </c>
      <c r="F2884" s="13" t="n">
        <f aca="false">IF(MOD(E2884,F$2)=0,F2883+1,F2883)</f>
        <v>45</v>
      </c>
      <c r="G2884" s="14" t="n">
        <f aca="false">VLOOKUP(F2884,Лист3!D$1:E$246,2,)</f>
        <v>44636</v>
      </c>
      <c r="H2884" s="15" t="n">
        <f aca="false">WEEKDAY(G2884)</f>
        <v>4</v>
      </c>
      <c r="I2884" s="16" t="s">
        <v>12</v>
      </c>
    </row>
    <row r="2885" customFormat="false" ht="12" hidden="false" customHeight="true" outlineLevel="0" collapsed="false">
      <c r="A2885" s="10" t="n">
        <v>2883</v>
      </c>
      <c r="B2885" s="11" t="s">
        <v>5488</v>
      </c>
      <c r="C2885" s="12" t="s">
        <v>687</v>
      </c>
      <c r="D2885" s="12" t="s">
        <v>5489</v>
      </c>
      <c r="E2885" s="13" t="n">
        <v>2882</v>
      </c>
      <c r="F2885" s="13" t="n">
        <f aca="false">IF(MOD(E2885,F$2)=0,F2884+1,F2884)</f>
        <v>45</v>
      </c>
      <c r="G2885" s="14" t="n">
        <f aca="false">VLOOKUP(F2885,Лист3!D$1:E$246,2,)</f>
        <v>44636</v>
      </c>
      <c r="H2885" s="15" t="n">
        <f aca="false">WEEKDAY(G2885)</f>
        <v>4</v>
      </c>
      <c r="I2885" s="16" t="s">
        <v>12</v>
      </c>
    </row>
    <row r="2886" customFormat="false" ht="12" hidden="false" customHeight="true" outlineLevel="0" collapsed="false">
      <c r="A2886" s="10" t="n">
        <v>2884</v>
      </c>
      <c r="B2886" s="11" t="s">
        <v>5490</v>
      </c>
      <c r="C2886" s="12" t="s">
        <v>687</v>
      </c>
      <c r="D2886" s="12" t="s">
        <v>5491</v>
      </c>
      <c r="E2886" s="13" t="n">
        <v>2883</v>
      </c>
      <c r="F2886" s="13" t="n">
        <f aca="false">IF(MOD(E2886,F$2)=0,F2885+1,F2885)</f>
        <v>45</v>
      </c>
      <c r="G2886" s="14" t="n">
        <f aca="false">VLOOKUP(F2886,Лист3!D$1:E$246,2,)</f>
        <v>44636</v>
      </c>
      <c r="H2886" s="15" t="n">
        <f aca="false">WEEKDAY(G2886)</f>
        <v>4</v>
      </c>
      <c r="I2886" s="16" t="s">
        <v>12</v>
      </c>
    </row>
    <row r="2887" customFormat="false" ht="12" hidden="false" customHeight="true" outlineLevel="0" collapsed="false">
      <c r="A2887" s="10" t="n">
        <v>2885</v>
      </c>
      <c r="B2887" s="11" t="s">
        <v>5492</v>
      </c>
      <c r="C2887" s="12" t="s">
        <v>687</v>
      </c>
      <c r="D2887" s="12" t="s">
        <v>5493</v>
      </c>
      <c r="E2887" s="13" t="n">
        <v>2884</v>
      </c>
      <c r="F2887" s="13" t="n">
        <f aca="false">IF(MOD(E2887,F$2)=0,F2886+1,F2886)</f>
        <v>45</v>
      </c>
      <c r="G2887" s="14" t="n">
        <f aca="false">VLOOKUP(F2887,Лист3!D$1:E$246,2,)</f>
        <v>44636</v>
      </c>
      <c r="H2887" s="15" t="n">
        <f aca="false">WEEKDAY(G2887)</f>
        <v>4</v>
      </c>
      <c r="I2887" s="16" t="s">
        <v>12</v>
      </c>
    </row>
    <row r="2888" customFormat="false" ht="12" hidden="false" customHeight="true" outlineLevel="0" collapsed="false">
      <c r="A2888" s="10" t="n">
        <v>2886</v>
      </c>
      <c r="B2888" s="11" t="s">
        <v>5494</v>
      </c>
      <c r="C2888" s="12" t="s">
        <v>687</v>
      </c>
      <c r="D2888" s="12" t="s">
        <v>5495</v>
      </c>
      <c r="E2888" s="13" t="n">
        <v>2885</v>
      </c>
      <c r="F2888" s="13" t="n">
        <f aca="false">IF(MOD(E2888,F$2)=0,F2887+1,F2887)</f>
        <v>45</v>
      </c>
      <c r="G2888" s="14" t="n">
        <f aca="false">VLOOKUP(F2888,Лист3!D$1:E$246,2,)</f>
        <v>44636</v>
      </c>
      <c r="H2888" s="15" t="n">
        <f aca="false">WEEKDAY(G2888)</f>
        <v>4</v>
      </c>
      <c r="I2888" s="16" t="s">
        <v>12</v>
      </c>
    </row>
    <row r="2889" customFormat="false" ht="12" hidden="false" customHeight="true" outlineLevel="0" collapsed="false">
      <c r="A2889" s="10" t="n">
        <v>2887</v>
      </c>
      <c r="B2889" s="11" t="s">
        <v>5496</v>
      </c>
      <c r="C2889" s="12" t="s">
        <v>687</v>
      </c>
      <c r="D2889" s="12" t="s">
        <v>5497</v>
      </c>
      <c r="E2889" s="13" t="n">
        <v>2886</v>
      </c>
      <c r="F2889" s="13" t="n">
        <f aca="false">IF(MOD(E2889,F$2)=0,F2888+1,F2888)</f>
        <v>45</v>
      </c>
      <c r="G2889" s="14" t="n">
        <f aca="false">VLOOKUP(F2889,Лист3!D$1:E$246,2,)</f>
        <v>44636</v>
      </c>
      <c r="H2889" s="15" t="n">
        <f aca="false">WEEKDAY(G2889)</f>
        <v>4</v>
      </c>
      <c r="I2889" s="16" t="s">
        <v>12</v>
      </c>
    </row>
    <row r="2890" customFormat="false" ht="12" hidden="false" customHeight="true" outlineLevel="0" collapsed="false">
      <c r="A2890" s="10" t="n">
        <v>2888</v>
      </c>
      <c r="B2890" s="11" t="s">
        <v>5498</v>
      </c>
      <c r="C2890" s="12" t="s">
        <v>687</v>
      </c>
      <c r="D2890" s="12" t="s">
        <v>5499</v>
      </c>
      <c r="E2890" s="13" t="n">
        <v>2887</v>
      </c>
      <c r="F2890" s="13" t="n">
        <f aca="false">IF(MOD(E2890,F$2)=0,F2889+1,F2889)</f>
        <v>45</v>
      </c>
      <c r="G2890" s="14" t="n">
        <f aca="false">VLOOKUP(F2890,Лист3!D$1:E$246,2,)</f>
        <v>44636</v>
      </c>
      <c r="H2890" s="15" t="n">
        <f aca="false">WEEKDAY(G2890)</f>
        <v>4</v>
      </c>
      <c r="I2890" s="16" t="s">
        <v>12</v>
      </c>
    </row>
    <row r="2891" customFormat="false" ht="12" hidden="false" customHeight="true" outlineLevel="0" collapsed="false">
      <c r="A2891" s="10" t="n">
        <v>2889</v>
      </c>
      <c r="B2891" s="11" t="s">
        <v>5500</v>
      </c>
      <c r="C2891" s="12" t="s">
        <v>687</v>
      </c>
      <c r="D2891" s="12" t="s">
        <v>5501</v>
      </c>
      <c r="E2891" s="13" t="n">
        <v>2888</v>
      </c>
      <c r="F2891" s="13" t="n">
        <f aca="false">IF(MOD(E2891,F$2)=0,F2890+1,F2890)</f>
        <v>45</v>
      </c>
      <c r="G2891" s="14" t="n">
        <f aca="false">VLOOKUP(F2891,Лист3!D$1:E$246,2,)</f>
        <v>44636</v>
      </c>
      <c r="H2891" s="15" t="n">
        <f aca="false">WEEKDAY(G2891)</f>
        <v>4</v>
      </c>
      <c r="I2891" s="16" t="s">
        <v>12</v>
      </c>
    </row>
    <row r="2892" customFormat="false" ht="12" hidden="false" customHeight="true" outlineLevel="0" collapsed="false">
      <c r="A2892" s="10" t="n">
        <v>2890</v>
      </c>
      <c r="B2892" s="11" t="s">
        <v>5502</v>
      </c>
      <c r="C2892" s="12" t="s">
        <v>687</v>
      </c>
      <c r="D2892" s="12" t="s">
        <v>5503</v>
      </c>
      <c r="E2892" s="13" t="n">
        <v>2889</v>
      </c>
      <c r="F2892" s="13" t="n">
        <f aca="false">IF(MOD(E2892,F$2)=0,F2891+1,F2891)</f>
        <v>45</v>
      </c>
      <c r="G2892" s="14" t="n">
        <f aca="false">VLOOKUP(F2892,Лист3!D$1:E$246,2,)</f>
        <v>44636</v>
      </c>
      <c r="H2892" s="15" t="n">
        <f aca="false">WEEKDAY(G2892)</f>
        <v>4</v>
      </c>
      <c r="I2892" s="16" t="s">
        <v>12</v>
      </c>
    </row>
    <row r="2893" customFormat="false" ht="12" hidden="false" customHeight="true" outlineLevel="0" collapsed="false">
      <c r="A2893" s="10" t="n">
        <v>2891</v>
      </c>
      <c r="B2893" s="11" t="s">
        <v>5504</v>
      </c>
      <c r="C2893" s="12" t="s">
        <v>687</v>
      </c>
      <c r="D2893" s="12" t="s">
        <v>5505</v>
      </c>
      <c r="E2893" s="13" t="n">
        <v>2890</v>
      </c>
      <c r="F2893" s="13" t="n">
        <f aca="false">IF(MOD(E2893,F$2)=0,F2892+1,F2892)</f>
        <v>45</v>
      </c>
      <c r="G2893" s="14" t="n">
        <f aca="false">VLOOKUP(F2893,Лист3!D$1:E$246,2,)</f>
        <v>44636</v>
      </c>
      <c r="H2893" s="15" t="n">
        <f aca="false">WEEKDAY(G2893)</f>
        <v>4</v>
      </c>
      <c r="I2893" s="16" t="s">
        <v>12</v>
      </c>
    </row>
    <row r="2894" customFormat="false" ht="12" hidden="false" customHeight="true" outlineLevel="0" collapsed="false">
      <c r="A2894" s="10" t="n">
        <v>2892</v>
      </c>
      <c r="B2894" s="11" t="s">
        <v>5506</v>
      </c>
      <c r="C2894" s="12" t="s">
        <v>687</v>
      </c>
      <c r="D2894" s="12" t="s">
        <v>5507</v>
      </c>
      <c r="E2894" s="13" t="n">
        <v>2891</v>
      </c>
      <c r="F2894" s="13" t="n">
        <f aca="false">IF(MOD(E2894,F$2)=0,F2893+1,F2893)</f>
        <v>45</v>
      </c>
      <c r="G2894" s="14" t="n">
        <f aca="false">VLOOKUP(F2894,Лист3!D$1:E$246,2,)</f>
        <v>44636</v>
      </c>
      <c r="H2894" s="15" t="n">
        <f aca="false">WEEKDAY(G2894)</f>
        <v>4</v>
      </c>
      <c r="I2894" s="16" t="s">
        <v>12</v>
      </c>
    </row>
    <row r="2895" customFormat="false" ht="12" hidden="false" customHeight="true" outlineLevel="0" collapsed="false">
      <c r="A2895" s="10" t="n">
        <v>2893</v>
      </c>
      <c r="B2895" s="11" t="s">
        <v>5508</v>
      </c>
      <c r="C2895" s="12" t="s">
        <v>687</v>
      </c>
      <c r="D2895" s="12" t="s">
        <v>5507</v>
      </c>
      <c r="E2895" s="13" t="n">
        <v>2892</v>
      </c>
      <c r="F2895" s="13" t="n">
        <f aca="false">IF(MOD(E2895,F$2)=0,F2894+1,F2894)</f>
        <v>45</v>
      </c>
      <c r="G2895" s="14" t="n">
        <f aca="false">VLOOKUP(F2895,Лист3!D$1:E$246,2,)</f>
        <v>44636</v>
      </c>
      <c r="H2895" s="15" t="n">
        <f aca="false">WEEKDAY(G2895)</f>
        <v>4</v>
      </c>
      <c r="I2895" s="16" t="s">
        <v>12</v>
      </c>
    </row>
    <row r="2896" customFormat="false" ht="12" hidden="false" customHeight="true" outlineLevel="0" collapsed="false">
      <c r="A2896" s="10" t="n">
        <v>2894</v>
      </c>
      <c r="B2896" s="11" t="s">
        <v>5509</v>
      </c>
      <c r="C2896" s="12" t="s">
        <v>687</v>
      </c>
      <c r="D2896" s="12" t="s">
        <v>5510</v>
      </c>
      <c r="E2896" s="13" t="n">
        <v>2893</v>
      </c>
      <c r="F2896" s="13" t="n">
        <f aca="false">IF(MOD(E2896,F$2)=0,F2895+1,F2895)</f>
        <v>45</v>
      </c>
      <c r="G2896" s="14" t="n">
        <f aca="false">VLOOKUP(F2896,Лист3!D$1:E$246,2,)</f>
        <v>44636</v>
      </c>
      <c r="H2896" s="15" t="n">
        <f aca="false">WEEKDAY(G2896)</f>
        <v>4</v>
      </c>
      <c r="I2896" s="16" t="s">
        <v>12</v>
      </c>
    </row>
    <row r="2897" customFormat="false" ht="12" hidden="false" customHeight="true" outlineLevel="0" collapsed="false">
      <c r="A2897" s="10" t="n">
        <v>2895</v>
      </c>
      <c r="B2897" s="11" t="s">
        <v>5511</v>
      </c>
      <c r="C2897" s="12" t="s">
        <v>687</v>
      </c>
      <c r="D2897" s="12" t="s">
        <v>5512</v>
      </c>
      <c r="E2897" s="13" t="n">
        <v>2894</v>
      </c>
      <c r="F2897" s="13" t="n">
        <f aca="false">IF(MOD(E2897,F$2)=0,F2896+1,F2896)</f>
        <v>45</v>
      </c>
      <c r="G2897" s="14" t="n">
        <f aca="false">VLOOKUP(F2897,Лист3!D$1:E$246,2,)</f>
        <v>44636</v>
      </c>
      <c r="H2897" s="15" t="n">
        <f aca="false">WEEKDAY(G2897)</f>
        <v>4</v>
      </c>
      <c r="I2897" s="16" t="s">
        <v>12</v>
      </c>
    </row>
    <row r="2898" customFormat="false" ht="12" hidden="false" customHeight="true" outlineLevel="0" collapsed="false">
      <c r="A2898" s="10" t="n">
        <v>2896</v>
      </c>
      <c r="B2898" s="11" t="s">
        <v>5513</v>
      </c>
      <c r="C2898" s="12" t="s">
        <v>687</v>
      </c>
      <c r="D2898" s="12" t="s">
        <v>5514</v>
      </c>
      <c r="E2898" s="13" t="n">
        <v>2895</v>
      </c>
      <c r="F2898" s="13" t="n">
        <f aca="false">IF(MOD(E2898,F$2)=0,F2897+1,F2897)</f>
        <v>45</v>
      </c>
      <c r="G2898" s="14" t="n">
        <f aca="false">VLOOKUP(F2898,Лист3!D$1:E$246,2,)</f>
        <v>44636</v>
      </c>
      <c r="H2898" s="15" t="n">
        <f aca="false">WEEKDAY(G2898)</f>
        <v>4</v>
      </c>
      <c r="I2898" s="16" t="s">
        <v>12</v>
      </c>
    </row>
    <row r="2899" customFormat="false" ht="12" hidden="false" customHeight="true" outlineLevel="0" collapsed="false">
      <c r="A2899" s="10" t="n">
        <v>2897</v>
      </c>
      <c r="B2899" s="11" t="s">
        <v>5515</v>
      </c>
      <c r="C2899" s="12" t="s">
        <v>687</v>
      </c>
      <c r="D2899" s="12" t="s">
        <v>5516</v>
      </c>
      <c r="E2899" s="13" t="n">
        <v>2896</v>
      </c>
      <c r="F2899" s="13" t="n">
        <f aca="false">IF(MOD(E2899,F$2)=0,F2898+1,F2898)</f>
        <v>45</v>
      </c>
      <c r="G2899" s="14" t="n">
        <f aca="false">VLOOKUP(F2899,Лист3!D$1:E$246,2,)</f>
        <v>44636</v>
      </c>
      <c r="H2899" s="15" t="n">
        <f aca="false">WEEKDAY(G2899)</f>
        <v>4</v>
      </c>
      <c r="I2899" s="16" t="s">
        <v>12</v>
      </c>
    </row>
    <row r="2900" customFormat="false" ht="12" hidden="false" customHeight="true" outlineLevel="0" collapsed="false">
      <c r="A2900" s="10" t="n">
        <v>2898</v>
      </c>
      <c r="B2900" s="11" t="s">
        <v>5517</v>
      </c>
      <c r="C2900" s="12" t="s">
        <v>687</v>
      </c>
      <c r="D2900" s="12" t="s">
        <v>5518</v>
      </c>
      <c r="E2900" s="13" t="n">
        <v>2897</v>
      </c>
      <c r="F2900" s="13" t="n">
        <f aca="false">IF(MOD(E2900,F$2)=0,F2899+1,F2899)</f>
        <v>45</v>
      </c>
      <c r="G2900" s="14" t="n">
        <f aca="false">VLOOKUP(F2900,Лист3!D$1:E$246,2,)</f>
        <v>44636</v>
      </c>
      <c r="H2900" s="15" t="n">
        <f aca="false">WEEKDAY(G2900)</f>
        <v>4</v>
      </c>
      <c r="I2900" s="16" t="s">
        <v>12</v>
      </c>
    </row>
    <row r="2901" customFormat="false" ht="12" hidden="false" customHeight="true" outlineLevel="0" collapsed="false">
      <c r="A2901" s="10" t="n">
        <v>2899</v>
      </c>
      <c r="B2901" s="11" t="s">
        <v>5519</v>
      </c>
      <c r="C2901" s="12" t="s">
        <v>687</v>
      </c>
      <c r="D2901" s="12" t="s">
        <v>5518</v>
      </c>
      <c r="E2901" s="13" t="n">
        <v>2898</v>
      </c>
      <c r="F2901" s="13" t="n">
        <f aca="false">IF(MOD(E2901,F$2)=0,F2900+1,F2900)</f>
        <v>45</v>
      </c>
      <c r="G2901" s="14" t="n">
        <f aca="false">VLOOKUP(F2901,Лист3!D$1:E$246,2,)</f>
        <v>44636</v>
      </c>
      <c r="H2901" s="15" t="n">
        <f aca="false">WEEKDAY(G2901)</f>
        <v>4</v>
      </c>
      <c r="I2901" s="16" t="s">
        <v>12</v>
      </c>
    </row>
    <row r="2902" customFormat="false" ht="12" hidden="false" customHeight="true" outlineLevel="0" collapsed="false">
      <c r="A2902" s="10" t="n">
        <v>2900</v>
      </c>
      <c r="B2902" s="11" t="s">
        <v>5520</v>
      </c>
      <c r="C2902" s="12" t="s">
        <v>687</v>
      </c>
      <c r="D2902" s="12" t="s">
        <v>5521</v>
      </c>
      <c r="E2902" s="13" t="n">
        <v>2899</v>
      </c>
      <c r="F2902" s="13" t="n">
        <f aca="false">IF(MOD(E2902,F$2)=0,F2901+1,F2901)</f>
        <v>45</v>
      </c>
      <c r="G2902" s="14" t="n">
        <f aca="false">VLOOKUP(F2902,Лист3!D$1:E$246,2,)</f>
        <v>44636</v>
      </c>
      <c r="H2902" s="15" t="n">
        <f aca="false">WEEKDAY(G2902)</f>
        <v>4</v>
      </c>
      <c r="I2902" s="16" t="s">
        <v>12</v>
      </c>
    </row>
    <row r="2903" customFormat="false" ht="12" hidden="false" customHeight="true" outlineLevel="0" collapsed="false">
      <c r="A2903" s="10" t="n">
        <v>2901</v>
      </c>
      <c r="B2903" s="11" t="s">
        <v>5522</v>
      </c>
      <c r="C2903" s="12" t="s">
        <v>687</v>
      </c>
      <c r="D2903" s="12" t="s">
        <v>5523</v>
      </c>
      <c r="E2903" s="13" t="n">
        <v>2900</v>
      </c>
      <c r="F2903" s="13" t="n">
        <f aca="false">IF(MOD(E2903,F$2)=0,F2902+1,F2902)</f>
        <v>45</v>
      </c>
      <c r="G2903" s="14" t="n">
        <f aca="false">VLOOKUP(F2903,Лист3!D$1:E$246,2,)</f>
        <v>44636</v>
      </c>
      <c r="H2903" s="15" t="n">
        <f aca="false">WEEKDAY(G2903)</f>
        <v>4</v>
      </c>
      <c r="I2903" s="16" t="s">
        <v>12</v>
      </c>
    </row>
    <row r="2904" customFormat="false" ht="12" hidden="false" customHeight="true" outlineLevel="0" collapsed="false">
      <c r="A2904" s="10" t="n">
        <v>2902</v>
      </c>
      <c r="B2904" s="11" t="s">
        <v>5524</v>
      </c>
      <c r="C2904" s="12" t="s">
        <v>687</v>
      </c>
      <c r="D2904" s="12" t="s">
        <v>5525</v>
      </c>
      <c r="E2904" s="13" t="n">
        <v>2901</v>
      </c>
      <c r="F2904" s="13" t="n">
        <f aca="false">IF(MOD(E2904,F$2)=0,F2903+1,F2903)</f>
        <v>45</v>
      </c>
      <c r="G2904" s="14" t="n">
        <f aca="false">VLOOKUP(F2904,Лист3!D$1:E$246,2,)</f>
        <v>44636</v>
      </c>
      <c r="H2904" s="15" t="n">
        <f aca="false">WEEKDAY(G2904)</f>
        <v>4</v>
      </c>
      <c r="I2904" s="16" t="s">
        <v>12</v>
      </c>
    </row>
    <row r="2905" customFormat="false" ht="12" hidden="false" customHeight="true" outlineLevel="0" collapsed="false">
      <c r="A2905" s="10" t="n">
        <v>2903</v>
      </c>
      <c r="B2905" s="11" t="s">
        <v>5526</v>
      </c>
      <c r="C2905" s="12" t="s">
        <v>687</v>
      </c>
      <c r="D2905" s="12" t="s">
        <v>5527</v>
      </c>
      <c r="E2905" s="13" t="n">
        <v>2902</v>
      </c>
      <c r="F2905" s="13" t="n">
        <f aca="false">IF(MOD(E2905,F$2)=0,F2904+1,F2904)</f>
        <v>45</v>
      </c>
      <c r="G2905" s="14" t="n">
        <f aca="false">VLOOKUP(F2905,Лист3!D$1:E$246,2,)</f>
        <v>44636</v>
      </c>
      <c r="H2905" s="15" t="n">
        <f aca="false">WEEKDAY(G2905)</f>
        <v>4</v>
      </c>
      <c r="I2905" s="16" t="s">
        <v>12</v>
      </c>
    </row>
    <row r="2906" customFormat="false" ht="12" hidden="false" customHeight="true" outlineLevel="0" collapsed="false">
      <c r="A2906" s="10" t="n">
        <v>2904</v>
      </c>
      <c r="B2906" s="11" t="s">
        <v>5528</v>
      </c>
      <c r="C2906" s="12" t="s">
        <v>687</v>
      </c>
      <c r="D2906" s="12" t="s">
        <v>5529</v>
      </c>
      <c r="E2906" s="13" t="n">
        <v>2903</v>
      </c>
      <c r="F2906" s="13" t="n">
        <f aca="false">IF(MOD(E2906,F$2)=0,F2905+1,F2905)</f>
        <v>45</v>
      </c>
      <c r="G2906" s="14" t="n">
        <f aca="false">VLOOKUP(F2906,Лист3!D$1:E$246,2,)</f>
        <v>44636</v>
      </c>
      <c r="H2906" s="15" t="n">
        <f aca="false">WEEKDAY(G2906)</f>
        <v>4</v>
      </c>
      <c r="I2906" s="16" t="s">
        <v>12</v>
      </c>
    </row>
    <row r="2907" customFormat="false" ht="12" hidden="false" customHeight="true" outlineLevel="0" collapsed="false">
      <c r="A2907" s="10" t="n">
        <v>2905</v>
      </c>
      <c r="B2907" s="11" t="s">
        <v>5530</v>
      </c>
      <c r="C2907" s="12" t="s">
        <v>687</v>
      </c>
      <c r="D2907" s="12" t="s">
        <v>5531</v>
      </c>
      <c r="E2907" s="13" t="n">
        <v>2904</v>
      </c>
      <c r="F2907" s="13" t="n">
        <f aca="false">IF(MOD(E2907,F$2)=0,F2906+1,F2906)</f>
        <v>45</v>
      </c>
      <c r="G2907" s="14" t="n">
        <f aca="false">VLOOKUP(F2907,Лист3!D$1:E$246,2,)</f>
        <v>44636</v>
      </c>
      <c r="H2907" s="15" t="n">
        <f aca="false">WEEKDAY(G2907)</f>
        <v>4</v>
      </c>
      <c r="I2907" s="16" t="s">
        <v>12</v>
      </c>
    </row>
    <row r="2908" customFormat="false" ht="12" hidden="false" customHeight="true" outlineLevel="0" collapsed="false">
      <c r="A2908" s="10" t="n">
        <v>2906</v>
      </c>
      <c r="B2908" s="11" t="s">
        <v>5532</v>
      </c>
      <c r="C2908" s="12" t="s">
        <v>687</v>
      </c>
      <c r="D2908" s="12" t="s">
        <v>5533</v>
      </c>
      <c r="E2908" s="13" t="n">
        <v>2905</v>
      </c>
      <c r="F2908" s="13" t="n">
        <f aca="false">IF(MOD(E2908,F$2)=0,F2907+1,F2907)</f>
        <v>45</v>
      </c>
      <c r="G2908" s="14" t="n">
        <f aca="false">VLOOKUP(F2908,Лист3!D$1:E$246,2,)</f>
        <v>44636</v>
      </c>
      <c r="H2908" s="15" t="n">
        <f aca="false">WEEKDAY(G2908)</f>
        <v>4</v>
      </c>
      <c r="I2908" s="16" t="s">
        <v>12</v>
      </c>
    </row>
    <row r="2909" customFormat="false" ht="12" hidden="false" customHeight="true" outlineLevel="0" collapsed="false">
      <c r="A2909" s="10" t="n">
        <v>2907</v>
      </c>
      <c r="B2909" s="11" t="s">
        <v>5534</v>
      </c>
      <c r="C2909" s="12" t="s">
        <v>687</v>
      </c>
      <c r="D2909" s="12" t="s">
        <v>5535</v>
      </c>
      <c r="E2909" s="13" t="n">
        <v>2906</v>
      </c>
      <c r="F2909" s="13" t="n">
        <f aca="false">IF(MOD(E2909,F$2)=0,F2908+1,F2908)</f>
        <v>45</v>
      </c>
      <c r="G2909" s="14" t="n">
        <f aca="false">VLOOKUP(F2909,Лист3!D$1:E$246,2,)</f>
        <v>44636</v>
      </c>
      <c r="H2909" s="15" t="n">
        <f aca="false">WEEKDAY(G2909)</f>
        <v>4</v>
      </c>
      <c r="I2909" s="16" t="s">
        <v>12</v>
      </c>
    </row>
    <row r="2910" customFormat="false" ht="12" hidden="false" customHeight="true" outlineLevel="0" collapsed="false">
      <c r="A2910" s="10" t="n">
        <v>2908</v>
      </c>
      <c r="B2910" s="11" t="s">
        <v>5536</v>
      </c>
      <c r="C2910" s="12" t="s">
        <v>687</v>
      </c>
      <c r="D2910" s="12" t="s">
        <v>5537</v>
      </c>
      <c r="E2910" s="13" t="n">
        <v>2907</v>
      </c>
      <c r="F2910" s="13" t="n">
        <f aca="false">IF(MOD(E2910,F$2)=0,F2909+1,F2909)</f>
        <v>45</v>
      </c>
      <c r="G2910" s="14" t="n">
        <f aca="false">VLOOKUP(F2910,Лист3!D$1:E$246,2,)</f>
        <v>44636</v>
      </c>
      <c r="H2910" s="15" t="n">
        <f aca="false">WEEKDAY(G2910)</f>
        <v>4</v>
      </c>
      <c r="I2910" s="16" t="s">
        <v>12</v>
      </c>
    </row>
    <row r="2911" customFormat="false" ht="12" hidden="false" customHeight="true" outlineLevel="0" collapsed="false">
      <c r="A2911" s="10" t="n">
        <v>2909</v>
      </c>
      <c r="B2911" s="11" t="s">
        <v>5538</v>
      </c>
      <c r="C2911" s="12" t="s">
        <v>687</v>
      </c>
      <c r="D2911" s="12" t="s">
        <v>5539</v>
      </c>
      <c r="E2911" s="13" t="n">
        <v>2908</v>
      </c>
      <c r="F2911" s="13" t="n">
        <f aca="false">IF(MOD(E2911,F$2)=0,F2910+1,F2910)</f>
        <v>45</v>
      </c>
      <c r="G2911" s="14" t="n">
        <f aca="false">VLOOKUP(F2911,Лист3!D$1:E$246,2,)</f>
        <v>44636</v>
      </c>
      <c r="H2911" s="15" t="n">
        <f aca="false">WEEKDAY(G2911)</f>
        <v>4</v>
      </c>
      <c r="I2911" s="16" t="s">
        <v>12</v>
      </c>
    </row>
    <row r="2912" customFormat="false" ht="12" hidden="false" customHeight="true" outlineLevel="0" collapsed="false">
      <c r="A2912" s="10" t="n">
        <v>2910</v>
      </c>
      <c r="B2912" s="11" t="s">
        <v>5540</v>
      </c>
      <c r="C2912" s="12" t="s">
        <v>687</v>
      </c>
      <c r="D2912" s="12" t="s">
        <v>5541</v>
      </c>
      <c r="E2912" s="13" t="n">
        <v>2909</v>
      </c>
      <c r="F2912" s="13" t="n">
        <f aca="false">IF(MOD(E2912,F$2)=0,F2911+1,F2911)</f>
        <v>45</v>
      </c>
      <c r="G2912" s="14" t="n">
        <f aca="false">VLOOKUP(F2912,Лист3!D$1:E$246,2,)</f>
        <v>44636</v>
      </c>
      <c r="H2912" s="15" t="n">
        <f aca="false">WEEKDAY(G2912)</f>
        <v>4</v>
      </c>
      <c r="I2912" s="16" t="s">
        <v>12</v>
      </c>
    </row>
    <row r="2913" customFormat="false" ht="12" hidden="false" customHeight="true" outlineLevel="0" collapsed="false">
      <c r="A2913" s="10" t="n">
        <v>2911</v>
      </c>
      <c r="B2913" s="11" t="s">
        <v>5542</v>
      </c>
      <c r="C2913" s="12" t="s">
        <v>687</v>
      </c>
      <c r="D2913" s="12" t="s">
        <v>5543</v>
      </c>
      <c r="E2913" s="13" t="n">
        <v>2910</v>
      </c>
      <c r="F2913" s="13" t="n">
        <f aca="false">IF(MOD(E2913,F$2)=0,F2912+1,F2912)</f>
        <v>45</v>
      </c>
      <c r="G2913" s="14" t="n">
        <f aca="false">VLOOKUP(F2913,Лист3!D$1:E$246,2,)</f>
        <v>44636</v>
      </c>
      <c r="H2913" s="15" t="n">
        <f aca="false">WEEKDAY(G2913)</f>
        <v>4</v>
      </c>
      <c r="I2913" s="16" t="s">
        <v>12</v>
      </c>
    </row>
    <row r="2914" customFormat="false" ht="12" hidden="false" customHeight="true" outlineLevel="0" collapsed="false">
      <c r="A2914" s="10" t="n">
        <v>2912</v>
      </c>
      <c r="B2914" s="11" t="s">
        <v>5544</v>
      </c>
      <c r="C2914" s="12" t="s">
        <v>687</v>
      </c>
      <c r="D2914" s="12" t="s">
        <v>5545</v>
      </c>
      <c r="E2914" s="13" t="n">
        <v>2911</v>
      </c>
      <c r="F2914" s="13" t="n">
        <f aca="false">IF(MOD(E2914,F$2)=0,F2913+1,F2913)</f>
        <v>45</v>
      </c>
      <c r="G2914" s="14" t="n">
        <f aca="false">VLOOKUP(F2914,Лист3!D$1:E$246,2,)</f>
        <v>44636</v>
      </c>
      <c r="H2914" s="15" t="n">
        <f aca="false">WEEKDAY(G2914)</f>
        <v>4</v>
      </c>
      <c r="I2914" s="16" t="s">
        <v>12</v>
      </c>
    </row>
    <row r="2915" customFormat="false" ht="12" hidden="false" customHeight="true" outlineLevel="0" collapsed="false">
      <c r="A2915" s="10" t="n">
        <v>2913</v>
      </c>
      <c r="B2915" s="11" t="s">
        <v>5546</v>
      </c>
      <c r="C2915" s="12" t="s">
        <v>687</v>
      </c>
      <c r="D2915" s="12" t="s">
        <v>5547</v>
      </c>
      <c r="E2915" s="13" t="n">
        <v>2912</v>
      </c>
      <c r="F2915" s="13" t="n">
        <f aca="false">IF(MOD(E2915,F$2)=0,F2914+1,F2914)</f>
        <v>45</v>
      </c>
      <c r="G2915" s="14" t="n">
        <f aca="false">VLOOKUP(F2915,Лист3!D$1:E$246,2,)</f>
        <v>44636</v>
      </c>
      <c r="H2915" s="15" t="n">
        <f aca="false">WEEKDAY(G2915)</f>
        <v>4</v>
      </c>
      <c r="I2915" s="16" t="s">
        <v>12</v>
      </c>
    </row>
    <row r="2916" customFormat="false" ht="12" hidden="false" customHeight="true" outlineLevel="0" collapsed="false">
      <c r="A2916" s="10" t="n">
        <v>2914</v>
      </c>
      <c r="B2916" s="11" t="s">
        <v>5548</v>
      </c>
      <c r="C2916" s="12" t="s">
        <v>687</v>
      </c>
      <c r="D2916" s="12" t="s">
        <v>5549</v>
      </c>
      <c r="E2916" s="13" t="n">
        <v>2913</v>
      </c>
      <c r="F2916" s="13" t="n">
        <f aca="false">IF(MOD(E2916,F$2)=0,F2915+1,F2915)</f>
        <v>45</v>
      </c>
      <c r="G2916" s="14" t="n">
        <f aca="false">VLOOKUP(F2916,Лист3!D$1:E$246,2,)</f>
        <v>44636</v>
      </c>
      <c r="H2916" s="15" t="n">
        <f aca="false">WEEKDAY(G2916)</f>
        <v>4</v>
      </c>
      <c r="I2916" s="16" t="s">
        <v>12</v>
      </c>
    </row>
    <row r="2917" customFormat="false" ht="12" hidden="false" customHeight="true" outlineLevel="0" collapsed="false">
      <c r="A2917" s="10" t="n">
        <v>2915</v>
      </c>
      <c r="B2917" s="11" t="s">
        <v>5550</v>
      </c>
      <c r="C2917" s="12" t="s">
        <v>687</v>
      </c>
      <c r="D2917" s="12" t="s">
        <v>5551</v>
      </c>
      <c r="E2917" s="13" t="n">
        <v>2914</v>
      </c>
      <c r="F2917" s="13" t="n">
        <f aca="false">IF(MOD(E2917,F$2)=0,F2916+1,F2916)</f>
        <v>45</v>
      </c>
      <c r="G2917" s="14" t="n">
        <f aca="false">VLOOKUP(F2917,Лист3!D$1:E$246,2,)</f>
        <v>44636</v>
      </c>
      <c r="H2917" s="15" t="n">
        <f aca="false">WEEKDAY(G2917)</f>
        <v>4</v>
      </c>
      <c r="I2917" s="16" t="s">
        <v>12</v>
      </c>
    </row>
    <row r="2918" customFormat="false" ht="12" hidden="false" customHeight="true" outlineLevel="0" collapsed="false">
      <c r="A2918" s="10" t="n">
        <v>2916</v>
      </c>
      <c r="B2918" s="11" t="s">
        <v>5552</v>
      </c>
      <c r="C2918" s="12" t="s">
        <v>687</v>
      </c>
      <c r="D2918" s="12" t="s">
        <v>5553</v>
      </c>
      <c r="E2918" s="13" t="n">
        <v>2915</v>
      </c>
      <c r="F2918" s="13" t="n">
        <f aca="false">IF(MOD(E2918,F$2)=0,F2917+1,F2917)</f>
        <v>45</v>
      </c>
      <c r="G2918" s="14" t="n">
        <f aca="false">VLOOKUP(F2918,Лист3!D$1:E$246,2,)</f>
        <v>44636</v>
      </c>
      <c r="H2918" s="15" t="n">
        <f aca="false">WEEKDAY(G2918)</f>
        <v>4</v>
      </c>
      <c r="I2918" s="16" t="s">
        <v>12</v>
      </c>
    </row>
    <row r="2919" customFormat="false" ht="12" hidden="false" customHeight="true" outlineLevel="0" collapsed="false">
      <c r="A2919" s="10" t="n">
        <v>2917</v>
      </c>
      <c r="B2919" s="11" t="s">
        <v>5554</v>
      </c>
      <c r="C2919" s="12" t="s">
        <v>687</v>
      </c>
      <c r="D2919" s="12" t="s">
        <v>5555</v>
      </c>
      <c r="E2919" s="13" t="n">
        <v>2916</v>
      </c>
      <c r="F2919" s="13" t="n">
        <f aca="false">IF(MOD(E2919,F$2)=0,F2918+1,F2918)</f>
        <v>45</v>
      </c>
      <c r="G2919" s="14" t="n">
        <f aca="false">VLOOKUP(F2919,Лист3!D$1:E$246,2,)</f>
        <v>44636</v>
      </c>
      <c r="H2919" s="15" t="n">
        <f aca="false">WEEKDAY(G2919)</f>
        <v>4</v>
      </c>
      <c r="I2919" s="16" t="s">
        <v>12</v>
      </c>
    </row>
    <row r="2920" customFormat="false" ht="12" hidden="false" customHeight="true" outlineLevel="0" collapsed="false">
      <c r="A2920" s="10" t="n">
        <v>2918</v>
      </c>
      <c r="B2920" s="11" t="s">
        <v>5556</v>
      </c>
      <c r="C2920" s="12" t="s">
        <v>687</v>
      </c>
      <c r="D2920" s="12" t="s">
        <v>5557</v>
      </c>
      <c r="E2920" s="13" t="n">
        <v>2917</v>
      </c>
      <c r="F2920" s="13" t="n">
        <f aca="false">IF(MOD(E2920,F$2)=0,F2919+1,F2919)</f>
        <v>45</v>
      </c>
      <c r="G2920" s="14" t="n">
        <f aca="false">VLOOKUP(F2920,Лист3!D$1:E$246,2,)</f>
        <v>44636</v>
      </c>
      <c r="H2920" s="15" t="n">
        <f aca="false">WEEKDAY(G2920)</f>
        <v>4</v>
      </c>
      <c r="I2920" s="16" t="s">
        <v>12</v>
      </c>
    </row>
    <row r="2921" customFormat="false" ht="12" hidden="false" customHeight="true" outlineLevel="0" collapsed="false">
      <c r="A2921" s="10" t="n">
        <v>2919</v>
      </c>
      <c r="B2921" s="11" t="s">
        <v>5558</v>
      </c>
      <c r="C2921" s="12" t="s">
        <v>687</v>
      </c>
      <c r="D2921" s="12" t="s">
        <v>5559</v>
      </c>
      <c r="E2921" s="13" t="n">
        <v>2918</v>
      </c>
      <c r="F2921" s="13" t="n">
        <f aca="false">IF(MOD(E2921,F$2)=0,F2920+1,F2920)</f>
        <v>45</v>
      </c>
      <c r="G2921" s="14" t="n">
        <f aca="false">VLOOKUP(F2921,Лист3!D$1:E$246,2,)</f>
        <v>44636</v>
      </c>
      <c r="H2921" s="15" t="n">
        <f aca="false">WEEKDAY(G2921)</f>
        <v>4</v>
      </c>
      <c r="I2921" s="16" t="s">
        <v>12</v>
      </c>
    </row>
    <row r="2922" customFormat="false" ht="12" hidden="false" customHeight="true" outlineLevel="0" collapsed="false">
      <c r="A2922" s="10" t="n">
        <v>2920</v>
      </c>
      <c r="B2922" s="11" t="s">
        <v>5560</v>
      </c>
      <c r="C2922" s="12" t="s">
        <v>687</v>
      </c>
      <c r="D2922" s="12" t="s">
        <v>5561</v>
      </c>
      <c r="E2922" s="13" t="n">
        <v>2919</v>
      </c>
      <c r="F2922" s="13" t="n">
        <f aca="false">IF(MOD(E2922,F$2)=0,F2921+1,F2921)</f>
        <v>45</v>
      </c>
      <c r="G2922" s="14" t="n">
        <f aca="false">VLOOKUP(F2922,Лист3!D$1:E$246,2,)</f>
        <v>44636</v>
      </c>
      <c r="H2922" s="15" t="n">
        <f aca="false">WEEKDAY(G2922)</f>
        <v>4</v>
      </c>
      <c r="I2922" s="16" t="s">
        <v>12</v>
      </c>
    </row>
    <row r="2923" customFormat="false" ht="12" hidden="false" customHeight="true" outlineLevel="0" collapsed="false">
      <c r="A2923" s="10" t="n">
        <v>2921</v>
      </c>
      <c r="B2923" s="11" t="s">
        <v>5562</v>
      </c>
      <c r="C2923" s="12" t="s">
        <v>687</v>
      </c>
      <c r="D2923" s="12" t="s">
        <v>5563</v>
      </c>
      <c r="E2923" s="13" t="n">
        <v>2920</v>
      </c>
      <c r="F2923" s="13" t="n">
        <f aca="false">IF(MOD(E2923,F$2)=0,F2922+1,F2922)</f>
        <v>45</v>
      </c>
      <c r="G2923" s="14" t="n">
        <f aca="false">VLOOKUP(F2923,Лист3!D$1:E$246,2,)</f>
        <v>44636</v>
      </c>
      <c r="H2923" s="15" t="n">
        <f aca="false">WEEKDAY(G2923)</f>
        <v>4</v>
      </c>
      <c r="I2923" s="16" t="s">
        <v>12</v>
      </c>
    </row>
    <row r="2924" customFormat="false" ht="12" hidden="false" customHeight="true" outlineLevel="0" collapsed="false">
      <c r="A2924" s="10" t="n">
        <v>2922</v>
      </c>
      <c r="B2924" s="11" t="s">
        <v>5564</v>
      </c>
      <c r="C2924" s="12" t="s">
        <v>687</v>
      </c>
      <c r="D2924" s="12" t="s">
        <v>5563</v>
      </c>
      <c r="E2924" s="13" t="n">
        <v>2921</v>
      </c>
      <c r="F2924" s="13" t="n">
        <f aca="false">IF(MOD(E2924,F$2)=0,F2923+1,F2923)</f>
        <v>45</v>
      </c>
      <c r="G2924" s="14" t="n">
        <f aca="false">VLOOKUP(F2924,Лист3!D$1:E$246,2,)</f>
        <v>44636</v>
      </c>
      <c r="H2924" s="15" t="n">
        <f aca="false">WEEKDAY(G2924)</f>
        <v>4</v>
      </c>
      <c r="I2924" s="16" t="s">
        <v>12</v>
      </c>
    </row>
    <row r="2925" customFormat="false" ht="12" hidden="false" customHeight="true" outlineLevel="0" collapsed="false">
      <c r="A2925" s="10" t="n">
        <v>2923</v>
      </c>
      <c r="B2925" s="11" t="s">
        <v>5565</v>
      </c>
      <c r="C2925" s="12" t="s">
        <v>687</v>
      </c>
      <c r="D2925" s="12" t="s">
        <v>5566</v>
      </c>
      <c r="E2925" s="13" t="n">
        <v>2922</v>
      </c>
      <c r="F2925" s="13" t="n">
        <f aca="false">IF(MOD(E2925,F$2)=0,F2924+1,F2924)</f>
        <v>45</v>
      </c>
      <c r="G2925" s="14" t="n">
        <f aca="false">VLOOKUP(F2925,Лист3!D$1:E$246,2,)</f>
        <v>44636</v>
      </c>
      <c r="H2925" s="15" t="n">
        <f aca="false">WEEKDAY(G2925)</f>
        <v>4</v>
      </c>
      <c r="I2925" s="16" t="s">
        <v>12</v>
      </c>
    </row>
    <row r="2926" customFormat="false" ht="12" hidden="false" customHeight="true" outlineLevel="0" collapsed="false">
      <c r="A2926" s="10" t="n">
        <v>2924</v>
      </c>
      <c r="B2926" s="11" t="s">
        <v>5567</v>
      </c>
      <c r="C2926" s="12" t="s">
        <v>687</v>
      </c>
      <c r="D2926" s="12" t="s">
        <v>5568</v>
      </c>
      <c r="E2926" s="13" t="n">
        <v>2923</v>
      </c>
      <c r="F2926" s="13" t="n">
        <f aca="false">IF(MOD(E2926,F$2)=0,F2925+1,F2925)</f>
        <v>45</v>
      </c>
      <c r="G2926" s="14" t="n">
        <f aca="false">VLOOKUP(F2926,Лист3!D$1:E$246,2,)</f>
        <v>44636</v>
      </c>
      <c r="H2926" s="15" t="n">
        <f aca="false">WEEKDAY(G2926)</f>
        <v>4</v>
      </c>
      <c r="I2926" s="16" t="s">
        <v>12</v>
      </c>
    </row>
    <row r="2927" customFormat="false" ht="12" hidden="false" customHeight="true" outlineLevel="0" collapsed="false">
      <c r="A2927" s="10" t="n">
        <v>2925</v>
      </c>
      <c r="B2927" s="11" t="s">
        <v>5569</v>
      </c>
      <c r="C2927" s="12" t="s">
        <v>687</v>
      </c>
      <c r="D2927" s="12" t="s">
        <v>5570</v>
      </c>
      <c r="E2927" s="13" t="n">
        <v>2924</v>
      </c>
      <c r="F2927" s="13" t="n">
        <f aca="false">IF(MOD(E2927,F$2)=0,F2926+1,F2926)</f>
        <v>45</v>
      </c>
      <c r="G2927" s="14" t="n">
        <f aca="false">VLOOKUP(F2927,Лист3!D$1:E$246,2,)</f>
        <v>44636</v>
      </c>
      <c r="H2927" s="15" t="n">
        <f aca="false">WEEKDAY(G2927)</f>
        <v>4</v>
      </c>
      <c r="I2927" s="16" t="s">
        <v>12</v>
      </c>
    </row>
    <row r="2928" customFormat="false" ht="12" hidden="false" customHeight="true" outlineLevel="0" collapsed="false">
      <c r="A2928" s="10" t="n">
        <v>2926</v>
      </c>
      <c r="B2928" s="11" t="s">
        <v>5571</v>
      </c>
      <c r="C2928" s="12" t="s">
        <v>687</v>
      </c>
      <c r="D2928" s="12" t="s">
        <v>5572</v>
      </c>
      <c r="E2928" s="13" t="n">
        <v>2925</v>
      </c>
      <c r="F2928" s="13" t="n">
        <f aca="false">IF(MOD(E2928,F$2)=0,F2927+1,F2927)</f>
        <v>46</v>
      </c>
      <c r="G2928" s="14" t="n">
        <f aca="false">VLOOKUP(F2928,Лист3!D$1:E$246,2,)</f>
        <v>44637</v>
      </c>
      <c r="H2928" s="15" t="n">
        <f aca="false">WEEKDAY(G2928)</f>
        <v>5</v>
      </c>
      <c r="I2928" s="16" t="s">
        <v>12</v>
      </c>
    </row>
    <row r="2929" customFormat="false" ht="12" hidden="false" customHeight="true" outlineLevel="0" collapsed="false">
      <c r="A2929" s="10" t="n">
        <v>2927</v>
      </c>
      <c r="B2929" s="11" t="s">
        <v>5573</v>
      </c>
      <c r="C2929" s="12" t="s">
        <v>687</v>
      </c>
      <c r="D2929" s="12" t="s">
        <v>5574</v>
      </c>
      <c r="E2929" s="13" t="n">
        <v>2926</v>
      </c>
      <c r="F2929" s="13" t="n">
        <f aca="false">IF(MOD(E2929,F$2)=0,F2928+1,F2928)</f>
        <v>46</v>
      </c>
      <c r="G2929" s="14" t="n">
        <f aca="false">VLOOKUP(F2929,Лист3!D$1:E$246,2,)</f>
        <v>44637</v>
      </c>
      <c r="H2929" s="15" t="n">
        <f aca="false">WEEKDAY(G2929)</f>
        <v>5</v>
      </c>
      <c r="I2929" s="16" t="s">
        <v>12</v>
      </c>
    </row>
    <row r="2930" customFormat="false" ht="12" hidden="false" customHeight="true" outlineLevel="0" collapsed="false">
      <c r="A2930" s="10" t="n">
        <v>2928</v>
      </c>
      <c r="B2930" s="11" t="s">
        <v>5575</v>
      </c>
      <c r="C2930" s="12" t="s">
        <v>687</v>
      </c>
      <c r="D2930" s="12" t="s">
        <v>5576</v>
      </c>
      <c r="E2930" s="13" t="n">
        <v>2927</v>
      </c>
      <c r="F2930" s="13" t="n">
        <f aca="false">IF(MOD(E2930,F$2)=0,F2929+1,F2929)</f>
        <v>46</v>
      </c>
      <c r="G2930" s="14" t="n">
        <f aca="false">VLOOKUP(F2930,Лист3!D$1:E$246,2,)</f>
        <v>44637</v>
      </c>
      <c r="H2930" s="15" t="n">
        <f aca="false">WEEKDAY(G2930)</f>
        <v>5</v>
      </c>
      <c r="I2930" s="16" t="s">
        <v>12</v>
      </c>
    </row>
    <row r="2931" customFormat="false" ht="12" hidden="false" customHeight="true" outlineLevel="0" collapsed="false">
      <c r="A2931" s="10" t="n">
        <v>2929</v>
      </c>
      <c r="B2931" s="11" t="s">
        <v>5577</v>
      </c>
      <c r="C2931" s="12" t="s">
        <v>687</v>
      </c>
      <c r="D2931" s="12" t="s">
        <v>5578</v>
      </c>
      <c r="E2931" s="13" t="n">
        <v>2928</v>
      </c>
      <c r="F2931" s="13" t="n">
        <f aca="false">IF(MOD(E2931,F$2)=0,F2930+1,F2930)</f>
        <v>46</v>
      </c>
      <c r="G2931" s="14" t="n">
        <f aca="false">VLOOKUP(F2931,Лист3!D$1:E$246,2,)</f>
        <v>44637</v>
      </c>
      <c r="H2931" s="15" t="n">
        <f aca="false">WEEKDAY(G2931)</f>
        <v>5</v>
      </c>
      <c r="I2931" s="16" t="s">
        <v>12</v>
      </c>
    </row>
    <row r="2932" customFormat="false" ht="12" hidden="false" customHeight="true" outlineLevel="0" collapsed="false">
      <c r="A2932" s="10" t="n">
        <v>2930</v>
      </c>
      <c r="B2932" s="11" t="s">
        <v>5579</v>
      </c>
      <c r="C2932" s="12" t="s">
        <v>687</v>
      </c>
      <c r="D2932" s="12" t="s">
        <v>5580</v>
      </c>
      <c r="E2932" s="13" t="n">
        <v>2929</v>
      </c>
      <c r="F2932" s="13" t="n">
        <f aca="false">IF(MOD(E2932,F$2)=0,F2931+1,F2931)</f>
        <v>46</v>
      </c>
      <c r="G2932" s="14" t="n">
        <f aca="false">VLOOKUP(F2932,Лист3!D$1:E$246,2,)</f>
        <v>44637</v>
      </c>
      <c r="H2932" s="15" t="n">
        <f aca="false">WEEKDAY(G2932)</f>
        <v>5</v>
      </c>
      <c r="I2932" s="16" t="s">
        <v>12</v>
      </c>
    </row>
    <row r="2933" customFormat="false" ht="12" hidden="false" customHeight="true" outlineLevel="0" collapsed="false">
      <c r="A2933" s="10" t="n">
        <v>2931</v>
      </c>
      <c r="B2933" s="11" t="s">
        <v>5581</v>
      </c>
      <c r="C2933" s="12" t="s">
        <v>687</v>
      </c>
      <c r="D2933" s="12" t="s">
        <v>5582</v>
      </c>
      <c r="E2933" s="13" t="n">
        <v>2930</v>
      </c>
      <c r="F2933" s="13" t="n">
        <f aca="false">IF(MOD(E2933,F$2)=0,F2932+1,F2932)</f>
        <v>46</v>
      </c>
      <c r="G2933" s="14" t="n">
        <f aca="false">VLOOKUP(F2933,Лист3!D$1:E$246,2,)</f>
        <v>44637</v>
      </c>
      <c r="H2933" s="15" t="n">
        <f aca="false">WEEKDAY(G2933)</f>
        <v>5</v>
      </c>
      <c r="I2933" s="16" t="s">
        <v>12</v>
      </c>
    </row>
    <row r="2934" customFormat="false" ht="12" hidden="false" customHeight="true" outlineLevel="0" collapsed="false">
      <c r="A2934" s="10" t="n">
        <v>2932</v>
      </c>
      <c r="B2934" s="11" t="s">
        <v>5583</v>
      </c>
      <c r="C2934" s="12" t="s">
        <v>687</v>
      </c>
      <c r="D2934" s="12" t="s">
        <v>5582</v>
      </c>
      <c r="E2934" s="13" t="n">
        <v>2931</v>
      </c>
      <c r="F2934" s="13" t="n">
        <f aca="false">IF(MOD(E2934,F$2)=0,F2933+1,F2933)</f>
        <v>46</v>
      </c>
      <c r="G2934" s="14" t="n">
        <f aca="false">VLOOKUP(F2934,Лист3!D$1:E$246,2,)</f>
        <v>44637</v>
      </c>
      <c r="H2934" s="15" t="n">
        <f aca="false">WEEKDAY(G2934)</f>
        <v>5</v>
      </c>
      <c r="I2934" s="16" t="s">
        <v>12</v>
      </c>
    </row>
    <row r="2935" customFormat="false" ht="12" hidden="false" customHeight="true" outlineLevel="0" collapsed="false">
      <c r="A2935" s="10" t="n">
        <v>2933</v>
      </c>
      <c r="B2935" s="11" t="s">
        <v>5584</v>
      </c>
      <c r="C2935" s="12" t="s">
        <v>687</v>
      </c>
      <c r="D2935" s="12" t="s">
        <v>5585</v>
      </c>
      <c r="E2935" s="13" t="n">
        <v>2932</v>
      </c>
      <c r="F2935" s="13" t="n">
        <f aca="false">IF(MOD(E2935,F$2)=0,F2934+1,F2934)</f>
        <v>46</v>
      </c>
      <c r="G2935" s="14" t="n">
        <f aca="false">VLOOKUP(F2935,Лист3!D$1:E$246,2,)</f>
        <v>44637</v>
      </c>
      <c r="H2935" s="15" t="n">
        <f aca="false">WEEKDAY(G2935)</f>
        <v>5</v>
      </c>
      <c r="I2935" s="16" t="s">
        <v>12</v>
      </c>
    </row>
    <row r="2936" customFormat="false" ht="12" hidden="false" customHeight="true" outlineLevel="0" collapsed="false">
      <c r="A2936" s="10" t="n">
        <v>2934</v>
      </c>
      <c r="B2936" s="11" t="s">
        <v>5586</v>
      </c>
      <c r="C2936" s="12" t="s">
        <v>687</v>
      </c>
      <c r="D2936" s="12" t="s">
        <v>5587</v>
      </c>
      <c r="E2936" s="13" t="n">
        <v>2933</v>
      </c>
      <c r="F2936" s="13" t="n">
        <f aca="false">IF(MOD(E2936,F$2)=0,F2935+1,F2935)</f>
        <v>46</v>
      </c>
      <c r="G2936" s="14" t="n">
        <f aca="false">VLOOKUP(F2936,Лист3!D$1:E$246,2,)</f>
        <v>44637</v>
      </c>
      <c r="H2936" s="15" t="n">
        <f aca="false">WEEKDAY(G2936)</f>
        <v>5</v>
      </c>
      <c r="I2936" s="16" t="s">
        <v>12</v>
      </c>
    </row>
    <row r="2937" customFormat="false" ht="12" hidden="false" customHeight="true" outlineLevel="0" collapsed="false">
      <c r="A2937" s="10" t="n">
        <v>2935</v>
      </c>
      <c r="B2937" s="11" t="s">
        <v>5588</v>
      </c>
      <c r="C2937" s="12" t="s">
        <v>687</v>
      </c>
      <c r="D2937" s="12" t="s">
        <v>5589</v>
      </c>
      <c r="E2937" s="13" t="n">
        <v>2934</v>
      </c>
      <c r="F2937" s="13" t="n">
        <f aca="false">IF(MOD(E2937,F$2)=0,F2936+1,F2936)</f>
        <v>46</v>
      </c>
      <c r="G2937" s="14" t="n">
        <f aca="false">VLOOKUP(F2937,Лист3!D$1:E$246,2,)</f>
        <v>44637</v>
      </c>
      <c r="H2937" s="15" t="n">
        <f aca="false">WEEKDAY(G2937)</f>
        <v>5</v>
      </c>
      <c r="I2937" s="16" t="s">
        <v>12</v>
      </c>
    </row>
    <row r="2938" customFormat="false" ht="12" hidden="false" customHeight="true" outlineLevel="0" collapsed="false">
      <c r="A2938" s="10" t="n">
        <v>2936</v>
      </c>
      <c r="B2938" s="11" t="s">
        <v>5590</v>
      </c>
      <c r="C2938" s="12" t="s">
        <v>687</v>
      </c>
      <c r="D2938" s="12" t="s">
        <v>5591</v>
      </c>
      <c r="E2938" s="13" t="n">
        <v>2935</v>
      </c>
      <c r="F2938" s="13" t="n">
        <f aca="false">IF(MOD(E2938,F$2)=0,F2937+1,F2937)</f>
        <v>46</v>
      </c>
      <c r="G2938" s="14" t="n">
        <f aca="false">VLOOKUP(F2938,Лист3!D$1:E$246,2,)</f>
        <v>44637</v>
      </c>
      <c r="H2938" s="15" t="n">
        <f aca="false">WEEKDAY(G2938)</f>
        <v>5</v>
      </c>
      <c r="I2938" s="16" t="s">
        <v>12</v>
      </c>
    </row>
    <row r="2939" customFormat="false" ht="12" hidden="false" customHeight="true" outlineLevel="0" collapsed="false">
      <c r="A2939" s="10" t="n">
        <v>2937</v>
      </c>
      <c r="B2939" s="11" t="s">
        <v>5592</v>
      </c>
      <c r="C2939" s="12" t="s">
        <v>687</v>
      </c>
      <c r="D2939" s="12" t="s">
        <v>5593</v>
      </c>
      <c r="E2939" s="13" t="n">
        <v>2936</v>
      </c>
      <c r="F2939" s="13" t="n">
        <f aca="false">IF(MOD(E2939,F$2)=0,F2938+1,F2938)</f>
        <v>46</v>
      </c>
      <c r="G2939" s="14" t="n">
        <f aca="false">VLOOKUP(F2939,Лист3!D$1:E$246,2,)</f>
        <v>44637</v>
      </c>
      <c r="H2939" s="15" t="n">
        <f aca="false">WEEKDAY(G2939)</f>
        <v>5</v>
      </c>
      <c r="I2939" s="16" t="s">
        <v>12</v>
      </c>
    </row>
    <row r="2940" customFormat="false" ht="12" hidden="false" customHeight="true" outlineLevel="0" collapsed="false">
      <c r="A2940" s="10" t="n">
        <v>2938</v>
      </c>
      <c r="B2940" s="11" t="s">
        <v>5594</v>
      </c>
      <c r="C2940" s="12" t="s">
        <v>10</v>
      </c>
      <c r="D2940" s="12" t="s">
        <v>5595</v>
      </c>
      <c r="E2940" s="13" t="n">
        <v>2937</v>
      </c>
      <c r="F2940" s="13" t="n">
        <f aca="false">IF(MOD(E2940,F$2)=0,F2939+1,F2939)</f>
        <v>46</v>
      </c>
      <c r="G2940" s="14" t="n">
        <f aca="false">VLOOKUP(F2940,Лист3!D$1:E$246,2,)</f>
        <v>44637</v>
      </c>
      <c r="H2940" s="15" t="n">
        <f aca="false">WEEKDAY(G2940)</f>
        <v>5</v>
      </c>
      <c r="I2940" s="16" t="s">
        <v>12</v>
      </c>
    </row>
    <row r="2941" customFormat="false" ht="12" hidden="false" customHeight="true" outlineLevel="0" collapsed="false">
      <c r="A2941" s="10" t="n">
        <v>2939</v>
      </c>
      <c r="B2941" s="11" t="s">
        <v>5596</v>
      </c>
      <c r="C2941" s="12" t="s">
        <v>10</v>
      </c>
      <c r="D2941" s="12" t="s">
        <v>5597</v>
      </c>
      <c r="E2941" s="13" t="n">
        <v>2938</v>
      </c>
      <c r="F2941" s="13" t="n">
        <f aca="false">IF(MOD(E2941,F$2)=0,F2940+1,F2940)</f>
        <v>46</v>
      </c>
      <c r="G2941" s="14" t="n">
        <f aca="false">VLOOKUP(F2941,Лист3!D$1:E$246,2,)</f>
        <v>44637</v>
      </c>
      <c r="H2941" s="15" t="n">
        <f aca="false">WEEKDAY(G2941)</f>
        <v>5</v>
      </c>
      <c r="I2941" s="16" t="s">
        <v>12</v>
      </c>
    </row>
    <row r="2942" customFormat="false" ht="12" hidden="false" customHeight="true" outlineLevel="0" collapsed="false">
      <c r="A2942" s="10" t="n">
        <v>2940</v>
      </c>
      <c r="B2942" s="11" t="s">
        <v>5598</v>
      </c>
      <c r="C2942" s="12" t="s">
        <v>10</v>
      </c>
      <c r="D2942" s="12" t="s">
        <v>5599</v>
      </c>
      <c r="E2942" s="13" t="n">
        <v>2939</v>
      </c>
      <c r="F2942" s="13" t="n">
        <f aca="false">IF(MOD(E2942,F$2)=0,F2941+1,F2941)</f>
        <v>46</v>
      </c>
      <c r="G2942" s="14" t="n">
        <f aca="false">VLOOKUP(F2942,Лист3!D$1:E$246,2,)</f>
        <v>44637</v>
      </c>
      <c r="H2942" s="15" t="n">
        <f aca="false">WEEKDAY(G2942)</f>
        <v>5</v>
      </c>
      <c r="I2942" s="16" t="s">
        <v>12</v>
      </c>
    </row>
    <row r="2943" customFormat="false" ht="12" hidden="false" customHeight="true" outlineLevel="0" collapsed="false">
      <c r="A2943" s="10" t="n">
        <v>2941</v>
      </c>
      <c r="B2943" s="11" t="s">
        <v>5600</v>
      </c>
      <c r="C2943" s="12" t="s">
        <v>10</v>
      </c>
      <c r="D2943" s="12" t="s">
        <v>5601</v>
      </c>
      <c r="E2943" s="13" t="n">
        <v>2940</v>
      </c>
      <c r="F2943" s="13" t="n">
        <f aca="false">IF(MOD(E2943,F$2)=0,F2942+1,F2942)</f>
        <v>46</v>
      </c>
      <c r="G2943" s="14" t="n">
        <f aca="false">VLOOKUP(F2943,Лист3!D$1:E$246,2,)</f>
        <v>44637</v>
      </c>
      <c r="H2943" s="15" t="n">
        <f aca="false">WEEKDAY(G2943)</f>
        <v>5</v>
      </c>
      <c r="I2943" s="16" t="s">
        <v>12</v>
      </c>
    </row>
    <row r="2944" customFormat="false" ht="12" hidden="false" customHeight="true" outlineLevel="0" collapsed="false">
      <c r="A2944" s="10" t="n">
        <v>2942</v>
      </c>
      <c r="B2944" s="11" t="s">
        <v>5602</v>
      </c>
      <c r="C2944" s="12" t="s">
        <v>10</v>
      </c>
      <c r="D2944" s="12" t="s">
        <v>5603</v>
      </c>
      <c r="E2944" s="13" t="n">
        <v>2941</v>
      </c>
      <c r="F2944" s="13" t="n">
        <f aca="false">IF(MOD(E2944,F$2)=0,F2943+1,F2943)</f>
        <v>46</v>
      </c>
      <c r="G2944" s="14" t="n">
        <f aca="false">VLOOKUP(F2944,Лист3!D$1:E$246,2,)</f>
        <v>44637</v>
      </c>
      <c r="H2944" s="15" t="n">
        <f aca="false">WEEKDAY(G2944)</f>
        <v>5</v>
      </c>
      <c r="I2944" s="16" t="s">
        <v>12</v>
      </c>
    </row>
    <row r="2945" customFormat="false" ht="12" hidden="false" customHeight="true" outlineLevel="0" collapsed="false">
      <c r="A2945" s="10" t="n">
        <v>2943</v>
      </c>
      <c r="B2945" s="11" t="s">
        <v>5604</v>
      </c>
      <c r="C2945" s="12" t="s">
        <v>10</v>
      </c>
      <c r="D2945" s="12" t="s">
        <v>5605</v>
      </c>
      <c r="E2945" s="13" t="n">
        <v>2942</v>
      </c>
      <c r="F2945" s="13" t="n">
        <f aca="false">IF(MOD(E2945,F$2)=0,F2944+1,F2944)</f>
        <v>46</v>
      </c>
      <c r="G2945" s="14" t="n">
        <f aca="false">VLOOKUP(F2945,Лист3!D$1:E$246,2,)</f>
        <v>44637</v>
      </c>
      <c r="H2945" s="15" t="n">
        <f aca="false">WEEKDAY(G2945)</f>
        <v>5</v>
      </c>
      <c r="I2945" s="16" t="s">
        <v>12</v>
      </c>
    </row>
    <row r="2946" customFormat="false" ht="12" hidden="false" customHeight="true" outlineLevel="0" collapsed="false">
      <c r="A2946" s="10" t="n">
        <v>2944</v>
      </c>
      <c r="B2946" s="11" t="s">
        <v>5606</v>
      </c>
      <c r="C2946" s="12" t="s">
        <v>10</v>
      </c>
      <c r="D2946" s="12" t="s">
        <v>5607</v>
      </c>
      <c r="E2946" s="13" t="n">
        <v>2943</v>
      </c>
      <c r="F2946" s="13" t="n">
        <f aca="false">IF(MOD(E2946,F$2)=0,F2945+1,F2945)</f>
        <v>46</v>
      </c>
      <c r="G2946" s="14" t="n">
        <f aca="false">VLOOKUP(F2946,Лист3!D$1:E$246,2,)</f>
        <v>44637</v>
      </c>
      <c r="H2946" s="15" t="n">
        <f aca="false">WEEKDAY(G2946)</f>
        <v>5</v>
      </c>
      <c r="I2946" s="16" t="s">
        <v>12</v>
      </c>
    </row>
    <row r="2947" customFormat="false" ht="12" hidden="false" customHeight="true" outlineLevel="0" collapsed="false">
      <c r="A2947" s="10" t="n">
        <v>2945</v>
      </c>
      <c r="B2947" s="11" t="s">
        <v>5608</v>
      </c>
      <c r="C2947" s="12" t="s">
        <v>10</v>
      </c>
      <c r="D2947" s="12" t="s">
        <v>5609</v>
      </c>
      <c r="E2947" s="13" t="n">
        <v>2944</v>
      </c>
      <c r="F2947" s="13" t="n">
        <f aca="false">IF(MOD(E2947,F$2)=0,F2946+1,F2946)</f>
        <v>46</v>
      </c>
      <c r="G2947" s="14" t="n">
        <f aca="false">VLOOKUP(F2947,Лист3!D$1:E$246,2,)</f>
        <v>44637</v>
      </c>
      <c r="H2947" s="15" t="n">
        <f aca="false">WEEKDAY(G2947)</f>
        <v>5</v>
      </c>
      <c r="I2947" s="16" t="s">
        <v>12</v>
      </c>
    </row>
    <row r="2948" customFormat="false" ht="12" hidden="false" customHeight="true" outlineLevel="0" collapsed="false">
      <c r="A2948" s="10" t="n">
        <v>2946</v>
      </c>
      <c r="B2948" s="11" t="s">
        <v>5610</v>
      </c>
      <c r="C2948" s="12" t="s">
        <v>10</v>
      </c>
      <c r="D2948" s="12" t="s">
        <v>5609</v>
      </c>
      <c r="E2948" s="13" t="n">
        <v>2945</v>
      </c>
      <c r="F2948" s="13" t="n">
        <f aca="false">IF(MOD(E2948,F$2)=0,F2947+1,F2947)</f>
        <v>46</v>
      </c>
      <c r="G2948" s="14" t="n">
        <f aca="false">VLOOKUP(F2948,Лист3!D$1:E$246,2,)</f>
        <v>44637</v>
      </c>
      <c r="H2948" s="15" t="n">
        <f aca="false">WEEKDAY(G2948)</f>
        <v>5</v>
      </c>
      <c r="I2948" s="16" t="s">
        <v>12</v>
      </c>
    </row>
    <row r="2949" customFormat="false" ht="12" hidden="false" customHeight="true" outlineLevel="0" collapsed="false">
      <c r="A2949" s="10" t="n">
        <v>2947</v>
      </c>
      <c r="B2949" s="11" t="s">
        <v>5611</v>
      </c>
      <c r="C2949" s="12" t="s">
        <v>10</v>
      </c>
      <c r="D2949" s="12" t="s">
        <v>5612</v>
      </c>
      <c r="E2949" s="13" t="n">
        <v>2946</v>
      </c>
      <c r="F2949" s="13" t="n">
        <f aca="false">IF(MOD(E2949,F$2)=0,F2948+1,F2948)</f>
        <v>46</v>
      </c>
      <c r="G2949" s="14" t="n">
        <f aca="false">VLOOKUP(F2949,Лист3!D$1:E$246,2,)</f>
        <v>44637</v>
      </c>
      <c r="H2949" s="15" t="n">
        <f aca="false">WEEKDAY(G2949)</f>
        <v>5</v>
      </c>
      <c r="I2949" s="16" t="s">
        <v>12</v>
      </c>
    </row>
    <row r="2950" customFormat="false" ht="12" hidden="false" customHeight="true" outlineLevel="0" collapsed="false">
      <c r="A2950" s="10" t="n">
        <v>2948</v>
      </c>
      <c r="B2950" s="11" t="s">
        <v>5613</v>
      </c>
      <c r="C2950" s="12" t="s">
        <v>10</v>
      </c>
      <c r="D2950" s="12" t="s">
        <v>5614</v>
      </c>
      <c r="E2950" s="13" t="n">
        <v>2947</v>
      </c>
      <c r="F2950" s="13" t="n">
        <f aca="false">IF(MOD(E2950,F$2)=0,F2949+1,F2949)</f>
        <v>46</v>
      </c>
      <c r="G2950" s="14" t="n">
        <f aca="false">VLOOKUP(F2950,Лист3!D$1:E$246,2,)</f>
        <v>44637</v>
      </c>
      <c r="H2950" s="15" t="n">
        <f aca="false">WEEKDAY(G2950)</f>
        <v>5</v>
      </c>
      <c r="I2950" s="16" t="s">
        <v>12</v>
      </c>
    </row>
    <row r="2951" customFormat="false" ht="12" hidden="false" customHeight="true" outlineLevel="0" collapsed="false">
      <c r="A2951" s="10" t="n">
        <v>2949</v>
      </c>
      <c r="B2951" s="11" t="s">
        <v>5615</v>
      </c>
      <c r="C2951" s="12" t="s">
        <v>10</v>
      </c>
      <c r="D2951" s="12" t="s">
        <v>5616</v>
      </c>
      <c r="E2951" s="13" t="n">
        <v>2948</v>
      </c>
      <c r="F2951" s="13" t="n">
        <f aca="false">IF(MOD(E2951,F$2)=0,F2950+1,F2950)</f>
        <v>46</v>
      </c>
      <c r="G2951" s="14" t="n">
        <f aca="false">VLOOKUP(F2951,Лист3!D$1:E$246,2,)</f>
        <v>44637</v>
      </c>
      <c r="H2951" s="15" t="n">
        <f aca="false">WEEKDAY(G2951)</f>
        <v>5</v>
      </c>
      <c r="I2951" s="16" t="s">
        <v>12</v>
      </c>
    </row>
    <row r="2952" customFormat="false" ht="12" hidden="false" customHeight="true" outlineLevel="0" collapsed="false">
      <c r="A2952" s="10" t="n">
        <v>2950</v>
      </c>
      <c r="B2952" s="11" t="s">
        <v>5617</v>
      </c>
      <c r="C2952" s="12" t="s">
        <v>10</v>
      </c>
      <c r="D2952" s="12" t="s">
        <v>5618</v>
      </c>
      <c r="E2952" s="13" t="n">
        <v>2949</v>
      </c>
      <c r="F2952" s="13" t="n">
        <f aca="false">IF(MOD(E2952,F$2)=0,F2951+1,F2951)</f>
        <v>46</v>
      </c>
      <c r="G2952" s="14" t="n">
        <f aca="false">VLOOKUP(F2952,Лист3!D$1:E$246,2,)</f>
        <v>44637</v>
      </c>
      <c r="H2952" s="15" t="n">
        <f aca="false">WEEKDAY(G2952)</f>
        <v>5</v>
      </c>
      <c r="I2952" s="16" t="s">
        <v>12</v>
      </c>
    </row>
    <row r="2953" customFormat="false" ht="12" hidden="false" customHeight="true" outlineLevel="0" collapsed="false">
      <c r="A2953" s="10" t="n">
        <v>2951</v>
      </c>
      <c r="B2953" s="11" t="s">
        <v>5619</v>
      </c>
      <c r="C2953" s="12" t="s">
        <v>10</v>
      </c>
      <c r="D2953" s="12" t="s">
        <v>5618</v>
      </c>
      <c r="E2953" s="13" t="n">
        <v>2950</v>
      </c>
      <c r="F2953" s="13" t="n">
        <f aca="false">IF(MOD(E2953,F$2)=0,F2952+1,F2952)</f>
        <v>46</v>
      </c>
      <c r="G2953" s="14" t="n">
        <f aca="false">VLOOKUP(F2953,Лист3!D$1:E$246,2,)</f>
        <v>44637</v>
      </c>
      <c r="H2953" s="15" t="n">
        <f aca="false">WEEKDAY(G2953)</f>
        <v>5</v>
      </c>
      <c r="I2953" s="16" t="s">
        <v>12</v>
      </c>
    </row>
    <row r="2954" customFormat="false" ht="12" hidden="false" customHeight="true" outlineLevel="0" collapsed="false">
      <c r="A2954" s="10" t="n">
        <v>2952</v>
      </c>
      <c r="B2954" s="11" t="s">
        <v>5620</v>
      </c>
      <c r="C2954" s="12" t="s">
        <v>10</v>
      </c>
      <c r="D2954" s="12" t="s">
        <v>5621</v>
      </c>
      <c r="E2954" s="13" t="n">
        <v>2951</v>
      </c>
      <c r="F2954" s="13" t="n">
        <f aca="false">IF(MOD(E2954,F$2)=0,F2953+1,F2953)</f>
        <v>46</v>
      </c>
      <c r="G2954" s="14" t="n">
        <f aca="false">VLOOKUP(F2954,Лист3!D$1:E$246,2,)</f>
        <v>44637</v>
      </c>
      <c r="H2954" s="15" t="n">
        <f aca="false">WEEKDAY(G2954)</f>
        <v>5</v>
      </c>
      <c r="I2954" s="16" t="s">
        <v>12</v>
      </c>
    </row>
    <row r="2955" customFormat="false" ht="12" hidden="false" customHeight="true" outlineLevel="0" collapsed="false">
      <c r="A2955" s="10" t="n">
        <v>2953</v>
      </c>
      <c r="B2955" s="11" t="s">
        <v>5622</v>
      </c>
      <c r="C2955" s="12" t="s">
        <v>10</v>
      </c>
      <c r="D2955" s="12" t="s">
        <v>5623</v>
      </c>
      <c r="E2955" s="13" t="n">
        <v>2952</v>
      </c>
      <c r="F2955" s="13" t="n">
        <f aca="false">IF(MOD(E2955,F$2)=0,F2954+1,F2954)</f>
        <v>46</v>
      </c>
      <c r="G2955" s="14" t="n">
        <f aca="false">VLOOKUP(F2955,Лист3!D$1:E$246,2,)</f>
        <v>44637</v>
      </c>
      <c r="H2955" s="15" t="n">
        <f aca="false">WEEKDAY(G2955)</f>
        <v>5</v>
      </c>
      <c r="I2955" s="16" t="s">
        <v>12</v>
      </c>
    </row>
    <row r="2956" customFormat="false" ht="12" hidden="false" customHeight="true" outlineLevel="0" collapsed="false">
      <c r="A2956" s="10" t="n">
        <v>2954</v>
      </c>
      <c r="B2956" s="11" t="s">
        <v>5624</v>
      </c>
      <c r="C2956" s="12" t="s">
        <v>10</v>
      </c>
      <c r="D2956" s="12" t="s">
        <v>5625</v>
      </c>
      <c r="E2956" s="13" t="n">
        <v>2953</v>
      </c>
      <c r="F2956" s="13" t="n">
        <f aca="false">IF(MOD(E2956,F$2)=0,F2955+1,F2955)</f>
        <v>46</v>
      </c>
      <c r="G2956" s="14" t="n">
        <f aca="false">VLOOKUP(F2956,Лист3!D$1:E$246,2,)</f>
        <v>44637</v>
      </c>
      <c r="H2956" s="15" t="n">
        <f aca="false">WEEKDAY(G2956)</f>
        <v>5</v>
      </c>
      <c r="I2956" s="16" t="s">
        <v>12</v>
      </c>
    </row>
    <row r="2957" customFormat="false" ht="12" hidden="false" customHeight="true" outlineLevel="0" collapsed="false">
      <c r="A2957" s="10" t="n">
        <v>2955</v>
      </c>
      <c r="B2957" s="11" t="s">
        <v>5626</v>
      </c>
      <c r="C2957" s="12" t="s">
        <v>10</v>
      </c>
      <c r="D2957" s="12" t="s">
        <v>5627</v>
      </c>
      <c r="E2957" s="13" t="n">
        <v>2954</v>
      </c>
      <c r="F2957" s="13" t="n">
        <f aca="false">IF(MOD(E2957,F$2)=0,F2956+1,F2956)</f>
        <v>46</v>
      </c>
      <c r="G2957" s="14" t="n">
        <f aca="false">VLOOKUP(F2957,Лист3!D$1:E$246,2,)</f>
        <v>44637</v>
      </c>
      <c r="H2957" s="15" t="n">
        <f aca="false">WEEKDAY(G2957)</f>
        <v>5</v>
      </c>
      <c r="I2957" s="16" t="s">
        <v>12</v>
      </c>
    </row>
    <row r="2958" customFormat="false" ht="12" hidden="false" customHeight="true" outlineLevel="0" collapsed="false">
      <c r="A2958" s="10" t="n">
        <v>2956</v>
      </c>
      <c r="B2958" s="11" t="s">
        <v>5628</v>
      </c>
      <c r="C2958" s="12" t="s">
        <v>10</v>
      </c>
      <c r="D2958" s="12" t="s">
        <v>5629</v>
      </c>
      <c r="E2958" s="13" t="n">
        <v>2955</v>
      </c>
      <c r="F2958" s="13" t="n">
        <f aca="false">IF(MOD(E2958,F$2)=0,F2957+1,F2957)</f>
        <v>46</v>
      </c>
      <c r="G2958" s="14" t="n">
        <f aca="false">VLOOKUP(F2958,Лист3!D$1:E$246,2,)</f>
        <v>44637</v>
      </c>
      <c r="H2958" s="15" t="n">
        <f aca="false">WEEKDAY(G2958)</f>
        <v>5</v>
      </c>
      <c r="I2958" s="16" t="s">
        <v>12</v>
      </c>
    </row>
    <row r="2959" customFormat="false" ht="12" hidden="false" customHeight="true" outlineLevel="0" collapsed="false">
      <c r="A2959" s="10" t="n">
        <v>2957</v>
      </c>
      <c r="B2959" s="11" t="s">
        <v>5630</v>
      </c>
      <c r="C2959" s="12" t="s">
        <v>10</v>
      </c>
      <c r="D2959" s="12" t="s">
        <v>5631</v>
      </c>
      <c r="E2959" s="13" t="n">
        <v>2956</v>
      </c>
      <c r="F2959" s="13" t="n">
        <f aca="false">IF(MOD(E2959,F$2)=0,F2958+1,F2958)</f>
        <v>46</v>
      </c>
      <c r="G2959" s="14" t="n">
        <f aca="false">VLOOKUP(F2959,Лист3!D$1:E$246,2,)</f>
        <v>44637</v>
      </c>
      <c r="H2959" s="15" t="n">
        <f aca="false">WEEKDAY(G2959)</f>
        <v>5</v>
      </c>
      <c r="I2959" s="16" t="s">
        <v>12</v>
      </c>
    </row>
    <row r="2960" customFormat="false" ht="12" hidden="false" customHeight="true" outlineLevel="0" collapsed="false">
      <c r="A2960" s="10" t="n">
        <v>2958</v>
      </c>
      <c r="B2960" s="11" t="s">
        <v>5632</v>
      </c>
      <c r="C2960" s="12" t="s">
        <v>10</v>
      </c>
      <c r="D2960" s="12" t="s">
        <v>5633</v>
      </c>
      <c r="E2960" s="13" t="n">
        <v>2957</v>
      </c>
      <c r="F2960" s="13" t="n">
        <f aca="false">IF(MOD(E2960,F$2)=0,F2959+1,F2959)</f>
        <v>46</v>
      </c>
      <c r="G2960" s="14" t="n">
        <f aca="false">VLOOKUP(F2960,Лист3!D$1:E$246,2,)</f>
        <v>44637</v>
      </c>
      <c r="H2960" s="15" t="n">
        <f aca="false">WEEKDAY(G2960)</f>
        <v>5</v>
      </c>
      <c r="I2960" s="16" t="s">
        <v>12</v>
      </c>
    </row>
    <row r="2961" customFormat="false" ht="12" hidden="false" customHeight="true" outlineLevel="0" collapsed="false">
      <c r="A2961" s="10" t="n">
        <v>2959</v>
      </c>
      <c r="B2961" s="11" t="s">
        <v>5634</v>
      </c>
      <c r="C2961" s="12" t="s">
        <v>10</v>
      </c>
      <c r="D2961" s="12" t="s">
        <v>5635</v>
      </c>
      <c r="E2961" s="13" t="n">
        <v>2958</v>
      </c>
      <c r="F2961" s="13" t="n">
        <f aca="false">IF(MOD(E2961,F$2)=0,F2960+1,F2960)</f>
        <v>46</v>
      </c>
      <c r="G2961" s="14" t="n">
        <f aca="false">VLOOKUP(F2961,Лист3!D$1:E$246,2,)</f>
        <v>44637</v>
      </c>
      <c r="H2961" s="15" t="n">
        <f aca="false">WEEKDAY(G2961)</f>
        <v>5</v>
      </c>
      <c r="I2961" s="16" t="s">
        <v>12</v>
      </c>
    </row>
    <row r="2962" customFormat="false" ht="12" hidden="false" customHeight="true" outlineLevel="0" collapsed="false">
      <c r="A2962" s="10" t="n">
        <v>2960</v>
      </c>
      <c r="B2962" s="11" t="s">
        <v>5636</v>
      </c>
      <c r="C2962" s="12" t="s">
        <v>10</v>
      </c>
      <c r="D2962" s="12" t="s">
        <v>5637</v>
      </c>
      <c r="E2962" s="13" t="n">
        <v>2959</v>
      </c>
      <c r="F2962" s="13" t="n">
        <f aca="false">IF(MOD(E2962,F$2)=0,F2961+1,F2961)</f>
        <v>46</v>
      </c>
      <c r="G2962" s="14" t="n">
        <f aca="false">VLOOKUP(F2962,Лист3!D$1:E$246,2,)</f>
        <v>44637</v>
      </c>
      <c r="H2962" s="15" t="n">
        <f aca="false">WEEKDAY(G2962)</f>
        <v>5</v>
      </c>
      <c r="I2962" s="16" t="s">
        <v>12</v>
      </c>
    </row>
    <row r="2963" customFormat="false" ht="12" hidden="false" customHeight="true" outlineLevel="0" collapsed="false">
      <c r="A2963" s="10" t="n">
        <v>2961</v>
      </c>
      <c r="B2963" s="11" t="s">
        <v>5638</v>
      </c>
      <c r="C2963" s="12" t="s">
        <v>10</v>
      </c>
      <c r="D2963" s="12" t="s">
        <v>5639</v>
      </c>
      <c r="E2963" s="13" t="n">
        <v>2960</v>
      </c>
      <c r="F2963" s="13" t="n">
        <f aca="false">IF(MOD(E2963,F$2)=0,F2962+1,F2962)</f>
        <v>46</v>
      </c>
      <c r="G2963" s="14" t="n">
        <f aca="false">VLOOKUP(F2963,Лист3!D$1:E$246,2,)</f>
        <v>44637</v>
      </c>
      <c r="H2963" s="15" t="n">
        <f aca="false">WEEKDAY(G2963)</f>
        <v>5</v>
      </c>
      <c r="I2963" s="16" t="s">
        <v>12</v>
      </c>
    </row>
    <row r="2964" customFormat="false" ht="12" hidden="false" customHeight="true" outlineLevel="0" collapsed="false">
      <c r="A2964" s="10" t="n">
        <v>2962</v>
      </c>
      <c r="B2964" s="11" t="s">
        <v>5640</v>
      </c>
      <c r="C2964" s="12" t="s">
        <v>10</v>
      </c>
      <c r="D2964" s="12" t="s">
        <v>5641</v>
      </c>
      <c r="E2964" s="13" t="n">
        <v>2961</v>
      </c>
      <c r="F2964" s="13" t="n">
        <f aca="false">IF(MOD(E2964,F$2)=0,F2963+1,F2963)</f>
        <v>46</v>
      </c>
      <c r="G2964" s="14" t="n">
        <f aca="false">VLOOKUP(F2964,Лист3!D$1:E$246,2,)</f>
        <v>44637</v>
      </c>
      <c r="H2964" s="15" t="n">
        <f aca="false">WEEKDAY(G2964)</f>
        <v>5</v>
      </c>
      <c r="I2964" s="16" t="s">
        <v>12</v>
      </c>
    </row>
    <row r="2965" customFormat="false" ht="12" hidden="false" customHeight="true" outlineLevel="0" collapsed="false">
      <c r="A2965" s="10" t="n">
        <v>2963</v>
      </c>
      <c r="B2965" s="11" t="s">
        <v>5642</v>
      </c>
      <c r="C2965" s="12" t="s">
        <v>10</v>
      </c>
      <c r="D2965" s="12" t="s">
        <v>5643</v>
      </c>
      <c r="E2965" s="13" t="n">
        <v>2962</v>
      </c>
      <c r="F2965" s="13" t="n">
        <f aca="false">IF(MOD(E2965,F$2)=0,F2964+1,F2964)</f>
        <v>46</v>
      </c>
      <c r="G2965" s="14" t="n">
        <f aca="false">VLOOKUP(F2965,Лист3!D$1:E$246,2,)</f>
        <v>44637</v>
      </c>
      <c r="H2965" s="15" t="n">
        <f aca="false">WEEKDAY(G2965)</f>
        <v>5</v>
      </c>
      <c r="I2965" s="16" t="s">
        <v>12</v>
      </c>
    </row>
    <row r="2966" customFormat="false" ht="12" hidden="false" customHeight="true" outlineLevel="0" collapsed="false">
      <c r="A2966" s="10" t="n">
        <v>2964</v>
      </c>
      <c r="B2966" s="11" t="s">
        <v>5644</v>
      </c>
      <c r="C2966" s="12" t="s">
        <v>10</v>
      </c>
      <c r="D2966" s="12" t="s">
        <v>5645</v>
      </c>
      <c r="E2966" s="13" t="n">
        <v>2963</v>
      </c>
      <c r="F2966" s="13" t="n">
        <f aca="false">IF(MOD(E2966,F$2)=0,F2965+1,F2965)</f>
        <v>46</v>
      </c>
      <c r="G2966" s="14" t="n">
        <f aca="false">VLOOKUP(F2966,Лист3!D$1:E$246,2,)</f>
        <v>44637</v>
      </c>
      <c r="H2966" s="15" t="n">
        <f aca="false">WEEKDAY(G2966)</f>
        <v>5</v>
      </c>
      <c r="I2966" s="16" t="s">
        <v>12</v>
      </c>
    </row>
    <row r="2967" customFormat="false" ht="12" hidden="false" customHeight="true" outlineLevel="0" collapsed="false">
      <c r="A2967" s="10" t="n">
        <v>2965</v>
      </c>
      <c r="B2967" s="11" t="s">
        <v>5646</v>
      </c>
      <c r="C2967" s="12" t="s">
        <v>10</v>
      </c>
      <c r="D2967" s="12" t="s">
        <v>5647</v>
      </c>
      <c r="E2967" s="13" t="n">
        <v>2964</v>
      </c>
      <c r="F2967" s="13" t="n">
        <f aca="false">IF(MOD(E2967,F$2)=0,F2966+1,F2966)</f>
        <v>46</v>
      </c>
      <c r="G2967" s="14" t="n">
        <f aca="false">VLOOKUP(F2967,Лист3!D$1:E$246,2,)</f>
        <v>44637</v>
      </c>
      <c r="H2967" s="15" t="n">
        <f aca="false">WEEKDAY(G2967)</f>
        <v>5</v>
      </c>
      <c r="I2967" s="16" t="s">
        <v>12</v>
      </c>
    </row>
    <row r="2968" customFormat="false" ht="12" hidden="false" customHeight="true" outlineLevel="0" collapsed="false">
      <c r="A2968" s="10" t="n">
        <v>2966</v>
      </c>
      <c r="B2968" s="11" t="s">
        <v>5648</v>
      </c>
      <c r="C2968" s="12" t="s">
        <v>10</v>
      </c>
      <c r="D2968" s="12" t="s">
        <v>5649</v>
      </c>
      <c r="E2968" s="13" t="n">
        <v>2965</v>
      </c>
      <c r="F2968" s="13" t="n">
        <f aca="false">IF(MOD(E2968,F$2)=0,F2967+1,F2967)</f>
        <v>46</v>
      </c>
      <c r="G2968" s="14" t="n">
        <f aca="false">VLOOKUP(F2968,Лист3!D$1:E$246,2,)</f>
        <v>44637</v>
      </c>
      <c r="H2968" s="15" t="n">
        <f aca="false">WEEKDAY(G2968)</f>
        <v>5</v>
      </c>
      <c r="I2968" s="16" t="s">
        <v>12</v>
      </c>
    </row>
    <row r="2969" customFormat="false" ht="12" hidden="false" customHeight="true" outlineLevel="0" collapsed="false">
      <c r="A2969" s="10" t="n">
        <v>2967</v>
      </c>
      <c r="B2969" s="11" t="s">
        <v>5650</v>
      </c>
      <c r="C2969" s="12" t="s">
        <v>10</v>
      </c>
      <c r="D2969" s="12" t="s">
        <v>5651</v>
      </c>
      <c r="E2969" s="13" t="n">
        <v>2966</v>
      </c>
      <c r="F2969" s="13" t="n">
        <f aca="false">IF(MOD(E2969,F$2)=0,F2968+1,F2968)</f>
        <v>46</v>
      </c>
      <c r="G2969" s="14" t="n">
        <f aca="false">VLOOKUP(F2969,Лист3!D$1:E$246,2,)</f>
        <v>44637</v>
      </c>
      <c r="H2969" s="15" t="n">
        <f aca="false">WEEKDAY(G2969)</f>
        <v>5</v>
      </c>
      <c r="I2969" s="16" t="s">
        <v>12</v>
      </c>
    </row>
    <row r="2970" customFormat="false" ht="12" hidden="false" customHeight="true" outlineLevel="0" collapsed="false">
      <c r="A2970" s="10" t="n">
        <v>2968</v>
      </c>
      <c r="B2970" s="11" t="s">
        <v>5652</v>
      </c>
      <c r="C2970" s="12" t="s">
        <v>10</v>
      </c>
      <c r="D2970" s="12" t="s">
        <v>5653</v>
      </c>
      <c r="E2970" s="13" t="n">
        <v>2967</v>
      </c>
      <c r="F2970" s="13" t="n">
        <f aca="false">IF(MOD(E2970,F$2)=0,F2969+1,F2969)</f>
        <v>46</v>
      </c>
      <c r="G2970" s="14" t="n">
        <f aca="false">VLOOKUP(F2970,Лист3!D$1:E$246,2,)</f>
        <v>44637</v>
      </c>
      <c r="H2970" s="15" t="n">
        <f aca="false">WEEKDAY(G2970)</f>
        <v>5</v>
      </c>
      <c r="I2970" s="16" t="s">
        <v>12</v>
      </c>
    </row>
    <row r="2971" customFormat="false" ht="12" hidden="false" customHeight="true" outlineLevel="0" collapsed="false">
      <c r="A2971" s="10" t="n">
        <v>2969</v>
      </c>
      <c r="B2971" s="11" t="s">
        <v>5654</v>
      </c>
      <c r="C2971" s="12" t="s">
        <v>10</v>
      </c>
      <c r="D2971" s="12" t="s">
        <v>5655</v>
      </c>
      <c r="E2971" s="13" t="n">
        <v>2968</v>
      </c>
      <c r="F2971" s="13" t="n">
        <f aca="false">IF(MOD(E2971,F$2)=0,F2970+1,F2970)</f>
        <v>46</v>
      </c>
      <c r="G2971" s="14" t="n">
        <f aca="false">VLOOKUP(F2971,Лист3!D$1:E$246,2,)</f>
        <v>44637</v>
      </c>
      <c r="H2971" s="15" t="n">
        <f aca="false">WEEKDAY(G2971)</f>
        <v>5</v>
      </c>
      <c r="I2971" s="16" t="s">
        <v>12</v>
      </c>
    </row>
    <row r="2972" customFormat="false" ht="12" hidden="false" customHeight="true" outlineLevel="0" collapsed="false">
      <c r="A2972" s="10" t="n">
        <v>2970</v>
      </c>
      <c r="B2972" s="17" t="n">
        <v>1334</v>
      </c>
      <c r="C2972" s="12" t="s">
        <v>10</v>
      </c>
      <c r="D2972" s="12" t="s">
        <v>5656</v>
      </c>
      <c r="E2972" s="13" t="n">
        <v>2969</v>
      </c>
      <c r="F2972" s="13" t="n">
        <f aca="false">IF(MOD(E2972,F$2)=0,F2971+1,F2971)</f>
        <v>46</v>
      </c>
      <c r="G2972" s="14" t="n">
        <f aca="false">VLOOKUP(F2972,Лист3!D$1:E$246,2,)</f>
        <v>44637</v>
      </c>
      <c r="H2972" s="15" t="n">
        <f aca="false">WEEKDAY(G2972)</f>
        <v>5</v>
      </c>
      <c r="I2972" s="16" t="s">
        <v>12</v>
      </c>
    </row>
    <row r="2973" customFormat="false" ht="12" hidden="false" customHeight="true" outlineLevel="0" collapsed="false">
      <c r="A2973" s="10" t="n">
        <v>2971</v>
      </c>
      <c r="B2973" s="11" t="s">
        <v>5657</v>
      </c>
      <c r="C2973" s="12" t="s">
        <v>10</v>
      </c>
      <c r="D2973" s="12" t="s">
        <v>5658</v>
      </c>
      <c r="E2973" s="13" t="n">
        <v>2970</v>
      </c>
      <c r="F2973" s="13" t="n">
        <f aca="false">IF(MOD(E2973,F$2)=0,F2972+1,F2972)</f>
        <v>46</v>
      </c>
      <c r="G2973" s="14" t="n">
        <f aca="false">VLOOKUP(F2973,Лист3!D$1:E$246,2,)</f>
        <v>44637</v>
      </c>
      <c r="H2973" s="15" t="n">
        <f aca="false">WEEKDAY(G2973)</f>
        <v>5</v>
      </c>
      <c r="I2973" s="16" t="s">
        <v>12</v>
      </c>
    </row>
    <row r="2974" customFormat="false" ht="12" hidden="false" customHeight="true" outlineLevel="0" collapsed="false">
      <c r="A2974" s="10" t="n">
        <v>2972</v>
      </c>
      <c r="B2974" s="11" t="s">
        <v>5659</v>
      </c>
      <c r="C2974" s="12" t="s">
        <v>10</v>
      </c>
      <c r="D2974" s="12" t="s">
        <v>5660</v>
      </c>
      <c r="E2974" s="13" t="n">
        <v>2971</v>
      </c>
      <c r="F2974" s="13" t="n">
        <f aca="false">IF(MOD(E2974,F$2)=0,F2973+1,F2973)</f>
        <v>46</v>
      </c>
      <c r="G2974" s="14" t="n">
        <f aca="false">VLOOKUP(F2974,Лист3!D$1:E$246,2,)</f>
        <v>44637</v>
      </c>
      <c r="H2974" s="15" t="n">
        <f aca="false">WEEKDAY(G2974)</f>
        <v>5</v>
      </c>
      <c r="I2974" s="16" t="s">
        <v>12</v>
      </c>
    </row>
    <row r="2975" customFormat="false" ht="12" hidden="false" customHeight="true" outlineLevel="0" collapsed="false">
      <c r="A2975" s="10" t="n">
        <v>2973</v>
      </c>
      <c r="B2975" s="11" t="s">
        <v>5661</v>
      </c>
      <c r="C2975" s="12" t="s">
        <v>10</v>
      </c>
      <c r="D2975" s="12" t="s">
        <v>5662</v>
      </c>
      <c r="E2975" s="13" t="n">
        <v>2972</v>
      </c>
      <c r="F2975" s="13" t="n">
        <f aca="false">IF(MOD(E2975,F$2)=0,F2974+1,F2974)</f>
        <v>46</v>
      </c>
      <c r="G2975" s="14" t="n">
        <f aca="false">VLOOKUP(F2975,Лист3!D$1:E$246,2,)</f>
        <v>44637</v>
      </c>
      <c r="H2975" s="15" t="n">
        <f aca="false">WEEKDAY(G2975)</f>
        <v>5</v>
      </c>
      <c r="I2975" s="16" t="s">
        <v>12</v>
      </c>
    </row>
    <row r="2976" customFormat="false" ht="12" hidden="false" customHeight="true" outlineLevel="0" collapsed="false">
      <c r="A2976" s="10" t="n">
        <v>2974</v>
      </c>
      <c r="B2976" s="11" t="s">
        <v>5663</v>
      </c>
      <c r="C2976" s="12" t="s">
        <v>10</v>
      </c>
      <c r="D2976" s="12" t="s">
        <v>5664</v>
      </c>
      <c r="E2976" s="13" t="n">
        <v>2973</v>
      </c>
      <c r="F2976" s="13" t="n">
        <f aca="false">IF(MOD(E2976,F$2)=0,F2975+1,F2975)</f>
        <v>46</v>
      </c>
      <c r="G2976" s="14" t="n">
        <f aca="false">VLOOKUP(F2976,Лист3!D$1:E$246,2,)</f>
        <v>44637</v>
      </c>
      <c r="H2976" s="15" t="n">
        <f aca="false">WEEKDAY(G2976)</f>
        <v>5</v>
      </c>
      <c r="I2976" s="16" t="s">
        <v>12</v>
      </c>
    </row>
    <row r="2977" customFormat="false" ht="12" hidden="false" customHeight="true" outlineLevel="0" collapsed="false">
      <c r="A2977" s="10" t="n">
        <v>2975</v>
      </c>
      <c r="B2977" s="11" t="s">
        <v>5665</v>
      </c>
      <c r="C2977" s="12" t="s">
        <v>10</v>
      </c>
      <c r="D2977" s="12" t="s">
        <v>5666</v>
      </c>
      <c r="E2977" s="13" t="n">
        <v>2974</v>
      </c>
      <c r="F2977" s="13" t="n">
        <f aca="false">IF(MOD(E2977,F$2)=0,F2976+1,F2976)</f>
        <v>46</v>
      </c>
      <c r="G2977" s="14" t="n">
        <f aca="false">VLOOKUP(F2977,Лист3!D$1:E$246,2,)</f>
        <v>44637</v>
      </c>
      <c r="H2977" s="15" t="n">
        <f aca="false">WEEKDAY(G2977)</f>
        <v>5</v>
      </c>
      <c r="I2977" s="16" t="s">
        <v>12</v>
      </c>
    </row>
    <row r="2978" customFormat="false" ht="12" hidden="false" customHeight="true" outlineLevel="0" collapsed="false">
      <c r="A2978" s="10" t="n">
        <v>2976</v>
      </c>
      <c r="B2978" s="11" t="s">
        <v>5667</v>
      </c>
      <c r="C2978" s="12" t="s">
        <v>10</v>
      </c>
      <c r="D2978" s="12" t="s">
        <v>5668</v>
      </c>
      <c r="E2978" s="13" t="n">
        <v>2975</v>
      </c>
      <c r="F2978" s="13" t="n">
        <f aca="false">IF(MOD(E2978,F$2)=0,F2977+1,F2977)</f>
        <v>46</v>
      </c>
      <c r="G2978" s="14" t="n">
        <f aca="false">VLOOKUP(F2978,Лист3!D$1:E$246,2,)</f>
        <v>44637</v>
      </c>
      <c r="H2978" s="15" t="n">
        <f aca="false">WEEKDAY(G2978)</f>
        <v>5</v>
      </c>
      <c r="I2978" s="16" t="s">
        <v>12</v>
      </c>
    </row>
    <row r="2979" customFormat="false" ht="12" hidden="false" customHeight="true" outlineLevel="0" collapsed="false">
      <c r="A2979" s="10" t="n">
        <v>2977</v>
      </c>
      <c r="B2979" s="11" t="s">
        <v>5669</v>
      </c>
      <c r="C2979" s="12" t="s">
        <v>10</v>
      </c>
      <c r="D2979" s="12" t="s">
        <v>5670</v>
      </c>
      <c r="E2979" s="13" t="n">
        <v>2976</v>
      </c>
      <c r="F2979" s="13" t="n">
        <f aca="false">IF(MOD(E2979,F$2)=0,F2978+1,F2978)</f>
        <v>46</v>
      </c>
      <c r="G2979" s="14" t="n">
        <f aca="false">VLOOKUP(F2979,Лист3!D$1:E$246,2,)</f>
        <v>44637</v>
      </c>
      <c r="H2979" s="15" t="n">
        <f aca="false">WEEKDAY(G2979)</f>
        <v>5</v>
      </c>
      <c r="I2979" s="16" t="s">
        <v>12</v>
      </c>
    </row>
    <row r="2980" customFormat="false" ht="12" hidden="false" customHeight="true" outlineLevel="0" collapsed="false">
      <c r="A2980" s="10" t="n">
        <v>2978</v>
      </c>
      <c r="B2980" s="11" t="s">
        <v>5671</v>
      </c>
      <c r="C2980" s="12" t="s">
        <v>10</v>
      </c>
      <c r="D2980" s="12" t="s">
        <v>5672</v>
      </c>
      <c r="E2980" s="13" t="n">
        <v>2977</v>
      </c>
      <c r="F2980" s="13" t="n">
        <f aca="false">IF(MOD(E2980,F$2)=0,F2979+1,F2979)</f>
        <v>46</v>
      </c>
      <c r="G2980" s="14" t="n">
        <f aca="false">VLOOKUP(F2980,Лист3!D$1:E$246,2,)</f>
        <v>44637</v>
      </c>
      <c r="H2980" s="15" t="n">
        <f aca="false">WEEKDAY(G2980)</f>
        <v>5</v>
      </c>
      <c r="I2980" s="16" t="s">
        <v>12</v>
      </c>
    </row>
    <row r="2981" customFormat="false" ht="12" hidden="false" customHeight="true" outlineLevel="0" collapsed="false">
      <c r="A2981" s="10" t="n">
        <v>2979</v>
      </c>
      <c r="B2981" s="11" t="s">
        <v>5673</v>
      </c>
      <c r="C2981" s="12" t="s">
        <v>10</v>
      </c>
      <c r="D2981" s="12" t="s">
        <v>5674</v>
      </c>
      <c r="E2981" s="13" t="n">
        <v>2978</v>
      </c>
      <c r="F2981" s="13" t="n">
        <f aca="false">IF(MOD(E2981,F$2)=0,F2980+1,F2980)</f>
        <v>46</v>
      </c>
      <c r="G2981" s="14" t="n">
        <f aca="false">VLOOKUP(F2981,Лист3!D$1:E$246,2,)</f>
        <v>44637</v>
      </c>
      <c r="H2981" s="15" t="n">
        <f aca="false">WEEKDAY(G2981)</f>
        <v>5</v>
      </c>
      <c r="I2981" s="16" t="s">
        <v>12</v>
      </c>
    </row>
    <row r="2982" customFormat="false" ht="12" hidden="false" customHeight="true" outlineLevel="0" collapsed="false">
      <c r="A2982" s="10" t="n">
        <v>2980</v>
      </c>
      <c r="B2982" s="11" t="s">
        <v>5675</v>
      </c>
      <c r="C2982" s="12" t="s">
        <v>10</v>
      </c>
      <c r="D2982" s="12" t="s">
        <v>5676</v>
      </c>
      <c r="E2982" s="13" t="n">
        <v>2979</v>
      </c>
      <c r="F2982" s="13" t="n">
        <f aca="false">IF(MOD(E2982,F$2)=0,F2981+1,F2981)</f>
        <v>46</v>
      </c>
      <c r="G2982" s="14" t="n">
        <f aca="false">VLOOKUP(F2982,Лист3!D$1:E$246,2,)</f>
        <v>44637</v>
      </c>
      <c r="H2982" s="15" t="n">
        <f aca="false">WEEKDAY(G2982)</f>
        <v>5</v>
      </c>
      <c r="I2982" s="16" t="s">
        <v>12</v>
      </c>
    </row>
    <row r="2983" customFormat="false" ht="12" hidden="false" customHeight="true" outlineLevel="0" collapsed="false">
      <c r="A2983" s="10" t="n">
        <v>2981</v>
      </c>
      <c r="B2983" s="11" t="s">
        <v>5677</v>
      </c>
      <c r="C2983" s="12" t="s">
        <v>10</v>
      </c>
      <c r="D2983" s="12" t="s">
        <v>5678</v>
      </c>
      <c r="E2983" s="13" t="n">
        <v>2980</v>
      </c>
      <c r="F2983" s="13" t="n">
        <f aca="false">IF(MOD(E2983,F$2)=0,F2982+1,F2982)</f>
        <v>46</v>
      </c>
      <c r="G2983" s="14" t="n">
        <f aca="false">VLOOKUP(F2983,Лист3!D$1:E$246,2,)</f>
        <v>44637</v>
      </c>
      <c r="H2983" s="15" t="n">
        <f aca="false">WEEKDAY(G2983)</f>
        <v>5</v>
      </c>
      <c r="I2983" s="16" t="s">
        <v>12</v>
      </c>
    </row>
    <row r="2984" customFormat="false" ht="12" hidden="false" customHeight="true" outlineLevel="0" collapsed="false">
      <c r="A2984" s="10" t="n">
        <v>2982</v>
      </c>
      <c r="B2984" s="17" t="n">
        <v>1403</v>
      </c>
      <c r="C2984" s="12" t="s">
        <v>10</v>
      </c>
      <c r="D2984" s="12" t="s">
        <v>5679</v>
      </c>
      <c r="E2984" s="13" t="n">
        <v>2981</v>
      </c>
      <c r="F2984" s="13" t="n">
        <f aca="false">IF(MOD(E2984,F$2)=0,F2983+1,F2983)</f>
        <v>46</v>
      </c>
      <c r="G2984" s="14" t="n">
        <f aca="false">VLOOKUP(F2984,Лист3!D$1:E$246,2,)</f>
        <v>44637</v>
      </c>
      <c r="H2984" s="15" t="n">
        <f aca="false">WEEKDAY(G2984)</f>
        <v>5</v>
      </c>
      <c r="I2984" s="16" t="s">
        <v>12</v>
      </c>
    </row>
    <row r="2985" customFormat="false" ht="12" hidden="false" customHeight="true" outlineLevel="0" collapsed="false">
      <c r="A2985" s="10" t="n">
        <v>2983</v>
      </c>
      <c r="B2985" s="11" t="s">
        <v>5680</v>
      </c>
      <c r="C2985" s="12" t="s">
        <v>10</v>
      </c>
      <c r="D2985" s="12" t="s">
        <v>5681</v>
      </c>
      <c r="E2985" s="13" t="n">
        <v>2982</v>
      </c>
      <c r="F2985" s="13" t="n">
        <f aca="false">IF(MOD(E2985,F$2)=0,F2984+1,F2984)</f>
        <v>46</v>
      </c>
      <c r="G2985" s="14" t="n">
        <f aca="false">VLOOKUP(F2985,Лист3!D$1:E$246,2,)</f>
        <v>44637</v>
      </c>
      <c r="H2985" s="15" t="n">
        <f aca="false">WEEKDAY(G2985)</f>
        <v>5</v>
      </c>
      <c r="I2985" s="16" t="s">
        <v>12</v>
      </c>
    </row>
    <row r="2986" customFormat="false" ht="12" hidden="false" customHeight="true" outlineLevel="0" collapsed="false">
      <c r="A2986" s="10" t="n">
        <v>2984</v>
      </c>
      <c r="B2986" s="11" t="s">
        <v>5682</v>
      </c>
      <c r="C2986" s="12" t="s">
        <v>10</v>
      </c>
      <c r="D2986" s="12" t="s">
        <v>5683</v>
      </c>
      <c r="E2986" s="13" t="n">
        <v>2983</v>
      </c>
      <c r="F2986" s="13" t="n">
        <f aca="false">IF(MOD(E2986,F$2)=0,F2985+1,F2985)</f>
        <v>46</v>
      </c>
      <c r="G2986" s="14" t="n">
        <f aca="false">VLOOKUP(F2986,Лист3!D$1:E$246,2,)</f>
        <v>44637</v>
      </c>
      <c r="H2986" s="15" t="n">
        <f aca="false">WEEKDAY(G2986)</f>
        <v>5</v>
      </c>
      <c r="I2986" s="16" t="s">
        <v>12</v>
      </c>
    </row>
    <row r="2987" customFormat="false" ht="12" hidden="false" customHeight="true" outlineLevel="0" collapsed="false">
      <c r="A2987" s="10" t="n">
        <v>2985</v>
      </c>
      <c r="B2987" s="11" t="s">
        <v>5684</v>
      </c>
      <c r="C2987" s="12" t="s">
        <v>10</v>
      </c>
      <c r="D2987" s="12" t="s">
        <v>5685</v>
      </c>
      <c r="E2987" s="13" t="n">
        <v>2984</v>
      </c>
      <c r="F2987" s="13" t="n">
        <f aca="false">IF(MOD(E2987,F$2)=0,F2986+1,F2986)</f>
        <v>46</v>
      </c>
      <c r="G2987" s="14" t="n">
        <f aca="false">VLOOKUP(F2987,Лист3!D$1:E$246,2,)</f>
        <v>44637</v>
      </c>
      <c r="H2987" s="15" t="n">
        <f aca="false">WEEKDAY(G2987)</f>
        <v>5</v>
      </c>
      <c r="I2987" s="16" t="s">
        <v>12</v>
      </c>
    </row>
    <row r="2988" customFormat="false" ht="12" hidden="false" customHeight="true" outlineLevel="0" collapsed="false">
      <c r="A2988" s="10" t="n">
        <v>2986</v>
      </c>
      <c r="B2988" s="11" t="s">
        <v>5686</v>
      </c>
      <c r="C2988" s="12" t="s">
        <v>10</v>
      </c>
      <c r="D2988" s="12" t="s">
        <v>5687</v>
      </c>
      <c r="E2988" s="13" t="n">
        <v>2985</v>
      </c>
      <c r="F2988" s="13" t="n">
        <f aca="false">IF(MOD(E2988,F$2)=0,F2987+1,F2987)</f>
        <v>46</v>
      </c>
      <c r="G2988" s="14" t="n">
        <f aca="false">VLOOKUP(F2988,Лист3!D$1:E$246,2,)</f>
        <v>44637</v>
      </c>
      <c r="H2988" s="15" t="n">
        <f aca="false">WEEKDAY(G2988)</f>
        <v>5</v>
      </c>
      <c r="I2988" s="16" t="s">
        <v>12</v>
      </c>
    </row>
    <row r="2989" customFormat="false" ht="12" hidden="false" customHeight="true" outlineLevel="0" collapsed="false">
      <c r="A2989" s="10" t="n">
        <v>2987</v>
      </c>
      <c r="B2989" s="11" t="s">
        <v>5688</v>
      </c>
      <c r="C2989" s="12" t="s">
        <v>10</v>
      </c>
      <c r="D2989" s="12" t="s">
        <v>5689</v>
      </c>
      <c r="E2989" s="13" t="n">
        <v>2986</v>
      </c>
      <c r="F2989" s="13" t="n">
        <f aca="false">IF(MOD(E2989,F$2)=0,F2988+1,F2988)</f>
        <v>46</v>
      </c>
      <c r="G2989" s="14" t="n">
        <f aca="false">VLOOKUP(F2989,Лист3!D$1:E$246,2,)</f>
        <v>44637</v>
      </c>
      <c r="H2989" s="15" t="n">
        <f aca="false">WEEKDAY(G2989)</f>
        <v>5</v>
      </c>
      <c r="I2989" s="16" t="s">
        <v>12</v>
      </c>
    </row>
    <row r="2990" customFormat="false" ht="12" hidden="false" customHeight="true" outlineLevel="0" collapsed="false">
      <c r="A2990" s="10" t="n">
        <v>2988</v>
      </c>
      <c r="B2990" s="11" t="s">
        <v>5690</v>
      </c>
      <c r="C2990" s="12" t="s">
        <v>10</v>
      </c>
      <c r="D2990" s="12" t="s">
        <v>5691</v>
      </c>
      <c r="E2990" s="13" t="n">
        <v>2987</v>
      </c>
      <c r="F2990" s="13" t="n">
        <f aca="false">IF(MOD(E2990,F$2)=0,F2989+1,F2989)</f>
        <v>46</v>
      </c>
      <c r="G2990" s="14" t="n">
        <f aca="false">VLOOKUP(F2990,Лист3!D$1:E$246,2,)</f>
        <v>44637</v>
      </c>
      <c r="H2990" s="15" t="n">
        <f aca="false">WEEKDAY(G2990)</f>
        <v>5</v>
      </c>
      <c r="I2990" s="16" t="s">
        <v>12</v>
      </c>
    </row>
    <row r="2991" customFormat="false" ht="12" hidden="false" customHeight="true" outlineLevel="0" collapsed="false">
      <c r="A2991" s="10" t="n">
        <v>2989</v>
      </c>
      <c r="B2991" s="11" t="s">
        <v>5692</v>
      </c>
      <c r="C2991" s="12" t="s">
        <v>10</v>
      </c>
      <c r="D2991" s="12" t="s">
        <v>5693</v>
      </c>
      <c r="E2991" s="13" t="n">
        <v>2988</v>
      </c>
      <c r="F2991" s="13" t="n">
        <f aca="false">IF(MOD(E2991,F$2)=0,F2990+1,F2990)</f>
        <v>46</v>
      </c>
      <c r="G2991" s="14" t="n">
        <f aca="false">VLOOKUP(F2991,Лист3!D$1:E$246,2,)</f>
        <v>44637</v>
      </c>
      <c r="H2991" s="15" t="n">
        <f aca="false">WEEKDAY(G2991)</f>
        <v>5</v>
      </c>
      <c r="I2991" s="16" t="s">
        <v>12</v>
      </c>
    </row>
    <row r="2992" customFormat="false" ht="12" hidden="false" customHeight="true" outlineLevel="0" collapsed="false">
      <c r="A2992" s="10" t="n">
        <v>2990</v>
      </c>
      <c r="B2992" s="11" t="s">
        <v>5694</v>
      </c>
      <c r="C2992" s="12" t="s">
        <v>10</v>
      </c>
      <c r="D2992" s="12" t="s">
        <v>5695</v>
      </c>
      <c r="E2992" s="13" t="n">
        <v>2989</v>
      </c>
      <c r="F2992" s="13" t="n">
        <f aca="false">IF(MOD(E2992,F$2)=0,F2991+1,F2991)</f>
        <v>46</v>
      </c>
      <c r="G2992" s="14" t="n">
        <f aca="false">VLOOKUP(F2992,Лист3!D$1:E$246,2,)</f>
        <v>44637</v>
      </c>
      <c r="H2992" s="15" t="n">
        <f aca="false">WEEKDAY(G2992)</f>
        <v>5</v>
      </c>
      <c r="I2992" s="16" t="s">
        <v>12</v>
      </c>
    </row>
    <row r="2993" customFormat="false" ht="12" hidden="false" customHeight="true" outlineLevel="0" collapsed="false">
      <c r="A2993" s="10" t="n">
        <v>2991</v>
      </c>
      <c r="B2993" s="11" t="s">
        <v>5696</v>
      </c>
      <c r="C2993" s="12" t="s">
        <v>10</v>
      </c>
      <c r="D2993" s="12" t="s">
        <v>5697</v>
      </c>
      <c r="E2993" s="13" t="n">
        <v>2990</v>
      </c>
      <c r="F2993" s="13" t="n">
        <f aca="false">IF(MOD(E2993,F$2)=0,F2992+1,F2992)</f>
        <v>47</v>
      </c>
      <c r="G2993" s="14" t="n">
        <f aca="false">VLOOKUP(F2993,Лист3!D$1:E$246,2,)</f>
        <v>44638</v>
      </c>
      <c r="H2993" s="15" t="n">
        <f aca="false">WEEKDAY(G2993)</f>
        <v>6</v>
      </c>
      <c r="I2993" s="16" t="s">
        <v>12</v>
      </c>
    </row>
    <row r="2994" customFormat="false" ht="12" hidden="false" customHeight="true" outlineLevel="0" collapsed="false">
      <c r="A2994" s="10" t="n">
        <v>2992</v>
      </c>
      <c r="B2994" s="11" t="s">
        <v>5698</v>
      </c>
      <c r="C2994" s="12" t="s">
        <v>10</v>
      </c>
      <c r="D2994" s="12" t="s">
        <v>5699</v>
      </c>
      <c r="E2994" s="13" t="n">
        <v>2991</v>
      </c>
      <c r="F2994" s="13" t="n">
        <f aca="false">IF(MOD(E2994,F$2)=0,F2993+1,F2993)</f>
        <v>47</v>
      </c>
      <c r="G2994" s="14" t="n">
        <f aca="false">VLOOKUP(F2994,Лист3!D$1:E$246,2,)</f>
        <v>44638</v>
      </c>
      <c r="H2994" s="15" t="n">
        <f aca="false">WEEKDAY(G2994)</f>
        <v>6</v>
      </c>
      <c r="I2994" s="16" t="s">
        <v>12</v>
      </c>
    </row>
    <row r="2995" customFormat="false" ht="12" hidden="false" customHeight="true" outlineLevel="0" collapsed="false">
      <c r="A2995" s="10" t="n">
        <v>2993</v>
      </c>
      <c r="B2995" s="11" t="s">
        <v>5700</v>
      </c>
      <c r="C2995" s="12" t="s">
        <v>10</v>
      </c>
      <c r="D2995" s="12" t="s">
        <v>5701</v>
      </c>
      <c r="E2995" s="13" t="n">
        <v>2992</v>
      </c>
      <c r="F2995" s="13" t="n">
        <f aca="false">IF(MOD(E2995,F$2)=0,F2994+1,F2994)</f>
        <v>47</v>
      </c>
      <c r="G2995" s="14" t="n">
        <f aca="false">VLOOKUP(F2995,Лист3!D$1:E$246,2,)</f>
        <v>44638</v>
      </c>
      <c r="H2995" s="15" t="n">
        <f aca="false">WEEKDAY(G2995)</f>
        <v>6</v>
      </c>
      <c r="I2995" s="16" t="s">
        <v>12</v>
      </c>
    </row>
    <row r="2996" customFormat="false" ht="12" hidden="false" customHeight="true" outlineLevel="0" collapsed="false">
      <c r="A2996" s="10" t="n">
        <v>2994</v>
      </c>
      <c r="B2996" s="11" t="s">
        <v>5702</v>
      </c>
      <c r="C2996" s="12" t="s">
        <v>10</v>
      </c>
      <c r="D2996" s="12" t="s">
        <v>5703</v>
      </c>
      <c r="E2996" s="13" t="n">
        <v>2993</v>
      </c>
      <c r="F2996" s="13" t="n">
        <f aca="false">IF(MOD(E2996,F$2)=0,F2995+1,F2995)</f>
        <v>47</v>
      </c>
      <c r="G2996" s="14" t="n">
        <f aca="false">VLOOKUP(F2996,Лист3!D$1:E$246,2,)</f>
        <v>44638</v>
      </c>
      <c r="H2996" s="15" t="n">
        <f aca="false">WEEKDAY(G2996)</f>
        <v>6</v>
      </c>
      <c r="I2996" s="16" t="s">
        <v>12</v>
      </c>
    </row>
    <row r="2997" customFormat="false" ht="12" hidden="false" customHeight="true" outlineLevel="0" collapsed="false">
      <c r="A2997" s="10" t="n">
        <v>2995</v>
      </c>
      <c r="B2997" s="11" t="s">
        <v>5704</v>
      </c>
      <c r="C2997" s="12" t="s">
        <v>10</v>
      </c>
      <c r="D2997" s="12" t="s">
        <v>5705</v>
      </c>
      <c r="E2997" s="13" t="n">
        <v>2994</v>
      </c>
      <c r="F2997" s="13" t="n">
        <f aca="false">IF(MOD(E2997,F$2)=0,F2996+1,F2996)</f>
        <v>47</v>
      </c>
      <c r="G2997" s="14" t="n">
        <f aca="false">VLOOKUP(F2997,Лист3!D$1:E$246,2,)</f>
        <v>44638</v>
      </c>
      <c r="H2997" s="15" t="n">
        <f aca="false">WEEKDAY(G2997)</f>
        <v>6</v>
      </c>
      <c r="I2997" s="16" t="s">
        <v>12</v>
      </c>
    </row>
    <row r="2998" customFormat="false" ht="12" hidden="false" customHeight="true" outlineLevel="0" collapsed="false">
      <c r="A2998" s="10" t="n">
        <v>2996</v>
      </c>
      <c r="B2998" s="17" t="n">
        <v>1348</v>
      </c>
      <c r="C2998" s="12" t="s">
        <v>10</v>
      </c>
      <c r="D2998" s="12" t="s">
        <v>5706</v>
      </c>
      <c r="E2998" s="13" t="n">
        <v>2995</v>
      </c>
      <c r="F2998" s="13" t="n">
        <f aca="false">IF(MOD(E2998,F$2)=0,F2997+1,F2997)</f>
        <v>47</v>
      </c>
      <c r="G2998" s="14" t="n">
        <f aca="false">VLOOKUP(F2998,Лист3!D$1:E$246,2,)</f>
        <v>44638</v>
      </c>
      <c r="H2998" s="15" t="n">
        <f aca="false">WEEKDAY(G2998)</f>
        <v>6</v>
      </c>
      <c r="I2998" s="16" t="s">
        <v>12</v>
      </c>
    </row>
    <row r="2999" customFormat="false" ht="12" hidden="false" customHeight="true" outlineLevel="0" collapsed="false">
      <c r="A2999" s="10" t="n">
        <v>2997</v>
      </c>
      <c r="B2999" s="11" t="s">
        <v>5707</v>
      </c>
      <c r="C2999" s="12" t="s">
        <v>10</v>
      </c>
      <c r="D2999" s="12" t="s">
        <v>5708</v>
      </c>
      <c r="E2999" s="13" t="n">
        <v>2996</v>
      </c>
      <c r="F2999" s="13" t="n">
        <f aca="false">IF(MOD(E2999,F$2)=0,F2998+1,F2998)</f>
        <v>47</v>
      </c>
      <c r="G2999" s="14" t="n">
        <f aca="false">VLOOKUP(F2999,Лист3!D$1:E$246,2,)</f>
        <v>44638</v>
      </c>
      <c r="H2999" s="15" t="n">
        <f aca="false">WEEKDAY(G2999)</f>
        <v>6</v>
      </c>
      <c r="I2999" s="16" t="s">
        <v>12</v>
      </c>
    </row>
    <row r="3000" customFormat="false" ht="12" hidden="false" customHeight="true" outlineLevel="0" collapsed="false">
      <c r="A3000" s="10" t="n">
        <v>2998</v>
      </c>
      <c r="B3000" s="11" t="s">
        <v>5709</v>
      </c>
      <c r="C3000" s="12" t="s">
        <v>10</v>
      </c>
      <c r="D3000" s="12" t="s">
        <v>5710</v>
      </c>
      <c r="E3000" s="13" t="n">
        <v>2997</v>
      </c>
      <c r="F3000" s="13" t="n">
        <f aca="false">IF(MOD(E3000,F$2)=0,F2999+1,F2999)</f>
        <v>47</v>
      </c>
      <c r="G3000" s="14" t="n">
        <f aca="false">VLOOKUP(F3000,Лист3!D$1:E$246,2,)</f>
        <v>44638</v>
      </c>
      <c r="H3000" s="15" t="n">
        <f aca="false">WEEKDAY(G3000)</f>
        <v>6</v>
      </c>
      <c r="I3000" s="16" t="s">
        <v>12</v>
      </c>
    </row>
    <row r="3001" customFormat="false" ht="12" hidden="false" customHeight="true" outlineLevel="0" collapsed="false">
      <c r="A3001" s="10" t="n">
        <v>2999</v>
      </c>
      <c r="B3001" s="11" t="s">
        <v>5711</v>
      </c>
      <c r="C3001" s="12" t="s">
        <v>10</v>
      </c>
      <c r="D3001" s="12" t="s">
        <v>5712</v>
      </c>
      <c r="E3001" s="13" t="n">
        <v>2998</v>
      </c>
      <c r="F3001" s="13" t="n">
        <f aca="false">IF(MOD(E3001,F$2)=0,F3000+1,F3000)</f>
        <v>47</v>
      </c>
      <c r="G3001" s="14" t="n">
        <f aca="false">VLOOKUP(F3001,Лист3!D$1:E$246,2,)</f>
        <v>44638</v>
      </c>
      <c r="H3001" s="15" t="n">
        <f aca="false">WEEKDAY(G3001)</f>
        <v>6</v>
      </c>
      <c r="I3001" s="16" t="s">
        <v>12</v>
      </c>
    </row>
    <row r="3002" customFormat="false" ht="12" hidden="false" customHeight="true" outlineLevel="0" collapsed="false">
      <c r="A3002" s="10" t="n">
        <v>3000</v>
      </c>
      <c r="B3002" s="17" t="n">
        <v>3605</v>
      </c>
      <c r="C3002" s="12" t="s">
        <v>10</v>
      </c>
      <c r="D3002" s="12" t="s">
        <v>5713</v>
      </c>
      <c r="E3002" s="13" t="n">
        <v>2999</v>
      </c>
      <c r="F3002" s="13" t="n">
        <f aca="false">IF(MOD(E3002,F$2)=0,F3001+1,F3001)</f>
        <v>47</v>
      </c>
      <c r="G3002" s="14" t="n">
        <f aca="false">VLOOKUP(F3002,Лист3!D$1:E$246,2,)</f>
        <v>44638</v>
      </c>
      <c r="H3002" s="15" t="n">
        <f aca="false">WEEKDAY(G3002)</f>
        <v>6</v>
      </c>
      <c r="I3002" s="16" t="s">
        <v>12</v>
      </c>
    </row>
    <row r="3003" customFormat="false" ht="12" hidden="false" customHeight="true" outlineLevel="0" collapsed="false">
      <c r="A3003" s="10" t="n">
        <v>3001</v>
      </c>
      <c r="B3003" s="11" t="s">
        <v>5714</v>
      </c>
      <c r="C3003" s="12" t="s">
        <v>10</v>
      </c>
      <c r="D3003" s="12" t="s">
        <v>5715</v>
      </c>
      <c r="E3003" s="13" t="n">
        <v>3000</v>
      </c>
      <c r="F3003" s="13" t="n">
        <f aca="false">IF(MOD(E3003,F$2)=0,F3002+1,F3002)</f>
        <v>47</v>
      </c>
      <c r="G3003" s="14" t="n">
        <f aca="false">VLOOKUP(F3003,Лист3!D$1:E$246,2,)</f>
        <v>44638</v>
      </c>
      <c r="H3003" s="15" t="n">
        <f aca="false">WEEKDAY(G3003)</f>
        <v>6</v>
      </c>
      <c r="I3003" s="16" t="s">
        <v>12</v>
      </c>
    </row>
    <row r="3004" customFormat="false" ht="12" hidden="false" customHeight="true" outlineLevel="0" collapsed="false">
      <c r="A3004" s="10" t="n">
        <v>3002</v>
      </c>
      <c r="B3004" s="11" t="s">
        <v>5716</v>
      </c>
      <c r="C3004" s="12" t="s">
        <v>10</v>
      </c>
      <c r="D3004" s="12" t="s">
        <v>5717</v>
      </c>
      <c r="E3004" s="13" t="n">
        <v>3001</v>
      </c>
      <c r="F3004" s="13" t="n">
        <f aca="false">IF(MOD(E3004,F$2)=0,F3003+1,F3003)</f>
        <v>47</v>
      </c>
      <c r="G3004" s="14" t="n">
        <f aca="false">VLOOKUP(F3004,Лист3!D$1:E$246,2,)</f>
        <v>44638</v>
      </c>
      <c r="H3004" s="15" t="n">
        <f aca="false">WEEKDAY(G3004)</f>
        <v>6</v>
      </c>
      <c r="I3004" s="16" t="s">
        <v>12</v>
      </c>
    </row>
    <row r="3005" customFormat="false" ht="12" hidden="false" customHeight="true" outlineLevel="0" collapsed="false">
      <c r="A3005" s="10" t="n">
        <v>3003</v>
      </c>
      <c r="B3005" s="11" t="s">
        <v>5718</v>
      </c>
      <c r="C3005" s="12" t="s">
        <v>10</v>
      </c>
      <c r="D3005" s="12" t="s">
        <v>5719</v>
      </c>
      <c r="E3005" s="13" t="n">
        <v>3002</v>
      </c>
      <c r="F3005" s="13" t="n">
        <f aca="false">IF(MOD(E3005,F$2)=0,F3004+1,F3004)</f>
        <v>47</v>
      </c>
      <c r="G3005" s="14" t="n">
        <f aca="false">VLOOKUP(F3005,Лист3!D$1:E$246,2,)</f>
        <v>44638</v>
      </c>
      <c r="H3005" s="15" t="n">
        <f aca="false">WEEKDAY(G3005)</f>
        <v>6</v>
      </c>
      <c r="I3005" s="16" t="s">
        <v>12</v>
      </c>
    </row>
    <row r="3006" customFormat="false" ht="12" hidden="false" customHeight="true" outlineLevel="0" collapsed="false">
      <c r="A3006" s="10" t="n">
        <v>3004</v>
      </c>
      <c r="B3006" s="11" t="s">
        <v>5720</v>
      </c>
      <c r="C3006" s="12" t="s">
        <v>10</v>
      </c>
      <c r="D3006" s="12" t="s">
        <v>5721</v>
      </c>
      <c r="E3006" s="13" t="n">
        <v>3003</v>
      </c>
      <c r="F3006" s="13" t="n">
        <f aca="false">IF(MOD(E3006,F$2)=0,F3005+1,F3005)</f>
        <v>47</v>
      </c>
      <c r="G3006" s="14" t="n">
        <f aca="false">VLOOKUP(F3006,Лист3!D$1:E$246,2,)</f>
        <v>44638</v>
      </c>
      <c r="H3006" s="15" t="n">
        <f aca="false">WEEKDAY(G3006)</f>
        <v>6</v>
      </c>
      <c r="I3006" s="16" t="s">
        <v>12</v>
      </c>
    </row>
    <row r="3007" customFormat="false" ht="12" hidden="false" customHeight="true" outlineLevel="0" collapsed="false">
      <c r="A3007" s="10" t="n">
        <v>3005</v>
      </c>
      <c r="B3007" s="11" t="s">
        <v>5722</v>
      </c>
      <c r="C3007" s="12" t="s">
        <v>10</v>
      </c>
      <c r="D3007" s="12" t="s">
        <v>5723</v>
      </c>
      <c r="E3007" s="13" t="n">
        <v>3004</v>
      </c>
      <c r="F3007" s="13" t="n">
        <f aca="false">IF(MOD(E3007,F$2)=0,F3006+1,F3006)</f>
        <v>47</v>
      </c>
      <c r="G3007" s="14" t="n">
        <f aca="false">VLOOKUP(F3007,Лист3!D$1:E$246,2,)</f>
        <v>44638</v>
      </c>
      <c r="H3007" s="15" t="n">
        <f aca="false">WEEKDAY(G3007)</f>
        <v>6</v>
      </c>
      <c r="I3007" s="16" t="s">
        <v>12</v>
      </c>
    </row>
    <row r="3008" customFormat="false" ht="12" hidden="false" customHeight="true" outlineLevel="0" collapsed="false">
      <c r="A3008" s="10" t="n">
        <v>3006</v>
      </c>
      <c r="B3008" s="11" t="s">
        <v>5724</v>
      </c>
      <c r="C3008" s="12" t="s">
        <v>10</v>
      </c>
      <c r="D3008" s="12" t="s">
        <v>5725</v>
      </c>
      <c r="E3008" s="13" t="n">
        <v>3005</v>
      </c>
      <c r="F3008" s="13" t="n">
        <f aca="false">IF(MOD(E3008,F$2)=0,F3007+1,F3007)</f>
        <v>47</v>
      </c>
      <c r="G3008" s="14" t="n">
        <f aca="false">VLOOKUP(F3008,Лист3!D$1:E$246,2,)</f>
        <v>44638</v>
      </c>
      <c r="H3008" s="15" t="n">
        <f aca="false">WEEKDAY(G3008)</f>
        <v>6</v>
      </c>
      <c r="I3008" s="16" t="s">
        <v>12</v>
      </c>
    </row>
    <row r="3009" customFormat="false" ht="12" hidden="false" customHeight="true" outlineLevel="0" collapsed="false">
      <c r="A3009" s="10" t="n">
        <v>3007</v>
      </c>
      <c r="B3009" s="11" t="s">
        <v>5726</v>
      </c>
      <c r="C3009" s="12" t="s">
        <v>10</v>
      </c>
      <c r="D3009" s="12" t="s">
        <v>5727</v>
      </c>
      <c r="E3009" s="13" t="n">
        <v>3006</v>
      </c>
      <c r="F3009" s="13" t="n">
        <f aca="false">IF(MOD(E3009,F$2)=0,F3008+1,F3008)</f>
        <v>47</v>
      </c>
      <c r="G3009" s="14" t="n">
        <f aca="false">VLOOKUP(F3009,Лист3!D$1:E$246,2,)</f>
        <v>44638</v>
      </c>
      <c r="H3009" s="15" t="n">
        <f aca="false">WEEKDAY(G3009)</f>
        <v>6</v>
      </c>
      <c r="I3009" s="16" t="s">
        <v>12</v>
      </c>
    </row>
    <row r="3010" customFormat="false" ht="12" hidden="false" customHeight="true" outlineLevel="0" collapsed="false">
      <c r="A3010" s="10" t="n">
        <v>3008</v>
      </c>
      <c r="B3010" s="11" t="s">
        <v>5728</v>
      </c>
      <c r="C3010" s="12" t="s">
        <v>10</v>
      </c>
      <c r="D3010" s="12" t="s">
        <v>5729</v>
      </c>
      <c r="E3010" s="13" t="n">
        <v>3007</v>
      </c>
      <c r="F3010" s="13" t="n">
        <f aca="false">IF(MOD(E3010,F$2)=0,F3009+1,F3009)</f>
        <v>47</v>
      </c>
      <c r="G3010" s="14" t="n">
        <f aca="false">VLOOKUP(F3010,Лист3!D$1:E$246,2,)</f>
        <v>44638</v>
      </c>
      <c r="H3010" s="15" t="n">
        <f aca="false">WEEKDAY(G3010)</f>
        <v>6</v>
      </c>
      <c r="I3010" s="16" t="s">
        <v>12</v>
      </c>
    </row>
    <row r="3011" customFormat="false" ht="12" hidden="false" customHeight="true" outlineLevel="0" collapsed="false">
      <c r="A3011" s="10" t="n">
        <v>3009</v>
      </c>
      <c r="B3011" s="11" t="s">
        <v>5730</v>
      </c>
      <c r="C3011" s="12" t="s">
        <v>10</v>
      </c>
      <c r="D3011" s="12" t="s">
        <v>5731</v>
      </c>
      <c r="E3011" s="13" t="n">
        <v>3008</v>
      </c>
      <c r="F3011" s="13" t="n">
        <f aca="false">IF(MOD(E3011,F$2)=0,F3010+1,F3010)</f>
        <v>47</v>
      </c>
      <c r="G3011" s="14" t="n">
        <f aca="false">VLOOKUP(F3011,Лист3!D$1:E$246,2,)</f>
        <v>44638</v>
      </c>
      <c r="H3011" s="15" t="n">
        <f aca="false">WEEKDAY(G3011)</f>
        <v>6</v>
      </c>
      <c r="I3011" s="16" t="s">
        <v>12</v>
      </c>
    </row>
    <row r="3012" customFormat="false" ht="12" hidden="false" customHeight="true" outlineLevel="0" collapsed="false">
      <c r="A3012" s="10" t="n">
        <v>3010</v>
      </c>
      <c r="B3012" s="11" t="s">
        <v>5732</v>
      </c>
      <c r="C3012" s="12" t="s">
        <v>10</v>
      </c>
      <c r="D3012" s="12" t="s">
        <v>5733</v>
      </c>
      <c r="E3012" s="13" t="n">
        <v>3009</v>
      </c>
      <c r="F3012" s="13" t="n">
        <f aca="false">IF(MOD(E3012,F$2)=0,F3011+1,F3011)</f>
        <v>47</v>
      </c>
      <c r="G3012" s="14" t="n">
        <f aca="false">VLOOKUP(F3012,Лист3!D$1:E$246,2,)</f>
        <v>44638</v>
      </c>
      <c r="H3012" s="15" t="n">
        <f aca="false">WEEKDAY(G3012)</f>
        <v>6</v>
      </c>
      <c r="I3012" s="16" t="s">
        <v>12</v>
      </c>
    </row>
    <row r="3013" customFormat="false" ht="12" hidden="false" customHeight="true" outlineLevel="0" collapsed="false">
      <c r="A3013" s="10" t="n">
        <v>3011</v>
      </c>
      <c r="B3013" s="11" t="s">
        <v>5734</v>
      </c>
      <c r="C3013" s="12" t="s">
        <v>10</v>
      </c>
      <c r="D3013" s="12" t="s">
        <v>5735</v>
      </c>
      <c r="E3013" s="13" t="n">
        <v>3010</v>
      </c>
      <c r="F3013" s="13" t="n">
        <f aca="false">IF(MOD(E3013,F$2)=0,F3012+1,F3012)</f>
        <v>47</v>
      </c>
      <c r="G3013" s="14" t="n">
        <f aca="false">VLOOKUP(F3013,Лист3!D$1:E$246,2,)</f>
        <v>44638</v>
      </c>
      <c r="H3013" s="15" t="n">
        <f aca="false">WEEKDAY(G3013)</f>
        <v>6</v>
      </c>
      <c r="I3013" s="16" t="s">
        <v>12</v>
      </c>
    </row>
    <row r="3014" customFormat="false" ht="12" hidden="false" customHeight="true" outlineLevel="0" collapsed="false">
      <c r="A3014" s="10" t="n">
        <v>3012</v>
      </c>
      <c r="B3014" s="11" t="s">
        <v>5736</v>
      </c>
      <c r="C3014" s="12" t="s">
        <v>10</v>
      </c>
      <c r="D3014" s="12" t="s">
        <v>5737</v>
      </c>
      <c r="E3014" s="13" t="n">
        <v>3011</v>
      </c>
      <c r="F3014" s="13" t="n">
        <f aca="false">IF(MOD(E3014,F$2)=0,F3013+1,F3013)</f>
        <v>47</v>
      </c>
      <c r="G3014" s="14" t="n">
        <f aca="false">VLOOKUP(F3014,Лист3!D$1:E$246,2,)</f>
        <v>44638</v>
      </c>
      <c r="H3014" s="15" t="n">
        <f aca="false">WEEKDAY(G3014)</f>
        <v>6</v>
      </c>
      <c r="I3014" s="16" t="s">
        <v>12</v>
      </c>
    </row>
    <row r="3015" customFormat="false" ht="12" hidden="false" customHeight="true" outlineLevel="0" collapsed="false">
      <c r="A3015" s="10" t="n">
        <v>3013</v>
      </c>
      <c r="B3015" s="11" t="s">
        <v>5738</v>
      </c>
      <c r="C3015" s="12" t="s">
        <v>10</v>
      </c>
      <c r="D3015" s="12" t="s">
        <v>5739</v>
      </c>
      <c r="E3015" s="13" t="n">
        <v>3012</v>
      </c>
      <c r="F3015" s="13" t="n">
        <f aca="false">IF(MOD(E3015,F$2)=0,F3014+1,F3014)</f>
        <v>47</v>
      </c>
      <c r="G3015" s="14" t="n">
        <f aca="false">VLOOKUP(F3015,Лист3!D$1:E$246,2,)</f>
        <v>44638</v>
      </c>
      <c r="H3015" s="15" t="n">
        <f aca="false">WEEKDAY(G3015)</f>
        <v>6</v>
      </c>
      <c r="I3015" s="16" t="s">
        <v>12</v>
      </c>
    </row>
    <row r="3016" customFormat="false" ht="12" hidden="false" customHeight="true" outlineLevel="0" collapsed="false">
      <c r="A3016" s="10" t="n">
        <v>3014</v>
      </c>
      <c r="B3016" s="11" t="s">
        <v>5740</v>
      </c>
      <c r="C3016" s="12" t="s">
        <v>10</v>
      </c>
      <c r="D3016" s="12" t="s">
        <v>5741</v>
      </c>
      <c r="E3016" s="13" t="n">
        <v>3013</v>
      </c>
      <c r="F3016" s="13" t="n">
        <f aca="false">IF(MOD(E3016,F$2)=0,F3015+1,F3015)</f>
        <v>47</v>
      </c>
      <c r="G3016" s="14" t="n">
        <f aca="false">VLOOKUP(F3016,Лист3!D$1:E$246,2,)</f>
        <v>44638</v>
      </c>
      <c r="H3016" s="15" t="n">
        <f aca="false">WEEKDAY(G3016)</f>
        <v>6</v>
      </c>
      <c r="I3016" s="16" t="s">
        <v>12</v>
      </c>
    </row>
    <row r="3017" customFormat="false" ht="12" hidden="false" customHeight="true" outlineLevel="0" collapsed="false">
      <c r="A3017" s="10" t="n">
        <v>3015</v>
      </c>
      <c r="B3017" s="11" t="s">
        <v>5742</v>
      </c>
      <c r="C3017" s="12" t="s">
        <v>10</v>
      </c>
      <c r="D3017" s="12" t="s">
        <v>5743</v>
      </c>
      <c r="E3017" s="13" t="n">
        <v>3014</v>
      </c>
      <c r="F3017" s="13" t="n">
        <f aca="false">IF(MOD(E3017,F$2)=0,F3016+1,F3016)</f>
        <v>47</v>
      </c>
      <c r="G3017" s="14" t="n">
        <f aca="false">VLOOKUP(F3017,Лист3!D$1:E$246,2,)</f>
        <v>44638</v>
      </c>
      <c r="H3017" s="15" t="n">
        <f aca="false">WEEKDAY(G3017)</f>
        <v>6</v>
      </c>
      <c r="I3017" s="16" t="s">
        <v>12</v>
      </c>
    </row>
    <row r="3018" customFormat="false" ht="12" hidden="false" customHeight="true" outlineLevel="0" collapsed="false">
      <c r="A3018" s="10" t="n">
        <v>3016</v>
      </c>
      <c r="B3018" s="17" t="n">
        <v>16877</v>
      </c>
      <c r="C3018" s="12" t="s">
        <v>10</v>
      </c>
      <c r="D3018" s="12" t="s">
        <v>5744</v>
      </c>
      <c r="E3018" s="13" t="n">
        <v>3015</v>
      </c>
      <c r="F3018" s="13" t="n">
        <f aca="false">IF(MOD(E3018,F$2)=0,F3017+1,F3017)</f>
        <v>47</v>
      </c>
      <c r="G3018" s="14" t="n">
        <f aca="false">VLOOKUP(F3018,Лист3!D$1:E$246,2,)</f>
        <v>44638</v>
      </c>
      <c r="H3018" s="15" t="n">
        <f aca="false">WEEKDAY(G3018)</f>
        <v>6</v>
      </c>
      <c r="I3018" s="16" t="s">
        <v>12</v>
      </c>
    </row>
    <row r="3019" customFormat="false" ht="12" hidden="false" customHeight="true" outlineLevel="0" collapsed="false">
      <c r="A3019" s="10" t="n">
        <v>3017</v>
      </c>
      <c r="B3019" s="11" t="s">
        <v>5745</v>
      </c>
      <c r="C3019" s="12" t="s">
        <v>10</v>
      </c>
      <c r="D3019" s="12" t="s">
        <v>5746</v>
      </c>
      <c r="E3019" s="13" t="n">
        <v>3016</v>
      </c>
      <c r="F3019" s="13" t="n">
        <f aca="false">IF(MOD(E3019,F$2)=0,F3018+1,F3018)</f>
        <v>47</v>
      </c>
      <c r="G3019" s="14" t="n">
        <f aca="false">VLOOKUP(F3019,Лист3!D$1:E$246,2,)</f>
        <v>44638</v>
      </c>
      <c r="H3019" s="15" t="n">
        <f aca="false">WEEKDAY(G3019)</f>
        <v>6</v>
      </c>
      <c r="I3019" s="16" t="s">
        <v>12</v>
      </c>
    </row>
    <row r="3020" customFormat="false" ht="12" hidden="false" customHeight="true" outlineLevel="0" collapsed="false">
      <c r="A3020" s="10" t="n">
        <v>3018</v>
      </c>
      <c r="B3020" s="11" t="s">
        <v>5747</v>
      </c>
      <c r="C3020" s="12" t="s">
        <v>10</v>
      </c>
      <c r="D3020" s="12" t="s">
        <v>5748</v>
      </c>
      <c r="E3020" s="13" t="n">
        <v>3017</v>
      </c>
      <c r="F3020" s="13" t="n">
        <f aca="false">IF(MOD(E3020,F$2)=0,F3019+1,F3019)</f>
        <v>47</v>
      </c>
      <c r="G3020" s="14" t="n">
        <f aca="false">VLOOKUP(F3020,Лист3!D$1:E$246,2,)</f>
        <v>44638</v>
      </c>
      <c r="H3020" s="15" t="n">
        <f aca="false">WEEKDAY(G3020)</f>
        <v>6</v>
      </c>
      <c r="I3020" s="16" t="s">
        <v>12</v>
      </c>
    </row>
    <row r="3021" customFormat="false" ht="12" hidden="false" customHeight="true" outlineLevel="0" collapsed="false">
      <c r="A3021" s="10" t="n">
        <v>3019</v>
      </c>
      <c r="B3021" s="11" t="s">
        <v>5749</v>
      </c>
      <c r="C3021" s="12" t="s">
        <v>10</v>
      </c>
      <c r="D3021" s="12" t="s">
        <v>5750</v>
      </c>
      <c r="E3021" s="13" t="n">
        <v>3018</v>
      </c>
      <c r="F3021" s="13" t="n">
        <f aca="false">IF(MOD(E3021,F$2)=0,F3020+1,F3020)</f>
        <v>47</v>
      </c>
      <c r="G3021" s="14" t="n">
        <f aca="false">VLOOKUP(F3021,Лист3!D$1:E$246,2,)</f>
        <v>44638</v>
      </c>
      <c r="H3021" s="15" t="n">
        <f aca="false">WEEKDAY(G3021)</f>
        <v>6</v>
      </c>
      <c r="I3021" s="16" t="s">
        <v>12</v>
      </c>
    </row>
    <row r="3022" customFormat="false" ht="12" hidden="false" customHeight="true" outlineLevel="0" collapsed="false">
      <c r="A3022" s="10" t="n">
        <v>3020</v>
      </c>
      <c r="B3022" s="11" t="s">
        <v>5751</v>
      </c>
      <c r="C3022" s="12" t="s">
        <v>10</v>
      </c>
      <c r="D3022" s="12" t="s">
        <v>5752</v>
      </c>
      <c r="E3022" s="13" t="n">
        <v>3019</v>
      </c>
      <c r="F3022" s="13" t="n">
        <f aca="false">IF(MOD(E3022,F$2)=0,F3021+1,F3021)</f>
        <v>47</v>
      </c>
      <c r="G3022" s="14" t="n">
        <f aca="false">VLOOKUP(F3022,Лист3!D$1:E$246,2,)</f>
        <v>44638</v>
      </c>
      <c r="H3022" s="15" t="n">
        <f aca="false">WEEKDAY(G3022)</f>
        <v>6</v>
      </c>
      <c r="I3022" s="16" t="s">
        <v>12</v>
      </c>
    </row>
    <row r="3023" customFormat="false" ht="12" hidden="false" customHeight="true" outlineLevel="0" collapsed="false">
      <c r="A3023" s="10" t="n">
        <v>3021</v>
      </c>
      <c r="B3023" s="11" t="s">
        <v>5753</v>
      </c>
      <c r="C3023" s="12" t="s">
        <v>10</v>
      </c>
      <c r="D3023" s="12" t="s">
        <v>5754</v>
      </c>
      <c r="E3023" s="13" t="n">
        <v>3020</v>
      </c>
      <c r="F3023" s="13" t="n">
        <f aca="false">IF(MOD(E3023,F$2)=0,F3022+1,F3022)</f>
        <v>47</v>
      </c>
      <c r="G3023" s="14" t="n">
        <f aca="false">VLOOKUP(F3023,Лист3!D$1:E$246,2,)</f>
        <v>44638</v>
      </c>
      <c r="H3023" s="15" t="n">
        <f aca="false">WEEKDAY(G3023)</f>
        <v>6</v>
      </c>
      <c r="I3023" s="16" t="s">
        <v>12</v>
      </c>
    </row>
    <row r="3024" customFormat="false" ht="12" hidden="false" customHeight="true" outlineLevel="0" collapsed="false">
      <c r="A3024" s="10" t="n">
        <v>3022</v>
      </c>
      <c r="B3024" s="11" t="s">
        <v>5755</v>
      </c>
      <c r="C3024" s="12" t="s">
        <v>10</v>
      </c>
      <c r="D3024" s="12" t="s">
        <v>5756</v>
      </c>
      <c r="E3024" s="13" t="n">
        <v>3021</v>
      </c>
      <c r="F3024" s="13" t="n">
        <f aca="false">IF(MOD(E3024,F$2)=0,F3023+1,F3023)</f>
        <v>47</v>
      </c>
      <c r="G3024" s="14" t="n">
        <f aca="false">VLOOKUP(F3024,Лист3!D$1:E$246,2,)</f>
        <v>44638</v>
      </c>
      <c r="H3024" s="15" t="n">
        <f aca="false">WEEKDAY(G3024)</f>
        <v>6</v>
      </c>
      <c r="I3024" s="16" t="s">
        <v>12</v>
      </c>
    </row>
    <row r="3025" customFormat="false" ht="12" hidden="false" customHeight="true" outlineLevel="0" collapsed="false">
      <c r="A3025" s="10" t="n">
        <v>3023</v>
      </c>
      <c r="B3025" s="11" t="s">
        <v>5757</v>
      </c>
      <c r="C3025" s="12" t="s">
        <v>10</v>
      </c>
      <c r="D3025" s="12" t="s">
        <v>5758</v>
      </c>
      <c r="E3025" s="13" t="n">
        <v>3022</v>
      </c>
      <c r="F3025" s="13" t="n">
        <f aca="false">IF(MOD(E3025,F$2)=0,F3024+1,F3024)</f>
        <v>47</v>
      </c>
      <c r="G3025" s="14" t="n">
        <f aca="false">VLOOKUP(F3025,Лист3!D$1:E$246,2,)</f>
        <v>44638</v>
      </c>
      <c r="H3025" s="15" t="n">
        <f aca="false">WEEKDAY(G3025)</f>
        <v>6</v>
      </c>
      <c r="I3025" s="16" t="s">
        <v>12</v>
      </c>
    </row>
    <row r="3026" customFormat="false" ht="12" hidden="false" customHeight="true" outlineLevel="0" collapsed="false">
      <c r="A3026" s="10" t="n">
        <v>3024</v>
      </c>
      <c r="B3026" s="11" t="s">
        <v>5759</v>
      </c>
      <c r="C3026" s="12" t="s">
        <v>10</v>
      </c>
      <c r="D3026" s="12" t="s">
        <v>5760</v>
      </c>
      <c r="E3026" s="13" t="n">
        <v>3023</v>
      </c>
      <c r="F3026" s="13" t="n">
        <f aca="false">IF(MOD(E3026,F$2)=0,F3025+1,F3025)</f>
        <v>47</v>
      </c>
      <c r="G3026" s="14" t="n">
        <f aca="false">VLOOKUP(F3026,Лист3!D$1:E$246,2,)</f>
        <v>44638</v>
      </c>
      <c r="H3026" s="15" t="n">
        <f aca="false">WEEKDAY(G3026)</f>
        <v>6</v>
      </c>
      <c r="I3026" s="16" t="s">
        <v>12</v>
      </c>
    </row>
    <row r="3027" customFormat="false" ht="12" hidden="false" customHeight="true" outlineLevel="0" collapsed="false">
      <c r="A3027" s="10" t="n">
        <v>3025</v>
      </c>
      <c r="B3027" s="11" t="s">
        <v>5761</v>
      </c>
      <c r="C3027" s="12" t="s">
        <v>10</v>
      </c>
      <c r="D3027" s="12" t="s">
        <v>5762</v>
      </c>
      <c r="E3027" s="13" t="n">
        <v>3024</v>
      </c>
      <c r="F3027" s="13" t="n">
        <f aca="false">IF(MOD(E3027,F$2)=0,F3026+1,F3026)</f>
        <v>47</v>
      </c>
      <c r="G3027" s="14" t="n">
        <f aca="false">VLOOKUP(F3027,Лист3!D$1:E$246,2,)</f>
        <v>44638</v>
      </c>
      <c r="H3027" s="15" t="n">
        <f aca="false">WEEKDAY(G3027)</f>
        <v>6</v>
      </c>
      <c r="I3027" s="16" t="s">
        <v>12</v>
      </c>
    </row>
    <row r="3028" customFormat="false" ht="12" hidden="false" customHeight="true" outlineLevel="0" collapsed="false">
      <c r="A3028" s="10" t="n">
        <v>3026</v>
      </c>
      <c r="B3028" s="11" t="s">
        <v>5763</v>
      </c>
      <c r="C3028" s="12" t="s">
        <v>10</v>
      </c>
      <c r="D3028" s="12" t="s">
        <v>5764</v>
      </c>
      <c r="E3028" s="13" t="n">
        <v>3025</v>
      </c>
      <c r="F3028" s="13" t="n">
        <f aca="false">IF(MOD(E3028,F$2)=0,F3027+1,F3027)</f>
        <v>47</v>
      </c>
      <c r="G3028" s="14" t="n">
        <f aca="false">VLOOKUP(F3028,Лист3!D$1:E$246,2,)</f>
        <v>44638</v>
      </c>
      <c r="H3028" s="15" t="n">
        <f aca="false">WEEKDAY(G3028)</f>
        <v>6</v>
      </c>
      <c r="I3028" s="16" t="s">
        <v>12</v>
      </c>
    </row>
    <row r="3029" customFormat="false" ht="12" hidden="false" customHeight="true" outlineLevel="0" collapsed="false">
      <c r="A3029" s="10" t="n">
        <v>3027</v>
      </c>
      <c r="B3029" s="11" t="s">
        <v>5765</v>
      </c>
      <c r="C3029" s="12" t="s">
        <v>10</v>
      </c>
      <c r="D3029" s="12" t="s">
        <v>5766</v>
      </c>
      <c r="E3029" s="13" t="n">
        <v>3026</v>
      </c>
      <c r="F3029" s="13" t="n">
        <f aca="false">IF(MOD(E3029,F$2)=0,F3028+1,F3028)</f>
        <v>47</v>
      </c>
      <c r="G3029" s="14" t="n">
        <f aca="false">VLOOKUP(F3029,Лист3!D$1:E$246,2,)</f>
        <v>44638</v>
      </c>
      <c r="H3029" s="15" t="n">
        <f aca="false">WEEKDAY(G3029)</f>
        <v>6</v>
      </c>
      <c r="I3029" s="16" t="s">
        <v>12</v>
      </c>
    </row>
    <row r="3030" customFormat="false" ht="12" hidden="false" customHeight="true" outlineLevel="0" collapsed="false">
      <c r="A3030" s="10" t="n">
        <v>3028</v>
      </c>
      <c r="B3030" s="11" t="s">
        <v>5767</v>
      </c>
      <c r="C3030" s="12" t="s">
        <v>10</v>
      </c>
      <c r="D3030" s="12" t="s">
        <v>5768</v>
      </c>
      <c r="E3030" s="13" t="n">
        <v>3027</v>
      </c>
      <c r="F3030" s="13" t="n">
        <f aca="false">IF(MOD(E3030,F$2)=0,F3029+1,F3029)</f>
        <v>47</v>
      </c>
      <c r="G3030" s="14" t="n">
        <f aca="false">VLOOKUP(F3030,Лист3!D$1:E$246,2,)</f>
        <v>44638</v>
      </c>
      <c r="H3030" s="15" t="n">
        <f aca="false">WEEKDAY(G3030)</f>
        <v>6</v>
      </c>
      <c r="I3030" s="16" t="s">
        <v>12</v>
      </c>
    </row>
    <row r="3031" customFormat="false" ht="12" hidden="false" customHeight="true" outlineLevel="0" collapsed="false">
      <c r="A3031" s="10" t="n">
        <v>3029</v>
      </c>
      <c r="B3031" s="11" t="s">
        <v>5769</v>
      </c>
      <c r="C3031" s="12" t="s">
        <v>10</v>
      </c>
      <c r="D3031" s="12" t="s">
        <v>5770</v>
      </c>
      <c r="E3031" s="13" t="n">
        <v>3028</v>
      </c>
      <c r="F3031" s="13" t="n">
        <f aca="false">IF(MOD(E3031,F$2)=0,F3030+1,F3030)</f>
        <v>47</v>
      </c>
      <c r="G3031" s="14" t="n">
        <f aca="false">VLOOKUP(F3031,Лист3!D$1:E$246,2,)</f>
        <v>44638</v>
      </c>
      <c r="H3031" s="15" t="n">
        <f aca="false">WEEKDAY(G3031)</f>
        <v>6</v>
      </c>
      <c r="I3031" s="16" t="s">
        <v>12</v>
      </c>
    </row>
    <row r="3032" customFormat="false" ht="12" hidden="false" customHeight="true" outlineLevel="0" collapsed="false">
      <c r="A3032" s="10" t="n">
        <v>3030</v>
      </c>
      <c r="B3032" s="11" t="s">
        <v>5771</v>
      </c>
      <c r="C3032" s="12" t="s">
        <v>10</v>
      </c>
      <c r="D3032" s="12" t="s">
        <v>5772</v>
      </c>
      <c r="E3032" s="13" t="n">
        <v>3029</v>
      </c>
      <c r="F3032" s="13" t="n">
        <f aca="false">IF(MOD(E3032,F$2)=0,F3031+1,F3031)</f>
        <v>47</v>
      </c>
      <c r="G3032" s="14" t="n">
        <f aca="false">VLOOKUP(F3032,Лист3!D$1:E$246,2,)</f>
        <v>44638</v>
      </c>
      <c r="H3032" s="15" t="n">
        <f aca="false">WEEKDAY(G3032)</f>
        <v>6</v>
      </c>
      <c r="I3032" s="16" t="s">
        <v>12</v>
      </c>
    </row>
    <row r="3033" customFormat="false" ht="12" hidden="false" customHeight="true" outlineLevel="0" collapsed="false">
      <c r="A3033" s="10" t="n">
        <v>3031</v>
      </c>
      <c r="B3033" s="11" t="s">
        <v>5773</v>
      </c>
      <c r="C3033" s="12" t="s">
        <v>10</v>
      </c>
      <c r="D3033" s="12" t="s">
        <v>5774</v>
      </c>
      <c r="E3033" s="13" t="n">
        <v>3030</v>
      </c>
      <c r="F3033" s="13" t="n">
        <f aca="false">IF(MOD(E3033,F$2)=0,F3032+1,F3032)</f>
        <v>47</v>
      </c>
      <c r="G3033" s="14" t="n">
        <f aca="false">VLOOKUP(F3033,Лист3!D$1:E$246,2,)</f>
        <v>44638</v>
      </c>
      <c r="H3033" s="15" t="n">
        <f aca="false">WEEKDAY(G3033)</f>
        <v>6</v>
      </c>
      <c r="I3033" s="16" t="s">
        <v>12</v>
      </c>
    </row>
    <row r="3034" customFormat="false" ht="12" hidden="false" customHeight="true" outlineLevel="0" collapsed="false">
      <c r="A3034" s="10" t="n">
        <v>3032</v>
      </c>
      <c r="B3034" s="11" t="s">
        <v>5775</v>
      </c>
      <c r="C3034" s="12" t="s">
        <v>10</v>
      </c>
      <c r="D3034" s="12" t="s">
        <v>5776</v>
      </c>
      <c r="E3034" s="13" t="n">
        <v>3031</v>
      </c>
      <c r="F3034" s="13" t="n">
        <f aca="false">IF(MOD(E3034,F$2)=0,F3033+1,F3033)</f>
        <v>47</v>
      </c>
      <c r="G3034" s="14" t="n">
        <f aca="false">VLOOKUP(F3034,Лист3!D$1:E$246,2,)</f>
        <v>44638</v>
      </c>
      <c r="H3034" s="15" t="n">
        <f aca="false">WEEKDAY(G3034)</f>
        <v>6</v>
      </c>
      <c r="I3034" s="16" t="s">
        <v>12</v>
      </c>
    </row>
    <row r="3035" customFormat="false" ht="12" hidden="false" customHeight="true" outlineLevel="0" collapsed="false">
      <c r="A3035" s="10" t="n">
        <v>3033</v>
      </c>
      <c r="B3035" s="11" t="s">
        <v>5777</v>
      </c>
      <c r="C3035" s="12" t="s">
        <v>10</v>
      </c>
      <c r="D3035" s="12" t="s">
        <v>5778</v>
      </c>
      <c r="E3035" s="13" t="n">
        <v>3032</v>
      </c>
      <c r="F3035" s="13" t="n">
        <f aca="false">IF(MOD(E3035,F$2)=0,F3034+1,F3034)</f>
        <v>47</v>
      </c>
      <c r="G3035" s="14" t="n">
        <f aca="false">VLOOKUP(F3035,Лист3!D$1:E$246,2,)</f>
        <v>44638</v>
      </c>
      <c r="H3035" s="15" t="n">
        <f aca="false">WEEKDAY(G3035)</f>
        <v>6</v>
      </c>
      <c r="I3035" s="16" t="s">
        <v>12</v>
      </c>
    </row>
    <row r="3036" customFormat="false" ht="12" hidden="false" customHeight="true" outlineLevel="0" collapsed="false">
      <c r="A3036" s="10" t="n">
        <v>3034</v>
      </c>
      <c r="B3036" s="11" t="s">
        <v>5779</v>
      </c>
      <c r="C3036" s="12" t="s">
        <v>10</v>
      </c>
      <c r="D3036" s="12" t="s">
        <v>5780</v>
      </c>
      <c r="E3036" s="13" t="n">
        <v>3033</v>
      </c>
      <c r="F3036" s="13" t="n">
        <f aca="false">IF(MOD(E3036,F$2)=0,F3035+1,F3035)</f>
        <v>47</v>
      </c>
      <c r="G3036" s="14" t="n">
        <f aca="false">VLOOKUP(F3036,Лист3!D$1:E$246,2,)</f>
        <v>44638</v>
      </c>
      <c r="H3036" s="15" t="n">
        <f aca="false">WEEKDAY(G3036)</f>
        <v>6</v>
      </c>
      <c r="I3036" s="16" t="s">
        <v>12</v>
      </c>
    </row>
    <row r="3037" customFormat="false" ht="12" hidden="false" customHeight="true" outlineLevel="0" collapsed="false">
      <c r="A3037" s="10" t="n">
        <v>3035</v>
      </c>
      <c r="B3037" s="11" t="s">
        <v>5781</v>
      </c>
      <c r="C3037" s="12" t="s">
        <v>10</v>
      </c>
      <c r="D3037" s="12" t="s">
        <v>5782</v>
      </c>
      <c r="E3037" s="13" t="n">
        <v>3034</v>
      </c>
      <c r="F3037" s="13" t="n">
        <f aca="false">IF(MOD(E3037,F$2)=0,F3036+1,F3036)</f>
        <v>47</v>
      </c>
      <c r="G3037" s="14" t="n">
        <f aca="false">VLOOKUP(F3037,Лист3!D$1:E$246,2,)</f>
        <v>44638</v>
      </c>
      <c r="H3037" s="15" t="n">
        <f aca="false">WEEKDAY(G3037)</f>
        <v>6</v>
      </c>
      <c r="I3037" s="16" t="s">
        <v>12</v>
      </c>
    </row>
    <row r="3038" customFormat="false" ht="12" hidden="false" customHeight="true" outlineLevel="0" collapsed="false">
      <c r="A3038" s="10" t="n">
        <v>3036</v>
      </c>
      <c r="B3038" s="11" t="s">
        <v>5783</v>
      </c>
      <c r="C3038" s="12" t="s">
        <v>10</v>
      </c>
      <c r="D3038" s="12" t="s">
        <v>5784</v>
      </c>
      <c r="E3038" s="13" t="n">
        <v>3035</v>
      </c>
      <c r="F3038" s="13" t="n">
        <f aca="false">IF(MOD(E3038,F$2)=0,F3037+1,F3037)</f>
        <v>47</v>
      </c>
      <c r="G3038" s="14" t="n">
        <f aca="false">VLOOKUP(F3038,Лист3!D$1:E$246,2,)</f>
        <v>44638</v>
      </c>
      <c r="H3038" s="15" t="n">
        <f aca="false">WEEKDAY(G3038)</f>
        <v>6</v>
      </c>
      <c r="I3038" s="16" t="s">
        <v>12</v>
      </c>
    </row>
    <row r="3039" customFormat="false" ht="12" hidden="false" customHeight="true" outlineLevel="0" collapsed="false">
      <c r="A3039" s="10" t="n">
        <v>3037</v>
      </c>
      <c r="B3039" s="11" t="s">
        <v>5785</v>
      </c>
      <c r="C3039" s="12" t="s">
        <v>10</v>
      </c>
      <c r="D3039" s="12" t="s">
        <v>5786</v>
      </c>
      <c r="E3039" s="13" t="n">
        <v>3036</v>
      </c>
      <c r="F3039" s="13" t="n">
        <f aca="false">IF(MOD(E3039,F$2)=0,F3038+1,F3038)</f>
        <v>47</v>
      </c>
      <c r="G3039" s="14" t="n">
        <f aca="false">VLOOKUP(F3039,Лист3!D$1:E$246,2,)</f>
        <v>44638</v>
      </c>
      <c r="H3039" s="15" t="n">
        <f aca="false">WEEKDAY(G3039)</f>
        <v>6</v>
      </c>
      <c r="I3039" s="16" t="s">
        <v>12</v>
      </c>
    </row>
    <row r="3040" customFormat="false" ht="12" hidden="false" customHeight="true" outlineLevel="0" collapsed="false">
      <c r="A3040" s="10" t="n">
        <v>3038</v>
      </c>
      <c r="B3040" s="11" t="s">
        <v>5787</v>
      </c>
      <c r="C3040" s="12" t="s">
        <v>10</v>
      </c>
      <c r="D3040" s="12" t="s">
        <v>5788</v>
      </c>
      <c r="E3040" s="13" t="n">
        <v>3037</v>
      </c>
      <c r="F3040" s="13" t="n">
        <f aca="false">IF(MOD(E3040,F$2)=0,F3039+1,F3039)</f>
        <v>47</v>
      </c>
      <c r="G3040" s="14" t="n">
        <f aca="false">VLOOKUP(F3040,Лист3!D$1:E$246,2,)</f>
        <v>44638</v>
      </c>
      <c r="H3040" s="15" t="n">
        <f aca="false">WEEKDAY(G3040)</f>
        <v>6</v>
      </c>
      <c r="I3040" s="16" t="s">
        <v>12</v>
      </c>
    </row>
    <row r="3041" customFormat="false" ht="12" hidden="false" customHeight="true" outlineLevel="0" collapsed="false">
      <c r="A3041" s="10" t="n">
        <v>3039</v>
      </c>
      <c r="B3041" s="11" t="s">
        <v>5789</v>
      </c>
      <c r="C3041" s="12" t="s">
        <v>10</v>
      </c>
      <c r="D3041" s="12" t="s">
        <v>5790</v>
      </c>
      <c r="E3041" s="13" t="n">
        <v>3038</v>
      </c>
      <c r="F3041" s="13" t="n">
        <f aca="false">IF(MOD(E3041,F$2)=0,F3040+1,F3040)</f>
        <v>47</v>
      </c>
      <c r="G3041" s="14" t="n">
        <f aca="false">VLOOKUP(F3041,Лист3!D$1:E$246,2,)</f>
        <v>44638</v>
      </c>
      <c r="H3041" s="15" t="n">
        <f aca="false">WEEKDAY(G3041)</f>
        <v>6</v>
      </c>
      <c r="I3041" s="16" t="s">
        <v>12</v>
      </c>
    </row>
    <row r="3042" customFormat="false" ht="12" hidden="false" customHeight="true" outlineLevel="0" collapsed="false">
      <c r="A3042" s="10" t="n">
        <v>3040</v>
      </c>
      <c r="B3042" s="11" t="s">
        <v>5791</v>
      </c>
      <c r="C3042" s="12" t="s">
        <v>10</v>
      </c>
      <c r="D3042" s="12" t="s">
        <v>5792</v>
      </c>
      <c r="E3042" s="13" t="n">
        <v>3039</v>
      </c>
      <c r="F3042" s="13" t="n">
        <f aca="false">IF(MOD(E3042,F$2)=0,F3041+1,F3041)</f>
        <v>47</v>
      </c>
      <c r="G3042" s="14" t="n">
        <f aca="false">VLOOKUP(F3042,Лист3!D$1:E$246,2,)</f>
        <v>44638</v>
      </c>
      <c r="H3042" s="15" t="n">
        <f aca="false">WEEKDAY(G3042)</f>
        <v>6</v>
      </c>
      <c r="I3042" s="16" t="s">
        <v>12</v>
      </c>
    </row>
    <row r="3043" customFormat="false" ht="12" hidden="false" customHeight="true" outlineLevel="0" collapsed="false">
      <c r="A3043" s="10" t="n">
        <v>3041</v>
      </c>
      <c r="B3043" s="11" t="s">
        <v>5793</v>
      </c>
      <c r="C3043" s="12" t="s">
        <v>10</v>
      </c>
      <c r="D3043" s="12" t="s">
        <v>5794</v>
      </c>
      <c r="E3043" s="13" t="n">
        <v>3040</v>
      </c>
      <c r="F3043" s="13" t="n">
        <f aca="false">IF(MOD(E3043,F$2)=0,F3042+1,F3042)</f>
        <v>47</v>
      </c>
      <c r="G3043" s="14" t="n">
        <f aca="false">VLOOKUP(F3043,Лист3!D$1:E$246,2,)</f>
        <v>44638</v>
      </c>
      <c r="H3043" s="15" t="n">
        <f aca="false">WEEKDAY(G3043)</f>
        <v>6</v>
      </c>
      <c r="I3043" s="16" t="s">
        <v>12</v>
      </c>
    </row>
    <row r="3044" customFormat="false" ht="12" hidden="false" customHeight="true" outlineLevel="0" collapsed="false">
      <c r="A3044" s="10" t="n">
        <v>3042</v>
      </c>
      <c r="B3044" s="17" t="n">
        <v>445</v>
      </c>
      <c r="C3044" s="12" t="s">
        <v>10</v>
      </c>
      <c r="D3044" s="12" t="s">
        <v>5795</v>
      </c>
      <c r="E3044" s="13" t="n">
        <v>3041</v>
      </c>
      <c r="F3044" s="13" t="n">
        <f aca="false">IF(MOD(E3044,F$2)=0,F3043+1,F3043)</f>
        <v>47</v>
      </c>
      <c r="G3044" s="14" t="n">
        <f aca="false">VLOOKUP(F3044,Лист3!D$1:E$246,2,)</f>
        <v>44638</v>
      </c>
      <c r="H3044" s="15" t="n">
        <f aca="false">WEEKDAY(G3044)</f>
        <v>6</v>
      </c>
      <c r="I3044" s="16" t="s">
        <v>12</v>
      </c>
    </row>
    <row r="3045" customFormat="false" ht="12" hidden="false" customHeight="true" outlineLevel="0" collapsed="false">
      <c r="A3045" s="10" t="n">
        <v>3043</v>
      </c>
      <c r="B3045" s="11" t="s">
        <v>5796</v>
      </c>
      <c r="C3045" s="12" t="s">
        <v>10</v>
      </c>
      <c r="D3045" s="12" t="s">
        <v>5797</v>
      </c>
      <c r="E3045" s="13" t="n">
        <v>3042</v>
      </c>
      <c r="F3045" s="13" t="n">
        <f aca="false">IF(MOD(E3045,F$2)=0,F3044+1,F3044)</f>
        <v>47</v>
      </c>
      <c r="G3045" s="14" t="n">
        <f aca="false">VLOOKUP(F3045,Лист3!D$1:E$246,2,)</f>
        <v>44638</v>
      </c>
      <c r="H3045" s="15" t="n">
        <f aca="false">WEEKDAY(G3045)</f>
        <v>6</v>
      </c>
      <c r="I3045" s="16" t="s">
        <v>12</v>
      </c>
    </row>
    <row r="3046" customFormat="false" ht="12" hidden="false" customHeight="true" outlineLevel="0" collapsed="false">
      <c r="A3046" s="10" t="n">
        <v>3044</v>
      </c>
      <c r="B3046" s="11" t="s">
        <v>5798</v>
      </c>
      <c r="C3046" s="12" t="s">
        <v>10</v>
      </c>
      <c r="D3046" s="12" t="s">
        <v>5799</v>
      </c>
      <c r="E3046" s="13" t="n">
        <v>3043</v>
      </c>
      <c r="F3046" s="13" t="n">
        <f aca="false">IF(MOD(E3046,F$2)=0,F3045+1,F3045)</f>
        <v>47</v>
      </c>
      <c r="G3046" s="14" t="n">
        <f aca="false">VLOOKUP(F3046,Лист3!D$1:E$246,2,)</f>
        <v>44638</v>
      </c>
      <c r="H3046" s="15" t="n">
        <f aca="false">WEEKDAY(G3046)</f>
        <v>6</v>
      </c>
      <c r="I3046" s="16" t="s">
        <v>12</v>
      </c>
    </row>
    <row r="3047" customFormat="false" ht="12" hidden="false" customHeight="true" outlineLevel="0" collapsed="false">
      <c r="A3047" s="10" t="n">
        <v>3045</v>
      </c>
      <c r="B3047" s="11" t="s">
        <v>5800</v>
      </c>
      <c r="C3047" s="12" t="s">
        <v>10</v>
      </c>
      <c r="D3047" s="12" t="s">
        <v>5801</v>
      </c>
      <c r="E3047" s="13" t="n">
        <v>3044</v>
      </c>
      <c r="F3047" s="13" t="n">
        <f aca="false">IF(MOD(E3047,F$2)=0,F3046+1,F3046)</f>
        <v>47</v>
      </c>
      <c r="G3047" s="14" t="n">
        <f aca="false">VLOOKUP(F3047,Лист3!D$1:E$246,2,)</f>
        <v>44638</v>
      </c>
      <c r="H3047" s="15" t="n">
        <f aca="false">WEEKDAY(G3047)</f>
        <v>6</v>
      </c>
      <c r="I3047" s="16" t="s">
        <v>12</v>
      </c>
    </row>
    <row r="3048" customFormat="false" ht="12" hidden="false" customHeight="true" outlineLevel="0" collapsed="false">
      <c r="A3048" s="10" t="n">
        <v>3046</v>
      </c>
      <c r="B3048" s="11" t="s">
        <v>5802</v>
      </c>
      <c r="C3048" s="12" t="s">
        <v>10</v>
      </c>
      <c r="D3048" s="12" t="s">
        <v>5803</v>
      </c>
      <c r="E3048" s="13" t="n">
        <v>3045</v>
      </c>
      <c r="F3048" s="13" t="n">
        <f aca="false">IF(MOD(E3048,F$2)=0,F3047+1,F3047)</f>
        <v>47</v>
      </c>
      <c r="G3048" s="14" t="n">
        <f aca="false">VLOOKUP(F3048,Лист3!D$1:E$246,2,)</f>
        <v>44638</v>
      </c>
      <c r="H3048" s="15" t="n">
        <f aca="false">WEEKDAY(G3048)</f>
        <v>6</v>
      </c>
      <c r="I3048" s="16" t="s">
        <v>12</v>
      </c>
    </row>
    <row r="3049" customFormat="false" ht="12" hidden="false" customHeight="true" outlineLevel="0" collapsed="false">
      <c r="A3049" s="10" t="n">
        <v>3047</v>
      </c>
      <c r="B3049" s="11" t="s">
        <v>5804</v>
      </c>
      <c r="C3049" s="12" t="s">
        <v>10</v>
      </c>
      <c r="D3049" s="12" t="s">
        <v>5805</v>
      </c>
      <c r="E3049" s="13" t="n">
        <v>3046</v>
      </c>
      <c r="F3049" s="13" t="n">
        <f aca="false">IF(MOD(E3049,F$2)=0,F3048+1,F3048)</f>
        <v>47</v>
      </c>
      <c r="G3049" s="14" t="n">
        <f aca="false">VLOOKUP(F3049,Лист3!D$1:E$246,2,)</f>
        <v>44638</v>
      </c>
      <c r="H3049" s="15" t="n">
        <f aca="false">WEEKDAY(G3049)</f>
        <v>6</v>
      </c>
      <c r="I3049" s="16" t="s">
        <v>12</v>
      </c>
    </row>
    <row r="3050" customFormat="false" ht="12" hidden="false" customHeight="true" outlineLevel="0" collapsed="false">
      <c r="A3050" s="10" t="n">
        <v>3048</v>
      </c>
      <c r="B3050" s="11" t="s">
        <v>5806</v>
      </c>
      <c r="C3050" s="12" t="s">
        <v>10</v>
      </c>
      <c r="D3050" s="12" t="s">
        <v>5807</v>
      </c>
      <c r="E3050" s="13" t="n">
        <v>3047</v>
      </c>
      <c r="F3050" s="13" t="n">
        <f aca="false">IF(MOD(E3050,F$2)=0,F3049+1,F3049)</f>
        <v>47</v>
      </c>
      <c r="G3050" s="14" t="n">
        <f aca="false">VLOOKUP(F3050,Лист3!D$1:E$246,2,)</f>
        <v>44638</v>
      </c>
      <c r="H3050" s="15" t="n">
        <f aca="false">WEEKDAY(G3050)</f>
        <v>6</v>
      </c>
      <c r="I3050" s="16" t="s">
        <v>12</v>
      </c>
    </row>
    <row r="3051" customFormat="false" ht="12" hidden="false" customHeight="true" outlineLevel="0" collapsed="false">
      <c r="A3051" s="10" t="n">
        <v>3049</v>
      </c>
      <c r="B3051" s="11" t="s">
        <v>5808</v>
      </c>
      <c r="C3051" s="12" t="s">
        <v>10</v>
      </c>
      <c r="D3051" s="12" t="s">
        <v>5809</v>
      </c>
      <c r="E3051" s="13" t="n">
        <v>3048</v>
      </c>
      <c r="F3051" s="13" t="n">
        <f aca="false">IF(MOD(E3051,F$2)=0,F3050+1,F3050)</f>
        <v>47</v>
      </c>
      <c r="G3051" s="14" t="n">
        <f aca="false">VLOOKUP(F3051,Лист3!D$1:E$246,2,)</f>
        <v>44638</v>
      </c>
      <c r="H3051" s="15" t="n">
        <f aca="false">WEEKDAY(G3051)</f>
        <v>6</v>
      </c>
      <c r="I3051" s="16" t="s">
        <v>12</v>
      </c>
    </row>
    <row r="3052" customFormat="false" ht="12" hidden="false" customHeight="true" outlineLevel="0" collapsed="false">
      <c r="A3052" s="10" t="n">
        <v>3050</v>
      </c>
      <c r="B3052" s="11" t="s">
        <v>5810</v>
      </c>
      <c r="C3052" s="12" t="s">
        <v>10</v>
      </c>
      <c r="D3052" s="12" t="s">
        <v>5811</v>
      </c>
      <c r="E3052" s="13" t="n">
        <v>3049</v>
      </c>
      <c r="F3052" s="13" t="n">
        <f aca="false">IF(MOD(E3052,F$2)=0,F3051+1,F3051)</f>
        <v>47</v>
      </c>
      <c r="G3052" s="14" t="n">
        <f aca="false">VLOOKUP(F3052,Лист3!D$1:E$246,2,)</f>
        <v>44638</v>
      </c>
      <c r="H3052" s="15" t="n">
        <f aca="false">WEEKDAY(G3052)</f>
        <v>6</v>
      </c>
      <c r="I3052" s="16" t="s">
        <v>12</v>
      </c>
    </row>
    <row r="3053" customFormat="false" ht="12" hidden="false" customHeight="true" outlineLevel="0" collapsed="false">
      <c r="A3053" s="10" t="n">
        <v>3051</v>
      </c>
      <c r="B3053" s="11" t="s">
        <v>5812</v>
      </c>
      <c r="C3053" s="12" t="s">
        <v>10</v>
      </c>
      <c r="D3053" s="12" t="s">
        <v>5813</v>
      </c>
      <c r="E3053" s="13" t="n">
        <v>3050</v>
      </c>
      <c r="F3053" s="13" t="n">
        <f aca="false">IF(MOD(E3053,F$2)=0,F3052+1,F3052)</f>
        <v>47</v>
      </c>
      <c r="G3053" s="14" t="n">
        <f aca="false">VLOOKUP(F3053,Лист3!D$1:E$246,2,)</f>
        <v>44638</v>
      </c>
      <c r="H3053" s="15" t="n">
        <f aca="false">WEEKDAY(G3053)</f>
        <v>6</v>
      </c>
      <c r="I3053" s="16" t="s">
        <v>12</v>
      </c>
    </row>
    <row r="3054" customFormat="false" ht="12" hidden="false" customHeight="true" outlineLevel="0" collapsed="false">
      <c r="A3054" s="10" t="n">
        <v>3052</v>
      </c>
      <c r="B3054" s="11" t="s">
        <v>5814</v>
      </c>
      <c r="C3054" s="12" t="s">
        <v>10</v>
      </c>
      <c r="D3054" s="12" t="s">
        <v>5815</v>
      </c>
      <c r="E3054" s="13" t="n">
        <v>3051</v>
      </c>
      <c r="F3054" s="13" t="n">
        <f aca="false">IF(MOD(E3054,F$2)=0,F3053+1,F3053)</f>
        <v>47</v>
      </c>
      <c r="G3054" s="14" t="n">
        <f aca="false">VLOOKUP(F3054,Лист3!D$1:E$246,2,)</f>
        <v>44638</v>
      </c>
      <c r="H3054" s="15" t="n">
        <f aca="false">WEEKDAY(G3054)</f>
        <v>6</v>
      </c>
      <c r="I3054" s="16" t="s">
        <v>12</v>
      </c>
    </row>
    <row r="3055" customFormat="false" ht="12" hidden="false" customHeight="true" outlineLevel="0" collapsed="false">
      <c r="A3055" s="10" t="n">
        <v>3053</v>
      </c>
      <c r="B3055" s="11" t="s">
        <v>5816</v>
      </c>
      <c r="C3055" s="12" t="s">
        <v>10</v>
      </c>
      <c r="D3055" s="12" t="s">
        <v>5817</v>
      </c>
      <c r="E3055" s="13" t="n">
        <v>3052</v>
      </c>
      <c r="F3055" s="13" t="n">
        <f aca="false">IF(MOD(E3055,F$2)=0,F3054+1,F3054)</f>
        <v>47</v>
      </c>
      <c r="G3055" s="14" t="n">
        <f aca="false">VLOOKUP(F3055,Лист3!D$1:E$246,2,)</f>
        <v>44638</v>
      </c>
      <c r="H3055" s="15" t="n">
        <f aca="false">WEEKDAY(G3055)</f>
        <v>6</v>
      </c>
      <c r="I3055" s="16" t="s">
        <v>12</v>
      </c>
    </row>
    <row r="3056" customFormat="false" ht="12" hidden="false" customHeight="true" outlineLevel="0" collapsed="false">
      <c r="A3056" s="10" t="n">
        <v>3054</v>
      </c>
      <c r="B3056" s="11" t="s">
        <v>5818</v>
      </c>
      <c r="C3056" s="12" t="s">
        <v>10</v>
      </c>
      <c r="D3056" s="12" t="s">
        <v>5819</v>
      </c>
      <c r="E3056" s="13" t="n">
        <v>3053</v>
      </c>
      <c r="F3056" s="13" t="n">
        <f aca="false">IF(MOD(E3056,F$2)=0,F3055+1,F3055)</f>
        <v>47</v>
      </c>
      <c r="G3056" s="14" t="n">
        <f aca="false">VLOOKUP(F3056,Лист3!D$1:E$246,2,)</f>
        <v>44638</v>
      </c>
      <c r="H3056" s="15" t="n">
        <f aca="false">WEEKDAY(G3056)</f>
        <v>6</v>
      </c>
      <c r="I3056" s="16" t="s">
        <v>12</v>
      </c>
    </row>
    <row r="3057" customFormat="false" ht="12" hidden="false" customHeight="true" outlineLevel="0" collapsed="false">
      <c r="A3057" s="10" t="n">
        <v>3055</v>
      </c>
      <c r="B3057" s="11" t="s">
        <v>5820</v>
      </c>
      <c r="C3057" s="12" t="s">
        <v>10</v>
      </c>
      <c r="D3057" s="12" t="s">
        <v>5821</v>
      </c>
      <c r="E3057" s="13" t="n">
        <v>3054</v>
      </c>
      <c r="F3057" s="13" t="n">
        <f aca="false">IF(MOD(E3057,F$2)=0,F3056+1,F3056)</f>
        <v>47</v>
      </c>
      <c r="G3057" s="14" t="n">
        <f aca="false">VLOOKUP(F3057,Лист3!D$1:E$246,2,)</f>
        <v>44638</v>
      </c>
      <c r="H3057" s="15" t="n">
        <f aca="false">WEEKDAY(G3057)</f>
        <v>6</v>
      </c>
      <c r="I3057" s="16" t="s">
        <v>12</v>
      </c>
    </row>
    <row r="3058" customFormat="false" ht="12" hidden="false" customHeight="true" outlineLevel="0" collapsed="false">
      <c r="A3058" s="10" t="n">
        <v>3056</v>
      </c>
      <c r="B3058" s="11" t="s">
        <v>5822</v>
      </c>
      <c r="C3058" s="12" t="s">
        <v>10</v>
      </c>
      <c r="D3058" s="12" t="s">
        <v>5823</v>
      </c>
      <c r="E3058" s="13" t="n">
        <v>3055</v>
      </c>
      <c r="F3058" s="13" t="n">
        <f aca="false">IF(MOD(E3058,F$2)=0,F3057+1,F3057)</f>
        <v>48</v>
      </c>
      <c r="G3058" s="14" t="n">
        <f aca="false">VLOOKUP(F3058,Лист3!D$1:E$246,2,)</f>
        <v>44641</v>
      </c>
      <c r="H3058" s="15" t="n">
        <f aca="false">WEEKDAY(G3058)</f>
        <v>2</v>
      </c>
      <c r="I3058" s="16" t="s">
        <v>12</v>
      </c>
    </row>
    <row r="3059" customFormat="false" ht="12" hidden="false" customHeight="true" outlineLevel="0" collapsed="false">
      <c r="A3059" s="10" t="n">
        <v>3057</v>
      </c>
      <c r="B3059" s="11" t="s">
        <v>5824</v>
      </c>
      <c r="C3059" s="12" t="s">
        <v>10</v>
      </c>
      <c r="D3059" s="12" t="s">
        <v>5825</v>
      </c>
      <c r="E3059" s="13" t="n">
        <v>3056</v>
      </c>
      <c r="F3059" s="13" t="n">
        <f aca="false">IF(MOD(E3059,F$2)=0,F3058+1,F3058)</f>
        <v>48</v>
      </c>
      <c r="G3059" s="14" t="n">
        <f aca="false">VLOOKUP(F3059,Лист3!D$1:E$246,2,)</f>
        <v>44641</v>
      </c>
      <c r="H3059" s="15" t="n">
        <f aca="false">WEEKDAY(G3059)</f>
        <v>2</v>
      </c>
      <c r="I3059" s="16" t="s">
        <v>12</v>
      </c>
    </row>
    <row r="3060" customFormat="false" ht="12" hidden="false" customHeight="true" outlineLevel="0" collapsed="false">
      <c r="A3060" s="10" t="n">
        <v>3058</v>
      </c>
      <c r="B3060" s="11" t="s">
        <v>5826</v>
      </c>
      <c r="C3060" s="12" t="s">
        <v>10</v>
      </c>
      <c r="D3060" s="12" t="s">
        <v>5827</v>
      </c>
      <c r="E3060" s="13" t="n">
        <v>3057</v>
      </c>
      <c r="F3060" s="13" t="n">
        <f aca="false">IF(MOD(E3060,F$2)=0,F3059+1,F3059)</f>
        <v>48</v>
      </c>
      <c r="G3060" s="14" t="n">
        <f aca="false">VLOOKUP(F3060,Лист3!D$1:E$246,2,)</f>
        <v>44641</v>
      </c>
      <c r="H3060" s="15" t="n">
        <f aca="false">WEEKDAY(G3060)</f>
        <v>2</v>
      </c>
      <c r="I3060" s="16" t="s">
        <v>12</v>
      </c>
    </row>
    <row r="3061" customFormat="false" ht="12" hidden="false" customHeight="true" outlineLevel="0" collapsed="false">
      <c r="A3061" s="10" t="n">
        <v>3059</v>
      </c>
      <c r="B3061" s="11" t="s">
        <v>5828</v>
      </c>
      <c r="C3061" s="12" t="s">
        <v>10</v>
      </c>
      <c r="D3061" s="12" t="s">
        <v>5829</v>
      </c>
      <c r="E3061" s="13" t="n">
        <v>3058</v>
      </c>
      <c r="F3061" s="13" t="n">
        <f aca="false">IF(MOD(E3061,F$2)=0,F3060+1,F3060)</f>
        <v>48</v>
      </c>
      <c r="G3061" s="14" t="n">
        <f aca="false">VLOOKUP(F3061,Лист3!D$1:E$246,2,)</f>
        <v>44641</v>
      </c>
      <c r="H3061" s="15" t="n">
        <f aca="false">WEEKDAY(G3061)</f>
        <v>2</v>
      </c>
      <c r="I3061" s="16" t="s">
        <v>12</v>
      </c>
    </row>
    <row r="3062" customFormat="false" ht="12" hidden="false" customHeight="true" outlineLevel="0" collapsed="false">
      <c r="A3062" s="10" t="n">
        <v>3060</v>
      </c>
      <c r="B3062" s="11" t="s">
        <v>5830</v>
      </c>
      <c r="C3062" s="12" t="s">
        <v>10</v>
      </c>
      <c r="D3062" s="12" t="s">
        <v>5831</v>
      </c>
      <c r="E3062" s="13" t="n">
        <v>3059</v>
      </c>
      <c r="F3062" s="13" t="n">
        <f aca="false">IF(MOD(E3062,F$2)=0,F3061+1,F3061)</f>
        <v>48</v>
      </c>
      <c r="G3062" s="14" t="n">
        <f aca="false">VLOOKUP(F3062,Лист3!D$1:E$246,2,)</f>
        <v>44641</v>
      </c>
      <c r="H3062" s="15" t="n">
        <f aca="false">WEEKDAY(G3062)</f>
        <v>2</v>
      </c>
      <c r="I3062" s="16" t="s">
        <v>12</v>
      </c>
    </row>
    <row r="3063" customFormat="false" ht="12" hidden="false" customHeight="true" outlineLevel="0" collapsed="false">
      <c r="A3063" s="10" t="n">
        <v>3061</v>
      </c>
      <c r="B3063" s="11" t="s">
        <v>5832</v>
      </c>
      <c r="C3063" s="12" t="s">
        <v>10</v>
      </c>
      <c r="D3063" s="12" t="s">
        <v>5833</v>
      </c>
      <c r="E3063" s="13" t="n">
        <v>3060</v>
      </c>
      <c r="F3063" s="13" t="n">
        <f aca="false">IF(MOD(E3063,F$2)=0,F3062+1,F3062)</f>
        <v>48</v>
      </c>
      <c r="G3063" s="14" t="n">
        <f aca="false">VLOOKUP(F3063,Лист3!D$1:E$246,2,)</f>
        <v>44641</v>
      </c>
      <c r="H3063" s="15" t="n">
        <f aca="false">WEEKDAY(G3063)</f>
        <v>2</v>
      </c>
      <c r="I3063" s="16" t="s">
        <v>12</v>
      </c>
    </row>
    <row r="3064" customFormat="false" ht="12" hidden="false" customHeight="true" outlineLevel="0" collapsed="false">
      <c r="A3064" s="10" t="n">
        <v>3062</v>
      </c>
      <c r="B3064" s="11" t="s">
        <v>5834</v>
      </c>
      <c r="C3064" s="12" t="s">
        <v>10</v>
      </c>
      <c r="D3064" s="12" t="s">
        <v>5835</v>
      </c>
      <c r="E3064" s="13" t="n">
        <v>3061</v>
      </c>
      <c r="F3064" s="13" t="n">
        <f aca="false">IF(MOD(E3064,F$2)=0,F3063+1,F3063)</f>
        <v>48</v>
      </c>
      <c r="G3064" s="14" t="n">
        <f aca="false">VLOOKUP(F3064,Лист3!D$1:E$246,2,)</f>
        <v>44641</v>
      </c>
      <c r="H3064" s="15" t="n">
        <f aca="false">WEEKDAY(G3064)</f>
        <v>2</v>
      </c>
      <c r="I3064" s="16" t="s">
        <v>12</v>
      </c>
    </row>
    <row r="3065" customFormat="false" ht="12" hidden="false" customHeight="true" outlineLevel="0" collapsed="false">
      <c r="A3065" s="10" t="n">
        <v>3063</v>
      </c>
      <c r="B3065" s="11" t="s">
        <v>5836</v>
      </c>
      <c r="C3065" s="12" t="s">
        <v>10</v>
      </c>
      <c r="D3065" s="12" t="s">
        <v>5837</v>
      </c>
      <c r="E3065" s="13" t="n">
        <v>3062</v>
      </c>
      <c r="F3065" s="13" t="n">
        <f aca="false">IF(MOD(E3065,F$2)=0,F3064+1,F3064)</f>
        <v>48</v>
      </c>
      <c r="G3065" s="14" t="n">
        <f aca="false">VLOOKUP(F3065,Лист3!D$1:E$246,2,)</f>
        <v>44641</v>
      </c>
      <c r="H3065" s="15" t="n">
        <f aca="false">WEEKDAY(G3065)</f>
        <v>2</v>
      </c>
      <c r="I3065" s="16" t="s">
        <v>12</v>
      </c>
    </row>
    <row r="3066" customFormat="false" ht="12" hidden="false" customHeight="true" outlineLevel="0" collapsed="false">
      <c r="A3066" s="10" t="n">
        <v>3064</v>
      </c>
      <c r="B3066" s="11" t="s">
        <v>5838</v>
      </c>
      <c r="C3066" s="12" t="s">
        <v>10</v>
      </c>
      <c r="D3066" s="12" t="s">
        <v>5839</v>
      </c>
      <c r="E3066" s="13" t="n">
        <v>3063</v>
      </c>
      <c r="F3066" s="13" t="n">
        <f aca="false">IF(MOD(E3066,F$2)=0,F3065+1,F3065)</f>
        <v>48</v>
      </c>
      <c r="G3066" s="14" t="n">
        <f aca="false">VLOOKUP(F3066,Лист3!D$1:E$246,2,)</f>
        <v>44641</v>
      </c>
      <c r="H3066" s="15" t="n">
        <f aca="false">WEEKDAY(G3066)</f>
        <v>2</v>
      </c>
      <c r="I3066" s="16" t="s">
        <v>12</v>
      </c>
    </row>
    <row r="3067" customFormat="false" ht="12" hidden="false" customHeight="true" outlineLevel="0" collapsed="false">
      <c r="A3067" s="10" t="n">
        <v>3065</v>
      </c>
      <c r="B3067" s="11" t="s">
        <v>5840</v>
      </c>
      <c r="C3067" s="12" t="s">
        <v>10</v>
      </c>
      <c r="D3067" s="12" t="s">
        <v>5841</v>
      </c>
      <c r="E3067" s="13" t="n">
        <v>3064</v>
      </c>
      <c r="F3067" s="13" t="n">
        <f aca="false">IF(MOD(E3067,F$2)=0,F3066+1,F3066)</f>
        <v>48</v>
      </c>
      <c r="G3067" s="14" t="n">
        <f aca="false">VLOOKUP(F3067,Лист3!D$1:E$246,2,)</f>
        <v>44641</v>
      </c>
      <c r="H3067" s="15" t="n">
        <f aca="false">WEEKDAY(G3067)</f>
        <v>2</v>
      </c>
      <c r="I3067" s="16" t="s">
        <v>12</v>
      </c>
    </row>
    <row r="3068" customFormat="false" ht="12" hidden="false" customHeight="true" outlineLevel="0" collapsed="false">
      <c r="A3068" s="10" t="n">
        <v>3066</v>
      </c>
      <c r="B3068" s="11" t="s">
        <v>5842</v>
      </c>
      <c r="C3068" s="12" t="s">
        <v>10</v>
      </c>
      <c r="D3068" s="12" t="s">
        <v>5843</v>
      </c>
      <c r="E3068" s="13" t="n">
        <v>3065</v>
      </c>
      <c r="F3068" s="13" t="n">
        <f aca="false">IF(MOD(E3068,F$2)=0,F3067+1,F3067)</f>
        <v>48</v>
      </c>
      <c r="G3068" s="14" t="n">
        <f aca="false">VLOOKUP(F3068,Лист3!D$1:E$246,2,)</f>
        <v>44641</v>
      </c>
      <c r="H3068" s="15" t="n">
        <f aca="false">WEEKDAY(G3068)</f>
        <v>2</v>
      </c>
      <c r="I3068" s="16" t="s">
        <v>12</v>
      </c>
    </row>
    <row r="3069" customFormat="false" ht="12" hidden="false" customHeight="true" outlineLevel="0" collapsed="false">
      <c r="A3069" s="10" t="n">
        <v>3067</v>
      </c>
      <c r="B3069" s="11" t="s">
        <v>5844</v>
      </c>
      <c r="C3069" s="12" t="s">
        <v>10</v>
      </c>
      <c r="D3069" s="12" t="s">
        <v>5845</v>
      </c>
      <c r="E3069" s="13" t="n">
        <v>3066</v>
      </c>
      <c r="F3069" s="13" t="n">
        <f aca="false">IF(MOD(E3069,F$2)=0,F3068+1,F3068)</f>
        <v>48</v>
      </c>
      <c r="G3069" s="14" t="n">
        <f aca="false">VLOOKUP(F3069,Лист3!D$1:E$246,2,)</f>
        <v>44641</v>
      </c>
      <c r="H3069" s="15" t="n">
        <f aca="false">WEEKDAY(G3069)</f>
        <v>2</v>
      </c>
      <c r="I3069" s="16" t="s">
        <v>12</v>
      </c>
    </row>
    <row r="3070" customFormat="false" ht="12" hidden="false" customHeight="true" outlineLevel="0" collapsed="false">
      <c r="A3070" s="10" t="n">
        <v>3068</v>
      </c>
      <c r="B3070" s="11" t="s">
        <v>5846</v>
      </c>
      <c r="C3070" s="12" t="s">
        <v>10</v>
      </c>
      <c r="D3070" s="12" t="s">
        <v>5847</v>
      </c>
      <c r="E3070" s="13" t="n">
        <v>3067</v>
      </c>
      <c r="F3070" s="13" t="n">
        <f aca="false">IF(MOD(E3070,F$2)=0,F3069+1,F3069)</f>
        <v>48</v>
      </c>
      <c r="G3070" s="14" t="n">
        <f aca="false">VLOOKUP(F3070,Лист3!D$1:E$246,2,)</f>
        <v>44641</v>
      </c>
      <c r="H3070" s="15" t="n">
        <f aca="false">WEEKDAY(G3070)</f>
        <v>2</v>
      </c>
      <c r="I3070" s="16" t="s">
        <v>12</v>
      </c>
    </row>
    <row r="3071" customFormat="false" ht="12" hidden="false" customHeight="true" outlineLevel="0" collapsed="false">
      <c r="A3071" s="10" t="n">
        <v>3069</v>
      </c>
      <c r="B3071" s="11" t="s">
        <v>5848</v>
      </c>
      <c r="C3071" s="12" t="s">
        <v>10</v>
      </c>
      <c r="D3071" s="12" t="s">
        <v>5849</v>
      </c>
      <c r="E3071" s="13" t="n">
        <v>3068</v>
      </c>
      <c r="F3071" s="13" t="n">
        <f aca="false">IF(MOD(E3071,F$2)=0,F3070+1,F3070)</f>
        <v>48</v>
      </c>
      <c r="G3071" s="14" t="n">
        <f aca="false">VLOOKUP(F3071,Лист3!D$1:E$246,2,)</f>
        <v>44641</v>
      </c>
      <c r="H3071" s="15" t="n">
        <f aca="false">WEEKDAY(G3071)</f>
        <v>2</v>
      </c>
      <c r="I3071" s="16" t="s">
        <v>12</v>
      </c>
    </row>
    <row r="3072" customFormat="false" ht="12" hidden="false" customHeight="true" outlineLevel="0" collapsed="false">
      <c r="A3072" s="10" t="n">
        <v>3070</v>
      </c>
      <c r="B3072" s="11" t="s">
        <v>5850</v>
      </c>
      <c r="C3072" s="12" t="s">
        <v>10</v>
      </c>
      <c r="D3072" s="12" t="s">
        <v>5851</v>
      </c>
      <c r="E3072" s="13" t="n">
        <v>3069</v>
      </c>
      <c r="F3072" s="13" t="n">
        <f aca="false">IF(MOD(E3072,F$2)=0,F3071+1,F3071)</f>
        <v>48</v>
      </c>
      <c r="G3072" s="14" t="n">
        <f aca="false">VLOOKUP(F3072,Лист3!D$1:E$246,2,)</f>
        <v>44641</v>
      </c>
      <c r="H3072" s="15" t="n">
        <f aca="false">WEEKDAY(G3072)</f>
        <v>2</v>
      </c>
      <c r="I3072" s="16" t="s">
        <v>12</v>
      </c>
    </row>
    <row r="3073" customFormat="false" ht="12" hidden="false" customHeight="true" outlineLevel="0" collapsed="false">
      <c r="A3073" s="10" t="n">
        <v>3071</v>
      </c>
      <c r="B3073" s="11" t="s">
        <v>5852</v>
      </c>
      <c r="C3073" s="12" t="s">
        <v>10</v>
      </c>
      <c r="D3073" s="12" t="s">
        <v>5853</v>
      </c>
      <c r="E3073" s="13" t="n">
        <v>3070</v>
      </c>
      <c r="F3073" s="13" t="n">
        <f aca="false">IF(MOD(E3073,F$2)=0,F3072+1,F3072)</f>
        <v>48</v>
      </c>
      <c r="G3073" s="14" t="n">
        <f aca="false">VLOOKUP(F3073,Лист3!D$1:E$246,2,)</f>
        <v>44641</v>
      </c>
      <c r="H3073" s="15" t="n">
        <f aca="false">WEEKDAY(G3073)</f>
        <v>2</v>
      </c>
      <c r="I3073" s="16" t="s">
        <v>12</v>
      </c>
    </row>
    <row r="3074" customFormat="false" ht="12" hidden="false" customHeight="true" outlineLevel="0" collapsed="false">
      <c r="A3074" s="10" t="n">
        <v>3072</v>
      </c>
      <c r="B3074" s="11" t="s">
        <v>5854</v>
      </c>
      <c r="C3074" s="12" t="s">
        <v>10</v>
      </c>
      <c r="D3074" s="12" t="s">
        <v>5855</v>
      </c>
      <c r="E3074" s="13" t="n">
        <v>3071</v>
      </c>
      <c r="F3074" s="13" t="n">
        <f aca="false">IF(MOD(E3074,F$2)=0,F3073+1,F3073)</f>
        <v>48</v>
      </c>
      <c r="G3074" s="14" t="n">
        <f aca="false">VLOOKUP(F3074,Лист3!D$1:E$246,2,)</f>
        <v>44641</v>
      </c>
      <c r="H3074" s="15" t="n">
        <f aca="false">WEEKDAY(G3074)</f>
        <v>2</v>
      </c>
      <c r="I3074" s="16" t="s">
        <v>12</v>
      </c>
    </row>
    <row r="3075" customFormat="false" ht="12" hidden="false" customHeight="true" outlineLevel="0" collapsed="false">
      <c r="A3075" s="10" t="n">
        <v>3073</v>
      </c>
      <c r="B3075" s="11" t="s">
        <v>5856</v>
      </c>
      <c r="C3075" s="12" t="s">
        <v>10</v>
      </c>
      <c r="D3075" s="12" t="s">
        <v>5857</v>
      </c>
      <c r="E3075" s="13" t="n">
        <v>3072</v>
      </c>
      <c r="F3075" s="13" t="n">
        <f aca="false">IF(MOD(E3075,F$2)=0,F3074+1,F3074)</f>
        <v>48</v>
      </c>
      <c r="G3075" s="14" t="n">
        <f aca="false">VLOOKUP(F3075,Лист3!D$1:E$246,2,)</f>
        <v>44641</v>
      </c>
      <c r="H3075" s="15" t="n">
        <f aca="false">WEEKDAY(G3075)</f>
        <v>2</v>
      </c>
      <c r="I3075" s="16" t="s">
        <v>12</v>
      </c>
    </row>
    <row r="3076" customFormat="false" ht="12" hidden="false" customHeight="true" outlineLevel="0" collapsed="false">
      <c r="A3076" s="10" t="n">
        <v>3074</v>
      </c>
      <c r="B3076" s="11" t="s">
        <v>5858</v>
      </c>
      <c r="C3076" s="12" t="s">
        <v>10</v>
      </c>
      <c r="D3076" s="12" t="s">
        <v>5859</v>
      </c>
      <c r="E3076" s="13" t="n">
        <v>3073</v>
      </c>
      <c r="F3076" s="13" t="n">
        <f aca="false">IF(MOD(E3076,F$2)=0,F3075+1,F3075)</f>
        <v>48</v>
      </c>
      <c r="G3076" s="14" t="n">
        <f aca="false">VLOOKUP(F3076,Лист3!D$1:E$246,2,)</f>
        <v>44641</v>
      </c>
      <c r="H3076" s="15" t="n">
        <f aca="false">WEEKDAY(G3076)</f>
        <v>2</v>
      </c>
      <c r="I3076" s="16" t="s">
        <v>12</v>
      </c>
    </row>
    <row r="3077" customFormat="false" ht="12" hidden="false" customHeight="true" outlineLevel="0" collapsed="false">
      <c r="A3077" s="10" t="n">
        <v>3075</v>
      </c>
      <c r="B3077" s="11" t="s">
        <v>5860</v>
      </c>
      <c r="C3077" s="12" t="s">
        <v>10</v>
      </c>
      <c r="D3077" s="12" t="s">
        <v>5861</v>
      </c>
      <c r="E3077" s="13" t="n">
        <v>3074</v>
      </c>
      <c r="F3077" s="13" t="n">
        <f aca="false">IF(MOD(E3077,F$2)=0,F3076+1,F3076)</f>
        <v>48</v>
      </c>
      <c r="G3077" s="14" t="n">
        <f aca="false">VLOOKUP(F3077,Лист3!D$1:E$246,2,)</f>
        <v>44641</v>
      </c>
      <c r="H3077" s="15" t="n">
        <f aca="false">WEEKDAY(G3077)</f>
        <v>2</v>
      </c>
      <c r="I3077" s="16" t="s">
        <v>12</v>
      </c>
    </row>
    <row r="3078" customFormat="false" ht="12" hidden="false" customHeight="true" outlineLevel="0" collapsed="false">
      <c r="A3078" s="10" t="n">
        <v>3076</v>
      </c>
      <c r="B3078" s="11" t="s">
        <v>5862</v>
      </c>
      <c r="C3078" s="12" t="s">
        <v>10</v>
      </c>
      <c r="D3078" s="12" t="s">
        <v>5863</v>
      </c>
      <c r="E3078" s="13" t="n">
        <v>3075</v>
      </c>
      <c r="F3078" s="13" t="n">
        <f aca="false">IF(MOD(E3078,F$2)=0,F3077+1,F3077)</f>
        <v>48</v>
      </c>
      <c r="G3078" s="14" t="n">
        <f aca="false">VLOOKUP(F3078,Лист3!D$1:E$246,2,)</f>
        <v>44641</v>
      </c>
      <c r="H3078" s="15" t="n">
        <f aca="false">WEEKDAY(G3078)</f>
        <v>2</v>
      </c>
      <c r="I3078" s="16" t="s">
        <v>12</v>
      </c>
    </row>
    <row r="3079" customFormat="false" ht="12" hidden="false" customHeight="true" outlineLevel="0" collapsed="false">
      <c r="A3079" s="10" t="n">
        <v>3077</v>
      </c>
      <c r="B3079" s="11" t="s">
        <v>5864</v>
      </c>
      <c r="C3079" s="12" t="s">
        <v>10</v>
      </c>
      <c r="D3079" s="12" t="s">
        <v>5865</v>
      </c>
      <c r="E3079" s="13" t="n">
        <v>3076</v>
      </c>
      <c r="F3079" s="13" t="n">
        <f aca="false">IF(MOD(E3079,F$2)=0,F3078+1,F3078)</f>
        <v>48</v>
      </c>
      <c r="G3079" s="14" t="n">
        <f aca="false">VLOOKUP(F3079,Лист3!D$1:E$246,2,)</f>
        <v>44641</v>
      </c>
      <c r="H3079" s="15" t="n">
        <f aca="false">WEEKDAY(G3079)</f>
        <v>2</v>
      </c>
      <c r="I3079" s="16" t="s">
        <v>12</v>
      </c>
    </row>
    <row r="3080" customFormat="false" ht="12" hidden="false" customHeight="true" outlineLevel="0" collapsed="false">
      <c r="A3080" s="10" t="n">
        <v>3078</v>
      </c>
      <c r="B3080" s="11" t="s">
        <v>5866</v>
      </c>
      <c r="C3080" s="12" t="s">
        <v>10</v>
      </c>
      <c r="D3080" s="12" t="s">
        <v>5867</v>
      </c>
      <c r="E3080" s="13" t="n">
        <v>3077</v>
      </c>
      <c r="F3080" s="13" t="n">
        <f aca="false">IF(MOD(E3080,F$2)=0,F3079+1,F3079)</f>
        <v>48</v>
      </c>
      <c r="G3080" s="14" t="n">
        <f aca="false">VLOOKUP(F3080,Лист3!D$1:E$246,2,)</f>
        <v>44641</v>
      </c>
      <c r="H3080" s="15" t="n">
        <f aca="false">WEEKDAY(G3080)</f>
        <v>2</v>
      </c>
      <c r="I3080" s="16" t="s">
        <v>12</v>
      </c>
    </row>
    <row r="3081" customFormat="false" ht="12" hidden="false" customHeight="true" outlineLevel="0" collapsed="false">
      <c r="A3081" s="10" t="n">
        <v>3079</v>
      </c>
      <c r="B3081" s="11" t="s">
        <v>5868</v>
      </c>
      <c r="C3081" s="12" t="s">
        <v>10</v>
      </c>
      <c r="D3081" s="12" t="s">
        <v>5869</v>
      </c>
      <c r="E3081" s="13" t="n">
        <v>3078</v>
      </c>
      <c r="F3081" s="13" t="n">
        <f aca="false">IF(MOD(E3081,F$2)=0,F3080+1,F3080)</f>
        <v>48</v>
      </c>
      <c r="G3081" s="14" t="n">
        <f aca="false">VLOOKUP(F3081,Лист3!D$1:E$246,2,)</f>
        <v>44641</v>
      </c>
      <c r="H3081" s="15" t="n">
        <f aca="false">WEEKDAY(G3081)</f>
        <v>2</v>
      </c>
      <c r="I3081" s="16" t="s">
        <v>12</v>
      </c>
    </row>
    <row r="3082" customFormat="false" ht="12" hidden="false" customHeight="true" outlineLevel="0" collapsed="false">
      <c r="A3082" s="10" t="n">
        <v>3080</v>
      </c>
      <c r="B3082" s="11" t="s">
        <v>5870</v>
      </c>
      <c r="C3082" s="12" t="s">
        <v>10</v>
      </c>
      <c r="D3082" s="12" t="s">
        <v>5871</v>
      </c>
      <c r="E3082" s="13" t="n">
        <v>3079</v>
      </c>
      <c r="F3082" s="13" t="n">
        <f aca="false">IF(MOD(E3082,F$2)=0,F3081+1,F3081)</f>
        <v>48</v>
      </c>
      <c r="G3082" s="14" t="n">
        <f aca="false">VLOOKUP(F3082,Лист3!D$1:E$246,2,)</f>
        <v>44641</v>
      </c>
      <c r="H3082" s="15" t="n">
        <f aca="false">WEEKDAY(G3082)</f>
        <v>2</v>
      </c>
      <c r="I3082" s="16" t="s">
        <v>12</v>
      </c>
    </row>
    <row r="3083" customFormat="false" ht="12" hidden="false" customHeight="true" outlineLevel="0" collapsed="false">
      <c r="A3083" s="10" t="n">
        <v>3081</v>
      </c>
      <c r="B3083" s="17" t="n">
        <v>16387</v>
      </c>
      <c r="C3083" s="12" t="s">
        <v>10</v>
      </c>
      <c r="D3083" s="12" t="s">
        <v>5872</v>
      </c>
      <c r="E3083" s="13" t="n">
        <v>3080</v>
      </c>
      <c r="F3083" s="13" t="n">
        <f aca="false">IF(MOD(E3083,F$2)=0,F3082+1,F3082)</f>
        <v>48</v>
      </c>
      <c r="G3083" s="14" t="n">
        <f aca="false">VLOOKUP(F3083,Лист3!D$1:E$246,2,)</f>
        <v>44641</v>
      </c>
      <c r="H3083" s="15" t="n">
        <f aca="false">WEEKDAY(G3083)</f>
        <v>2</v>
      </c>
      <c r="I3083" s="16" t="s">
        <v>12</v>
      </c>
    </row>
    <row r="3084" customFormat="false" ht="12" hidden="false" customHeight="true" outlineLevel="0" collapsed="false">
      <c r="A3084" s="10" t="n">
        <v>3082</v>
      </c>
      <c r="B3084" s="11" t="s">
        <v>5873</v>
      </c>
      <c r="C3084" s="12" t="s">
        <v>10</v>
      </c>
      <c r="D3084" s="12" t="s">
        <v>5874</v>
      </c>
      <c r="E3084" s="13" t="n">
        <v>3081</v>
      </c>
      <c r="F3084" s="13" t="n">
        <f aca="false">IF(MOD(E3084,F$2)=0,F3083+1,F3083)</f>
        <v>48</v>
      </c>
      <c r="G3084" s="14" t="n">
        <f aca="false">VLOOKUP(F3084,Лист3!D$1:E$246,2,)</f>
        <v>44641</v>
      </c>
      <c r="H3084" s="15" t="n">
        <f aca="false">WEEKDAY(G3084)</f>
        <v>2</v>
      </c>
      <c r="I3084" s="16" t="s">
        <v>12</v>
      </c>
    </row>
    <row r="3085" customFormat="false" ht="12" hidden="false" customHeight="true" outlineLevel="0" collapsed="false">
      <c r="A3085" s="10" t="n">
        <v>3083</v>
      </c>
      <c r="B3085" s="11" t="s">
        <v>5875</v>
      </c>
      <c r="C3085" s="12" t="s">
        <v>10</v>
      </c>
      <c r="D3085" s="12" t="s">
        <v>5876</v>
      </c>
      <c r="E3085" s="13" t="n">
        <v>3082</v>
      </c>
      <c r="F3085" s="13" t="n">
        <f aca="false">IF(MOD(E3085,F$2)=0,F3084+1,F3084)</f>
        <v>48</v>
      </c>
      <c r="G3085" s="14" t="n">
        <f aca="false">VLOOKUP(F3085,Лист3!D$1:E$246,2,)</f>
        <v>44641</v>
      </c>
      <c r="H3085" s="15" t="n">
        <f aca="false">WEEKDAY(G3085)</f>
        <v>2</v>
      </c>
      <c r="I3085" s="16" t="s">
        <v>12</v>
      </c>
    </row>
    <row r="3086" customFormat="false" ht="12" hidden="false" customHeight="true" outlineLevel="0" collapsed="false">
      <c r="A3086" s="10" t="n">
        <v>3084</v>
      </c>
      <c r="B3086" s="17" t="n">
        <v>447</v>
      </c>
      <c r="C3086" s="12" t="s">
        <v>10</v>
      </c>
      <c r="D3086" s="12" t="s">
        <v>5877</v>
      </c>
      <c r="E3086" s="13" t="n">
        <v>3083</v>
      </c>
      <c r="F3086" s="13" t="n">
        <f aca="false">IF(MOD(E3086,F$2)=0,F3085+1,F3085)</f>
        <v>48</v>
      </c>
      <c r="G3086" s="14" t="n">
        <f aca="false">VLOOKUP(F3086,Лист3!D$1:E$246,2,)</f>
        <v>44641</v>
      </c>
      <c r="H3086" s="15" t="n">
        <f aca="false">WEEKDAY(G3086)</f>
        <v>2</v>
      </c>
      <c r="I3086" s="16" t="s">
        <v>12</v>
      </c>
    </row>
    <row r="3087" customFormat="false" ht="12" hidden="false" customHeight="true" outlineLevel="0" collapsed="false">
      <c r="A3087" s="10" t="n">
        <v>3085</v>
      </c>
      <c r="B3087" s="11" t="s">
        <v>5878</v>
      </c>
      <c r="C3087" s="12" t="s">
        <v>10</v>
      </c>
      <c r="D3087" s="12" t="s">
        <v>5879</v>
      </c>
      <c r="E3087" s="13" t="n">
        <v>3084</v>
      </c>
      <c r="F3087" s="13" t="n">
        <f aca="false">IF(MOD(E3087,F$2)=0,F3086+1,F3086)</f>
        <v>48</v>
      </c>
      <c r="G3087" s="14" t="n">
        <f aca="false">VLOOKUP(F3087,Лист3!D$1:E$246,2,)</f>
        <v>44641</v>
      </c>
      <c r="H3087" s="15" t="n">
        <f aca="false">WEEKDAY(G3087)</f>
        <v>2</v>
      </c>
      <c r="I3087" s="16" t="s">
        <v>12</v>
      </c>
    </row>
    <row r="3088" customFormat="false" ht="12" hidden="false" customHeight="true" outlineLevel="0" collapsed="false">
      <c r="A3088" s="10" t="n">
        <v>3086</v>
      </c>
      <c r="B3088" s="11" t="s">
        <v>5880</v>
      </c>
      <c r="C3088" s="12" t="s">
        <v>10</v>
      </c>
      <c r="D3088" s="12" t="s">
        <v>5881</v>
      </c>
      <c r="E3088" s="13" t="n">
        <v>3085</v>
      </c>
      <c r="F3088" s="13" t="n">
        <f aca="false">IF(MOD(E3088,F$2)=0,F3087+1,F3087)</f>
        <v>48</v>
      </c>
      <c r="G3088" s="14" t="n">
        <f aca="false">VLOOKUP(F3088,Лист3!D$1:E$246,2,)</f>
        <v>44641</v>
      </c>
      <c r="H3088" s="15" t="n">
        <f aca="false">WEEKDAY(G3088)</f>
        <v>2</v>
      </c>
      <c r="I3088" s="16" t="s">
        <v>12</v>
      </c>
    </row>
    <row r="3089" customFormat="false" ht="12" hidden="false" customHeight="true" outlineLevel="0" collapsed="false">
      <c r="A3089" s="10" t="n">
        <v>3087</v>
      </c>
      <c r="B3089" s="11" t="s">
        <v>5882</v>
      </c>
      <c r="C3089" s="12" t="s">
        <v>10</v>
      </c>
      <c r="D3089" s="12" t="s">
        <v>5883</v>
      </c>
      <c r="E3089" s="13" t="n">
        <v>3086</v>
      </c>
      <c r="F3089" s="13" t="n">
        <f aca="false">IF(MOD(E3089,F$2)=0,F3088+1,F3088)</f>
        <v>48</v>
      </c>
      <c r="G3089" s="14" t="n">
        <f aca="false">VLOOKUP(F3089,Лист3!D$1:E$246,2,)</f>
        <v>44641</v>
      </c>
      <c r="H3089" s="15" t="n">
        <f aca="false">WEEKDAY(G3089)</f>
        <v>2</v>
      </c>
      <c r="I3089" s="16" t="s">
        <v>12</v>
      </c>
    </row>
    <row r="3090" customFormat="false" ht="12" hidden="false" customHeight="true" outlineLevel="0" collapsed="false">
      <c r="A3090" s="10" t="n">
        <v>3088</v>
      </c>
      <c r="B3090" s="11" t="s">
        <v>5884</v>
      </c>
      <c r="C3090" s="12" t="s">
        <v>10</v>
      </c>
      <c r="D3090" s="12" t="s">
        <v>5885</v>
      </c>
      <c r="E3090" s="13" t="n">
        <v>3087</v>
      </c>
      <c r="F3090" s="13" t="n">
        <f aca="false">IF(MOD(E3090,F$2)=0,F3089+1,F3089)</f>
        <v>48</v>
      </c>
      <c r="G3090" s="14" t="n">
        <f aca="false">VLOOKUP(F3090,Лист3!D$1:E$246,2,)</f>
        <v>44641</v>
      </c>
      <c r="H3090" s="15" t="n">
        <f aca="false">WEEKDAY(G3090)</f>
        <v>2</v>
      </c>
      <c r="I3090" s="16" t="s">
        <v>12</v>
      </c>
    </row>
    <row r="3091" customFormat="false" ht="12" hidden="false" customHeight="true" outlineLevel="0" collapsed="false">
      <c r="A3091" s="10" t="n">
        <v>3089</v>
      </c>
      <c r="B3091" s="11" t="s">
        <v>5886</v>
      </c>
      <c r="C3091" s="12" t="s">
        <v>10</v>
      </c>
      <c r="D3091" s="12" t="s">
        <v>5887</v>
      </c>
      <c r="E3091" s="13" t="n">
        <v>3088</v>
      </c>
      <c r="F3091" s="13" t="n">
        <f aca="false">IF(MOD(E3091,F$2)=0,F3090+1,F3090)</f>
        <v>48</v>
      </c>
      <c r="G3091" s="14" t="n">
        <f aca="false">VLOOKUP(F3091,Лист3!D$1:E$246,2,)</f>
        <v>44641</v>
      </c>
      <c r="H3091" s="15" t="n">
        <f aca="false">WEEKDAY(G3091)</f>
        <v>2</v>
      </c>
      <c r="I3091" s="16" t="s">
        <v>12</v>
      </c>
    </row>
    <row r="3092" customFormat="false" ht="12" hidden="false" customHeight="true" outlineLevel="0" collapsed="false">
      <c r="A3092" s="10" t="n">
        <v>3090</v>
      </c>
      <c r="B3092" s="11" t="s">
        <v>5888</v>
      </c>
      <c r="C3092" s="12" t="s">
        <v>10</v>
      </c>
      <c r="D3092" s="12" t="s">
        <v>5889</v>
      </c>
      <c r="E3092" s="13" t="n">
        <v>3089</v>
      </c>
      <c r="F3092" s="13" t="n">
        <f aca="false">IF(MOD(E3092,F$2)=0,F3091+1,F3091)</f>
        <v>48</v>
      </c>
      <c r="G3092" s="14" t="n">
        <f aca="false">VLOOKUP(F3092,Лист3!D$1:E$246,2,)</f>
        <v>44641</v>
      </c>
      <c r="H3092" s="15" t="n">
        <f aca="false">WEEKDAY(G3092)</f>
        <v>2</v>
      </c>
      <c r="I3092" s="16" t="s">
        <v>12</v>
      </c>
    </row>
    <row r="3093" customFormat="false" ht="12" hidden="false" customHeight="true" outlineLevel="0" collapsed="false">
      <c r="A3093" s="10" t="n">
        <v>3091</v>
      </c>
      <c r="B3093" s="17" t="n">
        <v>16552</v>
      </c>
      <c r="C3093" s="12" t="s">
        <v>10</v>
      </c>
      <c r="D3093" s="12" t="s">
        <v>5890</v>
      </c>
      <c r="E3093" s="13" t="n">
        <v>3090</v>
      </c>
      <c r="F3093" s="13" t="n">
        <f aca="false">IF(MOD(E3093,F$2)=0,F3092+1,F3092)</f>
        <v>48</v>
      </c>
      <c r="G3093" s="14" t="n">
        <f aca="false">VLOOKUP(F3093,Лист3!D$1:E$246,2,)</f>
        <v>44641</v>
      </c>
      <c r="H3093" s="15" t="n">
        <f aca="false">WEEKDAY(G3093)</f>
        <v>2</v>
      </c>
      <c r="I3093" s="16" t="s">
        <v>12</v>
      </c>
    </row>
    <row r="3094" customFormat="false" ht="12" hidden="false" customHeight="true" outlineLevel="0" collapsed="false">
      <c r="A3094" s="10" t="n">
        <v>3092</v>
      </c>
      <c r="B3094" s="11" t="s">
        <v>5891</v>
      </c>
      <c r="C3094" s="12" t="s">
        <v>10</v>
      </c>
      <c r="D3094" s="12" t="s">
        <v>5892</v>
      </c>
      <c r="E3094" s="13" t="n">
        <v>3091</v>
      </c>
      <c r="F3094" s="13" t="n">
        <f aca="false">IF(MOD(E3094,F$2)=0,F3093+1,F3093)</f>
        <v>48</v>
      </c>
      <c r="G3094" s="14" t="n">
        <f aca="false">VLOOKUP(F3094,Лист3!D$1:E$246,2,)</f>
        <v>44641</v>
      </c>
      <c r="H3094" s="15" t="n">
        <f aca="false">WEEKDAY(G3094)</f>
        <v>2</v>
      </c>
      <c r="I3094" s="16" t="s">
        <v>12</v>
      </c>
    </row>
    <row r="3095" customFormat="false" ht="12" hidden="false" customHeight="true" outlineLevel="0" collapsed="false">
      <c r="A3095" s="10" t="n">
        <v>3093</v>
      </c>
      <c r="B3095" s="11" t="s">
        <v>5893</v>
      </c>
      <c r="C3095" s="12" t="s">
        <v>10</v>
      </c>
      <c r="D3095" s="12" t="s">
        <v>5894</v>
      </c>
      <c r="E3095" s="13" t="n">
        <v>3092</v>
      </c>
      <c r="F3095" s="13" t="n">
        <f aca="false">IF(MOD(E3095,F$2)=0,F3094+1,F3094)</f>
        <v>48</v>
      </c>
      <c r="G3095" s="14" t="n">
        <f aca="false">VLOOKUP(F3095,Лист3!D$1:E$246,2,)</f>
        <v>44641</v>
      </c>
      <c r="H3095" s="15" t="n">
        <f aca="false">WEEKDAY(G3095)</f>
        <v>2</v>
      </c>
      <c r="I3095" s="16" t="s">
        <v>12</v>
      </c>
    </row>
    <row r="3096" customFormat="false" ht="12" hidden="false" customHeight="true" outlineLevel="0" collapsed="false">
      <c r="A3096" s="10" t="n">
        <v>3094</v>
      </c>
      <c r="B3096" s="11" t="s">
        <v>5895</v>
      </c>
      <c r="C3096" s="12" t="s">
        <v>10</v>
      </c>
      <c r="D3096" s="12" t="s">
        <v>5896</v>
      </c>
      <c r="E3096" s="13" t="n">
        <v>3093</v>
      </c>
      <c r="F3096" s="13" t="n">
        <f aca="false">IF(MOD(E3096,F$2)=0,F3095+1,F3095)</f>
        <v>48</v>
      </c>
      <c r="G3096" s="14" t="n">
        <f aca="false">VLOOKUP(F3096,Лист3!D$1:E$246,2,)</f>
        <v>44641</v>
      </c>
      <c r="H3096" s="15" t="n">
        <f aca="false">WEEKDAY(G3096)</f>
        <v>2</v>
      </c>
      <c r="I3096" s="16" t="s">
        <v>12</v>
      </c>
    </row>
    <row r="3097" customFormat="false" ht="12" hidden="false" customHeight="true" outlineLevel="0" collapsed="false">
      <c r="A3097" s="10" t="n">
        <v>3095</v>
      </c>
      <c r="B3097" s="11" t="s">
        <v>5897</v>
      </c>
      <c r="C3097" s="12" t="s">
        <v>10</v>
      </c>
      <c r="D3097" s="12" t="s">
        <v>5898</v>
      </c>
      <c r="E3097" s="13" t="n">
        <v>3094</v>
      </c>
      <c r="F3097" s="13" t="n">
        <f aca="false">IF(MOD(E3097,F$2)=0,F3096+1,F3096)</f>
        <v>48</v>
      </c>
      <c r="G3097" s="14" t="n">
        <f aca="false">VLOOKUP(F3097,Лист3!D$1:E$246,2,)</f>
        <v>44641</v>
      </c>
      <c r="H3097" s="15" t="n">
        <f aca="false">WEEKDAY(G3097)</f>
        <v>2</v>
      </c>
      <c r="I3097" s="16" t="s">
        <v>12</v>
      </c>
    </row>
    <row r="3098" customFormat="false" ht="12" hidden="false" customHeight="true" outlineLevel="0" collapsed="false">
      <c r="A3098" s="10" t="n">
        <v>3096</v>
      </c>
      <c r="B3098" s="11" t="s">
        <v>5899</v>
      </c>
      <c r="C3098" s="12" t="s">
        <v>10</v>
      </c>
      <c r="D3098" s="12" t="s">
        <v>5900</v>
      </c>
      <c r="E3098" s="13" t="n">
        <v>3095</v>
      </c>
      <c r="F3098" s="13" t="n">
        <f aca="false">IF(MOD(E3098,F$2)=0,F3097+1,F3097)</f>
        <v>48</v>
      </c>
      <c r="G3098" s="14" t="n">
        <f aca="false">VLOOKUP(F3098,Лист3!D$1:E$246,2,)</f>
        <v>44641</v>
      </c>
      <c r="H3098" s="15" t="n">
        <f aca="false">WEEKDAY(G3098)</f>
        <v>2</v>
      </c>
      <c r="I3098" s="16" t="s">
        <v>12</v>
      </c>
    </row>
    <row r="3099" customFormat="false" ht="12" hidden="false" customHeight="true" outlineLevel="0" collapsed="false">
      <c r="A3099" s="10" t="n">
        <v>3097</v>
      </c>
      <c r="B3099" s="11" t="s">
        <v>5901</v>
      </c>
      <c r="C3099" s="12" t="s">
        <v>10</v>
      </c>
      <c r="D3099" s="12" t="s">
        <v>5902</v>
      </c>
      <c r="E3099" s="13" t="n">
        <v>3096</v>
      </c>
      <c r="F3099" s="13" t="n">
        <f aca="false">IF(MOD(E3099,F$2)=0,F3098+1,F3098)</f>
        <v>48</v>
      </c>
      <c r="G3099" s="14" t="n">
        <f aca="false">VLOOKUP(F3099,Лист3!D$1:E$246,2,)</f>
        <v>44641</v>
      </c>
      <c r="H3099" s="15" t="n">
        <f aca="false">WEEKDAY(G3099)</f>
        <v>2</v>
      </c>
      <c r="I3099" s="16" t="s">
        <v>12</v>
      </c>
    </row>
    <row r="3100" customFormat="false" ht="12" hidden="false" customHeight="true" outlineLevel="0" collapsed="false">
      <c r="A3100" s="10" t="n">
        <v>3098</v>
      </c>
      <c r="B3100" s="11" t="s">
        <v>5903</v>
      </c>
      <c r="C3100" s="12" t="s">
        <v>10</v>
      </c>
      <c r="D3100" s="12" t="s">
        <v>5904</v>
      </c>
      <c r="E3100" s="13" t="n">
        <v>3097</v>
      </c>
      <c r="F3100" s="13" t="n">
        <f aca="false">IF(MOD(E3100,F$2)=0,F3099+1,F3099)</f>
        <v>48</v>
      </c>
      <c r="G3100" s="14" t="n">
        <f aca="false">VLOOKUP(F3100,Лист3!D$1:E$246,2,)</f>
        <v>44641</v>
      </c>
      <c r="H3100" s="15" t="n">
        <f aca="false">WEEKDAY(G3100)</f>
        <v>2</v>
      </c>
      <c r="I3100" s="16" t="s">
        <v>12</v>
      </c>
    </row>
    <row r="3101" customFormat="false" ht="12" hidden="false" customHeight="true" outlineLevel="0" collapsed="false">
      <c r="A3101" s="10" t="n">
        <v>3099</v>
      </c>
      <c r="B3101" s="11" t="s">
        <v>5905</v>
      </c>
      <c r="C3101" s="12" t="s">
        <v>10</v>
      </c>
      <c r="D3101" s="12" t="s">
        <v>5904</v>
      </c>
      <c r="E3101" s="13" t="n">
        <v>3098</v>
      </c>
      <c r="F3101" s="13" t="n">
        <f aca="false">IF(MOD(E3101,F$2)=0,F3100+1,F3100)</f>
        <v>48</v>
      </c>
      <c r="G3101" s="14" t="n">
        <f aca="false">VLOOKUP(F3101,Лист3!D$1:E$246,2,)</f>
        <v>44641</v>
      </c>
      <c r="H3101" s="15" t="n">
        <f aca="false">WEEKDAY(G3101)</f>
        <v>2</v>
      </c>
      <c r="I3101" s="16" t="s">
        <v>12</v>
      </c>
    </row>
    <row r="3102" customFormat="false" ht="12" hidden="false" customHeight="true" outlineLevel="0" collapsed="false">
      <c r="A3102" s="10" t="n">
        <v>3100</v>
      </c>
      <c r="B3102" s="11" t="s">
        <v>5906</v>
      </c>
      <c r="C3102" s="12" t="s">
        <v>10</v>
      </c>
      <c r="D3102" s="12" t="s">
        <v>5907</v>
      </c>
      <c r="E3102" s="13" t="n">
        <v>3099</v>
      </c>
      <c r="F3102" s="13" t="n">
        <f aca="false">IF(MOD(E3102,F$2)=0,F3101+1,F3101)</f>
        <v>48</v>
      </c>
      <c r="G3102" s="14" t="n">
        <f aca="false">VLOOKUP(F3102,Лист3!D$1:E$246,2,)</f>
        <v>44641</v>
      </c>
      <c r="H3102" s="15" t="n">
        <f aca="false">WEEKDAY(G3102)</f>
        <v>2</v>
      </c>
      <c r="I3102" s="16" t="s">
        <v>12</v>
      </c>
    </row>
    <row r="3103" customFormat="false" ht="12" hidden="false" customHeight="true" outlineLevel="0" collapsed="false">
      <c r="A3103" s="10" t="n">
        <v>3101</v>
      </c>
      <c r="B3103" s="11" t="s">
        <v>5908</v>
      </c>
      <c r="C3103" s="12" t="s">
        <v>10</v>
      </c>
      <c r="D3103" s="12" t="s">
        <v>5909</v>
      </c>
      <c r="E3103" s="13" t="n">
        <v>3100</v>
      </c>
      <c r="F3103" s="13" t="n">
        <f aca="false">IF(MOD(E3103,F$2)=0,F3102+1,F3102)</f>
        <v>48</v>
      </c>
      <c r="G3103" s="14" t="n">
        <f aca="false">VLOOKUP(F3103,Лист3!D$1:E$246,2,)</f>
        <v>44641</v>
      </c>
      <c r="H3103" s="15" t="n">
        <f aca="false">WEEKDAY(G3103)</f>
        <v>2</v>
      </c>
      <c r="I3103" s="16" t="s">
        <v>12</v>
      </c>
    </row>
    <row r="3104" customFormat="false" ht="12" hidden="false" customHeight="true" outlineLevel="0" collapsed="false">
      <c r="A3104" s="10" t="n">
        <v>3102</v>
      </c>
      <c r="B3104" s="11" t="s">
        <v>5910</v>
      </c>
      <c r="C3104" s="12" t="s">
        <v>10</v>
      </c>
      <c r="D3104" s="12" t="s">
        <v>5911</v>
      </c>
      <c r="E3104" s="13" t="n">
        <v>3101</v>
      </c>
      <c r="F3104" s="13" t="n">
        <f aca="false">IF(MOD(E3104,F$2)=0,F3103+1,F3103)</f>
        <v>48</v>
      </c>
      <c r="G3104" s="14" t="n">
        <f aca="false">VLOOKUP(F3104,Лист3!D$1:E$246,2,)</f>
        <v>44641</v>
      </c>
      <c r="H3104" s="15" t="n">
        <f aca="false">WEEKDAY(G3104)</f>
        <v>2</v>
      </c>
      <c r="I3104" s="16" t="s">
        <v>12</v>
      </c>
    </row>
    <row r="3105" customFormat="false" ht="12" hidden="false" customHeight="true" outlineLevel="0" collapsed="false">
      <c r="A3105" s="10" t="n">
        <v>3103</v>
      </c>
      <c r="B3105" s="11" t="s">
        <v>5912</v>
      </c>
      <c r="C3105" s="12" t="s">
        <v>10</v>
      </c>
      <c r="D3105" s="12" t="s">
        <v>5913</v>
      </c>
      <c r="E3105" s="13" t="n">
        <v>3102</v>
      </c>
      <c r="F3105" s="13" t="n">
        <f aca="false">IF(MOD(E3105,F$2)=0,F3104+1,F3104)</f>
        <v>48</v>
      </c>
      <c r="G3105" s="14" t="n">
        <f aca="false">VLOOKUP(F3105,Лист3!D$1:E$246,2,)</f>
        <v>44641</v>
      </c>
      <c r="H3105" s="15" t="n">
        <f aca="false">WEEKDAY(G3105)</f>
        <v>2</v>
      </c>
      <c r="I3105" s="16" t="s">
        <v>12</v>
      </c>
    </row>
    <row r="3106" customFormat="false" ht="12" hidden="false" customHeight="true" outlineLevel="0" collapsed="false">
      <c r="A3106" s="10" t="n">
        <v>3104</v>
      </c>
      <c r="B3106" s="11" t="s">
        <v>5914</v>
      </c>
      <c r="C3106" s="12" t="s">
        <v>10</v>
      </c>
      <c r="D3106" s="12" t="s">
        <v>5915</v>
      </c>
      <c r="E3106" s="13" t="n">
        <v>3103</v>
      </c>
      <c r="F3106" s="13" t="n">
        <f aca="false">IF(MOD(E3106,F$2)=0,F3105+1,F3105)</f>
        <v>48</v>
      </c>
      <c r="G3106" s="14" t="n">
        <f aca="false">VLOOKUP(F3106,Лист3!D$1:E$246,2,)</f>
        <v>44641</v>
      </c>
      <c r="H3106" s="15" t="n">
        <f aca="false">WEEKDAY(G3106)</f>
        <v>2</v>
      </c>
      <c r="I3106" s="16" t="s">
        <v>12</v>
      </c>
    </row>
    <row r="3107" customFormat="false" ht="12" hidden="false" customHeight="true" outlineLevel="0" collapsed="false">
      <c r="A3107" s="10" t="n">
        <v>3105</v>
      </c>
      <c r="B3107" s="11" t="s">
        <v>5916</v>
      </c>
      <c r="C3107" s="12" t="s">
        <v>10</v>
      </c>
      <c r="D3107" s="12" t="s">
        <v>5917</v>
      </c>
      <c r="E3107" s="13" t="n">
        <v>3104</v>
      </c>
      <c r="F3107" s="13" t="n">
        <f aca="false">IF(MOD(E3107,F$2)=0,F3106+1,F3106)</f>
        <v>48</v>
      </c>
      <c r="G3107" s="14" t="n">
        <f aca="false">VLOOKUP(F3107,Лист3!D$1:E$246,2,)</f>
        <v>44641</v>
      </c>
      <c r="H3107" s="15" t="n">
        <f aca="false">WEEKDAY(G3107)</f>
        <v>2</v>
      </c>
      <c r="I3107" s="16" t="s">
        <v>12</v>
      </c>
    </row>
    <row r="3108" customFormat="false" ht="12" hidden="false" customHeight="true" outlineLevel="0" collapsed="false">
      <c r="A3108" s="10" t="n">
        <v>3106</v>
      </c>
      <c r="B3108" s="11" t="s">
        <v>5918</v>
      </c>
      <c r="C3108" s="12" t="s">
        <v>10</v>
      </c>
      <c r="D3108" s="12" t="s">
        <v>5919</v>
      </c>
      <c r="E3108" s="13" t="n">
        <v>3105</v>
      </c>
      <c r="F3108" s="13" t="n">
        <f aca="false">IF(MOD(E3108,F$2)=0,F3107+1,F3107)</f>
        <v>48</v>
      </c>
      <c r="G3108" s="14" t="n">
        <f aca="false">VLOOKUP(F3108,Лист3!D$1:E$246,2,)</f>
        <v>44641</v>
      </c>
      <c r="H3108" s="15" t="n">
        <f aca="false">WEEKDAY(G3108)</f>
        <v>2</v>
      </c>
      <c r="I3108" s="16" t="s">
        <v>12</v>
      </c>
    </row>
    <row r="3109" customFormat="false" ht="12" hidden="false" customHeight="true" outlineLevel="0" collapsed="false">
      <c r="A3109" s="10" t="n">
        <v>3107</v>
      </c>
      <c r="B3109" s="17" t="n">
        <v>16970</v>
      </c>
      <c r="C3109" s="12" t="s">
        <v>10</v>
      </c>
      <c r="D3109" s="12" t="s">
        <v>5920</v>
      </c>
      <c r="E3109" s="13" t="n">
        <v>3106</v>
      </c>
      <c r="F3109" s="13" t="n">
        <f aca="false">IF(MOD(E3109,F$2)=0,F3108+1,F3108)</f>
        <v>48</v>
      </c>
      <c r="G3109" s="14" t="n">
        <f aca="false">VLOOKUP(F3109,Лист3!D$1:E$246,2,)</f>
        <v>44641</v>
      </c>
      <c r="H3109" s="15" t="n">
        <f aca="false">WEEKDAY(G3109)</f>
        <v>2</v>
      </c>
      <c r="I3109" s="16" t="s">
        <v>12</v>
      </c>
    </row>
    <row r="3110" customFormat="false" ht="12" hidden="false" customHeight="true" outlineLevel="0" collapsed="false">
      <c r="A3110" s="10" t="n">
        <v>3108</v>
      </c>
      <c r="B3110" s="11" t="s">
        <v>5921</v>
      </c>
      <c r="C3110" s="12" t="s">
        <v>10</v>
      </c>
      <c r="D3110" s="12" t="s">
        <v>5922</v>
      </c>
      <c r="E3110" s="13" t="n">
        <v>3107</v>
      </c>
      <c r="F3110" s="13" t="n">
        <f aca="false">IF(MOD(E3110,F$2)=0,F3109+1,F3109)</f>
        <v>48</v>
      </c>
      <c r="G3110" s="14" t="n">
        <f aca="false">VLOOKUP(F3110,Лист3!D$1:E$246,2,)</f>
        <v>44641</v>
      </c>
      <c r="H3110" s="15" t="n">
        <f aca="false">WEEKDAY(G3110)</f>
        <v>2</v>
      </c>
      <c r="I3110" s="16" t="s">
        <v>12</v>
      </c>
    </row>
    <row r="3111" customFormat="false" ht="12" hidden="false" customHeight="true" outlineLevel="0" collapsed="false">
      <c r="A3111" s="10" t="n">
        <v>3109</v>
      </c>
      <c r="B3111" s="11" t="s">
        <v>5923</v>
      </c>
      <c r="C3111" s="12" t="s">
        <v>10</v>
      </c>
      <c r="D3111" s="12" t="s">
        <v>5924</v>
      </c>
      <c r="E3111" s="13" t="n">
        <v>3108</v>
      </c>
      <c r="F3111" s="13" t="n">
        <f aca="false">IF(MOD(E3111,F$2)=0,F3110+1,F3110)</f>
        <v>48</v>
      </c>
      <c r="G3111" s="14" t="n">
        <f aca="false">VLOOKUP(F3111,Лист3!D$1:E$246,2,)</f>
        <v>44641</v>
      </c>
      <c r="H3111" s="15" t="n">
        <f aca="false">WEEKDAY(G3111)</f>
        <v>2</v>
      </c>
      <c r="I3111" s="16" t="s">
        <v>12</v>
      </c>
    </row>
    <row r="3112" customFormat="false" ht="12" hidden="false" customHeight="true" outlineLevel="0" collapsed="false">
      <c r="A3112" s="10" t="n">
        <v>3110</v>
      </c>
      <c r="B3112" s="11" t="s">
        <v>5925</v>
      </c>
      <c r="C3112" s="12" t="s">
        <v>10</v>
      </c>
      <c r="D3112" s="12" t="s">
        <v>5926</v>
      </c>
      <c r="E3112" s="13" t="n">
        <v>3109</v>
      </c>
      <c r="F3112" s="13" t="n">
        <f aca="false">IF(MOD(E3112,F$2)=0,F3111+1,F3111)</f>
        <v>48</v>
      </c>
      <c r="G3112" s="14" t="n">
        <f aca="false">VLOOKUP(F3112,Лист3!D$1:E$246,2,)</f>
        <v>44641</v>
      </c>
      <c r="H3112" s="15" t="n">
        <f aca="false">WEEKDAY(G3112)</f>
        <v>2</v>
      </c>
      <c r="I3112" s="16" t="s">
        <v>12</v>
      </c>
    </row>
    <row r="3113" customFormat="false" ht="12" hidden="false" customHeight="true" outlineLevel="0" collapsed="false">
      <c r="A3113" s="10" t="n">
        <v>3111</v>
      </c>
      <c r="B3113" s="11" t="s">
        <v>5927</v>
      </c>
      <c r="C3113" s="12" t="s">
        <v>10</v>
      </c>
      <c r="D3113" s="12" t="s">
        <v>5928</v>
      </c>
      <c r="E3113" s="13" t="n">
        <v>3110</v>
      </c>
      <c r="F3113" s="13" t="n">
        <f aca="false">IF(MOD(E3113,F$2)=0,F3112+1,F3112)</f>
        <v>48</v>
      </c>
      <c r="G3113" s="14" t="n">
        <f aca="false">VLOOKUP(F3113,Лист3!D$1:E$246,2,)</f>
        <v>44641</v>
      </c>
      <c r="H3113" s="15" t="n">
        <f aca="false">WEEKDAY(G3113)</f>
        <v>2</v>
      </c>
      <c r="I3113" s="16" t="s">
        <v>12</v>
      </c>
    </row>
    <row r="3114" customFormat="false" ht="12" hidden="false" customHeight="true" outlineLevel="0" collapsed="false">
      <c r="A3114" s="10" t="n">
        <v>3112</v>
      </c>
      <c r="B3114" s="17" t="n">
        <v>369</v>
      </c>
      <c r="C3114" s="12" t="s">
        <v>10</v>
      </c>
      <c r="D3114" s="12" t="s">
        <v>5929</v>
      </c>
      <c r="E3114" s="13" t="n">
        <v>3111</v>
      </c>
      <c r="F3114" s="13" t="n">
        <f aca="false">IF(MOD(E3114,F$2)=0,F3113+1,F3113)</f>
        <v>48</v>
      </c>
      <c r="G3114" s="14" t="n">
        <f aca="false">VLOOKUP(F3114,Лист3!D$1:E$246,2,)</f>
        <v>44641</v>
      </c>
      <c r="H3114" s="15" t="n">
        <f aca="false">WEEKDAY(G3114)</f>
        <v>2</v>
      </c>
      <c r="I3114" s="16" t="s">
        <v>12</v>
      </c>
    </row>
    <row r="3115" customFormat="false" ht="12" hidden="false" customHeight="true" outlineLevel="0" collapsed="false">
      <c r="A3115" s="10" t="n">
        <v>3113</v>
      </c>
      <c r="B3115" s="11" t="s">
        <v>5930</v>
      </c>
      <c r="C3115" s="12" t="s">
        <v>10</v>
      </c>
      <c r="D3115" s="12" t="s">
        <v>5931</v>
      </c>
      <c r="E3115" s="13" t="n">
        <v>3112</v>
      </c>
      <c r="F3115" s="13" t="n">
        <f aca="false">IF(MOD(E3115,F$2)=0,F3114+1,F3114)</f>
        <v>48</v>
      </c>
      <c r="G3115" s="14" t="n">
        <f aca="false">VLOOKUP(F3115,Лист3!D$1:E$246,2,)</f>
        <v>44641</v>
      </c>
      <c r="H3115" s="15" t="n">
        <f aca="false">WEEKDAY(G3115)</f>
        <v>2</v>
      </c>
      <c r="I3115" s="16" t="s">
        <v>12</v>
      </c>
    </row>
    <row r="3116" customFormat="false" ht="12" hidden="false" customHeight="true" outlineLevel="0" collapsed="false">
      <c r="A3116" s="10" t="n">
        <v>3114</v>
      </c>
      <c r="B3116" s="11" t="s">
        <v>5932</v>
      </c>
      <c r="C3116" s="12" t="s">
        <v>10</v>
      </c>
      <c r="D3116" s="12" t="s">
        <v>5933</v>
      </c>
      <c r="E3116" s="13" t="n">
        <v>3113</v>
      </c>
      <c r="F3116" s="13" t="n">
        <f aca="false">IF(MOD(E3116,F$2)=0,F3115+1,F3115)</f>
        <v>48</v>
      </c>
      <c r="G3116" s="14" t="n">
        <f aca="false">VLOOKUP(F3116,Лист3!D$1:E$246,2,)</f>
        <v>44641</v>
      </c>
      <c r="H3116" s="15" t="n">
        <f aca="false">WEEKDAY(G3116)</f>
        <v>2</v>
      </c>
      <c r="I3116" s="16" t="s">
        <v>12</v>
      </c>
    </row>
    <row r="3117" customFormat="false" ht="12" hidden="false" customHeight="true" outlineLevel="0" collapsed="false">
      <c r="A3117" s="10" t="n">
        <v>3115</v>
      </c>
      <c r="B3117" s="11" t="s">
        <v>5934</v>
      </c>
      <c r="C3117" s="12" t="s">
        <v>10</v>
      </c>
      <c r="D3117" s="12" t="s">
        <v>5935</v>
      </c>
      <c r="E3117" s="13" t="n">
        <v>3114</v>
      </c>
      <c r="F3117" s="13" t="n">
        <f aca="false">IF(MOD(E3117,F$2)=0,F3116+1,F3116)</f>
        <v>48</v>
      </c>
      <c r="G3117" s="14" t="n">
        <f aca="false">VLOOKUP(F3117,Лист3!D$1:E$246,2,)</f>
        <v>44641</v>
      </c>
      <c r="H3117" s="15" t="n">
        <f aca="false">WEEKDAY(G3117)</f>
        <v>2</v>
      </c>
      <c r="I3117" s="16" t="s">
        <v>12</v>
      </c>
    </row>
    <row r="3118" customFormat="false" ht="12" hidden="false" customHeight="true" outlineLevel="0" collapsed="false">
      <c r="A3118" s="10" t="n">
        <v>3116</v>
      </c>
      <c r="B3118" s="11" t="s">
        <v>5936</v>
      </c>
      <c r="C3118" s="12" t="s">
        <v>10</v>
      </c>
      <c r="D3118" s="12" t="s">
        <v>5937</v>
      </c>
      <c r="E3118" s="13" t="n">
        <v>3115</v>
      </c>
      <c r="F3118" s="13" t="n">
        <f aca="false">IF(MOD(E3118,F$2)=0,F3117+1,F3117)</f>
        <v>48</v>
      </c>
      <c r="G3118" s="14" t="n">
        <f aca="false">VLOOKUP(F3118,Лист3!D$1:E$246,2,)</f>
        <v>44641</v>
      </c>
      <c r="H3118" s="15" t="n">
        <f aca="false">WEEKDAY(G3118)</f>
        <v>2</v>
      </c>
      <c r="I3118" s="16" t="s">
        <v>12</v>
      </c>
    </row>
    <row r="3119" customFormat="false" ht="12" hidden="false" customHeight="true" outlineLevel="0" collapsed="false">
      <c r="A3119" s="10" t="n">
        <v>3117</v>
      </c>
      <c r="B3119" s="11" t="s">
        <v>5938</v>
      </c>
      <c r="C3119" s="12" t="s">
        <v>10</v>
      </c>
      <c r="D3119" s="12" t="s">
        <v>5939</v>
      </c>
      <c r="E3119" s="13" t="n">
        <v>3116</v>
      </c>
      <c r="F3119" s="13" t="n">
        <f aca="false">IF(MOD(E3119,F$2)=0,F3118+1,F3118)</f>
        <v>48</v>
      </c>
      <c r="G3119" s="14" t="n">
        <f aca="false">VLOOKUP(F3119,Лист3!D$1:E$246,2,)</f>
        <v>44641</v>
      </c>
      <c r="H3119" s="15" t="n">
        <f aca="false">WEEKDAY(G3119)</f>
        <v>2</v>
      </c>
      <c r="I3119" s="16" t="s">
        <v>12</v>
      </c>
    </row>
    <row r="3120" customFormat="false" ht="12" hidden="false" customHeight="true" outlineLevel="0" collapsed="false">
      <c r="A3120" s="10" t="n">
        <v>3118</v>
      </c>
      <c r="B3120" s="11" t="s">
        <v>5940</v>
      </c>
      <c r="C3120" s="12" t="s">
        <v>10</v>
      </c>
      <c r="D3120" s="12" t="s">
        <v>5941</v>
      </c>
      <c r="E3120" s="13" t="n">
        <v>3117</v>
      </c>
      <c r="F3120" s="13" t="n">
        <f aca="false">IF(MOD(E3120,F$2)=0,F3119+1,F3119)</f>
        <v>48</v>
      </c>
      <c r="G3120" s="14" t="n">
        <f aca="false">VLOOKUP(F3120,Лист3!D$1:E$246,2,)</f>
        <v>44641</v>
      </c>
      <c r="H3120" s="15" t="n">
        <f aca="false">WEEKDAY(G3120)</f>
        <v>2</v>
      </c>
      <c r="I3120" s="16" t="s">
        <v>12</v>
      </c>
    </row>
    <row r="3121" customFormat="false" ht="12" hidden="false" customHeight="true" outlineLevel="0" collapsed="false">
      <c r="A3121" s="10" t="n">
        <v>3119</v>
      </c>
      <c r="B3121" s="11" t="s">
        <v>5942</v>
      </c>
      <c r="C3121" s="12" t="s">
        <v>10</v>
      </c>
      <c r="D3121" s="12" t="s">
        <v>5943</v>
      </c>
      <c r="E3121" s="13" t="n">
        <v>3118</v>
      </c>
      <c r="F3121" s="13" t="n">
        <f aca="false">IF(MOD(E3121,F$2)=0,F3120+1,F3120)</f>
        <v>48</v>
      </c>
      <c r="G3121" s="14" t="n">
        <f aca="false">VLOOKUP(F3121,Лист3!D$1:E$246,2,)</f>
        <v>44641</v>
      </c>
      <c r="H3121" s="15" t="n">
        <f aca="false">WEEKDAY(G3121)</f>
        <v>2</v>
      </c>
      <c r="I3121" s="16" t="s">
        <v>12</v>
      </c>
    </row>
    <row r="3122" customFormat="false" ht="12" hidden="false" customHeight="true" outlineLevel="0" collapsed="false">
      <c r="A3122" s="10" t="n">
        <v>3120</v>
      </c>
      <c r="B3122" s="11" t="s">
        <v>5944</v>
      </c>
      <c r="C3122" s="12" t="s">
        <v>10</v>
      </c>
      <c r="D3122" s="12" t="s">
        <v>5945</v>
      </c>
      <c r="E3122" s="13" t="n">
        <v>3119</v>
      </c>
      <c r="F3122" s="13" t="n">
        <f aca="false">IF(MOD(E3122,F$2)=0,F3121+1,F3121)</f>
        <v>48</v>
      </c>
      <c r="G3122" s="14" t="n">
        <f aca="false">VLOOKUP(F3122,Лист3!D$1:E$246,2,)</f>
        <v>44641</v>
      </c>
      <c r="H3122" s="15" t="n">
        <f aca="false">WEEKDAY(G3122)</f>
        <v>2</v>
      </c>
      <c r="I3122" s="16" t="s">
        <v>12</v>
      </c>
    </row>
    <row r="3123" customFormat="false" ht="12" hidden="false" customHeight="true" outlineLevel="0" collapsed="false">
      <c r="A3123" s="10" t="n">
        <v>3121</v>
      </c>
      <c r="B3123" s="11" t="s">
        <v>5946</v>
      </c>
      <c r="C3123" s="12" t="s">
        <v>10</v>
      </c>
      <c r="D3123" s="12" t="s">
        <v>5947</v>
      </c>
      <c r="E3123" s="13" t="n">
        <v>3120</v>
      </c>
      <c r="F3123" s="13" t="n">
        <f aca="false">IF(MOD(E3123,F$2)=0,F3122+1,F3122)</f>
        <v>49</v>
      </c>
      <c r="G3123" s="14" t="n">
        <f aca="false">VLOOKUP(F3123,Лист3!D$1:E$246,2,)</f>
        <v>44642</v>
      </c>
      <c r="H3123" s="15" t="n">
        <f aca="false">WEEKDAY(G3123)</f>
        <v>3</v>
      </c>
      <c r="I3123" s="16" t="s">
        <v>12</v>
      </c>
    </row>
    <row r="3124" customFormat="false" ht="12" hidden="false" customHeight="true" outlineLevel="0" collapsed="false">
      <c r="A3124" s="10" t="n">
        <v>3122</v>
      </c>
      <c r="B3124" s="11" t="s">
        <v>5948</v>
      </c>
      <c r="C3124" s="12" t="s">
        <v>10</v>
      </c>
      <c r="D3124" s="12" t="s">
        <v>5949</v>
      </c>
      <c r="E3124" s="13" t="n">
        <v>3121</v>
      </c>
      <c r="F3124" s="13" t="n">
        <f aca="false">IF(MOD(E3124,F$2)=0,F3123+1,F3123)</f>
        <v>49</v>
      </c>
      <c r="G3124" s="14" t="n">
        <f aca="false">VLOOKUP(F3124,Лист3!D$1:E$246,2,)</f>
        <v>44642</v>
      </c>
      <c r="H3124" s="15" t="n">
        <f aca="false">WEEKDAY(G3124)</f>
        <v>3</v>
      </c>
      <c r="I3124" s="16" t="s">
        <v>12</v>
      </c>
    </row>
    <row r="3125" customFormat="false" ht="12" hidden="false" customHeight="true" outlineLevel="0" collapsed="false">
      <c r="A3125" s="10" t="n">
        <v>3123</v>
      </c>
      <c r="B3125" s="11" t="s">
        <v>5950</v>
      </c>
      <c r="C3125" s="12" t="s">
        <v>10</v>
      </c>
      <c r="D3125" s="12" t="s">
        <v>5951</v>
      </c>
      <c r="E3125" s="13" t="n">
        <v>3122</v>
      </c>
      <c r="F3125" s="13" t="n">
        <f aca="false">IF(MOD(E3125,F$2)=0,F3124+1,F3124)</f>
        <v>49</v>
      </c>
      <c r="G3125" s="14" t="n">
        <f aca="false">VLOOKUP(F3125,Лист3!D$1:E$246,2,)</f>
        <v>44642</v>
      </c>
      <c r="H3125" s="15" t="n">
        <f aca="false">WEEKDAY(G3125)</f>
        <v>3</v>
      </c>
      <c r="I3125" s="16" t="s">
        <v>12</v>
      </c>
    </row>
    <row r="3126" customFormat="false" ht="12" hidden="false" customHeight="true" outlineLevel="0" collapsed="false">
      <c r="A3126" s="10" t="n">
        <v>3124</v>
      </c>
      <c r="B3126" s="11" t="s">
        <v>5952</v>
      </c>
      <c r="C3126" s="12" t="s">
        <v>10</v>
      </c>
      <c r="D3126" s="12" t="s">
        <v>5953</v>
      </c>
      <c r="E3126" s="13" t="n">
        <v>3123</v>
      </c>
      <c r="F3126" s="13" t="n">
        <f aca="false">IF(MOD(E3126,F$2)=0,F3125+1,F3125)</f>
        <v>49</v>
      </c>
      <c r="G3126" s="14" t="n">
        <f aca="false">VLOOKUP(F3126,Лист3!D$1:E$246,2,)</f>
        <v>44642</v>
      </c>
      <c r="H3126" s="15" t="n">
        <f aca="false">WEEKDAY(G3126)</f>
        <v>3</v>
      </c>
      <c r="I3126" s="16" t="s">
        <v>12</v>
      </c>
    </row>
    <row r="3127" customFormat="false" ht="12" hidden="false" customHeight="true" outlineLevel="0" collapsed="false">
      <c r="A3127" s="10" t="n">
        <v>3125</v>
      </c>
      <c r="B3127" s="11" t="s">
        <v>5954</v>
      </c>
      <c r="C3127" s="12" t="s">
        <v>10</v>
      </c>
      <c r="D3127" s="12" t="s">
        <v>5955</v>
      </c>
      <c r="E3127" s="13" t="n">
        <v>3124</v>
      </c>
      <c r="F3127" s="13" t="n">
        <f aca="false">IF(MOD(E3127,F$2)=0,F3126+1,F3126)</f>
        <v>49</v>
      </c>
      <c r="G3127" s="14" t="n">
        <f aca="false">VLOOKUP(F3127,Лист3!D$1:E$246,2,)</f>
        <v>44642</v>
      </c>
      <c r="H3127" s="15" t="n">
        <f aca="false">WEEKDAY(G3127)</f>
        <v>3</v>
      </c>
      <c r="I3127" s="16" t="s">
        <v>12</v>
      </c>
    </row>
    <row r="3128" customFormat="false" ht="12" hidden="false" customHeight="true" outlineLevel="0" collapsed="false">
      <c r="A3128" s="10" t="n">
        <v>3126</v>
      </c>
      <c r="B3128" s="11" t="s">
        <v>5956</v>
      </c>
      <c r="C3128" s="12" t="s">
        <v>10</v>
      </c>
      <c r="D3128" s="12" t="s">
        <v>5957</v>
      </c>
      <c r="E3128" s="13" t="n">
        <v>3125</v>
      </c>
      <c r="F3128" s="13" t="n">
        <f aca="false">IF(MOD(E3128,F$2)=0,F3127+1,F3127)</f>
        <v>49</v>
      </c>
      <c r="G3128" s="14" t="n">
        <f aca="false">VLOOKUP(F3128,Лист3!D$1:E$246,2,)</f>
        <v>44642</v>
      </c>
      <c r="H3128" s="15" t="n">
        <f aca="false">WEEKDAY(G3128)</f>
        <v>3</v>
      </c>
      <c r="I3128" s="16" t="s">
        <v>12</v>
      </c>
    </row>
    <row r="3129" customFormat="false" ht="12" hidden="false" customHeight="true" outlineLevel="0" collapsed="false">
      <c r="A3129" s="10" t="n">
        <v>3127</v>
      </c>
      <c r="B3129" s="11" t="s">
        <v>5958</v>
      </c>
      <c r="C3129" s="12" t="s">
        <v>10</v>
      </c>
      <c r="D3129" s="12" t="s">
        <v>5959</v>
      </c>
      <c r="E3129" s="13" t="n">
        <v>3126</v>
      </c>
      <c r="F3129" s="13" t="n">
        <f aca="false">IF(MOD(E3129,F$2)=0,F3128+1,F3128)</f>
        <v>49</v>
      </c>
      <c r="G3129" s="14" t="n">
        <f aca="false">VLOOKUP(F3129,Лист3!D$1:E$246,2,)</f>
        <v>44642</v>
      </c>
      <c r="H3129" s="15" t="n">
        <f aca="false">WEEKDAY(G3129)</f>
        <v>3</v>
      </c>
      <c r="I3129" s="16" t="s">
        <v>12</v>
      </c>
    </row>
    <row r="3130" customFormat="false" ht="12" hidden="false" customHeight="true" outlineLevel="0" collapsed="false">
      <c r="A3130" s="10" t="n">
        <v>3128</v>
      </c>
      <c r="B3130" s="11" t="s">
        <v>5960</v>
      </c>
      <c r="C3130" s="12" t="s">
        <v>10</v>
      </c>
      <c r="D3130" s="12" t="s">
        <v>5961</v>
      </c>
      <c r="E3130" s="13" t="n">
        <v>3127</v>
      </c>
      <c r="F3130" s="13" t="n">
        <f aca="false">IF(MOD(E3130,F$2)=0,F3129+1,F3129)</f>
        <v>49</v>
      </c>
      <c r="G3130" s="14" t="n">
        <f aca="false">VLOOKUP(F3130,Лист3!D$1:E$246,2,)</f>
        <v>44642</v>
      </c>
      <c r="H3130" s="15" t="n">
        <f aca="false">WEEKDAY(G3130)</f>
        <v>3</v>
      </c>
      <c r="I3130" s="16" t="s">
        <v>12</v>
      </c>
    </row>
    <row r="3131" customFormat="false" ht="12" hidden="false" customHeight="true" outlineLevel="0" collapsed="false">
      <c r="A3131" s="10" t="n">
        <v>3129</v>
      </c>
      <c r="B3131" s="11" t="s">
        <v>5962</v>
      </c>
      <c r="C3131" s="12" t="s">
        <v>10</v>
      </c>
      <c r="D3131" s="12" t="s">
        <v>5963</v>
      </c>
      <c r="E3131" s="13" t="n">
        <v>3128</v>
      </c>
      <c r="F3131" s="13" t="n">
        <f aca="false">IF(MOD(E3131,F$2)=0,F3130+1,F3130)</f>
        <v>49</v>
      </c>
      <c r="G3131" s="14" t="n">
        <f aca="false">VLOOKUP(F3131,Лист3!D$1:E$246,2,)</f>
        <v>44642</v>
      </c>
      <c r="H3131" s="15" t="n">
        <f aca="false">WEEKDAY(G3131)</f>
        <v>3</v>
      </c>
      <c r="I3131" s="16" t="s">
        <v>12</v>
      </c>
    </row>
    <row r="3132" customFormat="false" ht="12" hidden="false" customHeight="true" outlineLevel="0" collapsed="false">
      <c r="A3132" s="10" t="n">
        <v>3130</v>
      </c>
      <c r="B3132" s="11" t="s">
        <v>5964</v>
      </c>
      <c r="C3132" s="12" t="s">
        <v>10</v>
      </c>
      <c r="D3132" s="12" t="s">
        <v>5965</v>
      </c>
      <c r="E3132" s="13" t="n">
        <v>3129</v>
      </c>
      <c r="F3132" s="13" t="n">
        <f aca="false">IF(MOD(E3132,F$2)=0,F3131+1,F3131)</f>
        <v>49</v>
      </c>
      <c r="G3132" s="14" t="n">
        <f aca="false">VLOOKUP(F3132,Лист3!D$1:E$246,2,)</f>
        <v>44642</v>
      </c>
      <c r="H3132" s="15" t="n">
        <f aca="false">WEEKDAY(G3132)</f>
        <v>3</v>
      </c>
      <c r="I3132" s="16" t="s">
        <v>12</v>
      </c>
    </row>
    <row r="3133" customFormat="false" ht="12" hidden="false" customHeight="true" outlineLevel="0" collapsed="false">
      <c r="A3133" s="10" t="n">
        <v>3131</v>
      </c>
      <c r="B3133" s="11" t="s">
        <v>5966</v>
      </c>
      <c r="C3133" s="12" t="s">
        <v>10</v>
      </c>
      <c r="D3133" s="12" t="s">
        <v>5967</v>
      </c>
      <c r="E3133" s="13" t="n">
        <v>3130</v>
      </c>
      <c r="F3133" s="13" t="n">
        <f aca="false">IF(MOD(E3133,F$2)=0,F3132+1,F3132)</f>
        <v>49</v>
      </c>
      <c r="G3133" s="14" t="n">
        <f aca="false">VLOOKUP(F3133,Лист3!D$1:E$246,2,)</f>
        <v>44642</v>
      </c>
      <c r="H3133" s="15" t="n">
        <f aca="false">WEEKDAY(G3133)</f>
        <v>3</v>
      </c>
      <c r="I3133" s="16" t="s">
        <v>12</v>
      </c>
    </row>
    <row r="3134" customFormat="false" ht="12" hidden="false" customHeight="true" outlineLevel="0" collapsed="false">
      <c r="A3134" s="10" t="n">
        <v>3132</v>
      </c>
      <c r="B3134" s="11" t="s">
        <v>5968</v>
      </c>
      <c r="C3134" s="12" t="s">
        <v>10</v>
      </c>
      <c r="D3134" s="12" t="s">
        <v>5969</v>
      </c>
      <c r="E3134" s="13" t="n">
        <v>3131</v>
      </c>
      <c r="F3134" s="13" t="n">
        <f aca="false">IF(MOD(E3134,F$2)=0,F3133+1,F3133)</f>
        <v>49</v>
      </c>
      <c r="G3134" s="14" t="n">
        <f aca="false">VLOOKUP(F3134,Лист3!D$1:E$246,2,)</f>
        <v>44642</v>
      </c>
      <c r="H3134" s="15" t="n">
        <f aca="false">WEEKDAY(G3134)</f>
        <v>3</v>
      </c>
      <c r="I3134" s="16" t="s">
        <v>12</v>
      </c>
    </row>
    <row r="3135" customFormat="false" ht="12" hidden="false" customHeight="true" outlineLevel="0" collapsed="false">
      <c r="A3135" s="10" t="n">
        <v>3133</v>
      </c>
      <c r="B3135" s="11" t="s">
        <v>5970</v>
      </c>
      <c r="C3135" s="12" t="s">
        <v>10</v>
      </c>
      <c r="D3135" s="12" t="s">
        <v>5971</v>
      </c>
      <c r="E3135" s="13" t="n">
        <v>3132</v>
      </c>
      <c r="F3135" s="13" t="n">
        <f aca="false">IF(MOD(E3135,F$2)=0,F3134+1,F3134)</f>
        <v>49</v>
      </c>
      <c r="G3135" s="14" t="n">
        <f aca="false">VLOOKUP(F3135,Лист3!D$1:E$246,2,)</f>
        <v>44642</v>
      </c>
      <c r="H3135" s="15" t="n">
        <f aca="false">WEEKDAY(G3135)</f>
        <v>3</v>
      </c>
      <c r="I3135" s="16" t="s">
        <v>12</v>
      </c>
    </row>
    <row r="3136" customFormat="false" ht="12" hidden="false" customHeight="true" outlineLevel="0" collapsed="false">
      <c r="A3136" s="10" t="n">
        <v>3134</v>
      </c>
      <c r="B3136" s="11" t="s">
        <v>5972</v>
      </c>
      <c r="C3136" s="12" t="s">
        <v>10</v>
      </c>
      <c r="D3136" s="12" t="s">
        <v>5973</v>
      </c>
      <c r="E3136" s="13" t="n">
        <v>3133</v>
      </c>
      <c r="F3136" s="13" t="n">
        <f aca="false">IF(MOD(E3136,F$2)=0,F3135+1,F3135)</f>
        <v>49</v>
      </c>
      <c r="G3136" s="14" t="n">
        <f aca="false">VLOOKUP(F3136,Лист3!D$1:E$246,2,)</f>
        <v>44642</v>
      </c>
      <c r="H3136" s="15" t="n">
        <f aca="false">WEEKDAY(G3136)</f>
        <v>3</v>
      </c>
      <c r="I3136" s="16" t="s">
        <v>12</v>
      </c>
    </row>
    <row r="3137" customFormat="false" ht="12" hidden="false" customHeight="true" outlineLevel="0" collapsed="false">
      <c r="A3137" s="10" t="n">
        <v>3135</v>
      </c>
      <c r="B3137" s="11" t="s">
        <v>5974</v>
      </c>
      <c r="C3137" s="12" t="s">
        <v>10</v>
      </c>
      <c r="D3137" s="12" t="s">
        <v>5975</v>
      </c>
      <c r="E3137" s="13" t="n">
        <v>3134</v>
      </c>
      <c r="F3137" s="13" t="n">
        <f aca="false">IF(MOD(E3137,F$2)=0,F3136+1,F3136)</f>
        <v>49</v>
      </c>
      <c r="G3137" s="14" t="n">
        <f aca="false">VLOOKUP(F3137,Лист3!D$1:E$246,2,)</f>
        <v>44642</v>
      </c>
      <c r="H3137" s="15" t="n">
        <f aca="false">WEEKDAY(G3137)</f>
        <v>3</v>
      </c>
      <c r="I3137" s="16" t="s">
        <v>12</v>
      </c>
    </row>
    <row r="3138" customFormat="false" ht="12" hidden="false" customHeight="true" outlineLevel="0" collapsed="false">
      <c r="A3138" s="10" t="n">
        <v>3136</v>
      </c>
      <c r="B3138" s="11" t="s">
        <v>5976</v>
      </c>
      <c r="C3138" s="12" t="s">
        <v>10</v>
      </c>
      <c r="D3138" s="12" t="s">
        <v>5977</v>
      </c>
      <c r="E3138" s="13" t="n">
        <v>3135</v>
      </c>
      <c r="F3138" s="13" t="n">
        <f aca="false">IF(MOD(E3138,F$2)=0,F3137+1,F3137)</f>
        <v>49</v>
      </c>
      <c r="G3138" s="14" t="n">
        <f aca="false">VLOOKUP(F3138,Лист3!D$1:E$246,2,)</f>
        <v>44642</v>
      </c>
      <c r="H3138" s="15" t="n">
        <f aca="false">WEEKDAY(G3138)</f>
        <v>3</v>
      </c>
      <c r="I3138" s="16" t="s">
        <v>12</v>
      </c>
    </row>
    <row r="3139" customFormat="false" ht="12" hidden="false" customHeight="true" outlineLevel="0" collapsed="false">
      <c r="A3139" s="10" t="n">
        <v>3137</v>
      </c>
      <c r="B3139" s="11" t="s">
        <v>5978</v>
      </c>
      <c r="C3139" s="12" t="s">
        <v>10</v>
      </c>
      <c r="D3139" s="12" t="s">
        <v>5979</v>
      </c>
      <c r="E3139" s="13" t="n">
        <v>3136</v>
      </c>
      <c r="F3139" s="13" t="n">
        <f aca="false">IF(MOD(E3139,F$2)=0,F3138+1,F3138)</f>
        <v>49</v>
      </c>
      <c r="G3139" s="14" t="n">
        <f aca="false">VLOOKUP(F3139,Лист3!D$1:E$246,2,)</f>
        <v>44642</v>
      </c>
      <c r="H3139" s="15" t="n">
        <f aca="false">WEEKDAY(G3139)</f>
        <v>3</v>
      </c>
      <c r="I3139" s="16" t="s">
        <v>12</v>
      </c>
    </row>
    <row r="3140" customFormat="false" ht="12" hidden="false" customHeight="true" outlineLevel="0" collapsed="false">
      <c r="A3140" s="10" t="n">
        <v>3138</v>
      </c>
      <c r="B3140" s="11" t="s">
        <v>5980</v>
      </c>
      <c r="C3140" s="12" t="s">
        <v>10</v>
      </c>
      <c r="D3140" s="12" t="s">
        <v>5981</v>
      </c>
      <c r="E3140" s="13" t="n">
        <v>3137</v>
      </c>
      <c r="F3140" s="13" t="n">
        <f aca="false">IF(MOD(E3140,F$2)=0,F3139+1,F3139)</f>
        <v>49</v>
      </c>
      <c r="G3140" s="14" t="n">
        <f aca="false">VLOOKUP(F3140,Лист3!D$1:E$246,2,)</f>
        <v>44642</v>
      </c>
      <c r="H3140" s="15" t="n">
        <f aca="false">WEEKDAY(G3140)</f>
        <v>3</v>
      </c>
      <c r="I3140" s="16" t="s">
        <v>12</v>
      </c>
    </row>
    <row r="3141" customFormat="false" ht="12" hidden="false" customHeight="true" outlineLevel="0" collapsed="false">
      <c r="A3141" s="10" t="n">
        <v>3139</v>
      </c>
      <c r="B3141" s="11" t="s">
        <v>5982</v>
      </c>
      <c r="C3141" s="12" t="s">
        <v>10</v>
      </c>
      <c r="D3141" s="12" t="s">
        <v>5983</v>
      </c>
      <c r="E3141" s="13" t="n">
        <v>3138</v>
      </c>
      <c r="F3141" s="13" t="n">
        <f aca="false">IF(MOD(E3141,F$2)=0,F3140+1,F3140)</f>
        <v>49</v>
      </c>
      <c r="G3141" s="14" t="n">
        <f aca="false">VLOOKUP(F3141,Лист3!D$1:E$246,2,)</f>
        <v>44642</v>
      </c>
      <c r="H3141" s="15" t="n">
        <f aca="false">WEEKDAY(G3141)</f>
        <v>3</v>
      </c>
      <c r="I3141" s="16" t="s">
        <v>12</v>
      </c>
    </row>
    <row r="3142" customFormat="false" ht="12" hidden="false" customHeight="true" outlineLevel="0" collapsed="false">
      <c r="A3142" s="10" t="n">
        <v>3140</v>
      </c>
      <c r="B3142" s="11" t="s">
        <v>5984</v>
      </c>
      <c r="C3142" s="12" t="s">
        <v>10</v>
      </c>
      <c r="D3142" s="12" t="s">
        <v>5985</v>
      </c>
      <c r="E3142" s="13" t="n">
        <v>3139</v>
      </c>
      <c r="F3142" s="13" t="n">
        <f aca="false">IF(MOD(E3142,F$2)=0,F3141+1,F3141)</f>
        <v>49</v>
      </c>
      <c r="G3142" s="14" t="n">
        <f aca="false">VLOOKUP(F3142,Лист3!D$1:E$246,2,)</f>
        <v>44642</v>
      </c>
      <c r="H3142" s="15" t="n">
        <f aca="false">WEEKDAY(G3142)</f>
        <v>3</v>
      </c>
      <c r="I3142" s="16" t="s">
        <v>12</v>
      </c>
    </row>
    <row r="3143" customFormat="false" ht="12" hidden="false" customHeight="true" outlineLevel="0" collapsed="false">
      <c r="A3143" s="10" t="n">
        <v>3141</v>
      </c>
      <c r="B3143" s="11" t="s">
        <v>5986</v>
      </c>
      <c r="C3143" s="12" t="s">
        <v>10</v>
      </c>
      <c r="D3143" s="12" t="s">
        <v>5987</v>
      </c>
      <c r="E3143" s="13" t="n">
        <v>3140</v>
      </c>
      <c r="F3143" s="13" t="n">
        <f aca="false">IF(MOD(E3143,F$2)=0,F3142+1,F3142)</f>
        <v>49</v>
      </c>
      <c r="G3143" s="14" t="n">
        <f aca="false">VLOOKUP(F3143,Лист3!D$1:E$246,2,)</f>
        <v>44642</v>
      </c>
      <c r="H3143" s="15" t="n">
        <f aca="false">WEEKDAY(G3143)</f>
        <v>3</v>
      </c>
      <c r="I3143" s="16" t="s">
        <v>12</v>
      </c>
    </row>
    <row r="3144" customFormat="false" ht="12" hidden="false" customHeight="true" outlineLevel="0" collapsed="false">
      <c r="A3144" s="10" t="n">
        <v>3142</v>
      </c>
      <c r="B3144" s="11" t="s">
        <v>5988</v>
      </c>
      <c r="C3144" s="12" t="s">
        <v>10</v>
      </c>
      <c r="D3144" s="12" t="s">
        <v>5989</v>
      </c>
      <c r="E3144" s="13" t="n">
        <v>3141</v>
      </c>
      <c r="F3144" s="13" t="n">
        <f aca="false">IF(MOD(E3144,F$2)=0,F3143+1,F3143)</f>
        <v>49</v>
      </c>
      <c r="G3144" s="14" t="n">
        <f aca="false">VLOOKUP(F3144,Лист3!D$1:E$246,2,)</f>
        <v>44642</v>
      </c>
      <c r="H3144" s="15" t="n">
        <f aca="false">WEEKDAY(G3144)</f>
        <v>3</v>
      </c>
      <c r="I3144" s="16" t="s">
        <v>12</v>
      </c>
    </row>
    <row r="3145" customFormat="false" ht="12" hidden="false" customHeight="true" outlineLevel="0" collapsed="false">
      <c r="A3145" s="10" t="n">
        <v>3143</v>
      </c>
      <c r="B3145" s="11" t="s">
        <v>5990</v>
      </c>
      <c r="C3145" s="12" t="s">
        <v>10</v>
      </c>
      <c r="D3145" s="12" t="s">
        <v>5991</v>
      </c>
      <c r="E3145" s="13" t="n">
        <v>3142</v>
      </c>
      <c r="F3145" s="13" t="n">
        <f aca="false">IF(MOD(E3145,F$2)=0,F3144+1,F3144)</f>
        <v>49</v>
      </c>
      <c r="G3145" s="14" t="n">
        <f aca="false">VLOOKUP(F3145,Лист3!D$1:E$246,2,)</f>
        <v>44642</v>
      </c>
      <c r="H3145" s="15" t="n">
        <f aca="false">WEEKDAY(G3145)</f>
        <v>3</v>
      </c>
      <c r="I3145" s="16" t="s">
        <v>12</v>
      </c>
    </row>
    <row r="3146" customFormat="false" ht="12" hidden="false" customHeight="true" outlineLevel="0" collapsed="false">
      <c r="A3146" s="10" t="n">
        <v>3144</v>
      </c>
      <c r="B3146" s="11" t="s">
        <v>5992</v>
      </c>
      <c r="C3146" s="12" t="s">
        <v>10</v>
      </c>
      <c r="D3146" s="12" t="s">
        <v>5993</v>
      </c>
      <c r="E3146" s="13" t="n">
        <v>3143</v>
      </c>
      <c r="F3146" s="13" t="n">
        <f aca="false">IF(MOD(E3146,F$2)=0,F3145+1,F3145)</f>
        <v>49</v>
      </c>
      <c r="G3146" s="14" t="n">
        <f aca="false">VLOOKUP(F3146,Лист3!D$1:E$246,2,)</f>
        <v>44642</v>
      </c>
      <c r="H3146" s="15" t="n">
        <f aca="false">WEEKDAY(G3146)</f>
        <v>3</v>
      </c>
      <c r="I3146" s="16" t="s">
        <v>12</v>
      </c>
    </row>
    <row r="3147" customFormat="false" ht="12" hidden="false" customHeight="true" outlineLevel="0" collapsed="false">
      <c r="A3147" s="10" t="n">
        <v>3145</v>
      </c>
      <c r="B3147" s="11" t="s">
        <v>5994</v>
      </c>
      <c r="C3147" s="12" t="s">
        <v>10</v>
      </c>
      <c r="D3147" s="12" t="s">
        <v>5995</v>
      </c>
      <c r="E3147" s="13" t="n">
        <v>3144</v>
      </c>
      <c r="F3147" s="13" t="n">
        <f aca="false">IF(MOD(E3147,F$2)=0,F3146+1,F3146)</f>
        <v>49</v>
      </c>
      <c r="G3147" s="14" t="n">
        <f aca="false">VLOOKUP(F3147,Лист3!D$1:E$246,2,)</f>
        <v>44642</v>
      </c>
      <c r="H3147" s="15" t="n">
        <f aca="false">WEEKDAY(G3147)</f>
        <v>3</v>
      </c>
      <c r="I3147" s="16" t="s">
        <v>12</v>
      </c>
    </row>
    <row r="3148" customFormat="false" ht="12" hidden="false" customHeight="true" outlineLevel="0" collapsed="false">
      <c r="A3148" s="10" t="n">
        <v>3146</v>
      </c>
      <c r="B3148" s="11" t="s">
        <v>5996</v>
      </c>
      <c r="C3148" s="12" t="s">
        <v>10</v>
      </c>
      <c r="D3148" s="12" t="s">
        <v>5997</v>
      </c>
      <c r="E3148" s="13" t="n">
        <v>3145</v>
      </c>
      <c r="F3148" s="13" t="n">
        <f aca="false">IF(MOD(E3148,F$2)=0,F3147+1,F3147)</f>
        <v>49</v>
      </c>
      <c r="G3148" s="14" t="n">
        <f aca="false">VLOOKUP(F3148,Лист3!D$1:E$246,2,)</f>
        <v>44642</v>
      </c>
      <c r="H3148" s="15" t="n">
        <f aca="false">WEEKDAY(G3148)</f>
        <v>3</v>
      </c>
      <c r="I3148" s="16" t="s">
        <v>12</v>
      </c>
    </row>
    <row r="3149" customFormat="false" ht="12" hidden="false" customHeight="true" outlineLevel="0" collapsed="false">
      <c r="A3149" s="10" t="n">
        <v>3147</v>
      </c>
      <c r="B3149" s="11" t="s">
        <v>5998</v>
      </c>
      <c r="C3149" s="12" t="s">
        <v>10</v>
      </c>
      <c r="D3149" s="12" t="s">
        <v>5999</v>
      </c>
      <c r="E3149" s="13" t="n">
        <v>3146</v>
      </c>
      <c r="F3149" s="13" t="n">
        <f aca="false">IF(MOD(E3149,F$2)=0,F3148+1,F3148)</f>
        <v>49</v>
      </c>
      <c r="G3149" s="14" t="n">
        <f aca="false">VLOOKUP(F3149,Лист3!D$1:E$246,2,)</f>
        <v>44642</v>
      </c>
      <c r="H3149" s="15" t="n">
        <f aca="false">WEEKDAY(G3149)</f>
        <v>3</v>
      </c>
      <c r="I3149" s="16" t="s">
        <v>12</v>
      </c>
    </row>
    <row r="3150" customFormat="false" ht="12" hidden="false" customHeight="true" outlineLevel="0" collapsed="false">
      <c r="A3150" s="10" t="n">
        <v>3148</v>
      </c>
      <c r="B3150" s="11" t="s">
        <v>6000</v>
      </c>
      <c r="C3150" s="12" t="s">
        <v>10</v>
      </c>
      <c r="D3150" s="12" t="s">
        <v>6001</v>
      </c>
      <c r="E3150" s="13" t="n">
        <v>3147</v>
      </c>
      <c r="F3150" s="13" t="n">
        <f aca="false">IF(MOD(E3150,F$2)=0,F3149+1,F3149)</f>
        <v>49</v>
      </c>
      <c r="G3150" s="14" t="n">
        <f aca="false">VLOOKUP(F3150,Лист3!D$1:E$246,2,)</f>
        <v>44642</v>
      </c>
      <c r="H3150" s="15" t="n">
        <f aca="false">WEEKDAY(G3150)</f>
        <v>3</v>
      </c>
      <c r="I3150" s="16" t="s">
        <v>12</v>
      </c>
    </row>
    <row r="3151" customFormat="false" ht="12" hidden="false" customHeight="true" outlineLevel="0" collapsed="false">
      <c r="A3151" s="10" t="n">
        <v>3149</v>
      </c>
      <c r="B3151" s="11" t="s">
        <v>6002</v>
      </c>
      <c r="C3151" s="12" t="s">
        <v>10</v>
      </c>
      <c r="D3151" s="12" t="s">
        <v>6003</v>
      </c>
      <c r="E3151" s="13" t="n">
        <v>3148</v>
      </c>
      <c r="F3151" s="13" t="n">
        <f aca="false">IF(MOD(E3151,F$2)=0,F3150+1,F3150)</f>
        <v>49</v>
      </c>
      <c r="G3151" s="14" t="n">
        <f aca="false">VLOOKUP(F3151,Лист3!D$1:E$246,2,)</f>
        <v>44642</v>
      </c>
      <c r="H3151" s="15" t="n">
        <f aca="false">WEEKDAY(G3151)</f>
        <v>3</v>
      </c>
      <c r="I3151" s="16" t="s">
        <v>12</v>
      </c>
    </row>
    <row r="3152" customFormat="false" ht="12" hidden="false" customHeight="true" outlineLevel="0" collapsed="false">
      <c r="A3152" s="10" t="n">
        <v>3150</v>
      </c>
      <c r="B3152" s="11" t="s">
        <v>6004</v>
      </c>
      <c r="C3152" s="12" t="s">
        <v>10</v>
      </c>
      <c r="D3152" s="12" t="s">
        <v>6005</v>
      </c>
      <c r="E3152" s="13" t="n">
        <v>3149</v>
      </c>
      <c r="F3152" s="13" t="n">
        <f aca="false">IF(MOD(E3152,F$2)=0,F3151+1,F3151)</f>
        <v>49</v>
      </c>
      <c r="G3152" s="14" t="n">
        <f aca="false">VLOOKUP(F3152,Лист3!D$1:E$246,2,)</f>
        <v>44642</v>
      </c>
      <c r="H3152" s="15" t="n">
        <f aca="false">WEEKDAY(G3152)</f>
        <v>3</v>
      </c>
      <c r="I3152" s="16" t="s">
        <v>12</v>
      </c>
    </row>
    <row r="3153" customFormat="false" ht="12" hidden="false" customHeight="true" outlineLevel="0" collapsed="false">
      <c r="A3153" s="10" t="n">
        <v>3151</v>
      </c>
      <c r="B3153" s="11" t="s">
        <v>6006</v>
      </c>
      <c r="C3153" s="12" t="s">
        <v>10</v>
      </c>
      <c r="D3153" s="12" t="s">
        <v>6007</v>
      </c>
      <c r="E3153" s="13" t="n">
        <v>3150</v>
      </c>
      <c r="F3153" s="13" t="n">
        <f aca="false">IF(MOD(E3153,F$2)=0,F3152+1,F3152)</f>
        <v>49</v>
      </c>
      <c r="G3153" s="14" t="n">
        <f aca="false">VLOOKUP(F3153,Лист3!D$1:E$246,2,)</f>
        <v>44642</v>
      </c>
      <c r="H3153" s="15" t="n">
        <f aca="false">WEEKDAY(G3153)</f>
        <v>3</v>
      </c>
      <c r="I3153" s="16" t="s">
        <v>12</v>
      </c>
    </row>
    <row r="3154" customFormat="false" ht="12" hidden="false" customHeight="true" outlineLevel="0" collapsed="false">
      <c r="A3154" s="10" t="n">
        <v>3152</v>
      </c>
      <c r="B3154" s="11" t="s">
        <v>6008</v>
      </c>
      <c r="C3154" s="12" t="s">
        <v>10</v>
      </c>
      <c r="D3154" s="12" t="s">
        <v>6009</v>
      </c>
      <c r="E3154" s="13" t="n">
        <v>3151</v>
      </c>
      <c r="F3154" s="13" t="n">
        <f aca="false">IF(MOD(E3154,F$2)=0,F3153+1,F3153)</f>
        <v>49</v>
      </c>
      <c r="G3154" s="14" t="n">
        <f aca="false">VLOOKUP(F3154,Лист3!D$1:E$246,2,)</f>
        <v>44642</v>
      </c>
      <c r="H3154" s="15" t="n">
        <f aca="false">WEEKDAY(G3154)</f>
        <v>3</v>
      </c>
      <c r="I3154" s="16" t="s">
        <v>12</v>
      </c>
    </row>
    <row r="3155" customFormat="false" ht="12" hidden="false" customHeight="true" outlineLevel="0" collapsed="false">
      <c r="A3155" s="10" t="n">
        <v>3153</v>
      </c>
      <c r="B3155" s="11" t="s">
        <v>6010</v>
      </c>
      <c r="C3155" s="12" t="s">
        <v>10</v>
      </c>
      <c r="D3155" s="12" t="s">
        <v>6011</v>
      </c>
      <c r="E3155" s="13" t="n">
        <v>3152</v>
      </c>
      <c r="F3155" s="13" t="n">
        <f aca="false">IF(MOD(E3155,F$2)=0,F3154+1,F3154)</f>
        <v>49</v>
      </c>
      <c r="G3155" s="14" t="n">
        <f aca="false">VLOOKUP(F3155,Лист3!D$1:E$246,2,)</f>
        <v>44642</v>
      </c>
      <c r="H3155" s="15" t="n">
        <f aca="false">WEEKDAY(G3155)</f>
        <v>3</v>
      </c>
      <c r="I3155" s="16" t="s">
        <v>12</v>
      </c>
    </row>
    <row r="3156" customFormat="false" ht="12" hidden="false" customHeight="true" outlineLevel="0" collapsed="false">
      <c r="A3156" s="10" t="n">
        <v>3154</v>
      </c>
      <c r="B3156" s="11" t="s">
        <v>6012</v>
      </c>
      <c r="C3156" s="12" t="s">
        <v>10</v>
      </c>
      <c r="D3156" s="12" t="s">
        <v>6013</v>
      </c>
      <c r="E3156" s="13" t="n">
        <v>3153</v>
      </c>
      <c r="F3156" s="13" t="n">
        <f aca="false">IF(MOD(E3156,F$2)=0,F3155+1,F3155)</f>
        <v>49</v>
      </c>
      <c r="G3156" s="14" t="n">
        <f aca="false">VLOOKUP(F3156,Лист3!D$1:E$246,2,)</f>
        <v>44642</v>
      </c>
      <c r="H3156" s="15" t="n">
        <f aca="false">WEEKDAY(G3156)</f>
        <v>3</v>
      </c>
      <c r="I3156" s="16" t="s">
        <v>12</v>
      </c>
    </row>
    <row r="3157" customFormat="false" ht="12" hidden="false" customHeight="true" outlineLevel="0" collapsed="false">
      <c r="A3157" s="10" t="n">
        <v>3155</v>
      </c>
      <c r="B3157" s="11" t="s">
        <v>6014</v>
      </c>
      <c r="C3157" s="12" t="s">
        <v>10</v>
      </c>
      <c r="D3157" s="12" t="s">
        <v>6015</v>
      </c>
      <c r="E3157" s="13" t="n">
        <v>3154</v>
      </c>
      <c r="F3157" s="13" t="n">
        <f aca="false">IF(MOD(E3157,F$2)=0,F3156+1,F3156)</f>
        <v>49</v>
      </c>
      <c r="G3157" s="14" t="n">
        <f aca="false">VLOOKUP(F3157,Лист3!D$1:E$246,2,)</f>
        <v>44642</v>
      </c>
      <c r="H3157" s="15" t="n">
        <f aca="false">WEEKDAY(G3157)</f>
        <v>3</v>
      </c>
      <c r="I3157" s="16" t="s">
        <v>12</v>
      </c>
    </row>
    <row r="3158" customFormat="false" ht="12" hidden="false" customHeight="true" outlineLevel="0" collapsed="false">
      <c r="A3158" s="10" t="n">
        <v>3156</v>
      </c>
      <c r="B3158" s="11" t="s">
        <v>6016</v>
      </c>
      <c r="C3158" s="12" t="s">
        <v>10</v>
      </c>
      <c r="D3158" s="12" t="s">
        <v>6017</v>
      </c>
      <c r="E3158" s="13" t="n">
        <v>3155</v>
      </c>
      <c r="F3158" s="13" t="n">
        <f aca="false">IF(MOD(E3158,F$2)=0,F3157+1,F3157)</f>
        <v>49</v>
      </c>
      <c r="G3158" s="14" t="n">
        <f aca="false">VLOOKUP(F3158,Лист3!D$1:E$246,2,)</f>
        <v>44642</v>
      </c>
      <c r="H3158" s="15" t="n">
        <f aca="false">WEEKDAY(G3158)</f>
        <v>3</v>
      </c>
      <c r="I3158" s="16" t="s">
        <v>12</v>
      </c>
    </row>
    <row r="3159" customFormat="false" ht="12" hidden="false" customHeight="true" outlineLevel="0" collapsed="false">
      <c r="A3159" s="10" t="n">
        <v>3157</v>
      </c>
      <c r="B3159" s="11" t="s">
        <v>6018</v>
      </c>
      <c r="C3159" s="12" t="s">
        <v>10</v>
      </c>
      <c r="D3159" s="12" t="s">
        <v>6019</v>
      </c>
      <c r="E3159" s="13" t="n">
        <v>3156</v>
      </c>
      <c r="F3159" s="13" t="n">
        <f aca="false">IF(MOD(E3159,F$2)=0,F3158+1,F3158)</f>
        <v>49</v>
      </c>
      <c r="G3159" s="14" t="n">
        <f aca="false">VLOOKUP(F3159,Лист3!D$1:E$246,2,)</f>
        <v>44642</v>
      </c>
      <c r="H3159" s="15" t="n">
        <f aca="false">WEEKDAY(G3159)</f>
        <v>3</v>
      </c>
      <c r="I3159" s="16" t="s">
        <v>12</v>
      </c>
    </row>
    <row r="3160" customFormat="false" ht="12" hidden="false" customHeight="true" outlineLevel="0" collapsed="false">
      <c r="A3160" s="10" t="n">
        <v>3158</v>
      </c>
      <c r="B3160" s="11" t="s">
        <v>6020</v>
      </c>
      <c r="C3160" s="12" t="s">
        <v>10</v>
      </c>
      <c r="D3160" s="12" t="s">
        <v>6021</v>
      </c>
      <c r="E3160" s="13" t="n">
        <v>3157</v>
      </c>
      <c r="F3160" s="13" t="n">
        <f aca="false">IF(MOD(E3160,F$2)=0,F3159+1,F3159)</f>
        <v>49</v>
      </c>
      <c r="G3160" s="14" t="n">
        <f aca="false">VLOOKUP(F3160,Лист3!D$1:E$246,2,)</f>
        <v>44642</v>
      </c>
      <c r="H3160" s="15" t="n">
        <f aca="false">WEEKDAY(G3160)</f>
        <v>3</v>
      </c>
      <c r="I3160" s="16" t="s">
        <v>12</v>
      </c>
    </row>
    <row r="3161" customFormat="false" ht="12" hidden="false" customHeight="true" outlineLevel="0" collapsed="false">
      <c r="A3161" s="10" t="n">
        <v>3159</v>
      </c>
      <c r="B3161" s="11" t="s">
        <v>6022</v>
      </c>
      <c r="C3161" s="12" t="s">
        <v>10</v>
      </c>
      <c r="D3161" s="12" t="s">
        <v>6023</v>
      </c>
      <c r="E3161" s="13" t="n">
        <v>3158</v>
      </c>
      <c r="F3161" s="13" t="n">
        <f aca="false">IF(MOD(E3161,F$2)=0,F3160+1,F3160)</f>
        <v>49</v>
      </c>
      <c r="G3161" s="14" t="n">
        <f aca="false">VLOOKUP(F3161,Лист3!D$1:E$246,2,)</f>
        <v>44642</v>
      </c>
      <c r="H3161" s="15" t="n">
        <f aca="false">WEEKDAY(G3161)</f>
        <v>3</v>
      </c>
      <c r="I3161" s="16" t="s">
        <v>12</v>
      </c>
    </row>
    <row r="3162" customFormat="false" ht="12" hidden="false" customHeight="true" outlineLevel="0" collapsed="false">
      <c r="A3162" s="10" t="n">
        <v>3160</v>
      </c>
      <c r="B3162" s="11" t="s">
        <v>6024</v>
      </c>
      <c r="C3162" s="12" t="s">
        <v>10</v>
      </c>
      <c r="D3162" s="12" t="s">
        <v>6025</v>
      </c>
      <c r="E3162" s="13" t="n">
        <v>3159</v>
      </c>
      <c r="F3162" s="13" t="n">
        <f aca="false">IF(MOD(E3162,F$2)=0,F3161+1,F3161)</f>
        <v>49</v>
      </c>
      <c r="G3162" s="14" t="n">
        <f aca="false">VLOOKUP(F3162,Лист3!D$1:E$246,2,)</f>
        <v>44642</v>
      </c>
      <c r="H3162" s="15" t="n">
        <f aca="false">WEEKDAY(G3162)</f>
        <v>3</v>
      </c>
      <c r="I3162" s="16" t="s">
        <v>12</v>
      </c>
    </row>
    <row r="3163" customFormat="false" ht="12" hidden="false" customHeight="true" outlineLevel="0" collapsed="false">
      <c r="A3163" s="10" t="n">
        <v>3161</v>
      </c>
      <c r="B3163" s="11" t="s">
        <v>6026</v>
      </c>
      <c r="C3163" s="12" t="s">
        <v>10</v>
      </c>
      <c r="D3163" s="12" t="s">
        <v>6027</v>
      </c>
      <c r="E3163" s="13" t="n">
        <v>3160</v>
      </c>
      <c r="F3163" s="13" t="n">
        <f aca="false">IF(MOD(E3163,F$2)=0,F3162+1,F3162)</f>
        <v>49</v>
      </c>
      <c r="G3163" s="14" t="n">
        <f aca="false">VLOOKUP(F3163,Лист3!D$1:E$246,2,)</f>
        <v>44642</v>
      </c>
      <c r="H3163" s="15" t="n">
        <f aca="false">WEEKDAY(G3163)</f>
        <v>3</v>
      </c>
      <c r="I3163" s="16" t="s">
        <v>12</v>
      </c>
    </row>
    <row r="3164" customFormat="false" ht="12" hidden="false" customHeight="true" outlineLevel="0" collapsed="false">
      <c r="A3164" s="10" t="n">
        <v>3162</v>
      </c>
      <c r="B3164" s="11" t="s">
        <v>6028</v>
      </c>
      <c r="C3164" s="12" t="s">
        <v>10</v>
      </c>
      <c r="D3164" s="12" t="s">
        <v>6029</v>
      </c>
      <c r="E3164" s="13" t="n">
        <v>3161</v>
      </c>
      <c r="F3164" s="13" t="n">
        <f aca="false">IF(MOD(E3164,F$2)=0,F3163+1,F3163)</f>
        <v>49</v>
      </c>
      <c r="G3164" s="14" t="n">
        <f aca="false">VLOOKUP(F3164,Лист3!D$1:E$246,2,)</f>
        <v>44642</v>
      </c>
      <c r="H3164" s="15" t="n">
        <f aca="false">WEEKDAY(G3164)</f>
        <v>3</v>
      </c>
      <c r="I3164" s="16" t="s">
        <v>12</v>
      </c>
    </row>
    <row r="3165" customFormat="false" ht="12" hidden="false" customHeight="true" outlineLevel="0" collapsed="false">
      <c r="A3165" s="10" t="n">
        <v>3163</v>
      </c>
      <c r="B3165" s="11" t="s">
        <v>6030</v>
      </c>
      <c r="C3165" s="12" t="s">
        <v>10</v>
      </c>
      <c r="D3165" s="12" t="s">
        <v>6031</v>
      </c>
      <c r="E3165" s="13" t="n">
        <v>3162</v>
      </c>
      <c r="F3165" s="13" t="n">
        <f aca="false">IF(MOD(E3165,F$2)=0,F3164+1,F3164)</f>
        <v>49</v>
      </c>
      <c r="G3165" s="14" t="n">
        <f aca="false">VLOOKUP(F3165,Лист3!D$1:E$246,2,)</f>
        <v>44642</v>
      </c>
      <c r="H3165" s="15" t="n">
        <f aca="false">WEEKDAY(G3165)</f>
        <v>3</v>
      </c>
      <c r="I3165" s="16" t="s">
        <v>12</v>
      </c>
    </row>
    <row r="3166" customFormat="false" ht="12" hidden="false" customHeight="true" outlineLevel="0" collapsed="false">
      <c r="A3166" s="10" t="n">
        <v>3164</v>
      </c>
      <c r="B3166" s="11" t="s">
        <v>6032</v>
      </c>
      <c r="C3166" s="12" t="s">
        <v>10</v>
      </c>
      <c r="D3166" s="12" t="s">
        <v>6033</v>
      </c>
      <c r="E3166" s="13" t="n">
        <v>3163</v>
      </c>
      <c r="F3166" s="13" t="n">
        <f aca="false">IF(MOD(E3166,F$2)=0,F3165+1,F3165)</f>
        <v>49</v>
      </c>
      <c r="G3166" s="14" t="n">
        <f aca="false">VLOOKUP(F3166,Лист3!D$1:E$246,2,)</f>
        <v>44642</v>
      </c>
      <c r="H3166" s="15" t="n">
        <f aca="false">WEEKDAY(G3166)</f>
        <v>3</v>
      </c>
      <c r="I3166" s="16" t="s">
        <v>12</v>
      </c>
    </row>
    <row r="3167" customFormat="false" ht="12" hidden="false" customHeight="true" outlineLevel="0" collapsed="false">
      <c r="A3167" s="10" t="n">
        <v>3165</v>
      </c>
      <c r="B3167" s="11" t="s">
        <v>6034</v>
      </c>
      <c r="C3167" s="12" t="s">
        <v>10</v>
      </c>
      <c r="D3167" s="12" t="s">
        <v>6035</v>
      </c>
      <c r="E3167" s="13" t="n">
        <v>3164</v>
      </c>
      <c r="F3167" s="13" t="n">
        <f aca="false">IF(MOD(E3167,F$2)=0,F3166+1,F3166)</f>
        <v>49</v>
      </c>
      <c r="G3167" s="14" t="n">
        <f aca="false">VLOOKUP(F3167,Лист3!D$1:E$246,2,)</f>
        <v>44642</v>
      </c>
      <c r="H3167" s="15" t="n">
        <f aca="false">WEEKDAY(G3167)</f>
        <v>3</v>
      </c>
      <c r="I3167" s="16" t="s">
        <v>12</v>
      </c>
    </row>
    <row r="3168" customFormat="false" ht="12" hidden="false" customHeight="true" outlineLevel="0" collapsed="false">
      <c r="A3168" s="10" t="n">
        <v>3166</v>
      </c>
      <c r="B3168" s="11" t="s">
        <v>6036</v>
      </c>
      <c r="C3168" s="12" t="s">
        <v>10</v>
      </c>
      <c r="D3168" s="12" t="s">
        <v>6037</v>
      </c>
      <c r="E3168" s="13" t="n">
        <v>3165</v>
      </c>
      <c r="F3168" s="13" t="n">
        <f aca="false">IF(MOD(E3168,F$2)=0,F3167+1,F3167)</f>
        <v>49</v>
      </c>
      <c r="G3168" s="14" t="n">
        <f aca="false">VLOOKUP(F3168,Лист3!D$1:E$246,2,)</f>
        <v>44642</v>
      </c>
      <c r="H3168" s="15" t="n">
        <f aca="false">WEEKDAY(G3168)</f>
        <v>3</v>
      </c>
      <c r="I3168" s="16" t="s">
        <v>12</v>
      </c>
    </row>
    <row r="3169" customFormat="false" ht="12" hidden="false" customHeight="true" outlineLevel="0" collapsed="false">
      <c r="A3169" s="10" t="n">
        <v>3167</v>
      </c>
      <c r="B3169" s="11" t="s">
        <v>6038</v>
      </c>
      <c r="C3169" s="12" t="s">
        <v>10</v>
      </c>
      <c r="D3169" s="12" t="s">
        <v>6039</v>
      </c>
      <c r="E3169" s="13" t="n">
        <v>3166</v>
      </c>
      <c r="F3169" s="13" t="n">
        <f aca="false">IF(MOD(E3169,F$2)=0,F3168+1,F3168)</f>
        <v>49</v>
      </c>
      <c r="G3169" s="14" t="n">
        <f aca="false">VLOOKUP(F3169,Лист3!D$1:E$246,2,)</f>
        <v>44642</v>
      </c>
      <c r="H3169" s="15" t="n">
        <f aca="false">WEEKDAY(G3169)</f>
        <v>3</v>
      </c>
      <c r="I3169" s="16" t="s">
        <v>12</v>
      </c>
    </row>
    <row r="3170" customFormat="false" ht="12" hidden="false" customHeight="true" outlineLevel="0" collapsed="false">
      <c r="A3170" s="10" t="n">
        <v>3168</v>
      </c>
      <c r="B3170" s="11" t="s">
        <v>6040</v>
      </c>
      <c r="C3170" s="12" t="s">
        <v>10</v>
      </c>
      <c r="D3170" s="12" t="s">
        <v>6041</v>
      </c>
      <c r="E3170" s="13" t="n">
        <v>3167</v>
      </c>
      <c r="F3170" s="13" t="n">
        <f aca="false">IF(MOD(E3170,F$2)=0,F3169+1,F3169)</f>
        <v>49</v>
      </c>
      <c r="G3170" s="14" t="n">
        <f aca="false">VLOOKUP(F3170,Лист3!D$1:E$246,2,)</f>
        <v>44642</v>
      </c>
      <c r="H3170" s="15" t="n">
        <f aca="false">WEEKDAY(G3170)</f>
        <v>3</v>
      </c>
      <c r="I3170" s="16" t="s">
        <v>12</v>
      </c>
    </row>
    <row r="3171" customFormat="false" ht="12" hidden="false" customHeight="true" outlineLevel="0" collapsed="false">
      <c r="A3171" s="10" t="n">
        <v>3169</v>
      </c>
      <c r="B3171" s="11" t="s">
        <v>6042</v>
      </c>
      <c r="C3171" s="12" t="s">
        <v>10</v>
      </c>
      <c r="D3171" s="12" t="s">
        <v>6043</v>
      </c>
      <c r="E3171" s="13" t="n">
        <v>3168</v>
      </c>
      <c r="F3171" s="13" t="n">
        <f aca="false">IF(MOD(E3171,F$2)=0,F3170+1,F3170)</f>
        <v>49</v>
      </c>
      <c r="G3171" s="14" t="n">
        <f aca="false">VLOOKUP(F3171,Лист3!D$1:E$246,2,)</f>
        <v>44642</v>
      </c>
      <c r="H3171" s="15" t="n">
        <f aca="false">WEEKDAY(G3171)</f>
        <v>3</v>
      </c>
      <c r="I3171" s="16" t="s">
        <v>12</v>
      </c>
    </row>
    <row r="3172" customFormat="false" ht="12" hidden="false" customHeight="true" outlineLevel="0" collapsed="false">
      <c r="A3172" s="10" t="n">
        <v>3170</v>
      </c>
      <c r="B3172" s="11" t="s">
        <v>6044</v>
      </c>
      <c r="C3172" s="12" t="s">
        <v>10</v>
      </c>
      <c r="D3172" s="12" t="s">
        <v>6045</v>
      </c>
      <c r="E3172" s="13" t="n">
        <v>3169</v>
      </c>
      <c r="F3172" s="13" t="n">
        <f aca="false">IF(MOD(E3172,F$2)=0,F3171+1,F3171)</f>
        <v>49</v>
      </c>
      <c r="G3172" s="14" t="n">
        <f aca="false">VLOOKUP(F3172,Лист3!D$1:E$246,2,)</f>
        <v>44642</v>
      </c>
      <c r="H3172" s="15" t="n">
        <f aca="false">WEEKDAY(G3172)</f>
        <v>3</v>
      </c>
      <c r="I3172" s="16" t="s">
        <v>12</v>
      </c>
    </row>
    <row r="3173" customFormat="false" ht="12" hidden="false" customHeight="true" outlineLevel="0" collapsed="false">
      <c r="A3173" s="10" t="n">
        <v>3171</v>
      </c>
      <c r="B3173" s="11" t="s">
        <v>6046</v>
      </c>
      <c r="C3173" s="12" t="s">
        <v>10</v>
      </c>
      <c r="D3173" s="12" t="s">
        <v>6047</v>
      </c>
      <c r="E3173" s="13" t="n">
        <v>3170</v>
      </c>
      <c r="F3173" s="13" t="n">
        <f aca="false">IF(MOD(E3173,F$2)=0,F3172+1,F3172)</f>
        <v>49</v>
      </c>
      <c r="G3173" s="14" t="n">
        <f aca="false">VLOOKUP(F3173,Лист3!D$1:E$246,2,)</f>
        <v>44642</v>
      </c>
      <c r="H3173" s="15" t="n">
        <f aca="false">WEEKDAY(G3173)</f>
        <v>3</v>
      </c>
      <c r="I3173" s="16" t="s">
        <v>12</v>
      </c>
    </row>
    <row r="3174" customFormat="false" ht="12" hidden="false" customHeight="true" outlineLevel="0" collapsed="false">
      <c r="A3174" s="10" t="n">
        <v>3172</v>
      </c>
      <c r="B3174" s="11" t="s">
        <v>6048</v>
      </c>
      <c r="C3174" s="12" t="s">
        <v>10</v>
      </c>
      <c r="D3174" s="12" t="s">
        <v>6049</v>
      </c>
      <c r="E3174" s="13" t="n">
        <v>3171</v>
      </c>
      <c r="F3174" s="13" t="n">
        <f aca="false">IF(MOD(E3174,F$2)=0,F3173+1,F3173)</f>
        <v>49</v>
      </c>
      <c r="G3174" s="14" t="n">
        <f aca="false">VLOOKUP(F3174,Лист3!D$1:E$246,2,)</f>
        <v>44642</v>
      </c>
      <c r="H3174" s="15" t="n">
        <f aca="false">WEEKDAY(G3174)</f>
        <v>3</v>
      </c>
      <c r="I3174" s="16" t="s">
        <v>12</v>
      </c>
    </row>
    <row r="3175" customFormat="false" ht="12" hidden="false" customHeight="true" outlineLevel="0" collapsed="false">
      <c r="A3175" s="10" t="n">
        <v>3173</v>
      </c>
      <c r="B3175" s="11" t="s">
        <v>6050</v>
      </c>
      <c r="C3175" s="12" t="s">
        <v>10</v>
      </c>
      <c r="D3175" s="12" t="s">
        <v>6051</v>
      </c>
      <c r="E3175" s="13" t="n">
        <v>3172</v>
      </c>
      <c r="F3175" s="13" t="n">
        <f aca="false">IF(MOD(E3175,F$2)=0,F3174+1,F3174)</f>
        <v>49</v>
      </c>
      <c r="G3175" s="14" t="n">
        <f aca="false">VLOOKUP(F3175,Лист3!D$1:E$246,2,)</f>
        <v>44642</v>
      </c>
      <c r="H3175" s="15" t="n">
        <f aca="false">WEEKDAY(G3175)</f>
        <v>3</v>
      </c>
      <c r="I3175" s="16" t="s">
        <v>12</v>
      </c>
    </row>
    <row r="3176" customFormat="false" ht="12" hidden="false" customHeight="true" outlineLevel="0" collapsed="false">
      <c r="A3176" s="10" t="n">
        <v>3174</v>
      </c>
      <c r="B3176" s="11" t="s">
        <v>6052</v>
      </c>
      <c r="C3176" s="12" t="s">
        <v>10</v>
      </c>
      <c r="D3176" s="12" t="s">
        <v>6053</v>
      </c>
      <c r="E3176" s="13" t="n">
        <v>3173</v>
      </c>
      <c r="F3176" s="13" t="n">
        <f aca="false">IF(MOD(E3176,F$2)=0,F3175+1,F3175)</f>
        <v>49</v>
      </c>
      <c r="G3176" s="14" t="n">
        <f aca="false">VLOOKUP(F3176,Лист3!D$1:E$246,2,)</f>
        <v>44642</v>
      </c>
      <c r="H3176" s="15" t="n">
        <f aca="false">WEEKDAY(G3176)</f>
        <v>3</v>
      </c>
      <c r="I3176" s="16" t="s">
        <v>12</v>
      </c>
    </row>
    <row r="3177" customFormat="false" ht="12" hidden="false" customHeight="true" outlineLevel="0" collapsed="false">
      <c r="A3177" s="10" t="n">
        <v>3175</v>
      </c>
      <c r="B3177" s="11" t="s">
        <v>6054</v>
      </c>
      <c r="C3177" s="12" t="s">
        <v>10</v>
      </c>
      <c r="D3177" s="12" t="s">
        <v>6055</v>
      </c>
      <c r="E3177" s="13" t="n">
        <v>3174</v>
      </c>
      <c r="F3177" s="13" t="n">
        <f aca="false">IF(MOD(E3177,F$2)=0,F3176+1,F3176)</f>
        <v>49</v>
      </c>
      <c r="G3177" s="14" t="n">
        <f aca="false">VLOOKUP(F3177,Лист3!D$1:E$246,2,)</f>
        <v>44642</v>
      </c>
      <c r="H3177" s="15" t="n">
        <f aca="false">WEEKDAY(G3177)</f>
        <v>3</v>
      </c>
      <c r="I3177" s="16" t="s">
        <v>12</v>
      </c>
    </row>
    <row r="3178" customFormat="false" ht="12" hidden="false" customHeight="true" outlineLevel="0" collapsed="false">
      <c r="A3178" s="10" t="n">
        <v>3176</v>
      </c>
      <c r="B3178" s="11" t="s">
        <v>6056</v>
      </c>
      <c r="C3178" s="12" t="s">
        <v>10</v>
      </c>
      <c r="D3178" s="12" t="s">
        <v>6057</v>
      </c>
      <c r="E3178" s="13" t="n">
        <v>3175</v>
      </c>
      <c r="F3178" s="13" t="n">
        <f aca="false">IF(MOD(E3178,F$2)=0,F3177+1,F3177)</f>
        <v>49</v>
      </c>
      <c r="G3178" s="14" t="n">
        <f aca="false">VLOOKUP(F3178,Лист3!D$1:E$246,2,)</f>
        <v>44642</v>
      </c>
      <c r="H3178" s="15" t="n">
        <f aca="false">WEEKDAY(G3178)</f>
        <v>3</v>
      </c>
      <c r="I3178" s="16" t="s">
        <v>12</v>
      </c>
    </row>
    <row r="3179" customFormat="false" ht="12" hidden="false" customHeight="true" outlineLevel="0" collapsed="false">
      <c r="A3179" s="10" t="n">
        <v>3177</v>
      </c>
      <c r="B3179" s="11" t="s">
        <v>6058</v>
      </c>
      <c r="C3179" s="12" t="s">
        <v>10</v>
      </c>
      <c r="D3179" s="12" t="s">
        <v>6059</v>
      </c>
      <c r="E3179" s="13" t="n">
        <v>3176</v>
      </c>
      <c r="F3179" s="13" t="n">
        <f aca="false">IF(MOD(E3179,F$2)=0,F3178+1,F3178)</f>
        <v>49</v>
      </c>
      <c r="G3179" s="14" t="n">
        <f aca="false">VLOOKUP(F3179,Лист3!D$1:E$246,2,)</f>
        <v>44642</v>
      </c>
      <c r="H3179" s="15" t="n">
        <f aca="false">WEEKDAY(G3179)</f>
        <v>3</v>
      </c>
      <c r="I3179" s="16" t="s">
        <v>12</v>
      </c>
    </row>
    <row r="3180" customFormat="false" ht="12" hidden="false" customHeight="true" outlineLevel="0" collapsed="false">
      <c r="A3180" s="10" t="n">
        <v>3178</v>
      </c>
      <c r="B3180" s="11" t="s">
        <v>6060</v>
      </c>
      <c r="C3180" s="12" t="s">
        <v>10</v>
      </c>
      <c r="D3180" s="12" t="s">
        <v>6061</v>
      </c>
      <c r="E3180" s="13" t="n">
        <v>3177</v>
      </c>
      <c r="F3180" s="13" t="n">
        <f aca="false">IF(MOD(E3180,F$2)=0,F3179+1,F3179)</f>
        <v>49</v>
      </c>
      <c r="G3180" s="14" t="n">
        <f aca="false">VLOOKUP(F3180,Лист3!D$1:E$246,2,)</f>
        <v>44642</v>
      </c>
      <c r="H3180" s="15" t="n">
        <f aca="false">WEEKDAY(G3180)</f>
        <v>3</v>
      </c>
      <c r="I3180" s="16" t="s">
        <v>12</v>
      </c>
    </row>
    <row r="3181" customFormat="false" ht="12" hidden="false" customHeight="true" outlineLevel="0" collapsed="false">
      <c r="A3181" s="10" t="n">
        <v>3179</v>
      </c>
      <c r="B3181" s="11" t="s">
        <v>6062</v>
      </c>
      <c r="C3181" s="12" t="s">
        <v>10</v>
      </c>
      <c r="D3181" s="12" t="s">
        <v>6063</v>
      </c>
      <c r="E3181" s="13" t="n">
        <v>3178</v>
      </c>
      <c r="F3181" s="13" t="n">
        <f aca="false">IF(MOD(E3181,F$2)=0,F3180+1,F3180)</f>
        <v>49</v>
      </c>
      <c r="G3181" s="14" t="n">
        <f aca="false">VLOOKUP(F3181,Лист3!D$1:E$246,2,)</f>
        <v>44642</v>
      </c>
      <c r="H3181" s="15" t="n">
        <f aca="false">WEEKDAY(G3181)</f>
        <v>3</v>
      </c>
      <c r="I3181" s="16" t="s">
        <v>12</v>
      </c>
    </row>
    <row r="3182" customFormat="false" ht="12" hidden="false" customHeight="true" outlineLevel="0" collapsed="false">
      <c r="A3182" s="10" t="n">
        <v>3180</v>
      </c>
      <c r="B3182" s="11" t="s">
        <v>6064</v>
      </c>
      <c r="C3182" s="12" t="s">
        <v>10</v>
      </c>
      <c r="D3182" s="12" t="s">
        <v>6065</v>
      </c>
      <c r="E3182" s="13" t="n">
        <v>3179</v>
      </c>
      <c r="F3182" s="13" t="n">
        <f aca="false">IF(MOD(E3182,F$2)=0,F3181+1,F3181)</f>
        <v>49</v>
      </c>
      <c r="G3182" s="14" t="n">
        <f aca="false">VLOOKUP(F3182,Лист3!D$1:E$246,2,)</f>
        <v>44642</v>
      </c>
      <c r="H3182" s="15" t="n">
        <f aca="false">WEEKDAY(G3182)</f>
        <v>3</v>
      </c>
      <c r="I3182" s="16" t="s">
        <v>12</v>
      </c>
    </row>
    <row r="3183" customFormat="false" ht="12" hidden="false" customHeight="true" outlineLevel="0" collapsed="false">
      <c r="A3183" s="10" t="n">
        <v>3181</v>
      </c>
      <c r="B3183" s="11" t="s">
        <v>6066</v>
      </c>
      <c r="C3183" s="12" t="s">
        <v>10</v>
      </c>
      <c r="D3183" s="12" t="s">
        <v>6067</v>
      </c>
      <c r="E3183" s="13" t="n">
        <v>3180</v>
      </c>
      <c r="F3183" s="13" t="n">
        <f aca="false">IF(MOD(E3183,F$2)=0,F3182+1,F3182)</f>
        <v>49</v>
      </c>
      <c r="G3183" s="14" t="n">
        <f aca="false">VLOOKUP(F3183,Лист3!D$1:E$246,2,)</f>
        <v>44642</v>
      </c>
      <c r="H3183" s="15" t="n">
        <f aca="false">WEEKDAY(G3183)</f>
        <v>3</v>
      </c>
      <c r="I3183" s="16" t="s">
        <v>12</v>
      </c>
    </row>
    <row r="3184" customFormat="false" ht="12" hidden="false" customHeight="true" outlineLevel="0" collapsed="false">
      <c r="A3184" s="10" t="n">
        <v>3182</v>
      </c>
      <c r="B3184" s="11" t="s">
        <v>6068</v>
      </c>
      <c r="C3184" s="12" t="s">
        <v>10</v>
      </c>
      <c r="D3184" s="12" t="s">
        <v>6069</v>
      </c>
      <c r="E3184" s="13" t="n">
        <v>3181</v>
      </c>
      <c r="F3184" s="13" t="n">
        <f aca="false">IF(MOD(E3184,F$2)=0,F3183+1,F3183)</f>
        <v>49</v>
      </c>
      <c r="G3184" s="14" t="n">
        <f aca="false">VLOOKUP(F3184,Лист3!D$1:E$246,2,)</f>
        <v>44642</v>
      </c>
      <c r="H3184" s="15" t="n">
        <f aca="false">WEEKDAY(G3184)</f>
        <v>3</v>
      </c>
      <c r="I3184" s="16" t="s">
        <v>12</v>
      </c>
    </row>
    <row r="3185" customFormat="false" ht="12" hidden="false" customHeight="true" outlineLevel="0" collapsed="false">
      <c r="A3185" s="10" t="n">
        <v>3183</v>
      </c>
      <c r="B3185" s="11" t="s">
        <v>6070</v>
      </c>
      <c r="C3185" s="12" t="s">
        <v>10</v>
      </c>
      <c r="D3185" s="12" t="s">
        <v>6071</v>
      </c>
      <c r="E3185" s="13" t="n">
        <v>3182</v>
      </c>
      <c r="F3185" s="13" t="n">
        <f aca="false">IF(MOD(E3185,F$2)=0,F3184+1,F3184)</f>
        <v>49</v>
      </c>
      <c r="G3185" s="14" t="n">
        <f aca="false">VLOOKUP(F3185,Лист3!D$1:E$246,2,)</f>
        <v>44642</v>
      </c>
      <c r="H3185" s="15" t="n">
        <f aca="false">WEEKDAY(G3185)</f>
        <v>3</v>
      </c>
      <c r="I3185" s="16" t="s">
        <v>12</v>
      </c>
    </row>
    <row r="3186" customFormat="false" ht="12" hidden="false" customHeight="true" outlineLevel="0" collapsed="false">
      <c r="A3186" s="10" t="n">
        <v>3184</v>
      </c>
      <c r="B3186" s="11" t="s">
        <v>6072</v>
      </c>
      <c r="C3186" s="12" t="s">
        <v>10</v>
      </c>
      <c r="D3186" s="12" t="s">
        <v>6073</v>
      </c>
      <c r="E3186" s="13" t="n">
        <v>3183</v>
      </c>
      <c r="F3186" s="13" t="n">
        <f aca="false">IF(MOD(E3186,F$2)=0,F3185+1,F3185)</f>
        <v>49</v>
      </c>
      <c r="G3186" s="14" t="n">
        <f aca="false">VLOOKUP(F3186,Лист3!D$1:E$246,2,)</f>
        <v>44642</v>
      </c>
      <c r="H3186" s="15" t="n">
        <f aca="false">WEEKDAY(G3186)</f>
        <v>3</v>
      </c>
      <c r="I3186" s="16" t="s">
        <v>12</v>
      </c>
    </row>
    <row r="3187" customFormat="false" ht="12" hidden="false" customHeight="true" outlineLevel="0" collapsed="false">
      <c r="A3187" s="10" t="n">
        <v>3185</v>
      </c>
      <c r="B3187" s="11" t="s">
        <v>6074</v>
      </c>
      <c r="C3187" s="12" t="s">
        <v>10</v>
      </c>
      <c r="D3187" s="12" t="s">
        <v>6075</v>
      </c>
      <c r="E3187" s="13" t="n">
        <v>3184</v>
      </c>
      <c r="F3187" s="13" t="n">
        <f aca="false">IF(MOD(E3187,F$2)=0,F3186+1,F3186)</f>
        <v>49</v>
      </c>
      <c r="G3187" s="14" t="n">
        <f aca="false">VLOOKUP(F3187,Лист3!D$1:E$246,2,)</f>
        <v>44642</v>
      </c>
      <c r="H3187" s="15" t="n">
        <f aca="false">WEEKDAY(G3187)</f>
        <v>3</v>
      </c>
      <c r="I3187" s="16" t="s">
        <v>12</v>
      </c>
    </row>
    <row r="3188" customFormat="false" ht="12" hidden="false" customHeight="true" outlineLevel="0" collapsed="false">
      <c r="A3188" s="10" t="n">
        <v>3186</v>
      </c>
      <c r="B3188" s="11" t="s">
        <v>6076</v>
      </c>
      <c r="C3188" s="12" t="s">
        <v>10</v>
      </c>
      <c r="D3188" s="12" t="s">
        <v>6077</v>
      </c>
      <c r="E3188" s="13" t="n">
        <v>3185</v>
      </c>
      <c r="F3188" s="13" t="n">
        <f aca="false">IF(MOD(E3188,F$2)=0,F3187+1,F3187)</f>
        <v>50</v>
      </c>
      <c r="G3188" s="14" t="n">
        <f aca="false">VLOOKUP(F3188,Лист3!D$1:E$246,2,)</f>
        <v>44643</v>
      </c>
      <c r="H3188" s="15" t="n">
        <f aca="false">WEEKDAY(G3188)</f>
        <v>4</v>
      </c>
      <c r="I3188" s="16" t="s">
        <v>12</v>
      </c>
    </row>
    <row r="3189" customFormat="false" ht="12" hidden="false" customHeight="true" outlineLevel="0" collapsed="false">
      <c r="A3189" s="10" t="n">
        <v>3187</v>
      </c>
      <c r="B3189" s="11" t="s">
        <v>6078</v>
      </c>
      <c r="C3189" s="12" t="s">
        <v>10</v>
      </c>
      <c r="D3189" s="12" t="s">
        <v>6079</v>
      </c>
      <c r="E3189" s="13" t="n">
        <v>3186</v>
      </c>
      <c r="F3189" s="13" t="n">
        <f aca="false">IF(MOD(E3189,F$2)=0,F3188+1,F3188)</f>
        <v>50</v>
      </c>
      <c r="G3189" s="14" t="n">
        <f aca="false">VLOOKUP(F3189,Лист3!D$1:E$246,2,)</f>
        <v>44643</v>
      </c>
      <c r="H3189" s="15" t="n">
        <f aca="false">WEEKDAY(G3189)</f>
        <v>4</v>
      </c>
      <c r="I3189" s="16" t="s">
        <v>12</v>
      </c>
    </row>
    <row r="3190" customFormat="false" ht="12" hidden="false" customHeight="true" outlineLevel="0" collapsed="false">
      <c r="A3190" s="10" t="n">
        <v>3188</v>
      </c>
      <c r="B3190" s="11" t="s">
        <v>6080</v>
      </c>
      <c r="C3190" s="12" t="s">
        <v>10</v>
      </c>
      <c r="D3190" s="12" t="s">
        <v>6081</v>
      </c>
      <c r="E3190" s="13" t="n">
        <v>3187</v>
      </c>
      <c r="F3190" s="13" t="n">
        <f aca="false">IF(MOD(E3190,F$2)=0,F3189+1,F3189)</f>
        <v>50</v>
      </c>
      <c r="G3190" s="14" t="n">
        <f aca="false">VLOOKUP(F3190,Лист3!D$1:E$246,2,)</f>
        <v>44643</v>
      </c>
      <c r="H3190" s="15" t="n">
        <f aca="false">WEEKDAY(G3190)</f>
        <v>4</v>
      </c>
      <c r="I3190" s="16" t="s">
        <v>12</v>
      </c>
    </row>
    <row r="3191" customFormat="false" ht="12" hidden="false" customHeight="true" outlineLevel="0" collapsed="false">
      <c r="A3191" s="10" t="n">
        <v>3189</v>
      </c>
      <c r="B3191" s="11" t="s">
        <v>6082</v>
      </c>
      <c r="C3191" s="12" t="s">
        <v>10</v>
      </c>
      <c r="D3191" s="12" t="s">
        <v>6083</v>
      </c>
      <c r="E3191" s="13" t="n">
        <v>3188</v>
      </c>
      <c r="F3191" s="13" t="n">
        <f aca="false">IF(MOD(E3191,F$2)=0,F3190+1,F3190)</f>
        <v>50</v>
      </c>
      <c r="G3191" s="14" t="n">
        <f aca="false">VLOOKUP(F3191,Лист3!D$1:E$246,2,)</f>
        <v>44643</v>
      </c>
      <c r="H3191" s="15" t="n">
        <f aca="false">WEEKDAY(G3191)</f>
        <v>4</v>
      </c>
      <c r="I3191" s="16" t="s">
        <v>12</v>
      </c>
    </row>
    <row r="3192" customFormat="false" ht="12" hidden="false" customHeight="true" outlineLevel="0" collapsed="false">
      <c r="A3192" s="10" t="n">
        <v>3190</v>
      </c>
      <c r="B3192" s="11" t="s">
        <v>6084</v>
      </c>
      <c r="C3192" s="12" t="s">
        <v>10</v>
      </c>
      <c r="D3192" s="12" t="s">
        <v>6085</v>
      </c>
      <c r="E3192" s="13" t="n">
        <v>3189</v>
      </c>
      <c r="F3192" s="13" t="n">
        <f aca="false">IF(MOD(E3192,F$2)=0,F3191+1,F3191)</f>
        <v>50</v>
      </c>
      <c r="G3192" s="14" t="n">
        <f aca="false">VLOOKUP(F3192,Лист3!D$1:E$246,2,)</f>
        <v>44643</v>
      </c>
      <c r="H3192" s="15" t="n">
        <f aca="false">WEEKDAY(G3192)</f>
        <v>4</v>
      </c>
      <c r="I3192" s="16" t="s">
        <v>12</v>
      </c>
    </row>
    <row r="3193" customFormat="false" ht="12" hidden="false" customHeight="true" outlineLevel="0" collapsed="false">
      <c r="A3193" s="10" t="n">
        <v>3191</v>
      </c>
      <c r="B3193" s="11" t="s">
        <v>6086</v>
      </c>
      <c r="C3193" s="12" t="s">
        <v>10</v>
      </c>
      <c r="D3193" s="12" t="s">
        <v>6087</v>
      </c>
      <c r="E3193" s="13" t="n">
        <v>3190</v>
      </c>
      <c r="F3193" s="13" t="n">
        <f aca="false">IF(MOD(E3193,F$2)=0,F3192+1,F3192)</f>
        <v>50</v>
      </c>
      <c r="G3193" s="14" t="n">
        <f aca="false">VLOOKUP(F3193,Лист3!D$1:E$246,2,)</f>
        <v>44643</v>
      </c>
      <c r="H3193" s="15" t="n">
        <f aca="false">WEEKDAY(G3193)</f>
        <v>4</v>
      </c>
      <c r="I3193" s="16" t="s">
        <v>12</v>
      </c>
    </row>
    <row r="3194" customFormat="false" ht="12" hidden="false" customHeight="true" outlineLevel="0" collapsed="false">
      <c r="A3194" s="10" t="n">
        <v>3192</v>
      </c>
      <c r="B3194" s="11" t="s">
        <v>6088</v>
      </c>
      <c r="C3194" s="12" t="s">
        <v>10</v>
      </c>
      <c r="D3194" s="12" t="s">
        <v>6089</v>
      </c>
      <c r="E3194" s="13" t="n">
        <v>3191</v>
      </c>
      <c r="F3194" s="13" t="n">
        <f aca="false">IF(MOD(E3194,F$2)=0,F3193+1,F3193)</f>
        <v>50</v>
      </c>
      <c r="G3194" s="14" t="n">
        <f aca="false">VLOOKUP(F3194,Лист3!D$1:E$246,2,)</f>
        <v>44643</v>
      </c>
      <c r="H3194" s="15" t="n">
        <f aca="false">WEEKDAY(G3194)</f>
        <v>4</v>
      </c>
      <c r="I3194" s="16" t="s">
        <v>12</v>
      </c>
    </row>
    <row r="3195" customFormat="false" ht="12" hidden="false" customHeight="true" outlineLevel="0" collapsed="false">
      <c r="A3195" s="10" t="n">
        <v>3193</v>
      </c>
      <c r="B3195" s="17" t="n">
        <v>306</v>
      </c>
      <c r="C3195" s="12" t="s">
        <v>10</v>
      </c>
      <c r="D3195" s="12" t="s">
        <v>6090</v>
      </c>
      <c r="E3195" s="13" t="n">
        <v>3192</v>
      </c>
      <c r="F3195" s="13" t="n">
        <f aca="false">IF(MOD(E3195,F$2)=0,F3194+1,F3194)</f>
        <v>50</v>
      </c>
      <c r="G3195" s="14" t="n">
        <f aca="false">VLOOKUP(F3195,Лист3!D$1:E$246,2,)</f>
        <v>44643</v>
      </c>
      <c r="H3195" s="15" t="n">
        <f aca="false">WEEKDAY(G3195)</f>
        <v>4</v>
      </c>
      <c r="I3195" s="16" t="s">
        <v>12</v>
      </c>
    </row>
    <row r="3196" customFormat="false" ht="12" hidden="false" customHeight="true" outlineLevel="0" collapsed="false">
      <c r="A3196" s="10" t="n">
        <v>3194</v>
      </c>
      <c r="B3196" s="11" t="s">
        <v>6091</v>
      </c>
      <c r="C3196" s="12" t="s">
        <v>10</v>
      </c>
      <c r="D3196" s="12" t="s">
        <v>6092</v>
      </c>
      <c r="E3196" s="13" t="n">
        <v>3193</v>
      </c>
      <c r="F3196" s="13" t="n">
        <f aca="false">IF(MOD(E3196,F$2)=0,F3195+1,F3195)</f>
        <v>50</v>
      </c>
      <c r="G3196" s="14" t="n">
        <f aca="false">VLOOKUP(F3196,Лист3!D$1:E$246,2,)</f>
        <v>44643</v>
      </c>
      <c r="H3196" s="15" t="n">
        <f aca="false">WEEKDAY(G3196)</f>
        <v>4</v>
      </c>
      <c r="I3196" s="16" t="s">
        <v>12</v>
      </c>
    </row>
    <row r="3197" customFormat="false" ht="12" hidden="false" customHeight="true" outlineLevel="0" collapsed="false">
      <c r="A3197" s="10" t="n">
        <v>3195</v>
      </c>
      <c r="B3197" s="11" t="s">
        <v>6093</v>
      </c>
      <c r="C3197" s="12" t="s">
        <v>10</v>
      </c>
      <c r="D3197" s="12" t="s">
        <v>6094</v>
      </c>
      <c r="E3197" s="13" t="n">
        <v>3194</v>
      </c>
      <c r="F3197" s="13" t="n">
        <f aca="false">IF(MOD(E3197,F$2)=0,F3196+1,F3196)</f>
        <v>50</v>
      </c>
      <c r="G3197" s="14" t="n">
        <f aca="false">VLOOKUP(F3197,Лист3!D$1:E$246,2,)</f>
        <v>44643</v>
      </c>
      <c r="H3197" s="15" t="n">
        <f aca="false">WEEKDAY(G3197)</f>
        <v>4</v>
      </c>
      <c r="I3197" s="16" t="s">
        <v>12</v>
      </c>
    </row>
    <row r="3198" customFormat="false" ht="12" hidden="false" customHeight="true" outlineLevel="0" collapsed="false">
      <c r="A3198" s="10" t="n">
        <v>3196</v>
      </c>
      <c r="B3198" s="11" t="s">
        <v>6095</v>
      </c>
      <c r="C3198" s="12" t="s">
        <v>10</v>
      </c>
      <c r="D3198" s="12" t="s">
        <v>6096</v>
      </c>
      <c r="E3198" s="13" t="n">
        <v>3195</v>
      </c>
      <c r="F3198" s="13" t="n">
        <f aca="false">IF(MOD(E3198,F$2)=0,F3197+1,F3197)</f>
        <v>50</v>
      </c>
      <c r="G3198" s="14" t="n">
        <f aca="false">VLOOKUP(F3198,Лист3!D$1:E$246,2,)</f>
        <v>44643</v>
      </c>
      <c r="H3198" s="15" t="n">
        <f aca="false">WEEKDAY(G3198)</f>
        <v>4</v>
      </c>
      <c r="I3198" s="16" t="s">
        <v>12</v>
      </c>
    </row>
    <row r="3199" customFormat="false" ht="12" hidden="false" customHeight="true" outlineLevel="0" collapsed="false">
      <c r="A3199" s="10" t="n">
        <v>3197</v>
      </c>
      <c r="B3199" s="11" t="s">
        <v>6097</v>
      </c>
      <c r="C3199" s="12" t="s">
        <v>10</v>
      </c>
      <c r="D3199" s="12" t="s">
        <v>6098</v>
      </c>
      <c r="E3199" s="13" t="n">
        <v>3196</v>
      </c>
      <c r="F3199" s="13" t="n">
        <f aca="false">IF(MOD(E3199,F$2)=0,F3198+1,F3198)</f>
        <v>50</v>
      </c>
      <c r="G3199" s="14" t="n">
        <f aca="false">VLOOKUP(F3199,Лист3!D$1:E$246,2,)</f>
        <v>44643</v>
      </c>
      <c r="H3199" s="15" t="n">
        <f aca="false">WEEKDAY(G3199)</f>
        <v>4</v>
      </c>
      <c r="I3199" s="16" t="s">
        <v>12</v>
      </c>
    </row>
    <row r="3200" customFormat="false" ht="12" hidden="false" customHeight="true" outlineLevel="0" collapsed="false">
      <c r="A3200" s="10" t="n">
        <v>3198</v>
      </c>
      <c r="B3200" s="11" t="s">
        <v>6099</v>
      </c>
      <c r="C3200" s="12" t="s">
        <v>10</v>
      </c>
      <c r="D3200" s="12" t="s">
        <v>6100</v>
      </c>
      <c r="E3200" s="13" t="n">
        <v>3197</v>
      </c>
      <c r="F3200" s="13" t="n">
        <f aca="false">IF(MOD(E3200,F$2)=0,F3199+1,F3199)</f>
        <v>50</v>
      </c>
      <c r="G3200" s="14" t="n">
        <f aca="false">VLOOKUP(F3200,Лист3!D$1:E$246,2,)</f>
        <v>44643</v>
      </c>
      <c r="H3200" s="15" t="n">
        <f aca="false">WEEKDAY(G3200)</f>
        <v>4</v>
      </c>
      <c r="I3200" s="16" t="s">
        <v>12</v>
      </c>
    </row>
    <row r="3201" customFormat="false" ht="12" hidden="false" customHeight="true" outlineLevel="0" collapsed="false">
      <c r="A3201" s="10" t="n">
        <v>3199</v>
      </c>
      <c r="B3201" s="11" t="s">
        <v>6101</v>
      </c>
      <c r="C3201" s="12" t="s">
        <v>10</v>
      </c>
      <c r="D3201" s="12" t="s">
        <v>6102</v>
      </c>
      <c r="E3201" s="13" t="n">
        <v>3198</v>
      </c>
      <c r="F3201" s="13" t="n">
        <f aca="false">IF(MOD(E3201,F$2)=0,F3200+1,F3200)</f>
        <v>50</v>
      </c>
      <c r="G3201" s="14" t="n">
        <f aca="false">VLOOKUP(F3201,Лист3!D$1:E$246,2,)</f>
        <v>44643</v>
      </c>
      <c r="H3201" s="15" t="n">
        <f aca="false">WEEKDAY(G3201)</f>
        <v>4</v>
      </c>
      <c r="I3201" s="16" t="s">
        <v>12</v>
      </c>
    </row>
    <row r="3202" customFormat="false" ht="12" hidden="false" customHeight="true" outlineLevel="0" collapsed="false">
      <c r="A3202" s="10" t="n">
        <v>3200</v>
      </c>
      <c r="B3202" s="11" t="s">
        <v>6103</v>
      </c>
      <c r="C3202" s="12" t="s">
        <v>10</v>
      </c>
      <c r="D3202" s="12" t="s">
        <v>6104</v>
      </c>
      <c r="E3202" s="13" t="n">
        <v>3199</v>
      </c>
      <c r="F3202" s="13" t="n">
        <f aca="false">IF(MOD(E3202,F$2)=0,F3201+1,F3201)</f>
        <v>50</v>
      </c>
      <c r="G3202" s="14" t="n">
        <f aca="false">VLOOKUP(F3202,Лист3!D$1:E$246,2,)</f>
        <v>44643</v>
      </c>
      <c r="H3202" s="15" t="n">
        <f aca="false">WEEKDAY(G3202)</f>
        <v>4</v>
      </c>
      <c r="I3202" s="16" t="s">
        <v>12</v>
      </c>
    </row>
    <row r="3203" customFormat="false" ht="12" hidden="false" customHeight="true" outlineLevel="0" collapsed="false">
      <c r="A3203" s="10" t="n">
        <v>3201</v>
      </c>
      <c r="B3203" s="11" t="s">
        <v>6105</v>
      </c>
      <c r="C3203" s="12" t="s">
        <v>10</v>
      </c>
      <c r="D3203" s="12" t="s">
        <v>6106</v>
      </c>
      <c r="E3203" s="13" t="n">
        <v>3200</v>
      </c>
      <c r="F3203" s="13" t="n">
        <f aca="false">IF(MOD(E3203,F$2)=0,F3202+1,F3202)</f>
        <v>50</v>
      </c>
      <c r="G3203" s="14" t="n">
        <f aca="false">VLOOKUP(F3203,Лист3!D$1:E$246,2,)</f>
        <v>44643</v>
      </c>
      <c r="H3203" s="15" t="n">
        <f aca="false">WEEKDAY(G3203)</f>
        <v>4</v>
      </c>
      <c r="I3203" s="16" t="s">
        <v>12</v>
      </c>
    </row>
    <row r="3204" customFormat="false" ht="12" hidden="false" customHeight="true" outlineLevel="0" collapsed="false">
      <c r="A3204" s="10" t="n">
        <v>3202</v>
      </c>
      <c r="B3204" s="11" t="s">
        <v>6107</v>
      </c>
      <c r="C3204" s="12" t="s">
        <v>10</v>
      </c>
      <c r="D3204" s="12" t="s">
        <v>6108</v>
      </c>
      <c r="E3204" s="13" t="n">
        <v>3201</v>
      </c>
      <c r="F3204" s="13" t="n">
        <f aca="false">IF(MOD(E3204,F$2)=0,F3203+1,F3203)</f>
        <v>50</v>
      </c>
      <c r="G3204" s="14" t="n">
        <f aca="false">VLOOKUP(F3204,Лист3!D$1:E$246,2,)</f>
        <v>44643</v>
      </c>
      <c r="H3204" s="15" t="n">
        <f aca="false">WEEKDAY(G3204)</f>
        <v>4</v>
      </c>
      <c r="I3204" s="16" t="s">
        <v>12</v>
      </c>
    </row>
    <row r="3205" customFormat="false" ht="12" hidden="false" customHeight="true" outlineLevel="0" collapsed="false">
      <c r="A3205" s="10" t="n">
        <v>3203</v>
      </c>
      <c r="B3205" s="11" t="s">
        <v>6109</v>
      </c>
      <c r="C3205" s="12" t="s">
        <v>10</v>
      </c>
      <c r="D3205" s="12" t="s">
        <v>6110</v>
      </c>
      <c r="E3205" s="13" t="n">
        <v>3202</v>
      </c>
      <c r="F3205" s="13" t="n">
        <f aca="false">IF(MOD(E3205,F$2)=0,F3204+1,F3204)</f>
        <v>50</v>
      </c>
      <c r="G3205" s="14" t="n">
        <f aca="false">VLOOKUP(F3205,Лист3!D$1:E$246,2,)</f>
        <v>44643</v>
      </c>
      <c r="H3205" s="15" t="n">
        <f aca="false">WEEKDAY(G3205)</f>
        <v>4</v>
      </c>
      <c r="I3205" s="16" t="s">
        <v>12</v>
      </c>
    </row>
    <row r="3206" customFormat="false" ht="12" hidden="false" customHeight="true" outlineLevel="0" collapsed="false">
      <c r="A3206" s="10" t="n">
        <v>3204</v>
      </c>
      <c r="B3206" s="11" t="s">
        <v>6111</v>
      </c>
      <c r="C3206" s="12" t="s">
        <v>10</v>
      </c>
      <c r="D3206" s="12" t="s">
        <v>6112</v>
      </c>
      <c r="E3206" s="13" t="n">
        <v>3203</v>
      </c>
      <c r="F3206" s="13" t="n">
        <f aca="false">IF(MOD(E3206,F$2)=0,F3205+1,F3205)</f>
        <v>50</v>
      </c>
      <c r="G3206" s="14" t="n">
        <f aca="false">VLOOKUP(F3206,Лист3!D$1:E$246,2,)</f>
        <v>44643</v>
      </c>
      <c r="H3206" s="15" t="n">
        <f aca="false">WEEKDAY(G3206)</f>
        <v>4</v>
      </c>
      <c r="I3206" s="16" t="s">
        <v>12</v>
      </c>
    </row>
    <row r="3207" customFormat="false" ht="12" hidden="false" customHeight="true" outlineLevel="0" collapsed="false">
      <c r="A3207" s="10" t="n">
        <v>3205</v>
      </c>
      <c r="B3207" s="11" t="s">
        <v>6113</v>
      </c>
      <c r="C3207" s="12" t="s">
        <v>10</v>
      </c>
      <c r="D3207" s="12" t="s">
        <v>6114</v>
      </c>
      <c r="E3207" s="13" t="n">
        <v>3204</v>
      </c>
      <c r="F3207" s="13" t="n">
        <f aca="false">IF(MOD(E3207,F$2)=0,F3206+1,F3206)</f>
        <v>50</v>
      </c>
      <c r="G3207" s="14" t="n">
        <f aca="false">VLOOKUP(F3207,Лист3!D$1:E$246,2,)</f>
        <v>44643</v>
      </c>
      <c r="H3207" s="15" t="n">
        <f aca="false">WEEKDAY(G3207)</f>
        <v>4</v>
      </c>
      <c r="I3207" s="16" t="s">
        <v>12</v>
      </c>
    </row>
    <row r="3208" customFormat="false" ht="12" hidden="false" customHeight="true" outlineLevel="0" collapsed="false">
      <c r="A3208" s="10" t="n">
        <v>3206</v>
      </c>
      <c r="B3208" s="11" t="s">
        <v>6115</v>
      </c>
      <c r="C3208" s="12" t="s">
        <v>10</v>
      </c>
      <c r="D3208" s="12" t="s">
        <v>6116</v>
      </c>
      <c r="E3208" s="13" t="n">
        <v>3205</v>
      </c>
      <c r="F3208" s="13" t="n">
        <f aca="false">IF(MOD(E3208,F$2)=0,F3207+1,F3207)</f>
        <v>50</v>
      </c>
      <c r="G3208" s="14" t="n">
        <f aca="false">VLOOKUP(F3208,Лист3!D$1:E$246,2,)</f>
        <v>44643</v>
      </c>
      <c r="H3208" s="15" t="n">
        <f aca="false">WEEKDAY(G3208)</f>
        <v>4</v>
      </c>
      <c r="I3208" s="16" t="s">
        <v>12</v>
      </c>
    </row>
    <row r="3209" customFormat="false" ht="12" hidden="false" customHeight="true" outlineLevel="0" collapsed="false">
      <c r="A3209" s="10" t="n">
        <v>3207</v>
      </c>
      <c r="B3209" s="11" t="s">
        <v>6117</v>
      </c>
      <c r="C3209" s="12" t="s">
        <v>10</v>
      </c>
      <c r="D3209" s="12" t="s">
        <v>6118</v>
      </c>
      <c r="E3209" s="13" t="n">
        <v>3206</v>
      </c>
      <c r="F3209" s="13" t="n">
        <f aca="false">IF(MOD(E3209,F$2)=0,F3208+1,F3208)</f>
        <v>50</v>
      </c>
      <c r="G3209" s="14" t="n">
        <f aca="false">VLOOKUP(F3209,Лист3!D$1:E$246,2,)</f>
        <v>44643</v>
      </c>
      <c r="H3209" s="15" t="n">
        <f aca="false">WEEKDAY(G3209)</f>
        <v>4</v>
      </c>
      <c r="I3209" s="16" t="s">
        <v>12</v>
      </c>
    </row>
    <row r="3210" customFormat="false" ht="12" hidden="false" customHeight="true" outlineLevel="0" collapsed="false">
      <c r="A3210" s="10" t="n">
        <v>3208</v>
      </c>
      <c r="B3210" s="11" t="s">
        <v>6119</v>
      </c>
      <c r="C3210" s="12" t="s">
        <v>10</v>
      </c>
      <c r="D3210" s="12" t="s">
        <v>6120</v>
      </c>
      <c r="E3210" s="13" t="n">
        <v>3207</v>
      </c>
      <c r="F3210" s="13" t="n">
        <f aca="false">IF(MOD(E3210,F$2)=0,F3209+1,F3209)</f>
        <v>50</v>
      </c>
      <c r="G3210" s="14" t="n">
        <f aca="false">VLOOKUP(F3210,Лист3!D$1:E$246,2,)</f>
        <v>44643</v>
      </c>
      <c r="H3210" s="15" t="n">
        <f aca="false">WEEKDAY(G3210)</f>
        <v>4</v>
      </c>
      <c r="I3210" s="16" t="s">
        <v>12</v>
      </c>
    </row>
    <row r="3211" customFormat="false" ht="12" hidden="false" customHeight="true" outlineLevel="0" collapsed="false">
      <c r="A3211" s="10" t="n">
        <v>3209</v>
      </c>
      <c r="B3211" s="11" t="s">
        <v>6121</v>
      </c>
      <c r="C3211" s="12" t="s">
        <v>10</v>
      </c>
      <c r="D3211" s="12" t="s">
        <v>6122</v>
      </c>
      <c r="E3211" s="13" t="n">
        <v>3208</v>
      </c>
      <c r="F3211" s="13" t="n">
        <f aca="false">IF(MOD(E3211,F$2)=0,F3210+1,F3210)</f>
        <v>50</v>
      </c>
      <c r="G3211" s="14" t="n">
        <f aca="false">VLOOKUP(F3211,Лист3!D$1:E$246,2,)</f>
        <v>44643</v>
      </c>
      <c r="H3211" s="15" t="n">
        <f aca="false">WEEKDAY(G3211)</f>
        <v>4</v>
      </c>
      <c r="I3211" s="16" t="s">
        <v>12</v>
      </c>
    </row>
    <row r="3212" customFormat="false" ht="12" hidden="false" customHeight="true" outlineLevel="0" collapsed="false">
      <c r="A3212" s="10" t="n">
        <v>3210</v>
      </c>
      <c r="B3212" s="11" t="s">
        <v>6123</v>
      </c>
      <c r="C3212" s="12" t="s">
        <v>10</v>
      </c>
      <c r="D3212" s="12" t="s">
        <v>6124</v>
      </c>
      <c r="E3212" s="13" t="n">
        <v>3209</v>
      </c>
      <c r="F3212" s="13" t="n">
        <f aca="false">IF(MOD(E3212,F$2)=0,F3211+1,F3211)</f>
        <v>50</v>
      </c>
      <c r="G3212" s="14" t="n">
        <f aca="false">VLOOKUP(F3212,Лист3!D$1:E$246,2,)</f>
        <v>44643</v>
      </c>
      <c r="H3212" s="15" t="n">
        <f aca="false">WEEKDAY(G3212)</f>
        <v>4</v>
      </c>
      <c r="I3212" s="16" t="s">
        <v>12</v>
      </c>
    </row>
    <row r="3213" customFormat="false" ht="12" hidden="false" customHeight="true" outlineLevel="0" collapsed="false">
      <c r="A3213" s="10" t="n">
        <v>3211</v>
      </c>
      <c r="B3213" s="11" t="s">
        <v>6125</v>
      </c>
      <c r="C3213" s="12" t="s">
        <v>10</v>
      </c>
      <c r="D3213" s="12" t="s">
        <v>6126</v>
      </c>
      <c r="E3213" s="13" t="n">
        <v>3210</v>
      </c>
      <c r="F3213" s="13" t="n">
        <f aca="false">IF(MOD(E3213,F$2)=0,F3212+1,F3212)</f>
        <v>50</v>
      </c>
      <c r="G3213" s="14" t="n">
        <f aca="false">VLOOKUP(F3213,Лист3!D$1:E$246,2,)</f>
        <v>44643</v>
      </c>
      <c r="H3213" s="15" t="n">
        <f aca="false">WEEKDAY(G3213)</f>
        <v>4</v>
      </c>
      <c r="I3213" s="16" t="s">
        <v>12</v>
      </c>
    </row>
    <row r="3214" customFormat="false" ht="12" hidden="false" customHeight="true" outlineLevel="0" collapsed="false">
      <c r="A3214" s="10" t="n">
        <v>3212</v>
      </c>
      <c r="B3214" s="11" t="s">
        <v>6127</v>
      </c>
      <c r="C3214" s="12" t="s">
        <v>10</v>
      </c>
      <c r="D3214" s="12" t="s">
        <v>6128</v>
      </c>
      <c r="E3214" s="13" t="n">
        <v>3211</v>
      </c>
      <c r="F3214" s="13" t="n">
        <f aca="false">IF(MOD(E3214,F$2)=0,F3213+1,F3213)</f>
        <v>50</v>
      </c>
      <c r="G3214" s="14" t="n">
        <f aca="false">VLOOKUP(F3214,Лист3!D$1:E$246,2,)</f>
        <v>44643</v>
      </c>
      <c r="H3214" s="15" t="n">
        <f aca="false">WEEKDAY(G3214)</f>
        <v>4</v>
      </c>
      <c r="I3214" s="16" t="s">
        <v>12</v>
      </c>
    </row>
    <row r="3215" customFormat="false" ht="12" hidden="false" customHeight="true" outlineLevel="0" collapsed="false">
      <c r="A3215" s="10" t="n">
        <v>3213</v>
      </c>
      <c r="B3215" s="11" t="s">
        <v>6129</v>
      </c>
      <c r="C3215" s="12" t="s">
        <v>10</v>
      </c>
      <c r="D3215" s="12" t="s">
        <v>6130</v>
      </c>
      <c r="E3215" s="13" t="n">
        <v>3212</v>
      </c>
      <c r="F3215" s="13" t="n">
        <f aca="false">IF(MOD(E3215,F$2)=0,F3214+1,F3214)</f>
        <v>50</v>
      </c>
      <c r="G3215" s="14" t="n">
        <f aca="false">VLOOKUP(F3215,Лист3!D$1:E$246,2,)</f>
        <v>44643</v>
      </c>
      <c r="H3215" s="15" t="n">
        <f aca="false">WEEKDAY(G3215)</f>
        <v>4</v>
      </c>
      <c r="I3215" s="16" t="s">
        <v>12</v>
      </c>
    </row>
    <row r="3216" customFormat="false" ht="12" hidden="false" customHeight="true" outlineLevel="0" collapsed="false">
      <c r="A3216" s="10" t="n">
        <v>3214</v>
      </c>
      <c r="B3216" s="11" t="s">
        <v>6131</v>
      </c>
      <c r="C3216" s="12" t="s">
        <v>10</v>
      </c>
      <c r="D3216" s="12" t="s">
        <v>6132</v>
      </c>
      <c r="E3216" s="13" t="n">
        <v>3213</v>
      </c>
      <c r="F3216" s="13" t="n">
        <f aca="false">IF(MOD(E3216,F$2)=0,F3215+1,F3215)</f>
        <v>50</v>
      </c>
      <c r="G3216" s="14" t="n">
        <f aca="false">VLOOKUP(F3216,Лист3!D$1:E$246,2,)</f>
        <v>44643</v>
      </c>
      <c r="H3216" s="15" t="n">
        <f aca="false">WEEKDAY(G3216)</f>
        <v>4</v>
      </c>
      <c r="I3216" s="16" t="s">
        <v>12</v>
      </c>
    </row>
    <row r="3217" customFormat="false" ht="12" hidden="false" customHeight="true" outlineLevel="0" collapsed="false">
      <c r="A3217" s="10" t="n">
        <v>3215</v>
      </c>
      <c r="B3217" s="11" t="s">
        <v>6133</v>
      </c>
      <c r="C3217" s="12" t="s">
        <v>10</v>
      </c>
      <c r="D3217" s="12" t="s">
        <v>6134</v>
      </c>
      <c r="E3217" s="13" t="n">
        <v>3214</v>
      </c>
      <c r="F3217" s="13" t="n">
        <f aca="false">IF(MOD(E3217,F$2)=0,F3216+1,F3216)</f>
        <v>50</v>
      </c>
      <c r="G3217" s="14" t="n">
        <f aca="false">VLOOKUP(F3217,Лист3!D$1:E$246,2,)</f>
        <v>44643</v>
      </c>
      <c r="H3217" s="15" t="n">
        <f aca="false">WEEKDAY(G3217)</f>
        <v>4</v>
      </c>
      <c r="I3217" s="16" t="s">
        <v>12</v>
      </c>
    </row>
    <row r="3218" customFormat="false" ht="12" hidden="false" customHeight="true" outlineLevel="0" collapsed="false">
      <c r="A3218" s="10" t="n">
        <v>3216</v>
      </c>
      <c r="B3218" s="11" t="s">
        <v>6135</v>
      </c>
      <c r="C3218" s="12" t="s">
        <v>10</v>
      </c>
      <c r="D3218" s="12" t="s">
        <v>6136</v>
      </c>
      <c r="E3218" s="13" t="n">
        <v>3215</v>
      </c>
      <c r="F3218" s="13" t="n">
        <f aca="false">IF(MOD(E3218,F$2)=0,F3217+1,F3217)</f>
        <v>50</v>
      </c>
      <c r="G3218" s="14" t="n">
        <f aca="false">VLOOKUP(F3218,Лист3!D$1:E$246,2,)</f>
        <v>44643</v>
      </c>
      <c r="H3218" s="15" t="n">
        <f aca="false">WEEKDAY(G3218)</f>
        <v>4</v>
      </c>
      <c r="I3218" s="16" t="s">
        <v>12</v>
      </c>
    </row>
    <row r="3219" customFormat="false" ht="12" hidden="false" customHeight="true" outlineLevel="0" collapsed="false">
      <c r="A3219" s="10" t="n">
        <v>3217</v>
      </c>
      <c r="B3219" s="11" t="s">
        <v>6137</v>
      </c>
      <c r="C3219" s="12" t="s">
        <v>10</v>
      </c>
      <c r="D3219" s="12" t="s">
        <v>6138</v>
      </c>
      <c r="E3219" s="13" t="n">
        <v>3216</v>
      </c>
      <c r="F3219" s="13" t="n">
        <f aca="false">IF(MOD(E3219,F$2)=0,F3218+1,F3218)</f>
        <v>50</v>
      </c>
      <c r="G3219" s="14" t="n">
        <f aca="false">VLOOKUP(F3219,Лист3!D$1:E$246,2,)</f>
        <v>44643</v>
      </c>
      <c r="H3219" s="15" t="n">
        <f aca="false">WEEKDAY(G3219)</f>
        <v>4</v>
      </c>
      <c r="I3219" s="16" t="s">
        <v>12</v>
      </c>
    </row>
    <row r="3220" customFormat="false" ht="12" hidden="false" customHeight="true" outlineLevel="0" collapsed="false">
      <c r="A3220" s="10" t="n">
        <v>3218</v>
      </c>
      <c r="B3220" s="11" t="s">
        <v>6139</v>
      </c>
      <c r="C3220" s="12" t="s">
        <v>10</v>
      </c>
      <c r="D3220" s="12" t="s">
        <v>6140</v>
      </c>
      <c r="E3220" s="13" t="n">
        <v>3217</v>
      </c>
      <c r="F3220" s="13" t="n">
        <f aca="false">IF(MOD(E3220,F$2)=0,F3219+1,F3219)</f>
        <v>50</v>
      </c>
      <c r="G3220" s="14" t="n">
        <f aca="false">VLOOKUP(F3220,Лист3!D$1:E$246,2,)</f>
        <v>44643</v>
      </c>
      <c r="H3220" s="15" t="n">
        <f aca="false">WEEKDAY(G3220)</f>
        <v>4</v>
      </c>
      <c r="I3220" s="16" t="s">
        <v>12</v>
      </c>
    </row>
    <row r="3221" customFormat="false" ht="12" hidden="false" customHeight="true" outlineLevel="0" collapsed="false">
      <c r="A3221" s="10" t="n">
        <v>3219</v>
      </c>
      <c r="B3221" s="11" t="s">
        <v>6141</v>
      </c>
      <c r="C3221" s="12" t="s">
        <v>10</v>
      </c>
      <c r="D3221" s="12" t="s">
        <v>6142</v>
      </c>
      <c r="E3221" s="13" t="n">
        <v>3218</v>
      </c>
      <c r="F3221" s="13" t="n">
        <f aca="false">IF(MOD(E3221,F$2)=0,F3220+1,F3220)</f>
        <v>50</v>
      </c>
      <c r="G3221" s="14" t="n">
        <f aca="false">VLOOKUP(F3221,Лист3!D$1:E$246,2,)</f>
        <v>44643</v>
      </c>
      <c r="H3221" s="15" t="n">
        <f aca="false">WEEKDAY(G3221)</f>
        <v>4</v>
      </c>
      <c r="I3221" s="16" t="s">
        <v>12</v>
      </c>
    </row>
    <row r="3222" customFormat="false" ht="12" hidden="false" customHeight="true" outlineLevel="0" collapsed="false">
      <c r="A3222" s="10" t="n">
        <v>3220</v>
      </c>
      <c r="B3222" s="11" t="s">
        <v>6143</v>
      </c>
      <c r="C3222" s="12" t="s">
        <v>10</v>
      </c>
      <c r="D3222" s="12" t="s">
        <v>6144</v>
      </c>
      <c r="E3222" s="13" t="n">
        <v>3219</v>
      </c>
      <c r="F3222" s="13" t="n">
        <f aca="false">IF(MOD(E3222,F$2)=0,F3221+1,F3221)</f>
        <v>50</v>
      </c>
      <c r="G3222" s="14" t="n">
        <f aca="false">VLOOKUP(F3222,Лист3!D$1:E$246,2,)</f>
        <v>44643</v>
      </c>
      <c r="H3222" s="15" t="n">
        <f aca="false">WEEKDAY(G3222)</f>
        <v>4</v>
      </c>
      <c r="I3222" s="16" t="s">
        <v>12</v>
      </c>
    </row>
    <row r="3223" customFormat="false" ht="12" hidden="false" customHeight="true" outlineLevel="0" collapsed="false">
      <c r="A3223" s="10" t="n">
        <v>3221</v>
      </c>
      <c r="B3223" s="11" t="s">
        <v>6145</v>
      </c>
      <c r="C3223" s="12" t="s">
        <v>10</v>
      </c>
      <c r="D3223" s="12" t="s">
        <v>6146</v>
      </c>
      <c r="E3223" s="13" t="n">
        <v>3220</v>
      </c>
      <c r="F3223" s="13" t="n">
        <f aca="false">IF(MOD(E3223,F$2)=0,F3222+1,F3222)</f>
        <v>50</v>
      </c>
      <c r="G3223" s="14" t="n">
        <f aca="false">VLOOKUP(F3223,Лист3!D$1:E$246,2,)</f>
        <v>44643</v>
      </c>
      <c r="H3223" s="15" t="n">
        <f aca="false">WEEKDAY(G3223)</f>
        <v>4</v>
      </c>
      <c r="I3223" s="16" t="s">
        <v>12</v>
      </c>
    </row>
    <row r="3224" customFormat="false" ht="12" hidden="false" customHeight="true" outlineLevel="0" collapsed="false">
      <c r="A3224" s="10" t="n">
        <v>3222</v>
      </c>
      <c r="B3224" s="11" t="s">
        <v>6147</v>
      </c>
      <c r="C3224" s="12" t="s">
        <v>10</v>
      </c>
      <c r="D3224" s="12" t="s">
        <v>6148</v>
      </c>
      <c r="E3224" s="13" t="n">
        <v>3221</v>
      </c>
      <c r="F3224" s="13" t="n">
        <f aca="false">IF(MOD(E3224,F$2)=0,F3223+1,F3223)</f>
        <v>50</v>
      </c>
      <c r="G3224" s="14" t="n">
        <f aca="false">VLOOKUP(F3224,Лист3!D$1:E$246,2,)</f>
        <v>44643</v>
      </c>
      <c r="H3224" s="15" t="n">
        <f aca="false">WEEKDAY(G3224)</f>
        <v>4</v>
      </c>
      <c r="I3224" s="16" t="s">
        <v>12</v>
      </c>
    </row>
    <row r="3225" customFormat="false" ht="12" hidden="false" customHeight="true" outlineLevel="0" collapsed="false">
      <c r="A3225" s="10" t="n">
        <v>3223</v>
      </c>
      <c r="B3225" s="11" t="s">
        <v>6149</v>
      </c>
      <c r="C3225" s="12" t="s">
        <v>10</v>
      </c>
      <c r="D3225" s="12" t="s">
        <v>6150</v>
      </c>
      <c r="E3225" s="13" t="n">
        <v>3222</v>
      </c>
      <c r="F3225" s="13" t="n">
        <f aca="false">IF(MOD(E3225,F$2)=0,F3224+1,F3224)</f>
        <v>50</v>
      </c>
      <c r="G3225" s="14" t="n">
        <f aca="false">VLOOKUP(F3225,Лист3!D$1:E$246,2,)</f>
        <v>44643</v>
      </c>
      <c r="H3225" s="15" t="n">
        <f aca="false">WEEKDAY(G3225)</f>
        <v>4</v>
      </c>
      <c r="I3225" s="16" t="s">
        <v>12</v>
      </c>
    </row>
    <row r="3226" customFormat="false" ht="12" hidden="false" customHeight="true" outlineLevel="0" collapsed="false">
      <c r="A3226" s="10" t="n">
        <v>3224</v>
      </c>
      <c r="B3226" s="11" t="s">
        <v>6151</v>
      </c>
      <c r="C3226" s="12" t="s">
        <v>10</v>
      </c>
      <c r="D3226" s="12" t="s">
        <v>6152</v>
      </c>
      <c r="E3226" s="13" t="n">
        <v>3223</v>
      </c>
      <c r="F3226" s="13" t="n">
        <f aca="false">IF(MOD(E3226,F$2)=0,F3225+1,F3225)</f>
        <v>50</v>
      </c>
      <c r="G3226" s="14" t="n">
        <f aca="false">VLOOKUP(F3226,Лист3!D$1:E$246,2,)</f>
        <v>44643</v>
      </c>
      <c r="H3226" s="15" t="n">
        <f aca="false">WEEKDAY(G3226)</f>
        <v>4</v>
      </c>
      <c r="I3226" s="16" t="s">
        <v>12</v>
      </c>
    </row>
    <row r="3227" customFormat="false" ht="12" hidden="false" customHeight="true" outlineLevel="0" collapsed="false">
      <c r="A3227" s="10" t="n">
        <v>3225</v>
      </c>
      <c r="B3227" s="11" t="s">
        <v>6153</v>
      </c>
      <c r="C3227" s="12" t="s">
        <v>10</v>
      </c>
      <c r="D3227" s="12" t="s">
        <v>6154</v>
      </c>
      <c r="E3227" s="13" t="n">
        <v>3224</v>
      </c>
      <c r="F3227" s="13" t="n">
        <f aca="false">IF(MOD(E3227,F$2)=0,F3226+1,F3226)</f>
        <v>50</v>
      </c>
      <c r="G3227" s="14" t="n">
        <f aca="false">VLOOKUP(F3227,Лист3!D$1:E$246,2,)</f>
        <v>44643</v>
      </c>
      <c r="H3227" s="15" t="n">
        <f aca="false">WEEKDAY(G3227)</f>
        <v>4</v>
      </c>
      <c r="I3227" s="16" t="s">
        <v>12</v>
      </c>
    </row>
    <row r="3228" customFormat="false" ht="12" hidden="false" customHeight="true" outlineLevel="0" collapsed="false">
      <c r="A3228" s="10" t="n">
        <v>3226</v>
      </c>
      <c r="B3228" s="11" t="s">
        <v>6155</v>
      </c>
      <c r="C3228" s="12" t="s">
        <v>10</v>
      </c>
      <c r="D3228" s="12" t="s">
        <v>6156</v>
      </c>
      <c r="E3228" s="13" t="n">
        <v>3225</v>
      </c>
      <c r="F3228" s="13" t="n">
        <f aca="false">IF(MOD(E3228,F$2)=0,F3227+1,F3227)</f>
        <v>50</v>
      </c>
      <c r="G3228" s="14" t="n">
        <f aca="false">VLOOKUP(F3228,Лист3!D$1:E$246,2,)</f>
        <v>44643</v>
      </c>
      <c r="H3228" s="15" t="n">
        <f aca="false">WEEKDAY(G3228)</f>
        <v>4</v>
      </c>
      <c r="I3228" s="16" t="s">
        <v>12</v>
      </c>
    </row>
    <row r="3229" customFormat="false" ht="12" hidden="false" customHeight="true" outlineLevel="0" collapsed="false">
      <c r="A3229" s="10" t="n">
        <v>3227</v>
      </c>
      <c r="B3229" s="11" t="s">
        <v>6157</v>
      </c>
      <c r="C3229" s="12" t="s">
        <v>10</v>
      </c>
      <c r="D3229" s="12" t="s">
        <v>6158</v>
      </c>
      <c r="E3229" s="13" t="n">
        <v>3226</v>
      </c>
      <c r="F3229" s="13" t="n">
        <f aca="false">IF(MOD(E3229,F$2)=0,F3228+1,F3228)</f>
        <v>50</v>
      </c>
      <c r="G3229" s="14" t="n">
        <f aca="false">VLOOKUP(F3229,Лист3!D$1:E$246,2,)</f>
        <v>44643</v>
      </c>
      <c r="H3229" s="15" t="n">
        <f aca="false">WEEKDAY(G3229)</f>
        <v>4</v>
      </c>
      <c r="I3229" s="16" t="s">
        <v>12</v>
      </c>
    </row>
    <row r="3230" customFormat="false" ht="12" hidden="false" customHeight="true" outlineLevel="0" collapsed="false">
      <c r="A3230" s="10" t="n">
        <v>3228</v>
      </c>
      <c r="B3230" s="11" t="s">
        <v>6159</v>
      </c>
      <c r="C3230" s="12" t="s">
        <v>10</v>
      </c>
      <c r="D3230" s="12" t="s">
        <v>6160</v>
      </c>
      <c r="E3230" s="13" t="n">
        <v>3227</v>
      </c>
      <c r="F3230" s="13" t="n">
        <f aca="false">IF(MOD(E3230,F$2)=0,F3229+1,F3229)</f>
        <v>50</v>
      </c>
      <c r="G3230" s="14" t="n">
        <f aca="false">VLOOKUP(F3230,Лист3!D$1:E$246,2,)</f>
        <v>44643</v>
      </c>
      <c r="H3230" s="15" t="n">
        <f aca="false">WEEKDAY(G3230)</f>
        <v>4</v>
      </c>
      <c r="I3230" s="16" t="s">
        <v>12</v>
      </c>
    </row>
    <row r="3231" customFormat="false" ht="12" hidden="false" customHeight="true" outlineLevel="0" collapsed="false">
      <c r="A3231" s="10" t="n">
        <v>3229</v>
      </c>
      <c r="B3231" s="11" t="s">
        <v>6161</v>
      </c>
      <c r="C3231" s="12" t="s">
        <v>10</v>
      </c>
      <c r="D3231" s="12" t="s">
        <v>6162</v>
      </c>
      <c r="E3231" s="13" t="n">
        <v>3228</v>
      </c>
      <c r="F3231" s="13" t="n">
        <f aca="false">IF(MOD(E3231,F$2)=0,F3230+1,F3230)</f>
        <v>50</v>
      </c>
      <c r="G3231" s="14" t="n">
        <f aca="false">VLOOKUP(F3231,Лист3!D$1:E$246,2,)</f>
        <v>44643</v>
      </c>
      <c r="H3231" s="15" t="n">
        <f aca="false">WEEKDAY(G3231)</f>
        <v>4</v>
      </c>
      <c r="I3231" s="16" t="s">
        <v>12</v>
      </c>
    </row>
    <row r="3232" customFormat="false" ht="12" hidden="false" customHeight="true" outlineLevel="0" collapsed="false">
      <c r="A3232" s="10" t="n">
        <v>3230</v>
      </c>
      <c r="B3232" s="11" t="s">
        <v>6163</v>
      </c>
      <c r="C3232" s="12" t="s">
        <v>10</v>
      </c>
      <c r="D3232" s="12" t="s">
        <v>6164</v>
      </c>
      <c r="E3232" s="13" t="n">
        <v>3229</v>
      </c>
      <c r="F3232" s="13" t="n">
        <f aca="false">IF(MOD(E3232,F$2)=0,F3231+1,F3231)</f>
        <v>50</v>
      </c>
      <c r="G3232" s="14" t="n">
        <f aca="false">VLOOKUP(F3232,Лист3!D$1:E$246,2,)</f>
        <v>44643</v>
      </c>
      <c r="H3232" s="15" t="n">
        <f aca="false">WEEKDAY(G3232)</f>
        <v>4</v>
      </c>
      <c r="I3232" s="16" t="s">
        <v>12</v>
      </c>
    </row>
    <row r="3233" customFormat="false" ht="12" hidden="false" customHeight="true" outlineLevel="0" collapsed="false">
      <c r="A3233" s="10" t="n">
        <v>3231</v>
      </c>
      <c r="B3233" s="11" t="s">
        <v>6165</v>
      </c>
      <c r="C3233" s="12" t="s">
        <v>10</v>
      </c>
      <c r="D3233" s="12" t="s">
        <v>6166</v>
      </c>
      <c r="E3233" s="13" t="n">
        <v>3230</v>
      </c>
      <c r="F3233" s="13" t="n">
        <f aca="false">IF(MOD(E3233,F$2)=0,F3232+1,F3232)</f>
        <v>50</v>
      </c>
      <c r="G3233" s="14" t="n">
        <f aca="false">VLOOKUP(F3233,Лист3!D$1:E$246,2,)</f>
        <v>44643</v>
      </c>
      <c r="H3233" s="15" t="n">
        <f aca="false">WEEKDAY(G3233)</f>
        <v>4</v>
      </c>
      <c r="I3233" s="16" t="s">
        <v>12</v>
      </c>
    </row>
    <row r="3234" customFormat="false" ht="12" hidden="false" customHeight="true" outlineLevel="0" collapsed="false">
      <c r="A3234" s="10" t="n">
        <v>3232</v>
      </c>
      <c r="B3234" s="11" t="s">
        <v>6167</v>
      </c>
      <c r="C3234" s="12" t="s">
        <v>10</v>
      </c>
      <c r="D3234" s="12" t="s">
        <v>6168</v>
      </c>
      <c r="E3234" s="13" t="n">
        <v>3231</v>
      </c>
      <c r="F3234" s="13" t="n">
        <f aca="false">IF(MOD(E3234,F$2)=0,F3233+1,F3233)</f>
        <v>50</v>
      </c>
      <c r="G3234" s="14" t="n">
        <f aca="false">VLOOKUP(F3234,Лист3!D$1:E$246,2,)</f>
        <v>44643</v>
      </c>
      <c r="H3234" s="15" t="n">
        <f aca="false">WEEKDAY(G3234)</f>
        <v>4</v>
      </c>
      <c r="I3234" s="16" t="s">
        <v>12</v>
      </c>
    </row>
    <row r="3235" customFormat="false" ht="12" hidden="false" customHeight="true" outlineLevel="0" collapsed="false">
      <c r="A3235" s="10" t="n">
        <v>3233</v>
      </c>
      <c r="B3235" s="11" t="s">
        <v>6169</v>
      </c>
      <c r="C3235" s="12" t="s">
        <v>10</v>
      </c>
      <c r="D3235" s="12" t="s">
        <v>6170</v>
      </c>
      <c r="E3235" s="13" t="n">
        <v>3232</v>
      </c>
      <c r="F3235" s="13" t="n">
        <f aca="false">IF(MOD(E3235,F$2)=0,F3234+1,F3234)</f>
        <v>50</v>
      </c>
      <c r="G3235" s="14" t="n">
        <f aca="false">VLOOKUP(F3235,Лист3!D$1:E$246,2,)</f>
        <v>44643</v>
      </c>
      <c r="H3235" s="15" t="n">
        <f aca="false">WEEKDAY(G3235)</f>
        <v>4</v>
      </c>
      <c r="I3235" s="16" t="s">
        <v>12</v>
      </c>
    </row>
    <row r="3236" customFormat="false" ht="12" hidden="false" customHeight="true" outlineLevel="0" collapsed="false">
      <c r="A3236" s="10" t="n">
        <v>3234</v>
      </c>
      <c r="B3236" s="11" t="s">
        <v>6171</v>
      </c>
      <c r="C3236" s="12" t="s">
        <v>10</v>
      </c>
      <c r="D3236" s="12" t="s">
        <v>6172</v>
      </c>
      <c r="E3236" s="13" t="n">
        <v>3233</v>
      </c>
      <c r="F3236" s="13" t="n">
        <f aca="false">IF(MOD(E3236,F$2)=0,F3235+1,F3235)</f>
        <v>50</v>
      </c>
      <c r="G3236" s="14" t="n">
        <f aca="false">VLOOKUP(F3236,Лист3!D$1:E$246,2,)</f>
        <v>44643</v>
      </c>
      <c r="H3236" s="15" t="n">
        <f aca="false">WEEKDAY(G3236)</f>
        <v>4</v>
      </c>
      <c r="I3236" s="16" t="s">
        <v>12</v>
      </c>
    </row>
    <row r="3237" customFormat="false" ht="12" hidden="false" customHeight="true" outlineLevel="0" collapsed="false">
      <c r="A3237" s="10" t="n">
        <v>3235</v>
      </c>
      <c r="B3237" s="11" t="s">
        <v>6173</v>
      </c>
      <c r="C3237" s="12" t="s">
        <v>10</v>
      </c>
      <c r="D3237" s="12" t="s">
        <v>6174</v>
      </c>
      <c r="E3237" s="13" t="n">
        <v>3234</v>
      </c>
      <c r="F3237" s="13" t="n">
        <f aca="false">IF(MOD(E3237,F$2)=0,F3236+1,F3236)</f>
        <v>50</v>
      </c>
      <c r="G3237" s="14" t="n">
        <f aca="false">VLOOKUP(F3237,Лист3!D$1:E$246,2,)</f>
        <v>44643</v>
      </c>
      <c r="H3237" s="15" t="n">
        <f aca="false">WEEKDAY(G3237)</f>
        <v>4</v>
      </c>
      <c r="I3237" s="16" t="s">
        <v>12</v>
      </c>
    </row>
    <row r="3238" customFormat="false" ht="12" hidden="false" customHeight="true" outlineLevel="0" collapsed="false">
      <c r="A3238" s="10" t="n">
        <v>3236</v>
      </c>
      <c r="B3238" s="11" t="s">
        <v>6175</v>
      </c>
      <c r="C3238" s="12" t="s">
        <v>10</v>
      </c>
      <c r="D3238" s="12" t="s">
        <v>6176</v>
      </c>
      <c r="E3238" s="13" t="n">
        <v>3235</v>
      </c>
      <c r="F3238" s="13" t="n">
        <f aca="false">IF(MOD(E3238,F$2)=0,F3237+1,F3237)</f>
        <v>50</v>
      </c>
      <c r="G3238" s="14" t="n">
        <f aca="false">VLOOKUP(F3238,Лист3!D$1:E$246,2,)</f>
        <v>44643</v>
      </c>
      <c r="H3238" s="15" t="n">
        <f aca="false">WEEKDAY(G3238)</f>
        <v>4</v>
      </c>
      <c r="I3238" s="16" t="s">
        <v>12</v>
      </c>
    </row>
    <row r="3239" customFormat="false" ht="12" hidden="false" customHeight="true" outlineLevel="0" collapsed="false">
      <c r="A3239" s="10" t="n">
        <v>3237</v>
      </c>
      <c r="B3239" s="11" t="s">
        <v>6177</v>
      </c>
      <c r="C3239" s="12" t="s">
        <v>10</v>
      </c>
      <c r="D3239" s="12" t="s">
        <v>6178</v>
      </c>
      <c r="E3239" s="13" t="n">
        <v>3236</v>
      </c>
      <c r="F3239" s="13" t="n">
        <f aca="false">IF(MOD(E3239,F$2)=0,F3238+1,F3238)</f>
        <v>50</v>
      </c>
      <c r="G3239" s="14" t="n">
        <f aca="false">VLOOKUP(F3239,Лист3!D$1:E$246,2,)</f>
        <v>44643</v>
      </c>
      <c r="H3239" s="15" t="n">
        <f aca="false">WEEKDAY(G3239)</f>
        <v>4</v>
      </c>
      <c r="I3239" s="16" t="s">
        <v>12</v>
      </c>
    </row>
    <row r="3240" customFormat="false" ht="12" hidden="false" customHeight="true" outlineLevel="0" collapsed="false">
      <c r="A3240" s="10" t="n">
        <v>3238</v>
      </c>
      <c r="B3240" s="11" t="s">
        <v>6179</v>
      </c>
      <c r="C3240" s="12" t="s">
        <v>10</v>
      </c>
      <c r="D3240" s="12" t="s">
        <v>6180</v>
      </c>
      <c r="E3240" s="13" t="n">
        <v>3237</v>
      </c>
      <c r="F3240" s="13" t="n">
        <f aca="false">IF(MOD(E3240,F$2)=0,F3239+1,F3239)</f>
        <v>50</v>
      </c>
      <c r="G3240" s="14" t="n">
        <f aca="false">VLOOKUP(F3240,Лист3!D$1:E$246,2,)</f>
        <v>44643</v>
      </c>
      <c r="H3240" s="15" t="n">
        <f aca="false">WEEKDAY(G3240)</f>
        <v>4</v>
      </c>
      <c r="I3240" s="16" t="s">
        <v>12</v>
      </c>
    </row>
    <row r="3241" customFormat="false" ht="12" hidden="false" customHeight="true" outlineLevel="0" collapsed="false">
      <c r="A3241" s="10" t="n">
        <v>3239</v>
      </c>
      <c r="B3241" s="11" t="s">
        <v>6181</v>
      </c>
      <c r="C3241" s="12" t="s">
        <v>10</v>
      </c>
      <c r="D3241" s="12" t="s">
        <v>6182</v>
      </c>
      <c r="E3241" s="13" t="n">
        <v>3238</v>
      </c>
      <c r="F3241" s="13" t="n">
        <f aca="false">IF(MOD(E3241,F$2)=0,F3240+1,F3240)</f>
        <v>50</v>
      </c>
      <c r="G3241" s="14" t="n">
        <f aca="false">VLOOKUP(F3241,Лист3!D$1:E$246,2,)</f>
        <v>44643</v>
      </c>
      <c r="H3241" s="15" t="n">
        <f aca="false">WEEKDAY(G3241)</f>
        <v>4</v>
      </c>
      <c r="I3241" s="16" t="s">
        <v>12</v>
      </c>
    </row>
    <row r="3242" customFormat="false" ht="12" hidden="false" customHeight="true" outlineLevel="0" collapsed="false">
      <c r="A3242" s="10" t="n">
        <v>3240</v>
      </c>
      <c r="B3242" s="11" t="s">
        <v>6183</v>
      </c>
      <c r="C3242" s="12" t="s">
        <v>10</v>
      </c>
      <c r="D3242" s="12" t="s">
        <v>6184</v>
      </c>
      <c r="E3242" s="13" t="n">
        <v>3239</v>
      </c>
      <c r="F3242" s="13" t="n">
        <f aca="false">IF(MOD(E3242,F$2)=0,F3241+1,F3241)</f>
        <v>50</v>
      </c>
      <c r="G3242" s="14" t="n">
        <f aca="false">VLOOKUP(F3242,Лист3!D$1:E$246,2,)</f>
        <v>44643</v>
      </c>
      <c r="H3242" s="15" t="n">
        <f aca="false">WEEKDAY(G3242)</f>
        <v>4</v>
      </c>
      <c r="I3242" s="16" t="s">
        <v>12</v>
      </c>
    </row>
    <row r="3243" customFormat="false" ht="12" hidden="false" customHeight="true" outlineLevel="0" collapsed="false">
      <c r="A3243" s="10" t="n">
        <v>3241</v>
      </c>
      <c r="B3243" s="11" t="s">
        <v>6185</v>
      </c>
      <c r="C3243" s="12" t="s">
        <v>10</v>
      </c>
      <c r="D3243" s="12" t="s">
        <v>6186</v>
      </c>
      <c r="E3243" s="13" t="n">
        <v>3240</v>
      </c>
      <c r="F3243" s="13" t="n">
        <f aca="false">IF(MOD(E3243,F$2)=0,F3242+1,F3242)</f>
        <v>50</v>
      </c>
      <c r="G3243" s="14" t="n">
        <f aca="false">VLOOKUP(F3243,Лист3!D$1:E$246,2,)</f>
        <v>44643</v>
      </c>
      <c r="H3243" s="15" t="n">
        <f aca="false">WEEKDAY(G3243)</f>
        <v>4</v>
      </c>
      <c r="I3243" s="16" t="s">
        <v>12</v>
      </c>
    </row>
    <row r="3244" customFormat="false" ht="12" hidden="false" customHeight="true" outlineLevel="0" collapsed="false">
      <c r="A3244" s="10" t="n">
        <v>3242</v>
      </c>
      <c r="B3244" s="11" t="s">
        <v>6187</v>
      </c>
      <c r="C3244" s="12" t="s">
        <v>10</v>
      </c>
      <c r="D3244" s="12" t="s">
        <v>6188</v>
      </c>
      <c r="E3244" s="13" t="n">
        <v>3241</v>
      </c>
      <c r="F3244" s="13" t="n">
        <f aca="false">IF(MOD(E3244,F$2)=0,F3243+1,F3243)</f>
        <v>50</v>
      </c>
      <c r="G3244" s="14" t="n">
        <f aca="false">VLOOKUP(F3244,Лист3!D$1:E$246,2,)</f>
        <v>44643</v>
      </c>
      <c r="H3244" s="15" t="n">
        <f aca="false">WEEKDAY(G3244)</f>
        <v>4</v>
      </c>
      <c r="I3244" s="16" t="s">
        <v>12</v>
      </c>
    </row>
    <row r="3245" customFormat="false" ht="12" hidden="false" customHeight="true" outlineLevel="0" collapsed="false">
      <c r="A3245" s="10" t="n">
        <v>3243</v>
      </c>
      <c r="B3245" s="11" t="s">
        <v>6189</v>
      </c>
      <c r="C3245" s="12" t="s">
        <v>10</v>
      </c>
      <c r="D3245" s="12" t="s">
        <v>6190</v>
      </c>
      <c r="E3245" s="13" t="n">
        <v>3242</v>
      </c>
      <c r="F3245" s="13" t="n">
        <f aca="false">IF(MOD(E3245,F$2)=0,F3244+1,F3244)</f>
        <v>50</v>
      </c>
      <c r="G3245" s="14" t="n">
        <f aca="false">VLOOKUP(F3245,Лист3!D$1:E$246,2,)</f>
        <v>44643</v>
      </c>
      <c r="H3245" s="15" t="n">
        <f aca="false">WEEKDAY(G3245)</f>
        <v>4</v>
      </c>
      <c r="I3245" s="16" t="s">
        <v>12</v>
      </c>
    </row>
    <row r="3246" customFormat="false" ht="12" hidden="false" customHeight="true" outlineLevel="0" collapsed="false">
      <c r="A3246" s="10" t="n">
        <v>3244</v>
      </c>
      <c r="B3246" s="11" t="s">
        <v>6191</v>
      </c>
      <c r="C3246" s="12" t="s">
        <v>10</v>
      </c>
      <c r="D3246" s="12" t="s">
        <v>6192</v>
      </c>
      <c r="E3246" s="13" t="n">
        <v>3243</v>
      </c>
      <c r="F3246" s="13" t="n">
        <f aca="false">IF(MOD(E3246,F$2)=0,F3245+1,F3245)</f>
        <v>50</v>
      </c>
      <c r="G3246" s="14" t="n">
        <f aca="false">VLOOKUP(F3246,Лист3!D$1:E$246,2,)</f>
        <v>44643</v>
      </c>
      <c r="H3246" s="15" t="n">
        <f aca="false">WEEKDAY(G3246)</f>
        <v>4</v>
      </c>
      <c r="I3246" s="16" t="s">
        <v>12</v>
      </c>
    </row>
    <row r="3247" customFormat="false" ht="12" hidden="false" customHeight="true" outlineLevel="0" collapsed="false">
      <c r="A3247" s="10" t="n">
        <v>3245</v>
      </c>
      <c r="B3247" s="11" t="s">
        <v>6193</v>
      </c>
      <c r="C3247" s="12" t="s">
        <v>10</v>
      </c>
      <c r="D3247" s="12" t="s">
        <v>6194</v>
      </c>
      <c r="E3247" s="13" t="n">
        <v>3244</v>
      </c>
      <c r="F3247" s="13" t="n">
        <f aca="false">IF(MOD(E3247,F$2)=0,F3246+1,F3246)</f>
        <v>50</v>
      </c>
      <c r="G3247" s="14" t="n">
        <f aca="false">VLOOKUP(F3247,Лист3!D$1:E$246,2,)</f>
        <v>44643</v>
      </c>
      <c r="H3247" s="15" t="n">
        <f aca="false">WEEKDAY(G3247)</f>
        <v>4</v>
      </c>
      <c r="I3247" s="16" t="s">
        <v>12</v>
      </c>
    </row>
    <row r="3248" customFormat="false" ht="12" hidden="false" customHeight="true" outlineLevel="0" collapsed="false">
      <c r="A3248" s="10" t="n">
        <v>3246</v>
      </c>
      <c r="B3248" s="11" t="s">
        <v>6195</v>
      </c>
      <c r="C3248" s="12" t="s">
        <v>10</v>
      </c>
      <c r="D3248" s="12" t="s">
        <v>6196</v>
      </c>
      <c r="E3248" s="13" t="n">
        <v>3245</v>
      </c>
      <c r="F3248" s="13" t="n">
        <f aca="false">IF(MOD(E3248,F$2)=0,F3247+1,F3247)</f>
        <v>50</v>
      </c>
      <c r="G3248" s="14" t="n">
        <f aca="false">VLOOKUP(F3248,Лист3!D$1:E$246,2,)</f>
        <v>44643</v>
      </c>
      <c r="H3248" s="15" t="n">
        <f aca="false">WEEKDAY(G3248)</f>
        <v>4</v>
      </c>
      <c r="I3248" s="16" t="s">
        <v>12</v>
      </c>
    </row>
    <row r="3249" customFormat="false" ht="12" hidden="false" customHeight="true" outlineLevel="0" collapsed="false">
      <c r="A3249" s="10" t="n">
        <v>3247</v>
      </c>
      <c r="B3249" s="11" t="s">
        <v>6197</v>
      </c>
      <c r="C3249" s="12" t="s">
        <v>10</v>
      </c>
      <c r="D3249" s="12" t="s">
        <v>6198</v>
      </c>
      <c r="E3249" s="13" t="n">
        <v>3246</v>
      </c>
      <c r="F3249" s="13" t="n">
        <f aca="false">IF(MOD(E3249,F$2)=0,F3248+1,F3248)</f>
        <v>50</v>
      </c>
      <c r="G3249" s="14" t="n">
        <f aca="false">VLOOKUP(F3249,Лист3!D$1:E$246,2,)</f>
        <v>44643</v>
      </c>
      <c r="H3249" s="15" t="n">
        <f aca="false">WEEKDAY(G3249)</f>
        <v>4</v>
      </c>
      <c r="I3249" s="16" t="s">
        <v>12</v>
      </c>
    </row>
    <row r="3250" customFormat="false" ht="12" hidden="false" customHeight="true" outlineLevel="0" collapsed="false">
      <c r="A3250" s="10" t="n">
        <v>3248</v>
      </c>
      <c r="B3250" s="11" t="s">
        <v>6199</v>
      </c>
      <c r="C3250" s="12" t="s">
        <v>10</v>
      </c>
      <c r="D3250" s="12" t="s">
        <v>6200</v>
      </c>
      <c r="E3250" s="13" t="n">
        <v>3247</v>
      </c>
      <c r="F3250" s="13" t="n">
        <f aca="false">IF(MOD(E3250,F$2)=0,F3249+1,F3249)</f>
        <v>50</v>
      </c>
      <c r="G3250" s="14" t="n">
        <f aca="false">VLOOKUP(F3250,Лист3!D$1:E$246,2,)</f>
        <v>44643</v>
      </c>
      <c r="H3250" s="15" t="n">
        <f aca="false">WEEKDAY(G3250)</f>
        <v>4</v>
      </c>
      <c r="I3250" s="16" t="s">
        <v>12</v>
      </c>
    </row>
    <row r="3251" customFormat="false" ht="12" hidden="false" customHeight="true" outlineLevel="0" collapsed="false">
      <c r="A3251" s="10" t="n">
        <v>3249</v>
      </c>
      <c r="B3251" s="11" t="s">
        <v>6201</v>
      </c>
      <c r="C3251" s="12" t="s">
        <v>10</v>
      </c>
      <c r="D3251" s="12" t="s">
        <v>6202</v>
      </c>
      <c r="E3251" s="13" t="n">
        <v>3248</v>
      </c>
      <c r="F3251" s="13" t="n">
        <f aca="false">IF(MOD(E3251,F$2)=0,F3250+1,F3250)</f>
        <v>50</v>
      </c>
      <c r="G3251" s="14" t="n">
        <f aca="false">VLOOKUP(F3251,Лист3!D$1:E$246,2,)</f>
        <v>44643</v>
      </c>
      <c r="H3251" s="15" t="n">
        <f aca="false">WEEKDAY(G3251)</f>
        <v>4</v>
      </c>
      <c r="I3251" s="16" t="s">
        <v>12</v>
      </c>
    </row>
    <row r="3252" customFormat="false" ht="12" hidden="false" customHeight="true" outlineLevel="0" collapsed="false">
      <c r="A3252" s="10" t="n">
        <v>3250</v>
      </c>
      <c r="B3252" s="11" t="s">
        <v>6203</v>
      </c>
      <c r="C3252" s="12" t="s">
        <v>10</v>
      </c>
      <c r="D3252" s="12" t="s">
        <v>6204</v>
      </c>
      <c r="E3252" s="13" t="n">
        <v>3249</v>
      </c>
      <c r="F3252" s="13" t="n">
        <f aca="false">IF(MOD(E3252,F$2)=0,F3251+1,F3251)</f>
        <v>50</v>
      </c>
      <c r="G3252" s="14" t="n">
        <f aca="false">VLOOKUP(F3252,Лист3!D$1:E$246,2,)</f>
        <v>44643</v>
      </c>
      <c r="H3252" s="15" t="n">
        <f aca="false">WEEKDAY(G3252)</f>
        <v>4</v>
      </c>
      <c r="I3252" s="16" t="s">
        <v>12</v>
      </c>
    </row>
    <row r="3253" customFormat="false" ht="12" hidden="false" customHeight="true" outlineLevel="0" collapsed="false">
      <c r="A3253" s="10" t="n">
        <v>3251</v>
      </c>
      <c r="B3253" s="11" t="s">
        <v>6205</v>
      </c>
      <c r="C3253" s="12" t="s">
        <v>10</v>
      </c>
      <c r="D3253" s="12" t="s">
        <v>6206</v>
      </c>
      <c r="E3253" s="13" t="n">
        <v>3250</v>
      </c>
      <c r="F3253" s="13" t="n">
        <f aca="false">IF(MOD(E3253,F$2)=0,F3252+1,F3252)</f>
        <v>51</v>
      </c>
      <c r="G3253" s="14" t="n">
        <f aca="false">VLOOKUP(F3253,Лист3!D$1:E$246,2,)</f>
        <v>44644</v>
      </c>
      <c r="H3253" s="15" t="n">
        <f aca="false">WEEKDAY(G3253)</f>
        <v>5</v>
      </c>
      <c r="I3253" s="16" t="s">
        <v>12</v>
      </c>
    </row>
    <row r="3254" customFormat="false" ht="12" hidden="false" customHeight="true" outlineLevel="0" collapsed="false">
      <c r="A3254" s="10" t="n">
        <v>3252</v>
      </c>
      <c r="B3254" s="11" t="s">
        <v>6207</v>
      </c>
      <c r="C3254" s="12" t="s">
        <v>10</v>
      </c>
      <c r="D3254" s="12" t="s">
        <v>6208</v>
      </c>
      <c r="E3254" s="13" t="n">
        <v>3251</v>
      </c>
      <c r="F3254" s="13" t="n">
        <f aca="false">IF(MOD(E3254,F$2)=0,F3253+1,F3253)</f>
        <v>51</v>
      </c>
      <c r="G3254" s="14" t="n">
        <f aca="false">VLOOKUP(F3254,Лист3!D$1:E$246,2,)</f>
        <v>44644</v>
      </c>
      <c r="H3254" s="15" t="n">
        <f aca="false">WEEKDAY(G3254)</f>
        <v>5</v>
      </c>
      <c r="I3254" s="16" t="s">
        <v>12</v>
      </c>
    </row>
    <row r="3255" customFormat="false" ht="12" hidden="false" customHeight="true" outlineLevel="0" collapsed="false">
      <c r="A3255" s="10" t="n">
        <v>3253</v>
      </c>
      <c r="B3255" s="11" t="s">
        <v>6209</v>
      </c>
      <c r="C3255" s="12" t="s">
        <v>10</v>
      </c>
      <c r="D3255" s="12" t="s">
        <v>6210</v>
      </c>
      <c r="E3255" s="13" t="n">
        <v>3252</v>
      </c>
      <c r="F3255" s="13" t="n">
        <f aca="false">IF(MOD(E3255,F$2)=0,F3254+1,F3254)</f>
        <v>51</v>
      </c>
      <c r="G3255" s="14" t="n">
        <f aca="false">VLOOKUP(F3255,Лист3!D$1:E$246,2,)</f>
        <v>44644</v>
      </c>
      <c r="H3255" s="15" t="n">
        <f aca="false">WEEKDAY(G3255)</f>
        <v>5</v>
      </c>
      <c r="I3255" s="16" t="s">
        <v>12</v>
      </c>
    </row>
    <row r="3256" customFormat="false" ht="12" hidden="false" customHeight="true" outlineLevel="0" collapsed="false">
      <c r="A3256" s="10" t="n">
        <v>3254</v>
      </c>
      <c r="B3256" s="11" t="s">
        <v>6211</v>
      </c>
      <c r="C3256" s="12" t="s">
        <v>10</v>
      </c>
      <c r="D3256" s="12" t="s">
        <v>6212</v>
      </c>
      <c r="E3256" s="13" t="n">
        <v>3253</v>
      </c>
      <c r="F3256" s="13" t="n">
        <f aca="false">IF(MOD(E3256,F$2)=0,F3255+1,F3255)</f>
        <v>51</v>
      </c>
      <c r="G3256" s="14" t="n">
        <f aca="false">VLOOKUP(F3256,Лист3!D$1:E$246,2,)</f>
        <v>44644</v>
      </c>
      <c r="H3256" s="15" t="n">
        <f aca="false">WEEKDAY(G3256)</f>
        <v>5</v>
      </c>
      <c r="I3256" s="16" t="s">
        <v>12</v>
      </c>
    </row>
    <row r="3257" customFormat="false" ht="12" hidden="false" customHeight="true" outlineLevel="0" collapsed="false">
      <c r="A3257" s="10" t="n">
        <v>3255</v>
      </c>
      <c r="B3257" s="11" t="s">
        <v>6213</v>
      </c>
      <c r="C3257" s="12" t="s">
        <v>10</v>
      </c>
      <c r="D3257" s="12" t="s">
        <v>6214</v>
      </c>
      <c r="E3257" s="13" t="n">
        <v>3254</v>
      </c>
      <c r="F3257" s="13" t="n">
        <f aca="false">IF(MOD(E3257,F$2)=0,F3256+1,F3256)</f>
        <v>51</v>
      </c>
      <c r="G3257" s="14" t="n">
        <f aca="false">VLOOKUP(F3257,Лист3!D$1:E$246,2,)</f>
        <v>44644</v>
      </c>
      <c r="H3257" s="15" t="n">
        <f aca="false">WEEKDAY(G3257)</f>
        <v>5</v>
      </c>
      <c r="I3257" s="16" t="s">
        <v>12</v>
      </c>
    </row>
    <row r="3258" customFormat="false" ht="12" hidden="false" customHeight="true" outlineLevel="0" collapsed="false">
      <c r="A3258" s="10" t="n">
        <v>3256</v>
      </c>
      <c r="B3258" s="11" t="s">
        <v>6215</v>
      </c>
      <c r="C3258" s="12" t="s">
        <v>10</v>
      </c>
      <c r="D3258" s="12" t="s">
        <v>6216</v>
      </c>
      <c r="E3258" s="13" t="n">
        <v>3255</v>
      </c>
      <c r="F3258" s="13" t="n">
        <f aca="false">IF(MOD(E3258,F$2)=0,F3257+1,F3257)</f>
        <v>51</v>
      </c>
      <c r="G3258" s="14" t="n">
        <f aca="false">VLOOKUP(F3258,Лист3!D$1:E$246,2,)</f>
        <v>44644</v>
      </c>
      <c r="H3258" s="15" t="n">
        <f aca="false">WEEKDAY(G3258)</f>
        <v>5</v>
      </c>
      <c r="I3258" s="16" t="s">
        <v>12</v>
      </c>
    </row>
    <row r="3259" customFormat="false" ht="12" hidden="false" customHeight="true" outlineLevel="0" collapsed="false">
      <c r="A3259" s="10" t="n">
        <v>3257</v>
      </c>
      <c r="B3259" s="11" t="s">
        <v>6217</v>
      </c>
      <c r="C3259" s="12" t="s">
        <v>10</v>
      </c>
      <c r="D3259" s="12" t="s">
        <v>6218</v>
      </c>
      <c r="E3259" s="13" t="n">
        <v>3256</v>
      </c>
      <c r="F3259" s="13" t="n">
        <f aca="false">IF(MOD(E3259,F$2)=0,F3258+1,F3258)</f>
        <v>51</v>
      </c>
      <c r="G3259" s="14" t="n">
        <f aca="false">VLOOKUP(F3259,Лист3!D$1:E$246,2,)</f>
        <v>44644</v>
      </c>
      <c r="H3259" s="15" t="n">
        <f aca="false">WEEKDAY(G3259)</f>
        <v>5</v>
      </c>
      <c r="I3259" s="16" t="s">
        <v>12</v>
      </c>
    </row>
    <row r="3260" customFormat="false" ht="12" hidden="false" customHeight="true" outlineLevel="0" collapsed="false">
      <c r="A3260" s="10" t="n">
        <v>3258</v>
      </c>
      <c r="B3260" s="11" t="s">
        <v>6219</v>
      </c>
      <c r="C3260" s="12" t="s">
        <v>10</v>
      </c>
      <c r="D3260" s="12" t="s">
        <v>6220</v>
      </c>
      <c r="E3260" s="13" t="n">
        <v>3257</v>
      </c>
      <c r="F3260" s="13" t="n">
        <f aca="false">IF(MOD(E3260,F$2)=0,F3259+1,F3259)</f>
        <v>51</v>
      </c>
      <c r="G3260" s="14" t="n">
        <f aca="false">VLOOKUP(F3260,Лист3!D$1:E$246,2,)</f>
        <v>44644</v>
      </c>
      <c r="H3260" s="15" t="n">
        <f aca="false">WEEKDAY(G3260)</f>
        <v>5</v>
      </c>
      <c r="I3260" s="16" t="s">
        <v>12</v>
      </c>
    </row>
    <row r="3261" customFormat="false" ht="12" hidden="false" customHeight="true" outlineLevel="0" collapsed="false">
      <c r="A3261" s="10" t="n">
        <v>3259</v>
      </c>
      <c r="B3261" s="11" t="s">
        <v>6221</v>
      </c>
      <c r="C3261" s="12" t="s">
        <v>10</v>
      </c>
      <c r="D3261" s="12" t="s">
        <v>6222</v>
      </c>
      <c r="E3261" s="13" t="n">
        <v>3258</v>
      </c>
      <c r="F3261" s="13" t="n">
        <f aca="false">IF(MOD(E3261,F$2)=0,F3260+1,F3260)</f>
        <v>51</v>
      </c>
      <c r="G3261" s="14" t="n">
        <f aca="false">VLOOKUP(F3261,Лист3!D$1:E$246,2,)</f>
        <v>44644</v>
      </c>
      <c r="H3261" s="15" t="n">
        <f aca="false">WEEKDAY(G3261)</f>
        <v>5</v>
      </c>
      <c r="I3261" s="16" t="s">
        <v>12</v>
      </c>
    </row>
    <row r="3262" customFormat="false" ht="12" hidden="false" customHeight="true" outlineLevel="0" collapsed="false">
      <c r="A3262" s="10" t="n">
        <v>3260</v>
      </c>
      <c r="B3262" s="11" t="s">
        <v>6223</v>
      </c>
      <c r="C3262" s="12" t="s">
        <v>10</v>
      </c>
      <c r="D3262" s="12" t="s">
        <v>6224</v>
      </c>
      <c r="E3262" s="13" t="n">
        <v>3259</v>
      </c>
      <c r="F3262" s="13" t="n">
        <f aca="false">IF(MOD(E3262,F$2)=0,F3261+1,F3261)</f>
        <v>51</v>
      </c>
      <c r="G3262" s="14" t="n">
        <f aca="false">VLOOKUP(F3262,Лист3!D$1:E$246,2,)</f>
        <v>44644</v>
      </c>
      <c r="H3262" s="15" t="n">
        <f aca="false">WEEKDAY(G3262)</f>
        <v>5</v>
      </c>
      <c r="I3262" s="16" t="s">
        <v>12</v>
      </c>
    </row>
    <row r="3263" customFormat="false" ht="12" hidden="false" customHeight="true" outlineLevel="0" collapsed="false">
      <c r="A3263" s="10" t="n">
        <v>3261</v>
      </c>
      <c r="B3263" s="11" t="s">
        <v>6225</v>
      </c>
      <c r="C3263" s="12" t="s">
        <v>10</v>
      </c>
      <c r="D3263" s="12" t="s">
        <v>6226</v>
      </c>
      <c r="E3263" s="13" t="n">
        <v>3260</v>
      </c>
      <c r="F3263" s="13" t="n">
        <f aca="false">IF(MOD(E3263,F$2)=0,F3262+1,F3262)</f>
        <v>51</v>
      </c>
      <c r="G3263" s="14" t="n">
        <f aca="false">VLOOKUP(F3263,Лист3!D$1:E$246,2,)</f>
        <v>44644</v>
      </c>
      <c r="H3263" s="15" t="n">
        <f aca="false">WEEKDAY(G3263)</f>
        <v>5</v>
      </c>
      <c r="I3263" s="16" t="s">
        <v>12</v>
      </c>
    </row>
    <row r="3264" customFormat="false" ht="12" hidden="false" customHeight="true" outlineLevel="0" collapsed="false">
      <c r="A3264" s="10" t="n">
        <v>3262</v>
      </c>
      <c r="B3264" s="11" t="s">
        <v>6227</v>
      </c>
      <c r="C3264" s="12" t="s">
        <v>10</v>
      </c>
      <c r="D3264" s="12" t="s">
        <v>6228</v>
      </c>
      <c r="E3264" s="13" t="n">
        <v>3261</v>
      </c>
      <c r="F3264" s="13" t="n">
        <f aca="false">IF(MOD(E3264,F$2)=0,F3263+1,F3263)</f>
        <v>51</v>
      </c>
      <c r="G3264" s="14" t="n">
        <f aca="false">VLOOKUP(F3264,Лист3!D$1:E$246,2,)</f>
        <v>44644</v>
      </c>
      <c r="H3264" s="15" t="n">
        <f aca="false">WEEKDAY(G3264)</f>
        <v>5</v>
      </c>
      <c r="I3264" s="16" t="s">
        <v>12</v>
      </c>
    </row>
    <row r="3265" customFormat="false" ht="12" hidden="false" customHeight="true" outlineLevel="0" collapsed="false">
      <c r="A3265" s="10" t="n">
        <v>3263</v>
      </c>
      <c r="B3265" s="11" t="s">
        <v>6229</v>
      </c>
      <c r="C3265" s="12" t="s">
        <v>10</v>
      </c>
      <c r="D3265" s="12" t="s">
        <v>6230</v>
      </c>
      <c r="E3265" s="13" t="n">
        <v>3262</v>
      </c>
      <c r="F3265" s="13" t="n">
        <f aca="false">IF(MOD(E3265,F$2)=0,F3264+1,F3264)</f>
        <v>51</v>
      </c>
      <c r="G3265" s="14" t="n">
        <f aca="false">VLOOKUP(F3265,Лист3!D$1:E$246,2,)</f>
        <v>44644</v>
      </c>
      <c r="H3265" s="15" t="n">
        <f aca="false">WEEKDAY(G3265)</f>
        <v>5</v>
      </c>
      <c r="I3265" s="16" t="s">
        <v>12</v>
      </c>
    </row>
    <row r="3266" customFormat="false" ht="12" hidden="false" customHeight="true" outlineLevel="0" collapsed="false">
      <c r="A3266" s="10" t="n">
        <v>3264</v>
      </c>
      <c r="B3266" s="11" t="s">
        <v>6231</v>
      </c>
      <c r="C3266" s="12" t="s">
        <v>10</v>
      </c>
      <c r="D3266" s="12" t="s">
        <v>6232</v>
      </c>
      <c r="E3266" s="13" t="n">
        <v>3263</v>
      </c>
      <c r="F3266" s="13" t="n">
        <f aca="false">IF(MOD(E3266,F$2)=0,F3265+1,F3265)</f>
        <v>51</v>
      </c>
      <c r="G3266" s="14" t="n">
        <f aca="false">VLOOKUP(F3266,Лист3!D$1:E$246,2,)</f>
        <v>44644</v>
      </c>
      <c r="H3266" s="15" t="n">
        <f aca="false">WEEKDAY(G3266)</f>
        <v>5</v>
      </c>
      <c r="I3266" s="16" t="s">
        <v>12</v>
      </c>
    </row>
    <row r="3267" customFormat="false" ht="12" hidden="false" customHeight="true" outlineLevel="0" collapsed="false">
      <c r="A3267" s="10" t="n">
        <v>3265</v>
      </c>
      <c r="B3267" s="11" t="s">
        <v>6233</v>
      </c>
      <c r="C3267" s="12" t="s">
        <v>10</v>
      </c>
      <c r="D3267" s="12" t="s">
        <v>6234</v>
      </c>
      <c r="E3267" s="13" t="n">
        <v>3264</v>
      </c>
      <c r="F3267" s="13" t="n">
        <f aca="false">IF(MOD(E3267,F$2)=0,F3266+1,F3266)</f>
        <v>51</v>
      </c>
      <c r="G3267" s="14" t="n">
        <f aca="false">VLOOKUP(F3267,Лист3!D$1:E$246,2,)</f>
        <v>44644</v>
      </c>
      <c r="H3267" s="15" t="n">
        <f aca="false">WEEKDAY(G3267)</f>
        <v>5</v>
      </c>
      <c r="I3267" s="16" t="s">
        <v>12</v>
      </c>
    </row>
    <row r="3268" customFormat="false" ht="12" hidden="false" customHeight="true" outlineLevel="0" collapsed="false">
      <c r="A3268" s="10" t="n">
        <v>3266</v>
      </c>
      <c r="B3268" s="11" t="s">
        <v>6235</v>
      </c>
      <c r="C3268" s="12" t="s">
        <v>10</v>
      </c>
      <c r="D3268" s="12" t="s">
        <v>6236</v>
      </c>
      <c r="E3268" s="13" t="n">
        <v>3265</v>
      </c>
      <c r="F3268" s="13" t="n">
        <f aca="false">IF(MOD(E3268,F$2)=0,F3267+1,F3267)</f>
        <v>51</v>
      </c>
      <c r="G3268" s="14" t="n">
        <f aca="false">VLOOKUP(F3268,Лист3!D$1:E$246,2,)</f>
        <v>44644</v>
      </c>
      <c r="H3268" s="15" t="n">
        <f aca="false">WEEKDAY(G3268)</f>
        <v>5</v>
      </c>
      <c r="I3268" s="16" t="s">
        <v>12</v>
      </c>
    </row>
    <row r="3269" customFormat="false" ht="12" hidden="false" customHeight="true" outlineLevel="0" collapsed="false">
      <c r="A3269" s="10" t="n">
        <v>3267</v>
      </c>
      <c r="B3269" s="11" t="s">
        <v>6237</v>
      </c>
      <c r="C3269" s="12" t="s">
        <v>10</v>
      </c>
      <c r="D3269" s="12" t="s">
        <v>6238</v>
      </c>
      <c r="E3269" s="13" t="n">
        <v>3266</v>
      </c>
      <c r="F3269" s="13" t="n">
        <f aca="false">IF(MOD(E3269,F$2)=0,F3268+1,F3268)</f>
        <v>51</v>
      </c>
      <c r="G3269" s="14" t="n">
        <f aca="false">VLOOKUP(F3269,Лист3!D$1:E$246,2,)</f>
        <v>44644</v>
      </c>
      <c r="H3269" s="15" t="n">
        <f aca="false">WEEKDAY(G3269)</f>
        <v>5</v>
      </c>
      <c r="I3269" s="16" t="s">
        <v>12</v>
      </c>
    </row>
    <row r="3270" customFormat="false" ht="12" hidden="false" customHeight="true" outlineLevel="0" collapsed="false">
      <c r="A3270" s="10" t="n">
        <v>3268</v>
      </c>
      <c r="B3270" s="11" t="s">
        <v>6239</v>
      </c>
      <c r="C3270" s="12" t="s">
        <v>10</v>
      </c>
      <c r="D3270" s="12" t="s">
        <v>6240</v>
      </c>
      <c r="E3270" s="13" t="n">
        <v>3267</v>
      </c>
      <c r="F3270" s="13" t="n">
        <f aca="false">IF(MOD(E3270,F$2)=0,F3269+1,F3269)</f>
        <v>51</v>
      </c>
      <c r="G3270" s="14" t="n">
        <f aca="false">VLOOKUP(F3270,Лист3!D$1:E$246,2,)</f>
        <v>44644</v>
      </c>
      <c r="H3270" s="15" t="n">
        <f aca="false">WEEKDAY(G3270)</f>
        <v>5</v>
      </c>
      <c r="I3270" s="16" t="s">
        <v>12</v>
      </c>
    </row>
    <row r="3271" customFormat="false" ht="12" hidden="false" customHeight="true" outlineLevel="0" collapsed="false">
      <c r="A3271" s="10" t="n">
        <v>3269</v>
      </c>
      <c r="B3271" s="11" t="s">
        <v>6241</v>
      </c>
      <c r="C3271" s="12" t="s">
        <v>10</v>
      </c>
      <c r="D3271" s="12" t="s">
        <v>6242</v>
      </c>
      <c r="E3271" s="13" t="n">
        <v>3268</v>
      </c>
      <c r="F3271" s="13" t="n">
        <f aca="false">IF(MOD(E3271,F$2)=0,F3270+1,F3270)</f>
        <v>51</v>
      </c>
      <c r="G3271" s="14" t="n">
        <f aca="false">VLOOKUP(F3271,Лист3!D$1:E$246,2,)</f>
        <v>44644</v>
      </c>
      <c r="H3271" s="15" t="n">
        <f aca="false">WEEKDAY(G3271)</f>
        <v>5</v>
      </c>
      <c r="I3271" s="16" t="s">
        <v>12</v>
      </c>
    </row>
    <row r="3272" customFormat="false" ht="12" hidden="false" customHeight="true" outlineLevel="0" collapsed="false">
      <c r="A3272" s="10" t="n">
        <v>3270</v>
      </c>
      <c r="B3272" s="11" t="s">
        <v>6243</v>
      </c>
      <c r="C3272" s="12" t="s">
        <v>10</v>
      </c>
      <c r="D3272" s="12" t="s">
        <v>6244</v>
      </c>
      <c r="E3272" s="13" t="n">
        <v>3269</v>
      </c>
      <c r="F3272" s="13" t="n">
        <f aca="false">IF(MOD(E3272,F$2)=0,F3271+1,F3271)</f>
        <v>51</v>
      </c>
      <c r="G3272" s="14" t="n">
        <f aca="false">VLOOKUP(F3272,Лист3!D$1:E$246,2,)</f>
        <v>44644</v>
      </c>
      <c r="H3272" s="15" t="n">
        <f aca="false">WEEKDAY(G3272)</f>
        <v>5</v>
      </c>
      <c r="I3272" s="16" t="s">
        <v>12</v>
      </c>
    </row>
    <row r="3273" customFormat="false" ht="12" hidden="false" customHeight="true" outlineLevel="0" collapsed="false">
      <c r="A3273" s="10" t="n">
        <v>3271</v>
      </c>
      <c r="B3273" s="11" t="s">
        <v>6245</v>
      </c>
      <c r="C3273" s="12" t="s">
        <v>10</v>
      </c>
      <c r="D3273" s="12" t="s">
        <v>6246</v>
      </c>
      <c r="E3273" s="13" t="n">
        <v>3270</v>
      </c>
      <c r="F3273" s="13" t="n">
        <f aca="false">IF(MOD(E3273,F$2)=0,F3272+1,F3272)</f>
        <v>51</v>
      </c>
      <c r="G3273" s="14" t="n">
        <f aca="false">VLOOKUP(F3273,Лист3!D$1:E$246,2,)</f>
        <v>44644</v>
      </c>
      <c r="H3273" s="15" t="n">
        <f aca="false">WEEKDAY(G3273)</f>
        <v>5</v>
      </c>
      <c r="I3273" s="16" t="s">
        <v>12</v>
      </c>
    </row>
    <row r="3274" customFormat="false" ht="12" hidden="false" customHeight="true" outlineLevel="0" collapsed="false">
      <c r="A3274" s="10" t="n">
        <v>3272</v>
      </c>
      <c r="B3274" s="11" t="s">
        <v>6247</v>
      </c>
      <c r="C3274" s="12" t="s">
        <v>10</v>
      </c>
      <c r="D3274" s="12" t="s">
        <v>6248</v>
      </c>
      <c r="E3274" s="13" t="n">
        <v>3271</v>
      </c>
      <c r="F3274" s="13" t="n">
        <f aca="false">IF(MOD(E3274,F$2)=0,F3273+1,F3273)</f>
        <v>51</v>
      </c>
      <c r="G3274" s="14" t="n">
        <f aca="false">VLOOKUP(F3274,Лист3!D$1:E$246,2,)</f>
        <v>44644</v>
      </c>
      <c r="H3274" s="15" t="n">
        <f aca="false">WEEKDAY(G3274)</f>
        <v>5</v>
      </c>
      <c r="I3274" s="16" t="s">
        <v>12</v>
      </c>
    </row>
    <row r="3275" customFormat="false" ht="12" hidden="false" customHeight="true" outlineLevel="0" collapsed="false">
      <c r="A3275" s="10" t="n">
        <v>3273</v>
      </c>
      <c r="B3275" s="11" t="s">
        <v>6249</v>
      </c>
      <c r="C3275" s="12" t="s">
        <v>10</v>
      </c>
      <c r="D3275" s="12" t="s">
        <v>6250</v>
      </c>
      <c r="E3275" s="13" t="n">
        <v>3272</v>
      </c>
      <c r="F3275" s="13" t="n">
        <f aca="false">IF(MOD(E3275,F$2)=0,F3274+1,F3274)</f>
        <v>51</v>
      </c>
      <c r="G3275" s="14" t="n">
        <f aca="false">VLOOKUP(F3275,Лист3!D$1:E$246,2,)</f>
        <v>44644</v>
      </c>
      <c r="H3275" s="15" t="n">
        <f aca="false">WEEKDAY(G3275)</f>
        <v>5</v>
      </c>
      <c r="I3275" s="16" t="s">
        <v>12</v>
      </c>
    </row>
    <row r="3276" customFormat="false" ht="12" hidden="false" customHeight="true" outlineLevel="0" collapsed="false">
      <c r="A3276" s="10" t="n">
        <v>3274</v>
      </c>
      <c r="B3276" s="11" t="s">
        <v>6251</v>
      </c>
      <c r="C3276" s="12" t="s">
        <v>10</v>
      </c>
      <c r="D3276" s="12" t="s">
        <v>6252</v>
      </c>
      <c r="E3276" s="13" t="n">
        <v>3273</v>
      </c>
      <c r="F3276" s="13" t="n">
        <f aca="false">IF(MOD(E3276,F$2)=0,F3275+1,F3275)</f>
        <v>51</v>
      </c>
      <c r="G3276" s="14" t="n">
        <f aca="false">VLOOKUP(F3276,Лист3!D$1:E$246,2,)</f>
        <v>44644</v>
      </c>
      <c r="H3276" s="15" t="n">
        <f aca="false">WEEKDAY(G3276)</f>
        <v>5</v>
      </c>
      <c r="I3276" s="16" t="s">
        <v>12</v>
      </c>
    </row>
    <row r="3277" customFormat="false" ht="12" hidden="false" customHeight="true" outlineLevel="0" collapsed="false">
      <c r="A3277" s="10" t="n">
        <v>3275</v>
      </c>
      <c r="B3277" s="11" t="s">
        <v>6253</v>
      </c>
      <c r="C3277" s="12" t="s">
        <v>10</v>
      </c>
      <c r="D3277" s="12" t="s">
        <v>6254</v>
      </c>
      <c r="E3277" s="13" t="n">
        <v>3274</v>
      </c>
      <c r="F3277" s="13" t="n">
        <f aca="false">IF(MOD(E3277,F$2)=0,F3276+1,F3276)</f>
        <v>51</v>
      </c>
      <c r="G3277" s="14" t="n">
        <f aca="false">VLOOKUP(F3277,Лист3!D$1:E$246,2,)</f>
        <v>44644</v>
      </c>
      <c r="H3277" s="15" t="n">
        <f aca="false">WEEKDAY(G3277)</f>
        <v>5</v>
      </c>
      <c r="I3277" s="16" t="s">
        <v>12</v>
      </c>
    </row>
    <row r="3278" customFormat="false" ht="12" hidden="false" customHeight="true" outlineLevel="0" collapsed="false">
      <c r="A3278" s="10" t="n">
        <v>3276</v>
      </c>
      <c r="B3278" s="11" t="s">
        <v>6255</v>
      </c>
      <c r="C3278" s="12" t="s">
        <v>10</v>
      </c>
      <c r="D3278" s="12" t="s">
        <v>6256</v>
      </c>
      <c r="E3278" s="13" t="n">
        <v>3275</v>
      </c>
      <c r="F3278" s="13" t="n">
        <f aca="false">IF(MOD(E3278,F$2)=0,F3277+1,F3277)</f>
        <v>51</v>
      </c>
      <c r="G3278" s="14" t="n">
        <f aca="false">VLOOKUP(F3278,Лист3!D$1:E$246,2,)</f>
        <v>44644</v>
      </c>
      <c r="H3278" s="15" t="n">
        <f aca="false">WEEKDAY(G3278)</f>
        <v>5</v>
      </c>
      <c r="I3278" s="16" t="s">
        <v>12</v>
      </c>
    </row>
    <row r="3279" customFormat="false" ht="12" hidden="false" customHeight="true" outlineLevel="0" collapsed="false">
      <c r="A3279" s="10" t="n">
        <v>3277</v>
      </c>
      <c r="B3279" s="11" t="s">
        <v>6257</v>
      </c>
      <c r="C3279" s="12" t="s">
        <v>10</v>
      </c>
      <c r="D3279" s="12" t="s">
        <v>6258</v>
      </c>
      <c r="E3279" s="13" t="n">
        <v>3276</v>
      </c>
      <c r="F3279" s="13" t="n">
        <f aca="false">IF(MOD(E3279,F$2)=0,F3278+1,F3278)</f>
        <v>51</v>
      </c>
      <c r="G3279" s="14" t="n">
        <f aca="false">VLOOKUP(F3279,Лист3!D$1:E$246,2,)</f>
        <v>44644</v>
      </c>
      <c r="H3279" s="15" t="n">
        <f aca="false">WEEKDAY(G3279)</f>
        <v>5</v>
      </c>
      <c r="I3279" s="16" t="s">
        <v>12</v>
      </c>
    </row>
    <row r="3280" customFormat="false" ht="12" hidden="false" customHeight="true" outlineLevel="0" collapsed="false">
      <c r="A3280" s="10" t="n">
        <v>3278</v>
      </c>
      <c r="B3280" s="11" t="s">
        <v>6259</v>
      </c>
      <c r="C3280" s="12" t="s">
        <v>10</v>
      </c>
      <c r="D3280" s="12" t="s">
        <v>6260</v>
      </c>
      <c r="E3280" s="13" t="n">
        <v>3277</v>
      </c>
      <c r="F3280" s="13" t="n">
        <f aca="false">IF(MOD(E3280,F$2)=0,F3279+1,F3279)</f>
        <v>51</v>
      </c>
      <c r="G3280" s="14" t="n">
        <f aca="false">VLOOKUP(F3280,Лист3!D$1:E$246,2,)</f>
        <v>44644</v>
      </c>
      <c r="H3280" s="15" t="n">
        <f aca="false">WEEKDAY(G3280)</f>
        <v>5</v>
      </c>
      <c r="I3280" s="16" t="s">
        <v>12</v>
      </c>
    </row>
    <row r="3281" customFormat="false" ht="12" hidden="false" customHeight="true" outlineLevel="0" collapsed="false">
      <c r="A3281" s="10" t="n">
        <v>3279</v>
      </c>
      <c r="B3281" s="11" t="s">
        <v>6261</v>
      </c>
      <c r="C3281" s="12" t="s">
        <v>10</v>
      </c>
      <c r="D3281" s="12" t="s">
        <v>6262</v>
      </c>
      <c r="E3281" s="13" t="n">
        <v>3278</v>
      </c>
      <c r="F3281" s="13" t="n">
        <f aca="false">IF(MOD(E3281,F$2)=0,F3280+1,F3280)</f>
        <v>51</v>
      </c>
      <c r="G3281" s="14" t="n">
        <f aca="false">VLOOKUP(F3281,Лист3!D$1:E$246,2,)</f>
        <v>44644</v>
      </c>
      <c r="H3281" s="15" t="n">
        <f aca="false">WEEKDAY(G3281)</f>
        <v>5</v>
      </c>
      <c r="I3281" s="16" t="s">
        <v>12</v>
      </c>
    </row>
    <row r="3282" customFormat="false" ht="12" hidden="false" customHeight="true" outlineLevel="0" collapsed="false">
      <c r="A3282" s="10" t="n">
        <v>3280</v>
      </c>
      <c r="B3282" s="11" t="s">
        <v>6263</v>
      </c>
      <c r="C3282" s="12" t="s">
        <v>10</v>
      </c>
      <c r="D3282" s="12" t="s">
        <v>6264</v>
      </c>
      <c r="E3282" s="13" t="n">
        <v>3279</v>
      </c>
      <c r="F3282" s="13" t="n">
        <f aca="false">IF(MOD(E3282,F$2)=0,F3281+1,F3281)</f>
        <v>51</v>
      </c>
      <c r="G3282" s="14" t="n">
        <f aca="false">VLOOKUP(F3282,Лист3!D$1:E$246,2,)</f>
        <v>44644</v>
      </c>
      <c r="H3282" s="15" t="n">
        <f aca="false">WEEKDAY(G3282)</f>
        <v>5</v>
      </c>
      <c r="I3282" s="16" t="s">
        <v>12</v>
      </c>
    </row>
    <row r="3283" customFormat="false" ht="12" hidden="false" customHeight="true" outlineLevel="0" collapsed="false">
      <c r="A3283" s="10" t="n">
        <v>3281</v>
      </c>
      <c r="B3283" s="11" t="s">
        <v>6265</v>
      </c>
      <c r="C3283" s="12" t="s">
        <v>10</v>
      </c>
      <c r="D3283" s="12" t="s">
        <v>6266</v>
      </c>
      <c r="E3283" s="13" t="n">
        <v>3280</v>
      </c>
      <c r="F3283" s="13" t="n">
        <f aca="false">IF(MOD(E3283,F$2)=0,F3282+1,F3282)</f>
        <v>51</v>
      </c>
      <c r="G3283" s="14" t="n">
        <f aca="false">VLOOKUP(F3283,Лист3!D$1:E$246,2,)</f>
        <v>44644</v>
      </c>
      <c r="H3283" s="15" t="n">
        <f aca="false">WEEKDAY(G3283)</f>
        <v>5</v>
      </c>
      <c r="I3283" s="16" t="s">
        <v>12</v>
      </c>
    </row>
    <row r="3284" customFormat="false" ht="12" hidden="false" customHeight="true" outlineLevel="0" collapsed="false">
      <c r="A3284" s="10" t="n">
        <v>3282</v>
      </c>
      <c r="B3284" s="11" t="s">
        <v>6267</v>
      </c>
      <c r="C3284" s="12" t="s">
        <v>10</v>
      </c>
      <c r="D3284" s="12" t="s">
        <v>6268</v>
      </c>
      <c r="E3284" s="13" t="n">
        <v>3281</v>
      </c>
      <c r="F3284" s="13" t="n">
        <f aca="false">IF(MOD(E3284,F$2)=0,F3283+1,F3283)</f>
        <v>51</v>
      </c>
      <c r="G3284" s="14" t="n">
        <f aca="false">VLOOKUP(F3284,Лист3!D$1:E$246,2,)</f>
        <v>44644</v>
      </c>
      <c r="H3284" s="15" t="n">
        <f aca="false">WEEKDAY(G3284)</f>
        <v>5</v>
      </c>
      <c r="I3284" s="16" t="s">
        <v>12</v>
      </c>
    </row>
    <row r="3285" customFormat="false" ht="12" hidden="false" customHeight="true" outlineLevel="0" collapsed="false">
      <c r="A3285" s="10" t="n">
        <v>3283</v>
      </c>
      <c r="B3285" s="11" t="s">
        <v>6269</v>
      </c>
      <c r="C3285" s="12" t="s">
        <v>10</v>
      </c>
      <c r="D3285" s="12" t="s">
        <v>6270</v>
      </c>
      <c r="E3285" s="13" t="n">
        <v>3282</v>
      </c>
      <c r="F3285" s="13" t="n">
        <f aca="false">IF(MOD(E3285,F$2)=0,F3284+1,F3284)</f>
        <v>51</v>
      </c>
      <c r="G3285" s="14" t="n">
        <f aca="false">VLOOKUP(F3285,Лист3!D$1:E$246,2,)</f>
        <v>44644</v>
      </c>
      <c r="H3285" s="15" t="n">
        <f aca="false">WEEKDAY(G3285)</f>
        <v>5</v>
      </c>
      <c r="I3285" s="16" t="s">
        <v>12</v>
      </c>
    </row>
    <row r="3286" customFormat="false" ht="12" hidden="false" customHeight="true" outlineLevel="0" collapsed="false">
      <c r="A3286" s="10" t="n">
        <v>3284</v>
      </c>
      <c r="B3286" s="11" t="s">
        <v>6271</v>
      </c>
      <c r="C3286" s="12" t="s">
        <v>10</v>
      </c>
      <c r="D3286" s="12" t="s">
        <v>6272</v>
      </c>
      <c r="E3286" s="13" t="n">
        <v>3283</v>
      </c>
      <c r="F3286" s="13" t="n">
        <f aca="false">IF(MOD(E3286,F$2)=0,F3285+1,F3285)</f>
        <v>51</v>
      </c>
      <c r="G3286" s="14" t="n">
        <f aca="false">VLOOKUP(F3286,Лист3!D$1:E$246,2,)</f>
        <v>44644</v>
      </c>
      <c r="H3286" s="15" t="n">
        <f aca="false">WEEKDAY(G3286)</f>
        <v>5</v>
      </c>
      <c r="I3286" s="16" t="s">
        <v>12</v>
      </c>
    </row>
    <row r="3287" customFormat="false" ht="12" hidden="false" customHeight="true" outlineLevel="0" collapsed="false">
      <c r="A3287" s="10" t="n">
        <v>3285</v>
      </c>
      <c r="B3287" s="11" t="s">
        <v>6273</v>
      </c>
      <c r="C3287" s="12" t="s">
        <v>10</v>
      </c>
      <c r="D3287" s="12" t="s">
        <v>6274</v>
      </c>
      <c r="E3287" s="13" t="n">
        <v>3284</v>
      </c>
      <c r="F3287" s="13" t="n">
        <f aca="false">IF(MOD(E3287,F$2)=0,F3286+1,F3286)</f>
        <v>51</v>
      </c>
      <c r="G3287" s="14" t="n">
        <f aca="false">VLOOKUP(F3287,Лист3!D$1:E$246,2,)</f>
        <v>44644</v>
      </c>
      <c r="H3287" s="15" t="n">
        <f aca="false">WEEKDAY(G3287)</f>
        <v>5</v>
      </c>
      <c r="I3287" s="16" t="s">
        <v>12</v>
      </c>
    </row>
    <row r="3288" customFormat="false" ht="12" hidden="false" customHeight="true" outlineLevel="0" collapsed="false">
      <c r="A3288" s="10" t="n">
        <v>3286</v>
      </c>
      <c r="B3288" s="11" t="s">
        <v>6275</v>
      </c>
      <c r="C3288" s="12" t="s">
        <v>10</v>
      </c>
      <c r="D3288" s="12" t="s">
        <v>6276</v>
      </c>
      <c r="E3288" s="13" t="n">
        <v>3285</v>
      </c>
      <c r="F3288" s="13" t="n">
        <f aca="false">IF(MOD(E3288,F$2)=0,F3287+1,F3287)</f>
        <v>51</v>
      </c>
      <c r="G3288" s="14" t="n">
        <f aca="false">VLOOKUP(F3288,Лист3!D$1:E$246,2,)</f>
        <v>44644</v>
      </c>
      <c r="H3288" s="15" t="n">
        <f aca="false">WEEKDAY(G3288)</f>
        <v>5</v>
      </c>
      <c r="I3288" s="16" t="s">
        <v>12</v>
      </c>
    </row>
    <row r="3289" customFormat="false" ht="12" hidden="false" customHeight="true" outlineLevel="0" collapsed="false">
      <c r="A3289" s="10" t="n">
        <v>3287</v>
      </c>
      <c r="B3289" s="11" t="s">
        <v>6277</v>
      </c>
      <c r="C3289" s="12" t="s">
        <v>10</v>
      </c>
      <c r="D3289" s="12" t="s">
        <v>6278</v>
      </c>
      <c r="E3289" s="13" t="n">
        <v>3286</v>
      </c>
      <c r="F3289" s="13" t="n">
        <f aca="false">IF(MOD(E3289,F$2)=0,F3288+1,F3288)</f>
        <v>51</v>
      </c>
      <c r="G3289" s="14" t="n">
        <f aca="false">VLOOKUP(F3289,Лист3!D$1:E$246,2,)</f>
        <v>44644</v>
      </c>
      <c r="H3289" s="15" t="n">
        <f aca="false">WEEKDAY(G3289)</f>
        <v>5</v>
      </c>
      <c r="I3289" s="16" t="s">
        <v>12</v>
      </c>
    </row>
    <row r="3290" customFormat="false" ht="12" hidden="false" customHeight="true" outlineLevel="0" collapsed="false">
      <c r="A3290" s="10" t="n">
        <v>3288</v>
      </c>
      <c r="B3290" s="11" t="s">
        <v>6279</v>
      </c>
      <c r="C3290" s="12" t="s">
        <v>10</v>
      </c>
      <c r="D3290" s="12" t="s">
        <v>6280</v>
      </c>
      <c r="E3290" s="13" t="n">
        <v>3287</v>
      </c>
      <c r="F3290" s="13" t="n">
        <f aca="false">IF(MOD(E3290,F$2)=0,F3289+1,F3289)</f>
        <v>51</v>
      </c>
      <c r="G3290" s="14" t="n">
        <f aca="false">VLOOKUP(F3290,Лист3!D$1:E$246,2,)</f>
        <v>44644</v>
      </c>
      <c r="H3290" s="15" t="n">
        <f aca="false">WEEKDAY(G3290)</f>
        <v>5</v>
      </c>
      <c r="I3290" s="16" t="s">
        <v>12</v>
      </c>
    </row>
    <row r="3291" customFormat="false" ht="12" hidden="false" customHeight="true" outlineLevel="0" collapsed="false">
      <c r="A3291" s="10" t="n">
        <v>3289</v>
      </c>
      <c r="B3291" s="11" t="s">
        <v>6281</v>
      </c>
      <c r="C3291" s="12" t="s">
        <v>10</v>
      </c>
      <c r="D3291" s="12" t="s">
        <v>6282</v>
      </c>
      <c r="E3291" s="13" t="n">
        <v>3288</v>
      </c>
      <c r="F3291" s="13" t="n">
        <f aca="false">IF(MOD(E3291,F$2)=0,F3290+1,F3290)</f>
        <v>51</v>
      </c>
      <c r="G3291" s="14" t="n">
        <f aca="false">VLOOKUP(F3291,Лист3!D$1:E$246,2,)</f>
        <v>44644</v>
      </c>
      <c r="H3291" s="15" t="n">
        <f aca="false">WEEKDAY(G3291)</f>
        <v>5</v>
      </c>
      <c r="I3291" s="16" t="s">
        <v>12</v>
      </c>
    </row>
    <row r="3292" customFormat="false" ht="12" hidden="false" customHeight="true" outlineLevel="0" collapsed="false">
      <c r="A3292" s="10" t="n">
        <v>3290</v>
      </c>
      <c r="B3292" s="11" t="s">
        <v>6283</v>
      </c>
      <c r="C3292" s="12" t="s">
        <v>10</v>
      </c>
      <c r="D3292" s="12" t="s">
        <v>6284</v>
      </c>
      <c r="E3292" s="13" t="n">
        <v>3289</v>
      </c>
      <c r="F3292" s="13" t="n">
        <f aca="false">IF(MOD(E3292,F$2)=0,F3291+1,F3291)</f>
        <v>51</v>
      </c>
      <c r="G3292" s="14" t="n">
        <f aca="false">VLOOKUP(F3292,Лист3!D$1:E$246,2,)</f>
        <v>44644</v>
      </c>
      <c r="H3292" s="15" t="n">
        <f aca="false">WEEKDAY(G3292)</f>
        <v>5</v>
      </c>
      <c r="I3292" s="16" t="s">
        <v>12</v>
      </c>
    </row>
    <row r="3293" customFormat="false" ht="12" hidden="false" customHeight="true" outlineLevel="0" collapsed="false">
      <c r="A3293" s="10" t="n">
        <v>3291</v>
      </c>
      <c r="B3293" s="11" t="s">
        <v>6285</v>
      </c>
      <c r="C3293" s="12" t="s">
        <v>10</v>
      </c>
      <c r="D3293" s="12" t="s">
        <v>6286</v>
      </c>
      <c r="E3293" s="13" t="n">
        <v>3290</v>
      </c>
      <c r="F3293" s="13" t="n">
        <f aca="false">IF(MOD(E3293,F$2)=0,F3292+1,F3292)</f>
        <v>51</v>
      </c>
      <c r="G3293" s="14" t="n">
        <f aca="false">VLOOKUP(F3293,Лист3!D$1:E$246,2,)</f>
        <v>44644</v>
      </c>
      <c r="H3293" s="15" t="n">
        <f aca="false">WEEKDAY(G3293)</f>
        <v>5</v>
      </c>
      <c r="I3293" s="16" t="s">
        <v>12</v>
      </c>
    </row>
    <row r="3294" customFormat="false" ht="12" hidden="false" customHeight="true" outlineLevel="0" collapsed="false">
      <c r="A3294" s="10" t="n">
        <v>3292</v>
      </c>
      <c r="B3294" s="11" t="s">
        <v>6287</v>
      </c>
      <c r="C3294" s="12" t="s">
        <v>10</v>
      </c>
      <c r="D3294" s="12" t="s">
        <v>6288</v>
      </c>
      <c r="E3294" s="13" t="n">
        <v>3291</v>
      </c>
      <c r="F3294" s="13" t="n">
        <f aca="false">IF(MOD(E3294,F$2)=0,F3293+1,F3293)</f>
        <v>51</v>
      </c>
      <c r="G3294" s="14" t="n">
        <f aca="false">VLOOKUP(F3294,Лист3!D$1:E$246,2,)</f>
        <v>44644</v>
      </c>
      <c r="H3294" s="15" t="n">
        <f aca="false">WEEKDAY(G3294)</f>
        <v>5</v>
      </c>
      <c r="I3294" s="16" t="s">
        <v>12</v>
      </c>
    </row>
    <row r="3295" customFormat="false" ht="12" hidden="false" customHeight="true" outlineLevel="0" collapsed="false">
      <c r="A3295" s="10" t="n">
        <v>3293</v>
      </c>
      <c r="B3295" s="11" t="s">
        <v>6289</v>
      </c>
      <c r="C3295" s="12" t="s">
        <v>10</v>
      </c>
      <c r="D3295" s="12" t="s">
        <v>6290</v>
      </c>
      <c r="E3295" s="13" t="n">
        <v>3292</v>
      </c>
      <c r="F3295" s="13" t="n">
        <f aca="false">IF(MOD(E3295,F$2)=0,F3294+1,F3294)</f>
        <v>51</v>
      </c>
      <c r="G3295" s="14" t="n">
        <f aca="false">VLOOKUP(F3295,Лист3!D$1:E$246,2,)</f>
        <v>44644</v>
      </c>
      <c r="H3295" s="15" t="n">
        <f aca="false">WEEKDAY(G3295)</f>
        <v>5</v>
      </c>
      <c r="I3295" s="16" t="s">
        <v>12</v>
      </c>
    </row>
    <row r="3296" customFormat="false" ht="12" hidden="false" customHeight="true" outlineLevel="0" collapsed="false">
      <c r="A3296" s="10" t="n">
        <v>3294</v>
      </c>
      <c r="B3296" s="11" t="s">
        <v>6291</v>
      </c>
      <c r="C3296" s="12" t="s">
        <v>10</v>
      </c>
      <c r="D3296" s="12" t="s">
        <v>6292</v>
      </c>
      <c r="E3296" s="13" t="n">
        <v>3293</v>
      </c>
      <c r="F3296" s="13" t="n">
        <f aca="false">IF(MOD(E3296,F$2)=0,F3295+1,F3295)</f>
        <v>51</v>
      </c>
      <c r="G3296" s="14" t="n">
        <f aca="false">VLOOKUP(F3296,Лист3!D$1:E$246,2,)</f>
        <v>44644</v>
      </c>
      <c r="H3296" s="15" t="n">
        <f aca="false">WEEKDAY(G3296)</f>
        <v>5</v>
      </c>
      <c r="I3296" s="16" t="s">
        <v>12</v>
      </c>
    </row>
    <row r="3297" customFormat="false" ht="12" hidden="false" customHeight="true" outlineLevel="0" collapsed="false">
      <c r="A3297" s="10" t="n">
        <v>3295</v>
      </c>
      <c r="B3297" s="11" t="s">
        <v>6293</v>
      </c>
      <c r="C3297" s="12" t="s">
        <v>10</v>
      </c>
      <c r="D3297" s="12" t="s">
        <v>6294</v>
      </c>
      <c r="E3297" s="13" t="n">
        <v>3294</v>
      </c>
      <c r="F3297" s="13" t="n">
        <f aca="false">IF(MOD(E3297,F$2)=0,F3296+1,F3296)</f>
        <v>51</v>
      </c>
      <c r="G3297" s="14" t="n">
        <f aca="false">VLOOKUP(F3297,Лист3!D$1:E$246,2,)</f>
        <v>44644</v>
      </c>
      <c r="H3297" s="15" t="n">
        <f aca="false">WEEKDAY(G3297)</f>
        <v>5</v>
      </c>
      <c r="I3297" s="16" t="s">
        <v>12</v>
      </c>
    </row>
    <row r="3298" customFormat="false" ht="12" hidden="false" customHeight="true" outlineLevel="0" collapsed="false">
      <c r="A3298" s="10" t="n">
        <v>3296</v>
      </c>
      <c r="B3298" s="11" t="s">
        <v>6295</v>
      </c>
      <c r="C3298" s="12" t="s">
        <v>10</v>
      </c>
      <c r="D3298" s="12" t="s">
        <v>6296</v>
      </c>
      <c r="E3298" s="13" t="n">
        <v>3295</v>
      </c>
      <c r="F3298" s="13" t="n">
        <f aca="false">IF(MOD(E3298,F$2)=0,F3297+1,F3297)</f>
        <v>51</v>
      </c>
      <c r="G3298" s="14" t="n">
        <f aca="false">VLOOKUP(F3298,Лист3!D$1:E$246,2,)</f>
        <v>44644</v>
      </c>
      <c r="H3298" s="15" t="n">
        <f aca="false">WEEKDAY(G3298)</f>
        <v>5</v>
      </c>
      <c r="I3298" s="16" t="s">
        <v>12</v>
      </c>
    </row>
    <row r="3299" customFormat="false" ht="12" hidden="false" customHeight="true" outlineLevel="0" collapsed="false">
      <c r="A3299" s="10" t="n">
        <v>3297</v>
      </c>
      <c r="B3299" s="11" t="s">
        <v>6297</v>
      </c>
      <c r="C3299" s="12" t="s">
        <v>10</v>
      </c>
      <c r="D3299" s="12" t="s">
        <v>6298</v>
      </c>
      <c r="E3299" s="13" t="n">
        <v>3296</v>
      </c>
      <c r="F3299" s="13" t="n">
        <f aca="false">IF(MOD(E3299,F$2)=0,F3298+1,F3298)</f>
        <v>51</v>
      </c>
      <c r="G3299" s="14" t="n">
        <f aca="false">VLOOKUP(F3299,Лист3!D$1:E$246,2,)</f>
        <v>44644</v>
      </c>
      <c r="H3299" s="15" t="n">
        <f aca="false">WEEKDAY(G3299)</f>
        <v>5</v>
      </c>
      <c r="I3299" s="16" t="s">
        <v>12</v>
      </c>
    </row>
    <row r="3300" customFormat="false" ht="12" hidden="false" customHeight="true" outlineLevel="0" collapsed="false">
      <c r="A3300" s="10" t="n">
        <v>3298</v>
      </c>
      <c r="B3300" s="11" t="s">
        <v>6299</v>
      </c>
      <c r="C3300" s="12" t="s">
        <v>10</v>
      </c>
      <c r="D3300" s="12" t="s">
        <v>6300</v>
      </c>
      <c r="E3300" s="13" t="n">
        <v>3297</v>
      </c>
      <c r="F3300" s="13" t="n">
        <f aca="false">IF(MOD(E3300,F$2)=0,F3299+1,F3299)</f>
        <v>51</v>
      </c>
      <c r="G3300" s="14" t="n">
        <f aca="false">VLOOKUP(F3300,Лист3!D$1:E$246,2,)</f>
        <v>44644</v>
      </c>
      <c r="H3300" s="15" t="n">
        <f aca="false">WEEKDAY(G3300)</f>
        <v>5</v>
      </c>
      <c r="I3300" s="16" t="s">
        <v>12</v>
      </c>
    </row>
    <row r="3301" customFormat="false" ht="12" hidden="false" customHeight="true" outlineLevel="0" collapsed="false">
      <c r="A3301" s="10" t="n">
        <v>3299</v>
      </c>
      <c r="B3301" s="11" t="s">
        <v>6301</v>
      </c>
      <c r="C3301" s="12" t="s">
        <v>10</v>
      </c>
      <c r="D3301" s="12" t="s">
        <v>6302</v>
      </c>
      <c r="E3301" s="13" t="n">
        <v>3298</v>
      </c>
      <c r="F3301" s="13" t="n">
        <f aca="false">IF(MOD(E3301,F$2)=0,F3300+1,F3300)</f>
        <v>51</v>
      </c>
      <c r="G3301" s="14" t="n">
        <f aca="false">VLOOKUP(F3301,Лист3!D$1:E$246,2,)</f>
        <v>44644</v>
      </c>
      <c r="H3301" s="15" t="n">
        <f aca="false">WEEKDAY(G3301)</f>
        <v>5</v>
      </c>
      <c r="I3301" s="16" t="s">
        <v>12</v>
      </c>
    </row>
    <row r="3302" customFormat="false" ht="12" hidden="false" customHeight="true" outlineLevel="0" collapsed="false">
      <c r="A3302" s="10" t="n">
        <v>3300</v>
      </c>
      <c r="B3302" s="11" t="s">
        <v>6303</v>
      </c>
      <c r="C3302" s="12" t="s">
        <v>10</v>
      </c>
      <c r="D3302" s="12" t="s">
        <v>6304</v>
      </c>
      <c r="E3302" s="13" t="n">
        <v>3299</v>
      </c>
      <c r="F3302" s="13" t="n">
        <f aca="false">IF(MOD(E3302,F$2)=0,F3301+1,F3301)</f>
        <v>51</v>
      </c>
      <c r="G3302" s="14" t="n">
        <f aca="false">VLOOKUP(F3302,Лист3!D$1:E$246,2,)</f>
        <v>44644</v>
      </c>
      <c r="H3302" s="15" t="n">
        <f aca="false">WEEKDAY(G3302)</f>
        <v>5</v>
      </c>
      <c r="I3302" s="16" t="s">
        <v>12</v>
      </c>
    </row>
    <row r="3303" customFormat="false" ht="12" hidden="false" customHeight="true" outlineLevel="0" collapsed="false">
      <c r="A3303" s="10" t="n">
        <v>3301</v>
      </c>
      <c r="B3303" s="11" t="s">
        <v>6305</v>
      </c>
      <c r="C3303" s="12" t="s">
        <v>10</v>
      </c>
      <c r="D3303" s="12" t="s">
        <v>6306</v>
      </c>
      <c r="E3303" s="13" t="n">
        <v>3300</v>
      </c>
      <c r="F3303" s="13" t="n">
        <f aca="false">IF(MOD(E3303,F$2)=0,F3302+1,F3302)</f>
        <v>51</v>
      </c>
      <c r="G3303" s="14" t="n">
        <f aca="false">VLOOKUP(F3303,Лист3!D$1:E$246,2,)</f>
        <v>44644</v>
      </c>
      <c r="H3303" s="15" t="n">
        <f aca="false">WEEKDAY(G3303)</f>
        <v>5</v>
      </c>
      <c r="I3303" s="16" t="s">
        <v>12</v>
      </c>
    </row>
    <row r="3304" customFormat="false" ht="12" hidden="false" customHeight="true" outlineLevel="0" collapsed="false">
      <c r="A3304" s="10" t="n">
        <v>3302</v>
      </c>
      <c r="B3304" s="11" t="s">
        <v>6307</v>
      </c>
      <c r="C3304" s="12" t="s">
        <v>10</v>
      </c>
      <c r="D3304" s="12" t="s">
        <v>6308</v>
      </c>
      <c r="E3304" s="13" t="n">
        <v>3301</v>
      </c>
      <c r="F3304" s="13" t="n">
        <f aca="false">IF(MOD(E3304,F$2)=0,F3303+1,F3303)</f>
        <v>51</v>
      </c>
      <c r="G3304" s="14" t="n">
        <f aca="false">VLOOKUP(F3304,Лист3!D$1:E$246,2,)</f>
        <v>44644</v>
      </c>
      <c r="H3304" s="15" t="n">
        <f aca="false">WEEKDAY(G3304)</f>
        <v>5</v>
      </c>
      <c r="I3304" s="16" t="s">
        <v>12</v>
      </c>
    </row>
    <row r="3305" customFormat="false" ht="12" hidden="false" customHeight="true" outlineLevel="0" collapsed="false">
      <c r="A3305" s="10" t="n">
        <v>3303</v>
      </c>
      <c r="B3305" s="11" t="s">
        <v>6309</v>
      </c>
      <c r="C3305" s="12" t="s">
        <v>10</v>
      </c>
      <c r="D3305" s="12" t="s">
        <v>6310</v>
      </c>
      <c r="E3305" s="13" t="n">
        <v>3302</v>
      </c>
      <c r="F3305" s="13" t="n">
        <f aca="false">IF(MOD(E3305,F$2)=0,F3304+1,F3304)</f>
        <v>51</v>
      </c>
      <c r="G3305" s="14" t="n">
        <f aca="false">VLOOKUP(F3305,Лист3!D$1:E$246,2,)</f>
        <v>44644</v>
      </c>
      <c r="H3305" s="15" t="n">
        <f aca="false">WEEKDAY(G3305)</f>
        <v>5</v>
      </c>
      <c r="I3305" s="16" t="s">
        <v>12</v>
      </c>
    </row>
    <row r="3306" customFormat="false" ht="12" hidden="false" customHeight="true" outlineLevel="0" collapsed="false">
      <c r="A3306" s="10" t="n">
        <v>3304</v>
      </c>
      <c r="B3306" s="11" t="s">
        <v>6311</v>
      </c>
      <c r="C3306" s="12" t="s">
        <v>10</v>
      </c>
      <c r="D3306" s="12" t="s">
        <v>6312</v>
      </c>
      <c r="E3306" s="13" t="n">
        <v>3303</v>
      </c>
      <c r="F3306" s="13" t="n">
        <f aca="false">IF(MOD(E3306,F$2)=0,F3305+1,F3305)</f>
        <v>51</v>
      </c>
      <c r="G3306" s="14" t="n">
        <f aca="false">VLOOKUP(F3306,Лист3!D$1:E$246,2,)</f>
        <v>44644</v>
      </c>
      <c r="H3306" s="15" t="n">
        <f aca="false">WEEKDAY(G3306)</f>
        <v>5</v>
      </c>
      <c r="I3306" s="16" t="s">
        <v>12</v>
      </c>
    </row>
    <row r="3307" customFormat="false" ht="12" hidden="false" customHeight="true" outlineLevel="0" collapsed="false">
      <c r="A3307" s="10" t="n">
        <v>3305</v>
      </c>
      <c r="B3307" s="11" t="s">
        <v>6313</v>
      </c>
      <c r="C3307" s="12" t="s">
        <v>10</v>
      </c>
      <c r="D3307" s="12" t="s">
        <v>6314</v>
      </c>
      <c r="E3307" s="13" t="n">
        <v>3304</v>
      </c>
      <c r="F3307" s="13" t="n">
        <f aca="false">IF(MOD(E3307,F$2)=0,F3306+1,F3306)</f>
        <v>51</v>
      </c>
      <c r="G3307" s="14" t="n">
        <f aca="false">VLOOKUP(F3307,Лист3!D$1:E$246,2,)</f>
        <v>44644</v>
      </c>
      <c r="H3307" s="15" t="n">
        <f aca="false">WEEKDAY(G3307)</f>
        <v>5</v>
      </c>
      <c r="I3307" s="16" t="s">
        <v>12</v>
      </c>
    </row>
    <row r="3308" customFormat="false" ht="12" hidden="false" customHeight="true" outlineLevel="0" collapsed="false">
      <c r="A3308" s="10" t="n">
        <v>3306</v>
      </c>
      <c r="B3308" s="11" t="s">
        <v>6315</v>
      </c>
      <c r="C3308" s="12" t="s">
        <v>10</v>
      </c>
      <c r="D3308" s="12" t="s">
        <v>6316</v>
      </c>
      <c r="E3308" s="13" t="n">
        <v>3305</v>
      </c>
      <c r="F3308" s="13" t="n">
        <f aca="false">IF(MOD(E3308,F$2)=0,F3307+1,F3307)</f>
        <v>51</v>
      </c>
      <c r="G3308" s="14" t="n">
        <f aca="false">VLOOKUP(F3308,Лист3!D$1:E$246,2,)</f>
        <v>44644</v>
      </c>
      <c r="H3308" s="15" t="n">
        <f aca="false">WEEKDAY(G3308)</f>
        <v>5</v>
      </c>
      <c r="I3308" s="16" t="s">
        <v>12</v>
      </c>
    </row>
    <row r="3309" customFormat="false" ht="12" hidden="false" customHeight="true" outlineLevel="0" collapsed="false">
      <c r="A3309" s="10" t="n">
        <v>3307</v>
      </c>
      <c r="B3309" s="11" t="s">
        <v>6317</v>
      </c>
      <c r="C3309" s="12" t="s">
        <v>10</v>
      </c>
      <c r="D3309" s="12" t="s">
        <v>6318</v>
      </c>
      <c r="E3309" s="13" t="n">
        <v>3306</v>
      </c>
      <c r="F3309" s="13" t="n">
        <f aca="false">IF(MOD(E3309,F$2)=0,F3308+1,F3308)</f>
        <v>51</v>
      </c>
      <c r="G3309" s="14" t="n">
        <f aca="false">VLOOKUP(F3309,Лист3!D$1:E$246,2,)</f>
        <v>44644</v>
      </c>
      <c r="H3309" s="15" t="n">
        <f aca="false">WEEKDAY(G3309)</f>
        <v>5</v>
      </c>
      <c r="I3309" s="16" t="s">
        <v>12</v>
      </c>
    </row>
    <row r="3310" customFormat="false" ht="12" hidden="false" customHeight="true" outlineLevel="0" collapsed="false">
      <c r="A3310" s="10" t="n">
        <v>3308</v>
      </c>
      <c r="B3310" s="11" t="s">
        <v>6319</v>
      </c>
      <c r="C3310" s="12" t="s">
        <v>10</v>
      </c>
      <c r="D3310" s="12" t="s">
        <v>6320</v>
      </c>
      <c r="E3310" s="13" t="n">
        <v>3307</v>
      </c>
      <c r="F3310" s="13" t="n">
        <f aca="false">IF(MOD(E3310,F$2)=0,F3309+1,F3309)</f>
        <v>51</v>
      </c>
      <c r="G3310" s="14" t="n">
        <f aca="false">VLOOKUP(F3310,Лист3!D$1:E$246,2,)</f>
        <v>44644</v>
      </c>
      <c r="H3310" s="15" t="n">
        <f aca="false">WEEKDAY(G3310)</f>
        <v>5</v>
      </c>
      <c r="I3310" s="16" t="s">
        <v>12</v>
      </c>
    </row>
    <row r="3311" customFormat="false" ht="12" hidden="false" customHeight="true" outlineLevel="0" collapsed="false">
      <c r="A3311" s="10" t="n">
        <v>3309</v>
      </c>
      <c r="B3311" s="11" t="s">
        <v>6321</v>
      </c>
      <c r="C3311" s="12" t="s">
        <v>10</v>
      </c>
      <c r="D3311" s="12" t="s">
        <v>6322</v>
      </c>
      <c r="E3311" s="13" t="n">
        <v>3308</v>
      </c>
      <c r="F3311" s="13" t="n">
        <f aca="false">IF(MOD(E3311,F$2)=0,F3310+1,F3310)</f>
        <v>51</v>
      </c>
      <c r="G3311" s="14" t="n">
        <f aca="false">VLOOKUP(F3311,Лист3!D$1:E$246,2,)</f>
        <v>44644</v>
      </c>
      <c r="H3311" s="15" t="n">
        <f aca="false">WEEKDAY(G3311)</f>
        <v>5</v>
      </c>
      <c r="I3311" s="16" t="s">
        <v>12</v>
      </c>
    </row>
    <row r="3312" customFormat="false" ht="12" hidden="false" customHeight="true" outlineLevel="0" collapsed="false">
      <c r="A3312" s="10" t="n">
        <v>3310</v>
      </c>
      <c r="B3312" s="11" t="s">
        <v>6323</v>
      </c>
      <c r="C3312" s="12" t="s">
        <v>10</v>
      </c>
      <c r="D3312" s="12" t="s">
        <v>6324</v>
      </c>
      <c r="E3312" s="13" t="n">
        <v>3309</v>
      </c>
      <c r="F3312" s="13" t="n">
        <f aca="false">IF(MOD(E3312,F$2)=0,F3311+1,F3311)</f>
        <v>51</v>
      </c>
      <c r="G3312" s="14" t="n">
        <f aca="false">VLOOKUP(F3312,Лист3!D$1:E$246,2,)</f>
        <v>44644</v>
      </c>
      <c r="H3312" s="15" t="n">
        <f aca="false">WEEKDAY(G3312)</f>
        <v>5</v>
      </c>
      <c r="I3312" s="16" t="s">
        <v>12</v>
      </c>
    </row>
    <row r="3313" customFormat="false" ht="12" hidden="false" customHeight="true" outlineLevel="0" collapsed="false">
      <c r="A3313" s="10" t="n">
        <v>3311</v>
      </c>
      <c r="B3313" s="11" t="s">
        <v>6325</v>
      </c>
      <c r="C3313" s="12" t="s">
        <v>10</v>
      </c>
      <c r="D3313" s="12" t="s">
        <v>6326</v>
      </c>
      <c r="E3313" s="13" t="n">
        <v>3310</v>
      </c>
      <c r="F3313" s="13" t="n">
        <f aca="false">IF(MOD(E3313,F$2)=0,F3312+1,F3312)</f>
        <v>51</v>
      </c>
      <c r="G3313" s="14" t="n">
        <f aca="false">VLOOKUP(F3313,Лист3!D$1:E$246,2,)</f>
        <v>44644</v>
      </c>
      <c r="H3313" s="15" t="n">
        <f aca="false">WEEKDAY(G3313)</f>
        <v>5</v>
      </c>
      <c r="I3313" s="16" t="s">
        <v>12</v>
      </c>
    </row>
    <row r="3314" customFormat="false" ht="12" hidden="false" customHeight="true" outlineLevel="0" collapsed="false">
      <c r="A3314" s="10" t="n">
        <v>3312</v>
      </c>
      <c r="B3314" s="11" t="s">
        <v>6327</v>
      </c>
      <c r="C3314" s="12" t="s">
        <v>10</v>
      </c>
      <c r="D3314" s="12" t="s">
        <v>6328</v>
      </c>
      <c r="E3314" s="13" t="n">
        <v>3311</v>
      </c>
      <c r="F3314" s="13" t="n">
        <f aca="false">IF(MOD(E3314,F$2)=0,F3313+1,F3313)</f>
        <v>51</v>
      </c>
      <c r="G3314" s="14" t="n">
        <f aca="false">VLOOKUP(F3314,Лист3!D$1:E$246,2,)</f>
        <v>44644</v>
      </c>
      <c r="H3314" s="15" t="n">
        <f aca="false">WEEKDAY(G3314)</f>
        <v>5</v>
      </c>
      <c r="I3314" s="16" t="s">
        <v>12</v>
      </c>
    </row>
    <row r="3315" customFormat="false" ht="12" hidden="false" customHeight="true" outlineLevel="0" collapsed="false">
      <c r="A3315" s="10" t="n">
        <v>3313</v>
      </c>
      <c r="B3315" s="11" t="s">
        <v>6329</v>
      </c>
      <c r="C3315" s="12" t="s">
        <v>10</v>
      </c>
      <c r="D3315" s="12" t="s">
        <v>6330</v>
      </c>
      <c r="E3315" s="13" t="n">
        <v>3312</v>
      </c>
      <c r="F3315" s="13" t="n">
        <f aca="false">IF(MOD(E3315,F$2)=0,F3314+1,F3314)</f>
        <v>51</v>
      </c>
      <c r="G3315" s="14" t="n">
        <f aca="false">VLOOKUP(F3315,Лист3!D$1:E$246,2,)</f>
        <v>44644</v>
      </c>
      <c r="H3315" s="15" t="n">
        <f aca="false">WEEKDAY(G3315)</f>
        <v>5</v>
      </c>
      <c r="I3315" s="16" t="s">
        <v>12</v>
      </c>
    </row>
    <row r="3316" customFormat="false" ht="12" hidden="false" customHeight="true" outlineLevel="0" collapsed="false">
      <c r="A3316" s="10" t="n">
        <v>3314</v>
      </c>
      <c r="B3316" s="11" t="s">
        <v>6331</v>
      </c>
      <c r="C3316" s="12" t="s">
        <v>10</v>
      </c>
      <c r="D3316" s="12" t="s">
        <v>6332</v>
      </c>
      <c r="E3316" s="13" t="n">
        <v>3313</v>
      </c>
      <c r="F3316" s="13" t="n">
        <f aca="false">IF(MOD(E3316,F$2)=0,F3315+1,F3315)</f>
        <v>51</v>
      </c>
      <c r="G3316" s="14" t="n">
        <f aca="false">VLOOKUP(F3316,Лист3!D$1:E$246,2,)</f>
        <v>44644</v>
      </c>
      <c r="H3316" s="15" t="n">
        <f aca="false">WEEKDAY(G3316)</f>
        <v>5</v>
      </c>
      <c r="I3316" s="16" t="s">
        <v>12</v>
      </c>
    </row>
    <row r="3317" customFormat="false" ht="12" hidden="false" customHeight="true" outlineLevel="0" collapsed="false">
      <c r="A3317" s="10" t="n">
        <v>3315</v>
      </c>
      <c r="B3317" s="11" t="s">
        <v>6333</v>
      </c>
      <c r="C3317" s="12" t="s">
        <v>10</v>
      </c>
      <c r="D3317" s="12" t="s">
        <v>6334</v>
      </c>
      <c r="E3317" s="13" t="n">
        <v>3314</v>
      </c>
      <c r="F3317" s="13" t="n">
        <f aca="false">IF(MOD(E3317,F$2)=0,F3316+1,F3316)</f>
        <v>51</v>
      </c>
      <c r="G3317" s="14" t="n">
        <f aca="false">VLOOKUP(F3317,Лист3!D$1:E$246,2,)</f>
        <v>44644</v>
      </c>
      <c r="H3317" s="15" t="n">
        <f aca="false">WEEKDAY(G3317)</f>
        <v>5</v>
      </c>
      <c r="I3317" s="16" t="s">
        <v>12</v>
      </c>
    </row>
    <row r="3318" customFormat="false" ht="12" hidden="false" customHeight="true" outlineLevel="0" collapsed="false">
      <c r="A3318" s="10" t="n">
        <v>3316</v>
      </c>
      <c r="B3318" s="11" t="s">
        <v>6335</v>
      </c>
      <c r="C3318" s="12" t="s">
        <v>10</v>
      </c>
      <c r="D3318" s="12" t="s">
        <v>6336</v>
      </c>
      <c r="E3318" s="13" t="n">
        <v>3315</v>
      </c>
      <c r="F3318" s="13" t="n">
        <f aca="false">IF(MOD(E3318,F$2)=0,F3317+1,F3317)</f>
        <v>52</v>
      </c>
      <c r="G3318" s="14" t="n">
        <f aca="false">VLOOKUP(F3318,Лист3!D$1:E$246,2,)</f>
        <v>44645</v>
      </c>
      <c r="H3318" s="15" t="n">
        <f aca="false">WEEKDAY(G3318)</f>
        <v>6</v>
      </c>
      <c r="I3318" s="16" t="s">
        <v>12</v>
      </c>
    </row>
    <row r="3319" customFormat="false" ht="12" hidden="false" customHeight="true" outlineLevel="0" collapsed="false">
      <c r="A3319" s="10" t="n">
        <v>3317</v>
      </c>
      <c r="B3319" s="11" t="s">
        <v>6337</v>
      </c>
      <c r="C3319" s="12" t="s">
        <v>10</v>
      </c>
      <c r="D3319" s="12" t="s">
        <v>6338</v>
      </c>
      <c r="E3319" s="13" t="n">
        <v>3316</v>
      </c>
      <c r="F3319" s="13" t="n">
        <f aca="false">IF(MOD(E3319,F$2)=0,F3318+1,F3318)</f>
        <v>52</v>
      </c>
      <c r="G3319" s="14" t="n">
        <f aca="false">VLOOKUP(F3319,Лист3!D$1:E$246,2,)</f>
        <v>44645</v>
      </c>
      <c r="H3319" s="15" t="n">
        <f aca="false">WEEKDAY(G3319)</f>
        <v>6</v>
      </c>
      <c r="I3319" s="16" t="s">
        <v>12</v>
      </c>
    </row>
    <row r="3320" customFormat="false" ht="12" hidden="false" customHeight="true" outlineLevel="0" collapsed="false">
      <c r="A3320" s="10" t="n">
        <v>3318</v>
      </c>
      <c r="B3320" s="11" t="s">
        <v>6339</v>
      </c>
      <c r="C3320" s="12" t="s">
        <v>10</v>
      </c>
      <c r="D3320" s="12" t="s">
        <v>6340</v>
      </c>
      <c r="E3320" s="13" t="n">
        <v>3317</v>
      </c>
      <c r="F3320" s="13" t="n">
        <f aca="false">IF(MOD(E3320,F$2)=0,F3319+1,F3319)</f>
        <v>52</v>
      </c>
      <c r="G3320" s="14" t="n">
        <f aca="false">VLOOKUP(F3320,Лист3!D$1:E$246,2,)</f>
        <v>44645</v>
      </c>
      <c r="H3320" s="15" t="n">
        <f aca="false">WEEKDAY(G3320)</f>
        <v>6</v>
      </c>
      <c r="I3320" s="16" t="s">
        <v>12</v>
      </c>
    </row>
    <row r="3321" customFormat="false" ht="12" hidden="false" customHeight="true" outlineLevel="0" collapsed="false">
      <c r="A3321" s="10" t="n">
        <v>3319</v>
      </c>
      <c r="B3321" s="11" t="s">
        <v>6341</v>
      </c>
      <c r="C3321" s="12" t="s">
        <v>10</v>
      </c>
      <c r="D3321" s="12" t="s">
        <v>6342</v>
      </c>
      <c r="E3321" s="13" t="n">
        <v>3318</v>
      </c>
      <c r="F3321" s="13" t="n">
        <f aca="false">IF(MOD(E3321,F$2)=0,F3320+1,F3320)</f>
        <v>52</v>
      </c>
      <c r="G3321" s="14" t="n">
        <f aca="false">VLOOKUP(F3321,Лист3!D$1:E$246,2,)</f>
        <v>44645</v>
      </c>
      <c r="H3321" s="15" t="n">
        <f aca="false">WEEKDAY(G3321)</f>
        <v>6</v>
      </c>
      <c r="I3321" s="16" t="s">
        <v>12</v>
      </c>
    </row>
    <row r="3322" customFormat="false" ht="12" hidden="false" customHeight="true" outlineLevel="0" collapsed="false">
      <c r="A3322" s="10" t="n">
        <v>3320</v>
      </c>
      <c r="B3322" s="11" t="s">
        <v>6343</v>
      </c>
      <c r="C3322" s="12" t="s">
        <v>10</v>
      </c>
      <c r="D3322" s="12" t="s">
        <v>6344</v>
      </c>
      <c r="E3322" s="13" t="n">
        <v>3319</v>
      </c>
      <c r="F3322" s="13" t="n">
        <f aca="false">IF(MOD(E3322,F$2)=0,F3321+1,F3321)</f>
        <v>52</v>
      </c>
      <c r="G3322" s="14" t="n">
        <f aca="false">VLOOKUP(F3322,Лист3!D$1:E$246,2,)</f>
        <v>44645</v>
      </c>
      <c r="H3322" s="15" t="n">
        <f aca="false">WEEKDAY(G3322)</f>
        <v>6</v>
      </c>
      <c r="I3322" s="16" t="s">
        <v>12</v>
      </c>
    </row>
    <row r="3323" customFormat="false" ht="12" hidden="false" customHeight="true" outlineLevel="0" collapsed="false">
      <c r="A3323" s="10" t="n">
        <v>3321</v>
      </c>
      <c r="B3323" s="11" t="s">
        <v>6345</v>
      </c>
      <c r="C3323" s="12" t="s">
        <v>10</v>
      </c>
      <c r="D3323" s="12" t="s">
        <v>6346</v>
      </c>
      <c r="E3323" s="13" t="n">
        <v>3320</v>
      </c>
      <c r="F3323" s="13" t="n">
        <f aca="false">IF(MOD(E3323,F$2)=0,F3322+1,F3322)</f>
        <v>52</v>
      </c>
      <c r="G3323" s="14" t="n">
        <f aca="false">VLOOKUP(F3323,Лист3!D$1:E$246,2,)</f>
        <v>44645</v>
      </c>
      <c r="H3323" s="15" t="n">
        <f aca="false">WEEKDAY(G3323)</f>
        <v>6</v>
      </c>
      <c r="I3323" s="16" t="s">
        <v>12</v>
      </c>
    </row>
    <row r="3324" customFormat="false" ht="12" hidden="false" customHeight="true" outlineLevel="0" collapsed="false">
      <c r="A3324" s="10" t="n">
        <v>3322</v>
      </c>
      <c r="B3324" s="11" t="s">
        <v>6347</v>
      </c>
      <c r="C3324" s="12" t="s">
        <v>10</v>
      </c>
      <c r="D3324" s="12" t="s">
        <v>6348</v>
      </c>
      <c r="E3324" s="13" t="n">
        <v>3321</v>
      </c>
      <c r="F3324" s="13" t="n">
        <f aca="false">IF(MOD(E3324,F$2)=0,F3323+1,F3323)</f>
        <v>52</v>
      </c>
      <c r="G3324" s="14" t="n">
        <f aca="false">VLOOKUP(F3324,Лист3!D$1:E$246,2,)</f>
        <v>44645</v>
      </c>
      <c r="H3324" s="15" t="n">
        <f aca="false">WEEKDAY(G3324)</f>
        <v>6</v>
      </c>
      <c r="I3324" s="16" t="s">
        <v>12</v>
      </c>
    </row>
    <row r="3325" customFormat="false" ht="12" hidden="false" customHeight="true" outlineLevel="0" collapsed="false">
      <c r="A3325" s="10" t="n">
        <v>3323</v>
      </c>
      <c r="B3325" s="11" t="s">
        <v>6349</v>
      </c>
      <c r="C3325" s="12" t="s">
        <v>10</v>
      </c>
      <c r="D3325" s="12" t="s">
        <v>6350</v>
      </c>
      <c r="E3325" s="13" t="n">
        <v>3322</v>
      </c>
      <c r="F3325" s="13" t="n">
        <f aca="false">IF(MOD(E3325,F$2)=0,F3324+1,F3324)</f>
        <v>52</v>
      </c>
      <c r="G3325" s="14" t="n">
        <f aca="false">VLOOKUP(F3325,Лист3!D$1:E$246,2,)</f>
        <v>44645</v>
      </c>
      <c r="H3325" s="15" t="n">
        <f aca="false">WEEKDAY(G3325)</f>
        <v>6</v>
      </c>
      <c r="I3325" s="16" t="s">
        <v>12</v>
      </c>
    </row>
    <row r="3326" customFormat="false" ht="12" hidden="false" customHeight="true" outlineLevel="0" collapsed="false">
      <c r="A3326" s="10" t="n">
        <v>3324</v>
      </c>
      <c r="B3326" s="11" t="s">
        <v>6351</v>
      </c>
      <c r="C3326" s="12" t="s">
        <v>10</v>
      </c>
      <c r="D3326" s="12" t="s">
        <v>6352</v>
      </c>
      <c r="E3326" s="13" t="n">
        <v>3323</v>
      </c>
      <c r="F3326" s="13" t="n">
        <f aca="false">IF(MOD(E3326,F$2)=0,F3325+1,F3325)</f>
        <v>52</v>
      </c>
      <c r="G3326" s="14" t="n">
        <f aca="false">VLOOKUP(F3326,Лист3!D$1:E$246,2,)</f>
        <v>44645</v>
      </c>
      <c r="H3326" s="15" t="n">
        <f aca="false">WEEKDAY(G3326)</f>
        <v>6</v>
      </c>
      <c r="I3326" s="16" t="s">
        <v>12</v>
      </c>
    </row>
    <row r="3327" customFormat="false" ht="12" hidden="false" customHeight="true" outlineLevel="0" collapsed="false">
      <c r="A3327" s="10" t="n">
        <v>3325</v>
      </c>
      <c r="B3327" s="11" t="s">
        <v>6353</v>
      </c>
      <c r="C3327" s="12" t="s">
        <v>10</v>
      </c>
      <c r="D3327" s="12" t="s">
        <v>6354</v>
      </c>
      <c r="E3327" s="13" t="n">
        <v>3324</v>
      </c>
      <c r="F3327" s="13" t="n">
        <f aca="false">IF(MOD(E3327,F$2)=0,F3326+1,F3326)</f>
        <v>52</v>
      </c>
      <c r="G3327" s="14" t="n">
        <f aca="false">VLOOKUP(F3327,Лист3!D$1:E$246,2,)</f>
        <v>44645</v>
      </c>
      <c r="H3327" s="15" t="n">
        <f aca="false">WEEKDAY(G3327)</f>
        <v>6</v>
      </c>
      <c r="I3327" s="16" t="s">
        <v>12</v>
      </c>
    </row>
    <row r="3328" customFormat="false" ht="12" hidden="false" customHeight="true" outlineLevel="0" collapsed="false">
      <c r="A3328" s="10" t="n">
        <v>3326</v>
      </c>
      <c r="B3328" s="11" t="s">
        <v>6355</v>
      </c>
      <c r="C3328" s="12" t="s">
        <v>10</v>
      </c>
      <c r="D3328" s="12" t="s">
        <v>6356</v>
      </c>
      <c r="E3328" s="13" t="n">
        <v>3325</v>
      </c>
      <c r="F3328" s="13" t="n">
        <f aca="false">IF(MOD(E3328,F$2)=0,F3327+1,F3327)</f>
        <v>52</v>
      </c>
      <c r="G3328" s="14" t="n">
        <f aca="false">VLOOKUP(F3328,Лист3!D$1:E$246,2,)</f>
        <v>44645</v>
      </c>
      <c r="H3328" s="15" t="n">
        <f aca="false">WEEKDAY(G3328)</f>
        <v>6</v>
      </c>
      <c r="I3328" s="16" t="s">
        <v>12</v>
      </c>
    </row>
    <row r="3329" customFormat="false" ht="12" hidden="false" customHeight="true" outlineLevel="0" collapsed="false">
      <c r="A3329" s="10" t="n">
        <v>3327</v>
      </c>
      <c r="B3329" s="11" t="s">
        <v>6357</v>
      </c>
      <c r="C3329" s="12" t="s">
        <v>10</v>
      </c>
      <c r="D3329" s="12" t="s">
        <v>6358</v>
      </c>
      <c r="E3329" s="13" t="n">
        <v>3326</v>
      </c>
      <c r="F3329" s="13" t="n">
        <f aca="false">IF(MOD(E3329,F$2)=0,F3328+1,F3328)</f>
        <v>52</v>
      </c>
      <c r="G3329" s="14" t="n">
        <f aca="false">VLOOKUP(F3329,Лист3!D$1:E$246,2,)</f>
        <v>44645</v>
      </c>
      <c r="H3329" s="15" t="n">
        <f aca="false">WEEKDAY(G3329)</f>
        <v>6</v>
      </c>
      <c r="I3329" s="16" t="s">
        <v>12</v>
      </c>
    </row>
    <row r="3330" customFormat="false" ht="12" hidden="false" customHeight="true" outlineLevel="0" collapsed="false">
      <c r="A3330" s="10" t="n">
        <v>3328</v>
      </c>
      <c r="B3330" s="11" t="s">
        <v>6359</v>
      </c>
      <c r="C3330" s="12" t="s">
        <v>10</v>
      </c>
      <c r="D3330" s="12" t="s">
        <v>6360</v>
      </c>
      <c r="E3330" s="13" t="n">
        <v>3327</v>
      </c>
      <c r="F3330" s="13" t="n">
        <f aca="false">IF(MOD(E3330,F$2)=0,F3329+1,F3329)</f>
        <v>52</v>
      </c>
      <c r="G3330" s="14" t="n">
        <f aca="false">VLOOKUP(F3330,Лист3!D$1:E$246,2,)</f>
        <v>44645</v>
      </c>
      <c r="H3330" s="15" t="n">
        <f aca="false">WEEKDAY(G3330)</f>
        <v>6</v>
      </c>
      <c r="I3330" s="16" t="s">
        <v>12</v>
      </c>
    </row>
    <row r="3331" customFormat="false" ht="12" hidden="false" customHeight="true" outlineLevel="0" collapsed="false">
      <c r="A3331" s="10" t="n">
        <v>3329</v>
      </c>
      <c r="B3331" s="11" t="s">
        <v>6361</v>
      </c>
      <c r="C3331" s="12" t="s">
        <v>10</v>
      </c>
      <c r="D3331" s="12" t="s">
        <v>6362</v>
      </c>
      <c r="E3331" s="13" t="n">
        <v>3328</v>
      </c>
      <c r="F3331" s="13" t="n">
        <f aca="false">IF(MOD(E3331,F$2)=0,F3330+1,F3330)</f>
        <v>52</v>
      </c>
      <c r="G3331" s="14" t="n">
        <f aca="false">VLOOKUP(F3331,Лист3!D$1:E$246,2,)</f>
        <v>44645</v>
      </c>
      <c r="H3331" s="15" t="n">
        <f aca="false">WEEKDAY(G3331)</f>
        <v>6</v>
      </c>
      <c r="I3331" s="16" t="s">
        <v>12</v>
      </c>
    </row>
    <row r="3332" customFormat="false" ht="12" hidden="false" customHeight="true" outlineLevel="0" collapsed="false">
      <c r="A3332" s="10" t="n">
        <v>3330</v>
      </c>
      <c r="B3332" s="11" t="s">
        <v>6363</v>
      </c>
      <c r="C3332" s="12" t="s">
        <v>10</v>
      </c>
      <c r="D3332" s="12" t="s">
        <v>6364</v>
      </c>
      <c r="E3332" s="13" t="n">
        <v>3329</v>
      </c>
      <c r="F3332" s="13" t="n">
        <f aca="false">IF(MOD(E3332,F$2)=0,F3331+1,F3331)</f>
        <v>52</v>
      </c>
      <c r="G3332" s="14" t="n">
        <f aca="false">VLOOKUP(F3332,Лист3!D$1:E$246,2,)</f>
        <v>44645</v>
      </c>
      <c r="H3332" s="15" t="n">
        <f aca="false">WEEKDAY(G3332)</f>
        <v>6</v>
      </c>
      <c r="I3332" s="16" t="s">
        <v>12</v>
      </c>
    </row>
    <row r="3333" customFormat="false" ht="12" hidden="false" customHeight="true" outlineLevel="0" collapsed="false">
      <c r="A3333" s="10" t="n">
        <v>3331</v>
      </c>
      <c r="B3333" s="11" t="s">
        <v>6365</v>
      </c>
      <c r="C3333" s="12" t="s">
        <v>10</v>
      </c>
      <c r="D3333" s="12" t="s">
        <v>6366</v>
      </c>
      <c r="E3333" s="13" t="n">
        <v>3330</v>
      </c>
      <c r="F3333" s="13" t="n">
        <f aca="false">IF(MOD(E3333,F$2)=0,F3332+1,F3332)</f>
        <v>52</v>
      </c>
      <c r="G3333" s="14" t="n">
        <f aca="false">VLOOKUP(F3333,Лист3!D$1:E$246,2,)</f>
        <v>44645</v>
      </c>
      <c r="H3333" s="15" t="n">
        <f aca="false">WEEKDAY(G3333)</f>
        <v>6</v>
      </c>
      <c r="I3333" s="16" t="s">
        <v>12</v>
      </c>
    </row>
    <row r="3334" customFormat="false" ht="12" hidden="false" customHeight="true" outlineLevel="0" collapsed="false">
      <c r="A3334" s="10" t="n">
        <v>3332</v>
      </c>
      <c r="B3334" s="11" t="s">
        <v>6367</v>
      </c>
      <c r="C3334" s="12" t="s">
        <v>10</v>
      </c>
      <c r="D3334" s="12" t="s">
        <v>6366</v>
      </c>
      <c r="E3334" s="13" t="n">
        <v>3331</v>
      </c>
      <c r="F3334" s="13" t="n">
        <f aca="false">IF(MOD(E3334,F$2)=0,F3333+1,F3333)</f>
        <v>52</v>
      </c>
      <c r="G3334" s="14" t="n">
        <f aca="false">VLOOKUP(F3334,Лист3!D$1:E$246,2,)</f>
        <v>44645</v>
      </c>
      <c r="H3334" s="15" t="n">
        <f aca="false">WEEKDAY(G3334)</f>
        <v>6</v>
      </c>
      <c r="I3334" s="16" t="s">
        <v>12</v>
      </c>
    </row>
    <row r="3335" customFormat="false" ht="12" hidden="false" customHeight="true" outlineLevel="0" collapsed="false">
      <c r="A3335" s="10" t="n">
        <v>3333</v>
      </c>
      <c r="B3335" s="11" t="s">
        <v>6368</v>
      </c>
      <c r="C3335" s="12" t="s">
        <v>10</v>
      </c>
      <c r="D3335" s="12" t="s">
        <v>6369</v>
      </c>
      <c r="E3335" s="13" t="n">
        <v>3332</v>
      </c>
      <c r="F3335" s="13" t="n">
        <f aca="false">IF(MOD(E3335,F$2)=0,F3334+1,F3334)</f>
        <v>52</v>
      </c>
      <c r="G3335" s="14" t="n">
        <f aca="false">VLOOKUP(F3335,Лист3!D$1:E$246,2,)</f>
        <v>44645</v>
      </c>
      <c r="H3335" s="15" t="n">
        <f aca="false">WEEKDAY(G3335)</f>
        <v>6</v>
      </c>
      <c r="I3335" s="16" t="s">
        <v>12</v>
      </c>
    </row>
    <row r="3336" customFormat="false" ht="12" hidden="false" customHeight="true" outlineLevel="0" collapsed="false">
      <c r="A3336" s="10" t="n">
        <v>3334</v>
      </c>
      <c r="B3336" s="11" t="s">
        <v>6370</v>
      </c>
      <c r="C3336" s="12" t="s">
        <v>10</v>
      </c>
      <c r="D3336" s="12" t="s">
        <v>6371</v>
      </c>
      <c r="E3336" s="13" t="n">
        <v>3333</v>
      </c>
      <c r="F3336" s="13" t="n">
        <f aca="false">IF(MOD(E3336,F$2)=0,F3335+1,F3335)</f>
        <v>52</v>
      </c>
      <c r="G3336" s="14" t="n">
        <f aca="false">VLOOKUP(F3336,Лист3!D$1:E$246,2,)</f>
        <v>44645</v>
      </c>
      <c r="H3336" s="15" t="n">
        <f aca="false">WEEKDAY(G3336)</f>
        <v>6</v>
      </c>
      <c r="I3336" s="16" t="s">
        <v>12</v>
      </c>
    </row>
    <row r="3337" customFormat="false" ht="12" hidden="false" customHeight="true" outlineLevel="0" collapsed="false">
      <c r="A3337" s="10" t="n">
        <v>3335</v>
      </c>
      <c r="B3337" s="11" t="s">
        <v>6372</v>
      </c>
      <c r="C3337" s="12" t="s">
        <v>10</v>
      </c>
      <c r="D3337" s="12" t="s">
        <v>6373</v>
      </c>
      <c r="E3337" s="13" t="n">
        <v>3334</v>
      </c>
      <c r="F3337" s="13" t="n">
        <f aca="false">IF(MOD(E3337,F$2)=0,F3336+1,F3336)</f>
        <v>52</v>
      </c>
      <c r="G3337" s="14" t="n">
        <f aca="false">VLOOKUP(F3337,Лист3!D$1:E$246,2,)</f>
        <v>44645</v>
      </c>
      <c r="H3337" s="15" t="n">
        <f aca="false">WEEKDAY(G3337)</f>
        <v>6</v>
      </c>
      <c r="I3337" s="16" t="s">
        <v>12</v>
      </c>
    </row>
    <row r="3338" customFormat="false" ht="12" hidden="false" customHeight="true" outlineLevel="0" collapsed="false">
      <c r="A3338" s="10" t="n">
        <v>3336</v>
      </c>
      <c r="B3338" s="11" t="s">
        <v>6374</v>
      </c>
      <c r="C3338" s="12" t="s">
        <v>10</v>
      </c>
      <c r="D3338" s="12" t="s">
        <v>6375</v>
      </c>
      <c r="E3338" s="13" t="n">
        <v>3335</v>
      </c>
      <c r="F3338" s="13" t="n">
        <f aca="false">IF(MOD(E3338,F$2)=0,F3337+1,F3337)</f>
        <v>52</v>
      </c>
      <c r="G3338" s="14" t="n">
        <f aca="false">VLOOKUP(F3338,Лист3!D$1:E$246,2,)</f>
        <v>44645</v>
      </c>
      <c r="H3338" s="15" t="n">
        <f aca="false">WEEKDAY(G3338)</f>
        <v>6</v>
      </c>
      <c r="I3338" s="16" t="s">
        <v>12</v>
      </c>
    </row>
    <row r="3339" customFormat="false" ht="12" hidden="false" customHeight="true" outlineLevel="0" collapsed="false">
      <c r="A3339" s="10" t="n">
        <v>3337</v>
      </c>
      <c r="B3339" s="11" t="s">
        <v>6376</v>
      </c>
      <c r="C3339" s="12" t="s">
        <v>10</v>
      </c>
      <c r="D3339" s="12" t="s">
        <v>6377</v>
      </c>
      <c r="E3339" s="13" t="n">
        <v>3336</v>
      </c>
      <c r="F3339" s="13" t="n">
        <f aca="false">IF(MOD(E3339,F$2)=0,F3338+1,F3338)</f>
        <v>52</v>
      </c>
      <c r="G3339" s="14" t="n">
        <f aca="false">VLOOKUP(F3339,Лист3!D$1:E$246,2,)</f>
        <v>44645</v>
      </c>
      <c r="H3339" s="15" t="n">
        <f aca="false">WEEKDAY(G3339)</f>
        <v>6</v>
      </c>
      <c r="I3339" s="16" t="s">
        <v>12</v>
      </c>
    </row>
    <row r="3340" customFormat="false" ht="12" hidden="false" customHeight="true" outlineLevel="0" collapsed="false">
      <c r="A3340" s="10" t="n">
        <v>3338</v>
      </c>
      <c r="B3340" s="11" t="s">
        <v>6378</v>
      </c>
      <c r="C3340" s="12" t="s">
        <v>10</v>
      </c>
      <c r="D3340" s="12" t="s">
        <v>6379</v>
      </c>
      <c r="E3340" s="13" t="n">
        <v>3337</v>
      </c>
      <c r="F3340" s="13" t="n">
        <f aca="false">IF(MOD(E3340,F$2)=0,F3339+1,F3339)</f>
        <v>52</v>
      </c>
      <c r="G3340" s="14" t="n">
        <f aca="false">VLOOKUP(F3340,Лист3!D$1:E$246,2,)</f>
        <v>44645</v>
      </c>
      <c r="H3340" s="15" t="n">
        <f aca="false">WEEKDAY(G3340)</f>
        <v>6</v>
      </c>
      <c r="I3340" s="16" t="s">
        <v>12</v>
      </c>
    </row>
    <row r="3341" customFormat="false" ht="12" hidden="false" customHeight="true" outlineLevel="0" collapsed="false">
      <c r="A3341" s="10" t="n">
        <v>3339</v>
      </c>
      <c r="B3341" s="11" t="s">
        <v>6380</v>
      </c>
      <c r="C3341" s="12" t="s">
        <v>10</v>
      </c>
      <c r="D3341" s="12" t="s">
        <v>6381</v>
      </c>
      <c r="E3341" s="13" t="n">
        <v>3338</v>
      </c>
      <c r="F3341" s="13" t="n">
        <f aca="false">IF(MOD(E3341,F$2)=0,F3340+1,F3340)</f>
        <v>52</v>
      </c>
      <c r="G3341" s="14" t="n">
        <f aca="false">VLOOKUP(F3341,Лист3!D$1:E$246,2,)</f>
        <v>44645</v>
      </c>
      <c r="H3341" s="15" t="n">
        <f aca="false">WEEKDAY(G3341)</f>
        <v>6</v>
      </c>
      <c r="I3341" s="16" t="s">
        <v>12</v>
      </c>
    </row>
    <row r="3342" customFormat="false" ht="12" hidden="false" customHeight="true" outlineLevel="0" collapsed="false">
      <c r="A3342" s="10" t="n">
        <v>3340</v>
      </c>
      <c r="B3342" s="11" t="s">
        <v>6382</v>
      </c>
      <c r="C3342" s="12" t="s">
        <v>10</v>
      </c>
      <c r="D3342" s="12" t="s">
        <v>6383</v>
      </c>
      <c r="E3342" s="13" t="n">
        <v>3339</v>
      </c>
      <c r="F3342" s="13" t="n">
        <f aca="false">IF(MOD(E3342,F$2)=0,F3341+1,F3341)</f>
        <v>52</v>
      </c>
      <c r="G3342" s="14" t="n">
        <f aca="false">VLOOKUP(F3342,Лист3!D$1:E$246,2,)</f>
        <v>44645</v>
      </c>
      <c r="H3342" s="15" t="n">
        <f aca="false">WEEKDAY(G3342)</f>
        <v>6</v>
      </c>
      <c r="I3342" s="16" t="s">
        <v>12</v>
      </c>
    </row>
    <row r="3343" customFormat="false" ht="12" hidden="false" customHeight="true" outlineLevel="0" collapsed="false">
      <c r="A3343" s="10" t="n">
        <v>3341</v>
      </c>
      <c r="B3343" s="11" t="s">
        <v>6384</v>
      </c>
      <c r="C3343" s="12" t="s">
        <v>10</v>
      </c>
      <c r="D3343" s="12" t="s">
        <v>6385</v>
      </c>
      <c r="E3343" s="13" t="n">
        <v>3340</v>
      </c>
      <c r="F3343" s="13" t="n">
        <f aca="false">IF(MOD(E3343,F$2)=0,F3342+1,F3342)</f>
        <v>52</v>
      </c>
      <c r="G3343" s="14" t="n">
        <f aca="false">VLOOKUP(F3343,Лист3!D$1:E$246,2,)</f>
        <v>44645</v>
      </c>
      <c r="H3343" s="15" t="n">
        <f aca="false">WEEKDAY(G3343)</f>
        <v>6</v>
      </c>
      <c r="I3343" s="16" t="s">
        <v>12</v>
      </c>
    </row>
    <row r="3344" customFormat="false" ht="12" hidden="false" customHeight="true" outlineLevel="0" collapsed="false">
      <c r="A3344" s="10" t="n">
        <v>3342</v>
      </c>
      <c r="B3344" s="11" t="s">
        <v>6386</v>
      </c>
      <c r="C3344" s="12" t="s">
        <v>10</v>
      </c>
      <c r="D3344" s="12" t="s">
        <v>6387</v>
      </c>
      <c r="E3344" s="13" t="n">
        <v>3341</v>
      </c>
      <c r="F3344" s="13" t="n">
        <f aca="false">IF(MOD(E3344,F$2)=0,F3343+1,F3343)</f>
        <v>52</v>
      </c>
      <c r="G3344" s="14" t="n">
        <f aca="false">VLOOKUP(F3344,Лист3!D$1:E$246,2,)</f>
        <v>44645</v>
      </c>
      <c r="H3344" s="15" t="n">
        <f aca="false">WEEKDAY(G3344)</f>
        <v>6</v>
      </c>
      <c r="I3344" s="16" t="s">
        <v>12</v>
      </c>
    </row>
    <row r="3345" customFormat="false" ht="12" hidden="false" customHeight="true" outlineLevel="0" collapsed="false">
      <c r="A3345" s="10" t="n">
        <v>3343</v>
      </c>
      <c r="B3345" s="11" t="s">
        <v>6388</v>
      </c>
      <c r="C3345" s="12" t="s">
        <v>10</v>
      </c>
      <c r="D3345" s="12" t="s">
        <v>6389</v>
      </c>
      <c r="E3345" s="13" t="n">
        <v>3342</v>
      </c>
      <c r="F3345" s="13" t="n">
        <f aca="false">IF(MOD(E3345,F$2)=0,F3344+1,F3344)</f>
        <v>52</v>
      </c>
      <c r="G3345" s="14" t="n">
        <f aca="false">VLOOKUP(F3345,Лист3!D$1:E$246,2,)</f>
        <v>44645</v>
      </c>
      <c r="H3345" s="15" t="n">
        <f aca="false">WEEKDAY(G3345)</f>
        <v>6</v>
      </c>
      <c r="I3345" s="16" t="s">
        <v>12</v>
      </c>
    </row>
    <row r="3346" customFormat="false" ht="12" hidden="false" customHeight="true" outlineLevel="0" collapsed="false">
      <c r="A3346" s="10" t="n">
        <v>3344</v>
      </c>
      <c r="B3346" s="11" t="s">
        <v>6390</v>
      </c>
      <c r="C3346" s="12" t="s">
        <v>10</v>
      </c>
      <c r="D3346" s="12" t="s">
        <v>6391</v>
      </c>
      <c r="E3346" s="13" t="n">
        <v>3343</v>
      </c>
      <c r="F3346" s="13" t="n">
        <f aca="false">IF(MOD(E3346,F$2)=0,F3345+1,F3345)</f>
        <v>52</v>
      </c>
      <c r="G3346" s="14" t="n">
        <f aca="false">VLOOKUP(F3346,Лист3!D$1:E$246,2,)</f>
        <v>44645</v>
      </c>
      <c r="H3346" s="15" t="n">
        <f aca="false">WEEKDAY(G3346)</f>
        <v>6</v>
      </c>
      <c r="I3346" s="16" t="s">
        <v>12</v>
      </c>
    </row>
    <row r="3347" customFormat="false" ht="12" hidden="false" customHeight="true" outlineLevel="0" collapsed="false">
      <c r="A3347" s="10" t="n">
        <v>3345</v>
      </c>
      <c r="B3347" s="11" t="s">
        <v>6392</v>
      </c>
      <c r="C3347" s="12" t="s">
        <v>10</v>
      </c>
      <c r="D3347" s="12" t="s">
        <v>6393</v>
      </c>
      <c r="E3347" s="13" t="n">
        <v>3344</v>
      </c>
      <c r="F3347" s="13" t="n">
        <f aca="false">IF(MOD(E3347,F$2)=0,F3346+1,F3346)</f>
        <v>52</v>
      </c>
      <c r="G3347" s="14" t="n">
        <f aca="false">VLOOKUP(F3347,Лист3!D$1:E$246,2,)</f>
        <v>44645</v>
      </c>
      <c r="H3347" s="15" t="n">
        <f aca="false">WEEKDAY(G3347)</f>
        <v>6</v>
      </c>
      <c r="I3347" s="16" t="s">
        <v>12</v>
      </c>
    </row>
    <row r="3348" customFormat="false" ht="12" hidden="false" customHeight="true" outlineLevel="0" collapsed="false">
      <c r="A3348" s="10" t="n">
        <v>3346</v>
      </c>
      <c r="B3348" s="11" t="s">
        <v>6394</v>
      </c>
      <c r="C3348" s="12" t="s">
        <v>10</v>
      </c>
      <c r="D3348" s="12" t="s">
        <v>6395</v>
      </c>
      <c r="E3348" s="13" t="n">
        <v>3345</v>
      </c>
      <c r="F3348" s="13" t="n">
        <f aca="false">IF(MOD(E3348,F$2)=0,F3347+1,F3347)</f>
        <v>52</v>
      </c>
      <c r="G3348" s="14" t="n">
        <f aca="false">VLOOKUP(F3348,Лист3!D$1:E$246,2,)</f>
        <v>44645</v>
      </c>
      <c r="H3348" s="15" t="n">
        <f aca="false">WEEKDAY(G3348)</f>
        <v>6</v>
      </c>
      <c r="I3348" s="16" t="s">
        <v>12</v>
      </c>
    </row>
    <row r="3349" customFormat="false" ht="12" hidden="false" customHeight="true" outlineLevel="0" collapsed="false">
      <c r="A3349" s="10" t="n">
        <v>3347</v>
      </c>
      <c r="B3349" s="11" t="s">
        <v>6396</v>
      </c>
      <c r="C3349" s="12" t="s">
        <v>10</v>
      </c>
      <c r="D3349" s="12" t="s">
        <v>6397</v>
      </c>
      <c r="E3349" s="13" t="n">
        <v>3346</v>
      </c>
      <c r="F3349" s="13" t="n">
        <f aca="false">IF(MOD(E3349,F$2)=0,F3348+1,F3348)</f>
        <v>52</v>
      </c>
      <c r="G3349" s="14" t="n">
        <f aca="false">VLOOKUP(F3349,Лист3!D$1:E$246,2,)</f>
        <v>44645</v>
      </c>
      <c r="H3349" s="15" t="n">
        <f aca="false">WEEKDAY(G3349)</f>
        <v>6</v>
      </c>
      <c r="I3349" s="16" t="s">
        <v>12</v>
      </c>
    </row>
    <row r="3350" customFormat="false" ht="12" hidden="false" customHeight="true" outlineLevel="0" collapsed="false">
      <c r="A3350" s="10" t="n">
        <v>3348</v>
      </c>
      <c r="B3350" s="11" t="s">
        <v>6398</v>
      </c>
      <c r="C3350" s="12" t="s">
        <v>10</v>
      </c>
      <c r="D3350" s="12" t="s">
        <v>6399</v>
      </c>
      <c r="E3350" s="13" t="n">
        <v>3347</v>
      </c>
      <c r="F3350" s="13" t="n">
        <f aca="false">IF(MOD(E3350,F$2)=0,F3349+1,F3349)</f>
        <v>52</v>
      </c>
      <c r="G3350" s="14" t="n">
        <f aca="false">VLOOKUP(F3350,Лист3!D$1:E$246,2,)</f>
        <v>44645</v>
      </c>
      <c r="H3350" s="15" t="n">
        <f aca="false">WEEKDAY(G3350)</f>
        <v>6</v>
      </c>
      <c r="I3350" s="16" t="s">
        <v>12</v>
      </c>
    </row>
    <row r="3351" customFormat="false" ht="12" hidden="false" customHeight="true" outlineLevel="0" collapsed="false">
      <c r="A3351" s="10" t="n">
        <v>3349</v>
      </c>
      <c r="B3351" s="11" t="s">
        <v>6400</v>
      </c>
      <c r="C3351" s="12" t="s">
        <v>10</v>
      </c>
      <c r="D3351" s="12" t="s">
        <v>6401</v>
      </c>
      <c r="E3351" s="13" t="n">
        <v>3348</v>
      </c>
      <c r="F3351" s="13" t="n">
        <f aca="false">IF(MOD(E3351,F$2)=0,F3350+1,F3350)</f>
        <v>52</v>
      </c>
      <c r="G3351" s="14" t="n">
        <f aca="false">VLOOKUP(F3351,Лист3!D$1:E$246,2,)</f>
        <v>44645</v>
      </c>
      <c r="H3351" s="15" t="n">
        <f aca="false">WEEKDAY(G3351)</f>
        <v>6</v>
      </c>
      <c r="I3351" s="16" t="s">
        <v>12</v>
      </c>
    </row>
    <row r="3352" customFormat="false" ht="12" hidden="false" customHeight="true" outlineLevel="0" collapsed="false">
      <c r="A3352" s="10" t="n">
        <v>3350</v>
      </c>
      <c r="B3352" s="11" t="s">
        <v>6402</v>
      </c>
      <c r="C3352" s="12" t="s">
        <v>10</v>
      </c>
      <c r="D3352" s="12" t="s">
        <v>6403</v>
      </c>
      <c r="E3352" s="13" t="n">
        <v>3349</v>
      </c>
      <c r="F3352" s="13" t="n">
        <f aca="false">IF(MOD(E3352,F$2)=0,F3351+1,F3351)</f>
        <v>52</v>
      </c>
      <c r="G3352" s="14" t="n">
        <f aca="false">VLOOKUP(F3352,Лист3!D$1:E$246,2,)</f>
        <v>44645</v>
      </c>
      <c r="H3352" s="15" t="n">
        <f aca="false">WEEKDAY(G3352)</f>
        <v>6</v>
      </c>
      <c r="I3352" s="16" t="s">
        <v>12</v>
      </c>
    </row>
    <row r="3353" customFormat="false" ht="12" hidden="false" customHeight="true" outlineLevel="0" collapsed="false">
      <c r="A3353" s="10" t="n">
        <v>3351</v>
      </c>
      <c r="B3353" s="11" t="s">
        <v>6404</v>
      </c>
      <c r="C3353" s="12" t="s">
        <v>10</v>
      </c>
      <c r="D3353" s="12" t="s">
        <v>6405</v>
      </c>
      <c r="E3353" s="13" t="n">
        <v>3350</v>
      </c>
      <c r="F3353" s="13" t="n">
        <f aca="false">IF(MOD(E3353,F$2)=0,F3352+1,F3352)</f>
        <v>52</v>
      </c>
      <c r="G3353" s="14" t="n">
        <f aca="false">VLOOKUP(F3353,Лист3!D$1:E$246,2,)</f>
        <v>44645</v>
      </c>
      <c r="H3353" s="15" t="n">
        <f aca="false">WEEKDAY(G3353)</f>
        <v>6</v>
      </c>
      <c r="I3353" s="16" t="s">
        <v>12</v>
      </c>
    </row>
    <row r="3354" customFormat="false" ht="12" hidden="false" customHeight="true" outlineLevel="0" collapsed="false">
      <c r="A3354" s="10" t="n">
        <v>3352</v>
      </c>
      <c r="B3354" s="11" t="s">
        <v>6406</v>
      </c>
      <c r="C3354" s="12" t="s">
        <v>10</v>
      </c>
      <c r="D3354" s="12" t="s">
        <v>6407</v>
      </c>
      <c r="E3354" s="13" t="n">
        <v>3351</v>
      </c>
      <c r="F3354" s="13" t="n">
        <f aca="false">IF(MOD(E3354,F$2)=0,F3353+1,F3353)</f>
        <v>52</v>
      </c>
      <c r="G3354" s="14" t="n">
        <f aca="false">VLOOKUP(F3354,Лист3!D$1:E$246,2,)</f>
        <v>44645</v>
      </c>
      <c r="H3354" s="15" t="n">
        <f aca="false">WEEKDAY(G3354)</f>
        <v>6</v>
      </c>
      <c r="I3354" s="16" t="s">
        <v>12</v>
      </c>
    </row>
    <row r="3355" customFormat="false" ht="12" hidden="false" customHeight="true" outlineLevel="0" collapsed="false">
      <c r="A3355" s="10" t="n">
        <v>3353</v>
      </c>
      <c r="B3355" s="11" t="s">
        <v>6408</v>
      </c>
      <c r="C3355" s="12" t="s">
        <v>10</v>
      </c>
      <c r="D3355" s="12" t="s">
        <v>6409</v>
      </c>
      <c r="E3355" s="13" t="n">
        <v>3352</v>
      </c>
      <c r="F3355" s="13" t="n">
        <f aca="false">IF(MOD(E3355,F$2)=0,F3354+1,F3354)</f>
        <v>52</v>
      </c>
      <c r="G3355" s="14" t="n">
        <f aca="false">VLOOKUP(F3355,Лист3!D$1:E$246,2,)</f>
        <v>44645</v>
      </c>
      <c r="H3355" s="15" t="n">
        <f aca="false">WEEKDAY(G3355)</f>
        <v>6</v>
      </c>
      <c r="I3355" s="16" t="s">
        <v>12</v>
      </c>
    </row>
    <row r="3356" customFormat="false" ht="12" hidden="false" customHeight="true" outlineLevel="0" collapsed="false">
      <c r="A3356" s="10" t="n">
        <v>3354</v>
      </c>
      <c r="B3356" s="11" t="s">
        <v>6410</v>
      </c>
      <c r="C3356" s="12" t="s">
        <v>10</v>
      </c>
      <c r="D3356" s="12" t="s">
        <v>6411</v>
      </c>
      <c r="E3356" s="13" t="n">
        <v>3353</v>
      </c>
      <c r="F3356" s="13" t="n">
        <f aca="false">IF(MOD(E3356,F$2)=0,F3355+1,F3355)</f>
        <v>52</v>
      </c>
      <c r="G3356" s="14" t="n">
        <f aca="false">VLOOKUP(F3356,Лист3!D$1:E$246,2,)</f>
        <v>44645</v>
      </c>
      <c r="H3356" s="15" t="n">
        <f aca="false">WEEKDAY(G3356)</f>
        <v>6</v>
      </c>
      <c r="I3356" s="16" t="s">
        <v>12</v>
      </c>
    </row>
    <row r="3357" customFormat="false" ht="12" hidden="false" customHeight="true" outlineLevel="0" collapsed="false">
      <c r="A3357" s="10" t="n">
        <v>3355</v>
      </c>
      <c r="B3357" s="11" t="s">
        <v>6412</v>
      </c>
      <c r="C3357" s="12" t="s">
        <v>10</v>
      </c>
      <c r="D3357" s="12" t="s">
        <v>6413</v>
      </c>
      <c r="E3357" s="13" t="n">
        <v>3354</v>
      </c>
      <c r="F3357" s="13" t="n">
        <f aca="false">IF(MOD(E3357,F$2)=0,F3356+1,F3356)</f>
        <v>52</v>
      </c>
      <c r="G3357" s="14" t="n">
        <f aca="false">VLOOKUP(F3357,Лист3!D$1:E$246,2,)</f>
        <v>44645</v>
      </c>
      <c r="H3357" s="15" t="n">
        <f aca="false">WEEKDAY(G3357)</f>
        <v>6</v>
      </c>
      <c r="I3357" s="16" t="s">
        <v>12</v>
      </c>
    </row>
    <row r="3358" customFormat="false" ht="12" hidden="false" customHeight="true" outlineLevel="0" collapsed="false">
      <c r="A3358" s="10" t="n">
        <v>3356</v>
      </c>
      <c r="B3358" s="11" t="s">
        <v>6414</v>
      </c>
      <c r="C3358" s="12" t="s">
        <v>10</v>
      </c>
      <c r="D3358" s="12" t="s">
        <v>6415</v>
      </c>
      <c r="E3358" s="13" t="n">
        <v>3355</v>
      </c>
      <c r="F3358" s="13" t="n">
        <f aca="false">IF(MOD(E3358,F$2)=0,F3357+1,F3357)</f>
        <v>52</v>
      </c>
      <c r="G3358" s="14" t="n">
        <f aca="false">VLOOKUP(F3358,Лист3!D$1:E$246,2,)</f>
        <v>44645</v>
      </c>
      <c r="H3358" s="15" t="n">
        <f aca="false">WEEKDAY(G3358)</f>
        <v>6</v>
      </c>
      <c r="I3358" s="16" t="s">
        <v>12</v>
      </c>
    </row>
    <row r="3359" customFormat="false" ht="12" hidden="false" customHeight="true" outlineLevel="0" collapsed="false">
      <c r="A3359" s="10" t="n">
        <v>3357</v>
      </c>
      <c r="B3359" s="11" t="s">
        <v>6416</v>
      </c>
      <c r="C3359" s="12" t="s">
        <v>10</v>
      </c>
      <c r="D3359" s="12" t="s">
        <v>6417</v>
      </c>
      <c r="E3359" s="13" t="n">
        <v>3356</v>
      </c>
      <c r="F3359" s="13" t="n">
        <f aca="false">IF(MOD(E3359,F$2)=0,F3358+1,F3358)</f>
        <v>52</v>
      </c>
      <c r="G3359" s="14" t="n">
        <f aca="false">VLOOKUP(F3359,Лист3!D$1:E$246,2,)</f>
        <v>44645</v>
      </c>
      <c r="H3359" s="15" t="n">
        <f aca="false">WEEKDAY(G3359)</f>
        <v>6</v>
      </c>
      <c r="I3359" s="16" t="s">
        <v>12</v>
      </c>
    </row>
    <row r="3360" customFormat="false" ht="12" hidden="false" customHeight="true" outlineLevel="0" collapsed="false">
      <c r="A3360" s="10" t="n">
        <v>3358</v>
      </c>
      <c r="B3360" s="11" t="s">
        <v>6418</v>
      </c>
      <c r="C3360" s="12" t="s">
        <v>10</v>
      </c>
      <c r="D3360" s="12" t="s">
        <v>6419</v>
      </c>
      <c r="E3360" s="13" t="n">
        <v>3357</v>
      </c>
      <c r="F3360" s="13" t="n">
        <f aca="false">IF(MOD(E3360,F$2)=0,F3359+1,F3359)</f>
        <v>52</v>
      </c>
      <c r="G3360" s="14" t="n">
        <f aca="false">VLOOKUP(F3360,Лист3!D$1:E$246,2,)</f>
        <v>44645</v>
      </c>
      <c r="H3360" s="15" t="n">
        <f aca="false">WEEKDAY(G3360)</f>
        <v>6</v>
      </c>
      <c r="I3360" s="16" t="s">
        <v>12</v>
      </c>
    </row>
    <row r="3361" customFormat="false" ht="12" hidden="false" customHeight="true" outlineLevel="0" collapsed="false">
      <c r="A3361" s="10" t="n">
        <v>3359</v>
      </c>
      <c r="B3361" s="11" t="s">
        <v>6420</v>
      </c>
      <c r="C3361" s="12" t="s">
        <v>10</v>
      </c>
      <c r="D3361" s="12" t="s">
        <v>6421</v>
      </c>
      <c r="E3361" s="13" t="n">
        <v>3358</v>
      </c>
      <c r="F3361" s="13" t="n">
        <f aca="false">IF(MOD(E3361,F$2)=0,F3360+1,F3360)</f>
        <v>52</v>
      </c>
      <c r="G3361" s="14" t="n">
        <f aca="false">VLOOKUP(F3361,Лист3!D$1:E$246,2,)</f>
        <v>44645</v>
      </c>
      <c r="H3361" s="15" t="n">
        <f aca="false">WEEKDAY(G3361)</f>
        <v>6</v>
      </c>
      <c r="I3361" s="16" t="s">
        <v>12</v>
      </c>
    </row>
    <row r="3362" customFormat="false" ht="12" hidden="false" customHeight="true" outlineLevel="0" collapsed="false">
      <c r="A3362" s="10" t="n">
        <v>3360</v>
      </c>
      <c r="B3362" s="11" t="s">
        <v>6422</v>
      </c>
      <c r="C3362" s="12" t="s">
        <v>10</v>
      </c>
      <c r="D3362" s="12" t="s">
        <v>6423</v>
      </c>
      <c r="E3362" s="13" t="n">
        <v>3359</v>
      </c>
      <c r="F3362" s="13" t="n">
        <f aca="false">IF(MOD(E3362,F$2)=0,F3361+1,F3361)</f>
        <v>52</v>
      </c>
      <c r="G3362" s="14" t="n">
        <f aca="false">VLOOKUP(F3362,Лист3!D$1:E$246,2,)</f>
        <v>44645</v>
      </c>
      <c r="H3362" s="15" t="n">
        <f aca="false">WEEKDAY(G3362)</f>
        <v>6</v>
      </c>
      <c r="I3362" s="16" t="s">
        <v>12</v>
      </c>
    </row>
    <row r="3363" customFormat="false" ht="12" hidden="false" customHeight="true" outlineLevel="0" collapsed="false">
      <c r="A3363" s="10" t="n">
        <v>3361</v>
      </c>
      <c r="B3363" s="11" t="s">
        <v>6424</v>
      </c>
      <c r="C3363" s="12" t="s">
        <v>10</v>
      </c>
      <c r="D3363" s="12" t="s">
        <v>6425</v>
      </c>
      <c r="E3363" s="13" t="n">
        <v>3360</v>
      </c>
      <c r="F3363" s="13" t="n">
        <f aca="false">IF(MOD(E3363,F$2)=0,F3362+1,F3362)</f>
        <v>52</v>
      </c>
      <c r="G3363" s="14" t="n">
        <f aca="false">VLOOKUP(F3363,Лист3!D$1:E$246,2,)</f>
        <v>44645</v>
      </c>
      <c r="H3363" s="15" t="n">
        <f aca="false">WEEKDAY(G3363)</f>
        <v>6</v>
      </c>
      <c r="I3363" s="16" t="s">
        <v>12</v>
      </c>
    </row>
    <row r="3364" customFormat="false" ht="12" hidden="false" customHeight="true" outlineLevel="0" collapsed="false">
      <c r="A3364" s="10" t="n">
        <v>3362</v>
      </c>
      <c r="B3364" s="11" t="s">
        <v>6426</v>
      </c>
      <c r="C3364" s="12" t="s">
        <v>10</v>
      </c>
      <c r="D3364" s="12" t="s">
        <v>6427</v>
      </c>
      <c r="E3364" s="13" t="n">
        <v>3361</v>
      </c>
      <c r="F3364" s="13" t="n">
        <f aca="false">IF(MOD(E3364,F$2)=0,F3363+1,F3363)</f>
        <v>52</v>
      </c>
      <c r="G3364" s="14" t="n">
        <f aca="false">VLOOKUP(F3364,Лист3!D$1:E$246,2,)</f>
        <v>44645</v>
      </c>
      <c r="H3364" s="15" t="n">
        <f aca="false">WEEKDAY(G3364)</f>
        <v>6</v>
      </c>
      <c r="I3364" s="16" t="s">
        <v>12</v>
      </c>
    </row>
    <row r="3365" customFormat="false" ht="12" hidden="false" customHeight="true" outlineLevel="0" collapsed="false">
      <c r="A3365" s="10" t="n">
        <v>3363</v>
      </c>
      <c r="B3365" s="11" t="s">
        <v>6428</v>
      </c>
      <c r="C3365" s="12" t="s">
        <v>10</v>
      </c>
      <c r="D3365" s="12" t="s">
        <v>6429</v>
      </c>
      <c r="E3365" s="13" t="n">
        <v>3362</v>
      </c>
      <c r="F3365" s="13" t="n">
        <f aca="false">IF(MOD(E3365,F$2)=0,F3364+1,F3364)</f>
        <v>52</v>
      </c>
      <c r="G3365" s="14" t="n">
        <f aca="false">VLOOKUP(F3365,Лист3!D$1:E$246,2,)</f>
        <v>44645</v>
      </c>
      <c r="H3365" s="15" t="n">
        <f aca="false">WEEKDAY(G3365)</f>
        <v>6</v>
      </c>
      <c r="I3365" s="16" t="s">
        <v>12</v>
      </c>
    </row>
    <row r="3366" customFormat="false" ht="12" hidden="false" customHeight="true" outlineLevel="0" collapsed="false">
      <c r="A3366" s="10" t="n">
        <v>3364</v>
      </c>
      <c r="B3366" s="17" t="n">
        <v>452</v>
      </c>
      <c r="C3366" s="12" t="s">
        <v>10</v>
      </c>
      <c r="D3366" s="12" t="s">
        <v>6430</v>
      </c>
      <c r="E3366" s="13" t="n">
        <v>3363</v>
      </c>
      <c r="F3366" s="13" t="n">
        <f aca="false">IF(MOD(E3366,F$2)=0,F3365+1,F3365)</f>
        <v>52</v>
      </c>
      <c r="G3366" s="14" t="n">
        <f aca="false">VLOOKUP(F3366,Лист3!D$1:E$246,2,)</f>
        <v>44645</v>
      </c>
      <c r="H3366" s="15" t="n">
        <f aca="false">WEEKDAY(G3366)</f>
        <v>6</v>
      </c>
      <c r="I3366" s="16" t="s">
        <v>12</v>
      </c>
    </row>
    <row r="3367" customFormat="false" ht="12" hidden="false" customHeight="true" outlineLevel="0" collapsed="false">
      <c r="A3367" s="10" t="n">
        <v>3365</v>
      </c>
      <c r="B3367" s="11" t="s">
        <v>6431</v>
      </c>
      <c r="C3367" s="12" t="s">
        <v>10</v>
      </c>
      <c r="D3367" s="12" t="s">
        <v>6432</v>
      </c>
      <c r="E3367" s="13" t="n">
        <v>3364</v>
      </c>
      <c r="F3367" s="13" t="n">
        <f aca="false">IF(MOD(E3367,F$2)=0,F3366+1,F3366)</f>
        <v>52</v>
      </c>
      <c r="G3367" s="14" t="n">
        <f aca="false">VLOOKUP(F3367,Лист3!D$1:E$246,2,)</f>
        <v>44645</v>
      </c>
      <c r="H3367" s="15" t="n">
        <f aca="false">WEEKDAY(G3367)</f>
        <v>6</v>
      </c>
      <c r="I3367" s="16" t="s">
        <v>12</v>
      </c>
    </row>
    <row r="3368" customFormat="false" ht="12" hidden="false" customHeight="true" outlineLevel="0" collapsed="false">
      <c r="A3368" s="10" t="n">
        <v>3366</v>
      </c>
      <c r="B3368" s="11" t="s">
        <v>6433</v>
      </c>
      <c r="C3368" s="12" t="s">
        <v>10</v>
      </c>
      <c r="D3368" s="12" t="s">
        <v>6434</v>
      </c>
      <c r="E3368" s="13" t="n">
        <v>3365</v>
      </c>
      <c r="F3368" s="13" t="n">
        <f aca="false">IF(MOD(E3368,F$2)=0,F3367+1,F3367)</f>
        <v>52</v>
      </c>
      <c r="G3368" s="14" t="n">
        <f aca="false">VLOOKUP(F3368,Лист3!D$1:E$246,2,)</f>
        <v>44645</v>
      </c>
      <c r="H3368" s="15" t="n">
        <f aca="false">WEEKDAY(G3368)</f>
        <v>6</v>
      </c>
      <c r="I3368" s="16" t="s">
        <v>12</v>
      </c>
    </row>
    <row r="3369" customFormat="false" ht="12" hidden="false" customHeight="true" outlineLevel="0" collapsed="false">
      <c r="A3369" s="10" t="n">
        <v>3367</v>
      </c>
      <c r="B3369" s="11" t="s">
        <v>6435</v>
      </c>
      <c r="C3369" s="12" t="s">
        <v>10</v>
      </c>
      <c r="D3369" s="12" t="s">
        <v>6436</v>
      </c>
      <c r="E3369" s="13" t="n">
        <v>3366</v>
      </c>
      <c r="F3369" s="13" t="n">
        <f aca="false">IF(MOD(E3369,F$2)=0,F3368+1,F3368)</f>
        <v>52</v>
      </c>
      <c r="G3369" s="14" t="n">
        <f aca="false">VLOOKUP(F3369,Лист3!D$1:E$246,2,)</f>
        <v>44645</v>
      </c>
      <c r="H3369" s="15" t="n">
        <f aca="false">WEEKDAY(G3369)</f>
        <v>6</v>
      </c>
      <c r="I3369" s="16" t="s">
        <v>12</v>
      </c>
    </row>
    <row r="3370" customFormat="false" ht="12" hidden="false" customHeight="true" outlineLevel="0" collapsed="false">
      <c r="A3370" s="10" t="n">
        <v>3368</v>
      </c>
      <c r="B3370" s="11" t="s">
        <v>6437</v>
      </c>
      <c r="C3370" s="12" t="s">
        <v>10</v>
      </c>
      <c r="D3370" s="12" t="s">
        <v>6438</v>
      </c>
      <c r="E3370" s="13" t="n">
        <v>3367</v>
      </c>
      <c r="F3370" s="13" t="n">
        <f aca="false">IF(MOD(E3370,F$2)=0,F3369+1,F3369)</f>
        <v>52</v>
      </c>
      <c r="G3370" s="14" t="n">
        <f aca="false">VLOOKUP(F3370,Лист3!D$1:E$246,2,)</f>
        <v>44645</v>
      </c>
      <c r="H3370" s="15" t="n">
        <f aca="false">WEEKDAY(G3370)</f>
        <v>6</v>
      </c>
      <c r="I3370" s="16" t="s">
        <v>12</v>
      </c>
    </row>
    <row r="3371" customFormat="false" ht="12" hidden="false" customHeight="true" outlineLevel="0" collapsed="false">
      <c r="A3371" s="10" t="n">
        <v>3369</v>
      </c>
      <c r="B3371" s="11" t="s">
        <v>6439</v>
      </c>
      <c r="C3371" s="12" t="s">
        <v>10</v>
      </c>
      <c r="D3371" s="12" t="s">
        <v>6440</v>
      </c>
      <c r="E3371" s="13" t="n">
        <v>3368</v>
      </c>
      <c r="F3371" s="13" t="n">
        <f aca="false">IF(MOD(E3371,F$2)=0,F3370+1,F3370)</f>
        <v>52</v>
      </c>
      <c r="G3371" s="14" t="n">
        <f aca="false">VLOOKUP(F3371,Лист3!D$1:E$246,2,)</f>
        <v>44645</v>
      </c>
      <c r="H3371" s="15" t="n">
        <f aca="false">WEEKDAY(G3371)</f>
        <v>6</v>
      </c>
      <c r="I3371" s="16" t="s">
        <v>12</v>
      </c>
    </row>
    <row r="3372" customFormat="false" ht="12" hidden="false" customHeight="true" outlineLevel="0" collapsed="false">
      <c r="A3372" s="10" t="n">
        <v>3370</v>
      </c>
      <c r="B3372" s="11" t="s">
        <v>6441</v>
      </c>
      <c r="C3372" s="12" t="s">
        <v>10</v>
      </c>
      <c r="D3372" s="12" t="s">
        <v>6442</v>
      </c>
      <c r="E3372" s="13" t="n">
        <v>3369</v>
      </c>
      <c r="F3372" s="13" t="n">
        <f aca="false">IF(MOD(E3372,F$2)=0,F3371+1,F3371)</f>
        <v>52</v>
      </c>
      <c r="G3372" s="14" t="n">
        <f aca="false">VLOOKUP(F3372,Лист3!D$1:E$246,2,)</f>
        <v>44645</v>
      </c>
      <c r="H3372" s="15" t="n">
        <f aca="false">WEEKDAY(G3372)</f>
        <v>6</v>
      </c>
      <c r="I3372" s="16" t="s">
        <v>12</v>
      </c>
    </row>
    <row r="3373" customFormat="false" ht="12" hidden="false" customHeight="true" outlineLevel="0" collapsed="false">
      <c r="A3373" s="10" t="n">
        <v>3371</v>
      </c>
      <c r="B3373" s="11" t="s">
        <v>6443</v>
      </c>
      <c r="C3373" s="12" t="s">
        <v>10</v>
      </c>
      <c r="D3373" s="12" t="s">
        <v>6444</v>
      </c>
      <c r="E3373" s="13" t="n">
        <v>3370</v>
      </c>
      <c r="F3373" s="13" t="n">
        <f aca="false">IF(MOD(E3373,F$2)=0,F3372+1,F3372)</f>
        <v>52</v>
      </c>
      <c r="G3373" s="14" t="n">
        <f aca="false">VLOOKUP(F3373,Лист3!D$1:E$246,2,)</f>
        <v>44645</v>
      </c>
      <c r="H3373" s="15" t="n">
        <f aca="false">WEEKDAY(G3373)</f>
        <v>6</v>
      </c>
      <c r="I3373" s="16" t="s">
        <v>12</v>
      </c>
    </row>
    <row r="3374" customFormat="false" ht="12" hidden="false" customHeight="true" outlineLevel="0" collapsed="false">
      <c r="A3374" s="10" t="n">
        <v>3372</v>
      </c>
      <c r="B3374" s="11" t="s">
        <v>6445</v>
      </c>
      <c r="C3374" s="12" t="s">
        <v>10</v>
      </c>
      <c r="D3374" s="12" t="s">
        <v>6446</v>
      </c>
      <c r="E3374" s="13" t="n">
        <v>3371</v>
      </c>
      <c r="F3374" s="13" t="n">
        <f aca="false">IF(MOD(E3374,F$2)=0,F3373+1,F3373)</f>
        <v>52</v>
      </c>
      <c r="G3374" s="14" t="n">
        <f aca="false">VLOOKUP(F3374,Лист3!D$1:E$246,2,)</f>
        <v>44645</v>
      </c>
      <c r="H3374" s="15" t="n">
        <f aca="false">WEEKDAY(G3374)</f>
        <v>6</v>
      </c>
      <c r="I3374" s="16" t="s">
        <v>12</v>
      </c>
    </row>
    <row r="3375" customFormat="false" ht="12" hidden="false" customHeight="true" outlineLevel="0" collapsed="false">
      <c r="A3375" s="10" t="n">
        <v>3373</v>
      </c>
      <c r="B3375" s="11" t="s">
        <v>6447</v>
      </c>
      <c r="C3375" s="12" t="s">
        <v>10</v>
      </c>
      <c r="D3375" s="12" t="s">
        <v>6448</v>
      </c>
      <c r="E3375" s="13" t="n">
        <v>3372</v>
      </c>
      <c r="F3375" s="13" t="n">
        <f aca="false">IF(MOD(E3375,F$2)=0,F3374+1,F3374)</f>
        <v>52</v>
      </c>
      <c r="G3375" s="14" t="n">
        <f aca="false">VLOOKUP(F3375,Лист3!D$1:E$246,2,)</f>
        <v>44645</v>
      </c>
      <c r="H3375" s="15" t="n">
        <f aca="false">WEEKDAY(G3375)</f>
        <v>6</v>
      </c>
      <c r="I3375" s="16" t="s">
        <v>12</v>
      </c>
    </row>
    <row r="3376" customFormat="false" ht="12" hidden="false" customHeight="true" outlineLevel="0" collapsed="false">
      <c r="A3376" s="10" t="n">
        <v>3374</v>
      </c>
      <c r="B3376" s="11" t="s">
        <v>6449</v>
      </c>
      <c r="C3376" s="12" t="s">
        <v>10</v>
      </c>
      <c r="D3376" s="12" t="s">
        <v>6450</v>
      </c>
      <c r="E3376" s="13" t="n">
        <v>3373</v>
      </c>
      <c r="F3376" s="13" t="n">
        <f aca="false">IF(MOD(E3376,F$2)=0,F3375+1,F3375)</f>
        <v>52</v>
      </c>
      <c r="G3376" s="14" t="n">
        <f aca="false">VLOOKUP(F3376,Лист3!D$1:E$246,2,)</f>
        <v>44645</v>
      </c>
      <c r="H3376" s="15" t="n">
        <f aca="false">WEEKDAY(G3376)</f>
        <v>6</v>
      </c>
      <c r="I3376" s="16" t="s">
        <v>12</v>
      </c>
    </row>
    <row r="3377" customFormat="false" ht="12" hidden="false" customHeight="true" outlineLevel="0" collapsed="false">
      <c r="A3377" s="10" t="n">
        <v>3375</v>
      </c>
      <c r="B3377" s="11" t="s">
        <v>6451</v>
      </c>
      <c r="C3377" s="12" t="s">
        <v>10</v>
      </c>
      <c r="D3377" s="12" t="s">
        <v>6452</v>
      </c>
      <c r="E3377" s="13" t="n">
        <v>3374</v>
      </c>
      <c r="F3377" s="13" t="n">
        <f aca="false">IF(MOD(E3377,F$2)=0,F3376+1,F3376)</f>
        <v>52</v>
      </c>
      <c r="G3377" s="14" t="n">
        <f aca="false">VLOOKUP(F3377,Лист3!D$1:E$246,2,)</f>
        <v>44645</v>
      </c>
      <c r="H3377" s="15" t="n">
        <f aca="false">WEEKDAY(G3377)</f>
        <v>6</v>
      </c>
      <c r="I3377" s="16" t="s">
        <v>12</v>
      </c>
    </row>
    <row r="3378" customFormat="false" ht="12" hidden="false" customHeight="true" outlineLevel="0" collapsed="false">
      <c r="A3378" s="10" t="n">
        <v>3376</v>
      </c>
      <c r="B3378" s="11" t="s">
        <v>6453</v>
      </c>
      <c r="C3378" s="12" t="s">
        <v>10</v>
      </c>
      <c r="D3378" s="12" t="s">
        <v>6454</v>
      </c>
      <c r="E3378" s="13" t="n">
        <v>3375</v>
      </c>
      <c r="F3378" s="13" t="n">
        <f aca="false">IF(MOD(E3378,F$2)=0,F3377+1,F3377)</f>
        <v>52</v>
      </c>
      <c r="G3378" s="14" t="n">
        <f aca="false">VLOOKUP(F3378,Лист3!D$1:E$246,2,)</f>
        <v>44645</v>
      </c>
      <c r="H3378" s="15" t="n">
        <f aca="false">WEEKDAY(G3378)</f>
        <v>6</v>
      </c>
      <c r="I3378" s="16" t="s">
        <v>12</v>
      </c>
    </row>
    <row r="3379" customFormat="false" ht="12" hidden="false" customHeight="true" outlineLevel="0" collapsed="false">
      <c r="A3379" s="10" t="n">
        <v>3377</v>
      </c>
      <c r="B3379" s="11" t="s">
        <v>6455</v>
      </c>
      <c r="C3379" s="12" t="s">
        <v>10</v>
      </c>
      <c r="D3379" s="12" t="s">
        <v>6456</v>
      </c>
      <c r="E3379" s="13" t="n">
        <v>3376</v>
      </c>
      <c r="F3379" s="13" t="n">
        <f aca="false">IF(MOD(E3379,F$2)=0,F3378+1,F3378)</f>
        <v>52</v>
      </c>
      <c r="G3379" s="14" t="n">
        <f aca="false">VLOOKUP(F3379,Лист3!D$1:E$246,2,)</f>
        <v>44645</v>
      </c>
      <c r="H3379" s="15" t="n">
        <f aca="false">WEEKDAY(G3379)</f>
        <v>6</v>
      </c>
      <c r="I3379" s="16" t="s">
        <v>12</v>
      </c>
    </row>
    <row r="3380" customFormat="false" ht="12" hidden="false" customHeight="true" outlineLevel="0" collapsed="false">
      <c r="A3380" s="10" t="n">
        <v>3378</v>
      </c>
      <c r="B3380" s="11" t="s">
        <v>6457</v>
      </c>
      <c r="C3380" s="12" t="s">
        <v>10</v>
      </c>
      <c r="D3380" s="12" t="s">
        <v>6458</v>
      </c>
      <c r="E3380" s="13" t="n">
        <v>3377</v>
      </c>
      <c r="F3380" s="13" t="n">
        <f aca="false">IF(MOD(E3380,F$2)=0,F3379+1,F3379)</f>
        <v>52</v>
      </c>
      <c r="G3380" s="14" t="n">
        <f aca="false">VLOOKUP(F3380,Лист3!D$1:E$246,2,)</f>
        <v>44645</v>
      </c>
      <c r="H3380" s="15" t="n">
        <f aca="false">WEEKDAY(G3380)</f>
        <v>6</v>
      </c>
      <c r="I3380" s="16" t="s">
        <v>12</v>
      </c>
    </row>
    <row r="3381" customFormat="false" ht="12" hidden="false" customHeight="true" outlineLevel="0" collapsed="false">
      <c r="A3381" s="10" t="n">
        <v>3379</v>
      </c>
      <c r="B3381" s="11" t="s">
        <v>6459</v>
      </c>
      <c r="C3381" s="12" t="s">
        <v>10</v>
      </c>
      <c r="D3381" s="12" t="s">
        <v>6460</v>
      </c>
      <c r="E3381" s="13" t="n">
        <v>3378</v>
      </c>
      <c r="F3381" s="13" t="n">
        <f aca="false">IF(MOD(E3381,F$2)=0,F3380+1,F3380)</f>
        <v>52</v>
      </c>
      <c r="G3381" s="14" t="n">
        <f aca="false">VLOOKUP(F3381,Лист3!D$1:E$246,2,)</f>
        <v>44645</v>
      </c>
      <c r="H3381" s="15" t="n">
        <f aca="false">WEEKDAY(G3381)</f>
        <v>6</v>
      </c>
      <c r="I3381" s="16" t="s">
        <v>12</v>
      </c>
    </row>
    <row r="3382" customFormat="false" ht="12" hidden="false" customHeight="true" outlineLevel="0" collapsed="false">
      <c r="A3382" s="10" t="n">
        <v>3380</v>
      </c>
      <c r="B3382" s="11" t="s">
        <v>6461</v>
      </c>
      <c r="C3382" s="12" t="s">
        <v>10</v>
      </c>
      <c r="D3382" s="12" t="s">
        <v>6462</v>
      </c>
      <c r="E3382" s="13" t="n">
        <v>3379</v>
      </c>
      <c r="F3382" s="13" t="n">
        <f aca="false">IF(MOD(E3382,F$2)=0,F3381+1,F3381)</f>
        <v>52</v>
      </c>
      <c r="G3382" s="14" t="n">
        <f aca="false">VLOOKUP(F3382,Лист3!D$1:E$246,2,)</f>
        <v>44645</v>
      </c>
      <c r="H3382" s="15" t="n">
        <f aca="false">WEEKDAY(G3382)</f>
        <v>6</v>
      </c>
      <c r="I3382" s="16" t="s">
        <v>12</v>
      </c>
    </row>
    <row r="3383" customFormat="false" ht="12" hidden="false" customHeight="true" outlineLevel="0" collapsed="false">
      <c r="A3383" s="10" t="n">
        <v>3381</v>
      </c>
      <c r="B3383" s="11" t="s">
        <v>6463</v>
      </c>
      <c r="C3383" s="12" t="s">
        <v>10</v>
      </c>
      <c r="D3383" s="12" t="s">
        <v>6464</v>
      </c>
      <c r="E3383" s="13" t="n">
        <v>3380</v>
      </c>
      <c r="F3383" s="13" t="n">
        <f aca="false">IF(MOD(E3383,F$2)=0,F3382+1,F3382)</f>
        <v>53</v>
      </c>
      <c r="G3383" s="14" t="n">
        <f aca="false">VLOOKUP(F3383,Лист3!D$1:E$246,2,)</f>
        <v>44648</v>
      </c>
      <c r="H3383" s="15" t="n">
        <f aca="false">WEEKDAY(G3383)</f>
        <v>2</v>
      </c>
      <c r="I3383" s="16" t="s">
        <v>12</v>
      </c>
    </row>
    <row r="3384" customFormat="false" ht="12" hidden="false" customHeight="true" outlineLevel="0" collapsed="false">
      <c r="A3384" s="10" t="n">
        <v>3382</v>
      </c>
      <c r="B3384" s="11" t="s">
        <v>6465</v>
      </c>
      <c r="C3384" s="12" t="s">
        <v>10</v>
      </c>
      <c r="D3384" s="12" t="s">
        <v>6466</v>
      </c>
      <c r="E3384" s="13" t="n">
        <v>3381</v>
      </c>
      <c r="F3384" s="13" t="n">
        <f aca="false">IF(MOD(E3384,F$2)=0,F3383+1,F3383)</f>
        <v>53</v>
      </c>
      <c r="G3384" s="14" t="n">
        <f aca="false">VLOOKUP(F3384,Лист3!D$1:E$246,2,)</f>
        <v>44648</v>
      </c>
      <c r="H3384" s="15" t="n">
        <f aca="false">WEEKDAY(G3384)</f>
        <v>2</v>
      </c>
      <c r="I3384" s="16" t="s">
        <v>12</v>
      </c>
    </row>
    <row r="3385" customFormat="false" ht="12" hidden="false" customHeight="true" outlineLevel="0" collapsed="false">
      <c r="A3385" s="10" t="n">
        <v>3383</v>
      </c>
      <c r="B3385" s="11" t="s">
        <v>6467</v>
      </c>
      <c r="C3385" s="12" t="s">
        <v>10</v>
      </c>
      <c r="D3385" s="12" t="s">
        <v>6468</v>
      </c>
      <c r="E3385" s="13" t="n">
        <v>3382</v>
      </c>
      <c r="F3385" s="13" t="n">
        <f aca="false">IF(MOD(E3385,F$2)=0,F3384+1,F3384)</f>
        <v>53</v>
      </c>
      <c r="G3385" s="14" t="n">
        <f aca="false">VLOOKUP(F3385,Лист3!D$1:E$246,2,)</f>
        <v>44648</v>
      </c>
      <c r="H3385" s="15" t="n">
        <f aca="false">WEEKDAY(G3385)</f>
        <v>2</v>
      </c>
      <c r="I3385" s="16" t="s">
        <v>12</v>
      </c>
    </row>
    <row r="3386" customFormat="false" ht="12" hidden="false" customHeight="true" outlineLevel="0" collapsed="false">
      <c r="A3386" s="10" t="n">
        <v>3384</v>
      </c>
      <c r="B3386" s="11" t="s">
        <v>6469</v>
      </c>
      <c r="C3386" s="12" t="s">
        <v>10</v>
      </c>
      <c r="D3386" s="12" t="s">
        <v>6470</v>
      </c>
      <c r="E3386" s="13" t="n">
        <v>3383</v>
      </c>
      <c r="F3386" s="13" t="n">
        <f aca="false">IF(MOD(E3386,F$2)=0,F3385+1,F3385)</f>
        <v>53</v>
      </c>
      <c r="G3386" s="14" t="n">
        <f aca="false">VLOOKUP(F3386,Лист3!D$1:E$246,2,)</f>
        <v>44648</v>
      </c>
      <c r="H3386" s="15" t="n">
        <f aca="false">WEEKDAY(G3386)</f>
        <v>2</v>
      </c>
      <c r="I3386" s="16" t="s">
        <v>12</v>
      </c>
    </row>
    <row r="3387" customFormat="false" ht="12" hidden="false" customHeight="true" outlineLevel="0" collapsed="false">
      <c r="A3387" s="10" t="n">
        <v>3385</v>
      </c>
      <c r="B3387" s="11" t="s">
        <v>6471</v>
      </c>
      <c r="C3387" s="12" t="s">
        <v>10</v>
      </c>
      <c r="D3387" s="12" t="s">
        <v>6472</v>
      </c>
      <c r="E3387" s="13" t="n">
        <v>3384</v>
      </c>
      <c r="F3387" s="13" t="n">
        <f aca="false">IF(MOD(E3387,F$2)=0,F3386+1,F3386)</f>
        <v>53</v>
      </c>
      <c r="G3387" s="14" t="n">
        <f aca="false">VLOOKUP(F3387,Лист3!D$1:E$246,2,)</f>
        <v>44648</v>
      </c>
      <c r="H3387" s="15" t="n">
        <f aca="false">WEEKDAY(G3387)</f>
        <v>2</v>
      </c>
      <c r="I3387" s="16" t="s">
        <v>12</v>
      </c>
    </row>
    <row r="3388" customFormat="false" ht="12" hidden="false" customHeight="true" outlineLevel="0" collapsed="false">
      <c r="A3388" s="10" t="n">
        <v>3386</v>
      </c>
      <c r="B3388" s="11" t="s">
        <v>6473</v>
      </c>
      <c r="C3388" s="12" t="s">
        <v>10</v>
      </c>
      <c r="D3388" s="12" t="s">
        <v>6474</v>
      </c>
      <c r="E3388" s="13" t="n">
        <v>3385</v>
      </c>
      <c r="F3388" s="13" t="n">
        <f aca="false">IF(MOD(E3388,F$2)=0,F3387+1,F3387)</f>
        <v>53</v>
      </c>
      <c r="G3388" s="14" t="n">
        <f aca="false">VLOOKUP(F3388,Лист3!D$1:E$246,2,)</f>
        <v>44648</v>
      </c>
      <c r="H3388" s="15" t="n">
        <f aca="false">WEEKDAY(G3388)</f>
        <v>2</v>
      </c>
      <c r="I3388" s="16" t="s">
        <v>12</v>
      </c>
    </row>
    <row r="3389" customFormat="false" ht="12" hidden="false" customHeight="true" outlineLevel="0" collapsed="false">
      <c r="A3389" s="10" t="n">
        <v>3387</v>
      </c>
      <c r="B3389" s="11" t="s">
        <v>6475</v>
      </c>
      <c r="C3389" s="12" t="s">
        <v>10</v>
      </c>
      <c r="D3389" s="12" t="s">
        <v>6476</v>
      </c>
      <c r="E3389" s="13" t="n">
        <v>3386</v>
      </c>
      <c r="F3389" s="13" t="n">
        <f aca="false">IF(MOD(E3389,F$2)=0,F3388+1,F3388)</f>
        <v>53</v>
      </c>
      <c r="G3389" s="14" t="n">
        <f aca="false">VLOOKUP(F3389,Лист3!D$1:E$246,2,)</f>
        <v>44648</v>
      </c>
      <c r="H3389" s="15" t="n">
        <f aca="false">WEEKDAY(G3389)</f>
        <v>2</v>
      </c>
      <c r="I3389" s="16" t="s">
        <v>12</v>
      </c>
    </row>
    <row r="3390" customFormat="false" ht="12" hidden="false" customHeight="true" outlineLevel="0" collapsed="false">
      <c r="A3390" s="10" t="n">
        <v>3388</v>
      </c>
      <c r="B3390" s="11" t="s">
        <v>6477</v>
      </c>
      <c r="C3390" s="12" t="s">
        <v>10</v>
      </c>
      <c r="D3390" s="12" t="s">
        <v>6478</v>
      </c>
      <c r="E3390" s="13" t="n">
        <v>3387</v>
      </c>
      <c r="F3390" s="13" t="n">
        <f aca="false">IF(MOD(E3390,F$2)=0,F3389+1,F3389)</f>
        <v>53</v>
      </c>
      <c r="G3390" s="14" t="n">
        <f aca="false">VLOOKUP(F3390,Лист3!D$1:E$246,2,)</f>
        <v>44648</v>
      </c>
      <c r="H3390" s="15" t="n">
        <f aca="false">WEEKDAY(G3390)</f>
        <v>2</v>
      </c>
      <c r="I3390" s="16" t="s">
        <v>12</v>
      </c>
    </row>
    <row r="3391" customFormat="false" ht="12" hidden="false" customHeight="true" outlineLevel="0" collapsed="false">
      <c r="A3391" s="10" t="n">
        <v>3389</v>
      </c>
      <c r="B3391" s="11" t="s">
        <v>6479</v>
      </c>
      <c r="C3391" s="12" t="s">
        <v>10</v>
      </c>
      <c r="D3391" s="12" t="s">
        <v>6480</v>
      </c>
      <c r="E3391" s="13" t="n">
        <v>3388</v>
      </c>
      <c r="F3391" s="13" t="n">
        <f aca="false">IF(MOD(E3391,F$2)=0,F3390+1,F3390)</f>
        <v>53</v>
      </c>
      <c r="G3391" s="14" t="n">
        <f aca="false">VLOOKUP(F3391,Лист3!D$1:E$246,2,)</f>
        <v>44648</v>
      </c>
      <c r="H3391" s="15" t="n">
        <f aca="false">WEEKDAY(G3391)</f>
        <v>2</v>
      </c>
      <c r="I3391" s="16" t="s">
        <v>12</v>
      </c>
    </row>
    <row r="3392" customFormat="false" ht="12" hidden="false" customHeight="true" outlineLevel="0" collapsed="false">
      <c r="A3392" s="10" t="n">
        <v>3390</v>
      </c>
      <c r="B3392" s="11" t="s">
        <v>6481</v>
      </c>
      <c r="C3392" s="12" t="s">
        <v>10</v>
      </c>
      <c r="D3392" s="12" t="s">
        <v>6482</v>
      </c>
      <c r="E3392" s="13" t="n">
        <v>3389</v>
      </c>
      <c r="F3392" s="13" t="n">
        <f aca="false">IF(MOD(E3392,F$2)=0,F3391+1,F3391)</f>
        <v>53</v>
      </c>
      <c r="G3392" s="14" t="n">
        <f aca="false">VLOOKUP(F3392,Лист3!D$1:E$246,2,)</f>
        <v>44648</v>
      </c>
      <c r="H3392" s="15" t="n">
        <f aca="false">WEEKDAY(G3392)</f>
        <v>2</v>
      </c>
      <c r="I3392" s="16" t="s">
        <v>12</v>
      </c>
    </row>
    <row r="3393" customFormat="false" ht="12" hidden="false" customHeight="true" outlineLevel="0" collapsed="false">
      <c r="A3393" s="10" t="n">
        <v>3391</v>
      </c>
      <c r="B3393" s="11" t="s">
        <v>6483</v>
      </c>
      <c r="C3393" s="12" t="s">
        <v>10</v>
      </c>
      <c r="D3393" s="12" t="s">
        <v>6484</v>
      </c>
      <c r="E3393" s="13" t="n">
        <v>3390</v>
      </c>
      <c r="F3393" s="13" t="n">
        <f aca="false">IF(MOD(E3393,F$2)=0,F3392+1,F3392)</f>
        <v>53</v>
      </c>
      <c r="G3393" s="14" t="n">
        <f aca="false">VLOOKUP(F3393,Лист3!D$1:E$246,2,)</f>
        <v>44648</v>
      </c>
      <c r="H3393" s="15" t="n">
        <f aca="false">WEEKDAY(G3393)</f>
        <v>2</v>
      </c>
      <c r="I3393" s="16" t="s">
        <v>12</v>
      </c>
    </row>
    <row r="3394" customFormat="false" ht="12" hidden="false" customHeight="true" outlineLevel="0" collapsed="false">
      <c r="A3394" s="10" t="n">
        <v>3392</v>
      </c>
      <c r="B3394" s="11" t="s">
        <v>6485</v>
      </c>
      <c r="C3394" s="12" t="s">
        <v>10</v>
      </c>
      <c r="D3394" s="12" t="s">
        <v>6486</v>
      </c>
      <c r="E3394" s="13" t="n">
        <v>3391</v>
      </c>
      <c r="F3394" s="13" t="n">
        <f aca="false">IF(MOD(E3394,F$2)=0,F3393+1,F3393)</f>
        <v>53</v>
      </c>
      <c r="G3394" s="14" t="n">
        <f aca="false">VLOOKUP(F3394,Лист3!D$1:E$246,2,)</f>
        <v>44648</v>
      </c>
      <c r="H3394" s="15" t="n">
        <f aca="false">WEEKDAY(G3394)</f>
        <v>2</v>
      </c>
      <c r="I3394" s="16" t="s">
        <v>12</v>
      </c>
    </row>
    <row r="3395" customFormat="false" ht="12" hidden="false" customHeight="true" outlineLevel="0" collapsed="false">
      <c r="A3395" s="10" t="n">
        <v>3393</v>
      </c>
      <c r="B3395" s="11" t="s">
        <v>6487</v>
      </c>
      <c r="C3395" s="12" t="s">
        <v>10</v>
      </c>
      <c r="D3395" s="12" t="s">
        <v>6488</v>
      </c>
      <c r="E3395" s="13" t="n">
        <v>3392</v>
      </c>
      <c r="F3395" s="13" t="n">
        <f aca="false">IF(MOD(E3395,F$2)=0,F3394+1,F3394)</f>
        <v>53</v>
      </c>
      <c r="G3395" s="14" t="n">
        <f aca="false">VLOOKUP(F3395,Лист3!D$1:E$246,2,)</f>
        <v>44648</v>
      </c>
      <c r="H3395" s="15" t="n">
        <f aca="false">WEEKDAY(G3395)</f>
        <v>2</v>
      </c>
      <c r="I3395" s="16" t="s">
        <v>12</v>
      </c>
    </row>
    <row r="3396" customFormat="false" ht="12" hidden="false" customHeight="true" outlineLevel="0" collapsed="false">
      <c r="A3396" s="10" t="n">
        <v>3394</v>
      </c>
      <c r="B3396" s="11" t="s">
        <v>6489</v>
      </c>
      <c r="C3396" s="12" t="s">
        <v>10</v>
      </c>
      <c r="D3396" s="12" t="s">
        <v>6490</v>
      </c>
      <c r="E3396" s="13" t="n">
        <v>3393</v>
      </c>
      <c r="F3396" s="13" t="n">
        <f aca="false">IF(MOD(E3396,F$2)=0,F3395+1,F3395)</f>
        <v>53</v>
      </c>
      <c r="G3396" s="14" t="n">
        <f aca="false">VLOOKUP(F3396,Лист3!D$1:E$246,2,)</f>
        <v>44648</v>
      </c>
      <c r="H3396" s="15" t="n">
        <f aca="false">WEEKDAY(G3396)</f>
        <v>2</v>
      </c>
      <c r="I3396" s="16" t="s">
        <v>12</v>
      </c>
    </row>
    <row r="3397" customFormat="false" ht="12" hidden="false" customHeight="true" outlineLevel="0" collapsed="false">
      <c r="A3397" s="10" t="n">
        <v>3395</v>
      </c>
      <c r="B3397" s="11" t="s">
        <v>6491</v>
      </c>
      <c r="C3397" s="12" t="s">
        <v>10</v>
      </c>
      <c r="D3397" s="12" t="s">
        <v>6492</v>
      </c>
      <c r="E3397" s="13" t="n">
        <v>3394</v>
      </c>
      <c r="F3397" s="13" t="n">
        <f aca="false">IF(MOD(E3397,F$2)=0,F3396+1,F3396)</f>
        <v>53</v>
      </c>
      <c r="G3397" s="14" t="n">
        <f aca="false">VLOOKUP(F3397,Лист3!D$1:E$246,2,)</f>
        <v>44648</v>
      </c>
      <c r="H3397" s="15" t="n">
        <f aca="false">WEEKDAY(G3397)</f>
        <v>2</v>
      </c>
      <c r="I3397" s="16" t="s">
        <v>12</v>
      </c>
    </row>
    <row r="3398" customFormat="false" ht="12" hidden="false" customHeight="true" outlineLevel="0" collapsed="false">
      <c r="A3398" s="10" t="n">
        <v>3396</v>
      </c>
      <c r="B3398" s="11" t="s">
        <v>6493</v>
      </c>
      <c r="C3398" s="12" t="s">
        <v>10</v>
      </c>
      <c r="D3398" s="12" t="s">
        <v>6494</v>
      </c>
      <c r="E3398" s="13" t="n">
        <v>3395</v>
      </c>
      <c r="F3398" s="13" t="n">
        <f aca="false">IF(MOD(E3398,F$2)=0,F3397+1,F3397)</f>
        <v>53</v>
      </c>
      <c r="G3398" s="14" t="n">
        <f aca="false">VLOOKUP(F3398,Лист3!D$1:E$246,2,)</f>
        <v>44648</v>
      </c>
      <c r="H3398" s="15" t="n">
        <f aca="false">WEEKDAY(G3398)</f>
        <v>2</v>
      </c>
      <c r="I3398" s="16" t="s">
        <v>12</v>
      </c>
    </row>
    <row r="3399" customFormat="false" ht="12" hidden="false" customHeight="true" outlineLevel="0" collapsed="false">
      <c r="A3399" s="10" t="n">
        <v>3397</v>
      </c>
      <c r="B3399" s="11" t="s">
        <v>6495</v>
      </c>
      <c r="C3399" s="12" t="s">
        <v>10</v>
      </c>
      <c r="D3399" s="12" t="s">
        <v>6496</v>
      </c>
      <c r="E3399" s="13" t="n">
        <v>3396</v>
      </c>
      <c r="F3399" s="13" t="n">
        <f aca="false">IF(MOD(E3399,F$2)=0,F3398+1,F3398)</f>
        <v>53</v>
      </c>
      <c r="G3399" s="14" t="n">
        <f aca="false">VLOOKUP(F3399,Лист3!D$1:E$246,2,)</f>
        <v>44648</v>
      </c>
      <c r="H3399" s="15" t="n">
        <f aca="false">WEEKDAY(G3399)</f>
        <v>2</v>
      </c>
      <c r="I3399" s="16" t="s">
        <v>12</v>
      </c>
    </row>
    <row r="3400" customFormat="false" ht="12" hidden="false" customHeight="true" outlineLevel="0" collapsed="false">
      <c r="A3400" s="10" t="n">
        <v>3398</v>
      </c>
      <c r="B3400" s="11" t="s">
        <v>6497</v>
      </c>
      <c r="C3400" s="12" t="s">
        <v>10</v>
      </c>
      <c r="D3400" s="12" t="s">
        <v>6498</v>
      </c>
      <c r="E3400" s="13" t="n">
        <v>3397</v>
      </c>
      <c r="F3400" s="13" t="n">
        <f aca="false">IF(MOD(E3400,F$2)=0,F3399+1,F3399)</f>
        <v>53</v>
      </c>
      <c r="G3400" s="14" t="n">
        <f aca="false">VLOOKUP(F3400,Лист3!D$1:E$246,2,)</f>
        <v>44648</v>
      </c>
      <c r="H3400" s="15" t="n">
        <f aca="false">WEEKDAY(G3400)</f>
        <v>2</v>
      </c>
      <c r="I3400" s="16" t="s">
        <v>12</v>
      </c>
    </row>
    <row r="3401" customFormat="false" ht="12" hidden="false" customHeight="true" outlineLevel="0" collapsed="false">
      <c r="A3401" s="10" t="n">
        <v>3399</v>
      </c>
      <c r="B3401" s="11" t="s">
        <v>6499</v>
      </c>
      <c r="C3401" s="12" t="s">
        <v>10</v>
      </c>
      <c r="D3401" s="12" t="s">
        <v>6500</v>
      </c>
      <c r="E3401" s="13" t="n">
        <v>3398</v>
      </c>
      <c r="F3401" s="13" t="n">
        <f aca="false">IF(MOD(E3401,F$2)=0,F3400+1,F3400)</f>
        <v>53</v>
      </c>
      <c r="G3401" s="14" t="n">
        <f aca="false">VLOOKUP(F3401,Лист3!D$1:E$246,2,)</f>
        <v>44648</v>
      </c>
      <c r="H3401" s="15" t="n">
        <f aca="false">WEEKDAY(G3401)</f>
        <v>2</v>
      </c>
      <c r="I3401" s="16" t="s">
        <v>12</v>
      </c>
    </row>
    <row r="3402" customFormat="false" ht="12" hidden="false" customHeight="true" outlineLevel="0" collapsed="false">
      <c r="A3402" s="10" t="n">
        <v>3400</v>
      </c>
      <c r="B3402" s="11" t="s">
        <v>6501</v>
      </c>
      <c r="C3402" s="12" t="s">
        <v>10</v>
      </c>
      <c r="D3402" s="12" t="s">
        <v>6502</v>
      </c>
      <c r="E3402" s="13" t="n">
        <v>3399</v>
      </c>
      <c r="F3402" s="13" t="n">
        <f aca="false">IF(MOD(E3402,F$2)=0,F3401+1,F3401)</f>
        <v>53</v>
      </c>
      <c r="G3402" s="14" t="n">
        <f aca="false">VLOOKUP(F3402,Лист3!D$1:E$246,2,)</f>
        <v>44648</v>
      </c>
      <c r="H3402" s="15" t="n">
        <f aca="false">WEEKDAY(G3402)</f>
        <v>2</v>
      </c>
      <c r="I3402" s="16" t="s">
        <v>12</v>
      </c>
    </row>
    <row r="3403" customFormat="false" ht="12" hidden="false" customHeight="true" outlineLevel="0" collapsed="false">
      <c r="A3403" s="10" t="n">
        <v>3401</v>
      </c>
      <c r="B3403" s="11" t="s">
        <v>6503</v>
      </c>
      <c r="C3403" s="12" t="s">
        <v>10</v>
      </c>
      <c r="D3403" s="12" t="s">
        <v>6504</v>
      </c>
      <c r="E3403" s="13" t="n">
        <v>3400</v>
      </c>
      <c r="F3403" s="13" t="n">
        <f aca="false">IF(MOD(E3403,F$2)=0,F3402+1,F3402)</f>
        <v>53</v>
      </c>
      <c r="G3403" s="14" t="n">
        <f aca="false">VLOOKUP(F3403,Лист3!D$1:E$246,2,)</f>
        <v>44648</v>
      </c>
      <c r="H3403" s="15" t="n">
        <f aca="false">WEEKDAY(G3403)</f>
        <v>2</v>
      </c>
      <c r="I3403" s="16" t="s">
        <v>12</v>
      </c>
    </row>
    <row r="3404" customFormat="false" ht="12" hidden="false" customHeight="true" outlineLevel="0" collapsed="false">
      <c r="A3404" s="10" t="n">
        <v>3402</v>
      </c>
      <c r="B3404" s="11" t="s">
        <v>6505</v>
      </c>
      <c r="C3404" s="12" t="s">
        <v>10</v>
      </c>
      <c r="D3404" s="12" t="s">
        <v>6506</v>
      </c>
      <c r="E3404" s="13" t="n">
        <v>3401</v>
      </c>
      <c r="F3404" s="13" t="n">
        <f aca="false">IF(MOD(E3404,F$2)=0,F3403+1,F3403)</f>
        <v>53</v>
      </c>
      <c r="G3404" s="14" t="n">
        <f aca="false">VLOOKUP(F3404,Лист3!D$1:E$246,2,)</f>
        <v>44648</v>
      </c>
      <c r="H3404" s="15" t="n">
        <f aca="false">WEEKDAY(G3404)</f>
        <v>2</v>
      </c>
      <c r="I3404" s="16" t="s">
        <v>12</v>
      </c>
    </row>
    <row r="3405" customFormat="false" ht="12" hidden="false" customHeight="true" outlineLevel="0" collapsed="false">
      <c r="A3405" s="10" t="n">
        <v>3403</v>
      </c>
      <c r="B3405" s="11" t="s">
        <v>6507</v>
      </c>
      <c r="C3405" s="12" t="s">
        <v>10</v>
      </c>
      <c r="D3405" s="12" t="s">
        <v>6508</v>
      </c>
      <c r="E3405" s="13" t="n">
        <v>3402</v>
      </c>
      <c r="F3405" s="13" t="n">
        <f aca="false">IF(MOD(E3405,F$2)=0,F3404+1,F3404)</f>
        <v>53</v>
      </c>
      <c r="G3405" s="14" t="n">
        <f aca="false">VLOOKUP(F3405,Лист3!D$1:E$246,2,)</f>
        <v>44648</v>
      </c>
      <c r="H3405" s="15" t="n">
        <f aca="false">WEEKDAY(G3405)</f>
        <v>2</v>
      </c>
      <c r="I3405" s="16" t="s">
        <v>12</v>
      </c>
    </row>
    <row r="3406" customFormat="false" ht="12" hidden="false" customHeight="true" outlineLevel="0" collapsed="false">
      <c r="A3406" s="10" t="n">
        <v>3404</v>
      </c>
      <c r="B3406" s="11" t="s">
        <v>6509</v>
      </c>
      <c r="C3406" s="12" t="s">
        <v>10</v>
      </c>
      <c r="D3406" s="12" t="s">
        <v>6510</v>
      </c>
      <c r="E3406" s="13" t="n">
        <v>3403</v>
      </c>
      <c r="F3406" s="13" t="n">
        <f aca="false">IF(MOD(E3406,F$2)=0,F3405+1,F3405)</f>
        <v>53</v>
      </c>
      <c r="G3406" s="14" t="n">
        <f aca="false">VLOOKUP(F3406,Лист3!D$1:E$246,2,)</f>
        <v>44648</v>
      </c>
      <c r="H3406" s="15" t="n">
        <f aca="false">WEEKDAY(G3406)</f>
        <v>2</v>
      </c>
      <c r="I3406" s="16" t="s">
        <v>12</v>
      </c>
    </row>
    <row r="3407" customFormat="false" ht="12" hidden="false" customHeight="true" outlineLevel="0" collapsed="false">
      <c r="A3407" s="10" t="n">
        <v>3405</v>
      </c>
      <c r="B3407" s="11" t="s">
        <v>6511</v>
      </c>
      <c r="C3407" s="12" t="s">
        <v>10</v>
      </c>
      <c r="D3407" s="12" t="s">
        <v>6512</v>
      </c>
      <c r="E3407" s="13" t="n">
        <v>3404</v>
      </c>
      <c r="F3407" s="13" t="n">
        <f aca="false">IF(MOD(E3407,F$2)=0,F3406+1,F3406)</f>
        <v>53</v>
      </c>
      <c r="G3407" s="14" t="n">
        <f aca="false">VLOOKUP(F3407,Лист3!D$1:E$246,2,)</f>
        <v>44648</v>
      </c>
      <c r="H3407" s="15" t="n">
        <f aca="false">WEEKDAY(G3407)</f>
        <v>2</v>
      </c>
      <c r="I3407" s="16" t="s">
        <v>12</v>
      </c>
    </row>
    <row r="3408" customFormat="false" ht="12" hidden="false" customHeight="true" outlineLevel="0" collapsed="false">
      <c r="A3408" s="10" t="n">
        <v>3406</v>
      </c>
      <c r="B3408" s="11" t="s">
        <v>6513</v>
      </c>
      <c r="C3408" s="12" t="s">
        <v>10</v>
      </c>
      <c r="D3408" s="12" t="s">
        <v>6514</v>
      </c>
      <c r="E3408" s="13" t="n">
        <v>3405</v>
      </c>
      <c r="F3408" s="13" t="n">
        <f aca="false">IF(MOD(E3408,F$2)=0,F3407+1,F3407)</f>
        <v>53</v>
      </c>
      <c r="G3408" s="14" t="n">
        <f aca="false">VLOOKUP(F3408,Лист3!D$1:E$246,2,)</f>
        <v>44648</v>
      </c>
      <c r="H3408" s="15" t="n">
        <f aca="false">WEEKDAY(G3408)</f>
        <v>2</v>
      </c>
      <c r="I3408" s="16" t="s">
        <v>12</v>
      </c>
    </row>
    <row r="3409" customFormat="false" ht="12" hidden="false" customHeight="true" outlineLevel="0" collapsed="false">
      <c r="A3409" s="10" t="n">
        <v>3407</v>
      </c>
      <c r="B3409" s="11" t="s">
        <v>6515</v>
      </c>
      <c r="C3409" s="12" t="s">
        <v>10</v>
      </c>
      <c r="D3409" s="12" t="s">
        <v>6516</v>
      </c>
      <c r="E3409" s="13" t="n">
        <v>3406</v>
      </c>
      <c r="F3409" s="13" t="n">
        <f aca="false">IF(MOD(E3409,F$2)=0,F3408+1,F3408)</f>
        <v>53</v>
      </c>
      <c r="G3409" s="14" t="n">
        <f aca="false">VLOOKUP(F3409,Лист3!D$1:E$246,2,)</f>
        <v>44648</v>
      </c>
      <c r="H3409" s="15" t="n">
        <f aca="false">WEEKDAY(G3409)</f>
        <v>2</v>
      </c>
      <c r="I3409" s="16" t="s">
        <v>12</v>
      </c>
    </row>
    <row r="3410" customFormat="false" ht="12" hidden="false" customHeight="true" outlineLevel="0" collapsed="false">
      <c r="A3410" s="10" t="n">
        <v>3408</v>
      </c>
      <c r="B3410" s="11" t="s">
        <v>6517</v>
      </c>
      <c r="C3410" s="12" t="s">
        <v>10</v>
      </c>
      <c r="D3410" s="12" t="s">
        <v>6518</v>
      </c>
      <c r="E3410" s="13" t="n">
        <v>3407</v>
      </c>
      <c r="F3410" s="13" t="n">
        <f aca="false">IF(MOD(E3410,F$2)=0,F3409+1,F3409)</f>
        <v>53</v>
      </c>
      <c r="G3410" s="14" t="n">
        <f aca="false">VLOOKUP(F3410,Лист3!D$1:E$246,2,)</f>
        <v>44648</v>
      </c>
      <c r="H3410" s="15" t="n">
        <f aca="false">WEEKDAY(G3410)</f>
        <v>2</v>
      </c>
      <c r="I3410" s="16" t="s">
        <v>12</v>
      </c>
    </row>
    <row r="3411" customFormat="false" ht="12" hidden="false" customHeight="true" outlineLevel="0" collapsed="false">
      <c r="A3411" s="10" t="n">
        <v>3409</v>
      </c>
      <c r="B3411" s="11" t="s">
        <v>6519</v>
      </c>
      <c r="C3411" s="12" t="s">
        <v>10</v>
      </c>
      <c r="D3411" s="12" t="s">
        <v>6520</v>
      </c>
      <c r="E3411" s="13" t="n">
        <v>3408</v>
      </c>
      <c r="F3411" s="13" t="n">
        <f aca="false">IF(MOD(E3411,F$2)=0,F3410+1,F3410)</f>
        <v>53</v>
      </c>
      <c r="G3411" s="14" t="n">
        <f aca="false">VLOOKUP(F3411,Лист3!D$1:E$246,2,)</f>
        <v>44648</v>
      </c>
      <c r="H3411" s="15" t="n">
        <f aca="false">WEEKDAY(G3411)</f>
        <v>2</v>
      </c>
      <c r="I3411" s="16" t="s">
        <v>12</v>
      </c>
    </row>
    <row r="3412" customFormat="false" ht="12" hidden="false" customHeight="true" outlineLevel="0" collapsed="false">
      <c r="A3412" s="10" t="n">
        <v>3410</v>
      </c>
      <c r="B3412" s="11" t="s">
        <v>6521</v>
      </c>
      <c r="C3412" s="12" t="s">
        <v>10</v>
      </c>
      <c r="D3412" s="12" t="s">
        <v>6522</v>
      </c>
      <c r="E3412" s="13" t="n">
        <v>3409</v>
      </c>
      <c r="F3412" s="13" t="n">
        <f aca="false">IF(MOD(E3412,F$2)=0,F3411+1,F3411)</f>
        <v>53</v>
      </c>
      <c r="G3412" s="14" t="n">
        <f aca="false">VLOOKUP(F3412,Лист3!D$1:E$246,2,)</f>
        <v>44648</v>
      </c>
      <c r="H3412" s="15" t="n">
        <f aca="false">WEEKDAY(G3412)</f>
        <v>2</v>
      </c>
      <c r="I3412" s="16" t="s">
        <v>12</v>
      </c>
    </row>
    <row r="3413" customFormat="false" ht="12" hidden="false" customHeight="true" outlineLevel="0" collapsed="false">
      <c r="A3413" s="10" t="n">
        <v>3411</v>
      </c>
      <c r="B3413" s="11" t="s">
        <v>6523</v>
      </c>
      <c r="C3413" s="12" t="s">
        <v>10</v>
      </c>
      <c r="D3413" s="12" t="s">
        <v>6524</v>
      </c>
      <c r="E3413" s="13" t="n">
        <v>3410</v>
      </c>
      <c r="F3413" s="13" t="n">
        <f aca="false">IF(MOD(E3413,F$2)=0,F3412+1,F3412)</f>
        <v>53</v>
      </c>
      <c r="G3413" s="14" t="n">
        <f aca="false">VLOOKUP(F3413,Лист3!D$1:E$246,2,)</f>
        <v>44648</v>
      </c>
      <c r="H3413" s="15" t="n">
        <f aca="false">WEEKDAY(G3413)</f>
        <v>2</v>
      </c>
      <c r="I3413" s="16" t="s">
        <v>12</v>
      </c>
    </row>
    <row r="3414" customFormat="false" ht="12" hidden="false" customHeight="true" outlineLevel="0" collapsed="false">
      <c r="A3414" s="10" t="n">
        <v>3412</v>
      </c>
      <c r="B3414" s="11" t="s">
        <v>6525</v>
      </c>
      <c r="C3414" s="12" t="s">
        <v>10</v>
      </c>
      <c r="D3414" s="12" t="s">
        <v>6526</v>
      </c>
      <c r="E3414" s="13" t="n">
        <v>3411</v>
      </c>
      <c r="F3414" s="13" t="n">
        <f aca="false">IF(MOD(E3414,F$2)=0,F3413+1,F3413)</f>
        <v>53</v>
      </c>
      <c r="G3414" s="14" t="n">
        <f aca="false">VLOOKUP(F3414,Лист3!D$1:E$246,2,)</f>
        <v>44648</v>
      </c>
      <c r="H3414" s="15" t="n">
        <f aca="false">WEEKDAY(G3414)</f>
        <v>2</v>
      </c>
      <c r="I3414" s="16" t="s">
        <v>12</v>
      </c>
    </row>
    <row r="3415" customFormat="false" ht="12" hidden="false" customHeight="true" outlineLevel="0" collapsed="false">
      <c r="A3415" s="10" t="n">
        <v>3413</v>
      </c>
      <c r="B3415" s="11" t="s">
        <v>6527</v>
      </c>
      <c r="C3415" s="12" t="s">
        <v>10</v>
      </c>
      <c r="D3415" s="12" t="s">
        <v>6528</v>
      </c>
      <c r="E3415" s="13" t="n">
        <v>3412</v>
      </c>
      <c r="F3415" s="13" t="n">
        <f aca="false">IF(MOD(E3415,F$2)=0,F3414+1,F3414)</f>
        <v>53</v>
      </c>
      <c r="G3415" s="14" t="n">
        <f aca="false">VLOOKUP(F3415,Лист3!D$1:E$246,2,)</f>
        <v>44648</v>
      </c>
      <c r="H3415" s="15" t="n">
        <f aca="false">WEEKDAY(G3415)</f>
        <v>2</v>
      </c>
      <c r="I3415" s="16" t="s">
        <v>12</v>
      </c>
    </row>
    <row r="3416" customFormat="false" ht="12" hidden="false" customHeight="true" outlineLevel="0" collapsed="false">
      <c r="A3416" s="10" t="n">
        <v>3414</v>
      </c>
      <c r="B3416" s="11" t="s">
        <v>6529</v>
      </c>
      <c r="C3416" s="12" t="s">
        <v>10</v>
      </c>
      <c r="D3416" s="12" t="s">
        <v>6530</v>
      </c>
      <c r="E3416" s="13" t="n">
        <v>3413</v>
      </c>
      <c r="F3416" s="13" t="n">
        <f aca="false">IF(MOD(E3416,F$2)=0,F3415+1,F3415)</f>
        <v>53</v>
      </c>
      <c r="G3416" s="14" t="n">
        <f aca="false">VLOOKUP(F3416,Лист3!D$1:E$246,2,)</f>
        <v>44648</v>
      </c>
      <c r="H3416" s="15" t="n">
        <f aca="false">WEEKDAY(G3416)</f>
        <v>2</v>
      </c>
      <c r="I3416" s="16" t="s">
        <v>12</v>
      </c>
    </row>
    <row r="3417" customFormat="false" ht="12" hidden="false" customHeight="true" outlineLevel="0" collapsed="false">
      <c r="A3417" s="10" t="n">
        <v>3415</v>
      </c>
      <c r="B3417" s="11" t="s">
        <v>6531</v>
      </c>
      <c r="C3417" s="12" t="s">
        <v>10</v>
      </c>
      <c r="D3417" s="12" t="s">
        <v>6532</v>
      </c>
      <c r="E3417" s="13" t="n">
        <v>3414</v>
      </c>
      <c r="F3417" s="13" t="n">
        <f aca="false">IF(MOD(E3417,F$2)=0,F3416+1,F3416)</f>
        <v>53</v>
      </c>
      <c r="G3417" s="14" t="n">
        <f aca="false">VLOOKUP(F3417,Лист3!D$1:E$246,2,)</f>
        <v>44648</v>
      </c>
      <c r="H3417" s="15" t="n">
        <f aca="false">WEEKDAY(G3417)</f>
        <v>2</v>
      </c>
      <c r="I3417" s="16" t="s">
        <v>12</v>
      </c>
    </row>
    <row r="3418" customFormat="false" ht="12" hidden="false" customHeight="true" outlineLevel="0" collapsed="false">
      <c r="A3418" s="10" t="n">
        <v>3416</v>
      </c>
      <c r="B3418" s="11" t="s">
        <v>6533</v>
      </c>
      <c r="C3418" s="12" t="s">
        <v>10</v>
      </c>
      <c r="D3418" s="12" t="s">
        <v>6534</v>
      </c>
      <c r="E3418" s="13" t="n">
        <v>3415</v>
      </c>
      <c r="F3418" s="13" t="n">
        <f aca="false">IF(MOD(E3418,F$2)=0,F3417+1,F3417)</f>
        <v>53</v>
      </c>
      <c r="G3418" s="14" t="n">
        <f aca="false">VLOOKUP(F3418,Лист3!D$1:E$246,2,)</f>
        <v>44648</v>
      </c>
      <c r="H3418" s="15" t="n">
        <f aca="false">WEEKDAY(G3418)</f>
        <v>2</v>
      </c>
      <c r="I3418" s="16" t="s">
        <v>12</v>
      </c>
    </row>
    <row r="3419" customFormat="false" ht="12" hidden="false" customHeight="true" outlineLevel="0" collapsed="false">
      <c r="A3419" s="10" t="n">
        <v>3417</v>
      </c>
      <c r="B3419" s="11" t="s">
        <v>6535</v>
      </c>
      <c r="C3419" s="12" t="s">
        <v>10</v>
      </c>
      <c r="D3419" s="12" t="s">
        <v>6536</v>
      </c>
      <c r="E3419" s="13" t="n">
        <v>3416</v>
      </c>
      <c r="F3419" s="13" t="n">
        <f aca="false">IF(MOD(E3419,F$2)=0,F3418+1,F3418)</f>
        <v>53</v>
      </c>
      <c r="G3419" s="14" t="n">
        <f aca="false">VLOOKUP(F3419,Лист3!D$1:E$246,2,)</f>
        <v>44648</v>
      </c>
      <c r="H3419" s="15" t="n">
        <f aca="false">WEEKDAY(G3419)</f>
        <v>2</v>
      </c>
      <c r="I3419" s="16" t="s">
        <v>12</v>
      </c>
    </row>
    <row r="3420" customFormat="false" ht="12" hidden="false" customHeight="true" outlineLevel="0" collapsed="false">
      <c r="A3420" s="10" t="n">
        <v>3418</v>
      </c>
      <c r="B3420" s="11" t="s">
        <v>6537</v>
      </c>
      <c r="C3420" s="12" t="s">
        <v>10</v>
      </c>
      <c r="D3420" s="12" t="s">
        <v>6538</v>
      </c>
      <c r="E3420" s="13" t="n">
        <v>3417</v>
      </c>
      <c r="F3420" s="13" t="n">
        <f aca="false">IF(MOD(E3420,F$2)=0,F3419+1,F3419)</f>
        <v>53</v>
      </c>
      <c r="G3420" s="14" t="n">
        <f aca="false">VLOOKUP(F3420,Лист3!D$1:E$246,2,)</f>
        <v>44648</v>
      </c>
      <c r="H3420" s="15" t="n">
        <f aca="false">WEEKDAY(G3420)</f>
        <v>2</v>
      </c>
      <c r="I3420" s="16" t="s">
        <v>12</v>
      </c>
    </row>
    <row r="3421" customFormat="false" ht="12" hidden="false" customHeight="true" outlineLevel="0" collapsed="false">
      <c r="A3421" s="10" t="n">
        <v>3419</v>
      </c>
      <c r="B3421" s="11" t="s">
        <v>6539</v>
      </c>
      <c r="C3421" s="12" t="s">
        <v>10</v>
      </c>
      <c r="D3421" s="12" t="s">
        <v>6540</v>
      </c>
      <c r="E3421" s="13" t="n">
        <v>3418</v>
      </c>
      <c r="F3421" s="13" t="n">
        <f aca="false">IF(MOD(E3421,F$2)=0,F3420+1,F3420)</f>
        <v>53</v>
      </c>
      <c r="G3421" s="14" t="n">
        <f aca="false">VLOOKUP(F3421,Лист3!D$1:E$246,2,)</f>
        <v>44648</v>
      </c>
      <c r="H3421" s="15" t="n">
        <f aca="false">WEEKDAY(G3421)</f>
        <v>2</v>
      </c>
      <c r="I3421" s="16" t="s">
        <v>12</v>
      </c>
    </row>
    <row r="3422" customFormat="false" ht="12" hidden="false" customHeight="true" outlineLevel="0" collapsed="false">
      <c r="A3422" s="10" t="n">
        <v>3420</v>
      </c>
      <c r="B3422" s="11" t="s">
        <v>6541</v>
      </c>
      <c r="C3422" s="12" t="s">
        <v>10</v>
      </c>
      <c r="D3422" s="12" t="s">
        <v>6542</v>
      </c>
      <c r="E3422" s="13" t="n">
        <v>3419</v>
      </c>
      <c r="F3422" s="13" t="n">
        <f aca="false">IF(MOD(E3422,F$2)=0,F3421+1,F3421)</f>
        <v>53</v>
      </c>
      <c r="G3422" s="14" t="n">
        <f aca="false">VLOOKUP(F3422,Лист3!D$1:E$246,2,)</f>
        <v>44648</v>
      </c>
      <c r="H3422" s="15" t="n">
        <f aca="false">WEEKDAY(G3422)</f>
        <v>2</v>
      </c>
      <c r="I3422" s="16" t="s">
        <v>12</v>
      </c>
    </row>
    <row r="3423" customFormat="false" ht="12" hidden="false" customHeight="true" outlineLevel="0" collapsed="false">
      <c r="A3423" s="10" t="n">
        <v>3421</v>
      </c>
      <c r="B3423" s="17" t="n">
        <v>6182</v>
      </c>
      <c r="C3423" s="12" t="s">
        <v>10</v>
      </c>
      <c r="D3423" s="12" t="s">
        <v>6543</v>
      </c>
      <c r="E3423" s="13" t="n">
        <v>3420</v>
      </c>
      <c r="F3423" s="13" t="n">
        <f aca="false">IF(MOD(E3423,F$2)=0,F3422+1,F3422)</f>
        <v>53</v>
      </c>
      <c r="G3423" s="14" t="n">
        <f aca="false">VLOOKUP(F3423,Лист3!D$1:E$246,2,)</f>
        <v>44648</v>
      </c>
      <c r="H3423" s="15" t="n">
        <f aca="false">WEEKDAY(G3423)</f>
        <v>2</v>
      </c>
      <c r="I3423" s="16" t="s">
        <v>12</v>
      </c>
    </row>
    <row r="3424" customFormat="false" ht="12" hidden="false" customHeight="true" outlineLevel="0" collapsed="false">
      <c r="A3424" s="10" t="n">
        <v>3422</v>
      </c>
      <c r="B3424" s="11" t="s">
        <v>6544</v>
      </c>
      <c r="C3424" s="12" t="s">
        <v>10</v>
      </c>
      <c r="D3424" s="12" t="s">
        <v>6545</v>
      </c>
      <c r="E3424" s="13" t="n">
        <v>3421</v>
      </c>
      <c r="F3424" s="13" t="n">
        <f aca="false">IF(MOD(E3424,F$2)=0,F3423+1,F3423)</f>
        <v>53</v>
      </c>
      <c r="G3424" s="14" t="n">
        <f aca="false">VLOOKUP(F3424,Лист3!D$1:E$246,2,)</f>
        <v>44648</v>
      </c>
      <c r="H3424" s="15" t="n">
        <f aca="false">WEEKDAY(G3424)</f>
        <v>2</v>
      </c>
      <c r="I3424" s="16" t="s">
        <v>12</v>
      </c>
    </row>
    <row r="3425" customFormat="false" ht="12" hidden="false" customHeight="true" outlineLevel="0" collapsed="false">
      <c r="A3425" s="10" t="n">
        <v>3423</v>
      </c>
      <c r="B3425" s="11" t="s">
        <v>6546</v>
      </c>
      <c r="C3425" s="12" t="s">
        <v>10</v>
      </c>
      <c r="D3425" s="12" t="s">
        <v>6547</v>
      </c>
      <c r="E3425" s="13" t="n">
        <v>3422</v>
      </c>
      <c r="F3425" s="13" t="n">
        <f aca="false">IF(MOD(E3425,F$2)=0,F3424+1,F3424)</f>
        <v>53</v>
      </c>
      <c r="G3425" s="14" t="n">
        <f aca="false">VLOOKUP(F3425,Лист3!D$1:E$246,2,)</f>
        <v>44648</v>
      </c>
      <c r="H3425" s="15" t="n">
        <f aca="false">WEEKDAY(G3425)</f>
        <v>2</v>
      </c>
      <c r="I3425" s="16" t="s">
        <v>12</v>
      </c>
    </row>
    <row r="3426" customFormat="false" ht="12" hidden="false" customHeight="true" outlineLevel="0" collapsed="false">
      <c r="A3426" s="10" t="n">
        <v>3424</v>
      </c>
      <c r="B3426" s="11" t="s">
        <v>6548</v>
      </c>
      <c r="C3426" s="12" t="s">
        <v>10</v>
      </c>
      <c r="D3426" s="12" t="s">
        <v>6549</v>
      </c>
      <c r="E3426" s="13" t="n">
        <v>3423</v>
      </c>
      <c r="F3426" s="13" t="n">
        <f aca="false">IF(MOD(E3426,F$2)=0,F3425+1,F3425)</f>
        <v>53</v>
      </c>
      <c r="G3426" s="14" t="n">
        <f aca="false">VLOOKUP(F3426,Лист3!D$1:E$246,2,)</f>
        <v>44648</v>
      </c>
      <c r="H3426" s="15" t="n">
        <f aca="false">WEEKDAY(G3426)</f>
        <v>2</v>
      </c>
      <c r="I3426" s="16" t="s">
        <v>12</v>
      </c>
    </row>
    <row r="3427" customFormat="false" ht="12" hidden="false" customHeight="true" outlineLevel="0" collapsed="false">
      <c r="A3427" s="10" t="n">
        <v>3425</v>
      </c>
      <c r="B3427" s="11" t="s">
        <v>6550</v>
      </c>
      <c r="C3427" s="12" t="s">
        <v>10</v>
      </c>
      <c r="D3427" s="12" t="s">
        <v>6551</v>
      </c>
      <c r="E3427" s="13" t="n">
        <v>3424</v>
      </c>
      <c r="F3427" s="13" t="n">
        <f aca="false">IF(MOD(E3427,F$2)=0,F3426+1,F3426)</f>
        <v>53</v>
      </c>
      <c r="G3427" s="14" t="n">
        <f aca="false">VLOOKUP(F3427,Лист3!D$1:E$246,2,)</f>
        <v>44648</v>
      </c>
      <c r="H3427" s="15" t="n">
        <f aca="false">WEEKDAY(G3427)</f>
        <v>2</v>
      </c>
      <c r="I3427" s="16" t="s">
        <v>12</v>
      </c>
    </row>
    <row r="3428" customFormat="false" ht="12" hidden="false" customHeight="true" outlineLevel="0" collapsed="false">
      <c r="A3428" s="10" t="n">
        <v>3426</v>
      </c>
      <c r="B3428" s="11" t="s">
        <v>6552</v>
      </c>
      <c r="C3428" s="12" t="s">
        <v>10</v>
      </c>
      <c r="D3428" s="12" t="s">
        <v>6553</v>
      </c>
      <c r="E3428" s="13" t="n">
        <v>3425</v>
      </c>
      <c r="F3428" s="13" t="n">
        <f aca="false">IF(MOD(E3428,F$2)=0,F3427+1,F3427)</f>
        <v>53</v>
      </c>
      <c r="G3428" s="14" t="n">
        <f aca="false">VLOOKUP(F3428,Лист3!D$1:E$246,2,)</f>
        <v>44648</v>
      </c>
      <c r="H3428" s="15" t="n">
        <f aca="false">WEEKDAY(G3428)</f>
        <v>2</v>
      </c>
      <c r="I3428" s="16" t="s">
        <v>12</v>
      </c>
    </row>
    <row r="3429" customFormat="false" ht="12" hidden="false" customHeight="true" outlineLevel="0" collapsed="false">
      <c r="A3429" s="10" t="n">
        <v>3427</v>
      </c>
      <c r="B3429" s="11" t="s">
        <v>6554</v>
      </c>
      <c r="C3429" s="12" t="s">
        <v>10</v>
      </c>
      <c r="D3429" s="12" t="s">
        <v>6555</v>
      </c>
      <c r="E3429" s="13" t="n">
        <v>3426</v>
      </c>
      <c r="F3429" s="13" t="n">
        <f aca="false">IF(MOD(E3429,F$2)=0,F3428+1,F3428)</f>
        <v>53</v>
      </c>
      <c r="G3429" s="14" t="n">
        <f aca="false">VLOOKUP(F3429,Лист3!D$1:E$246,2,)</f>
        <v>44648</v>
      </c>
      <c r="H3429" s="15" t="n">
        <f aca="false">WEEKDAY(G3429)</f>
        <v>2</v>
      </c>
      <c r="I3429" s="16" t="s">
        <v>12</v>
      </c>
    </row>
    <row r="3430" customFormat="false" ht="12" hidden="false" customHeight="true" outlineLevel="0" collapsed="false">
      <c r="A3430" s="10" t="n">
        <v>3428</v>
      </c>
      <c r="B3430" s="11" t="s">
        <v>6556</v>
      </c>
      <c r="C3430" s="12" t="s">
        <v>10</v>
      </c>
      <c r="D3430" s="12" t="s">
        <v>6557</v>
      </c>
      <c r="E3430" s="13" t="n">
        <v>3427</v>
      </c>
      <c r="F3430" s="13" t="n">
        <f aca="false">IF(MOD(E3430,F$2)=0,F3429+1,F3429)</f>
        <v>53</v>
      </c>
      <c r="G3430" s="14" t="n">
        <f aca="false">VLOOKUP(F3430,Лист3!D$1:E$246,2,)</f>
        <v>44648</v>
      </c>
      <c r="H3430" s="15" t="n">
        <f aca="false">WEEKDAY(G3430)</f>
        <v>2</v>
      </c>
      <c r="I3430" s="16" t="s">
        <v>12</v>
      </c>
    </row>
    <row r="3431" customFormat="false" ht="12" hidden="false" customHeight="true" outlineLevel="0" collapsed="false">
      <c r="A3431" s="10" t="n">
        <v>3429</v>
      </c>
      <c r="B3431" s="11" t="s">
        <v>6558</v>
      </c>
      <c r="C3431" s="12" t="s">
        <v>10</v>
      </c>
      <c r="D3431" s="12" t="s">
        <v>6559</v>
      </c>
      <c r="E3431" s="13" t="n">
        <v>3428</v>
      </c>
      <c r="F3431" s="13" t="n">
        <f aca="false">IF(MOD(E3431,F$2)=0,F3430+1,F3430)</f>
        <v>53</v>
      </c>
      <c r="G3431" s="14" t="n">
        <f aca="false">VLOOKUP(F3431,Лист3!D$1:E$246,2,)</f>
        <v>44648</v>
      </c>
      <c r="H3431" s="15" t="n">
        <f aca="false">WEEKDAY(G3431)</f>
        <v>2</v>
      </c>
      <c r="I3431" s="16" t="s">
        <v>12</v>
      </c>
    </row>
    <row r="3432" customFormat="false" ht="12" hidden="false" customHeight="true" outlineLevel="0" collapsed="false">
      <c r="A3432" s="10" t="n">
        <v>3430</v>
      </c>
      <c r="B3432" s="11" t="s">
        <v>6560</v>
      </c>
      <c r="C3432" s="12" t="s">
        <v>10</v>
      </c>
      <c r="D3432" s="12" t="s">
        <v>6561</v>
      </c>
      <c r="E3432" s="13" t="n">
        <v>3429</v>
      </c>
      <c r="F3432" s="13" t="n">
        <f aca="false">IF(MOD(E3432,F$2)=0,F3431+1,F3431)</f>
        <v>53</v>
      </c>
      <c r="G3432" s="14" t="n">
        <f aca="false">VLOOKUP(F3432,Лист3!D$1:E$246,2,)</f>
        <v>44648</v>
      </c>
      <c r="H3432" s="15" t="n">
        <f aca="false">WEEKDAY(G3432)</f>
        <v>2</v>
      </c>
      <c r="I3432" s="16" t="s">
        <v>12</v>
      </c>
    </row>
    <row r="3433" customFormat="false" ht="12" hidden="false" customHeight="true" outlineLevel="0" collapsed="false">
      <c r="A3433" s="10" t="n">
        <v>3431</v>
      </c>
      <c r="B3433" s="11" t="s">
        <v>6562</v>
      </c>
      <c r="C3433" s="12" t="s">
        <v>10</v>
      </c>
      <c r="D3433" s="12" t="s">
        <v>6563</v>
      </c>
      <c r="E3433" s="13" t="n">
        <v>3430</v>
      </c>
      <c r="F3433" s="13" t="n">
        <f aca="false">IF(MOD(E3433,F$2)=0,F3432+1,F3432)</f>
        <v>53</v>
      </c>
      <c r="G3433" s="14" t="n">
        <f aca="false">VLOOKUP(F3433,Лист3!D$1:E$246,2,)</f>
        <v>44648</v>
      </c>
      <c r="H3433" s="15" t="n">
        <f aca="false">WEEKDAY(G3433)</f>
        <v>2</v>
      </c>
      <c r="I3433" s="16" t="s">
        <v>12</v>
      </c>
    </row>
    <row r="3434" customFormat="false" ht="12" hidden="false" customHeight="true" outlineLevel="0" collapsed="false">
      <c r="A3434" s="10" t="n">
        <v>3432</v>
      </c>
      <c r="B3434" s="11" t="s">
        <v>6564</v>
      </c>
      <c r="C3434" s="12" t="s">
        <v>10</v>
      </c>
      <c r="D3434" s="12" t="s">
        <v>6565</v>
      </c>
      <c r="E3434" s="13" t="n">
        <v>3431</v>
      </c>
      <c r="F3434" s="13" t="n">
        <f aca="false">IF(MOD(E3434,F$2)=0,F3433+1,F3433)</f>
        <v>53</v>
      </c>
      <c r="G3434" s="14" t="n">
        <f aca="false">VLOOKUP(F3434,Лист3!D$1:E$246,2,)</f>
        <v>44648</v>
      </c>
      <c r="H3434" s="15" t="n">
        <f aca="false">WEEKDAY(G3434)</f>
        <v>2</v>
      </c>
      <c r="I3434" s="16" t="s">
        <v>12</v>
      </c>
    </row>
    <row r="3435" customFormat="false" ht="12" hidden="false" customHeight="true" outlineLevel="0" collapsed="false">
      <c r="A3435" s="10" t="n">
        <v>3433</v>
      </c>
      <c r="B3435" s="11" t="s">
        <v>6566</v>
      </c>
      <c r="C3435" s="12" t="s">
        <v>10</v>
      </c>
      <c r="D3435" s="12" t="s">
        <v>6567</v>
      </c>
      <c r="E3435" s="13" t="n">
        <v>3432</v>
      </c>
      <c r="F3435" s="13" t="n">
        <f aca="false">IF(MOD(E3435,F$2)=0,F3434+1,F3434)</f>
        <v>53</v>
      </c>
      <c r="G3435" s="14" t="n">
        <f aca="false">VLOOKUP(F3435,Лист3!D$1:E$246,2,)</f>
        <v>44648</v>
      </c>
      <c r="H3435" s="15" t="n">
        <f aca="false">WEEKDAY(G3435)</f>
        <v>2</v>
      </c>
      <c r="I3435" s="16" t="s">
        <v>12</v>
      </c>
    </row>
    <row r="3436" customFormat="false" ht="12" hidden="false" customHeight="true" outlineLevel="0" collapsed="false">
      <c r="A3436" s="10" t="n">
        <v>3434</v>
      </c>
      <c r="B3436" s="11" t="s">
        <v>6568</v>
      </c>
      <c r="C3436" s="12" t="s">
        <v>10</v>
      </c>
      <c r="D3436" s="12" t="s">
        <v>6569</v>
      </c>
      <c r="E3436" s="13" t="n">
        <v>3433</v>
      </c>
      <c r="F3436" s="13" t="n">
        <f aca="false">IF(MOD(E3436,F$2)=0,F3435+1,F3435)</f>
        <v>53</v>
      </c>
      <c r="G3436" s="14" t="n">
        <f aca="false">VLOOKUP(F3436,Лист3!D$1:E$246,2,)</f>
        <v>44648</v>
      </c>
      <c r="H3436" s="15" t="n">
        <f aca="false">WEEKDAY(G3436)</f>
        <v>2</v>
      </c>
      <c r="I3436" s="16" t="s">
        <v>12</v>
      </c>
    </row>
    <row r="3437" customFormat="false" ht="12" hidden="false" customHeight="true" outlineLevel="0" collapsed="false">
      <c r="A3437" s="10" t="n">
        <v>3435</v>
      </c>
      <c r="B3437" s="17" t="n">
        <v>17343</v>
      </c>
      <c r="C3437" s="12" t="s">
        <v>10</v>
      </c>
      <c r="D3437" s="12" t="s">
        <v>6570</v>
      </c>
      <c r="E3437" s="13" t="n">
        <v>3434</v>
      </c>
      <c r="F3437" s="13" t="n">
        <f aca="false">IF(MOD(E3437,F$2)=0,F3436+1,F3436)</f>
        <v>53</v>
      </c>
      <c r="G3437" s="14" t="n">
        <f aca="false">VLOOKUP(F3437,Лист3!D$1:E$246,2,)</f>
        <v>44648</v>
      </c>
      <c r="H3437" s="15" t="n">
        <f aca="false">WEEKDAY(G3437)</f>
        <v>2</v>
      </c>
      <c r="I3437" s="16" t="s">
        <v>12</v>
      </c>
    </row>
    <row r="3438" customFormat="false" ht="12" hidden="false" customHeight="true" outlineLevel="0" collapsed="false">
      <c r="A3438" s="10" t="n">
        <v>3436</v>
      </c>
      <c r="B3438" s="17" t="n">
        <v>17136</v>
      </c>
      <c r="C3438" s="12" t="s">
        <v>10</v>
      </c>
      <c r="D3438" s="12" t="s">
        <v>6571</v>
      </c>
      <c r="E3438" s="13" t="n">
        <v>3435</v>
      </c>
      <c r="F3438" s="13" t="n">
        <f aca="false">IF(MOD(E3438,F$2)=0,F3437+1,F3437)</f>
        <v>53</v>
      </c>
      <c r="G3438" s="14" t="n">
        <f aca="false">VLOOKUP(F3438,Лист3!D$1:E$246,2,)</f>
        <v>44648</v>
      </c>
      <c r="H3438" s="15" t="n">
        <f aca="false">WEEKDAY(G3438)</f>
        <v>2</v>
      </c>
      <c r="I3438" s="16" t="s">
        <v>12</v>
      </c>
    </row>
    <row r="3439" customFormat="false" ht="12" hidden="false" customHeight="true" outlineLevel="0" collapsed="false">
      <c r="A3439" s="10" t="n">
        <v>3437</v>
      </c>
      <c r="B3439" s="11" t="s">
        <v>6572</v>
      </c>
      <c r="C3439" s="12" t="s">
        <v>10</v>
      </c>
      <c r="D3439" s="12" t="s">
        <v>6573</v>
      </c>
      <c r="E3439" s="13" t="n">
        <v>3436</v>
      </c>
      <c r="F3439" s="13" t="n">
        <f aca="false">IF(MOD(E3439,F$2)=0,F3438+1,F3438)</f>
        <v>53</v>
      </c>
      <c r="G3439" s="14" t="n">
        <f aca="false">VLOOKUP(F3439,Лист3!D$1:E$246,2,)</f>
        <v>44648</v>
      </c>
      <c r="H3439" s="15" t="n">
        <f aca="false">WEEKDAY(G3439)</f>
        <v>2</v>
      </c>
      <c r="I3439" s="16" t="s">
        <v>12</v>
      </c>
    </row>
    <row r="3440" customFormat="false" ht="12" hidden="false" customHeight="true" outlineLevel="0" collapsed="false">
      <c r="A3440" s="10" t="n">
        <v>3438</v>
      </c>
      <c r="B3440" s="17" t="n">
        <v>10431</v>
      </c>
      <c r="C3440" s="12" t="s">
        <v>10</v>
      </c>
      <c r="D3440" s="12" t="s">
        <v>6574</v>
      </c>
      <c r="E3440" s="13" t="n">
        <v>3437</v>
      </c>
      <c r="F3440" s="13" t="n">
        <f aca="false">IF(MOD(E3440,F$2)=0,F3439+1,F3439)</f>
        <v>53</v>
      </c>
      <c r="G3440" s="14" t="n">
        <f aca="false">VLOOKUP(F3440,Лист3!D$1:E$246,2,)</f>
        <v>44648</v>
      </c>
      <c r="H3440" s="15" t="n">
        <f aca="false">WEEKDAY(G3440)</f>
        <v>2</v>
      </c>
      <c r="I3440" s="16" t="s">
        <v>12</v>
      </c>
    </row>
    <row r="3441" customFormat="false" ht="12" hidden="false" customHeight="true" outlineLevel="0" collapsed="false">
      <c r="A3441" s="10" t="n">
        <v>3439</v>
      </c>
      <c r="B3441" s="17" t="n">
        <v>10473</v>
      </c>
      <c r="C3441" s="12" t="s">
        <v>10</v>
      </c>
      <c r="D3441" s="12" t="s">
        <v>6575</v>
      </c>
      <c r="E3441" s="13" t="n">
        <v>3438</v>
      </c>
      <c r="F3441" s="13" t="n">
        <f aca="false">IF(MOD(E3441,F$2)=0,F3440+1,F3440)</f>
        <v>53</v>
      </c>
      <c r="G3441" s="14" t="n">
        <f aca="false">VLOOKUP(F3441,Лист3!D$1:E$246,2,)</f>
        <v>44648</v>
      </c>
      <c r="H3441" s="15" t="n">
        <f aca="false">WEEKDAY(G3441)</f>
        <v>2</v>
      </c>
      <c r="I3441" s="16" t="s">
        <v>12</v>
      </c>
    </row>
    <row r="3442" customFormat="false" ht="12" hidden="false" customHeight="true" outlineLevel="0" collapsed="false">
      <c r="A3442" s="10" t="n">
        <v>3440</v>
      </c>
      <c r="B3442" s="17" t="n">
        <v>10457</v>
      </c>
      <c r="C3442" s="12" t="s">
        <v>10</v>
      </c>
      <c r="D3442" s="12" t="s">
        <v>6576</v>
      </c>
      <c r="E3442" s="13" t="n">
        <v>3439</v>
      </c>
      <c r="F3442" s="13" t="n">
        <f aca="false">IF(MOD(E3442,F$2)=0,F3441+1,F3441)</f>
        <v>53</v>
      </c>
      <c r="G3442" s="14" t="n">
        <f aca="false">VLOOKUP(F3442,Лист3!D$1:E$246,2,)</f>
        <v>44648</v>
      </c>
      <c r="H3442" s="15" t="n">
        <f aca="false">WEEKDAY(G3442)</f>
        <v>2</v>
      </c>
      <c r="I3442" s="16" t="s">
        <v>12</v>
      </c>
    </row>
    <row r="3443" customFormat="false" ht="12" hidden="false" customHeight="true" outlineLevel="0" collapsed="false">
      <c r="A3443" s="10" t="n">
        <v>3441</v>
      </c>
      <c r="B3443" s="17" t="n">
        <v>10545</v>
      </c>
      <c r="C3443" s="12" t="s">
        <v>10</v>
      </c>
      <c r="D3443" s="12" t="s">
        <v>6577</v>
      </c>
      <c r="E3443" s="13" t="n">
        <v>3440</v>
      </c>
      <c r="F3443" s="13" t="n">
        <f aca="false">IF(MOD(E3443,F$2)=0,F3442+1,F3442)</f>
        <v>53</v>
      </c>
      <c r="G3443" s="14" t="n">
        <f aca="false">VLOOKUP(F3443,Лист3!D$1:E$246,2,)</f>
        <v>44648</v>
      </c>
      <c r="H3443" s="15" t="n">
        <f aca="false">WEEKDAY(G3443)</f>
        <v>2</v>
      </c>
      <c r="I3443" s="16" t="s">
        <v>12</v>
      </c>
    </row>
    <row r="3444" customFormat="false" ht="12" hidden="false" customHeight="true" outlineLevel="0" collapsed="false">
      <c r="A3444" s="10" t="n">
        <v>3442</v>
      </c>
      <c r="B3444" s="17" t="n">
        <v>10561</v>
      </c>
      <c r="C3444" s="12" t="s">
        <v>10</v>
      </c>
      <c r="D3444" s="12" t="s">
        <v>6578</v>
      </c>
      <c r="E3444" s="13" t="n">
        <v>3441</v>
      </c>
      <c r="F3444" s="13" t="n">
        <f aca="false">IF(MOD(E3444,F$2)=0,F3443+1,F3443)</f>
        <v>53</v>
      </c>
      <c r="G3444" s="14" t="n">
        <f aca="false">VLOOKUP(F3444,Лист3!D$1:E$246,2,)</f>
        <v>44648</v>
      </c>
      <c r="H3444" s="15" t="n">
        <f aca="false">WEEKDAY(G3444)</f>
        <v>2</v>
      </c>
      <c r="I3444" s="16" t="s">
        <v>12</v>
      </c>
    </row>
    <row r="3445" customFormat="false" ht="12" hidden="false" customHeight="true" outlineLevel="0" collapsed="false">
      <c r="A3445" s="10" t="n">
        <v>3443</v>
      </c>
      <c r="B3445" s="17" t="n">
        <v>10563</v>
      </c>
      <c r="C3445" s="12" t="s">
        <v>10</v>
      </c>
      <c r="D3445" s="12" t="s">
        <v>6579</v>
      </c>
      <c r="E3445" s="13" t="n">
        <v>3442</v>
      </c>
      <c r="F3445" s="13" t="n">
        <f aca="false">IF(MOD(E3445,F$2)=0,F3444+1,F3444)</f>
        <v>53</v>
      </c>
      <c r="G3445" s="14" t="n">
        <f aca="false">VLOOKUP(F3445,Лист3!D$1:E$246,2,)</f>
        <v>44648</v>
      </c>
      <c r="H3445" s="15" t="n">
        <f aca="false">WEEKDAY(G3445)</f>
        <v>2</v>
      </c>
      <c r="I3445" s="16" t="s">
        <v>12</v>
      </c>
    </row>
    <row r="3446" customFormat="false" ht="12" hidden="false" customHeight="true" outlineLevel="0" collapsed="false">
      <c r="A3446" s="10" t="n">
        <v>3444</v>
      </c>
      <c r="B3446" s="17" t="n">
        <v>10516</v>
      </c>
      <c r="C3446" s="12" t="s">
        <v>10</v>
      </c>
      <c r="D3446" s="12" t="s">
        <v>6580</v>
      </c>
      <c r="E3446" s="13" t="n">
        <v>3443</v>
      </c>
      <c r="F3446" s="13" t="n">
        <f aca="false">IF(MOD(E3446,F$2)=0,F3445+1,F3445)</f>
        <v>53</v>
      </c>
      <c r="G3446" s="14" t="n">
        <f aca="false">VLOOKUP(F3446,Лист3!D$1:E$246,2,)</f>
        <v>44648</v>
      </c>
      <c r="H3446" s="15" t="n">
        <f aca="false">WEEKDAY(G3446)</f>
        <v>2</v>
      </c>
      <c r="I3446" s="16" t="s">
        <v>12</v>
      </c>
    </row>
    <row r="3447" customFormat="false" ht="12" hidden="false" customHeight="true" outlineLevel="0" collapsed="false">
      <c r="A3447" s="10" t="n">
        <v>3445</v>
      </c>
      <c r="B3447" s="17" t="n">
        <v>11062</v>
      </c>
      <c r="C3447" s="12" t="s">
        <v>10</v>
      </c>
      <c r="D3447" s="12" t="s">
        <v>6581</v>
      </c>
      <c r="E3447" s="13" t="n">
        <v>3444</v>
      </c>
      <c r="F3447" s="13" t="n">
        <f aca="false">IF(MOD(E3447,F$2)=0,F3446+1,F3446)</f>
        <v>53</v>
      </c>
      <c r="G3447" s="14" t="n">
        <f aca="false">VLOOKUP(F3447,Лист3!D$1:E$246,2,)</f>
        <v>44648</v>
      </c>
      <c r="H3447" s="15" t="n">
        <f aca="false">WEEKDAY(G3447)</f>
        <v>2</v>
      </c>
      <c r="I3447" s="16" t="s">
        <v>12</v>
      </c>
    </row>
    <row r="3448" customFormat="false" ht="12" hidden="false" customHeight="true" outlineLevel="0" collapsed="false">
      <c r="A3448" s="10" t="n">
        <v>3446</v>
      </c>
      <c r="B3448" s="17" t="n">
        <v>11081</v>
      </c>
      <c r="C3448" s="12" t="s">
        <v>10</v>
      </c>
      <c r="D3448" s="12" t="s">
        <v>6582</v>
      </c>
      <c r="E3448" s="13" t="n">
        <v>3445</v>
      </c>
      <c r="F3448" s="13" t="n">
        <f aca="false">IF(MOD(E3448,F$2)=0,F3447+1,F3447)</f>
        <v>54</v>
      </c>
      <c r="G3448" s="14" t="n">
        <f aca="false">VLOOKUP(F3448,Лист3!D$1:E$246,2,)</f>
        <v>44649</v>
      </c>
      <c r="H3448" s="15" t="n">
        <f aca="false">WEEKDAY(G3448)</f>
        <v>3</v>
      </c>
      <c r="I3448" s="16" t="s">
        <v>12</v>
      </c>
    </row>
    <row r="3449" customFormat="false" ht="12" hidden="false" customHeight="true" outlineLevel="0" collapsed="false">
      <c r="A3449" s="10" t="n">
        <v>3447</v>
      </c>
      <c r="B3449" s="17" t="n">
        <v>11087</v>
      </c>
      <c r="C3449" s="12" t="s">
        <v>10</v>
      </c>
      <c r="D3449" s="12" t="s">
        <v>6583</v>
      </c>
      <c r="E3449" s="13" t="n">
        <v>3446</v>
      </c>
      <c r="F3449" s="13" t="n">
        <f aca="false">IF(MOD(E3449,F$2)=0,F3448+1,F3448)</f>
        <v>54</v>
      </c>
      <c r="G3449" s="14" t="n">
        <f aca="false">VLOOKUP(F3449,Лист3!D$1:E$246,2,)</f>
        <v>44649</v>
      </c>
      <c r="H3449" s="15" t="n">
        <f aca="false">WEEKDAY(G3449)</f>
        <v>3</v>
      </c>
      <c r="I3449" s="16" t="s">
        <v>12</v>
      </c>
    </row>
    <row r="3450" customFormat="false" ht="12" hidden="false" customHeight="true" outlineLevel="0" collapsed="false">
      <c r="A3450" s="10" t="n">
        <v>3448</v>
      </c>
      <c r="B3450" s="17" t="n">
        <v>11121</v>
      </c>
      <c r="C3450" s="12" t="s">
        <v>10</v>
      </c>
      <c r="D3450" s="12" t="s">
        <v>6584</v>
      </c>
      <c r="E3450" s="13" t="n">
        <v>3447</v>
      </c>
      <c r="F3450" s="13" t="n">
        <f aca="false">IF(MOD(E3450,F$2)=0,F3449+1,F3449)</f>
        <v>54</v>
      </c>
      <c r="G3450" s="14" t="n">
        <f aca="false">VLOOKUP(F3450,Лист3!D$1:E$246,2,)</f>
        <v>44649</v>
      </c>
      <c r="H3450" s="15" t="n">
        <f aca="false">WEEKDAY(G3450)</f>
        <v>3</v>
      </c>
      <c r="I3450" s="16" t="s">
        <v>12</v>
      </c>
    </row>
    <row r="3451" customFormat="false" ht="12" hidden="false" customHeight="true" outlineLevel="0" collapsed="false">
      <c r="A3451" s="10" t="n">
        <v>3449</v>
      </c>
      <c r="B3451" s="17" t="n">
        <v>11109</v>
      </c>
      <c r="C3451" s="12" t="s">
        <v>10</v>
      </c>
      <c r="D3451" s="12" t="s">
        <v>6585</v>
      </c>
      <c r="E3451" s="13" t="n">
        <v>3448</v>
      </c>
      <c r="F3451" s="13" t="n">
        <f aca="false">IF(MOD(E3451,F$2)=0,F3450+1,F3450)</f>
        <v>54</v>
      </c>
      <c r="G3451" s="14" t="n">
        <f aca="false">VLOOKUP(F3451,Лист3!D$1:E$246,2,)</f>
        <v>44649</v>
      </c>
      <c r="H3451" s="15" t="n">
        <f aca="false">WEEKDAY(G3451)</f>
        <v>3</v>
      </c>
      <c r="I3451" s="16" t="s">
        <v>12</v>
      </c>
    </row>
    <row r="3452" customFormat="false" ht="12" hidden="false" customHeight="true" outlineLevel="0" collapsed="false">
      <c r="A3452" s="10" t="n">
        <v>3450</v>
      </c>
      <c r="B3452" s="17" t="n">
        <v>11170</v>
      </c>
      <c r="C3452" s="12" t="s">
        <v>10</v>
      </c>
      <c r="D3452" s="12" t="s">
        <v>6586</v>
      </c>
      <c r="E3452" s="13" t="n">
        <v>3449</v>
      </c>
      <c r="F3452" s="13" t="n">
        <f aca="false">IF(MOD(E3452,F$2)=0,F3451+1,F3451)</f>
        <v>54</v>
      </c>
      <c r="G3452" s="14" t="n">
        <f aca="false">VLOOKUP(F3452,Лист3!D$1:E$246,2,)</f>
        <v>44649</v>
      </c>
      <c r="H3452" s="15" t="n">
        <f aca="false">WEEKDAY(G3452)</f>
        <v>3</v>
      </c>
      <c r="I3452" s="16" t="s">
        <v>12</v>
      </c>
    </row>
    <row r="3453" customFormat="false" ht="12" hidden="false" customHeight="true" outlineLevel="0" collapsed="false">
      <c r="A3453" s="10" t="n">
        <v>3451</v>
      </c>
      <c r="B3453" s="17" t="n">
        <v>868</v>
      </c>
      <c r="C3453" s="12" t="s">
        <v>10</v>
      </c>
      <c r="D3453" s="12" t="s">
        <v>6587</v>
      </c>
      <c r="E3453" s="13" t="n">
        <v>3450</v>
      </c>
      <c r="F3453" s="13" t="n">
        <f aca="false">IF(MOD(E3453,F$2)=0,F3452+1,F3452)</f>
        <v>54</v>
      </c>
      <c r="G3453" s="14" t="n">
        <f aca="false">VLOOKUP(F3453,Лист3!D$1:E$246,2,)</f>
        <v>44649</v>
      </c>
      <c r="H3453" s="15" t="n">
        <f aca="false">WEEKDAY(G3453)</f>
        <v>3</v>
      </c>
      <c r="I3453" s="16" t="s">
        <v>12</v>
      </c>
    </row>
    <row r="3454" customFormat="false" ht="12" hidden="false" customHeight="true" outlineLevel="0" collapsed="false">
      <c r="A3454" s="10" t="n">
        <v>3452</v>
      </c>
      <c r="B3454" s="17" t="n">
        <v>1042</v>
      </c>
      <c r="C3454" s="12" t="s">
        <v>10</v>
      </c>
      <c r="D3454" s="12" t="s">
        <v>6588</v>
      </c>
      <c r="E3454" s="13" t="n">
        <v>3451</v>
      </c>
      <c r="F3454" s="13" t="n">
        <f aca="false">IF(MOD(E3454,F$2)=0,F3453+1,F3453)</f>
        <v>54</v>
      </c>
      <c r="G3454" s="14" t="n">
        <f aca="false">VLOOKUP(F3454,Лист3!D$1:E$246,2,)</f>
        <v>44649</v>
      </c>
      <c r="H3454" s="15" t="n">
        <f aca="false">WEEKDAY(G3454)</f>
        <v>3</v>
      </c>
      <c r="I3454" s="16" t="s">
        <v>12</v>
      </c>
    </row>
    <row r="3455" customFormat="false" ht="12" hidden="false" customHeight="true" outlineLevel="0" collapsed="false">
      <c r="A3455" s="10" t="n">
        <v>3453</v>
      </c>
      <c r="B3455" s="17" t="n">
        <v>1049</v>
      </c>
      <c r="C3455" s="12" t="s">
        <v>10</v>
      </c>
      <c r="D3455" s="12" t="s">
        <v>6589</v>
      </c>
      <c r="E3455" s="13" t="n">
        <v>3452</v>
      </c>
      <c r="F3455" s="13" t="n">
        <f aca="false">IF(MOD(E3455,F$2)=0,F3454+1,F3454)</f>
        <v>54</v>
      </c>
      <c r="G3455" s="14" t="n">
        <f aca="false">VLOOKUP(F3455,Лист3!D$1:E$246,2,)</f>
        <v>44649</v>
      </c>
      <c r="H3455" s="15" t="n">
        <f aca="false">WEEKDAY(G3455)</f>
        <v>3</v>
      </c>
      <c r="I3455" s="16" t="s">
        <v>12</v>
      </c>
    </row>
    <row r="3456" customFormat="false" ht="12" hidden="false" customHeight="true" outlineLevel="0" collapsed="false">
      <c r="A3456" s="10" t="n">
        <v>3454</v>
      </c>
      <c r="B3456" s="17" t="n">
        <v>1035</v>
      </c>
      <c r="C3456" s="12" t="s">
        <v>10</v>
      </c>
      <c r="D3456" s="12" t="s">
        <v>6590</v>
      </c>
      <c r="E3456" s="13" t="n">
        <v>3453</v>
      </c>
      <c r="F3456" s="13" t="n">
        <f aca="false">IF(MOD(E3456,F$2)=0,F3455+1,F3455)</f>
        <v>54</v>
      </c>
      <c r="G3456" s="14" t="n">
        <f aca="false">VLOOKUP(F3456,Лист3!D$1:E$246,2,)</f>
        <v>44649</v>
      </c>
      <c r="H3456" s="15" t="n">
        <f aca="false">WEEKDAY(G3456)</f>
        <v>3</v>
      </c>
      <c r="I3456" s="16" t="s">
        <v>12</v>
      </c>
    </row>
    <row r="3457" customFormat="false" ht="12" hidden="false" customHeight="true" outlineLevel="0" collapsed="false">
      <c r="A3457" s="10" t="n">
        <v>3455</v>
      </c>
      <c r="B3457" s="17" t="n">
        <v>1061</v>
      </c>
      <c r="C3457" s="12" t="s">
        <v>10</v>
      </c>
      <c r="D3457" s="12" t="s">
        <v>6591</v>
      </c>
      <c r="E3457" s="13" t="n">
        <v>3454</v>
      </c>
      <c r="F3457" s="13" t="n">
        <f aca="false">IF(MOD(E3457,F$2)=0,F3456+1,F3456)</f>
        <v>54</v>
      </c>
      <c r="G3457" s="14" t="n">
        <f aca="false">VLOOKUP(F3457,Лист3!D$1:E$246,2,)</f>
        <v>44649</v>
      </c>
      <c r="H3457" s="15" t="n">
        <f aca="false">WEEKDAY(G3457)</f>
        <v>3</v>
      </c>
      <c r="I3457" s="16" t="s">
        <v>12</v>
      </c>
    </row>
    <row r="3458" customFormat="false" ht="12" hidden="false" customHeight="true" outlineLevel="0" collapsed="false">
      <c r="A3458" s="10" t="n">
        <v>3456</v>
      </c>
      <c r="B3458" s="17" t="n">
        <v>1062</v>
      </c>
      <c r="C3458" s="12" t="s">
        <v>10</v>
      </c>
      <c r="D3458" s="12" t="s">
        <v>6592</v>
      </c>
      <c r="E3458" s="13" t="n">
        <v>3455</v>
      </c>
      <c r="F3458" s="13" t="n">
        <f aca="false">IF(MOD(E3458,F$2)=0,F3457+1,F3457)</f>
        <v>54</v>
      </c>
      <c r="G3458" s="14" t="n">
        <f aca="false">VLOOKUP(F3458,Лист3!D$1:E$246,2,)</f>
        <v>44649</v>
      </c>
      <c r="H3458" s="15" t="n">
        <f aca="false">WEEKDAY(G3458)</f>
        <v>3</v>
      </c>
      <c r="I3458" s="16" t="s">
        <v>12</v>
      </c>
    </row>
    <row r="3459" customFormat="false" ht="12" hidden="false" customHeight="true" outlineLevel="0" collapsed="false">
      <c r="A3459" s="10" t="n">
        <v>3457</v>
      </c>
      <c r="B3459" s="17" t="n">
        <v>1063</v>
      </c>
      <c r="C3459" s="12" t="s">
        <v>10</v>
      </c>
      <c r="D3459" s="12" t="s">
        <v>6593</v>
      </c>
      <c r="E3459" s="13" t="n">
        <v>3456</v>
      </c>
      <c r="F3459" s="13" t="n">
        <f aca="false">IF(MOD(E3459,F$2)=0,F3458+1,F3458)</f>
        <v>54</v>
      </c>
      <c r="G3459" s="14" t="n">
        <f aca="false">VLOOKUP(F3459,Лист3!D$1:E$246,2,)</f>
        <v>44649</v>
      </c>
      <c r="H3459" s="15" t="n">
        <f aca="false">WEEKDAY(G3459)</f>
        <v>3</v>
      </c>
      <c r="I3459" s="16" t="s">
        <v>12</v>
      </c>
    </row>
    <row r="3460" customFormat="false" ht="12" hidden="false" customHeight="true" outlineLevel="0" collapsed="false">
      <c r="A3460" s="10" t="n">
        <v>3458</v>
      </c>
      <c r="B3460" s="17" t="n">
        <v>1069</v>
      </c>
      <c r="C3460" s="12" t="s">
        <v>10</v>
      </c>
      <c r="D3460" s="12" t="s">
        <v>6594</v>
      </c>
      <c r="E3460" s="13" t="n">
        <v>3457</v>
      </c>
      <c r="F3460" s="13" t="n">
        <f aca="false">IF(MOD(E3460,F$2)=0,F3459+1,F3459)</f>
        <v>54</v>
      </c>
      <c r="G3460" s="14" t="n">
        <f aca="false">VLOOKUP(F3460,Лист3!D$1:E$246,2,)</f>
        <v>44649</v>
      </c>
      <c r="H3460" s="15" t="n">
        <f aca="false">WEEKDAY(G3460)</f>
        <v>3</v>
      </c>
      <c r="I3460" s="16" t="s">
        <v>12</v>
      </c>
    </row>
    <row r="3461" customFormat="false" ht="12" hidden="false" customHeight="true" outlineLevel="0" collapsed="false">
      <c r="A3461" s="10" t="n">
        <v>3459</v>
      </c>
      <c r="B3461" s="17" t="n">
        <v>1080</v>
      </c>
      <c r="C3461" s="12" t="s">
        <v>10</v>
      </c>
      <c r="D3461" s="12" t="s">
        <v>6595</v>
      </c>
      <c r="E3461" s="13" t="n">
        <v>3458</v>
      </c>
      <c r="F3461" s="13" t="n">
        <f aca="false">IF(MOD(E3461,F$2)=0,F3460+1,F3460)</f>
        <v>54</v>
      </c>
      <c r="G3461" s="14" t="n">
        <f aca="false">VLOOKUP(F3461,Лист3!D$1:E$246,2,)</f>
        <v>44649</v>
      </c>
      <c r="H3461" s="15" t="n">
        <f aca="false">WEEKDAY(G3461)</f>
        <v>3</v>
      </c>
      <c r="I3461" s="16" t="s">
        <v>12</v>
      </c>
    </row>
    <row r="3462" customFormat="false" ht="12" hidden="false" customHeight="true" outlineLevel="0" collapsed="false">
      <c r="A3462" s="10" t="n">
        <v>3460</v>
      </c>
      <c r="B3462" s="17" t="n">
        <v>1103</v>
      </c>
      <c r="C3462" s="12" t="s">
        <v>10</v>
      </c>
      <c r="D3462" s="12" t="s">
        <v>6596</v>
      </c>
      <c r="E3462" s="13" t="n">
        <v>3459</v>
      </c>
      <c r="F3462" s="13" t="n">
        <f aca="false">IF(MOD(E3462,F$2)=0,F3461+1,F3461)</f>
        <v>54</v>
      </c>
      <c r="G3462" s="14" t="n">
        <f aca="false">VLOOKUP(F3462,Лист3!D$1:E$246,2,)</f>
        <v>44649</v>
      </c>
      <c r="H3462" s="15" t="n">
        <f aca="false">WEEKDAY(G3462)</f>
        <v>3</v>
      </c>
      <c r="I3462" s="16" t="s">
        <v>12</v>
      </c>
    </row>
    <row r="3463" customFormat="false" ht="12" hidden="false" customHeight="true" outlineLevel="0" collapsed="false">
      <c r="A3463" s="10" t="n">
        <v>3461</v>
      </c>
      <c r="B3463" s="17" t="n">
        <v>13394</v>
      </c>
      <c r="C3463" s="12" t="s">
        <v>10</v>
      </c>
      <c r="D3463" s="12" t="s">
        <v>6597</v>
      </c>
      <c r="E3463" s="13" t="n">
        <v>3460</v>
      </c>
      <c r="F3463" s="13" t="n">
        <f aca="false">IF(MOD(E3463,F$2)=0,F3462+1,F3462)</f>
        <v>54</v>
      </c>
      <c r="G3463" s="14" t="n">
        <f aca="false">VLOOKUP(F3463,Лист3!D$1:E$246,2,)</f>
        <v>44649</v>
      </c>
      <c r="H3463" s="15" t="n">
        <f aca="false">WEEKDAY(G3463)</f>
        <v>3</v>
      </c>
      <c r="I3463" s="16" t="s">
        <v>12</v>
      </c>
    </row>
    <row r="3464" customFormat="false" ht="12" hidden="false" customHeight="true" outlineLevel="0" collapsed="false">
      <c r="A3464" s="10" t="n">
        <v>3462</v>
      </c>
      <c r="B3464" s="17" t="n">
        <v>1105</v>
      </c>
      <c r="C3464" s="12" t="s">
        <v>10</v>
      </c>
      <c r="D3464" s="12" t="s">
        <v>6598</v>
      </c>
      <c r="E3464" s="13" t="n">
        <v>3461</v>
      </c>
      <c r="F3464" s="13" t="n">
        <f aca="false">IF(MOD(E3464,F$2)=0,F3463+1,F3463)</f>
        <v>54</v>
      </c>
      <c r="G3464" s="14" t="n">
        <f aca="false">VLOOKUP(F3464,Лист3!D$1:E$246,2,)</f>
        <v>44649</v>
      </c>
      <c r="H3464" s="15" t="n">
        <f aca="false">WEEKDAY(G3464)</f>
        <v>3</v>
      </c>
      <c r="I3464" s="16" t="s">
        <v>12</v>
      </c>
    </row>
    <row r="3465" customFormat="false" ht="12" hidden="false" customHeight="true" outlineLevel="0" collapsed="false">
      <c r="A3465" s="10" t="n">
        <v>3463</v>
      </c>
      <c r="B3465" s="17" t="n">
        <v>1107</v>
      </c>
      <c r="C3465" s="12" t="s">
        <v>10</v>
      </c>
      <c r="D3465" s="12" t="s">
        <v>6599</v>
      </c>
      <c r="E3465" s="13" t="n">
        <v>3462</v>
      </c>
      <c r="F3465" s="13" t="n">
        <f aca="false">IF(MOD(E3465,F$2)=0,F3464+1,F3464)</f>
        <v>54</v>
      </c>
      <c r="G3465" s="14" t="n">
        <f aca="false">VLOOKUP(F3465,Лист3!D$1:E$246,2,)</f>
        <v>44649</v>
      </c>
      <c r="H3465" s="15" t="n">
        <f aca="false">WEEKDAY(G3465)</f>
        <v>3</v>
      </c>
      <c r="I3465" s="16" t="s">
        <v>12</v>
      </c>
    </row>
    <row r="3466" customFormat="false" ht="12" hidden="false" customHeight="true" outlineLevel="0" collapsed="false">
      <c r="A3466" s="10" t="n">
        <v>3464</v>
      </c>
      <c r="B3466" s="17" t="n">
        <v>1041</v>
      </c>
      <c r="C3466" s="12" t="s">
        <v>10</v>
      </c>
      <c r="D3466" s="12" t="s">
        <v>6600</v>
      </c>
      <c r="E3466" s="13" t="n">
        <v>3463</v>
      </c>
      <c r="F3466" s="13" t="n">
        <f aca="false">IF(MOD(E3466,F$2)=0,F3465+1,F3465)</f>
        <v>54</v>
      </c>
      <c r="G3466" s="14" t="n">
        <f aca="false">VLOOKUP(F3466,Лист3!D$1:E$246,2,)</f>
        <v>44649</v>
      </c>
      <c r="H3466" s="15" t="n">
        <f aca="false">WEEKDAY(G3466)</f>
        <v>3</v>
      </c>
      <c r="I3466" s="16" t="s">
        <v>12</v>
      </c>
    </row>
    <row r="3467" customFormat="false" ht="12" hidden="false" customHeight="true" outlineLevel="0" collapsed="false">
      <c r="A3467" s="10" t="n">
        <v>3465</v>
      </c>
      <c r="B3467" s="17" t="n">
        <v>10578</v>
      </c>
      <c r="C3467" s="12" t="s">
        <v>10</v>
      </c>
      <c r="D3467" s="12" t="s">
        <v>6601</v>
      </c>
      <c r="E3467" s="13" t="n">
        <v>3464</v>
      </c>
      <c r="F3467" s="13" t="n">
        <f aca="false">IF(MOD(E3467,F$2)=0,F3466+1,F3466)</f>
        <v>54</v>
      </c>
      <c r="G3467" s="14" t="n">
        <f aca="false">VLOOKUP(F3467,Лист3!D$1:E$246,2,)</f>
        <v>44649</v>
      </c>
      <c r="H3467" s="15" t="n">
        <f aca="false">WEEKDAY(G3467)</f>
        <v>3</v>
      </c>
      <c r="I3467" s="16" t="s">
        <v>12</v>
      </c>
    </row>
    <row r="3468" customFormat="false" ht="12" hidden="false" customHeight="true" outlineLevel="0" collapsed="false">
      <c r="A3468" s="10" t="n">
        <v>3466</v>
      </c>
      <c r="B3468" s="17" t="n">
        <v>10600</v>
      </c>
      <c r="C3468" s="12" t="s">
        <v>10</v>
      </c>
      <c r="D3468" s="12" t="s">
        <v>6602</v>
      </c>
      <c r="E3468" s="13" t="n">
        <v>3465</v>
      </c>
      <c r="F3468" s="13" t="n">
        <f aca="false">IF(MOD(E3468,F$2)=0,F3467+1,F3467)</f>
        <v>54</v>
      </c>
      <c r="G3468" s="14" t="n">
        <f aca="false">VLOOKUP(F3468,Лист3!D$1:E$246,2,)</f>
        <v>44649</v>
      </c>
      <c r="H3468" s="15" t="n">
        <f aca="false">WEEKDAY(G3468)</f>
        <v>3</v>
      </c>
      <c r="I3468" s="16" t="s">
        <v>12</v>
      </c>
    </row>
    <row r="3469" customFormat="false" ht="12" hidden="false" customHeight="true" outlineLevel="0" collapsed="false">
      <c r="A3469" s="10" t="n">
        <v>3467</v>
      </c>
      <c r="B3469" s="17" t="n">
        <v>10612</v>
      </c>
      <c r="C3469" s="12" t="s">
        <v>10</v>
      </c>
      <c r="D3469" s="12" t="s">
        <v>6603</v>
      </c>
      <c r="E3469" s="13" t="n">
        <v>3466</v>
      </c>
      <c r="F3469" s="13" t="n">
        <f aca="false">IF(MOD(E3469,F$2)=0,F3468+1,F3468)</f>
        <v>54</v>
      </c>
      <c r="G3469" s="14" t="n">
        <f aca="false">VLOOKUP(F3469,Лист3!D$1:E$246,2,)</f>
        <v>44649</v>
      </c>
      <c r="H3469" s="15" t="n">
        <f aca="false">WEEKDAY(G3469)</f>
        <v>3</v>
      </c>
      <c r="I3469" s="16" t="s">
        <v>12</v>
      </c>
    </row>
    <row r="3470" customFormat="false" ht="12" hidden="false" customHeight="true" outlineLevel="0" collapsed="false">
      <c r="A3470" s="10" t="n">
        <v>3468</v>
      </c>
      <c r="B3470" s="17" t="n">
        <v>18642</v>
      </c>
      <c r="C3470" s="12" t="s">
        <v>10</v>
      </c>
      <c r="D3470" s="12" t="s">
        <v>6604</v>
      </c>
      <c r="E3470" s="13" t="n">
        <v>3467</v>
      </c>
      <c r="F3470" s="13" t="n">
        <f aca="false">IF(MOD(E3470,F$2)=0,F3469+1,F3469)</f>
        <v>54</v>
      </c>
      <c r="G3470" s="14" t="n">
        <f aca="false">VLOOKUP(F3470,Лист3!D$1:E$246,2,)</f>
        <v>44649</v>
      </c>
      <c r="H3470" s="15" t="n">
        <f aca="false">WEEKDAY(G3470)</f>
        <v>3</v>
      </c>
      <c r="I3470" s="16" t="s">
        <v>12</v>
      </c>
    </row>
    <row r="3471" customFormat="false" ht="12" hidden="false" customHeight="true" outlineLevel="0" collapsed="false">
      <c r="A3471" s="10" t="n">
        <v>3469</v>
      </c>
      <c r="B3471" s="17" t="n">
        <v>18435</v>
      </c>
      <c r="C3471" s="12" t="s">
        <v>10</v>
      </c>
      <c r="D3471" s="12" t="s">
        <v>6605</v>
      </c>
      <c r="E3471" s="13" t="n">
        <v>3468</v>
      </c>
      <c r="F3471" s="13" t="n">
        <f aca="false">IF(MOD(E3471,F$2)=0,F3470+1,F3470)</f>
        <v>54</v>
      </c>
      <c r="G3471" s="14" t="n">
        <f aca="false">VLOOKUP(F3471,Лист3!D$1:E$246,2,)</f>
        <v>44649</v>
      </c>
      <c r="H3471" s="15" t="n">
        <f aca="false">WEEKDAY(G3471)</f>
        <v>3</v>
      </c>
      <c r="I3471" s="16" t="s">
        <v>12</v>
      </c>
    </row>
    <row r="3472" customFormat="false" ht="12" hidden="false" customHeight="true" outlineLevel="0" collapsed="false">
      <c r="A3472" s="10" t="n">
        <v>3470</v>
      </c>
      <c r="B3472" s="17" t="n">
        <v>18659</v>
      </c>
      <c r="C3472" s="12" t="s">
        <v>10</v>
      </c>
      <c r="D3472" s="12" t="s">
        <v>6606</v>
      </c>
      <c r="E3472" s="13" t="n">
        <v>3469</v>
      </c>
      <c r="F3472" s="13" t="n">
        <f aca="false">IF(MOD(E3472,F$2)=0,F3471+1,F3471)</f>
        <v>54</v>
      </c>
      <c r="G3472" s="14" t="n">
        <f aca="false">VLOOKUP(F3472,Лист3!D$1:E$246,2,)</f>
        <v>44649</v>
      </c>
      <c r="H3472" s="15" t="n">
        <f aca="false">WEEKDAY(G3472)</f>
        <v>3</v>
      </c>
      <c r="I3472" s="16" t="s">
        <v>12</v>
      </c>
    </row>
    <row r="3473" customFormat="false" ht="12" hidden="false" customHeight="true" outlineLevel="0" collapsed="false">
      <c r="A3473" s="10" t="n">
        <v>3471</v>
      </c>
      <c r="B3473" s="17" t="n">
        <v>16160</v>
      </c>
      <c r="C3473" s="12" t="s">
        <v>10</v>
      </c>
      <c r="D3473" s="12" t="s">
        <v>6607</v>
      </c>
      <c r="E3473" s="13" t="n">
        <v>3470</v>
      </c>
      <c r="F3473" s="13" t="n">
        <f aca="false">IF(MOD(E3473,F$2)=0,F3472+1,F3472)</f>
        <v>54</v>
      </c>
      <c r="G3473" s="14" t="n">
        <f aca="false">VLOOKUP(F3473,Лист3!D$1:E$246,2,)</f>
        <v>44649</v>
      </c>
      <c r="H3473" s="15" t="n">
        <f aca="false">WEEKDAY(G3473)</f>
        <v>3</v>
      </c>
      <c r="I3473" s="16" t="s">
        <v>12</v>
      </c>
    </row>
    <row r="3474" customFormat="false" ht="12" hidden="false" customHeight="true" outlineLevel="0" collapsed="false">
      <c r="A3474" s="10" t="n">
        <v>3472</v>
      </c>
      <c r="B3474" s="17" t="n">
        <v>16194</v>
      </c>
      <c r="C3474" s="12" t="s">
        <v>10</v>
      </c>
      <c r="D3474" s="12" t="s">
        <v>6608</v>
      </c>
      <c r="E3474" s="13" t="n">
        <v>3471</v>
      </c>
      <c r="F3474" s="13" t="n">
        <f aca="false">IF(MOD(E3474,F$2)=0,F3473+1,F3473)</f>
        <v>54</v>
      </c>
      <c r="G3474" s="14" t="n">
        <f aca="false">VLOOKUP(F3474,Лист3!D$1:E$246,2,)</f>
        <v>44649</v>
      </c>
      <c r="H3474" s="15" t="n">
        <f aca="false">WEEKDAY(G3474)</f>
        <v>3</v>
      </c>
      <c r="I3474" s="16" t="s">
        <v>12</v>
      </c>
    </row>
    <row r="3475" customFormat="false" ht="12" hidden="false" customHeight="true" outlineLevel="0" collapsed="false">
      <c r="A3475" s="10" t="n">
        <v>3473</v>
      </c>
      <c r="B3475" s="11" t="s">
        <v>6609</v>
      </c>
      <c r="C3475" s="12" t="s">
        <v>10</v>
      </c>
      <c r="D3475" s="12" t="s">
        <v>6610</v>
      </c>
      <c r="E3475" s="13" t="n">
        <v>3472</v>
      </c>
      <c r="F3475" s="13" t="n">
        <f aca="false">IF(MOD(E3475,F$2)=0,F3474+1,F3474)</f>
        <v>54</v>
      </c>
      <c r="G3475" s="14" t="n">
        <f aca="false">VLOOKUP(F3475,Лист3!D$1:E$246,2,)</f>
        <v>44649</v>
      </c>
      <c r="H3475" s="15" t="n">
        <f aca="false">WEEKDAY(G3475)</f>
        <v>3</v>
      </c>
      <c r="I3475" s="16" t="s">
        <v>12</v>
      </c>
    </row>
    <row r="3476" customFormat="false" ht="12" hidden="false" customHeight="true" outlineLevel="0" collapsed="false">
      <c r="A3476" s="10" t="n">
        <v>3474</v>
      </c>
      <c r="B3476" s="11" t="s">
        <v>6611</v>
      </c>
      <c r="C3476" s="12" t="s">
        <v>10</v>
      </c>
      <c r="D3476" s="12" t="s">
        <v>6612</v>
      </c>
      <c r="E3476" s="13" t="n">
        <v>3473</v>
      </c>
      <c r="F3476" s="13" t="n">
        <f aca="false">IF(MOD(E3476,F$2)=0,F3475+1,F3475)</f>
        <v>54</v>
      </c>
      <c r="G3476" s="14" t="n">
        <f aca="false">VLOOKUP(F3476,Лист3!D$1:E$246,2,)</f>
        <v>44649</v>
      </c>
      <c r="H3476" s="15" t="n">
        <f aca="false">WEEKDAY(G3476)</f>
        <v>3</v>
      </c>
      <c r="I3476" s="16" t="s">
        <v>12</v>
      </c>
    </row>
    <row r="3477" customFormat="false" ht="12" hidden="false" customHeight="true" outlineLevel="0" collapsed="false">
      <c r="A3477" s="10" t="n">
        <v>3475</v>
      </c>
      <c r="B3477" s="11" t="s">
        <v>6613</v>
      </c>
      <c r="C3477" s="12" t="s">
        <v>10</v>
      </c>
      <c r="D3477" s="12" t="s">
        <v>6614</v>
      </c>
      <c r="E3477" s="13" t="n">
        <v>3474</v>
      </c>
      <c r="F3477" s="13" t="n">
        <f aca="false">IF(MOD(E3477,F$2)=0,F3476+1,F3476)</f>
        <v>54</v>
      </c>
      <c r="G3477" s="14" t="n">
        <f aca="false">VLOOKUP(F3477,Лист3!D$1:E$246,2,)</f>
        <v>44649</v>
      </c>
      <c r="H3477" s="15" t="n">
        <f aca="false">WEEKDAY(G3477)</f>
        <v>3</v>
      </c>
      <c r="I3477" s="16" t="s">
        <v>12</v>
      </c>
    </row>
    <row r="3478" customFormat="false" ht="12" hidden="false" customHeight="true" outlineLevel="0" collapsed="false">
      <c r="A3478" s="10" t="n">
        <v>3476</v>
      </c>
      <c r="B3478" s="11" t="s">
        <v>6615</v>
      </c>
      <c r="C3478" s="12" t="s">
        <v>10</v>
      </c>
      <c r="D3478" s="12" t="s">
        <v>6616</v>
      </c>
      <c r="E3478" s="13" t="n">
        <v>3475</v>
      </c>
      <c r="F3478" s="13" t="n">
        <f aca="false">IF(MOD(E3478,F$2)=0,F3477+1,F3477)</f>
        <v>54</v>
      </c>
      <c r="G3478" s="14" t="n">
        <f aca="false">VLOOKUP(F3478,Лист3!D$1:E$246,2,)</f>
        <v>44649</v>
      </c>
      <c r="H3478" s="15" t="n">
        <f aca="false">WEEKDAY(G3478)</f>
        <v>3</v>
      </c>
      <c r="I3478" s="16" t="s">
        <v>12</v>
      </c>
    </row>
    <row r="3479" customFormat="false" ht="12" hidden="false" customHeight="true" outlineLevel="0" collapsed="false">
      <c r="A3479" s="10" t="n">
        <v>3477</v>
      </c>
      <c r="B3479" s="11" t="s">
        <v>6617</v>
      </c>
      <c r="C3479" s="12" t="s">
        <v>10</v>
      </c>
      <c r="D3479" s="12" t="s">
        <v>6618</v>
      </c>
      <c r="E3479" s="13" t="n">
        <v>3476</v>
      </c>
      <c r="F3479" s="13" t="n">
        <f aca="false">IF(MOD(E3479,F$2)=0,F3478+1,F3478)</f>
        <v>54</v>
      </c>
      <c r="G3479" s="14" t="n">
        <f aca="false">VLOOKUP(F3479,Лист3!D$1:E$246,2,)</f>
        <v>44649</v>
      </c>
      <c r="H3479" s="15" t="n">
        <f aca="false">WEEKDAY(G3479)</f>
        <v>3</v>
      </c>
      <c r="I3479" s="16" t="s">
        <v>12</v>
      </c>
    </row>
    <row r="3480" customFormat="false" ht="12" hidden="false" customHeight="true" outlineLevel="0" collapsed="false">
      <c r="A3480" s="10" t="n">
        <v>3478</v>
      </c>
      <c r="B3480" s="11" t="s">
        <v>6619</v>
      </c>
      <c r="C3480" s="12" t="s">
        <v>10</v>
      </c>
      <c r="D3480" s="12" t="s">
        <v>6620</v>
      </c>
      <c r="E3480" s="13" t="n">
        <v>3477</v>
      </c>
      <c r="F3480" s="13" t="n">
        <f aca="false">IF(MOD(E3480,F$2)=0,F3479+1,F3479)</f>
        <v>54</v>
      </c>
      <c r="G3480" s="14" t="n">
        <f aca="false">VLOOKUP(F3480,Лист3!D$1:E$246,2,)</f>
        <v>44649</v>
      </c>
      <c r="H3480" s="15" t="n">
        <f aca="false">WEEKDAY(G3480)</f>
        <v>3</v>
      </c>
      <c r="I3480" s="16" t="s">
        <v>12</v>
      </c>
    </row>
    <row r="3481" customFormat="false" ht="12" hidden="false" customHeight="true" outlineLevel="0" collapsed="false">
      <c r="A3481" s="10" t="n">
        <v>3479</v>
      </c>
      <c r="B3481" s="17" t="n">
        <v>877</v>
      </c>
      <c r="C3481" s="12" t="s">
        <v>10</v>
      </c>
      <c r="D3481" s="12" t="s">
        <v>6621</v>
      </c>
      <c r="E3481" s="13" t="n">
        <v>3478</v>
      </c>
      <c r="F3481" s="13" t="n">
        <f aca="false">IF(MOD(E3481,F$2)=0,F3480+1,F3480)</f>
        <v>54</v>
      </c>
      <c r="G3481" s="14" t="n">
        <f aca="false">VLOOKUP(F3481,Лист3!D$1:E$246,2,)</f>
        <v>44649</v>
      </c>
      <c r="H3481" s="15" t="n">
        <f aca="false">WEEKDAY(G3481)</f>
        <v>3</v>
      </c>
      <c r="I3481" s="16" t="s">
        <v>12</v>
      </c>
    </row>
    <row r="3482" customFormat="false" ht="12" hidden="false" customHeight="true" outlineLevel="0" collapsed="false">
      <c r="A3482" s="10" t="n">
        <v>3480</v>
      </c>
      <c r="B3482" s="11" t="s">
        <v>6622</v>
      </c>
      <c r="C3482" s="12" t="s">
        <v>10</v>
      </c>
      <c r="D3482" s="12" t="s">
        <v>6623</v>
      </c>
      <c r="E3482" s="13" t="n">
        <v>3479</v>
      </c>
      <c r="F3482" s="13" t="n">
        <f aca="false">IF(MOD(E3482,F$2)=0,F3481+1,F3481)</f>
        <v>54</v>
      </c>
      <c r="G3482" s="14" t="n">
        <f aca="false">VLOOKUP(F3482,Лист3!D$1:E$246,2,)</f>
        <v>44649</v>
      </c>
      <c r="H3482" s="15" t="n">
        <f aca="false">WEEKDAY(G3482)</f>
        <v>3</v>
      </c>
      <c r="I3482" s="16" t="s">
        <v>12</v>
      </c>
    </row>
    <row r="3483" customFormat="false" ht="12" hidden="false" customHeight="true" outlineLevel="0" collapsed="false">
      <c r="A3483" s="10" t="n">
        <v>3481</v>
      </c>
      <c r="B3483" s="11" t="s">
        <v>6624</v>
      </c>
      <c r="C3483" s="12" t="s">
        <v>10</v>
      </c>
      <c r="D3483" s="12" t="s">
        <v>6625</v>
      </c>
      <c r="E3483" s="13" t="n">
        <v>3480</v>
      </c>
      <c r="F3483" s="13" t="n">
        <f aca="false">IF(MOD(E3483,F$2)=0,F3482+1,F3482)</f>
        <v>54</v>
      </c>
      <c r="G3483" s="14" t="n">
        <f aca="false">VLOOKUP(F3483,Лист3!D$1:E$246,2,)</f>
        <v>44649</v>
      </c>
      <c r="H3483" s="15" t="n">
        <f aca="false">WEEKDAY(G3483)</f>
        <v>3</v>
      </c>
      <c r="I3483" s="16" t="s">
        <v>12</v>
      </c>
    </row>
    <row r="3484" customFormat="false" ht="12" hidden="false" customHeight="true" outlineLevel="0" collapsed="false">
      <c r="A3484" s="10" t="n">
        <v>3482</v>
      </c>
      <c r="B3484" s="11" t="s">
        <v>6626</v>
      </c>
      <c r="C3484" s="12" t="s">
        <v>10</v>
      </c>
      <c r="D3484" s="12" t="s">
        <v>6627</v>
      </c>
      <c r="E3484" s="13" t="n">
        <v>3481</v>
      </c>
      <c r="F3484" s="13" t="n">
        <f aca="false">IF(MOD(E3484,F$2)=0,F3483+1,F3483)</f>
        <v>54</v>
      </c>
      <c r="G3484" s="14" t="n">
        <f aca="false">VLOOKUP(F3484,Лист3!D$1:E$246,2,)</f>
        <v>44649</v>
      </c>
      <c r="H3484" s="15" t="n">
        <f aca="false">WEEKDAY(G3484)</f>
        <v>3</v>
      </c>
      <c r="I3484" s="16" t="s">
        <v>12</v>
      </c>
    </row>
    <row r="3485" customFormat="false" ht="12" hidden="false" customHeight="true" outlineLevel="0" collapsed="false">
      <c r="A3485" s="10" t="n">
        <v>3483</v>
      </c>
      <c r="B3485" s="11" t="s">
        <v>6628</v>
      </c>
      <c r="C3485" s="12" t="s">
        <v>10</v>
      </c>
      <c r="D3485" s="12" t="s">
        <v>6629</v>
      </c>
      <c r="E3485" s="13" t="n">
        <v>3482</v>
      </c>
      <c r="F3485" s="13" t="n">
        <f aca="false">IF(MOD(E3485,F$2)=0,F3484+1,F3484)</f>
        <v>54</v>
      </c>
      <c r="G3485" s="14" t="n">
        <f aca="false">VLOOKUP(F3485,Лист3!D$1:E$246,2,)</f>
        <v>44649</v>
      </c>
      <c r="H3485" s="15" t="n">
        <f aca="false">WEEKDAY(G3485)</f>
        <v>3</v>
      </c>
      <c r="I3485" s="16" t="s">
        <v>12</v>
      </c>
    </row>
    <row r="3486" customFormat="false" ht="12" hidden="false" customHeight="true" outlineLevel="0" collapsed="false">
      <c r="A3486" s="10" t="n">
        <v>3484</v>
      </c>
      <c r="B3486" s="11" t="s">
        <v>6630</v>
      </c>
      <c r="C3486" s="12" t="s">
        <v>10</v>
      </c>
      <c r="D3486" s="12" t="s">
        <v>6631</v>
      </c>
      <c r="E3486" s="13" t="n">
        <v>3483</v>
      </c>
      <c r="F3486" s="13" t="n">
        <f aca="false">IF(MOD(E3486,F$2)=0,F3485+1,F3485)</f>
        <v>54</v>
      </c>
      <c r="G3486" s="14" t="n">
        <f aca="false">VLOOKUP(F3486,Лист3!D$1:E$246,2,)</f>
        <v>44649</v>
      </c>
      <c r="H3486" s="15" t="n">
        <f aca="false">WEEKDAY(G3486)</f>
        <v>3</v>
      </c>
      <c r="I3486" s="16" t="s">
        <v>12</v>
      </c>
    </row>
    <row r="3487" customFormat="false" ht="12" hidden="false" customHeight="true" outlineLevel="0" collapsed="false">
      <c r="A3487" s="10" t="n">
        <v>3485</v>
      </c>
      <c r="B3487" s="11" t="s">
        <v>6632</v>
      </c>
      <c r="C3487" s="12" t="s">
        <v>10</v>
      </c>
      <c r="D3487" s="12" t="s">
        <v>6633</v>
      </c>
      <c r="E3487" s="13" t="n">
        <v>3484</v>
      </c>
      <c r="F3487" s="13" t="n">
        <f aca="false">IF(MOD(E3487,F$2)=0,F3486+1,F3486)</f>
        <v>54</v>
      </c>
      <c r="G3487" s="14" t="n">
        <f aca="false">VLOOKUP(F3487,Лист3!D$1:E$246,2,)</f>
        <v>44649</v>
      </c>
      <c r="H3487" s="15" t="n">
        <f aca="false">WEEKDAY(G3487)</f>
        <v>3</v>
      </c>
      <c r="I3487" s="16" t="s">
        <v>12</v>
      </c>
    </row>
    <row r="3488" customFormat="false" ht="12" hidden="false" customHeight="true" outlineLevel="0" collapsed="false">
      <c r="A3488" s="10" t="n">
        <v>3486</v>
      </c>
      <c r="B3488" s="11" t="s">
        <v>6634</v>
      </c>
      <c r="C3488" s="12" t="s">
        <v>10</v>
      </c>
      <c r="D3488" s="12" t="s">
        <v>6635</v>
      </c>
      <c r="E3488" s="13" t="n">
        <v>3485</v>
      </c>
      <c r="F3488" s="13" t="n">
        <f aca="false">IF(MOD(E3488,F$2)=0,F3487+1,F3487)</f>
        <v>54</v>
      </c>
      <c r="G3488" s="14" t="n">
        <f aca="false">VLOOKUP(F3488,Лист3!D$1:E$246,2,)</f>
        <v>44649</v>
      </c>
      <c r="H3488" s="15" t="n">
        <f aca="false">WEEKDAY(G3488)</f>
        <v>3</v>
      </c>
      <c r="I3488" s="16" t="s">
        <v>12</v>
      </c>
    </row>
    <row r="3489" customFormat="false" ht="12" hidden="false" customHeight="true" outlineLevel="0" collapsed="false">
      <c r="A3489" s="10" t="n">
        <v>3487</v>
      </c>
      <c r="B3489" s="11" t="s">
        <v>6636</v>
      </c>
      <c r="C3489" s="12" t="s">
        <v>10</v>
      </c>
      <c r="D3489" s="12" t="s">
        <v>6637</v>
      </c>
      <c r="E3489" s="13" t="n">
        <v>3486</v>
      </c>
      <c r="F3489" s="13" t="n">
        <f aca="false">IF(MOD(E3489,F$2)=0,F3488+1,F3488)</f>
        <v>54</v>
      </c>
      <c r="G3489" s="14" t="n">
        <f aca="false">VLOOKUP(F3489,Лист3!D$1:E$246,2,)</f>
        <v>44649</v>
      </c>
      <c r="H3489" s="15" t="n">
        <f aca="false">WEEKDAY(G3489)</f>
        <v>3</v>
      </c>
      <c r="I3489" s="16" t="s">
        <v>12</v>
      </c>
    </row>
    <row r="3490" customFormat="false" ht="12" hidden="false" customHeight="true" outlineLevel="0" collapsed="false">
      <c r="A3490" s="10" t="n">
        <v>3488</v>
      </c>
      <c r="B3490" s="11" t="s">
        <v>6638</v>
      </c>
      <c r="C3490" s="12" t="s">
        <v>10</v>
      </c>
      <c r="D3490" s="12" t="s">
        <v>6639</v>
      </c>
      <c r="E3490" s="13" t="n">
        <v>3487</v>
      </c>
      <c r="F3490" s="13" t="n">
        <f aca="false">IF(MOD(E3490,F$2)=0,F3489+1,F3489)</f>
        <v>54</v>
      </c>
      <c r="G3490" s="14" t="n">
        <f aca="false">VLOOKUP(F3490,Лист3!D$1:E$246,2,)</f>
        <v>44649</v>
      </c>
      <c r="H3490" s="15" t="n">
        <f aca="false">WEEKDAY(G3490)</f>
        <v>3</v>
      </c>
      <c r="I3490" s="16" t="s">
        <v>12</v>
      </c>
    </row>
    <row r="3491" customFormat="false" ht="12" hidden="false" customHeight="true" outlineLevel="0" collapsed="false">
      <c r="A3491" s="10" t="n">
        <v>3489</v>
      </c>
      <c r="B3491" s="11" t="s">
        <v>6640</v>
      </c>
      <c r="C3491" s="12" t="s">
        <v>10</v>
      </c>
      <c r="D3491" s="12" t="s">
        <v>6641</v>
      </c>
      <c r="E3491" s="13" t="n">
        <v>3488</v>
      </c>
      <c r="F3491" s="13" t="n">
        <f aca="false">IF(MOD(E3491,F$2)=0,F3490+1,F3490)</f>
        <v>54</v>
      </c>
      <c r="G3491" s="14" t="n">
        <f aca="false">VLOOKUP(F3491,Лист3!D$1:E$246,2,)</f>
        <v>44649</v>
      </c>
      <c r="H3491" s="15" t="n">
        <f aca="false">WEEKDAY(G3491)</f>
        <v>3</v>
      </c>
      <c r="I3491" s="16" t="s">
        <v>12</v>
      </c>
    </row>
    <row r="3492" customFormat="false" ht="12" hidden="false" customHeight="true" outlineLevel="0" collapsed="false">
      <c r="A3492" s="10" t="n">
        <v>3490</v>
      </c>
      <c r="B3492" s="17" t="n">
        <v>888</v>
      </c>
      <c r="C3492" s="12" t="s">
        <v>10</v>
      </c>
      <c r="D3492" s="12" t="s">
        <v>6642</v>
      </c>
      <c r="E3492" s="13" t="n">
        <v>3489</v>
      </c>
      <c r="F3492" s="13" t="n">
        <f aca="false">IF(MOD(E3492,F$2)=0,F3491+1,F3491)</f>
        <v>54</v>
      </c>
      <c r="G3492" s="14" t="n">
        <f aca="false">VLOOKUP(F3492,Лист3!D$1:E$246,2,)</f>
        <v>44649</v>
      </c>
      <c r="H3492" s="15" t="n">
        <f aca="false">WEEKDAY(G3492)</f>
        <v>3</v>
      </c>
      <c r="I3492" s="16" t="s">
        <v>12</v>
      </c>
    </row>
    <row r="3493" customFormat="false" ht="12" hidden="false" customHeight="true" outlineLevel="0" collapsed="false">
      <c r="A3493" s="10" t="n">
        <v>3491</v>
      </c>
      <c r="B3493" s="11" t="s">
        <v>6643</v>
      </c>
      <c r="C3493" s="12" t="s">
        <v>10</v>
      </c>
      <c r="D3493" s="12" t="s">
        <v>6644</v>
      </c>
      <c r="E3493" s="13" t="n">
        <v>3490</v>
      </c>
      <c r="F3493" s="13" t="n">
        <f aca="false">IF(MOD(E3493,F$2)=0,F3492+1,F3492)</f>
        <v>54</v>
      </c>
      <c r="G3493" s="14" t="n">
        <f aca="false">VLOOKUP(F3493,Лист3!D$1:E$246,2,)</f>
        <v>44649</v>
      </c>
      <c r="H3493" s="15" t="n">
        <f aca="false">WEEKDAY(G3493)</f>
        <v>3</v>
      </c>
      <c r="I3493" s="16" t="s">
        <v>12</v>
      </c>
    </row>
    <row r="3494" customFormat="false" ht="12" hidden="false" customHeight="true" outlineLevel="0" collapsed="false">
      <c r="A3494" s="10" t="n">
        <v>3492</v>
      </c>
      <c r="B3494" s="11" t="s">
        <v>6645</v>
      </c>
      <c r="C3494" s="12" t="s">
        <v>10</v>
      </c>
      <c r="D3494" s="12" t="s">
        <v>6646</v>
      </c>
      <c r="E3494" s="13" t="n">
        <v>3491</v>
      </c>
      <c r="F3494" s="13" t="n">
        <f aca="false">IF(MOD(E3494,F$2)=0,F3493+1,F3493)</f>
        <v>54</v>
      </c>
      <c r="G3494" s="14" t="n">
        <f aca="false">VLOOKUP(F3494,Лист3!D$1:E$246,2,)</f>
        <v>44649</v>
      </c>
      <c r="H3494" s="15" t="n">
        <f aca="false">WEEKDAY(G3494)</f>
        <v>3</v>
      </c>
      <c r="I3494" s="16" t="s">
        <v>12</v>
      </c>
    </row>
    <row r="3495" customFormat="false" ht="12" hidden="false" customHeight="true" outlineLevel="0" collapsed="false">
      <c r="A3495" s="10" t="n">
        <v>3493</v>
      </c>
      <c r="B3495" s="11" t="s">
        <v>6647</v>
      </c>
      <c r="C3495" s="12" t="s">
        <v>10</v>
      </c>
      <c r="D3495" s="12" t="s">
        <v>6648</v>
      </c>
      <c r="E3495" s="13" t="n">
        <v>3492</v>
      </c>
      <c r="F3495" s="13" t="n">
        <f aca="false">IF(MOD(E3495,F$2)=0,F3494+1,F3494)</f>
        <v>54</v>
      </c>
      <c r="G3495" s="14" t="n">
        <f aca="false">VLOOKUP(F3495,Лист3!D$1:E$246,2,)</f>
        <v>44649</v>
      </c>
      <c r="H3495" s="15" t="n">
        <f aca="false">WEEKDAY(G3495)</f>
        <v>3</v>
      </c>
      <c r="I3495" s="16" t="s">
        <v>12</v>
      </c>
    </row>
    <row r="3496" customFormat="false" ht="12" hidden="false" customHeight="true" outlineLevel="0" collapsed="false">
      <c r="A3496" s="10" t="n">
        <v>3494</v>
      </c>
      <c r="B3496" s="11" t="s">
        <v>6649</v>
      </c>
      <c r="C3496" s="12" t="s">
        <v>10</v>
      </c>
      <c r="D3496" s="12" t="s">
        <v>6650</v>
      </c>
      <c r="E3496" s="13" t="n">
        <v>3493</v>
      </c>
      <c r="F3496" s="13" t="n">
        <f aca="false">IF(MOD(E3496,F$2)=0,F3495+1,F3495)</f>
        <v>54</v>
      </c>
      <c r="G3496" s="14" t="n">
        <f aca="false">VLOOKUP(F3496,Лист3!D$1:E$246,2,)</f>
        <v>44649</v>
      </c>
      <c r="H3496" s="15" t="n">
        <f aca="false">WEEKDAY(G3496)</f>
        <v>3</v>
      </c>
      <c r="I3496" s="16" t="s">
        <v>12</v>
      </c>
    </row>
    <row r="3497" customFormat="false" ht="12" hidden="false" customHeight="true" outlineLevel="0" collapsed="false">
      <c r="A3497" s="10" t="n">
        <v>3495</v>
      </c>
      <c r="B3497" s="11" t="s">
        <v>6651</v>
      </c>
      <c r="C3497" s="12" t="s">
        <v>10</v>
      </c>
      <c r="D3497" s="12" t="s">
        <v>6652</v>
      </c>
      <c r="E3497" s="13" t="n">
        <v>3494</v>
      </c>
      <c r="F3497" s="13" t="n">
        <f aca="false">IF(MOD(E3497,F$2)=0,F3496+1,F3496)</f>
        <v>54</v>
      </c>
      <c r="G3497" s="14" t="n">
        <f aca="false">VLOOKUP(F3497,Лист3!D$1:E$246,2,)</f>
        <v>44649</v>
      </c>
      <c r="H3497" s="15" t="n">
        <f aca="false">WEEKDAY(G3497)</f>
        <v>3</v>
      </c>
      <c r="I3497" s="16" t="s">
        <v>12</v>
      </c>
    </row>
    <row r="3498" customFormat="false" ht="12" hidden="false" customHeight="true" outlineLevel="0" collapsed="false">
      <c r="A3498" s="10" t="n">
        <v>3496</v>
      </c>
      <c r="B3498" s="17" t="n">
        <v>893</v>
      </c>
      <c r="C3498" s="12" t="s">
        <v>10</v>
      </c>
      <c r="D3498" s="12" t="s">
        <v>6653</v>
      </c>
      <c r="E3498" s="13" t="n">
        <v>3495</v>
      </c>
      <c r="F3498" s="13" t="n">
        <f aca="false">IF(MOD(E3498,F$2)=0,F3497+1,F3497)</f>
        <v>54</v>
      </c>
      <c r="G3498" s="14" t="n">
        <f aca="false">VLOOKUP(F3498,Лист3!D$1:E$246,2,)</f>
        <v>44649</v>
      </c>
      <c r="H3498" s="15" t="n">
        <f aca="false">WEEKDAY(G3498)</f>
        <v>3</v>
      </c>
      <c r="I3498" s="16" t="s">
        <v>12</v>
      </c>
    </row>
    <row r="3499" customFormat="false" ht="12" hidden="false" customHeight="true" outlineLevel="0" collapsed="false">
      <c r="A3499" s="10" t="n">
        <v>3497</v>
      </c>
      <c r="B3499" s="11" t="s">
        <v>6654</v>
      </c>
      <c r="C3499" s="12" t="s">
        <v>10</v>
      </c>
      <c r="D3499" s="12" t="s">
        <v>6655</v>
      </c>
      <c r="E3499" s="13" t="n">
        <v>3496</v>
      </c>
      <c r="F3499" s="13" t="n">
        <f aca="false">IF(MOD(E3499,F$2)=0,F3498+1,F3498)</f>
        <v>54</v>
      </c>
      <c r="G3499" s="14" t="n">
        <f aca="false">VLOOKUP(F3499,Лист3!D$1:E$246,2,)</f>
        <v>44649</v>
      </c>
      <c r="H3499" s="15" t="n">
        <f aca="false">WEEKDAY(G3499)</f>
        <v>3</v>
      </c>
      <c r="I3499" s="16" t="s">
        <v>12</v>
      </c>
    </row>
    <row r="3500" customFormat="false" ht="12" hidden="false" customHeight="true" outlineLevel="0" collapsed="false">
      <c r="A3500" s="10" t="n">
        <v>3498</v>
      </c>
      <c r="B3500" s="11" t="s">
        <v>6656</v>
      </c>
      <c r="C3500" s="12" t="s">
        <v>10</v>
      </c>
      <c r="D3500" s="12" t="s">
        <v>6657</v>
      </c>
      <c r="E3500" s="13" t="n">
        <v>3497</v>
      </c>
      <c r="F3500" s="13" t="n">
        <f aca="false">IF(MOD(E3500,F$2)=0,F3499+1,F3499)</f>
        <v>54</v>
      </c>
      <c r="G3500" s="14" t="n">
        <f aca="false">VLOOKUP(F3500,Лист3!D$1:E$246,2,)</f>
        <v>44649</v>
      </c>
      <c r="H3500" s="15" t="n">
        <f aca="false">WEEKDAY(G3500)</f>
        <v>3</v>
      </c>
      <c r="I3500" s="16" t="s">
        <v>12</v>
      </c>
    </row>
    <row r="3501" customFormat="false" ht="12" hidden="false" customHeight="true" outlineLevel="0" collapsed="false">
      <c r="A3501" s="10" t="n">
        <v>3499</v>
      </c>
      <c r="B3501" s="17" t="n">
        <v>896</v>
      </c>
      <c r="C3501" s="12" t="s">
        <v>10</v>
      </c>
      <c r="D3501" s="12" t="s">
        <v>6658</v>
      </c>
      <c r="E3501" s="13" t="n">
        <v>3498</v>
      </c>
      <c r="F3501" s="13" t="n">
        <f aca="false">IF(MOD(E3501,F$2)=0,F3500+1,F3500)</f>
        <v>54</v>
      </c>
      <c r="G3501" s="14" t="n">
        <f aca="false">VLOOKUP(F3501,Лист3!D$1:E$246,2,)</f>
        <v>44649</v>
      </c>
      <c r="H3501" s="15" t="n">
        <f aca="false">WEEKDAY(G3501)</f>
        <v>3</v>
      </c>
      <c r="I3501" s="16" t="s">
        <v>12</v>
      </c>
    </row>
    <row r="3502" customFormat="false" ht="12" hidden="false" customHeight="true" outlineLevel="0" collapsed="false">
      <c r="A3502" s="10" t="n">
        <v>3500</v>
      </c>
      <c r="B3502" s="11" t="s">
        <v>6659</v>
      </c>
      <c r="C3502" s="12" t="s">
        <v>10</v>
      </c>
      <c r="D3502" s="12" t="s">
        <v>6660</v>
      </c>
      <c r="E3502" s="13" t="n">
        <v>3499</v>
      </c>
      <c r="F3502" s="13" t="n">
        <f aca="false">IF(MOD(E3502,F$2)=0,F3501+1,F3501)</f>
        <v>54</v>
      </c>
      <c r="G3502" s="14" t="n">
        <f aca="false">VLOOKUP(F3502,Лист3!D$1:E$246,2,)</f>
        <v>44649</v>
      </c>
      <c r="H3502" s="15" t="n">
        <f aca="false">WEEKDAY(G3502)</f>
        <v>3</v>
      </c>
      <c r="I3502" s="16" t="s">
        <v>12</v>
      </c>
    </row>
    <row r="3503" customFormat="false" ht="12" hidden="false" customHeight="true" outlineLevel="0" collapsed="false">
      <c r="A3503" s="10" t="n">
        <v>3501</v>
      </c>
      <c r="B3503" s="11" t="s">
        <v>6661</v>
      </c>
      <c r="C3503" s="12" t="s">
        <v>10</v>
      </c>
      <c r="D3503" s="12" t="s">
        <v>6662</v>
      </c>
      <c r="E3503" s="13" t="n">
        <v>3500</v>
      </c>
      <c r="F3503" s="13" t="n">
        <f aca="false">IF(MOD(E3503,F$2)=0,F3502+1,F3502)</f>
        <v>54</v>
      </c>
      <c r="G3503" s="14" t="n">
        <f aca="false">VLOOKUP(F3503,Лист3!D$1:E$246,2,)</f>
        <v>44649</v>
      </c>
      <c r="H3503" s="15" t="n">
        <f aca="false">WEEKDAY(G3503)</f>
        <v>3</v>
      </c>
      <c r="I3503" s="16" t="s">
        <v>12</v>
      </c>
    </row>
    <row r="3504" customFormat="false" ht="12" hidden="false" customHeight="true" outlineLevel="0" collapsed="false">
      <c r="A3504" s="10" t="n">
        <v>3502</v>
      </c>
      <c r="B3504" s="17" t="n">
        <v>823</v>
      </c>
      <c r="C3504" s="12" t="s">
        <v>10</v>
      </c>
      <c r="D3504" s="12" t="s">
        <v>6663</v>
      </c>
      <c r="E3504" s="13" t="n">
        <v>3501</v>
      </c>
      <c r="F3504" s="13" t="n">
        <f aca="false">IF(MOD(E3504,F$2)=0,F3503+1,F3503)</f>
        <v>54</v>
      </c>
      <c r="G3504" s="14" t="n">
        <f aca="false">VLOOKUP(F3504,Лист3!D$1:E$246,2,)</f>
        <v>44649</v>
      </c>
      <c r="H3504" s="15" t="n">
        <f aca="false">WEEKDAY(G3504)</f>
        <v>3</v>
      </c>
      <c r="I3504" s="16" t="s">
        <v>12</v>
      </c>
    </row>
    <row r="3505" customFormat="false" ht="12" hidden="false" customHeight="true" outlineLevel="0" collapsed="false">
      <c r="A3505" s="10" t="n">
        <v>3503</v>
      </c>
      <c r="B3505" s="11" t="s">
        <v>6664</v>
      </c>
      <c r="C3505" s="12" t="s">
        <v>10</v>
      </c>
      <c r="D3505" s="12" t="s">
        <v>6665</v>
      </c>
      <c r="E3505" s="13" t="n">
        <v>3502</v>
      </c>
      <c r="F3505" s="13" t="n">
        <f aca="false">IF(MOD(E3505,F$2)=0,F3504+1,F3504)</f>
        <v>54</v>
      </c>
      <c r="G3505" s="14" t="n">
        <f aca="false">VLOOKUP(F3505,Лист3!D$1:E$246,2,)</f>
        <v>44649</v>
      </c>
      <c r="H3505" s="15" t="n">
        <f aca="false">WEEKDAY(G3505)</f>
        <v>3</v>
      </c>
      <c r="I3505" s="16" t="s">
        <v>12</v>
      </c>
    </row>
    <row r="3506" customFormat="false" ht="12" hidden="false" customHeight="true" outlineLevel="0" collapsed="false">
      <c r="A3506" s="10" t="n">
        <v>3504</v>
      </c>
      <c r="B3506" s="11" t="s">
        <v>6666</v>
      </c>
      <c r="C3506" s="12" t="s">
        <v>10</v>
      </c>
      <c r="D3506" s="12" t="s">
        <v>6667</v>
      </c>
      <c r="E3506" s="13" t="n">
        <v>3503</v>
      </c>
      <c r="F3506" s="13" t="n">
        <f aca="false">IF(MOD(E3506,F$2)=0,F3505+1,F3505)</f>
        <v>54</v>
      </c>
      <c r="G3506" s="14" t="n">
        <f aca="false">VLOOKUP(F3506,Лист3!D$1:E$246,2,)</f>
        <v>44649</v>
      </c>
      <c r="H3506" s="15" t="n">
        <f aca="false">WEEKDAY(G3506)</f>
        <v>3</v>
      </c>
      <c r="I3506" s="16" t="s">
        <v>12</v>
      </c>
    </row>
    <row r="3507" customFormat="false" ht="12" hidden="false" customHeight="true" outlineLevel="0" collapsed="false">
      <c r="A3507" s="10" t="n">
        <v>3505</v>
      </c>
      <c r="B3507" s="11" t="s">
        <v>6668</v>
      </c>
      <c r="C3507" s="12" t="s">
        <v>10</v>
      </c>
      <c r="D3507" s="12" t="s">
        <v>6669</v>
      </c>
      <c r="E3507" s="13" t="n">
        <v>3504</v>
      </c>
      <c r="F3507" s="13" t="n">
        <f aca="false">IF(MOD(E3507,F$2)=0,F3506+1,F3506)</f>
        <v>54</v>
      </c>
      <c r="G3507" s="14" t="n">
        <f aca="false">VLOOKUP(F3507,Лист3!D$1:E$246,2,)</f>
        <v>44649</v>
      </c>
      <c r="H3507" s="15" t="n">
        <f aca="false">WEEKDAY(G3507)</f>
        <v>3</v>
      </c>
      <c r="I3507" s="16" t="s">
        <v>12</v>
      </c>
    </row>
    <row r="3508" customFormat="false" ht="12" hidden="false" customHeight="true" outlineLevel="0" collapsed="false">
      <c r="A3508" s="10" t="n">
        <v>3506</v>
      </c>
      <c r="B3508" s="11" t="s">
        <v>6670</v>
      </c>
      <c r="C3508" s="12" t="s">
        <v>10</v>
      </c>
      <c r="D3508" s="12" t="s">
        <v>6671</v>
      </c>
      <c r="E3508" s="13" t="n">
        <v>3505</v>
      </c>
      <c r="F3508" s="13" t="n">
        <f aca="false">IF(MOD(E3508,F$2)=0,F3507+1,F3507)</f>
        <v>54</v>
      </c>
      <c r="G3508" s="14" t="n">
        <f aca="false">VLOOKUP(F3508,Лист3!D$1:E$246,2,)</f>
        <v>44649</v>
      </c>
      <c r="H3508" s="15" t="n">
        <f aca="false">WEEKDAY(G3508)</f>
        <v>3</v>
      </c>
      <c r="I3508" s="16" t="s">
        <v>12</v>
      </c>
    </row>
    <row r="3509" customFormat="false" ht="12" hidden="false" customHeight="true" outlineLevel="0" collapsed="false">
      <c r="A3509" s="10" t="n">
        <v>3507</v>
      </c>
      <c r="B3509" s="11" t="s">
        <v>6672</v>
      </c>
      <c r="C3509" s="12" t="s">
        <v>10</v>
      </c>
      <c r="D3509" s="12" t="s">
        <v>6673</v>
      </c>
      <c r="E3509" s="13" t="n">
        <v>3506</v>
      </c>
      <c r="F3509" s="13" t="n">
        <f aca="false">IF(MOD(E3509,F$2)=0,F3508+1,F3508)</f>
        <v>54</v>
      </c>
      <c r="G3509" s="14" t="n">
        <f aca="false">VLOOKUP(F3509,Лист3!D$1:E$246,2,)</f>
        <v>44649</v>
      </c>
      <c r="H3509" s="15" t="n">
        <f aca="false">WEEKDAY(G3509)</f>
        <v>3</v>
      </c>
      <c r="I3509" s="16" t="s">
        <v>12</v>
      </c>
    </row>
    <row r="3510" customFormat="false" ht="12" hidden="false" customHeight="true" outlineLevel="0" collapsed="false">
      <c r="A3510" s="10" t="n">
        <v>3508</v>
      </c>
      <c r="B3510" s="11" t="s">
        <v>6674</v>
      </c>
      <c r="C3510" s="12" t="s">
        <v>10</v>
      </c>
      <c r="D3510" s="12" t="s">
        <v>6675</v>
      </c>
      <c r="E3510" s="13" t="n">
        <v>3507</v>
      </c>
      <c r="F3510" s="13" t="n">
        <f aca="false">IF(MOD(E3510,F$2)=0,F3509+1,F3509)</f>
        <v>54</v>
      </c>
      <c r="G3510" s="14" t="n">
        <f aca="false">VLOOKUP(F3510,Лист3!D$1:E$246,2,)</f>
        <v>44649</v>
      </c>
      <c r="H3510" s="15" t="n">
        <f aca="false">WEEKDAY(G3510)</f>
        <v>3</v>
      </c>
      <c r="I3510" s="16" t="s">
        <v>12</v>
      </c>
    </row>
    <row r="3511" customFormat="false" ht="12" hidden="false" customHeight="true" outlineLevel="0" collapsed="false">
      <c r="A3511" s="10" t="n">
        <v>3509</v>
      </c>
      <c r="B3511" s="11" t="s">
        <v>6676</v>
      </c>
      <c r="C3511" s="12" t="s">
        <v>10</v>
      </c>
      <c r="D3511" s="12" t="s">
        <v>6677</v>
      </c>
      <c r="E3511" s="13" t="n">
        <v>3508</v>
      </c>
      <c r="F3511" s="13" t="n">
        <f aca="false">IF(MOD(E3511,F$2)=0,F3510+1,F3510)</f>
        <v>54</v>
      </c>
      <c r="G3511" s="14" t="n">
        <f aca="false">VLOOKUP(F3511,Лист3!D$1:E$246,2,)</f>
        <v>44649</v>
      </c>
      <c r="H3511" s="15" t="n">
        <f aca="false">WEEKDAY(G3511)</f>
        <v>3</v>
      </c>
      <c r="I3511" s="16" t="s">
        <v>12</v>
      </c>
    </row>
    <row r="3512" customFormat="false" ht="12" hidden="false" customHeight="true" outlineLevel="0" collapsed="false">
      <c r="A3512" s="10" t="n">
        <v>3510</v>
      </c>
      <c r="B3512" s="17" t="n">
        <v>825</v>
      </c>
      <c r="C3512" s="12" t="s">
        <v>10</v>
      </c>
      <c r="D3512" s="12" t="s">
        <v>6678</v>
      </c>
      <c r="E3512" s="13" t="n">
        <v>3509</v>
      </c>
      <c r="F3512" s="13" t="n">
        <f aca="false">IF(MOD(E3512,F$2)=0,F3511+1,F3511)</f>
        <v>54</v>
      </c>
      <c r="G3512" s="14" t="n">
        <f aca="false">VLOOKUP(F3512,Лист3!D$1:E$246,2,)</f>
        <v>44649</v>
      </c>
      <c r="H3512" s="15" t="n">
        <f aca="false">WEEKDAY(G3512)</f>
        <v>3</v>
      </c>
      <c r="I3512" s="16" t="s">
        <v>12</v>
      </c>
    </row>
    <row r="3513" customFormat="false" ht="12" hidden="false" customHeight="true" outlineLevel="0" collapsed="false">
      <c r="A3513" s="10" t="n">
        <v>3511</v>
      </c>
      <c r="B3513" s="11" t="s">
        <v>6679</v>
      </c>
      <c r="C3513" s="12" t="s">
        <v>10</v>
      </c>
      <c r="D3513" s="12" t="s">
        <v>6680</v>
      </c>
      <c r="E3513" s="13" t="n">
        <v>3510</v>
      </c>
      <c r="F3513" s="13" t="n">
        <f aca="false">IF(MOD(E3513,F$2)=0,F3512+1,F3512)</f>
        <v>55</v>
      </c>
      <c r="G3513" s="14" t="n">
        <f aca="false">VLOOKUP(F3513,Лист3!D$1:E$246,2,)</f>
        <v>44650</v>
      </c>
      <c r="H3513" s="15" t="n">
        <f aca="false">WEEKDAY(G3513)</f>
        <v>4</v>
      </c>
      <c r="I3513" s="16" t="s">
        <v>12</v>
      </c>
    </row>
    <row r="3514" customFormat="false" ht="12" hidden="false" customHeight="true" outlineLevel="0" collapsed="false">
      <c r="A3514" s="10" t="n">
        <v>3512</v>
      </c>
      <c r="B3514" s="11" t="s">
        <v>6681</v>
      </c>
      <c r="C3514" s="12" t="s">
        <v>10</v>
      </c>
      <c r="D3514" s="12" t="s">
        <v>6682</v>
      </c>
      <c r="E3514" s="13" t="n">
        <v>3511</v>
      </c>
      <c r="F3514" s="13" t="n">
        <f aca="false">IF(MOD(E3514,F$2)=0,F3513+1,F3513)</f>
        <v>55</v>
      </c>
      <c r="G3514" s="14" t="n">
        <f aca="false">VLOOKUP(F3514,Лист3!D$1:E$246,2,)</f>
        <v>44650</v>
      </c>
      <c r="H3514" s="15" t="n">
        <f aca="false">WEEKDAY(G3514)</f>
        <v>4</v>
      </c>
      <c r="I3514" s="16" t="s">
        <v>12</v>
      </c>
    </row>
    <row r="3515" customFormat="false" ht="12" hidden="false" customHeight="true" outlineLevel="0" collapsed="false">
      <c r="A3515" s="10" t="n">
        <v>3513</v>
      </c>
      <c r="B3515" s="11" t="s">
        <v>6683</v>
      </c>
      <c r="C3515" s="12" t="s">
        <v>10</v>
      </c>
      <c r="D3515" s="12" t="s">
        <v>6684</v>
      </c>
      <c r="E3515" s="13" t="n">
        <v>3512</v>
      </c>
      <c r="F3515" s="13" t="n">
        <f aca="false">IF(MOD(E3515,F$2)=0,F3514+1,F3514)</f>
        <v>55</v>
      </c>
      <c r="G3515" s="14" t="n">
        <f aca="false">VLOOKUP(F3515,Лист3!D$1:E$246,2,)</f>
        <v>44650</v>
      </c>
      <c r="H3515" s="15" t="n">
        <f aca="false">WEEKDAY(G3515)</f>
        <v>4</v>
      </c>
      <c r="I3515" s="16" t="s">
        <v>12</v>
      </c>
    </row>
    <row r="3516" customFormat="false" ht="12" hidden="false" customHeight="true" outlineLevel="0" collapsed="false">
      <c r="A3516" s="10" t="n">
        <v>3514</v>
      </c>
      <c r="B3516" s="11" t="s">
        <v>6685</v>
      </c>
      <c r="C3516" s="12" t="s">
        <v>10</v>
      </c>
      <c r="D3516" s="12" t="s">
        <v>6686</v>
      </c>
      <c r="E3516" s="13" t="n">
        <v>3513</v>
      </c>
      <c r="F3516" s="13" t="n">
        <f aca="false">IF(MOD(E3516,F$2)=0,F3515+1,F3515)</f>
        <v>55</v>
      </c>
      <c r="G3516" s="14" t="n">
        <f aca="false">VLOOKUP(F3516,Лист3!D$1:E$246,2,)</f>
        <v>44650</v>
      </c>
      <c r="H3516" s="15" t="n">
        <f aca="false">WEEKDAY(G3516)</f>
        <v>4</v>
      </c>
      <c r="I3516" s="16" t="s">
        <v>12</v>
      </c>
    </row>
    <row r="3517" customFormat="false" ht="12" hidden="false" customHeight="true" outlineLevel="0" collapsed="false">
      <c r="A3517" s="10" t="n">
        <v>3515</v>
      </c>
      <c r="B3517" s="11" t="s">
        <v>6687</v>
      </c>
      <c r="C3517" s="12" t="s">
        <v>10</v>
      </c>
      <c r="D3517" s="12" t="s">
        <v>6688</v>
      </c>
      <c r="E3517" s="13" t="n">
        <v>3514</v>
      </c>
      <c r="F3517" s="13" t="n">
        <f aca="false">IF(MOD(E3517,F$2)=0,F3516+1,F3516)</f>
        <v>55</v>
      </c>
      <c r="G3517" s="14" t="n">
        <f aca="false">VLOOKUP(F3517,Лист3!D$1:E$246,2,)</f>
        <v>44650</v>
      </c>
      <c r="H3517" s="15" t="n">
        <f aca="false">WEEKDAY(G3517)</f>
        <v>4</v>
      </c>
      <c r="I3517" s="16" t="s">
        <v>12</v>
      </c>
    </row>
    <row r="3518" customFormat="false" ht="12" hidden="false" customHeight="true" outlineLevel="0" collapsed="false">
      <c r="A3518" s="10" t="n">
        <v>3516</v>
      </c>
      <c r="B3518" s="11" t="s">
        <v>6689</v>
      </c>
      <c r="C3518" s="12" t="s">
        <v>10</v>
      </c>
      <c r="D3518" s="12" t="s">
        <v>6690</v>
      </c>
      <c r="E3518" s="13" t="n">
        <v>3515</v>
      </c>
      <c r="F3518" s="13" t="n">
        <f aca="false">IF(MOD(E3518,F$2)=0,F3517+1,F3517)</f>
        <v>55</v>
      </c>
      <c r="G3518" s="14" t="n">
        <f aca="false">VLOOKUP(F3518,Лист3!D$1:E$246,2,)</f>
        <v>44650</v>
      </c>
      <c r="H3518" s="15" t="n">
        <f aca="false">WEEKDAY(G3518)</f>
        <v>4</v>
      </c>
      <c r="I3518" s="16" t="s">
        <v>12</v>
      </c>
    </row>
    <row r="3519" customFormat="false" ht="12" hidden="false" customHeight="true" outlineLevel="0" collapsed="false">
      <c r="A3519" s="10" t="n">
        <v>3517</v>
      </c>
      <c r="B3519" s="11" t="s">
        <v>6691</v>
      </c>
      <c r="C3519" s="12" t="s">
        <v>10</v>
      </c>
      <c r="D3519" s="12" t="s">
        <v>6692</v>
      </c>
      <c r="E3519" s="13" t="n">
        <v>3516</v>
      </c>
      <c r="F3519" s="13" t="n">
        <f aca="false">IF(MOD(E3519,F$2)=0,F3518+1,F3518)</f>
        <v>55</v>
      </c>
      <c r="G3519" s="14" t="n">
        <f aca="false">VLOOKUP(F3519,Лист3!D$1:E$246,2,)</f>
        <v>44650</v>
      </c>
      <c r="H3519" s="15" t="n">
        <f aca="false">WEEKDAY(G3519)</f>
        <v>4</v>
      </c>
      <c r="I3519" s="16" t="s">
        <v>12</v>
      </c>
    </row>
    <row r="3520" customFormat="false" ht="12" hidden="false" customHeight="true" outlineLevel="0" collapsed="false">
      <c r="A3520" s="10" t="n">
        <v>3518</v>
      </c>
      <c r="B3520" s="11" t="s">
        <v>6693</v>
      </c>
      <c r="C3520" s="12" t="s">
        <v>10</v>
      </c>
      <c r="D3520" s="12" t="s">
        <v>6694</v>
      </c>
      <c r="E3520" s="13" t="n">
        <v>3517</v>
      </c>
      <c r="F3520" s="13" t="n">
        <f aca="false">IF(MOD(E3520,F$2)=0,F3519+1,F3519)</f>
        <v>55</v>
      </c>
      <c r="G3520" s="14" t="n">
        <f aca="false">VLOOKUP(F3520,Лист3!D$1:E$246,2,)</f>
        <v>44650</v>
      </c>
      <c r="H3520" s="15" t="n">
        <f aca="false">WEEKDAY(G3520)</f>
        <v>4</v>
      </c>
      <c r="I3520" s="16" t="s">
        <v>12</v>
      </c>
    </row>
    <row r="3521" customFormat="false" ht="12" hidden="false" customHeight="true" outlineLevel="0" collapsed="false">
      <c r="A3521" s="10" t="n">
        <v>3519</v>
      </c>
      <c r="B3521" s="17" t="n">
        <v>773</v>
      </c>
      <c r="C3521" s="12" t="s">
        <v>10</v>
      </c>
      <c r="D3521" s="12" t="s">
        <v>6695</v>
      </c>
      <c r="E3521" s="13" t="n">
        <v>3518</v>
      </c>
      <c r="F3521" s="13" t="n">
        <f aca="false">IF(MOD(E3521,F$2)=0,F3520+1,F3520)</f>
        <v>55</v>
      </c>
      <c r="G3521" s="14" t="n">
        <f aca="false">VLOOKUP(F3521,Лист3!D$1:E$246,2,)</f>
        <v>44650</v>
      </c>
      <c r="H3521" s="15" t="n">
        <f aca="false">WEEKDAY(G3521)</f>
        <v>4</v>
      </c>
      <c r="I3521" s="16" t="s">
        <v>12</v>
      </c>
    </row>
    <row r="3522" customFormat="false" ht="12" hidden="false" customHeight="true" outlineLevel="0" collapsed="false">
      <c r="A3522" s="10" t="n">
        <v>3520</v>
      </c>
      <c r="B3522" s="11" t="s">
        <v>6696</v>
      </c>
      <c r="C3522" s="12" t="s">
        <v>10</v>
      </c>
      <c r="D3522" s="12" t="s">
        <v>6697</v>
      </c>
      <c r="E3522" s="13" t="n">
        <v>3519</v>
      </c>
      <c r="F3522" s="13" t="n">
        <f aca="false">IF(MOD(E3522,F$2)=0,F3521+1,F3521)</f>
        <v>55</v>
      </c>
      <c r="G3522" s="14" t="n">
        <f aca="false">VLOOKUP(F3522,Лист3!D$1:E$246,2,)</f>
        <v>44650</v>
      </c>
      <c r="H3522" s="15" t="n">
        <f aca="false">WEEKDAY(G3522)</f>
        <v>4</v>
      </c>
      <c r="I3522" s="16" t="s">
        <v>12</v>
      </c>
    </row>
    <row r="3523" customFormat="false" ht="12" hidden="false" customHeight="true" outlineLevel="0" collapsed="false">
      <c r="A3523" s="10" t="n">
        <v>3521</v>
      </c>
      <c r="B3523" s="11" t="s">
        <v>6698</v>
      </c>
      <c r="C3523" s="12" t="s">
        <v>10</v>
      </c>
      <c r="D3523" s="12" t="s">
        <v>6699</v>
      </c>
      <c r="E3523" s="13" t="n">
        <v>3520</v>
      </c>
      <c r="F3523" s="13" t="n">
        <f aca="false">IF(MOD(E3523,F$2)=0,F3522+1,F3522)</f>
        <v>55</v>
      </c>
      <c r="G3523" s="14" t="n">
        <f aca="false">VLOOKUP(F3523,Лист3!D$1:E$246,2,)</f>
        <v>44650</v>
      </c>
      <c r="H3523" s="15" t="n">
        <f aca="false">WEEKDAY(G3523)</f>
        <v>4</v>
      </c>
      <c r="I3523" s="16" t="s">
        <v>12</v>
      </c>
    </row>
    <row r="3524" customFormat="false" ht="12" hidden="false" customHeight="true" outlineLevel="0" collapsed="false">
      <c r="A3524" s="10" t="n">
        <v>3522</v>
      </c>
      <c r="B3524" s="11" t="s">
        <v>6700</v>
      </c>
      <c r="C3524" s="12" t="s">
        <v>10</v>
      </c>
      <c r="D3524" s="12" t="s">
        <v>6701</v>
      </c>
      <c r="E3524" s="13" t="n">
        <v>3521</v>
      </c>
      <c r="F3524" s="13" t="n">
        <f aca="false">IF(MOD(E3524,F$2)=0,F3523+1,F3523)</f>
        <v>55</v>
      </c>
      <c r="G3524" s="14" t="n">
        <f aca="false">VLOOKUP(F3524,Лист3!D$1:E$246,2,)</f>
        <v>44650</v>
      </c>
      <c r="H3524" s="15" t="n">
        <f aca="false">WEEKDAY(G3524)</f>
        <v>4</v>
      </c>
      <c r="I3524" s="16" t="s">
        <v>12</v>
      </c>
    </row>
    <row r="3525" customFormat="false" ht="12" hidden="false" customHeight="true" outlineLevel="0" collapsed="false">
      <c r="A3525" s="10" t="n">
        <v>3523</v>
      </c>
      <c r="B3525" s="11" t="s">
        <v>6702</v>
      </c>
      <c r="C3525" s="12" t="s">
        <v>10</v>
      </c>
      <c r="D3525" s="12" t="s">
        <v>6703</v>
      </c>
      <c r="E3525" s="13" t="n">
        <v>3522</v>
      </c>
      <c r="F3525" s="13" t="n">
        <f aca="false">IF(MOD(E3525,F$2)=0,F3524+1,F3524)</f>
        <v>55</v>
      </c>
      <c r="G3525" s="14" t="n">
        <f aca="false">VLOOKUP(F3525,Лист3!D$1:E$246,2,)</f>
        <v>44650</v>
      </c>
      <c r="H3525" s="15" t="n">
        <f aca="false">WEEKDAY(G3525)</f>
        <v>4</v>
      </c>
      <c r="I3525" s="16" t="s">
        <v>12</v>
      </c>
    </row>
    <row r="3526" customFormat="false" ht="12" hidden="false" customHeight="true" outlineLevel="0" collapsed="false">
      <c r="A3526" s="10" t="n">
        <v>3524</v>
      </c>
      <c r="B3526" s="11" t="s">
        <v>6704</v>
      </c>
      <c r="C3526" s="12" t="s">
        <v>10</v>
      </c>
      <c r="D3526" s="12" t="s">
        <v>6705</v>
      </c>
      <c r="E3526" s="13" t="n">
        <v>3523</v>
      </c>
      <c r="F3526" s="13" t="n">
        <f aca="false">IF(MOD(E3526,F$2)=0,F3525+1,F3525)</f>
        <v>55</v>
      </c>
      <c r="G3526" s="14" t="n">
        <f aca="false">VLOOKUP(F3526,Лист3!D$1:E$246,2,)</f>
        <v>44650</v>
      </c>
      <c r="H3526" s="15" t="n">
        <f aca="false">WEEKDAY(G3526)</f>
        <v>4</v>
      </c>
      <c r="I3526" s="16" t="s">
        <v>12</v>
      </c>
    </row>
    <row r="3527" customFormat="false" ht="12" hidden="false" customHeight="true" outlineLevel="0" collapsed="false">
      <c r="A3527" s="10" t="n">
        <v>3525</v>
      </c>
      <c r="B3527" s="11" t="s">
        <v>6706</v>
      </c>
      <c r="C3527" s="12" t="s">
        <v>10</v>
      </c>
      <c r="D3527" s="12" t="s">
        <v>6707</v>
      </c>
      <c r="E3527" s="13" t="n">
        <v>3524</v>
      </c>
      <c r="F3527" s="13" t="n">
        <f aca="false">IF(MOD(E3527,F$2)=0,F3526+1,F3526)</f>
        <v>55</v>
      </c>
      <c r="G3527" s="14" t="n">
        <f aca="false">VLOOKUP(F3527,Лист3!D$1:E$246,2,)</f>
        <v>44650</v>
      </c>
      <c r="H3527" s="15" t="n">
        <f aca="false">WEEKDAY(G3527)</f>
        <v>4</v>
      </c>
      <c r="I3527" s="16" t="s">
        <v>12</v>
      </c>
    </row>
    <row r="3528" customFormat="false" ht="12" hidden="false" customHeight="true" outlineLevel="0" collapsed="false">
      <c r="A3528" s="10" t="n">
        <v>3526</v>
      </c>
      <c r="B3528" s="11" t="s">
        <v>6708</v>
      </c>
      <c r="C3528" s="12" t="s">
        <v>10</v>
      </c>
      <c r="D3528" s="12" t="s">
        <v>6709</v>
      </c>
      <c r="E3528" s="13" t="n">
        <v>3525</v>
      </c>
      <c r="F3528" s="13" t="n">
        <f aca="false">IF(MOD(E3528,F$2)=0,F3527+1,F3527)</f>
        <v>55</v>
      </c>
      <c r="G3528" s="14" t="n">
        <f aca="false">VLOOKUP(F3528,Лист3!D$1:E$246,2,)</f>
        <v>44650</v>
      </c>
      <c r="H3528" s="15" t="n">
        <f aca="false">WEEKDAY(G3528)</f>
        <v>4</v>
      </c>
      <c r="I3528" s="16" t="s">
        <v>12</v>
      </c>
    </row>
    <row r="3529" customFormat="false" ht="12" hidden="false" customHeight="true" outlineLevel="0" collapsed="false">
      <c r="A3529" s="10" t="n">
        <v>3527</v>
      </c>
      <c r="B3529" s="11" t="s">
        <v>6710</v>
      </c>
      <c r="C3529" s="12" t="s">
        <v>10</v>
      </c>
      <c r="D3529" s="12" t="s">
        <v>6711</v>
      </c>
      <c r="E3529" s="13" t="n">
        <v>3526</v>
      </c>
      <c r="F3529" s="13" t="n">
        <f aca="false">IF(MOD(E3529,F$2)=0,F3528+1,F3528)</f>
        <v>55</v>
      </c>
      <c r="G3529" s="14" t="n">
        <f aca="false">VLOOKUP(F3529,Лист3!D$1:E$246,2,)</f>
        <v>44650</v>
      </c>
      <c r="H3529" s="15" t="n">
        <f aca="false">WEEKDAY(G3529)</f>
        <v>4</v>
      </c>
      <c r="I3529" s="16" t="s">
        <v>12</v>
      </c>
    </row>
    <row r="3530" customFormat="false" ht="12" hidden="false" customHeight="true" outlineLevel="0" collapsed="false">
      <c r="A3530" s="10" t="n">
        <v>3528</v>
      </c>
      <c r="B3530" s="11" t="s">
        <v>6712</v>
      </c>
      <c r="C3530" s="12" t="s">
        <v>10</v>
      </c>
      <c r="D3530" s="12" t="s">
        <v>6713</v>
      </c>
      <c r="E3530" s="13" t="n">
        <v>3527</v>
      </c>
      <c r="F3530" s="13" t="n">
        <f aca="false">IF(MOD(E3530,F$2)=0,F3529+1,F3529)</f>
        <v>55</v>
      </c>
      <c r="G3530" s="14" t="n">
        <f aca="false">VLOOKUP(F3530,Лист3!D$1:E$246,2,)</f>
        <v>44650</v>
      </c>
      <c r="H3530" s="15" t="n">
        <f aca="false">WEEKDAY(G3530)</f>
        <v>4</v>
      </c>
      <c r="I3530" s="16" t="s">
        <v>12</v>
      </c>
    </row>
    <row r="3531" customFormat="false" ht="12" hidden="false" customHeight="true" outlineLevel="0" collapsed="false">
      <c r="A3531" s="10" t="n">
        <v>3529</v>
      </c>
      <c r="B3531" s="11" t="s">
        <v>6714</v>
      </c>
      <c r="C3531" s="12" t="s">
        <v>10</v>
      </c>
      <c r="D3531" s="12" t="s">
        <v>6715</v>
      </c>
      <c r="E3531" s="13" t="n">
        <v>3528</v>
      </c>
      <c r="F3531" s="13" t="n">
        <f aca="false">IF(MOD(E3531,F$2)=0,F3530+1,F3530)</f>
        <v>55</v>
      </c>
      <c r="G3531" s="14" t="n">
        <f aca="false">VLOOKUP(F3531,Лист3!D$1:E$246,2,)</f>
        <v>44650</v>
      </c>
      <c r="H3531" s="15" t="n">
        <f aca="false">WEEKDAY(G3531)</f>
        <v>4</v>
      </c>
      <c r="I3531" s="16" t="s">
        <v>12</v>
      </c>
    </row>
    <row r="3532" customFormat="false" ht="12" hidden="false" customHeight="true" outlineLevel="0" collapsed="false">
      <c r="A3532" s="10" t="n">
        <v>3530</v>
      </c>
      <c r="B3532" s="11" t="s">
        <v>6716</v>
      </c>
      <c r="C3532" s="12" t="s">
        <v>10</v>
      </c>
      <c r="D3532" s="12" t="s">
        <v>6717</v>
      </c>
      <c r="E3532" s="13" t="n">
        <v>3529</v>
      </c>
      <c r="F3532" s="13" t="n">
        <f aca="false">IF(MOD(E3532,F$2)=0,F3531+1,F3531)</f>
        <v>55</v>
      </c>
      <c r="G3532" s="14" t="n">
        <f aca="false">VLOOKUP(F3532,Лист3!D$1:E$246,2,)</f>
        <v>44650</v>
      </c>
      <c r="H3532" s="15" t="n">
        <f aca="false">WEEKDAY(G3532)</f>
        <v>4</v>
      </c>
      <c r="I3532" s="16" t="s">
        <v>12</v>
      </c>
    </row>
    <row r="3533" customFormat="false" ht="12" hidden="false" customHeight="true" outlineLevel="0" collapsed="false">
      <c r="A3533" s="10" t="n">
        <v>3531</v>
      </c>
      <c r="B3533" s="11" t="s">
        <v>6718</v>
      </c>
      <c r="C3533" s="12" t="s">
        <v>10</v>
      </c>
      <c r="D3533" s="12" t="s">
        <v>6719</v>
      </c>
      <c r="E3533" s="13" t="n">
        <v>3530</v>
      </c>
      <c r="F3533" s="13" t="n">
        <f aca="false">IF(MOD(E3533,F$2)=0,F3532+1,F3532)</f>
        <v>55</v>
      </c>
      <c r="G3533" s="14" t="n">
        <f aca="false">VLOOKUP(F3533,Лист3!D$1:E$246,2,)</f>
        <v>44650</v>
      </c>
      <c r="H3533" s="15" t="n">
        <f aca="false">WEEKDAY(G3533)</f>
        <v>4</v>
      </c>
      <c r="I3533" s="16" t="s">
        <v>12</v>
      </c>
    </row>
    <row r="3534" customFormat="false" ht="12" hidden="false" customHeight="true" outlineLevel="0" collapsed="false">
      <c r="A3534" s="10" t="n">
        <v>3532</v>
      </c>
      <c r="B3534" s="11" t="s">
        <v>6720</v>
      </c>
      <c r="C3534" s="12" t="s">
        <v>10</v>
      </c>
      <c r="D3534" s="12" t="s">
        <v>6721</v>
      </c>
      <c r="E3534" s="13" t="n">
        <v>3531</v>
      </c>
      <c r="F3534" s="13" t="n">
        <f aca="false">IF(MOD(E3534,F$2)=0,F3533+1,F3533)</f>
        <v>55</v>
      </c>
      <c r="G3534" s="14" t="n">
        <f aca="false">VLOOKUP(F3534,Лист3!D$1:E$246,2,)</f>
        <v>44650</v>
      </c>
      <c r="H3534" s="15" t="n">
        <f aca="false">WEEKDAY(G3534)</f>
        <v>4</v>
      </c>
      <c r="I3534" s="16" t="s">
        <v>12</v>
      </c>
    </row>
    <row r="3535" customFormat="false" ht="12" hidden="false" customHeight="true" outlineLevel="0" collapsed="false">
      <c r="A3535" s="10" t="n">
        <v>3533</v>
      </c>
      <c r="B3535" s="11" t="s">
        <v>6722</v>
      </c>
      <c r="C3535" s="12" t="s">
        <v>10</v>
      </c>
      <c r="D3535" s="12" t="s">
        <v>6723</v>
      </c>
      <c r="E3535" s="13" t="n">
        <v>3532</v>
      </c>
      <c r="F3535" s="13" t="n">
        <f aca="false">IF(MOD(E3535,F$2)=0,F3534+1,F3534)</f>
        <v>55</v>
      </c>
      <c r="G3535" s="14" t="n">
        <f aca="false">VLOOKUP(F3535,Лист3!D$1:E$246,2,)</f>
        <v>44650</v>
      </c>
      <c r="H3535" s="15" t="n">
        <f aca="false">WEEKDAY(G3535)</f>
        <v>4</v>
      </c>
      <c r="I3535" s="16" t="s">
        <v>12</v>
      </c>
    </row>
    <row r="3536" customFormat="false" ht="12" hidden="false" customHeight="true" outlineLevel="0" collapsed="false">
      <c r="A3536" s="10" t="n">
        <v>3534</v>
      </c>
      <c r="B3536" s="11" t="s">
        <v>6724</v>
      </c>
      <c r="C3536" s="12" t="s">
        <v>10</v>
      </c>
      <c r="D3536" s="12" t="s">
        <v>6725</v>
      </c>
      <c r="E3536" s="13" t="n">
        <v>3533</v>
      </c>
      <c r="F3536" s="13" t="n">
        <f aca="false">IF(MOD(E3536,F$2)=0,F3535+1,F3535)</f>
        <v>55</v>
      </c>
      <c r="G3536" s="14" t="n">
        <f aca="false">VLOOKUP(F3536,Лист3!D$1:E$246,2,)</f>
        <v>44650</v>
      </c>
      <c r="H3536" s="15" t="n">
        <f aca="false">WEEKDAY(G3536)</f>
        <v>4</v>
      </c>
      <c r="I3536" s="16" t="s">
        <v>12</v>
      </c>
    </row>
    <row r="3537" customFormat="false" ht="12" hidden="false" customHeight="true" outlineLevel="0" collapsed="false">
      <c r="A3537" s="10" t="n">
        <v>3535</v>
      </c>
      <c r="B3537" s="11" t="s">
        <v>6726</v>
      </c>
      <c r="C3537" s="12" t="s">
        <v>10</v>
      </c>
      <c r="D3537" s="12" t="s">
        <v>6727</v>
      </c>
      <c r="E3537" s="13" t="n">
        <v>3534</v>
      </c>
      <c r="F3537" s="13" t="n">
        <f aca="false">IF(MOD(E3537,F$2)=0,F3536+1,F3536)</f>
        <v>55</v>
      </c>
      <c r="G3537" s="14" t="n">
        <f aca="false">VLOOKUP(F3537,Лист3!D$1:E$246,2,)</f>
        <v>44650</v>
      </c>
      <c r="H3537" s="15" t="n">
        <f aca="false">WEEKDAY(G3537)</f>
        <v>4</v>
      </c>
      <c r="I3537" s="16" t="s">
        <v>12</v>
      </c>
    </row>
    <row r="3538" customFormat="false" ht="12" hidden="false" customHeight="true" outlineLevel="0" collapsed="false">
      <c r="A3538" s="10" t="n">
        <v>3536</v>
      </c>
      <c r="B3538" s="17" t="n">
        <v>768</v>
      </c>
      <c r="C3538" s="12" t="s">
        <v>10</v>
      </c>
      <c r="D3538" s="12" t="s">
        <v>6728</v>
      </c>
      <c r="E3538" s="13" t="n">
        <v>3535</v>
      </c>
      <c r="F3538" s="13" t="n">
        <f aca="false">IF(MOD(E3538,F$2)=0,F3537+1,F3537)</f>
        <v>55</v>
      </c>
      <c r="G3538" s="14" t="n">
        <f aca="false">VLOOKUP(F3538,Лист3!D$1:E$246,2,)</f>
        <v>44650</v>
      </c>
      <c r="H3538" s="15" t="n">
        <f aca="false">WEEKDAY(G3538)</f>
        <v>4</v>
      </c>
      <c r="I3538" s="16" t="s">
        <v>12</v>
      </c>
    </row>
    <row r="3539" customFormat="false" ht="12" hidden="false" customHeight="true" outlineLevel="0" collapsed="false">
      <c r="A3539" s="10" t="n">
        <v>3537</v>
      </c>
      <c r="B3539" s="11" t="s">
        <v>6729</v>
      </c>
      <c r="C3539" s="12" t="s">
        <v>10</v>
      </c>
      <c r="D3539" s="12" t="s">
        <v>6730</v>
      </c>
      <c r="E3539" s="13" t="n">
        <v>3536</v>
      </c>
      <c r="F3539" s="13" t="n">
        <f aca="false">IF(MOD(E3539,F$2)=0,F3538+1,F3538)</f>
        <v>55</v>
      </c>
      <c r="G3539" s="14" t="n">
        <f aca="false">VLOOKUP(F3539,Лист3!D$1:E$246,2,)</f>
        <v>44650</v>
      </c>
      <c r="H3539" s="15" t="n">
        <f aca="false">WEEKDAY(G3539)</f>
        <v>4</v>
      </c>
      <c r="I3539" s="16" t="s">
        <v>12</v>
      </c>
    </row>
    <row r="3540" customFormat="false" ht="12" hidden="false" customHeight="true" outlineLevel="0" collapsed="false">
      <c r="A3540" s="10" t="n">
        <v>3538</v>
      </c>
      <c r="B3540" s="11" t="s">
        <v>6731</v>
      </c>
      <c r="C3540" s="12" t="s">
        <v>10</v>
      </c>
      <c r="D3540" s="12" t="s">
        <v>6732</v>
      </c>
      <c r="E3540" s="13" t="n">
        <v>3537</v>
      </c>
      <c r="F3540" s="13" t="n">
        <f aca="false">IF(MOD(E3540,F$2)=0,F3539+1,F3539)</f>
        <v>55</v>
      </c>
      <c r="G3540" s="14" t="n">
        <f aca="false">VLOOKUP(F3540,Лист3!D$1:E$246,2,)</f>
        <v>44650</v>
      </c>
      <c r="H3540" s="15" t="n">
        <f aca="false">WEEKDAY(G3540)</f>
        <v>4</v>
      </c>
      <c r="I3540" s="16" t="s">
        <v>12</v>
      </c>
    </row>
    <row r="3541" customFormat="false" ht="12" hidden="false" customHeight="true" outlineLevel="0" collapsed="false">
      <c r="A3541" s="10" t="n">
        <v>3539</v>
      </c>
      <c r="B3541" s="11" t="s">
        <v>6733</v>
      </c>
      <c r="C3541" s="12" t="s">
        <v>10</v>
      </c>
      <c r="D3541" s="12" t="s">
        <v>6734</v>
      </c>
      <c r="E3541" s="13" t="n">
        <v>3538</v>
      </c>
      <c r="F3541" s="13" t="n">
        <f aca="false">IF(MOD(E3541,F$2)=0,F3540+1,F3540)</f>
        <v>55</v>
      </c>
      <c r="G3541" s="14" t="n">
        <f aca="false">VLOOKUP(F3541,Лист3!D$1:E$246,2,)</f>
        <v>44650</v>
      </c>
      <c r="H3541" s="15" t="n">
        <f aca="false">WEEKDAY(G3541)</f>
        <v>4</v>
      </c>
      <c r="I3541" s="16" t="s">
        <v>12</v>
      </c>
    </row>
    <row r="3542" customFormat="false" ht="12" hidden="false" customHeight="true" outlineLevel="0" collapsed="false">
      <c r="A3542" s="10" t="n">
        <v>3540</v>
      </c>
      <c r="B3542" s="11" t="s">
        <v>6735</v>
      </c>
      <c r="C3542" s="12" t="s">
        <v>10</v>
      </c>
      <c r="D3542" s="12" t="s">
        <v>6736</v>
      </c>
      <c r="E3542" s="13" t="n">
        <v>3539</v>
      </c>
      <c r="F3542" s="13" t="n">
        <f aca="false">IF(MOD(E3542,F$2)=0,F3541+1,F3541)</f>
        <v>55</v>
      </c>
      <c r="G3542" s="14" t="n">
        <f aca="false">VLOOKUP(F3542,Лист3!D$1:E$246,2,)</f>
        <v>44650</v>
      </c>
      <c r="H3542" s="15" t="n">
        <f aca="false">WEEKDAY(G3542)</f>
        <v>4</v>
      </c>
      <c r="I3542" s="16" t="s">
        <v>12</v>
      </c>
    </row>
    <row r="3543" customFormat="false" ht="12" hidden="false" customHeight="true" outlineLevel="0" collapsed="false">
      <c r="A3543" s="10" t="n">
        <v>3541</v>
      </c>
      <c r="B3543" s="11" t="s">
        <v>6737</v>
      </c>
      <c r="C3543" s="12" t="s">
        <v>10</v>
      </c>
      <c r="D3543" s="12" t="s">
        <v>6738</v>
      </c>
      <c r="E3543" s="13" t="n">
        <v>3540</v>
      </c>
      <c r="F3543" s="13" t="n">
        <f aca="false">IF(MOD(E3543,F$2)=0,F3542+1,F3542)</f>
        <v>55</v>
      </c>
      <c r="G3543" s="14" t="n">
        <f aca="false">VLOOKUP(F3543,Лист3!D$1:E$246,2,)</f>
        <v>44650</v>
      </c>
      <c r="H3543" s="15" t="n">
        <f aca="false">WEEKDAY(G3543)</f>
        <v>4</v>
      </c>
      <c r="I3543" s="16" t="s">
        <v>12</v>
      </c>
    </row>
    <row r="3544" customFormat="false" ht="12" hidden="false" customHeight="true" outlineLevel="0" collapsed="false">
      <c r="A3544" s="10" t="n">
        <v>3542</v>
      </c>
      <c r="B3544" s="11" t="s">
        <v>6739</v>
      </c>
      <c r="C3544" s="12" t="s">
        <v>10</v>
      </c>
      <c r="D3544" s="12" t="s">
        <v>6740</v>
      </c>
      <c r="E3544" s="13" t="n">
        <v>3541</v>
      </c>
      <c r="F3544" s="13" t="n">
        <f aca="false">IF(MOD(E3544,F$2)=0,F3543+1,F3543)</f>
        <v>55</v>
      </c>
      <c r="G3544" s="14" t="n">
        <f aca="false">VLOOKUP(F3544,Лист3!D$1:E$246,2,)</f>
        <v>44650</v>
      </c>
      <c r="H3544" s="15" t="n">
        <f aca="false">WEEKDAY(G3544)</f>
        <v>4</v>
      </c>
      <c r="I3544" s="16" t="s">
        <v>12</v>
      </c>
    </row>
    <row r="3545" customFormat="false" ht="12" hidden="false" customHeight="true" outlineLevel="0" collapsed="false">
      <c r="A3545" s="10" t="n">
        <v>3543</v>
      </c>
      <c r="B3545" s="11" t="s">
        <v>6741</v>
      </c>
      <c r="C3545" s="12" t="s">
        <v>10</v>
      </c>
      <c r="D3545" s="12" t="s">
        <v>6742</v>
      </c>
      <c r="E3545" s="13" t="n">
        <v>3542</v>
      </c>
      <c r="F3545" s="13" t="n">
        <f aca="false">IF(MOD(E3545,F$2)=0,F3544+1,F3544)</f>
        <v>55</v>
      </c>
      <c r="G3545" s="14" t="n">
        <f aca="false">VLOOKUP(F3545,Лист3!D$1:E$246,2,)</f>
        <v>44650</v>
      </c>
      <c r="H3545" s="15" t="n">
        <f aca="false">WEEKDAY(G3545)</f>
        <v>4</v>
      </c>
      <c r="I3545" s="16" t="s">
        <v>12</v>
      </c>
    </row>
    <row r="3546" customFormat="false" ht="12" hidden="false" customHeight="true" outlineLevel="0" collapsed="false">
      <c r="A3546" s="10" t="n">
        <v>3544</v>
      </c>
      <c r="B3546" s="11" t="s">
        <v>6743</v>
      </c>
      <c r="C3546" s="12" t="s">
        <v>10</v>
      </c>
      <c r="D3546" s="12" t="s">
        <v>6744</v>
      </c>
      <c r="E3546" s="13" t="n">
        <v>3543</v>
      </c>
      <c r="F3546" s="13" t="n">
        <f aca="false">IF(MOD(E3546,F$2)=0,F3545+1,F3545)</f>
        <v>55</v>
      </c>
      <c r="G3546" s="14" t="n">
        <f aca="false">VLOOKUP(F3546,Лист3!D$1:E$246,2,)</f>
        <v>44650</v>
      </c>
      <c r="H3546" s="15" t="n">
        <f aca="false">WEEKDAY(G3546)</f>
        <v>4</v>
      </c>
      <c r="I3546" s="16" t="s">
        <v>12</v>
      </c>
    </row>
    <row r="3547" customFormat="false" ht="12" hidden="false" customHeight="true" outlineLevel="0" collapsed="false">
      <c r="A3547" s="10" t="n">
        <v>3545</v>
      </c>
      <c r="B3547" s="11" t="s">
        <v>6745</v>
      </c>
      <c r="C3547" s="12" t="s">
        <v>10</v>
      </c>
      <c r="D3547" s="12" t="s">
        <v>6746</v>
      </c>
      <c r="E3547" s="13" t="n">
        <v>3544</v>
      </c>
      <c r="F3547" s="13" t="n">
        <f aca="false">IF(MOD(E3547,F$2)=0,F3546+1,F3546)</f>
        <v>55</v>
      </c>
      <c r="G3547" s="14" t="n">
        <f aca="false">VLOOKUP(F3547,Лист3!D$1:E$246,2,)</f>
        <v>44650</v>
      </c>
      <c r="H3547" s="15" t="n">
        <f aca="false">WEEKDAY(G3547)</f>
        <v>4</v>
      </c>
      <c r="I3547" s="16" t="s">
        <v>12</v>
      </c>
    </row>
    <row r="3548" customFormat="false" ht="12" hidden="false" customHeight="true" outlineLevel="0" collapsed="false">
      <c r="A3548" s="10" t="n">
        <v>3546</v>
      </c>
      <c r="B3548" s="11" t="s">
        <v>6747</v>
      </c>
      <c r="C3548" s="12" t="s">
        <v>10</v>
      </c>
      <c r="D3548" s="12" t="s">
        <v>6748</v>
      </c>
      <c r="E3548" s="13" t="n">
        <v>3545</v>
      </c>
      <c r="F3548" s="13" t="n">
        <f aca="false">IF(MOD(E3548,F$2)=0,F3547+1,F3547)</f>
        <v>55</v>
      </c>
      <c r="G3548" s="14" t="n">
        <f aca="false">VLOOKUP(F3548,Лист3!D$1:E$246,2,)</f>
        <v>44650</v>
      </c>
      <c r="H3548" s="15" t="n">
        <f aca="false">WEEKDAY(G3548)</f>
        <v>4</v>
      </c>
      <c r="I3548" s="16" t="s">
        <v>12</v>
      </c>
    </row>
    <row r="3549" customFormat="false" ht="12" hidden="false" customHeight="true" outlineLevel="0" collapsed="false">
      <c r="A3549" s="10" t="n">
        <v>3547</v>
      </c>
      <c r="B3549" s="11" t="s">
        <v>6749</v>
      </c>
      <c r="C3549" s="12" t="s">
        <v>10</v>
      </c>
      <c r="D3549" s="12" t="s">
        <v>6750</v>
      </c>
      <c r="E3549" s="13" t="n">
        <v>3546</v>
      </c>
      <c r="F3549" s="13" t="n">
        <f aca="false">IF(MOD(E3549,F$2)=0,F3548+1,F3548)</f>
        <v>55</v>
      </c>
      <c r="G3549" s="14" t="n">
        <f aca="false">VLOOKUP(F3549,Лист3!D$1:E$246,2,)</f>
        <v>44650</v>
      </c>
      <c r="H3549" s="15" t="n">
        <f aca="false">WEEKDAY(G3549)</f>
        <v>4</v>
      </c>
      <c r="I3549" s="16" t="s">
        <v>12</v>
      </c>
    </row>
    <row r="3550" customFormat="false" ht="12" hidden="false" customHeight="true" outlineLevel="0" collapsed="false">
      <c r="A3550" s="10" t="n">
        <v>3548</v>
      </c>
      <c r="B3550" s="17" t="n">
        <v>846</v>
      </c>
      <c r="C3550" s="12" t="s">
        <v>10</v>
      </c>
      <c r="D3550" s="12" t="s">
        <v>6751</v>
      </c>
      <c r="E3550" s="13" t="n">
        <v>3547</v>
      </c>
      <c r="F3550" s="13" t="n">
        <f aca="false">IF(MOD(E3550,F$2)=0,F3549+1,F3549)</f>
        <v>55</v>
      </c>
      <c r="G3550" s="14" t="n">
        <f aca="false">VLOOKUP(F3550,Лист3!D$1:E$246,2,)</f>
        <v>44650</v>
      </c>
      <c r="H3550" s="15" t="n">
        <f aca="false">WEEKDAY(G3550)</f>
        <v>4</v>
      </c>
      <c r="I3550" s="16" t="s">
        <v>12</v>
      </c>
    </row>
    <row r="3551" customFormat="false" ht="12" hidden="false" customHeight="true" outlineLevel="0" collapsed="false">
      <c r="A3551" s="10" t="n">
        <v>3549</v>
      </c>
      <c r="B3551" s="11" t="s">
        <v>6752</v>
      </c>
      <c r="C3551" s="12" t="s">
        <v>10</v>
      </c>
      <c r="D3551" s="12" t="s">
        <v>6753</v>
      </c>
      <c r="E3551" s="13" t="n">
        <v>3548</v>
      </c>
      <c r="F3551" s="13" t="n">
        <f aca="false">IF(MOD(E3551,F$2)=0,F3550+1,F3550)</f>
        <v>55</v>
      </c>
      <c r="G3551" s="14" t="n">
        <f aca="false">VLOOKUP(F3551,Лист3!D$1:E$246,2,)</f>
        <v>44650</v>
      </c>
      <c r="H3551" s="15" t="n">
        <f aca="false">WEEKDAY(G3551)</f>
        <v>4</v>
      </c>
      <c r="I3551" s="16" t="s">
        <v>12</v>
      </c>
    </row>
    <row r="3552" customFormat="false" ht="12" hidden="false" customHeight="true" outlineLevel="0" collapsed="false">
      <c r="A3552" s="10" t="n">
        <v>3550</v>
      </c>
      <c r="B3552" s="11" t="s">
        <v>6754</v>
      </c>
      <c r="C3552" s="12" t="s">
        <v>10</v>
      </c>
      <c r="D3552" s="12" t="s">
        <v>6755</v>
      </c>
      <c r="E3552" s="13" t="n">
        <v>3549</v>
      </c>
      <c r="F3552" s="13" t="n">
        <f aca="false">IF(MOD(E3552,F$2)=0,F3551+1,F3551)</f>
        <v>55</v>
      </c>
      <c r="G3552" s="14" t="n">
        <f aca="false">VLOOKUP(F3552,Лист3!D$1:E$246,2,)</f>
        <v>44650</v>
      </c>
      <c r="H3552" s="15" t="n">
        <f aca="false">WEEKDAY(G3552)</f>
        <v>4</v>
      </c>
      <c r="I3552" s="16" t="s">
        <v>12</v>
      </c>
    </row>
    <row r="3553" customFormat="false" ht="12" hidden="false" customHeight="true" outlineLevel="0" collapsed="false">
      <c r="A3553" s="10" t="n">
        <v>3551</v>
      </c>
      <c r="B3553" s="11" t="s">
        <v>6756</v>
      </c>
      <c r="C3553" s="12" t="s">
        <v>10</v>
      </c>
      <c r="D3553" s="12" t="s">
        <v>6757</v>
      </c>
      <c r="E3553" s="13" t="n">
        <v>3550</v>
      </c>
      <c r="F3553" s="13" t="n">
        <f aca="false">IF(MOD(E3553,F$2)=0,F3552+1,F3552)</f>
        <v>55</v>
      </c>
      <c r="G3553" s="14" t="n">
        <f aca="false">VLOOKUP(F3553,Лист3!D$1:E$246,2,)</f>
        <v>44650</v>
      </c>
      <c r="H3553" s="15" t="n">
        <f aca="false">WEEKDAY(G3553)</f>
        <v>4</v>
      </c>
      <c r="I3553" s="16" t="s">
        <v>12</v>
      </c>
    </row>
    <row r="3554" customFormat="false" ht="12" hidden="false" customHeight="true" outlineLevel="0" collapsed="false">
      <c r="A3554" s="10" t="n">
        <v>3552</v>
      </c>
      <c r="B3554" s="11" t="s">
        <v>6758</v>
      </c>
      <c r="C3554" s="12" t="s">
        <v>10</v>
      </c>
      <c r="D3554" s="12" t="s">
        <v>6759</v>
      </c>
      <c r="E3554" s="13" t="n">
        <v>3551</v>
      </c>
      <c r="F3554" s="13" t="n">
        <f aca="false">IF(MOD(E3554,F$2)=0,F3553+1,F3553)</f>
        <v>55</v>
      </c>
      <c r="G3554" s="14" t="n">
        <f aca="false">VLOOKUP(F3554,Лист3!D$1:E$246,2,)</f>
        <v>44650</v>
      </c>
      <c r="H3554" s="15" t="n">
        <f aca="false">WEEKDAY(G3554)</f>
        <v>4</v>
      </c>
      <c r="I3554" s="16" t="s">
        <v>12</v>
      </c>
    </row>
    <row r="3555" customFormat="false" ht="12" hidden="false" customHeight="true" outlineLevel="0" collapsed="false">
      <c r="A3555" s="10" t="n">
        <v>3553</v>
      </c>
      <c r="B3555" s="11" t="s">
        <v>6760</v>
      </c>
      <c r="C3555" s="12" t="s">
        <v>10</v>
      </c>
      <c r="D3555" s="12" t="s">
        <v>6761</v>
      </c>
      <c r="E3555" s="13" t="n">
        <v>3552</v>
      </c>
      <c r="F3555" s="13" t="n">
        <f aca="false">IF(MOD(E3555,F$2)=0,F3554+1,F3554)</f>
        <v>55</v>
      </c>
      <c r="G3555" s="14" t="n">
        <f aca="false">VLOOKUP(F3555,Лист3!D$1:E$246,2,)</f>
        <v>44650</v>
      </c>
      <c r="H3555" s="15" t="n">
        <f aca="false">WEEKDAY(G3555)</f>
        <v>4</v>
      </c>
      <c r="I3555" s="16" t="s">
        <v>12</v>
      </c>
    </row>
    <row r="3556" customFormat="false" ht="12" hidden="false" customHeight="true" outlineLevel="0" collapsed="false">
      <c r="A3556" s="10" t="n">
        <v>3554</v>
      </c>
      <c r="B3556" s="11" t="s">
        <v>6762</v>
      </c>
      <c r="C3556" s="12" t="s">
        <v>10</v>
      </c>
      <c r="D3556" s="12" t="s">
        <v>6763</v>
      </c>
      <c r="E3556" s="13" t="n">
        <v>3553</v>
      </c>
      <c r="F3556" s="13" t="n">
        <f aca="false">IF(MOD(E3556,F$2)=0,F3555+1,F3555)</f>
        <v>55</v>
      </c>
      <c r="G3556" s="14" t="n">
        <f aca="false">VLOOKUP(F3556,Лист3!D$1:E$246,2,)</f>
        <v>44650</v>
      </c>
      <c r="H3556" s="15" t="n">
        <f aca="false">WEEKDAY(G3556)</f>
        <v>4</v>
      </c>
      <c r="I3556" s="16" t="s">
        <v>12</v>
      </c>
    </row>
    <row r="3557" customFormat="false" ht="12" hidden="false" customHeight="true" outlineLevel="0" collapsed="false">
      <c r="A3557" s="10" t="n">
        <v>3555</v>
      </c>
      <c r="B3557" s="11" t="s">
        <v>6764</v>
      </c>
      <c r="C3557" s="12" t="s">
        <v>10</v>
      </c>
      <c r="D3557" s="12" t="s">
        <v>6765</v>
      </c>
      <c r="E3557" s="13" t="n">
        <v>3554</v>
      </c>
      <c r="F3557" s="13" t="n">
        <f aca="false">IF(MOD(E3557,F$2)=0,F3556+1,F3556)</f>
        <v>55</v>
      </c>
      <c r="G3557" s="14" t="n">
        <f aca="false">VLOOKUP(F3557,Лист3!D$1:E$246,2,)</f>
        <v>44650</v>
      </c>
      <c r="H3557" s="15" t="n">
        <f aca="false">WEEKDAY(G3557)</f>
        <v>4</v>
      </c>
      <c r="I3557" s="16" t="s">
        <v>12</v>
      </c>
    </row>
    <row r="3558" customFormat="false" ht="12" hidden="false" customHeight="true" outlineLevel="0" collapsed="false">
      <c r="A3558" s="10" t="n">
        <v>3556</v>
      </c>
      <c r="B3558" s="11" t="s">
        <v>6766</v>
      </c>
      <c r="C3558" s="12" t="s">
        <v>10</v>
      </c>
      <c r="D3558" s="12" t="s">
        <v>6767</v>
      </c>
      <c r="E3558" s="13" t="n">
        <v>3555</v>
      </c>
      <c r="F3558" s="13" t="n">
        <f aca="false">IF(MOD(E3558,F$2)=0,F3557+1,F3557)</f>
        <v>55</v>
      </c>
      <c r="G3558" s="14" t="n">
        <f aca="false">VLOOKUP(F3558,Лист3!D$1:E$246,2,)</f>
        <v>44650</v>
      </c>
      <c r="H3558" s="15" t="n">
        <f aca="false">WEEKDAY(G3558)</f>
        <v>4</v>
      </c>
      <c r="I3558" s="16" t="s">
        <v>12</v>
      </c>
    </row>
    <row r="3559" customFormat="false" ht="12" hidden="false" customHeight="true" outlineLevel="0" collapsed="false">
      <c r="A3559" s="10" t="n">
        <v>3557</v>
      </c>
      <c r="B3559" s="17" t="n">
        <v>827</v>
      </c>
      <c r="C3559" s="12" t="s">
        <v>10</v>
      </c>
      <c r="D3559" s="12" t="s">
        <v>6768</v>
      </c>
      <c r="E3559" s="13" t="n">
        <v>3556</v>
      </c>
      <c r="F3559" s="13" t="n">
        <f aca="false">IF(MOD(E3559,F$2)=0,F3558+1,F3558)</f>
        <v>55</v>
      </c>
      <c r="G3559" s="14" t="n">
        <f aca="false">VLOOKUP(F3559,Лист3!D$1:E$246,2,)</f>
        <v>44650</v>
      </c>
      <c r="H3559" s="15" t="n">
        <f aca="false">WEEKDAY(G3559)</f>
        <v>4</v>
      </c>
      <c r="I3559" s="16" t="s">
        <v>12</v>
      </c>
    </row>
    <row r="3560" customFormat="false" ht="12" hidden="false" customHeight="true" outlineLevel="0" collapsed="false">
      <c r="A3560" s="10" t="n">
        <v>3558</v>
      </c>
      <c r="B3560" s="17" t="n">
        <v>854</v>
      </c>
      <c r="C3560" s="12" t="s">
        <v>10</v>
      </c>
      <c r="D3560" s="12" t="s">
        <v>6769</v>
      </c>
      <c r="E3560" s="13" t="n">
        <v>3557</v>
      </c>
      <c r="F3560" s="13" t="n">
        <f aca="false">IF(MOD(E3560,F$2)=0,F3559+1,F3559)</f>
        <v>55</v>
      </c>
      <c r="G3560" s="14" t="n">
        <f aca="false">VLOOKUP(F3560,Лист3!D$1:E$246,2,)</f>
        <v>44650</v>
      </c>
      <c r="H3560" s="15" t="n">
        <f aca="false">WEEKDAY(G3560)</f>
        <v>4</v>
      </c>
      <c r="I3560" s="16" t="s">
        <v>12</v>
      </c>
    </row>
    <row r="3561" customFormat="false" ht="12" hidden="false" customHeight="true" outlineLevel="0" collapsed="false">
      <c r="A3561" s="10" t="n">
        <v>3559</v>
      </c>
      <c r="B3561" s="11" t="s">
        <v>6770</v>
      </c>
      <c r="C3561" s="12" t="s">
        <v>10</v>
      </c>
      <c r="D3561" s="12" t="s">
        <v>6771</v>
      </c>
      <c r="E3561" s="13" t="n">
        <v>3558</v>
      </c>
      <c r="F3561" s="13" t="n">
        <f aca="false">IF(MOD(E3561,F$2)=0,F3560+1,F3560)</f>
        <v>55</v>
      </c>
      <c r="G3561" s="14" t="n">
        <f aca="false">VLOOKUP(F3561,Лист3!D$1:E$246,2,)</f>
        <v>44650</v>
      </c>
      <c r="H3561" s="15" t="n">
        <f aca="false">WEEKDAY(G3561)</f>
        <v>4</v>
      </c>
      <c r="I3561" s="16" t="s">
        <v>12</v>
      </c>
    </row>
    <row r="3562" customFormat="false" ht="12" hidden="false" customHeight="true" outlineLevel="0" collapsed="false">
      <c r="A3562" s="10" t="n">
        <v>3560</v>
      </c>
      <c r="B3562" s="11" t="s">
        <v>6772</v>
      </c>
      <c r="C3562" s="12" t="s">
        <v>10</v>
      </c>
      <c r="D3562" s="12" t="s">
        <v>6773</v>
      </c>
      <c r="E3562" s="13" t="n">
        <v>3559</v>
      </c>
      <c r="F3562" s="13" t="n">
        <f aca="false">IF(MOD(E3562,F$2)=0,F3561+1,F3561)</f>
        <v>55</v>
      </c>
      <c r="G3562" s="14" t="n">
        <f aca="false">VLOOKUP(F3562,Лист3!D$1:E$246,2,)</f>
        <v>44650</v>
      </c>
      <c r="H3562" s="15" t="n">
        <f aca="false">WEEKDAY(G3562)</f>
        <v>4</v>
      </c>
      <c r="I3562" s="16" t="s">
        <v>12</v>
      </c>
    </row>
    <row r="3563" customFormat="false" ht="12" hidden="false" customHeight="true" outlineLevel="0" collapsed="false">
      <c r="A3563" s="10" t="n">
        <v>3561</v>
      </c>
      <c r="B3563" s="11" t="s">
        <v>6774</v>
      </c>
      <c r="C3563" s="12" t="s">
        <v>10</v>
      </c>
      <c r="D3563" s="12" t="s">
        <v>6775</v>
      </c>
      <c r="E3563" s="13" t="n">
        <v>3560</v>
      </c>
      <c r="F3563" s="13" t="n">
        <f aca="false">IF(MOD(E3563,F$2)=0,F3562+1,F3562)</f>
        <v>55</v>
      </c>
      <c r="G3563" s="14" t="n">
        <f aca="false">VLOOKUP(F3563,Лист3!D$1:E$246,2,)</f>
        <v>44650</v>
      </c>
      <c r="H3563" s="15" t="n">
        <f aca="false">WEEKDAY(G3563)</f>
        <v>4</v>
      </c>
      <c r="I3563" s="16" t="s">
        <v>12</v>
      </c>
    </row>
    <row r="3564" customFormat="false" ht="12" hidden="false" customHeight="true" outlineLevel="0" collapsed="false">
      <c r="A3564" s="10" t="n">
        <v>3562</v>
      </c>
      <c r="B3564" s="17" t="n">
        <v>832</v>
      </c>
      <c r="C3564" s="12" t="s">
        <v>10</v>
      </c>
      <c r="D3564" s="12" t="s">
        <v>6776</v>
      </c>
      <c r="E3564" s="13" t="n">
        <v>3561</v>
      </c>
      <c r="F3564" s="13" t="n">
        <f aca="false">IF(MOD(E3564,F$2)=0,F3563+1,F3563)</f>
        <v>55</v>
      </c>
      <c r="G3564" s="14" t="n">
        <f aca="false">VLOOKUP(F3564,Лист3!D$1:E$246,2,)</f>
        <v>44650</v>
      </c>
      <c r="H3564" s="15" t="n">
        <f aca="false">WEEKDAY(G3564)</f>
        <v>4</v>
      </c>
      <c r="I3564" s="16" t="s">
        <v>12</v>
      </c>
    </row>
    <row r="3565" customFormat="false" ht="12" hidden="false" customHeight="true" outlineLevel="0" collapsed="false">
      <c r="A3565" s="10" t="n">
        <v>3563</v>
      </c>
      <c r="B3565" s="11" t="s">
        <v>6777</v>
      </c>
      <c r="C3565" s="12" t="s">
        <v>10</v>
      </c>
      <c r="D3565" s="12" t="s">
        <v>6778</v>
      </c>
      <c r="E3565" s="13" t="n">
        <v>3562</v>
      </c>
      <c r="F3565" s="13" t="n">
        <f aca="false">IF(MOD(E3565,F$2)=0,F3564+1,F3564)</f>
        <v>55</v>
      </c>
      <c r="G3565" s="14" t="n">
        <f aca="false">VLOOKUP(F3565,Лист3!D$1:E$246,2,)</f>
        <v>44650</v>
      </c>
      <c r="H3565" s="15" t="n">
        <f aca="false">WEEKDAY(G3565)</f>
        <v>4</v>
      </c>
      <c r="I3565" s="16" t="s">
        <v>12</v>
      </c>
    </row>
    <row r="3566" customFormat="false" ht="12" hidden="false" customHeight="true" outlineLevel="0" collapsed="false">
      <c r="A3566" s="10" t="n">
        <v>3564</v>
      </c>
      <c r="B3566" s="11" t="s">
        <v>6779</v>
      </c>
      <c r="C3566" s="12" t="s">
        <v>10</v>
      </c>
      <c r="D3566" s="12" t="s">
        <v>6780</v>
      </c>
      <c r="E3566" s="13" t="n">
        <v>3563</v>
      </c>
      <c r="F3566" s="13" t="n">
        <f aca="false">IF(MOD(E3566,F$2)=0,F3565+1,F3565)</f>
        <v>55</v>
      </c>
      <c r="G3566" s="14" t="n">
        <f aca="false">VLOOKUP(F3566,Лист3!D$1:E$246,2,)</f>
        <v>44650</v>
      </c>
      <c r="H3566" s="15" t="n">
        <f aca="false">WEEKDAY(G3566)</f>
        <v>4</v>
      </c>
      <c r="I3566" s="16" t="s">
        <v>12</v>
      </c>
    </row>
    <row r="3567" customFormat="false" ht="12" hidden="false" customHeight="true" outlineLevel="0" collapsed="false">
      <c r="A3567" s="10" t="n">
        <v>3565</v>
      </c>
      <c r="B3567" s="11" t="s">
        <v>6781</v>
      </c>
      <c r="C3567" s="12" t="s">
        <v>10</v>
      </c>
      <c r="D3567" s="12" t="s">
        <v>6782</v>
      </c>
      <c r="E3567" s="13" t="n">
        <v>3564</v>
      </c>
      <c r="F3567" s="13" t="n">
        <f aca="false">IF(MOD(E3567,F$2)=0,F3566+1,F3566)</f>
        <v>55</v>
      </c>
      <c r="G3567" s="14" t="n">
        <f aca="false">VLOOKUP(F3567,Лист3!D$1:E$246,2,)</f>
        <v>44650</v>
      </c>
      <c r="H3567" s="15" t="n">
        <f aca="false">WEEKDAY(G3567)</f>
        <v>4</v>
      </c>
      <c r="I3567" s="16" t="s">
        <v>12</v>
      </c>
    </row>
    <row r="3568" customFormat="false" ht="12" hidden="false" customHeight="true" outlineLevel="0" collapsed="false">
      <c r="A3568" s="10" t="n">
        <v>3566</v>
      </c>
      <c r="B3568" s="11" t="s">
        <v>6783</v>
      </c>
      <c r="C3568" s="12" t="s">
        <v>10</v>
      </c>
      <c r="D3568" s="12" t="s">
        <v>6784</v>
      </c>
      <c r="E3568" s="13" t="n">
        <v>3565</v>
      </c>
      <c r="F3568" s="13" t="n">
        <f aca="false">IF(MOD(E3568,F$2)=0,F3567+1,F3567)</f>
        <v>55</v>
      </c>
      <c r="G3568" s="14" t="n">
        <f aca="false">VLOOKUP(F3568,Лист3!D$1:E$246,2,)</f>
        <v>44650</v>
      </c>
      <c r="H3568" s="15" t="n">
        <f aca="false">WEEKDAY(G3568)</f>
        <v>4</v>
      </c>
      <c r="I3568" s="16" t="s">
        <v>12</v>
      </c>
    </row>
    <row r="3569" customFormat="false" ht="12" hidden="false" customHeight="true" outlineLevel="0" collapsed="false">
      <c r="A3569" s="10" t="n">
        <v>3567</v>
      </c>
      <c r="B3569" s="11" t="s">
        <v>6785</v>
      </c>
      <c r="C3569" s="12" t="s">
        <v>10</v>
      </c>
      <c r="D3569" s="12" t="s">
        <v>6786</v>
      </c>
      <c r="E3569" s="13" t="n">
        <v>3566</v>
      </c>
      <c r="F3569" s="13" t="n">
        <f aca="false">IF(MOD(E3569,F$2)=0,F3568+1,F3568)</f>
        <v>55</v>
      </c>
      <c r="G3569" s="14" t="n">
        <f aca="false">VLOOKUP(F3569,Лист3!D$1:E$246,2,)</f>
        <v>44650</v>
      </c>
      <c r="H3569" s="15" t="n">
        <f aca="false">WEEKDAY(G3569)</f>
        <v>4</v>
      </c>
      <c r="I3569" s="16" t="s">
        <v>12</v>
      </c>
    </row>
    <row r="3570" customFormat="false" ht="12" hidden="false" customHeight="true" outlineLevel="0" collapsed="false">
      <c r="A3570" s="10" t="n">
        <v>3568</v>
      </c>
      <c r="B3570" s="11" t="s">
        <v>6787</v>
      </c>
      <c r="C3570" s="12" t="s">
        <v>10</v>
      </c>
      <c r="D3570" s="12" t="s">
        <v>6788</v>
      </c>
      <c r="E3570" s="13" t="n">
        <v>3567</v>
      </c>
      <c r="F3570" s="13" t="n">
        <f aca="false">IF(MOD(E3570,F$2)=0,F3569+1,F3569)</f>
        <v>55</v>
      </c>
      <c r="G3570" s="14" t="n">
        <f aca="false">VLOOKUP(F3570,Лист3!D$1:E$246,2,)</f>
        <v>44650</v>
      </c>
      <c r="H3570" s="15" t="n">
        <f aca="false">WEEKDAY(G3570)</f>
        <v>4</v>
      </c>
      <c r="I3570" s="16" t="s">
        <v>12</v>
      </c>
    </row>
    <row r="3571" customFormat="false" ht="12" hidden="false" customHeight="true" outlineLevel="0" collapsed="false">
      <c r="A3571" s="10" t="n">
        <v>3569</v>
      </c>
      <c r="B3571" s="11" t="s">
        <v>6789</v>
      </c>
      <c r="C3571" s="12" t="s">
        <v>10</v>
      </c>
      <c r="D3571" s="12" t="s">
        <v>6790</v>
      </c>
      <c r="E3571" s="13" t="n">
        <v>3568</v>
      </c>
      <c r="F3571" s="13" t="n">
        <f aca="false">IF(MOD(E3571,F$2)=0,F3570+1,F3570)</f>
        <v>55</v>
      </c>
      <c r="G3571" s="14" t="n">
        <f aca="false">VLOOKUP(F3571,Лист3!D$1:E$246,2,)</f>
        <v>44650</v>
      </c>
      <c r="H3571" s="15" t="n">
        <f aca="false">WEEKDAY(G3571)</f>
        <v>4</v>
      </c>
      <c r="I3571" s="16" t="s">
        <v>12</v>
      </c>
    </row>
    <row r="3572" customFormat="false" ht="12" hidden="false" customHeight="true" outlineLevel="0" collapsed="false">
      <c r="A3572" s="10" t="n">
        <v>3570</v>
      </c>
      <c r="B3572" s="17" t="n">
        <v>834</v>
      </c>
      <c r="C3572" s="12" t="s">
        <v>10</v>
      </c>
      <c r="D3572" s="12" t="s">
        <v>6791</v>
      </c>
      <c r="E3572" s="13" t="n">
        <v>3569</v>
      </c>
      <c r="F3572" s="13" t="n">
        <f aca="false">IF(MOD(E3572,F$2)=0,F3571+1,F3571)</f>
        <v>55</v>
      </c>
      <c r="G3572" s="14" t="n">
        <f aca="false">VLOOKUP(F3572,Лист3!D$1:E$246,2,)</f>
        <v>44650</v>
      </c>
      <c r="H3572" s="15" t="n">
        <f aca="false">WEEKDAY(G3572)</f>
        <v>4</v>
      </c>
      <c r="I3572" s="16" t="s">
        <v>12</v>
      </c>
    </row>
    <row r="3573" customFormat="false" ht="12" hidden="false" customHeight="true" outlineLevel="0" collapsed="false">
      <c r="A3573" s="10" t="n">
        <v>3571</v>
      </c>
      <c r="B3573" s="11" t="s">
        <v>6792</v>
      </c>
      <c r="C3573" s="12" t="s">
        <v>10</v>
      </c>
      <c r="D3573" s="12" t="s">
        <v>6793</v>
      </c>
      <c r="E3573" s="13" t="n">
        <v>3570</v>
      </c>
      <c r="F3573" s="13" t="n">
        <f aca="false">IF(MOD(E3573,F$2)=0,F3572+1,F3572)</f>
        <v>55</v>
      </c>
      <c r="G3573" s="14" t="n">
        <f aca="false">VLOOKUP(F3573,Лист3!D$1:E$246,2,)</f>
        <v>44650</v>
      </c>
      <c r="H3573" s="15" t="n">
        <f aca="false">WEEKDAY(G3573)</f>
        <v>4</v>
      </c>
      <c r="I3573" s="16" t="s">
        <v>12</v>
      </c>
    </row>
    <row r="3574" customFormat="false" ht="12" hidden="false" customHeight="true" outlineLevel="0" collapsed="false">
      <c r="A3574" s="10" t="n">
        <v>3572</v>
      </c>
      <c r="B3574" s="11" t="s">
        <v>6794</v>
      </c>
      <c r="C3574" s="12" t="s">
        <v>10</v>
      </c>
      <c r="D3574" s="12" t="s">
        <v>6795</v>
      </c>
      <c r="E3574" s="13" t="n">
        <v>3571</v>
      </c>
      <c r="F3574" s="13" t="n">
        <f aca="false">IF(MOD(E3574,F$2)=0,F3573+1,F3573)</f>
        <v>55</v>
      </c>
      <c r="G3574" s="14" t="n">
        <f aca="false">VLOOKUP(F3574,Лист3!D$1:E$246,2,)</f>
        <v>44650</v>
      </c>
      <c r="H3574" s="15" t="n">
        <f aca="false">WEEKDAY(G3574)</f>
        <v>4</v>
      </c>
      <c r="I3574" s="16" t="s">
        <v>12</v>
      </c>
    </row>
    <row r="3575" customFormat="false" ht="12" hidden="false" customHeight="true" outlineLevel="0" collapsed="false">
      <c r="A3575" s="10" t="n">
        <v>3573</v>
      </c>
      <c r="B3575" s="11" t="s">
        <v>6796</v>
      </c>
      <c r="C3575" s="12" t="s">
        <v>10</v>
      </c>
      <c r="D3575" s="12" t="s">
        <v>6797</v>
      </c>
      <c r="E3575" s="13" t="n">
        <v>3572</v>
      </c>
      <c r="F3575" s="13" t="n">
        <f aca="false">IF(MOD(E3575,F$2)=0,F3574+1,F3574)</f>
        <v>55</v>
      </c>
      <c r="G3575" s="14" t="n">
        <f aca="false">VLOOKUP(F3575,Лист3!D$1:E$246,2,)</f>
        <v>44650</v>
      </c>
      <c r="H3575" s="15" t="n">
        <f aca="false">WEEKDAY(G3575)</f>
        <v>4</v>
      </c>
      <c r="I3575" s="16" t="s">
        <v>12</v>
      </c>
    </row>
    <row r="3576" customFormat="false" ht="12" hidden="false" customHeight="true" outlineLevel="0" collapsed="false">
      <c r="A3576" s="10" t="n">
        <v>3574</v>
      </c>
      <c r="B3576" s="11" t="s">
        <v>6798</v>
      </c>
      <c r="C3576" s="12" t="s">
        <v>10</v>
      </c>
      <c r="D3576" s="12" t="s">
        <v>6799</v>
      </c>
      <c r="E3576" s="13" t="n">
        <v>3573</v>
      </c>
      <c r="F3576" s="13" t="n">
        <f aca="false">IF(MOD(E3576,F$2)=0,F3575+1,F3575)</f>
        <v>55</v>
      </c>
      <c r="G3576" s="14" t="n">
        <f aca="false">VLOOKUP(F3576,Лист3!D$1:E$246,2,)</f>
        <v>44650</v>
      </c>
      <c r="H3576" s="15" t="n">
        <f aca="false">WEEKDAY(G3576)</f>
        <v>4</v>
      </c>
      <c r="I3576" s="16" t="s">
        <v>12</v>
      </c>
    </row>
    <row r="3577" customFormat="false" ht="12" hidden="false" customHeight="true" outlineLevel="0" collapsed="false">
      <c r="A3577" s="10" t="n">
        <v>3575</v>
      </c>
      <c r="B3577" s="11" t="s">
        <v>6800</v>
      </c>
      <c r="C3577" s="12" t="s">
        <v>10</v>
      </c>
      <c r="D3577" s="12" t="s">
        <v>6801</v>
      </c>
      <c r="E3577" s="13" t="n">
        <v>3574</v>
      </c>
      <c r="F3577" s="13" t="n">
        <f aca="false">IF(MOD(E3577,F$2)=0,F3576+1,F3576)</f>
        <v>55</v>
      </c>
      <c r="G3577" s="14" t="n">
        <f aca="false">VLOOKUP(F3577,Лист3!D$1:E$246,2,)</f>
        <v>44650</v>
      </c>
      <c r="H3577" s="15" t="n">
        <f aca="false">WEEKDAY(G3577)</f>
        <v>4</v>
      </c>
      <c r="I3577" s="16" t="s">
        <v>12</v>
      </c>
    </row>
    <row r="3578" customFormat="false" ht="12" hidden="false" customHeight="true" outlineLevel="0" collapsed="false">
      <c r="A3578" s="10" t="n">
        <v>3576</v>
      </c>
      <c r="B3578" s="17" t="n">
        <v>837</v>
      </c>
      <c r="C3578" s="12" t="s">
        <v>10</v>
      </c>
      <c r="D3578" s="12" t="s">
        <v>6802</v>
      </c>
      <c r="E3578" s="13" t="n">
        <v>3575</v>
      </c>
      <c r="F3578" s="13" t="n">
        <f aca="false">IF(MOD(E3578,F$2)=0,F3577+1,F3577)</f>
        <v>56</v>
      </c>
      <c r="G3578" s="14" t="n">
        <f aca="false">VLOOKUP(F3578,Лист3!D$1:E$246,2,)</f>
        <v>44651</v>
      </c>
      <c r="H3578" s="15" t="n">
        <f aca="false">WEEKDAY(G3578)</f>
        <v>5</v>
      </c>
      <c r="I3578" s="16" t="s">
        <v>12</v>
      </c>
    </row>
    <row r="3579" customFormat="false" ht="12" hidden="false" customHeight="true" outlineLevel="0" collapsed="false">
      <c r="A3579" s="10" t="n">
        <v>3577</v>
      </c>
      <c r="B3579" s="11" t="s">
        <v>6803</v>
      </c>
      <c r="C3579" s="12" t="s">
        <v>10</v>
      </c>
      <c r="D3579" s="12" t="s">
        <v>6804</v>
      </c>
      <c r="E3579" s="13" t="n">
        <v>3576</v>
      </c>
      <c r="F3579" s="13" t="n">
        <f aca="false">IF(MOD(E3579,F$2)=0,F3578+1,F3578)</f>
        <v>56</v>
      </c>
      <c r="G3579" s="14" t="n">
        <f aca="false">VLOOKUP(F3579,Лист3!D$1:E$246,2,)</f>
        <v>44651</v>
      </c>
      <c r="H3579" s="15" t="n">
        <f aca="false">WEEKDAY(G3579)</f>
        <v>5</v>
      </c>
      <c r="I3579" s="16" t="s">
        <v>12</v>
      </c>
    </row>
    <row r="3580" customFormat="false" ht="12" hidden="false" customHeight="true" outlineLevel="0" collapsed="false">
      <c r="A3580" s="10" t="n">
        <v>3578</v>
      </c>
      <c r="B3580" s="11" t="s">
        <v>6805</v>
      </c>
      <c r="C3580" s="12" t="s">
        <v>10</v>
      </c>
      <c r="D3580" s="12" t="s">
        <v>6806</v>
      </c>
      <c r="E3580" s="13" t="n">
        <v>3577</v>
      </c>
      <c r="F3580" s="13" t="n">
        <f aca="false">IF(MOD(E3580,F$2)=0,F3579+1,F3579)</f>
        <v>56</v>
      </c>
      <c r="G3580" s="14" t="n">
        <f aca="false">VLOOKUP(F3580,Лист3!D$1:E$246,2,)</f>
        <v>44651</v>
      </c>
      <c r="H3580" s="15" t="n">
        <f aca="false">WEEKDAY(G3580)</f>
        <v>5</v>
      </c>
      <c r="I3580" s="16" t="s">
        <v>12</v>
      </c>
    </row>
    <row r="3581" customFormat="false" ht="12" hidden="false" customHeight="true" outlineLevel="0" collapsed="false">
      <c r="A3581" s="10" t="n">
        <v>3579</v>
      </c>
      <c r="B3581" s="11" t="s">
        <v>6807</v>
      </c>
      <c r="C3581" s="12" t="s">
        <v>10</v>
      </c>
      <c r="D3581" s="12" t="s">
        <v>6808</v>
      </c>
      <c r="E3581" s="13" t="n">
        <v>3578</v>
      </c>
      <c r="F3581" s="13" t="n">
        <f aca="false">IF(MOD(E3581,F$2)=0,F3580+1,F3580)</f>
        <v>56</v>
      </c>
      <c r="G3581" s="14" t="n">
        <f aca="false">VLOOKUP(F3581,Лист3!D$1:E$246,2,)</f>
        <v>44651</v>
      </c>
      <c r="H3581" s="15" t="n">
        <f aca="false">WEEKDAY(G3581)</f>
        <v>5</v>
      </c>
      <c r="I3581" s="16" t="s">
        <v>12</v>
      </c>
    </row>
    <row r="3582" customFormat="false" ht="12" hidden="false" customHeight="true" outlineLevel="0" collapsed="false">
      <c r="A3582" s="10" t="n">
        <v>3580</v>
      </c>
      <c r="B3582" s="11" t="s">
        <v>6809</v>
      </c>
      <c r="C3582" s="12" t="s">
        <v>10</v>
      </c>
      <c r="D3582" s="12" t="s">
        <v>6810</v>
      </c>
      <c r="E3582" s="13" t="n">
        <v>3579</v>
      </c>
      <c r="F3582" s="13" t="n">
        <f aca="false">IF(MOD(E3582,F$2)=0,F3581+1,F3581)</f>
        <v>56</v>
      </c>
      <c r="G3582" s="14" t="n">
        <f aca="false">VLOOKUP(F3582,Лист3!D$1:E$246,2,)</f>
        <v>44651</v>
      </c>
      <c r="H3582" s="15" t="n">
        <f aca="false">WEEKDAY(G3582)</f>
        <v>5</v>
      </c>
      <c r="I3582" s="16" t="s">
        <v>12</v>
      </c>
    </row>
    <row r="3583" customFormat="false" ht="12" hidden="false" customHeight="true" outlineLevel="0" collapsed="false">
      <c r="A3583" s="10" t="n">
        <v>3581</v>
      </c>
      <c r="B3583" s="11" t="s">
        <v>6811</v>
      </c>
      <c r="C3583" s="12" t="s">
        <v>10</v>
      </c>
      <c r="D3583" s="12" t="s">
        <v>6812</v>
      </c>
      <c r="E3583" s="13" t="n">
        <v>3580</v>
      </c>
      <c r="F3583" s="13" t="n">
        <f aca="false">IF(MOD(E3583,F$2)=0,F3582+1,F3582)</f>
        <v>56</v>
      </c>
      <c r="G3583" s="14" t="n">
        <f aca="false">VLOOKUP(F3583,Лист3!D$1:E$246,2,)</f>
        <v>44651</v>
      </c>
      <c r="H3583" s="15" t="n">
        <f aca="false">WEEKDAY(G3583)</f>
        <v>5</v>
      </c>
      <c r="I3583" s="16" t="s">
        <v>12</v>
      </c>
    </row>
    <row r="3584" customFormat="false" ht="12" hidden="false" customHeight="true" outlineLevel="0" collapsed="false">
      <c r="A3584" s="10" t="n">
        <v>3582</v>
      </c>
      <c r="B3584" s="11" t="s">
        <v>6813</v>
      </c>
      <c r="C3584" s="12" t="s">
        <v>10</v>
      </c>
      <c r="D3584" s="12" t="s">
        <v>6814</v>
      </c>
      <c r="E3584" s="13" t="n">
        <v>3581</v>
      </c>
      <c r="F3584" s="13" t="n">
        <f aca="false">IF(MOD(E3584,F$2)=0,F3583+1,F3583)</f>
        <v>56</v>
      </c>
      <c r="G3584" s="14" t="n">
        <f aca="false">VLOOKUP(F3584,Лист3!D$1:E$246,2,)</f>
        <v>44651</v>
      </c>
      <c r="H3584" s="15" t="n">
        <f aca="false">WEEKDAY(G3584)</f>
        <v>5</v>
      </c>
      <c r="I3584" s="16" t="s">
        <v>12</v>
      </c>
    </row>
    <row r="3585" customFormat="false" ht="12" hidden="false" customHeight="true" outlineLevel="0" collapsed="false">
      <c r="A3585" s="10" t="n">
        <v>3583</v>
      </c>
      <c r="B3585" s="11" t="s">
        <v>6815</v>
      </c>
      <c r="C3585" s="12" t="s">
        <v>10</v>
      </c>
      <c r="D3585" s="12" t="s">
        <v>6816</v>
      </c>
      <c r="E3585" s="13" t="n">
        <v>3582</v>
      </c>
      <c r="F3585" s="13" t="n">
        <f aca="false">IF(MOD(E3585,F$2)=0,F3584+1,F3584)</f>
        <v>56</v>
      </c>
      <c r="G3585" s="14" t="n">
        <f aca="false">VLOOKUP(F3585,Лист3!D$1:E$246,2,)</f>
        <v>44651</v>
      </c>
      <c r="H3585" s="15" t="n">
        <f aca="false">WEEKDAY(G3585)</f>
        <v>5</v>
      </c>
      <c r="I3585" s="16" t="s">
        <v>12</v>
      </c>
    </row>
    <row r="3586" customFormat="false" ht="12" hidden="false" customHeight="true" outlineLevel="0" collapsed="false">
      <c r="A3586" s="10" t="n">
        <v>3584</v>
      </c>
      <c r="B3586" s="11" t="s">
        <v>6817</v>
      </c>
      <c r="C3586" s="12" t="s">
        <v>10</v>
      </c>
      <c r="D3586" s="12" t="s">
        <v>6818</v>
      </c>
      <c r="E3586" s="13" t="n">
        <v>3583</v>
      </c>
      <c r="F3586" s="13" t="n">
        <f aca="false">IF(MOD(E3586,F$2)=0,F3585+1,F3585)</f>
        <v>56</v>
      </c>
      <c r="G3586" s="14" t="n">
        <f aca="false">VLOOKUP(F3586,Лист3!D$1:E$246,2,)</f>
        <v>44651</v>
      </c>
      <c r="H3586" s="15" t="n">
        <f aca="false">WEEKDAY(G3586)</f>
        <v>5</v>
      </c>
      <c r="I3586" s="16" t="s">
        <v>12</v>
      </c>
    </row>
    <row r="3587" customFormat="false" ht="12" hidden="false" customHeight="true" outlineLevel="0" collapsed="false">
      <c r="A3587" s="10" t="n">
        <v>3585</v>
      </c>
      <c r="B3587" s="11" t="s">
        <v>6819</v>
      </c>
      <c r="C3587" s="12" t="s">
        <v>10</v>
      </c>
      <c r="D3587" s="12" t="s">
        <v>6820</v>
      </c>
      <c r="E3587" s="13" t="n">
        <v>3584</v>
      </c>
      <c r="F3587" s="13" t="n">
        <f aca="false">IF(MOD(E3587,F$2)=0,F3586+1,F3586)</f>
        <v>56</v>
      </c>
      <c r="G3587" s="14" t="n">
        <f aca="false">VLOOKUP(F3587,Лист3!D$1:E$246,2,)</f>
        <v>44651</v>
      </c>
      <c r="H3587" s="15" t="n">
        <f aca="false">WEEKDAY(G3587)</f>
        <v>5</v>
      </c>
      <c r="I3587" s="16" t="s">
        <v>12</v>
      </c>
    </row>
    <row r="3588" customFormat="false" ht="12" hidden="false" customHeight="true" outlineLevel="0" collapsed="false">
      <c r="A3588" s="10" t="n">
        <v>3586</v>
      </c>
      <c r="B3588" s="11" t="s">
        <v>6821</v>
      </c>
      <c r="C3588" s="12" t="s">
        <v>10</v>
      </c>
      <c r="D3588" s="12" t="s">
        <v>6822</v>
      </c>
      <c r="E3588" s="13" t="n">
        <v>3585</v>
      </c>
      <c r="F3588" s="13" t="n">
        <f aca="false">IF(MOD(E3588,F$2)=0,F3587+1,F3587)</f>
        <v>56</v>
      </c>
      <c r="G3588" s="14" t="n">
        <f aca="false">VLOOKUP(F3588,Лист3!D$1:E$246,2,)</f>
        <v>44651</v>
      </c>
      <c r="H3588" s="15" t="n">
        <f aca="false">WEEKDAY(G3588)</f>
        <v>5</v>
      </c>
      <c r="I3588" s="16" t="s">
        <v>12</v>
      </c>
    </row>
    <row r="3589" customFormat="false" ht="12" hidden="false" customHeight="true" outlineLevel="0" collapsed="false">
      <c r="A3589" s="10" t="n">
        <v>3587</v>
      </c>
      <c r="B3589" s="11" t="s">
        <v>6823</v>
      </c>
      <c r="C3589" s="12" t="s">
        <v>10</v>
      </c>
      <c r="D3589" s="12" t="s">
        <v>6824</v>
      </c>
      <c r="E3589" s="13" t="n">
        <v>3586</v>
      </c>
      <c r="F3589" s="13" t="n">
        <f aca="false">IF(MOD(E3589,F$2)=0,F3588+1,F3588)</f>
        <v>56</v>
      </c>
      <c r="G3589" s="14" t="n">
        <f aca="false">VLOOKUP(F3589,Лист3!D$1:E$246,2,)</f>
        <v>44651</v>
      </c>
      <c r="H3589" s="15" t="n">
        <f aca="false">WEEKDAY(G3589)</f>
        <v>5</v>
      </c>
      <c r="I3589" s="16" t="s">
        <v>12</v>
      </c>
    </row>
    <row r="3590" customFormat="false" ht="12" hidden="false" customHeight="true" outlineLevel="0" collapsed="false">
      <c r="A3590" s="10" t="n">
        <v>3588</v>
      </c>
      <c r="B3590" s="11" t="s">
        <v>6825</v>
      </c>
      <c r="C3590" s="12" t="s">
        <v>10</v>
      </c>
      <c r="D3590" s="12" t="s">
        <v>6826</v>
      </c>
      <c r="E3590" s="13" t="n">
        <v>3587</v>
      </c>
      <c r="F3590" s="13" t="n">
        <f aca="false">IF(MOD(E3590,F$2)=0,F3589+1,F3589)</f>
        <v>56</v>
      </c>
      <c r="G3590" s="14" t="n">
        <f aca="false">VLOOKUP(F3590,Лист3!D$1:E$246,2,)</f>
        <v>44651</v>
      </c>
      <c r="H3590" s="15" t="n">
        <f aca="false">WEEKDAY(G3590)</f>
        <v>5</v>
      </c>
      <c r="I3590" s="16" t="s">
        <v>12</v>
      </c>
    </row>
    <row r="3591" customFormat="false" ht="12" hidden="false" customHeight="true" outlineLevel="0" collapsed="false">
      <c r="A3591" s="10" t="n">
        <v>3589</v>
      </c>
      <c r="B3591" s="11" t="s">
        <v>6827</v>
      </c>
      <c r="C3591" s="12" t="s">
        <v>10</v>
      </c>
      <c r="D3591" s="12" t="s">
        <v>6828</v>
      </c>
      <c r="E3591" s="13" t="n">
        <v>3588</v>
      </c>
      <c r="F3591" s="13" t="n">
        <f aca="false">IF(MOD(E3591,F$2)=0,F3590+1,F3590)</f>
        <v>56</v>
      </c>
      <c r="G3591" s="14" t="n">
        <f aca="false">VLOOKUP(F3591,Лист3!D$1:E$246,2,)</f>
        <v>44651</v>
      </c>
      <c r="H3591" s="15" t="n">
        <f aca="false">WEEKDAY(G3591)</f>
        <v>5</v>
      </c>
      <c r="I3591" s="16" t="s">
        <v>12</v>
      </c>
    </row>
    <row r="3592" customFormat="false" ht="12" hidden="false" customHeight="true" outlineLevel="0" collapsed="false">
      <c r="A3592" s="10" t="n">
        <v>3590</v>
      </c>
      <c r="B3592" s="11" t="s">
        <v>6829</v>
      </c>
      <c r="C3592" s="12" t="s">
        <v>10</v>
      </c>
      <c r="D3592" s="12" t="s">
        <v>6830</v>
      </c>
      <c r="E3592" s="13" t="n">
        <v>3589</v>
      </c>
      <c r="F3592" s="13" t="n">
        <f aca="false">IF(MOD(E3592,F$2)=0,F3591+1,F3591)</f>
        <v>56</v>
      </c>
      <c r="G3592" s="14" t="n">
        <f aca="false">VLOOKUP(F3592,Лист3!D$1:E$246,2,)</f>
        <v>44651</v>
      </c>
      <c r="H3592" s="15" t="n">
        <f aca="false">WEEKDAY(G3592)</f>
        <v>5</v>
      </c>
      <c r="I3592" s="16" t="s">
        <v>12</v>
      </c>
    </row>
    <row r="3593" customFormat="false" ht="12" hidden="false" customHeight="true" outlineLevel="0" collapsed="false">
      <c r="A3593" s="10" t="n">
        <v>3591</v>
      </c>
      <c r="B3593" s="11" t="s">
        <v>6831</v>
      </c>
      <c r="C3593" s="12" t="s">
        <v>10</v>
      </c>
      <c r="D3593" s="12" t="s">
        <v>6832</v>
      </c>
      <c r="E3593" s="13" t="n">
        <v>3590</v>
      </c>
      <c r="F3593" s="13" t="n">
        <f aca="false">IF(MOD(E3593,F$2)=0,F3592+1,F3592)</f>
        <v>56</v>
      </c>
      <c r="G3593" s="14" t="n">
        <f aca="false">VLOOKUP(F3593,Лист3!D$1:E$246,2,)</f>
        <v>44651</v>
      </c>
      <c r="H3593" s="15" t="n">
        <f aca="false">WEEKDAY(G3593)</f>
        <v>5</v>
      </c>
      <c r="I3593" s="16" t="s">
        <v>12</v>
      </c>
    </row>
    <row r="3594" customFormat="false" ht="12" hidden="false" customHeight="true" outlineLevel="0" collapsed="false">
      <c r="A3594" s="10" t="n">
        <v>3592</v>
      </c>
      <c r="B3594" s="11" t="s">
        <v>6833</v>
      </c>
      <c r="C3594" s="12" t="s">
        <v>10</v>
      </c>
      <c r="D3594" s="12" t="s">
        <v>6834</v>
      </c>
      <c r="E3594" s="13" t="n">
        <v>3591</v>
      </c>
      <c r="F3594" s="13" t="n">
        <f aca="false">IF(MOD(E3594,F$2)=0,F3593+1,F3593)</f>
        <v>56</v>
      </c>
      <c r="G3594" s="14" t="n">
        <f aca="false">VLOOKUP(F3594,Лист3!D$1:E$246,2,)</f>
        <v>44651</v>
      </c>
      <c r="H3594" s="15" t="n">
        <f aca="false">WEEKDAY(G3594)</f>
        <v>5</v>
      </c>
      <c r="I3594" s="16" t="s">
        <v>12</v>
      </c>
    </row>
    <row r="3595" customFormat="false" ht="12" hidden="false" customHeight="true" outlineLevel="0" collapsed="false">
      <c r="A3595" s="10" t="n">
        <v>3593</v>
      </c>
      <c r="B3595" s="11" t="s">
        <v>6835</v>
      </c>
      <c r="C3595" s="12" t="s">
        <v>10</v>
      </c>
      <c r="D3595" s="12" t="s">
        <v>6836</v>
      </c>
      <c r="E3595" s="13" t="n">
        <v>3592</v>
      </c>
      <c r="F3595" s="13" t="n">
        <f aca="false">IF(MOD(E3595,F$2)=0,F3594+1,F3594)</f>
        <v>56</v>
      </c>
      <c r="G3595" s="14" t="n">
        <f aca="false">VLOOKUP(F3595,Лист3!D$1:E$246,2,)</f>
        <v>44651</v>
      </c>
      <c r="H3595" s="15" t="n">
        <f aca="false">WEEKDAY(G3595)</f>
        <v>5</v>
      </c>
      <c r="I3595" s="16" t="s">
        <v>12</v>
      </c>
    </row>
    <row r="3596" customFormat="false" ht="12" hidden="false" customHeight="true" outlineLevel="0" collapsed="false">
      <c r="A3596" s="10" t="n">
        <v>3594</v>
      </c>
      <c r="B3596" s="17" t="n">
        <v>783</v>
      </c>
      <c r="C3596" s="12" t="s">
        <v>10</v>
      </c>
      <c r="D3596" s="12" t="s">
        <v>6837</v>
      </c>
      <c r="E3596" s="13" t="n">
        <v>3593</v>
      </c>
      <c r="F3596" s="13" t="n">
        <f aca="false">IF(MOD(E3596,F$2)=0,F3595+1,F3595)</f>
        <v>56</v>
      </c>
      <c r="G3596" s="14" t="n">
        <f aca="false">VLOOKUP(F3596,Лист3!D$1:E$246,2,)</f>
        <v>44651</v>
      </c>
      <c r="H3596" s="15" t="n">
        <f aca="false">WEEKDAY(G3596)</f>
        <v>5</v>
      </c>
      <c r="I3596" s="16" t="s">
        <v>12</v>
      </c>
    </row>
    <row r="3597" customFormat="false" ht="12" hidden="false" customHeight="true" outlineLevel="0" collapsed="false">
      <c r="A3597" s="10" t="n">
        <v>3595</v>
      </c>
      <c r="B3597" s="11" t="s">
        <v>6838</v>
      </c>
      <c r="C3597" s="12" t="s">
        <v>10</v>
      </c>
      <c r="D3597" s="12" t="s">
        <v>6839</v>
      </c>
      <c r="E3597" s="13" t="n">
        <v>3594</v>
      </c>
      <c r="F3597" s="13" t="n">
        <f aca="false">IF(MOD(E3597,F$2)=0,F3596+1,F3596)</f>
        <v>56</v>
      </c>
      <c r="G3597" s="14" t="n">
        <f aca="false">VLOOKUP(F3597,Лист3!D$1:E$246,2,)</f>
        <v>44651</v>
      </c>
      <c r="H3597" s="15" t="n">
        <f aca="false">WEEKDAY(G3597)</f>
        <v>5</v>
      </c>
      <c r="I3597" s="16" t="s">
        <v>12</v>
      </c>
    </row>
    <row r="3598" customFormat="false" ht="12" hidden="false" customHeight="true" outlineLevel="0" collapsed="false">
      <c r="A3598" s="10" t="n">
        <v>3596</v>
      </c>
      <c r="B3598" s="11" t="s">
        <v>6840</v>
      </c>
      <c r="C3598" s="12" t="s">
        <v>10</v>
      </c>
      <c r="D3598" s="12" t="s">
        <v>6841</v>
      </c>
      <c r="E3598" s="13" t="n">
        <v>3595</v>
      </c>
      <c r="F3598" s="13" t="n">
        <f aca="false">IF(MOD(E3598,F$2)=0,F3597+1,F3597)</f>
        <v>56</v>
      </c>
      <c r="G3598" s="14" t="n">
        <f aca="false">VLOOKUP(F3598,Лист3!D$1:E$246,2,)</f>
        <v>44651</v>
      </c>
      <c r="H3598" s="15" t="n">
        <f aca="false">WEEKDAY(G3598)</f>
        <v>5</v>
      </c>
      <c r="I3598" s="16" t="s">
        <v>12</v>
      </c>
    </row>
    <row r="3599" customFormat="false" ht="12" hidden="false" customHeight="true" outlineLevel="0" collapsed="false">
      <c r="A3599" s="10" t="n">
        <v>3597</v>
      </c>
      <c r="B3599" s="11" t="s">
        <v>6842</v>
      </c>
      <c r="C3599" s="12" t="s">
        <v>10</v>
      </c>
      <c r="D3599" s="12" t="s">
        <v>6843</v>
      </c>
      <c r="E3599" s="13" t="n">
        <v>3596</v>
      </c>
      <c r="F3599" s="13" t="n">
        <f aca="false">IF(MOD(E3599,F$2)=0,F3598+1,F3598)</f>
        <v>56</v>
      </c>
      <c r="G3599" s="14" t="n">
        <f aca="false">VLOOKUP(F3599,Лист3!D$1:E$246,2,)</f>
        <v>44651</v>
      </c>
      <c r="H3599" s="15" t="n">
        <f aca="false">WEEKDAY(G3599)</f>
        <v>5</v>
      </c>
      <c r="I3599" s="16" t="s">
        <v>12</v>
      </c>
    </row>
    <row r="3600" customFormat="false" ht="12" hidden="false" customHeight="true" outlineLevel="0" collapsed="false">
      <c r="A3600" s="10" t="n">
        <v>3598</v>
      </c>
      <c r="B3600" s="11" t="s">
        <v>6844</v>
      </c>
      <c r="C3600" s="12" t="s">
        <v>10</v>
      </c>
      <c r="D3600" s="12" t="s">
        <v>6845</v>
      </c>
      <c r="E3600" s="13" t="n">
        <v>3597</v>
      </c>
      <c r="F3600" s="13" t="n">
        <f aca="false">IF(MOD(E3600,F$2)=0,F3599+1,F3599)</f>
        <v>56</v>
      </c>
      <c r="G3600" s="14" t="n">
        <f aca="false">VLOOKUP(F3600,Лист3!D$1:E$246,2,)</f>
        <v>44651</v>
      </c>
      <c r="H3600" s="15" t="n">
        <f aca="false">WEEKDAY(G3600)</f>
        <v>5</v>
      </c>
      <c r="I3600" s="16" t="s">
        <v>12</v>
      </c>
    </row>
    <row r="3601" customFormat="false" ht="12" hidden="false" customHeight="true" outlineLevel="0" collapsed="false">
      <c r="A3601" s="10" t="n">
        <v>3599</v>
      </c>
      <c r="B3601" s="17" t="n">
        <v>807</v>
      </c>
      <c r="C3601" s="12" t="s">
        <v>10</v>
      </c>
      <c r="D3601" s="12" t="s">
        <v>6846</v>
      </c>
      <c r="E3601" s="13" t="n">
        <v>3598</v>
      </c>
      <c r="F3601" s="13" t="n">
        <f aca="false">IF(MOD(E3601,F$2)=0,F3600+1,F3600)</f>
        <v>56</v>
      </c>
      <c r="G3601" s="14" t="n">
        <f aca="false">VLOOKUP(F3601,Лист3!D$1:E$246,2,)</f>
        <v>44651</v>
      </c>
      <c r="H3601" s="15" t="n">
        <f aca="false">WEEKDAY(G3601)</f>
        <v>5</v>
      </c>
      <c r="I3601" s="16" t="s">
        <v>12</v>
      </c>
    </row>
    <row r="3602" customFormat="false" ht="12" hidden="false" customHeight="true" outlineLevel="0" collapsed="false">
      <c r="A3602" s="10" t="n">
        <v>3600</v>
      </c>
      <c r="B3602" s="11" t="s">
        <v>6847</v>
      </c>
      <c r="C3602" s="12" t="s">
        <v>10</v>
      </c>
      <c r="D3602" s="12" t="s">
        <v>6848</v>
      </c>
      <c r="E3602" s="13" t="n">
        <v>3599</v>
      </c>
      <c r="F3602" s="13" t="n">
        <f aca="false">IF(MOD(E3602,F$2)=0,F3601+1,F3601)</f>
        <v>56</v>
      </c>
      <c r="G3602" s="14" t="n">
        <f aca="false">VLOOKUP(F3602,Лист3!D$1:E$246,2,)</f>
        <v>44651</v>
      </c>
      <c r="H3602" s="15" t="n">
        <f aca="false">WEEKDAY(G3602)</f>
        <v>5</v>
      </c>
      <c r="I3602" s="16" t="s">
        <v>12</v>
      </c>
    </row>
    <row r="3603" customFormat="false" ht="12" hidden="false" customHeight="true" outlineLevel="0" collapsed="false">
      <c r="A3603" s="10" t="n">
        <v>3601</v>
      </c>
      <c r="B3603" s="11" t="s">
        <v>6849</v>
      </c>
      <c r="C3603" s="12" t="s">
        <v>10</v>
      </c>
      <c r="D3603" s="12" t="s">
        <v>6850</v>
      </c>
      <c r="E3603" s="13" t="n">
        <v>3600</v>
      </c>
      <c r="F3603" s="13" t="n">
        <f aca="false">IF(MOD(E3603,F$2)=0,F3602+1,F3602)</f>
        <v>56</v>
      </c>
      <c r="G3603" s="14" t="n">
        <f aca="false">VLOOKUP(F3603,Лист3!D$1:E$246,2,)</f>
        <v>44651</v>
      </c>
      <c r="H3603" s="15" t="n">
        <f aca="false">WEEKDAY(G3603)</f>
        <v>5</v>
      </c>
      <c r="I3603" s="16" t="s">
        <v>12</v>
      </c>
    </row>
    <row r="3604" customFormat="false" ht="12" hidden="false" customHeight="true" outlineLevel="0" collapsed="false">
      <c r="A3604" s="10" t="n">
        <v>3602</v>
      </c>
      <c r="B3604" s="11" t="s">
        <v>6851</v>
      </c>
      <c r="C3604" s="12" t="s">
        <v>10</v>
      </c>
      <c r="D3604" s="12" t="s">
        <v>6852</v>
      </c>
      <c r="E3604" s="13" t="n">
        <v>3601</v>
      </c>
      <c r="F3604" s="13" t="n">
        <f aca="false">IF(MOD(E3604,F$2)=0,F3603+1,F3603)</f>
        <v>56</v>
      </c>
      <c r="G3604" s="14" t="n">
        <f aca="false">VLOOKUP(F3604,Лист3!D$1:E$246,2,)</f>
        <v>44651</v>
      </c>
      <c r="H3604" s="15" t="n">
        <f aca="false">WEEKDAY(G3604)</f>
        <v>5</v>
      </c>
      <c r="I3604" s="16" t="s">
        <v>12</v>
      </c>
    </row>
    <row r="3605" customFormat="false" ht="12" hidden="false" customHeight="true" outlineLevel="0" collapsed="false">
      <c r="A3605" s="10" t="n">
        <v>3603</v>
      </c>
      <c r="B3605" s="11" t="s">
        <v>6853</v>
      </c>
      <c r="C3605" s="12" t="s">
        <v>10</v>
      </c>
      <c r="D3605" s="12" t="s">
        <v>6854</v>
      </c>
      <c r="E3605" s="13" t="n">
        <v>3602</v>
      </c>
      <c r="F3605" s="13" t="n">
        <f aca="false">IF(MOD(E3605,F$2)=0,F3604+1,F3604)</f>
        <v>56</v>
      </c>
      <c r="G3605" s="14" t="n">
        <f aca="false">VLOOKUP(F3605,Лист3!D$1:E$246,2,)</f>
        <v>44651</v>
      </c>
      <c r="H3605" s="15" t="n">
        <f aca="false">WEEKDAY(G3605)</f>
        <v>5</v>
      </c>
      <c r="I3605" s="16" t="s">
        <v>12</v>
      </c>
    </row>
    <row r="3606" customFormat="false" ht="12" hidden="false" customHeight="true" outlineLevel="0" collapsed="false">
      <c r="A3606" s="10" t="n">
        <v>3604</v>
      </c>
      <c r="B3606" s="11" t="s">
        <v>6855</v>
      </c>
      <c r="C3606" s="12" t="s">
        <v>10</v>
      </c>
      <c r="D3606" s="12" t="s">
        <v>6856</v>
      </c>
      <c r="E3606" s="13" t="n">
        <v>3603</v>
      </c>
      <c r="F3606" s="13" t="n">
        <f aca="false">IF(MOD(E3606,F$2)=0,F3605+1,F3605)</f>
        <v>56</v>
      </c>
      <c r="G3606" s="14" t="n">
        <f aca="false">VLOOKUP(F3606,Лист3!D$1:E$246,2,)</f>
        <v>44651</v>
      </c>
      <c r="H3606" s="15" t="n">
        <f aca="false">WEEKDAY(G3606)</f>
        <v>5</v>
      </c>
      <c r="I3606" s="16" t="s">
        <v>12</v>
      </c>
    </row>
    <row r="3607" customFormat="false" ht="12" hidden="false" customHeight="true" outlineLevel="0" collapsed="false">
      <c r="A3607" s="10" t="n">
        <v>3605</v>
      </c>
      <c r="B3607" s="11" t="s">
        <v>6857</v>
      </c>
      <c r="C3607" s="12" t="s">
        <v>10</v>
      </c>
      <c r="D3607" s="12" t="s">
        <v>6858</v>
      </c>
      <c r="E3607" s="13" t="n">
        <v>3604</v>
      </c>
      <c r="F3607" s="13" t="n">
        <f aca="false">IF(MOD(E3607,F$2)=0,F3606+1,F3606)</f>
        <v>56</v>
      </c>
      <c r="G3607" s="14" t="n">
        <f aca="false">VLOOKUP(F3607,Лист3!D$1:E$246,2,)</f>
        <v>44651</v>
      </c>
      <c r="H3607" s="15" t="n">
        <f aca="false">WEEKDAY(G3607)</f>
        <v>5</v>
      </c>
      <c r="I3607" s="16" t="s">
        <v>12</v>
      </c>
    </row>
    <row r="3608" customFormat="false" ht="12" hidden="false" customHeight="true" outlineLevel="0" collapsed="false">
      <c r="A3608" s="10" t="n">
        <v>3606</v>
      </c>
      <c r="B3608" s="11" t="s">
        <v>6859</v>
      </c>
      <c r="C3608" s="12" t="s">
        <v>10</v>
      </c>
      <c r="D3608" s="12" t="s">
        <v>6860</v>
      </c>
      <c r="E3608" s="13" t="n">
        <v>3605</v>
      </c>
      <c r="F3608" s="13" t="n">
        <f aca="false">IF(MOD(E3608,F$2)=0,F3607+1,F3607)</f>
        <v>56</v>
      </c>
      <c r="G3608" s="14" t="n">
        <f aca="false">VLOOKUP(F3608,Лист3!D$1:E$246,2,)</f>
        <v>44651</v>
      </c>
      <c r="H3608" s="15" t="n">
        <f aca="false">WEEKDAY(G3608)</f>
        <v>5</v>
      </c>
      <c r="I3608" s="16" t="s">
        <v>12</v>
      </c>
    </row>
    <row r="3609" customFormat="false" ht="12" hidden="false" customHeight="true" outlineLevel="0" collapsed="false">
      <c r="A3609" s="10" t="n">
        <v>3607</v>
      </c>
      <c r="B3609" s="11" t="s">
        <v>6861</v>
      </c>
      <c r="C3609" s="12" t="s">
        <v>10</v>
      </c>
      <c r="D3609" s="12" t="s">
        <v>6862</v>
      </c>
      <c r="E3609" s="13" t="n">
        <v>3606</v>
      </c>
      <c r="F3609" s="13" t="n">
        <f aca="false">IF(MOD(E3609,F$2)=0,F3608+1,F3608)</f>
        <v>56</v>
      </c>
      <c r="G3609" s="14" t="n">
        <f aca="false">VLOOKUP(F3609,Лист3!D$1:E$246,2,)</f>
        <v>44651</v>
      </c>
      <c r="H3609" s="15" t="n">
        <f aca="false">WEEKDAY(G3609)</f>
        <v>5</v>
      </c>
      <c r="I3609" s="16" t="s">
        <v>12</v>
      </c>
    </row>
    <row r="3610" customFormat="false" ht="12" hidden="false" customHeight="true" outlineLevel="0" collapsed="false">
      <c r="A3610" s="10" t="n">
        <v>3608</v>
      </c>
      <c r="B3610" s="11" t="s">
        <v>6863</v>
      </c>
      <c r="C3610" s="12" t="s">
        <v>10</v>
      </c>
      <c r="D3610" s="12" t="s">
        <v>6864</v>
      </c>
      <c r="E3610" s="13" t="n">
        <v>3607</v>
      </c>
      <c r="F3610" s="13" t="n">
        <f aca="false">IF(MOD(E3610,F$2)=0,F3609+1,F3609)</f>
        <v>56</v>
      </c>
      <c r="G3610" s="14" t="n">
        <f aca="false">VLOOKUP(F3610,Лист3!D$1:E$246,2,)</f>
        <v>44651</v>
      </c>
      <c r="H3610" s="15" t="n">
        <f aca="false">WEEKDAY(G3610)</f>
        <v>5</v>
      </c>
      <c r="I3610" s="16" t="s">
        <v>12</v>
      </c>
    </row>
    <row r="3611" customFormat="false" ht="12" hidden="false" customHeight="true" outlineLevel="0" collapsed="false">
      <c r="A3611" s="10" t="n">
        <v>3609</v>
      </c>
      <c r="B3611" s="11" t="s">
        <v>6865</v>
      </c>
      <c r="C3611" s="12" t="s">
        <v>10</v>
      </c>
      <c r="D3611" s="12" t="s">
        <v>6866</v>
      </c>
      <c r="E3611" s="13" t="n">
        <v>3608</v>
      </c>
      <c r="F3611" s="13" t="n">
        <f aca="false">IF(MOD(E3611,F$2)=0,F3610+1,F3610)</f>
        <v>56</v>
      </c>
      <c r="G3611" s="14" t="n">
        <f aca="false">VLOOKUP(F3611,Лист3!D$1:E$246,2,)</f>
        <v>44651</v>
      </c>
      <c r="H3611" s="15" t="n">
        <f aca="false">WEEKDAY(G3611)</f>
        <v>5</v>
      </c>
      <c r="I3611" s="16" t="s">
        <v>12</v>
      </c>
    </row>
    <row r="3612" customFormat="false" ht="12" hidden="false" customHeight="true" outlineLevel="0" collapsed="false">
      <c r="A3612" s="10" t="n">
        <v>3610</v>
      </c>
      <c r="B3612" s="11" t="s">
        <v>6867</v>
      </c>
      <c r="C3612" s="12" t="s">
        <v>10</v>
      </c>
      <c r="D3612" s="12" t="s">
        <v>6868</v>
      </c>
      <c r="E3612" s="13" t="n">
        <v>3609</v>
      </c>
      <c r="F3612" s="13" t="n">
        <f aca="false">IF(MOD(E3612,F$2)=0,F3611+1,F3611)</f>
        <v>56</v>
      </c>
      <c r="G3612" s="14" t="n">
        <f aca="false">VLOOKUP(F3612,Лист3!D$1:E$246,2,)</f>
        <v>44651</v>
      </c>
      <c r="H3612" s="15" t="n">
        <f aca="false">WEEKDAY(G3612)</f>
        <v>5</v>
      </c>
      <c r="I3612" s="16" t="s">
        <v>12</v>
      </c>
    </row>
    <row r="3613" customFormat="false" ht="12" hidden="false" customHeight="true" outlineLevel="0" collapsed="false">
      <c r="A3613" s="10" t="n">
        <v>3611</v>
      </c>
      <c r="B3613" s="11" t="s">
        <v>6869</v>
      </c>
      <c r="C3613" s="12" t="s">
        <v>10</v>
      </c>
      <c r="D3613" s="12" t="s">
        <v>6870</v>
      </c>
      <c r="E3613" s="13" t="n">
        <v>3610</v>
      </c>
      <c r="F3613" s="13" t="n">
        <f aca="false">IF(MOD(E3613,F$2)=0,F3612+1,F3612)</f>
        <v>56</v>
      </c>
      <c r="G3613" s="14" t="n">
        <f aca="false">VLOOKUP(F3613,Лист3!D$1:E$246,2,)</f>
        <v>44651</v>
      </c>
      <c r="H3613" s="15" t="n">
        <f aca="false">WEEKDAY(G3613)</f>
        <v>5</v>
      </c>
      <c r="I3613" s="16" t="s">
        <v>12</v>
      </c>
    </row>
    <row r="3614" customFormat="false" ht="12" hidden="false" customHeight="true" outlineLevel="0" collapsed="false">
      <c r="A3614" s="10" t="n">
        <v>3612</v>
      </c>
      <c r="B3614" s="11" t="s">
        <v>6871</v>
      </c>
      <c r="C3614" s="12" t="s">
        <v>10</v>
      </c>
      <c r="D3614" s="12" t="s">
        <v>6872</v>
      </c>
      <c r="E3614" s="13" t="n">
        <v>3611</v>
      </c>
      <c r="F3614" s="13" t="n">
        <f aca="false">IF(MOD(E3614,F$2)=0,F3613+1,F3613)</f>
        <v>56</v>
      </c>
      <c r="G3614" s="14" t="n">
        <f aca="false">VLOOKUP(F3614,Лист3!D$1:E$246,2,)</f>
        <v>44651</v>
      </c>
      <c r="H3614" s="15" t="n">
        <f aca="false">WEEKDAY(G3614)</f>
        <v>5</v>
      </c>
      <c r="I3614" s="16" t="s">
        <v>12</v>
      </c>
    </row>
    <row r="3615" customFormat="false" ht="12" hidden="false" customHeight="true" outlineLevel="0" collapsed="false">
      <c r="A3615" s="10" t="n">
        <v>3613</v>
      </c>
      <c r="B3615" s="11" t="s">
        <v>6873</v>
      </c>
      <c r="C3615" s="12" t="s">
        <v>10</v>
      </c>
      <c r="D3615" s="12" t="s">
        <v>6874</v>
      </c>
      <c r="E3615" s="13" t="n">
        <v>3612</v>
      </c>
      <c r="F3615" s="13" t="n">
        <f aca="false">IF(MOD(E3615,F$2)=0,F3614+1,F3614)</f>
        <v>56</v>
      </c>
      <c r="G3615" s="14" t="n">
        <f aca="false">VLOOKUP(F3615,Лист3!D$1:E$246,2,)</f>
        <v>44651</v>
      </c>
      <c r="H3615" s="15" t="n">
        <f aca="false">WEEKDAY(G3615)</f>
        <v>5</v>
      </c>
      <c r="I3615" s="16" t="s">
        <v>12</v>
      </c>
    </row>
    <row r="3616" customFormat="false" ht="12" hidden="false" customHeight="true" outlineLevel="0" collapsed="false">
      <c r="A3616" s="10" t="n">
        <v>3614</v>
      </c>
      <c r="B3616" s="11" t="s">
        <v>6875</v>
      </c>
      <c r="C3616" s="12" t="s">
        <v>10</v>
      </c>
      <c r="D3616" s="12" t="s">
        <v>6876</v>
      </c>
      <c r="E3616" s="13" t="n">
        <v>3613</v>
      </c>
      <c r="F3616" s="13" t="n">
        <f aca="false">IF(MOD(E3616,F$2)=0,F3615+1,F3615)</f>
        <v>56</v>
      </c>
      <c r="G3616" s="14" t="n">
        <f aca="false">VLOOKUP(F3616,Лист3!D$1:E$246,2,)</f>
        <v>44651</v>
      </c>
      <c r="H3616" s="15" t="n">
        <f aca="false">WEEKDAY(G3616)</f>
        <v>5</v>
      </c>
      <c r="I3616" s="16" t="s">
        <v>12</v>
      </c>
    </row>
    <row r="3617" customFormat="false" ht="12" hidden="false" customHeight="true" outlineLevel="0" collapsed="false">
      <c r="A3617" s="10" t="n">
        <v>3615</v>
      </c>
      <c r="B3617" s="11" t="s">
        <v>6877</v>
      </c>
      <c r="C3617" s="12" t="s">
        <v>10</v>
      </c>
      <c r="D3617" s="12" t="s">
        <v>6878</v>
      </c>
      <c r="E3617" s="13" t="n">
        <v>3614</v>
      </c>
      <c r="F3617" s="13" t="n">
        <f aca="false">IF(MOD(E3617,F$2)=0,F3616+1,F3616)</f>
        <v>56</v>
      </c>
      <c r="G3617" s="14" t="n">
        <f aca="false">VLOOKUP(F3617,Лист3!D$1:E$246,2,)</f>
        <v>44651</v>
      </c>
      <c r="H3617" s="15" t="n">
        <f aca="false">WEEKDAY(G3617)</f>
        <v>5</v>
      </c>
      <c r="I3617" s="16" t="s">
        <v>12</v>
      </c>
    </row>
    <row r="3618" customFormat="false" ht="12" hidden="false" customHeight="true" outlineLevel="0" collapsed="false">
      <c r="A3618" s="10" t="n">
        <v>3616</v>
      </c>
      <c r="B3618" s="11" t="s">
        <v>6879</v>
      </c>
      <c r="C3618" s="12" t="s">
        <v>10</v>
      </c>
      <c r="D3618" s="12" t="s">
        <v>6880</v>
      </c>
      <c r="E3618" s="13" t="n">
        <v>3615</v>
      </c>
      <c r="F3618" s="13" t="n">
        <f aca="false">IF(MOD(E3618,F$2)=0,F3617+1,F3617)</f>
        <v>56</v>
      </c>
      <c r="G3618" s="14" t="n">
        <f aca="false">VLOOKUP(F3618,Лист3!D$1:E$246,2,)</f>
        <v>44651</v>
      </c>
      <c r="H3618" s="15" t="n">
        <f aca="false">WEEKDAY(G3618)</f>
        <v>5</v>
      </c>
      <c r="I3618" s="16" t="s">
        <v>12</v>
      </c>
    </row>
    <row r="3619" customFormat="false" ht="12" hidden="false" customHeight="true" outlineLevel="0" collapsed="false">
      <c r="A3619" s="10" t="n">
        <v>3617</v>
      </c>
      <c r="B3619" s="11" t="s">
        <v>6881</v>
      </c>
      <c r="C3619" s="12" t="s">
        <v>10</v>
      </c>
      <c r="D3619" s="12" t="s">
        <v>6882</v>
      </c>
      <c r="E3619" s="13" t="n">
        <v>3616</v>
      </c>
      <c r="F3619" s="13" t="n">
        <f aca="false">IF(MOD(E3619,F$2)=0,F3618+1,F3618)</f>
        <v>56</v>
      </c>
      <c r="G3619" s="14" t="n">
        <f aca="false">VLOOKUP(F3619,Лист3!D$1:E$246,2,)</f>
        <v>44651</v>
      </c>
      <c r="H3619" s="15" t="n">
        <f aca="false">WEEKDAY(G3619)</f>
        <v>5</v>
      </c>
      <c r="I3619" s="16" t="s">
        <v>12</v>
      </c>
    </row>
    <row r="3620" customFormat="false" ht="12" hidden="false" customHeight="true" outlineLevel="0" collapsed="false">
      <c r="A3620" s="10" t="n">
        <v>3618</v>
      </c>
      <c r="B3620" s="11" t="s">
        <v>6883</v>
      </c>
      <c r="C3620" s="12" t="s">
        <v>10</v>
      </c>
      <c r="D3620" s="12" t="s">
        <v>6884</v>
      </c>
      <c r="E3620" s="13" t="n">
        <v>3617</v>
      </c>
      <c r="F3620" s="13" t="n">
        <f aca="false">IF(MOD(E3620,F$2)=0,F3619+1,F3619)</f>
        <v>56</v>
      </c>
      <c r="G3620" s="14" t="n">
        <f aca="false">VLOOKUP(F3620,Лист3!D$1:E$246,2,)</f>
        <v>44651</v>
      </c>
      <c r="H3620" s="15" t="n">
        <f aca="false">WEEKDAY(G3620)</f>
        <v>5</v>
      </c>
      <c r="I3620" s="16" t="s">
        <v>12</v>
      </c>
    </row>
    <row r="3621" customFormat="false" ht="12" hidden="false" customHeight="true" outlineLevel="0" collapsed="false">
      <c r="A3621" s="10" t="n">
        <v>3619</v>
      </c>
      <c r="B3621" s="11" t="s">
        <v>6885</v>
      </c>
      <c r="C3621" s="12" t="s">
        <v>10</v>
      </c>
      <c r="D3621" s="12" t="s">
        <v>6886</v>
      </c>
      <c r="E3621" s="13" t="n">
        <v>3618</v>
      </c>
      <c r="F3621" s="13" t="n">
        <f aca="false">IF(MOD(E3621,F$2)=0,F3620+1,F3620)</f>
        <v>56</v>
      </c>
      <c r="G3621" s="14" t="n">
        <f aca="false">VLOOKUP(F3621,Лист3!D$1:E$246,2,)</f>
        <v>44651</v>
      </c>
      <c r="H3621" s="15" t="n">
        <f aca="false">WEEKDAY(G3621)</f>
        <v>5</v>
      </c>
      <c r="I3621" s="16" t="s">
        <v>12</v>
      </c>
    </row>
    <row r="3622" customFormat="false" ht="12" hidden="false" customHeight="true" outlineLevel="0" collapsed="false">
      <c r="A3622" s="10" t="n">
        <v>3620</v>
      </c>
      <c r="B3622" s="11" t="s">
        <v>6887</v>
      </c>
      <c r="C3622" s="12" t="s">
        <v>10</v>
      </c>
      <c r="D3622" s="12" t="s">
        <v>6888</v>
      </c>
      <c r="E3622" s="13" t="n">
        <v>3619</v>
      </c>
      <c r="F3622" s="13" t="n">
        <f aca="false">IF(MOD(E3622,F$2)=0,F3621+1,F3621)</f>
        <v>56</v>
      </c>
      <c r="G3622" s="14" t="n">
        <f aca="false">VLOOKUP(F3622,Лист3!D$1:E$246,2,)</f>
        <v>44651</v>
      </c>
      <c r="H3622" s="15" t="n">
        <f aca="false">WEEKDAY(G3622)</f>
        <v>5</v>
      </c>
      <c r="I3622" s="16" t="s">
        <v>12</v>
      </c>
    </row>
    <row r="3623" customFormat="false" ht="12" hidden="false" customHeight="true" outlineLevel="0" collapsed="false">
      <c r="A3623" s="10" t="n">
        <v>3621</v>
      </c>
      <c r="B3623" s="11" t="s">
        <v>6889</v>
      </c>
      <c r="C3623" s="12" t="s">
        <v>10</v>
      </c>
      <c r="D3623" s="12" t="s">
        <v>6890</v>
      </c>
      <c r="E3623" s="13" t="n">
        <v>3620</v>
      </c>
      <c r="F3623" s="13" t="n">
        <f aca="false">IF(MOD(E3623,F$2)=0,F3622+1,F3622)</f>
        <v>56</v>
      </c>
      <c r="G3623" s="14" t="n">
        <f aca="false">VLOOKUP(F3623,Лист3!D$1:E$246,2,)</f>
        <v>44651</v>
      </c>
      <c r="H3623" s="15" t="n">
        <f aca="false">WEEKDAY(G3623)</f>
        <v>5</v>
      </c>
      <c r="I3623" s="16" t="s">
        <v>12</v>
      </c>
    </row>
    <row r="3624" customFormat="false" ht="12" hidden="false" customHeight="true" outlineLevel="0" collapsed="false">
      <c r="A3624" s="10" t="n">
        <v>3622</v>
      </c>
      <c r="B3624" s="11" t="s">
        <v>6891</v>
      </c>
      <c r="C3624" s="12" t="s">
        <v>10</v>
      </c>
      <c r="D3624" s="12" t="s">
        <v>6892</v>
      </c>
      <c r="E3624" s="13" t="n">
        <v>3621</v>
      </c>
      <c r="F3624" s="13" t="n">
        <f aca="false">IF(MOD(E3624,F$2)=0,F3623+1,F3623)</f>
        <v>56</v>
      </c>
      <c r="G3624" s="14" t="n">
        <f aca="false">VLOOKUP(F3624,Лист3!D$1:E$246,2,)</f>
        <v>44651</v>
      </c>
      <c r="H3624" s="15" t="n">
        <f aca="false">WEEKDAY(G3624)</f>
        <v>5</v>
      </c>
      <c r="I3624" s="16" t="s">
        <v>12</v>
      </c>
    </row>
    <row r="3625" customFormat="false" ht="12" hidden="false" customHeight="true" outlineLevel="0" collapsed="false">
      <c r="A3625" s="10" t="n">
        <v>3623</v>
      </c>
      <c r="B3625" s="11" t="s">
        <v>6893</v>
      </c>
      <c r="C3625" s="12" t="s">
        <v>10</v>
      </c>
      <c r="D3625" s="12" t="s">
        <v>6894</v>
      </c>
      <c r="E3625" s="13" t="n">
        <v>3622</v>
      </c>
      <c r="F3625" s="13" t="n">
        <f aca="false">IF(MOD(E3625,F$2)=0,F3624+1,F3624)</f>
        <v>56</v>
      </c>
      <c r="G3625" s="14" t="n">
        <f aca="false">VLOOKUP(F3625,Лист3!D$1:E$246,2,)</f>
        <v>44651</v>
      </c>
      <c r="H3625" s="15" t="n">
        <f aca="false">WEEKDAY(G3625)</f>
        <v>5</v>
      </c>
      <c r="I3625" s="16" t="s">
        <v>12</v>
      </c>
    </row>
    <row r="3626" customFormat="false" ht="12" hidden="false" customHeight="true" outlineLevel="0" collapsed="false">
      <c r="A3626" s="10" t="n">
        <v>3624</v>
      </c>
      <c r="B3626" s="11" t="s">
        <v>6895</v>
      </c>
      <c r="C3626" s="12" t="s">
        <v>10</v>
      </c>
      <c r="D3626" s="12" t="s">
        <v>6896</v>
      </c>
      <c r="E3626" s="13" t="n">
        <v>3623</v>
      </c>
      <c r="F3626" s="13" t="n">
        <f aca="false">IF(MOD(E3626,F$2)=0,F3625+1,F3625)</f>
        <v>56</v>
      </c>
      <c r="G3626" s="14" t="n">
        <f aca="false">VLOOKUP(F3626,Лист3!D$1:E$246,2,)</f>
        <v>44651</v>
      </c>
      <c r="H3626" s="15" t="n">
        <f aca="false">WEEKDAY(G3626)</f>
        <v>5</v>
      </c>
      <c r="I3626" s="16" t="s">
        <v>12</v>
      </c>
    </row>
    <row r="3627" customFormat="false" ht="12" hidden="false" customHeight="true" outlineLevel="0" collapsed="false">
      <c r="A3627" s="10" t="n">
        <v>3625</v>
      </c>
      <c r="B3627" s="11" t="s">
        <v>6897</v>
      </c>
      <c r="C3627" s="12" t="s">
        <v>10</v>
      </c>
      <c r="D3627" s="12" t="s">
        <v>6898</v>
      </c>
      <c r="E3627" s="13" t="n">
        <v>3624</v>
      </c>
      <c r="F3627" s="13" t="n">
        <f aca="false">IF(MOD(E3627,F$2)=0,F3626+1,F3626)</f>
        <v>56</v>
      </c>
      <c r="G3627" s="14" t="n">
        <f aca="false">VLOOKUP(F3627,Лист3!D$1:E$246,2,)</f>
        <v>44651</v>
      </c>
      <c r="H3627" s="15" t="n">
        <f aca="false">WEEKDAY(G3627)</f>
        <v>5</v>
      </c>
      <c r="I3627" s="16" t="s">
        <v>12</v>
      </c>
    </row>
    <row r="3628" customFormat="false" ht="12" hidden="false" customHeight="true" outlineLevel="0" collapsed="false">
      <c r="A3628" s="10" t="n">
        <v>3626</v>
      </c>
      <c r="B3628" s="11" t="s">
        <v>6899</v>
      </c>
      <c r="C3628" s="12" t="s">
        <v>10</v>
      </c>
      <c r="D3628" s="12" t="s">
        <v>6900</v>
      </c>
      <c r="E3628" s="13" t="n">
        <v>3625</v>
      </c>
      <c r="F3628" s="13" t="n">
        <f aca="false">IF(MOD(E3628,F$2)=0,F3627+1,F3627)</f>
        <v>56</v>
      </c>
      <c r="G3628" s="14" t="n">
        <f aca="false">VLOOKUP(F3628,Лист3!D$1:E$246,2,)</f>
        <v>44651</v>
      </c>
      <c r="H3628" s="15" t="n">
        <f aca="false">WEEKDAY(G3628)</f>
        <v>5</v>
      </c>
      <c r="I3628" s="16" t="s">
        <v>12</v>
      </c>
    </row>
    <row r="3629" customFormat="false" ht="12" hidden="false" customHeight="true" outlineLevel="0" collapsed="false">
      <c r="A3629" s="10" t="n">
        <v>3627</v>
      </c>
      <c r="B3629" s="11" t="s">
        <v>6901</v>
      </c>
      <c r="C3629" s="12" t="s">
        <v>10</v>
      </c>
      <c r="D3629" s="12" t="s">
        <v>6902</v>
      </c>
      <c r="E3629" s="13" t="n">
        <v>3626</v>
      </c>
      <c r="F3629" s="13" t="n">
        <f aca="false">IF(MOD(E3629,F$2)=0,F3628+1,F3628)</f>
        <v>56</v>
      </c>
      <c r="G3629" s="14" t="n">
        <f aca="false">VLOOKUP(F3629,Лист3!D$1:E$246,2,)</f>
        <v>44651</v>
      </c>
      <c r="H3629" s="15" t="n">
        <f aca="false">WEEKDAY(G3629)</f>
        <v>5</v>
      </c>
      <c r="I3629" s="16" t="s">
        <v>12</v>
      </c>
    </row>
    <row r="3630" customFormat="false" ht="12" hidden="false" customHeight="true" outlineLevel="0" collapsed="false">
      <c r="A3630" s="10" t="n">
        <v>3628</v>
      </c>
      <c r="B3630" s="11" t="s">
        <v>6903</v>
      </c>
      <c r="C3630" s="12" t="s">
        <v>10</v>
      </c>
      <c r="D3630" s="12" t="s">
        <v>6904</v>
      </c>
      <c r="E3630" s="13" t="n">
        <v>3627</v>
      </c>
      <c r="F3630" s="13" t="n">
        <f aca="false">IF(MOD(E3630,F$2)=0,F3629+1,F3629)</f>
        <v>56</v>
      </c>
      <c r="G3630" s="14" t="n">
        <f aca="false">VLOOKUP(F3630,Лист3!D$1:E$246,2,)</f>
        <v>44651</v>
      </c>
      <c r="H3630" s="15" t="n">
        <f aca="false">WEEKDAY(G3630)</f>
        <v>5</v>
      </c>
      <c r="I3630" s="16" t="s">
        <v>12</v>
      </c>
    </row>
    <row r="3631" customFormat="false" ht="12" hidden="false" customHeight="true" outlineLevel="0" collapsed="false">
      <c r="A3631" s="10" t="n">
        <v>3629</v>
      </c>
      <c r="B3631" s="11" t="s">
        <v>6905</v>
      </c>
      <c r="C3631" s="12" t="s">
        <v>10</v>
      </c>
      <c r="D3631" s="12" t="s">
        <v>6906</v>
      </c>
      <c r="E3631" s="13" t="n">
        <v>3628</v>
      </c>
      <c r="F3631" s="13" t="n">
        <f aca="false">IF(MOD(E3631,F$2)=0,F3630+1,F3630)</f>
        <v>56</v>
      </c>
      <c r="G3631" s="14" t="n">
        <f aca="false">VLOOKUP(F3631,Лист3!D$1:E$246,2,)</f>
        <v>44651</v>
      </c>
      <c r="H3631" s="15" t="n">
        <f aca="false">WEEKDAY(G3631)</f>
        <v>5</v>
      </c>
      <c r="I3631" s="16" t="s">
        <v>12</v>
      </c>
    </row>
    <row r="3632" customFormat="false" ht="12" hidden="false" customHeight="true" outlineLevel="0" collapsed="false">
      <c r="A3632" s="10" t="n">
        <v>3630</v>
      </c>
      <c r="B3632" s="11" t="s">
        <v>6907</v>
      </c>
      <c r="C3632" s="12" t="s">
        <v>10</v>
      </c>
      <c r="D3632" s="12" t="s">
        <v>6908</v>
      </c>
      <c r="E3632" s="13" t="n">
        <v>3629</v>
      </c>
      <c r="F3632" s="13" t="n">
        <f aca="false">IF(MOD(E3632,F$2)=0,F3631+1,F3631)</f>
        <v>56</v>
      </c>
      <c r="G3632" s="14" t="n">
        <f aca="false">VLOOKUP(F3632,Лист3!D$1:E$246,2,)</f>
        <v>44651</v>
      </c>
      <c r="H3632" s="15" t="n">
        <f aca="false">WEEKDAY(G3632)</f>
        <v>5</v>
      </c>
      <c r="I3632" s="16" t="s">
        <v>12</v>
      </c>
    </row>
    <row r="3633" customFormat="false" ht="12" hidden="false" customHeight="true" outlineLevel="0" collapsed="false">
      <c r="A3633" s="10" t="n">
        <v>3631</v>
      </c>
      <c r="B3633" s="11" t="s">
        <v>6909</v>
      </c>
      <c r="C3633" s="12" t="s">
        <v>10</v>
      </c>
      <c r="D3633" s="12" t="s">
        <v>6910</v>
      </c>
      <c r="E3633" s="13" t="n">
        <v>3630</v>
      </c>
      <c r="F3633" s="13" t="n">
        <f aca="false">IF(MOD(E3633,F$2)=0,F3632+1,F3632)</f>
        <v>56</v>
      </c>
      <c r="G3633" s="14" t="n">
        <f aca="false">VLOOKUP(F3633,Лист3!D$1:E$246,2,)</f>
        <v>44651</v>
      </c>
      <c r="H3633" s="15" t="n">
        <f aca="false">WEEKDAY(G3633)</f>
        <v>5</v>
      </c>
      <c r="I3633" s="16" t="s">
        <v>12</v>
      </c>
    </row>
    <row r="3634" customFormat="false" ht="12" hidden="false" customHeight="true" outlineLevel="0" collapsed="false">
      <c r="A3634" s="10" t="n">
        <v>3632</v>
      </c>
      <c r="B3634" s="11" t="s">
        <v>6911</v>
      </c>
      <c r="C3634" s="12" t="s">
        <v>10</v>
      </c>
      <c r="D3634" s="12" t="s">
        <v>6912</v>
      </c>
      <c r="E3634" s="13" t="n">
        <v>3631</v>
      </c>
      <c r="F3634" s="13" t="n">
        <f aca="false">IF(MOD(E3634,F$2)=0,F3633+1,F3633)</f>
        <v>56</v>
      </c>
      <c r="G3634" s="14" t="n">
        <f aca="false">VLOOKUP(F3634,Лист3!D$1:E$246,2,)</f>
        <v>44651</v>
      </c>
      <c r="H3634" s="15" t="n">
        <f aca="false">WEEKDAY(G3634)</f>
        <v>5</v>
      </c>
      <c r="I3634" s="16" t="s">
        <v>12</v>
      </c>
    </row>
    <row r="3635" customFormat="false" ht="12" hidden="false" customHeight="true" outlineLevel="0" collapsed="false">
      <c r="A3635" s="10" t="n">
        <v>3633</v>
      </c>
      <c r="B3635" s="11" t="s">
        <v>6913</v>
      </c>
      <c r="C3635" s="12" t="s">
        <v>10</v>
      </c>
      <c r="D3635" s="12" t="s">
        <v>6914</v>
      </c>
      <c r="E3635" s="13" t="n">
        <v>3632</v>
      </c>
      <c r="F3635" s="13" t="n">
        <f aca="false">IF(MOD(E3635,F$2)=0,F3634+1,F3634)</f>
        <v>56</v>
      </c>
      <c r="G3635" s="14" t="n">
        <f aca="false">VLOOKUP(F3635,Лист3!D$1:E$246,2,)</f>
        <v>44651</v>
      </c>
      <c r="H3635" s="15" t="n">
        <f aca="false">WEEKDAY(G3635)</f>
        <v>5</v>
      </c>
      <c r="I3635" s="16" t="s">
        <v>12</v>
      </c>
    </row>
    <row r="3636" customFormat="false" ht="12" hidden="false" customHeight="true" outlineLevel="0" collapsed="false">
      <c r="A3636" s="10" t="n">
        <v>3634</v>
      </c>
      <c r="B3636" s="11" t="s">
        <v>6915</v>
      </c>
      <c r="C3636" s="12" t="s">
        <v>10</v>
      </c>
      <c r="D3636" s="12" t="s">
        <v>6916</v>
      </c>
      <c r="E3636" s="13" t="n">
        <v>3633</v>
      </c>
      <c r="F3636" s="13" t="n">
        <f aca="false">IF(MOD(E3636,F$2)=0,F3635+1,F3635)</f>
        <v>56</v>
      </c>
      <c r="G3636" s="14" t="n">
        <f aca="false">VLOOKUP(F3636,Лист3!D$1:E$246,2,)</f>
        <v>44651</v>
      </c>
      <c r="H3636" s="15" t="n">
        <f aca="false">WEEKDAY(G3636)</f>
        <v>5</v>
      </c>
      <c r="I3636" s="16" t="s">
        <v>12</v>
      </c>
    </row>
    <row r="3637" customFormat="false" ht="12" hidden="false" customHeight="true" outlineLevel="0" collapsed="false">
      <c r="A3637" s="10" t="n">
        <v>3635</v>
      </c>
      <c r="B3637" s="11" t="s">
        <v>6917</v>
      </c>
      <c r="C3637" s="12" t="s">
        <v>10</v>
      </c>
      <c r="D3637" s="12" t="s">
        <v>6918</v>
      </c>
      <c r="E3637" s="13" t="n">
        <v>3634</v>
      </c>
      <c r="F3637" s="13" t="n">
        <f aca="false">IF(MOD(E3637,F$2)=0,F3636+1,F3636)</f>
        <v>56</v>
      </c>
      <c r="G3637" s="14" t="n">
        <f aca="false">VLOOKUP(F3637,Лист3!D$1:E$246,2,)</f>
        <v>44651</v>
      </c>
      <c r="H3637" s="15" t="n">
        <f aca="false">WEEKDAY(G3637)</f>
        <v>5</v>
      </c>
      <c r="I3637" s="16" t="s">
        <v>12</v>
      </c>
    </row>
    <row r="3638" customFormat="false" ht="12" hidden="false" customHeight="true" outlineLevel="0" collapsed="false">
      <c r="A3638" s="10" t="n">
        <v>3636</v>
      </c>
      <c r="B3638" s="11" t="s">
        <v>6919</v>
      </c>
      <c r="C3638" s="12" t="s">
        <v>10</v>
      </c>
      <c r="D3638" s="12" t="s">
        <v>6920</v>
      </c>
      <c r="E3638" s="13" t="n">
        <v>3635</v>
      </c>
      <c r="F3638" s="13" t="n">
        <f aca="false">IF(MOD(E3638,F$2)=0,F3637+1,F3637)</f>
        <v>56</v>
      </c>
      <c r="G3638" s="14" t="n">
        <f aca="false">VLOOKUP(F3638,Лист3!D$1:E$246,2,)</f>
        <v>44651</v>
      </c>
      <c r="H3638" s="15" t="n">
        <f aca="false">WEEKDAY(G3638)</f>
        <v>5</v>
      </c>
      <c r="I3638" s="16" t="s">
        <v>12</v>
      </c>
    </row>
    <row r="3639" customFormat="false" ht="12" hidden="false" customHeight="true" outlineLevel="0" collapsed="false">
      <c r="A3639" s="10" t="n">
        <v>3637</v>
      </c>
      <c r="B3639" s="11" t="s">
        <v>6921</v>
      </c>
      <c r="C3639" s="12" t="s">
        <v>10</v>
      </c>
      <c r="D3639" s="12" t="s">
        <v>6922</v>
      </c>
      <c r="E3639" s="13" t="n">
        <v>3636</v>
      </c>
      <c r="F3639" s="13" t="n">
        <f aca="false">IF(MOD(E3639,F$2)=0,F3638+1,F3638)</f>
        <v>56</v>
      </c>
      <c r="G3639" s="14" t="n">
        <f aca="false">VLOOKUP(F3639,Лист3!D$1:E$246,2,)</f>
        <v>44651</v>
      </c>
      <c r="H3639" s="15" t="n">
        <f aca="false">WEEKDAY(G3639)</f>
        <v>5</v>
      </c>
      <c r="I3639" s="16" t="s">
        <v>12</v>
      </c>
    </row>
    <row r="3640" customFormat="false" ht="12" hidden="false" customHeight="true" outlineLevel="0" collapsed="false">
      <c r="A3640" s="10" t="n">
        <v>3638</v>
      </c>
      <c r="B3640" s="11" t="s">
        <v>6923</v>
      </c>
      <c r="C3640" s="12" t="s">
        <v>10</v>
      </c>
      <c r="D3640" s="12" t="s">
        <v>6924</v>
      </c>
      <c r="E3640" s="13" t="n">
        <v>3637</v>
      </c>
      <c r="F3640" s="13" t="n">
        <f aca="false">IF(MOD(E3640,F$2)=0,F3639+1,F3639)</f>
        <v>56</v>
      </c>
      <c r="G3640" s="14" t="n">
        <f aca="false">VLOOKUP(F3640,Лист3!D$1:E$246,2,)</f>
        <v>44651</v>
      </c>
      <c r="H3640" s="15" t="n">
        <f aca="false">WEEKDAY(G3640)</f>
        <v>5</v>
      </c>
      <c r="I3640" s="16" t="s">
        <v>12</v>
      </c>
    </row>
    <row r="3641" customFormat="false" ht="12" hidden="false" customHeight="true" outlineLevel="0" collapsed="false">
      <c r="A3641" s="10" t="n">
        <v>3639</v>
      </c>
      <c r="B3641" s="11" t="s">
        <v>6925</v>
      </c>
      <c r="C3641" s="12" t="s">
        <v>10</v>
      </c>
      <c r="D3641" s="12" t="s">
        <v>6926</v>
      </c>
      <c r="E3641" s="13" t="n">
        <v>3638</v>
      </c>
      <c r="F3641" s="13" t="n">
        <f aca="false">IF(MOD(E3641,F$2)=0,F3640+1,F3640)</f>
        <v>56</v>
      </c>
      <c r="G3641" s="14" t="n">
        <f aca="false">VLOOKUP(F3641,Лист3!D$1:E$246,2,)</f>
        <v>44651</v>
      </c>
      <c r="H3641" s="15" t="n">
        <f aca="false">WEEKDAY(G3641)</f>
        <v>5</v>
      </c>
      <c r="I3641" s="16" t="s">
        <v>12</v>
      </c>
    </row>
    <row r="3642" customFormat="false" ht="12" hidden="false" customHeight="true" outlineLevel="0" collapsed="false">
      <c r="A3642" s="10" t="n">
        <v>3640</v>
      </c>
      <c r="B3642" s="11" t="s">
        <v>6927</v>
      </c>
      <c r="C3642" s="12" t="s">
        <v>10</v>
      </c>
      <c r="D3642" s="12" t="s">
        <v>6928</v>
      </c>
      <c r="E3642" s="13" t="n">
        <v>3639</v>
      </c>
      <c r="F3642" s="13" t="n">
        <f aca="false">IF(MOD(E3642,F$2)=0,F3641+1,F3641)</f>
        <v>56</v>
      </c>
      <c r="G3642" s="14" t="n">
        <f aca="false">VLOOKUP(F3642,Лист3!D$1:E$246,2,)</f>
        <v>44651</v>
      </c>
      <c r="H3642" s="15" t="n">
        <f aca="false">WEEKDAY(G3642)</f>
        <v>5</v>
      </c>
      <c r="I3642" s="16" t="s">
        <v>12</v>
      </c>
    </row>
    <row r="3643" customFormat="false" ht="12" hidden="false" customHeight="true" outlineLevel="0" collapsed="false">
      <c r="A3643" s="10" t="n">
        <v>3641</v>
      </c>
      <c r="B3643" s="11" t="s">
        <v>6929</v>
      </c>
      <c r="C3643" s="12" t="s">
        <v>10</v>
      </c>
      <c r="D3643" s="12" t="s">
        <v>6930</v>
      </c>
      <c r="E3643" s="13" t="n">
        <v>3640</v>
      </c>
      <c r="F3643" s="13" t="n">
        <f aca="false">IF(MOD(E3643,F$2)=0,F3642+1,F3642)</f>
        <v>57</v>
      </c>
      <c r="G3643" s="14" t="n">
        <f aca="false">VLOOKUP(F3643,Лист3!D$1:E$246,2,)</f>
        <v>44652</v>
      </c>
      <c r="H3643" s="15" t="n">
        <f aca="false">WEEKDAY(G3643)</f>
        <v>6</v>
      </c>
      <c r="I3643" s="16" t="s">
        <v>12</v>
      </c>
    </row>
    <row r="3644" customFormat="false" ht="12" hidden="false" customHeight="true" outlineLevel="0" collapsed="false">
      <c r="A3644" s="10" t="n">
        <v>3642</v>
      </c>
      <c r="B3644" s="11" t="s">
        <v>6931</v>
      </c>
      <c r="C3644" s="12" t="s">
        <v>10</v>
      </c>
      <c r="D3644" s="12" t="s">
        <v>6932</v>
      </c>
      <c r="E3644" s="13" t="n">
        <v>3641</v>
      </c>
      <c r="F3644" s="13" t="n">
        <f aca="false">IF(MOD(E3644,F$2)=0,F3643+1,F3643)</f>
        <v>57</v>
      </c>
      <c r="G3644" s="14" t="n">
        <f aca="false">VLOOKUP(F3644,Лист3!D$1:E$246,2,)</f>
        <v>44652</v>
      </c>
      <c r="H3644" s="15" t="n">
        <f aca="false">WEEKDAY(G3644)</f>
        <v>6</v>
      </c>
      <c r="I3644" s="16" t="s">
        <v>12</v>
      </c>
    </row>
    <row r="3645" customFormat="false" ht="12" hidden="false" customHeight="true" outlineLevel="0" collapsed="false">
      <c r="A3645" s="10" t="n">
        <v>3643</v>
      </c>
      <c r="B3645" s="11" t="s">
        <v>6933</v>
      </c>
      <c r="C3645" s="12" t="s">
        <v>10</v>
      </c>
      <c r="D3645" s="12" t="s">
        <v>6934</v>
      </c>
      <c r="E3645" s="13" t="n">
        <v>3642</v>
      </c>
      <c r="F3645" s="13" t="n">
        <f aca="false">IF(MOD(E3645,F$2)=0,F3644+1,F3644)</f>
        <v>57</v>
      </c>
      <c r="G3645" s="14" t="n">
        <f aca="false">VLOOKUP(F3645,Лист3!D$1:E$246,2,)</f>
        <v>44652</v>
      </c>
      <c r="H3645" s="15" t="n">
        <f aca="false">WEEKDAY(G3645)</f>
        <v>6</v>
      </c>
      <c r="I3645" s="16" t="s">
        <v>12</v>
      </c>
    </row>
    <row r="3646" customFormat="false" ht="12" hidden="false" customHeight="true" outlineLevel="0" collapsed="false">
      <c r="A3646" s="10" t="n">
        <v>3644</v>
      </c>
      <c r="B3646" s="11" t="s">
        <v>6935</v>
      </c>
      <c r="C3646" s="12" t="s">
        <v>10</v>
      </c>
      <c r="D3646" s="12" t="s">
        <v>6936</v>
      </c>
      <c r="E3646" s="13" t="n">
        <v>3643</v>
      </c>
      <c r="F3646" s="13" t="n">
        <f aca="false">IF(MOD(E3646,F$2)=0,F3645+1,F3645)</f>
        <v>57</v>
      </c>
      <c r="G3646" s="14" t="n">
        <f aca="false">VLOOKUP(F3646,Лист3!D$1:E$246,2,)</f>
        <v>44652</v>
      </c>
      <c r="H3646" s="15" t="n">
        <f aca="false">WEEKDAY(G3646)</f>
        <v>6</v>
      </c>
      <c r="I3646" s="16" t="s">
        <v>12</v>
      </c>
    </row>
    <row r="3647" customFormat="false" ht="12" hidden="false" customHeight="true" outlineLevel="0" collapsed="false">
      <c r="A3647" s="10" t="n">
        <v>3645</v>
      </c>
      <c r="B3647" s="11" t="s">
        <v>6937</v>
      </c>
      <c r="C3647" s="12" t="s">
        <v>10</v>
      </c>
      <c r="D3647" s="12" t="s">
        <v>6938</v>
      </c>
      <c r="E3647" s="13" t="n">
        <v>3644</v>
      </c>
      <c r="F3647" s="13" t="n">
        <f aca="false">IF(MOD(E3647,F$2)=0,F3646+1,F3646)</f>
        <v>57</v>
      </c>
      <c r="G3647" s="14" t="n">
        <f aca="false">VLOOKUP(F3647,Лист3!D$1:E$246,2,)</f>
        <v>44652</v>
      </c>
      <c r="H3647" s="15" t="n">
        <f aca="false">WEEKDAY(G3647)</f>
        <v>6</v>
      </c>
      <c r="I3647" s="16" t="s">
        <v>12</v>
      </c>
    </row>
    <row r="3648" customFormat="false" ht="12" hidden="false" customHeight="true" outlineLevel="0" collapsed="false">
      <c r="A3648" s="10" t="n">
        <v>3646</v>
      </c>
      <c r="B3648" s="11" t="s">
        <v>6939</v>
      </c>
      <c r="C3648" s="12" t="s">
        <v>10</v>
      </c>
      <c r="D3648" s="12" t="s">
        <v>6940</v>
      </c>
      <c r="E3648" s="13" t="n">
        <v>3645</v>
      </c>
      <c r="F3648" s="13" t="n">
        <f aca="false">IF(MOD(E3648,F$2)=0,F3647+1,F3647)</f>
        <v>57</v>
      </c>
      <c r="G3648" s="14" t="n">
        <f aca="false">VLOOKUP(F3648,Лист3!D$1:E$246,2,)</f>
        <v>44652</v>
      </c>
      <c r="H3648" s="15" t="n">
        <f aca="false">WEEKDAY(G3648)</f>
        <v>6</v>
      </c>
      <c r="I3648" s="16" t="s">
        <v>12</v>
      </c>
    </row>
    <row r="3649" customFormat="false" ht="12" hidden="false" customHeight="true" outlineLevel="0" collapsed="false">
      <c r="A3649" s="10" t="n">
        <v>3647</v>
      </c>
      <c r="B3649" s="11" t="s">
        <v>6941</v>
      </c>
      <c r="C3649" s="12" t="s">
        <v>10</v>
      </c>
      <c r="D3649" s="12" t="s">
        <v>6942</v>
      </c>
      <c r="E3649" s="13" t="n">
        <v>3646</v>
      </c>
      <c r="F3649" s="13" t="n">
        <f aca="false">IF(MOD(E3649,F$2)=0,F3648+1,F3648)</f>
        <v>57</v>
      </c>
      <c r="G3649" s="14" t="n">
        <f aca="false">VLOOKUP(F3649,Лист3!D$1:E$246,2,)</f>
        <v>44652</v>
      </c>
      <c r="H3649" s="15" t="n">
        <f aca="false">WEEKDAY(G3649)</f>
        <v>6</v>
      </c>
      <c r="I3649" s="16" t="s">
        <v>12</v>
      </c>
    </row>
    <row r="3650" customFormat="false" ht="12" hidden="false" customHeight="true" outlineLevel="0" collapsed="false">
      <c r="A3650" s="10" t="n">
        <v>3648</v>
      </c>
      <c r="B3650" s="11" t="s">
        <v>6943</v>
      </c>
      <c r="C3650" s="12" t="s">
        <v>10</v>
      </c>
      <c r="D3650" s="12" t="s">
        <v>6944</v>
      </c>
      <c r="E3650" s="13" t="n">
        <v>3647</v>
      </c>
      <c r="F3650" s="13" t="n">
        <f aca="false">IF(MOD(E3650,F$2)=0,F3649+1,F3649)</f>
        <v>57</v>
      </c>
      <c r="G3650" s="14" t="n">
        <f aca="false">VLOOKUP(F3650,Лист3!D$1:E$246,2,)</f>
        <v>44652</v>
      </c>
      <c r="H3650" s="15" t="n">
        <f aca="false">WEEKDAY(G3650)</f>
        <v>6</v>
      </c>
      <c r="I3650" s="16" t="s">
        <v>12</v>
      </c>
    </row>
    <row r="3651" customFormat="false" ht="12" hidden="false" customHeight="true" outlineLevel="0" collapsed="false">
      <c r="A3651" s="10" t="n">
        <v>3649</v>
      </c>
      <c r="B3651" s="11" t="s">
        <v>6945</v>
      </c>
      <c r="C3651" s="12" t="s">
        <v>10</v>
      </c>
      <c r="D3651" s="12" t="s">
        <v>6946</v>
      </c>
      <c r="E3651" s="13" t="n">
        <v>3648</v>
      </c>
      <c r="F3651" s="13" t="n">
        <f aca="false">IF(MOD(E3651,F$2)=0,F3650+1,F3650)</f>
        <v>57</v>
      </c>
      <c r="G3651" s="14" t="n">
        <f aca="false">VLOOKUP(F3651,Лист3!D$1:E$246,2,)</f>
        <v>44652</v>
      </c>
      <c r="H3651" s="15" t="n">
        <f aca="false">WEEKDAY(G3651)</f>
        <v>6</v>
      </c>
      <c r="I3651" s="16" t="s">
        <v>12</v>
      </c>
    </row>
    <row r="3652" customFormat="false" ht="12" hidden="false" customHeight="true" outlineLevel="0" collapsed="false">
      <c r="A3652" s="10" t="n">
        <v>3650</v>
      </c>
      <c r="B3652" s="11" t="s">
        <v>6947</v>
      </c>
      <c r="C3652" s="12" t="s">
        <v>10</v>
      </c>
      <c r="D3652" s="12" t="s">
        <v>6948</v>
      </c>
      <c r="E3652" s="13" t="n">
        <v>3649</v>
      </c>
      <c r="F3652" s="13" t="n">
        <f aca="false">IF(MOD(E3652,F$2)=0,F3651+1,F3651)</f>
        <v>57</v>
      </c>
      <c r="G3652" s="14" t="n">
        <f aca="false">VLOOKUP(F3652,Лист3!D$1:E$246,2,)</f>
        <v>44652</v>
      </c>
      <c r="H3652" s="15" t="n">
        <f aca="false">WEEKDAY(G3652)</f>
        <v>6</v>
      </c>
      <c r="I3652" s="16" t="s">
        <v>12</v>
      </c>
    </row>
    <row r="3653" customFormat="false" ht="12" hidden="false" customHeight="true" outlineLevel="0" collapsed="false">
      <c r="A3653" s="10" t="n">
        <v>3651</v>
      </c>
      <c r="B3653" s="11" t="s">
        <v>6949</v>
      </c>
      <c r="C3653" s="12" t="s">
        <v>10</v>
      </c>
      <c r="D3653" s="12" t="s">
        <v>6950</v>
      </c>
      <c r="E3653" s="13" t="n">
        <v>3650</v>
      </c>
      <c r="F3653" s="13" t="n">
        <f aca="false">IF(MOD(E3653,F$2)=0,F3652+1,F3652)</f>
        <v>57</v>
      </c>
      <c r="G3653" s="14" t="n">
        <f aca="false">VLOOKUP(F3653,Лист3!D$1:E$246,2,)</f>
        <v>44652</v>
      </c>
      <c r="H3653" s="15" t="n">
        <f aca="false">WEEKDAY(G3653)</f>
        <v>6</v>
      </c>
      <c r="I3653" s="16" t="s">
        <v>12</v>
      </c>
    </row>
    <row r="3654" customFormat="false" ht="12" hidden="false" customHeight="true" outlineLevel="0" collapsed="false">
      <c r="A3654" s="10" t="n">
        <v>3652</v>
      </c>
      <c r="B3654" s="11" t="s">
        <v>6951</v>
      </c>
      <c r="C3654" s="12" t="s">
        <v>10</v>
      </c>
      <c r="D3654" s="12" t="s">
        <v>6952</v>
      </c>
      <c r="E3654" s="13" t="n">
        <v>3651</v>
      </c>
      <c r="F3654" s="13" t="n">
        <f aca="false">IF(MOD(E3654,F$2)=0,F3653+1,F3653)</f>
        <v>57</v>
      </c>
      <c r="G3654" s="14" t="n">
        <f aca="false">VLOOKUP(F3654,Лист3!D$1:E$246,2,)</f>
        <v>44652</v>
      </c>
      <c r="H3654" s="15" t="n">
        <f aca="false">WEEKDAY(G3654)</f>
        <v>6</v>
      </c>
      <c r="I3654" s="16" t="s">
        <v>12</v>
      </c>
    </row>
    <row r="3655" customFormat="false" ht="12" hidden="false" customHeight="true" outlineLevel="0" collapsed="false">
      <c r="A3655" s="10" t="n">
        <v>3653</v>
      </c>
      <c r="B3655" s="17" t="n">
        <v>6347</v>
      </c>
      <c r="C3655" s="12" t="s">
        <v>10</v>
      </c>
      <c r="D3655" s="12" t="s">
        <v>6953</v>
      </c>
      <c r="E3655" s="13" t="n">
        <v>3652</v>
      </c>
      <c r="F3655" s="13" t="n">
        <f aca="false">IF(MOD(E3655,F$2)=0,F3654+1,F3654)</f>
        <v>57</v>
      </c>
      <c r="G3655" s="14" t="n">
        <f aca="false">VLOOKUP(F3655,Лист3!D$1:E$246,2,)</f>
        <v>44652</v>
      </c>
      <c r="H3655" s="15" t="n">
        <f aca="false">WEEKDAY(G3655)</f>
        <v>6</v>
      </c>
      <c r="I3655" s="16" t="s">
        <v>12</v>
      </c>
    </row>
    <row r="3656" customFormat="false" ht="12" hidden="false" customHeight="true" outlineLevel="0" collapsed="false">
      <c r="A3656" s="10" t="n">
        <v>3654</v>
      </c>
      <c r="B3656" s="11" t="s">
        <v>6954</v>
      </c>
      <c r="C3656" s="12" t="s">
        <v>10</v>
      </c>
      <c r="D3656" s="12" t="s">
        <v>6955</v>
      </c>
      <c r="E3656" s="13" t="n">
        <v>3653</v>
      </c>
      <c r="F3656" s="13" t="n">
        <f aca="false">IF(MOD(E3656,F$2)=0,F3655+1,F3655)</f>
        <v>57</v>
      </c>
      <c r="G3656" s="14" t="n">
        <f aca="false">VLOOKUP(F3656,Лист3!D$1:E$246,2,)</f>
        <v>44652</v>
      </c>
      <c r="H3656" s="15" t="n">
        <f aca="false">WEEKDAY(G3656)</f>
        <v>6</v>
      </c>
      <c r="I3656" s="16" t="s">
        <v>12</v>
      </c>
    </row>
    <row r="3657" customFormat="false" ht="12" hidden="false" customHeight="true" outlineLevel="0" collapsed="false">
      <c r="A3657" s="10" t="n">
        <v>3655</v>
      </c>
      <c r="B3657" s="11" t="s">
        <v>6956</v>
      </c>
      <c r="C3657" s="12" t="s">
        <v>10</v>
      </c>
      <c r="D3657" s="12" t="s">
        <v>6957</v>
      </c>
      <c r="E3657" s="13" t="n">
        <v>3654</v>
      </c>
      <c r="F3657" s="13" t="n">
        <f aca="false">IF(MOD(E3657,F$2)=0,F3656+1,F3656)</f>
        <v>57</v>
      </c>
      <c r="G3657" s="14" t="n">
        <f aca="false">VLOOKUP(F3657,Лист3!D$1:E$246,2,)</f>
        <v>44652</v>
      </c>
      <c r="H3657" s="15" t="n">
        <f aca="false">WEEKDAY(G3657)</f>
        <v>6</v>
      </c>
      <c r="I3657" s="16" t="s">
        <v>12</v>
      </c>
    </row>
    <row r="3658" customFormat="false" ht="12" hidden="false" customHeight="true" outlineLevel="0" collapsed="false">
      <c r="A3658" s="10" t="n">
        <v>3656</v>
      </c>
      <c r="B3658" s="11" t="s">
        <v>6958</v>
      </c>
      <c r="C3658" s="12" t="s">
        <v>10</v>
      </c>
      <c r="D3658" s="12" t="s">
        <v>6959</v>
      </c>
      <c r="E3658" s="13" t="n">
        <v>3655</v>
      </c>
      <c r="F3658" s="13" t="n">
        <f aca="false">IF(MOD(E3658,F$2)=0,F3657+1,F3657)</f>
        <v>57</v>
      </c>
      <c r="G3658" s="14" t="n">
        <f aca="false">VLOOKUP(F3658,Лист3!D$1:E$246,2,)</f>
        <v>44652</v>
      </c>
      <c r="H3658" s="15" t="n">
        <f aca="false">WEEKDAY(G3658)</f>
        <v>6</v>
      </c>
      <c r="I3658" s="16" t="s">
        <v>12</v>
      </c>
    </row>
    <row r="3659" customFormat="false" ht="12" hidden="false" customHeight="true" outlineLevel="0" collapsed="false">
      <c r="A3659" s="10" t="n">
        <v>3657</v>
      </c>
      <c r="B3659" s="11" t="s">
        <v>6960</v>
      </c>
      <c r="C3659" s="12" t="s">
        <v>10</v>
      </c>
      <c r="D3659" s="12" t="s">
        <v>6961</v>
      </c>
      <c r="E3659" s="13" t="n">
        <v>3656</v>
      </c>
      <c r="F3659" s="13" t="n">
        <f aca="false">IF(MOD(E3659,F$2)=0,F3658+1,F3658)</f>
        <v>57</v>
      </c>
      <c r="G3659" s="14" t="n">
        <f aca="false">VLOOKUP(F3659,Лист3!D$1:E$246,2,)</f>
        <v>44652</v>
      </c>
      <c r="H3659" s="15" t="n">
        <f aca="false">WEEKDAY(G3659)</f>
        <v>6</v>
      </c>
      <c r="I3659" s="16" t="s">
        <v>12</v>
      </c>
    </row>
    <row r="3660" customFormat="false" ht="12" hidden="false" customHeight="true" outlineLevel="0" collapsed="false">
      <c r="A3660" s="10" t="n">
        <v>3658</v>
      </c>
      <c r="B3660" s="11" t="s">
        <v>6962</v>
      </c>
      <c r="C3660" s="12" t="s">
        <v>10</v>
      </c>
      <c r="D3660" s="12" t="s">
        <v>6963</v>
      </c>
      <c r="E3660" s="13" t="n">
        <v>3657</v>
      </c>
      <c r="F3660" s="13" t="n">
        <f aca="false">IF(MOD(E3660,F$2)=0,F3659+1,F3659)</f>
        <v>57</v>
      </c>
      <c r="G3660" s="14" t="n">
        <f aca="false">VLOOKUP(F3660,Лист3!D$1:E$246,2,)</f>
        <v>44652</v>
      </c>
      <c r="H3660" s="15" t="n">
        <f aca="false">WEEKDAY(G3660)</f>
        <v>6</v>
      </c>
      <c r="I3660" s="16" t="s">
        <v>12</v>
      </c>
    </row>
    <row r="3661" customFormat="false" ht="12" hidden="false" customHeight="true" outlineLevel="0" collapsed="false">
      <c r="A3661" s="10" t="n">
        <v>3659</v>
      </c>
      <c r="B3661" s="11" t="s">
        <v>6964</v>
      </c>
      <c r="C3661" s="12" t="s">
        <v>10</v>
      </c>
      <c r="D3661" s="12" t="s">
        <v>6965</v>
      </c>
      <c r="E3661" s="13" t="n">
        <v>3658</v>
      </c>
      <c r="F3661" s="13" t="n">
        <f aca="false">IF(MOD(E3661,F$2)=0,F3660+1,F3660)</f>
        <v>57</v>
      </c>
      <c r="G3661" s="14" t="n">
        <f aca="false">VLOOKUP(F3661,Лист3!D$1:E$246,2,)</f>
        <v>44652</v>
      </c>
      <c r="H3661" s="15" t="n">
        <f aca="false">WEEKDAY(G3661)</f>
        <v>6</v>
      </c>
      <c r="I3661" s="16" t="s">
        <v>12</v>
      </c>
    </row>
    <row r="3662" customFormat="false" ht="12" hidden="false" customHeight="true" outlineLevel="0" collapsed="false">
      <c r="A3662" s="10" t="n">
        <v>3660</v>
      </c>
      <c r="B3662" s="11" t="s">
        <v>6966</v>
      </c>
      <c r="C3662" s="12" t="s">
        <v>10</v>
      </c>
      <c r="D3662" s="12" t="s">
        <v>6967</v>
      </c>
      <c r="E3662" s="13" t="n">
        <v>3659</v>
      </c>
      <c r="F3662" s="13" t="n">
        <f aca="false">IF(MOD(E3662,F$2)=0,F3661+1,F3661)</f>
        <v>57</v>
      </c>
      <c r="G3662" s="14" t="n">
        <f aca="false">VLOOKUP(F3662,Лист3!D$1:E$246,2,)</f>
        <v>44652</v>
      </c>
      <c r="H3662" s="15" t="n">
        <f aca="false">WEEKDAY(G3662)</f>
        <v>6</v>
      </c>
      <c r="I3662" s="16" t="s">
        <v>12</v>
      </c>
    </row>
    <row r="3663" customFormat="false" ht="12" hidden="false" customHeight="true" outlineLevel="0" collapsed="false">
      <c r="A3663" s="10" t="n">
        <v>3661</v>
      </c>
      <c r="B3663" s="11" t="s">
        <v>6968</v>
      </c>
      <c r="C3663" s="12" t="s">
        <v>10</v>
      </c>
      <c r="D3663" s="12" t="s">
        <v>6969</v>
      </c>
      <c r="E3663" s="13" t="n">
        <v>3660</v>
      </c>
      <c r="F3663" s="13" t="n">
        <f aca="false">IF(MOD(E3663,F$2)=0,F3662+1,F3662)</f>
        <v>57</v>
      </c>
      <c r="G3663" s="14" t="n">
        <f aca="false">VLOOKUP(F3663,Лист3!D$1:E$246,2,)</f>
        <v>44652</v>
      </c>
      <c r="H3663" s="15" t="n">
        <f aca="false">WEEKDAY(G3663)</f>
        <v>6</v>
      </c>
      <c r="I3663" s="16" t="s">
        <v>12</v>
      </c>
    </row>
    <row r="3664" customFormat="false" ht="12" hidden="false" customHeight="true" outlineLevel="0" collapsed="false">
      <c r="A3664" s="10" t="n">
        <v>3662</v>
      </c>
      <c r="B3664" s="11" t="s">
        <v>6970</v>
      </c>
      <c r="C3664" s="12" t="s">
        <v>10</v>
      </c>
      <c r="D3664" s="12" t="s">
        <v>6971</v>
      </c>
      <c r="E3664" s="13" t="n">
        <v>3661</v>
      </c>
      <c r="F3664" s="13" t="n">
        <f aca="false">IF(MOD(E3664,F$2)=0,F3663+1,F3663)</f>
        <v>57</v>
      </c>
      <c r="G3664" s="14" t="n">
        <f aca="false">VLOOKUP(F3664,Лист3!D$1:E$246,2,)</f>
        <v>44652</v>
      </c>
      <c r="H3664" s="15" t="n">
        <f aca="false">WEEKDAY(G3664)</f>
        <v>6</v>
      </c>
      <c r="I3664" s="16" t="s">
        <v>12</v>
      </c>
    </row>
    <row r="3665" customFormat="false" ht="12" hidden="false" customHeight="true" outlineLevel="0" collapsed="false">
      <c r="A3665" s="10" t="n">
        <v>3663</v>
      </c>
      <c r="B3665" s="11" t="s">
        <v>6972</v>
      </c>
      <c r="C3665" s="12" t="s">
        <v>10</v>
      </c>
      <c r="D3665" s="12" t="s">
        <v>6973</v>
      </c>
      <c r="E3665" s="13" t="n">
        <v>3662</v>
      </c>
      <c r="F3665" s="13" t="n">
        <f aca="false">IF(MOD(E3665,F$2)=0,F3664+1,F3664)</f>
        <v>57</v>
      </c>
      <c r="G3665" s="14" t="n">
        <f aca="false">VLOOKUP(F3665,Лист3!D$1:E$246,2,)</f>
        <v>44652</v>
      </c>
      <c r="H3665" s="15" t="n">
        <f aca="false">WEEKDAY(G3665)</f>
        <v>6</v>
      </c>
      <c r="I3665" s="16" t="s">
        <v>12</v>
      </c>
    </row>
    <row r="3666" customFormat="false" ht="12" hidden="false" customHeight="true" outlineLevel="0" collapsed="false">
      <c r="A3666" s="10" t="n">
        <v>3664</v>
      </c>
      <c r="B3666" s="11" t="s">
        <v>6974</v>
      </c>
      <c r="C3666" s="12" t="s">
        <v>10</v>
      </c>
      <c r="D3666" s="12" t="s">
        <v>6975</v>
      </c>
      <c r="E3666" s="13" t="n">
        <v>3663</v>
      </c>
      <c r="F3666" s="13" t="n">
        <f aca="false">IF(MOD(E3666,F$2)=0,F3665+1,F3665)</f>
        <v>57</v>
      </c>
      <c r="G3666" s="14" t="n">
        <f aca="false">VLOOKUP(F3666,Лист3!D$1:E$246,2,)</f>
        <v>44652</v>
      </c>
      <c r="H3666" s="15" t="n">
        <f aca="false">WEEKDAY(G3666)</f>
        <v>6</v>
      </c>
      <c r="I3666" s="16" t="s">
        <v>12</v>
      </c>
    </row>
    <row r="3667" customFormat="false" ht="12" hidden="false" customHeight="true" outlineLevel="0" collapsed="false">
      <c r="A3667" s="10" t="n">
        <v>3665</v>
      </c>
      <c r="B3667" s="11" t="s">
        <v>6976</v>
      </c>
      <c r="C3667" s="12" t="s">
        <v>10</v>
      </c>
      <c r="D3667" s="12" t="s">
        <v>6977</v>
      </c>
      <c r="E3667" s="13" t="n">
        <v>3664</v>
      </c>
      <c r="F3667" s="13" t="n">
        <f aca="false">IF(MOD(E3667,F$2)=0,F3666+1,F3666)</f>
        <v>57</v>
      </c>
      <c r="G3667" s="14" t="n">
        <f aca="false">VLOOKUP(F3667,Лист3!D$1:E$246,2,)</f>
        <v>44652</v>
      </c>
      <c r="H3667" s="15" t="n">
        <f aca="false">WEEKDAY(G3667)</f>
        <v>6</v>
      </c>
      <c r="I3667" s="16" t="s">
        <v>12</v>
      </c>
    </row>
    <row r="3668" customFormat="false" ht="12" hidden="false" customHeight="true" outlineLevel="0" collapsed="false">
      <c r="A3668" s="10" t="n">
        <v>3666</v>
      </c>
      <c r="B3668" s="11" t="s">
        <v>6978</v>
      </c>
      <c r="C3668" s="12" t="s">
        <v>10</v>
      </c>
      <c r="D3668" s="12" t="s">
        <v>6979</v>
      </c>
      <c r="E3668" s="13" t="n">
        <v>3665</v>
      </c>
      <c r="F3668" s="13" t="n">
        <f aca="false">IF(MOD(E3668,F$2)=0,F3667+1,F3667)</f>
        <v>57</v>
      </c>
      <c r="G3668" s="14" t="n">
        <f aca="false">VLOOKUP(F3668,Лист3!D$1:E$246,2,)</f>
        <v>44652</v>
      </c>
      <c r="H3668" s="15" t="n">
        <f aca="false">WEEKDAY(G3668)</f>
        <v>6</v>
      </c>
      <c r="I3668" s="16" t="s">
        <v>12</v>
      </c>
    </row>
    <row r="3669" customFormat="false" ht="12" hidden="false" customHeight="true" outlineLevel="0" collapsed="false">
      <c r="A3669" s="10" t="n">
        <v>3667</v>
      </c>
      <c r="B3669" s="11" t="s">
        <v>6980</v>
      </c>
      <c r="C3669" s="12" t="s">
        <v>10</v>
      </c>
      <c r="D3669" s="12" t="s">
        <v>6981</v>
      </c>
      <c r="E3669" s="13" t="n">
        <v>3666</v>
      </c>
      <c r="F3669" s="13" t="n">
        <f aca="false">IF(MOD(E3669,F$2)=0,F3668+1,F3668)</f>
        <v>57</v>
      </c>
      <c r="G3669" s="14" t="n">
        <f aca="false">VLOOKUP(F3669,Лист3!D$1:E$246,2,)</f>
        <v>44652</v>
      </c>
      <c r="H3669" s="15" t="n">
        <f aca="false">WEEKDAY(G3669)</f>
        <v>6</v>
      </c>
      <c r="I3669" s="16" t="s">
        <v>12</v>
      </c>
    </row>
    <row r="3670" customFormat="false" ht="12" hidden="false" customHeight="true" outlineLevel="0" collapsed="false">
      <c r="A3670" s="10" t="n">
        <v>3668</v>
      </c>
      <c r="B3670" s="11" t="s">
        <v>6982</v>
      </c>
      <c r="C3670" s="12" t="s">
        <v>10</v>
      </c>
      <c r="D3670" s="12" t="s">
        <v>6983</v>
      </c>
      <c r="E3670" s="13" t="n">
        <v>3667</v>
      </c>
      <c r="F3670" s="13" t="n">
        <f aca="false">IF(MOD(E3670,F$2)=0,F3669+1,F3669)</f>
        <v>57</v>
      </c>
      <c r="G3670" s="14" t="n">
        <f aca="false">VLOOKUP(F3670,Лист3!D$1:E$246,2,)</f>
        <v>44652</v>
      </c>
      <c r="H3670" s="15" t="n">
        <f aca="false">WEEKDAY(G3670)</f>
        <v>6</v>
      </c>
      <c r="I3670" s="16" t="s">
        <v>12</v>
      </c>
    </row>
    <row r="3671" customFormat="false" ht="12" hidden="false" customHeight="true" outlineLevel="0" collapsed="false">
      <c r="A3671" s="10" t="n">
        <v>3669</v>
      </c>
      <c r="B3671" s="11" t="s">
        <v>6984</v>
      </c>
      <c r="C3671" s="12" t="s">
        <v>10</v>
      </c>
      <c r="D3671" s="12" t="s">
        <v>6985</v>
      </c>
      <c r="E3671" s="13" t="n">
        <v>3668</v>
      </c>
      <c r="F3671" s="13" t="n">
        <f aca="false">IF(MOD(E3671,F$2)=0,F3670+1,F3670)</f>
        <v>57</v>
      </c>
      <c r="G3671" s="14" t="n">
        <f aca="false">VLOOKUP(F3671,Лист3!D$1:E$246,2,)</f>
        <v>44652</v>
      </c>
      <c r="H3671" s="15" t="n">
        <f aca="false">WEEKDAY(G3671)</f>
        <v>6</v>
      </c>
      <c r="I3671" s="16" t="s">
        <v>12</v>
      </c>
    </row>
    <row r="3672" customFormat="false" ht="12" hidden="false" customHeight="true" outlineLevel="0" collapsed="false">
      <c r="A3672" s="10" t="n">
        <v>3670</v>
      </c>
      <c r="B3672" s="11" t="s">
        <v>6986</v>
      </c>
      <c r="C3672" s="12" t="s">
        <v>10</v>
      </c>
      <c r="D3672" s="12" t="s">
        <v>6987</v>
      </c>
      <c r="E3672" s="13" t="n">
        <v>3669</v>
      </c>
      <c r="F3672" s="13" t="n">
        <f aca="false">IF(MOD(E3672,F$2)=0,F3671+1,F3671)</f>
        <v>57</v>
      </c>
      <c r="G3672" s="14" t="n">
        <f aca="false">VLOOKUP(F3672,Лист3!D$1:E$246,2,)</f>
        <v>44652</v>
      </c>
      <c r="H3672" s="15" t="n">
        <f aca="false">WEEKDAY(G3672)</f>
        <v>6</v>
      </c>
      <c r="I3672" s="16" t="s">
        <v>12</v>
      </c>
    </row>
    <row r="3673" customFormat="false" ht="12" hidden="false" customHeight="true" outlineLevel="0" collapsed="false">
      <c r="A3673" s="10" t="n">
        <v>3671</v>
      </c>
      <c r="B3673" s="11" t="s">
        <v>6988</v>
      </c>
      <c r="C3673" s="12" t="s">
        <v>10</v>
      </c>
      <c r="D3673" s="12" t="s">
        <v>6989</v>
      </c>
      <c r="E3673" s="13" t="n">
        <v>3670</v>
      </c>
      <c r="F3673" s="13" t="n">
        <f aca="false">IF(MOD(E3673,F$2)=0,F3672+1,F3672)</f>
        <v>57</v>
      </c>
      <c r="G3673" s="14" t="n">
        <f aca="false">VLOOKUP(F3673,Лист3!D$1:E$246,2,)</f>
        <v>44652</v>
      </c>
      <c r="H3673" s="15" t="n">
        <f aca="false">WEEKDAY(G3673)</f>
        <v>6</v>
      </c>
      <c r="I3673" s="16" t="s">
        <v>12</v>
      </c>
    </row>
    <row r="3674" customFormat="false" ht="12" hidden="false" customHeight="true" outlineLevel="0" collapsed="false">
      <c r="A3674" s="10" t="n">
        <v>3672</v>
      </c>
      <c r="B3674" s="11" t="s">
        <v>6990</v>
      </c>
      <c r="C3674" s="12" t="s">
        <v>10</v>
      </c>
      <c r="D3674" s="12" t="s">
        <v>6991</v>
      </c>
      <c r="E3674" s="13" t="n">
        <v>3671</v>
      </c>
      <c r="F3674" s="13" t="n">
        <f aca="false">IF(MOD(E3674,F$2)=0,F3673+1,F3673)</f>
        <v>57</v>
      </c>
      <c r="G3674" s="14" t="n">
        <f aca="false">VLOOKUP(F3674,Лист3!D$1:E$246,2,)</f>
        <v>44652</v>
      </c>
      <c r="H3674" s="15" t="n">
        <f aca="false">WEEKDAY(G3674)</f>
        <v>6</v>
      </c>
      <c r="I3674" s="16" t="s">
        <v>12</v>
      </c>
    </row>
    <row r="3675" customFormat="false" ht="12" hidden="false" customHeight="true" outlineLevel="0" collapsed="false">
      <c r="A3675" s="10" t="n">
        <v>3673</v>
      </c>
      <c r="B3675" s="11" t="s">
        <v>6992</v>
      </c>
      <c r="C3675" s="12" t="s">
        <v>10</v>
      </c>
      <c r="D3675" s="12" t="s">
        <v>6993</v>
      </c>
      <c r="E3675" s="13" t="n">
        <v>3672</v>
      </c>
      <c r="F3675" s="13" t="n">
        <f aca="false">IF(MOD(E3675,F$2)=0,F3674+1,F3674)</f>
        <v>57</v>
      </c>
      <c r="G3675" s="14" t="n">
        <f aca="false">VLOOKUP(F3675,Лист3!D$1:E$246,2,)</f>
        <v>44652</v>
      </c>
      <c r="H3675" s="15" t="n">
        <f aca="false">WEEKDAY(G3675)</f>
        <v>6</v>
      </c>
      <c r="I3675" s="16" t="s">
        <v>12</v>
      </c>
    </row>
    <row r="3676" customFormat="false" ht="12" hidden="false" customHeight="true" outlineLevel="0" collapsed="false">
      <c r="A3676" s="10" t="n">
        <v>3674</v>
      </c>
      <c r="B3676" s="11" t="s">
        <v>6994</v>
      </c>
      <c r="C3676" s="12" t="s">
        <v>10</v>
      </c>
      <c r="D3676" s="12" t="s">
        <v>6995</v>
      </c>
      <c r="E3676" s="13" t="n">
        <v>3673</v>
      </c>
      <c r="F3676" s="13" t="n">
        <f aca="false">IF(MOD(E3676,F$2)=0,F3675+1,F3675)</f>
        <v>57</v>
      </c>
      <c r="G3676" s="14" t="n">
        <f aca="false">VLOOKUP(F3676,Лист3!D$1:E$246,2,)</f>
        <v>44652</v>
      </c>
      <c r="H3676" s="15" t="n">
        <f aca="false">WEEKDAY(G3676)</f>
        <v>6</v>
      </c>
      <c r="I3676" s="16" t="s">
        <v>12</v>
      </c>
    </row>
    <row r="3677" customFormat="false" ht="12" hidden="false" customHeight="true" outlineLevel="0" collapsed="false">
      <c r="A3677" s="10" t="n">
        <v>3675</v>
      </c>
      <c r="B3677" s="11" t="s">
        <v>6996</v>
      </c>
      <c r="C3677" s="12" t="s">
        <v>10</v>
      </c>
      <c r="D3677" s="12" t="s">
        <v>6997</v>
      </c>
      <c r="E3677" s="13" t="n">
        <v>3674</v>
      </c>
      <c r="F3677" s="13" t="n">
        <f aca="false">IF(MOD(E3677,F$2)=0,F3676+1,F3676)</f>
        <v>57</v>
      </c>
      <c r="G3677" s="14" t="n">
        <f aca="false">VLOOKUP(F3677,Лист3!D$1:E$246,2,)</f>
        <v>44652</v>
      </c>
      <c r="H3677" s="15" t="n">
        <f aca="false">WEEKDAY(G3677)</f>
        <v>6</v>
      </c>
      <c r="I3677" s="16" t="s">
        <v>12</v>
      </c>
    </row>
    <row r="3678" customFormat="false" ht="12" hidden="false" customHeight="true" outlineLevel="0" collapsed="false">
      <c r="A3678" s="10" t="n">
        <v>3676</v>
      </c>
      <c r="B3678" s="17" t="n">
        <v>761</v>
      </c>
      <c r="C3678" s="12" t="s">
        <v>10</v>
      </c>
      <c r="D3678" s="12" t="s">
        <v>6998</v>
      </c>
      <c r="E3678" s="13" t="n">
        <v>3675</v>
      </c>
      <c r="F3678" s="13" t="n">
        <f aca="false">IF(MOD(E3678,F$2)=0,F3677+1,F3677)</f>
        <v>57</v>
      </c>
      <c r="G3678" s="14" t="n">
        <f aca="false">VLOOKUP(F3678,Лист3!D$1:E$246,2,)</f>
        <v>44652</v>
      </c>
      <c r="H3678" s="15" t="n">
        <f aca="false">WEEKDAY(G3678)</f>
        <v>6</v>
      </c>
      <c r="I3678" s="16" t="s">
        <v>12</v>
      </c>
    </row>
    <row r="3679" customFormat="false" ht="12" hidden="false" customHeight="true" outlineLevel="0" collapsed="false">
      <c r="A3679" s="10" t="n">
        <v>3677</v>
      </c>
      <c r="B3679" s="11" t="s">
        <v>6999</v>
      </c>
      <c r="C3679" s="12" t="s">
        <v>10</v>
      </c>
      <c r="D3679" s="12" t="s">
        <v>7000</v>
      </c>
      <c r="E3679" s="13" t="n">
        <v>3676</v>
      </c>
      <c r="F3679" s="13" t="n">
        <f aca="false">IF(MOD(E3679,F$2)=0,F3678+1,F3678)</f>
        <v>57</v>
      </c>
      <c r="G3679" s="14" t="n">
        <f aca="false">VLOOKUP(F3679,Лист3!D$1:E$246,2,)</f>
        <v>44652</v>
      </c>
      <c r="H3679" s="15" t="n">
        <f aca="false">WEEKDAY(G3679)</f>
        <v>6</v>
      </c>
      <c r="I3679" s="16" t="s">
        <v>12</v>
      </c>
    </row>
    <row r="3680" customFormat="false" ht="12" hidden="false" customHeight="true" outlineLevel="0" collapsed="false">
      <c r="A3680" s="10" t="n">
        <v>3678</v>
      </c>
      <c r="B3680" s="11" t="s">
        <v>7001</v>
      </c>
      <c r="C3680" s="12" t="s">
        <v>10</v>
      </c>
      <c r="D3680" s="12" t="s">
        <v>7002</v>
      </c>
      <c r="E3680" s="13" t="n">
        <v>3677</v>
      </c>
      <c r="F3680" s="13" t="n">
        <f aca="false">IF(MOD(E3680,F$2)=0,F3679+1,F3679)</f>
        <v>57</v>
      </c>
      <c r="G3680" s="14" t="n">
        <f aca="false">VLOOKUP(F3680,Лист3!D$1:E$246,2,)</f>
        <v>44652</v>
      </c>
      <c r="H3680" s="15" t="n">
        <f aca="false">WEEKDAY(G3680)</f>
        <v>6</v>
      </c>
      <c r="I3680" s="16" t="s">
        <v>12</v>
      </c>
    </row>
    <row r="3681" customFormat="false" ht="12" hidden="false" customHeight="true" outlineLevel="0" collapsed="false">
      <c r="A3681" s="10" t="n">
        <v>3679</v>
      </c>
      <c r="B3681" s="11" t="s">
        <v>7003</v>
      </c>
      <c r="C3681" s="12" t="s">
        <v>10</v>
      </c>
      <c r="D3681" s="12" t="s">
        <v>7004</v>
      </c>
      <c r="E3681" s="13" t="n">
        <v>3678</v>
      </c>
      <c r="F3681" s="13" t="n">
        <f aca="false">IF(MOD(E3681,F$2)=0,F3680+1,F3680)</f>
        <v>57</v>
      </c>
      <c r="G3681" s="14" t="n">
        <f aca="false">VLOOKUP(F3681,Лист3!D$1:E$246,2,)</f>
        <v>44652</v>
      </c>
      <c r="H3681" s="15" t="n">
        <f aca="false">WEEKDAY(G3681)</f>
        <v>6</v>
      </c>
      <c r="I3681" s="16" t="s">
        <v>12</v>
      </c>
    </row>
    <row r="3682" customFormat="false" ht="12" hidden="false" customHeight="true" outlineLevel="0" collapsed="false">
      <c r="A3682" s="10" t="n">
        <v>3680</v>
      </c>
      <c r="B3682" s="11" t="s">
        <v>7005</v>
      </c>
      <c r="C3682" s="12" t="s">
        <v>10</v>
      </c>
      <c r="D3682" s="12" t="s">
        <v>7006</v>
      </c>
      <c r="E3682" s="13" t="n">
        <v>3679</v>
      </c>
      <c r="F3682" s="13" t="n">
        <f aca="false">IF(MOD(E3682,F$2)=0,F3681+1,F3681)</f>
        <v>57</v>
      </c>
      <c r="G3682" s="14" t="n">
        <f aca="false">VLOOKUP(F3682,Лист3!D$1:E$246,2,)</f>
        <v>44652</v>
      </c>
      <c r="H3682" s="15" t="n">
        <f aca="false">WEEKDAY(G3682)</f>
        <v>6</v>
      </c>
      <c r="I3682" s="16" t="s">
        <v>12</v>
      </c>
    </row>
    <row r="3683" customFormat="false" ht="12" hidden="false" customHeight="true" outlineLevel="0" collapsed="false">
      <c r="A3683" s="10" t="n">
        <v>3681</v>
      </c>
      <c r="B3683" s="11" t="s">
        <v>7007</v>
      </c>
      <c r="C3683" s="12" t="s">
        <v>10</v>
      </c>
      <c r="D3683" s="12" t="s">
        <v>7008</v>
      </c>
      <c r="E3683" s="13" t="n">
        <v>3680</v>
      </c>
      <c r="F3683" s="13" t="n">
        <f aca="false">IF(MOD(E3683,F$2)=0,F3682+1,F3682)</f>
        <v>57</v>
      </c>
      <c r="G3683" s="14" t="n">
        <f aca="false">VLOOKUP(F3683,Лист3!D$1:E$246,2,)</f>
        <v>44652</v>
      </c>
      <c r="H3683" s="15" t="n">
        <f aca="false">WEEKDAY(G3683)</f>
        <v>6</v>
      </c>
      <c r="I3683" s="16" t="s">
        <v>12</v>
      </c>
    </row>
    <row r="3684" customFormat="false" ht="12" hidden="false" customHeight="true" outlineLevel="0" collapsed="false">
      <c r="A3684" s="10" t="n">
        <v>3682</v>
      </c>
      <c r="B3684" s="11" t="s">
        <v>7009</v>
      </c>
      <c r="C3684" s="12" t="s">
        <v>10</v>
      </c>
      <c r="D3684" s="12" t="s">
        <v>7010</v>
      </c>
      <c r="E3684" s="13" t="n">
        <v>3681</v>
      </c>
      <c r="F3684" s="13" t="n">
        <f aca="false">IF(MOD(E3684,F$2)=0,F3683+1,F3683)</f>
        <v>57</v>
      </c>
      <c r="G3684" s="14" t="n">
        <f aca="false">VLOOKUP(F3684,Лист3!D$1:E$246,2,)</f>
        <v>44652</v>
      </c>
      <c r="H3684" s="15" t="n">
        <f aca="false">WEEKDAY(G3684)</f>
        <v>6</v>
      </c>
      <c r="I3684" s="16" t="s">
        <v>12</v>
      </c>
    </row>
    <row r="3685" customFormat="false" ht="12" hidden="false" customHeight="true" outlineLevel="0" collapsed="false">
      <c r="A3685" s="10" t="n">
        <v>3683</v>
      </c>
      <c r="B3685" s="11" t="s">
        <v>7011</v>
      </c>
      <c r="C3685" s="12" t="s">
        <v>10</v>
      </c>
      <c r="D3685" s="12" t="s">
        <v>7012</v>
      </c>
      <c r="E3685" s="13" t="n">
        <v>3682</v>
      </c>
      <c r="F3685" s="13" t="n">
        <f aca="false">IF(MOD(E3685,F$2)=0,F3684+1,F3684)</f>
        <v>57</v>
      </c>
      <c r="G3685" s="14" t="n">
        <f aca="false">VLOOKUP(F3685,Лист3!D$1:E$246,2,)</f>
        <v>44652</v>
      </c>
      <c r="H3685" s="15" t="n">
        <f aca="false">WEEKDAY(G3685)</f>
        <v>6</v>
      </c>
      <c r="I3685" s="16" t="s">
        <v>12</v>
      </c>
    </row>
    <row r="3686" customFormat="false" ht="12" hidden="false" customHeight="true" outlineLevel="0" collapsed="false">
      <c r="A3686" s="10" t="n">
        <v>3684</v>
      </c>
      <c r="B3686" s="11" t="s">
        <v>7013</v>
      </c>
      <c r="C3686" s="12" t="s">
        <v>10</v>
      </c>
      <c r="D3686" s="12" t="s">
        <v>7014</v>
      </c>
      <c r="E3686" s="13" t="n">
        <v>3683</v>
      </c>
      <c r="F3686" s="13" t="n">
        <f aca="false">IF(MOD(E3686,F$2)=0,F3685+1,F3685)</f>
        <v>57</v>
      </c>
      <c r="G3686" s="14" t="n">
        <f aca="false">VLOOKUP(F3686,Лист3!D$1:E$246,2,)</f>
        <v>44652</v>
      </c>
      <c r="H3686" s="15" t="n">
        <f aca="false">WEEKDAY(G3686)</f>
        <v>6</v>
      </c>
      <c r="I3686" s="16" t="s">
        <v>12</v>
      </c>
    </row>
    <row r="3687" customFormat="false" ht="12" hidden="false" customHeight="true" outlineLevel="0" collapsed="false">
      <c r="A3687" s="10" t="n">
        <v>3685</v>
      </c>
      <c r="B3687" s="11" t="s">
        <v>7015</v>
      </c>
      <c r="C3687" s="12" t="s">
        <v>10</v>
      </c>
      <c r="D3687" s="12" t="s">
        <v>7016</v>
      </c>
      <c r="E3687" s="13" t="n">
        <v>3684</v>
      </c>
      <c r="F3687" s="13" t="n">
        <f aca="false">IF(MOD(E3687,F$2)=0,F3686+1,F3686)</f>
        <v>57</v>
      </c>
      <c r="G3687" s="14" t="n">
        <f aca="false">VLOOKUP(F3687,Лист3!D$1:E$246,2,)</f>
        <v>44652</v>
      </c>
      <c r="H3687" s="15" t="n">
        <f aca="false">WEEKDAY(G3687)</f>
        <v>6</v>
      </c>
      <c r="I3687" s="16" t="s">
        <v>12</v>
      </c>
    </row>
    <row r="3688" customFormat="false" ht="12" hidden="false" customHeight="true" outlineLevel="0" collapsed="false">
      <c r="A3688" s="10" t="n">
        <v>3686</v>
      </c>
      <c r="B3688" s="11" t="s">
        <v>7017</v>
      </c>
      <c r="C3688" s="12" t="s">
        <v>10</v>
      </c>
      <c r="D3688" s="12" t="s">
        <v>7018</v>
      </c>
      <c r="E3688" s="13" t="n">
        <v>3685</v>
      </c>
      <c r="F3688" s="13" t="n">
        <f aca="false">IF(MOD(E3688,F$2)=0,F3687+1,F3687)</f>
        <v>57</v>
      </c>
      <c r="G3688" s="14" t="n">
        <f aca="false">VLOOKUP(F3688,Лист3!D$1:E$246,2,)</f>
        <v>44652</v>
      </c>
      <c r="H3688" s="15" t="n">
        <f aca="false">WEEKDAY(G3688)</f>
        <v>6</v>
      </c>
      <c r="I3688" s="16" t="s">
        <v>12</v>
      </c>
    </row>
    <row r="3689" customFormat="false" ht="12" hidden="false" customHeight="true" outlineLevel="0" collapsed="false">
      <c r="A3689" s="10" t="n">
        <v>3687</v>
      </c>
      <c r="B3689" s="11" t="s">
        <v>7019</v>
      </c>
      <c r="C3689" s="12" t="s">
        <v>10</v>
      </c>
      <c r="D3689" s="12" t="s">
        <v>7020</v>
      </c>
      <c r="E3689" s="13" t="n">
        <v>3686</v>
      </c>
      <c r="F3689" s="13" t="n">
        <f aca="false">IF(MOD(E3689,F$2)=0,F3688+1,F3688)</f>
        <v>57</v>
      </c>
      <c r="G3689" s="14" t="n">
        <f aca="false">VLOOKUP(F3689,Лист3!D$1:E$246,2,)</f>
        <v>44652</v>
      </c>
      <c r="H3689" s="15" t="n">
        <f aca="false">WEEKDAY(G3689)</f>
        <v>6</v>
      </c>
      <c r="I3689" s="16" t="s">
        <v>12</v>
      </c>
    </row>
    <row r="3690" customFormat="false" ht="12" hidden="false" customHeight="true" outlineLevel="0" collapsed="false">
      <c r="A3690" s="10" t="n">
        <v>3688</v>
      </c>
      <c r="B3690" s="11" t="s">
        <v>7021</v>
      </c>
      <c r="C3690" s="12" t="s">
        <v>10</v>
      </c>
      <c r="D3690" s="12" t="s">
        <v>7022</v>
      </c>
      <c r="E3690" s="13" t="n">
        <v>3687</v>
      </c>
      <c r="F3690" s="13" t="n">
        <f aca="false">IF(MOD(E3690,F$2)=0,F3689+1,F3689)</f>
        <v>57</v>
      </c>
      <c r="G3690" s="14" t="n">
        <f aca="false">VLOOKUP(F3690,Лист3!D$1:E$246,2,)</f>
        <v>44652</v>
      </c>
      <c r="H3690" s="15" t="n">
        <f aca="false">WEEKDAY(G3690)</f>
        <v>6</v>
      </c>
      <c r="I3690" s="16" t="s">
        <v>12</v>
      </c>
    </row>
    <row r="3691" customFormat="false" ht="12" hidden="false" customHeight="true" outlineLevel="0" collapsed="false">
      <c r="A3691" s="10" t="n">
        <v>3689</v>
      </c>
      <c r="B3691" s="11" t="s">
        <v>7023</v>
      </c>
      <c r="C3691" s="12" t="s">
        <v>10</v>
      </c>
      <c r="D3691" s="12" t="s">
        <v>7024</v>
      </c>
      <c r="E3691" s="13" t="n">
        <v>3688</v>
      </c>
      <c r="F3691" s="13" t="n">
        <f aca="false">IF(MOD(E3691,F$2)=0,F3690+1,F3690)</f>
        <v>57</v>
      </c>
      <c r="G3691" s="14" t="n">
        <f aca="false">VLOOKUP(F3691,Лист3!D$1:E$246,2,)</f>
        <v>44652</v>
      </c>
      <c r="H3691" s="15" t="n">
        <f aca="false">WEEKDAY(G3691)</f>
        <v>6</v>
      </c>
      <c r="I3691" s="16" t="s">
        <v>12</v>
      </c>
    </row>
    <row r="3692" customFormat="false" ht="12" hidden="false" customHeight="true" outlineLevel="0" collapsed="false">
      <c r="A3692" s="10" t="n">
        <v>3690</v>
      </c>
      <c r="B3692" s="11" t="s">
        <v>7025</v>
      </c>
      <c r="C3692" s="12" t="s">
        <v>10</v>
      </c>
      <c r="D3692" s="12" t="s">
        <v>7026</v>
      </c>
      <c r="E3692" s="13" t="n">
        <v>3689</v>
      </c>
      <c r="F3692" s="13" t="n">
        <f aca="false">IF(MOD(E3692,F$2)=0,F3691+1,F3691)</f>
        <v>57</v>
      </c>
      <c r="G3692" s="14" t="n">
        <f aca="false">VLOOKUP(F3692,Лист3!D$1:E$246,2,)</f>
        <v>44652</v>
      </c>
      <c r="H3692" s="15" t="n">
        <f aca="false">WEEKDAY(G3692)</f>
        <v>6</v>
      </c>
      <c r="I3692" s="16" t="s">
        <v>12</v>
      </c>
    </row>
    <row r="3693" customFormat="false" ht="12" hidden="false" customHeight="true" outlineLevel="0" collapsed="false">
      <c r="A3693" s="10" t="n">
        <v>3691</v>
      </c>
      <c r="B3693" s="11" t="s">
        <v>7027</v>
      </c>
      <c r="C3693" s="12" t="s">
        <v>10</v>
      </c>
      <c r="D3693" s="12" t="s">
        <v>7028</v>
      </c>
      <c r="E3693" s="13" t="n">
        <v>3690</v>
      </c>
      <c r="F3693" s="13" t="n">
        <f aca="false">IF(MOD(E3693,F$2)=0,F3692+1,F3692)</f>
        <v>57</v>
      </c>
      <c r="G3693" s="14" t="n">
        <f aca="false">VLOOKUP(F3693,Лист3!D$1:E$246,2,)</f>
        <v>44652</v>
      </c>
      <c r="H3693" s="15" t="n">
        <f aca="false">WEEKDAY(G3693)</f>
        <v>6</v>
      </c>
      <c r="I3693" s="16" t="s">
        <v>12</v>
      </c>
    </row>
    <row r="3694" customFormat="false" ht="12" hidden="false" customHeight="true" outlineLevel="0" collapsed="false">
      <c r="A3694" s="10" t="n">
        <v>3692</v>
      </c>
      <c r="B3694" s="11" t="s">
        <v>7029</v>
      </c>
      <c r="C3694" s="12" t="s">
        <v>10</v>
      </c>
      <c r="D3694" s="12" t="s">
        <v>7030</v>
      </c>
      <c r="E3694" s="13" t="n">
        <v>3691</v>
      </c>
      <c r="F3694" s="13" t="n">
        <f aca="false">IF(MOD(E3694,F$2)=0,F3693+1,F3693)</f>
        <v>57</v>
      </c>
      <c r="G3694" s="14" t="n">
        <f aca="false">VLOOKUP(F3694,Лист3!D$1:E$246,2,)</f>
        <v>44652</v>
      </c>
      <c r="H3694" s="15" t="n">
        <f aca="false">WEEKDAY(G3694)</f>
        <v>6</v>
      </c>
      <c r="I3694" s="16" t="s">
        <v>12</v>
      </c>
    </row>
    <row r="3695" customFormat="false" ht="12" hidden="false" customHeight="true" outlineLevel="0" collapsed="false">
      <c r="A3695" s="10" t="n">
        <v>3693</v>
      </c>
      <c r="B3695" s="11" t="s">
        <v>7031</v>
      </c>
      <c r="C3695" s="12" t="s">
        <v>10</v>
      </c>
      <c r="D3695" s="12" t="s">
        <v>7032</v>
      </c>
      <c r="E3695" s="13" t="n">
        <v>3692</v>
      </c>
      <c r="F3695" s="13" t="n">
        <f aca="false">IF(MOD(E3695,F$2)=0,F3694+1,F3694)</f>
        <v>57</v>
      </c>
      <c r="G3695" s="14" t="n">
        <f aca="false">VLOOKUP(F3695,Лист3!D$1:E$246,2,)</f>
        <v>44652</v>
      </c>
      <c r="H3695" s="15" t="n">
        <f aca="false">WEEKDAY(G3695)</f>
        <v>6</v>
      </c>
      <c r="I3695" s="16" t="s">
        <v>12</v>
      </c>
    </row>
    <row r="3696" customFormat="false" ht="12" hidden="false" customHeight="true" outlineLevel="0" collapsed="false">
      <c r="A3696" s="10" t="n">
        <v>3694</v>
      </c>
      <c r="B3696" s="11" t="s">
        <v>7033</v>
      </c>
      <c r="C3696" s="12" t="s">
        <v>10</v>
      </c>
      <c r="D3696" s="12" t="s">
        <v>7034</v>
      </c>
      <c r="E3696" s="13" t="n">
        <v>3693</v>
      </c>
      <c r="F3696" s="13" t="n">
        <f aca="false">IF(MOD(E3696,F$2)=0,F3695+1,F3695)</f>
        <v>57</v>
      </c>
      <c r="G3696" s="14" t="n">
        <f aca="false">VLOOKUP(F3696,Лист3!D$1:E$246,2,)</f>
        <v>44652</v>
      </c>
      <c r="H3696" s="15" t="n">
        <f aca="false">WEEKDAY(G3696)</f>
        <v>6</v>
      </c>
      <c r="I3696" s="16" t="s">
        <v>12</v>
      </c>
    </row>
    <row r="3697" customFormat="false" ht="12" hidden="false" customHeight="true" outlineLevel="0" collapsed="false">
      <c r="A3697" s="10" t="n">
        <v>3695</v>
      </c>
      <c r="B3697" s="11" t="s">
        <v>7035</v>
      </c>
      <c r="C3697" s="12" t="s">
        <v>10</v>
      </c>
      <c r="D3697" s="12" t="s">
        <v>7036</v>
      </c>
      <c r="E3697" s="13" t="n">
        <v>3694</v>
      </c>
      <c r="F3697" s="13" t="n">
        <f aca="false">IF(MOD(E3697,F$2)=0,F3696+1,F3696)</f>
        <v>57</v>
      </c>
      <c r="G3697" s="14" t="n">
        <f aca="false">VLOOKUP(F3697,Лист3!D$1:E$246,2,)</f>
        <v>44652</v>
      </c>
      <c r="H3697" s="15" t="n">
        <f aca="false">WEEKDAY(G3697)</f>
        <v>6</v>
      </c>
      <c r="I3697" s="16" t="s">
        <v>12</v>
      </c>
    </row>
    <row r="3698" customFormat="false" ht="12" hidden="false" customHeight="true" outlineLevel="0" collapsed="false">
      <c r="A3698" s="10" t="n">
        <v>3696</v>
      </c>
      <c r="B3698" s="11" t="s">
        <v>7037</v>
      </c>
      <c r="C3698" s="12" t="s">
        <v>10</v>
      </c>
      <c r="D3698" s="12" t="s">
        <v>7038</v>
      </c>
      <c r="E3698" s="13" t="n">
        <v>3695</v>
      </c>
      <c r="F3698" s="13" t="n">
        <f aca="false">IF(MOD(E3698,F$2)=0,F3697+1,F3697)</f>
        <v>57</v>
      </c>
      <c r="G3698" s="14" t="n">
        <f aca="false">VLOOKUP(F3698,Лист3!D$1:E$246,2,)</f>
        <v>44652</v>
      </c>
      <c r="H3698" s="15" t="n">
        <f aca="false">WEEKDAY(G3698)</f>
        <v>6</v>
      </c>
      <c r="I3698" s="16" t="s">
        <v>12</v>
      </c>
    </row>
    <row r="3699" customFormat="false" ht="12" hidden="false" customHeight="true" outlineLevel="0" collapsed="false">
      <c r="A3699" s="10" t="n">
        <v>3697</v>
      </c>
      <c r="B3699" s="11" t="s">
        <v>7039</v>
      </c>
      <c r="C3699" s="12" t="s">
        <v>10</v>
      </c>
      <c r="D3699" s="12" t="s">
        <v>7040</v>
      </c>
      <c r="E3699" s="13" t="n">
        <v>3696</v>
      </c>
      <c r="F3699" s="13" t="n">
        <f aca="false">IF(MOD(E3699,F$2)=0,F3698+1,F3698)</f>
        <v>57</v>
      </c>
      <c r="G3699" s="14" t="n">
        <f aca="false">VLOOKUP(F3699,Лист3!D$1:E$246,2,)</f>
        <v>44652</v>
      </c>
      <c r="H3699" s="15" t="n">
        <f aca="false">WEEKDAY(G3699)</f>
        <v>6</v>
      </c>
      <c r="I3699" s="16" t="s">
        <v>12</v>
      </c>
    </row>
    <row r="3700" customFormat="false" ht="12" hidden="false" customHeight="true" outlineLevel="0" collapsed="false">
      <c r="A3700" s="10" t="n">
        <v>3698</v>
      </c>
      <c r="B3700" s="11" t="s">
        <v>7041</v>
      </c>
      <c r="C3700" s="12" t="s">
        <v>10</v>
      </c>
      <c r="D3700" s="12" t="s">
        <v>7042</v>
      </c>
      <c r="E3700" s="13" t="n">
        <v>3697</v>
      </c>
      <c r="F3700" s="13" t="n">
        <f aca="false">IF(MOD(E3700,F$2)=0,F3699+1,F3699)</f>
        <v>57</v>
      </c>
      <c r="G3700" s="14" t="n">
        <f aca="false">VLOOKUP(F3700,Лист3!D$1:E$246,2,)</f>
        <v>44652</v>
      </c>
      <c r="H3700" s="15" t="n">
        <f aca="false">WEEKDAY(G3700)</f>
        <v>6</v>
      </c>
      <c r="I3700" s="16" t="s">
        <v>12</v>
      </c>
    </row>
    <row r="3701" customFormat="false" ht="12" hidden="false" customHeight="true" outlineLevel="0" collapsed="false">
      <c r="A3701" s="10" t="n">
        <v>3699</v>
      </c>
      <c r="B3701" s="11" t="s">
        <v>7043</v>
      </c>
      <c r="C3701" s="12" t="s">
        <v>10</v>
      </c>
      <c r="D3701" s="12" t="s">
        <v>7044</v>
      </c>
      <c r="E3701" s="13" t="n">
        <v>3698</v>
      </c>
      <c r="F3701" s="13" t="n">
        <f aca="false">IF(MOD(E3701,F$2)=0,F3700+1,F3700)</f>
        <v>57</v>
      </c>
      <c r="G3701" s="14" t="n">
        <f aca="false">VLOOKUP(F3701,Лист3!D$1:E$246,2,)</f>
        <v>44652</v>
      </c>
      <c r="H3701" s="15" t="n">
        <f aca="false">WEEKDAY(G3701)</f>
        <v>6</v>
      </c>
      <c r="I3701" s="16" t="s">
        <v>12</v>
      </c>
    </row>
    <row r="3702" customFormat="false" ht="12" hidden="false" customHeight="true" outlineLevel="0" collapsed="false">
      <c r="A3702" s="10" t="n">
        <v>3700</v>
      </c>
      <c r="B3702" s="11" t="s">
        <v>7045</v>
      </c>
      <c r="C3702" s="12" t="s">
        <v>10</v>
      </c>
      <c r="D3702" s="12" t="s">
        <v>7046</v>
      </c>
      <c r="E3702" s="13" t="n">
        <v>3699</v>
      </c>
      <c r="F3702" s="13" t="n">
        <f aca="false">IF(MOD(E3702,F$2)=0,F3701+1,F3701)</f>
        <v>57</v>
      </c>
      <c r="G3702" s="14" t="n">
        <f aca="false">VLOOKUP(F3702,Лист3!D$1:E$246,2,)</f>
        <v>44652</v>
      </c>
      <c r="H3702" s="15" t="n">
        <f aca="false">WEEKDAY(G3702)</f>
        <v>6</v>
      </c>
      <c r="I3702" s="16" t="s">
        <v>12</v>
      </c>
    </row>
    <row r="3703" customFormat="false" ht="12" hidden="false" customHeight="true" outlineLevel="0" collapsed="false">
      <c r="A3703" s="10" t="n">
        <v>3701</v>
      </c>
      <c r="B3703" s="11" t="s">
        <v>7047</v>
      </c>
      <c r="C3703" s="12" t="s">
        <v>10</v>
      </c>
      <c r="D3703" s="12" t="s">
        <v>7048</v>
      </c>
      <c r="E3703" s="13" t="n">
        <v>3700</v>
      </c>
      <c r="F3703" s="13" t="n">
        <f aca="false">IF(MOD(E3703,F$2)=0,F3702+1,F3702)</f>
        <v>57</v>
      </c>
      <c r="G3703" s="14" t="n">
        <f aca="false">VLOOKUP(F3703,Лист3!D$1:E$246,2,)</f>
        <v>44652</v>
      </c>
      <c r="H3703" s="15" t="n">
        <f aca="false">WEEKDAY(G3703)</f>
        <v>6</v>
      </c>
      <c r="I3703" s="16" t="s">
        <v>12</v>
      </c>
    </row>
    <row r="3704" customFormat="false" ht="12" hidden="false" customHeight="true" outlineLevel="0" collapsed="false">
      <c r="A3704" s="10" t="n">
        <v>3702</v>
      </c>
      <c r="B3704" s="11" t="s">
        <v>7049</v>
      </c>
      <c r="C3704" s="12" t="s">
        <v>10</v>
      </c>
      <c r="D3704" s="12" t="s">
        <v>7050</v>
      </c>
      <c r="E3704" s="13" t="n">
        <v>3701</v>
      </c>
      <c r="F3704" s="13" t="n">
        <f aca="false">IF(MOD(E3704,F$2)=0,F3703+1,F3703)</f>
        <v>57</v>
      </c>
      <c r="G3704" s="14" t="n">
        <f aca="false">VLOOKUP(F3704,Лист3!D$1:E$246,2,)</f>
        <v>44652</v>
      </c>
      <c r="H3704" s="15" t="n">
        <f aca="false">WEEKDAY(G3704)</f>
        <v>6</v>
      </c>
      <c r="I3704" s="16" t="s">
        <v>12</v>
      </c>
    </row>
    <row r="3705" customFormat="false" ht="12" hidden="false" customHeight="true" outlineLevel="0" collapsed="false">
      <c r="A3705" s="10" t="n">
        <v>3703</v>
      </c>
      <c r="B3705" s="11" t="s">
        <v>7051</v>
      </c>
      <c r="C3705" s="12" t="s">
        <v>10</v>
      </c>
      <c r="D3705" s="12" t="s">
        <v>7052</v>
      </c>
      <c r="E3705" s="13" t="n">
        <v>3702</v>
      </c>
      <c r="F3705" s="13" t="n">
        <f aca="false">IF(MOD(E3705,F$2)=0,F3704+1,F3704)</f>
        <v>57</v>
      </c>
      <c r="G3705" s="14" t="n">
        <f aca="false">VLOOKUP(F3705,Лист3!D$1:E$246,2,)</f>
        <v>44652</v>
      </c>
      <c r="H3705" s="15" t="n">
        <f aca="false">WEEKDAY(G3705)</f>
        <v>6</v>
      </c>
      <c r="I3705" s="16" t="s">
        <v>12</v>
      </c>
    </row>
    <row r="3706" customFormat="false" ht="12" hidden="false" customHeight="true" outlineLevel="0" collapsed="false">
      <c r="A3706" s="10" t="n">
        <v>3704</v>
      </c>
      <c r="B3706" s="11" t="s">
        <v>7053</v>
      </c>
      <c r="C3706" s="12" t="s">
        <v>10</v>
      </c>
      <c r="D3706" s="12" t="s">
        <v>7054</v>
      </c>
      <c r="E3706" s="13" t="n">
        <v>3703</v>
      </c>
      <c r="F3706" s="13" t="n">
        <f aca="false">IF(MOD(E3706,F$2)=0,F3705+1,F3705)</f>
        <v>57</v>
      </c>
      <c r="G3706" s="14" t="n">
        <f aca="false">VLOOKUP(F3706,Лист3!D$1:E$246,2,)</f>
        <v>44652</v>
      </c>
      <c r="H3706" s="15" t="n">
        <f aca="false">WEEKDAY(G3706)</f>
        <v>6</v>
      </c>
      <c r="I3706" s="16" t="s">
        <v>12</v>
      </c>
    </row>
    <row r="3707" customFormat="false" ht="12" hidden="false" customHeight="true" outlineLevel="0" collapsed="false">
      <c r="A3707" s="10" t="n">
        <v>3705</v>
      </c>
      <c r="B3707" s="11" t="s">
        <v>7055</v>
      </c>
      <c r="C3707" s="12" t="s">
        <v>10</v>
      </c>
      <c r="D3707" s="12" t="s">
        <v>7056</v>
      </c>
      <c r="E3707" s="13" t="n">
        <v>3704</v>
      </c>
      <c r="F3707" s="13" t="n">
        <f aca="false">IF(MOD(E3707,F$2)=0,F3706+1,F3706)</f>
        <v>57</v>
      </c>
      <c r="G3707" s="14" t="n">
        <f aca="false">VLOOKUP(F3707,Лист3!D$1:E$246,2,)</f>
        <v>44652</v>
      </c>
      <c r="H3707" s="15" t="n">
        <f aca="false">WEEKDAY(G3707)</f>
        <v>6</v>
      </c>
      <c r="I3707" s="16" t="s">
        <v>12</v>
      </c>
    </row>
    <row r="3708" customFormat="false" ht="12" hidden="false" customHeight="true" outlineLevel="0" collapsed="false">
      <c r="A3708" s="10" t="n">
        <v>3706</v>
      </c>
      <c r="B3708" s="11" t="s">
        <v>7057</v>
      </c>
      <c r="C3708" s="12" t="s">
        <v>10</v>
      </c>
      <c r="D3708" s="12" t="s">
        <v>7058</v>
      </c>
      <c r="E3708" s="13" t="n">
        <v>3705</v>
      </c>
      <c r="F3708" s="13" t="n">
        <f aca="false">IF(MOD(E3708,F$2)=0,F3707+1,F3707)</f>
        <v>58</v>
      </c>
      <c r="G3708" s="14" t="n">
        <f aca="false">VLOOKUP(F3708,Лист3!D$1:E$246,2,)</f>
        <v>44655</v>
      </c>
      <c r="H3708" s="15" t="n">
        <f aca="false">WEEKDAY(G3708)</f>
        <v>2</v>
      </c>
      <c r="I3708" s="16" t="s">
        <v>12</v>
      </c>
    </row>
    <row r="3709" customFormat="false" ht="12" hidden="false" customHeight="true" outlineLevel="0" collapsed="false">
      <c r="A3709" s="10" t="n">
        <v>3707</v>
      </c>
      <c r="B3709" s="11" t="s">
        <v>7059</v>
      </c>
      <c r="C3709" s="12" t="s">
        <v>10</v>
      </c>
      <c r="D3709" s="12" t="s">
        <v>7060</v>
      </c>
      <c r="E3709" s="13" t="n">
        <v>3706</v>
      </c>
      <c r="F3709" s="13" t="n">
        <f aca="false">IF(MOD(E3709,F$2)=0,F3708+1,F3708)</f>
        <v>58</v>
      </c>
      <c r="G3709" s="14" t="n">
        <f aca="false">VLOOKUP(F3709,Лист3!D$1:E$246,2,)</f>
        <v>44655</v>
      </c>
      <c r="H3709" s="15" t="n">
        <f aca="false">WEEKDAY(G3709)</f>
        <v>2</v>
      </c>
      <c r="I3709" s="16" t="s">
        <v>12</v>
      </c>
    </row>
    <row r="3710" customFormat="false" ht="12" hidden="false" customHeight="true" outlineLevel="0" collapsed="false">
      <c r="A3710" s="10" t="n">
        <v>3708</v>
      </c>
      <c r="B3710" s="11" t="s">
        <v>7061</v>
      </c>
      <c r="C3710" s="12" t="s">
        <v>10</v>
      </c>
      <c r="D3710" s="12" t="s">
        <v>7062</v>
      </c>
      <c r="E3710" s="13" t="n">
        <v>3707</v>
      </c>
      <c r="F3710" s="13" t="n">
        <f aca="false">IF(MOD(E3710,F$2)=0,F3709+1,F3709)</f>
        <v>58</v>
      </c>
      <c r="G3710" s="14" t="n">
        <f aca="false">VLOOKUP(F3710,Лист3!D$1:E$246,2,)</f>
        <v>44655</v>
      </c>
      <c r="H3710" s="15" t="n">
        <f aca="false">WEEKDAY(G3710)</f>
        <v>2</v>
      </c>
      <c r="I3710" s="16" t="s">
        <v>12</v>
      </c>
    </row>
    <row r="3711" customFormat="false" ht="12" hidden="false" customHeight="true" outlineLevel="0" collapsed="false">
      <c r="A3711" s="10" t="n">
        <v>3709</v>
      </c>
      <c r="B3711" s="11" t="s">
        <v>7063</v>
      </c>
      <c r="C3711" s="12" t="s">
        <v>10</v>
      </c>
      <c r="D3711" s="12" t="s">
        <v>7064</v>
      </c>
      <c r="E3711" s="13" t="n">
        <v>3708</v>
      </c>
      <c r="F3711" s="13" t="n">
        <f aca="false">IF(MOD(E3711,F$2)=0,F3710+1,F3710)</f>
        <v>58</v>
      </c>
      <c r="G3711" s="14" t="n">
        <f aca="false">VLOOKUP(F3711,Лист3!D$1:E$246,2,)</f>
        <v>44655</v>
      </c>
      <c r="H3711" s="15" t="n">
        <f aca="false">WEEKDAY(G3711)</f>
        <v>2</v>
      </c>
      <c r="I3711" s="16" t="s">
        <v>12</v>
      </c>
    </row>
    <row r="3712" customFormat="false" ht="12" hidden="false" customHeight="true" outlineLevel="0" collapsed="false">
      <c r="A3712" s="10" t="n">
        <v>3710</v>
      </c>
      <c r="B3712" s="11" t="s">
        <v>7065</v>
      </c>
      <c r="C3712" s="12" t="s">
        <v>10</v>
      </c>
      <c r="D3712" s="12" t="s">
        <v>7066</v>
      </c>
      <c r="E3712" s="13" t="n">
        <v>3709</v>
      </c>
      <c r="F3712" s="13" t="n">
        <f aca="false">IF(MOD(E3712,F$2)=0,F3711+1,F3711)</f>
        <v>58</v>
      </c>
      <c r="G3712" s="14" t="n">
        <f aca="false">VLOOKUP(F3712,Лист3!D$1:E$246,2,)</f>
        <v>44655</v>
      </c>
      <c r="H3712" s="15" t="n">
        <f aca="false">WEEKDAY(G3712)</f>
        <v>2</v>
      </c>
      <c r="I3712" s="16" t="s">
        <v>12</v>
      </c>
    </row>
    <row r="3713" customFormat="false" ht="12" hidden="false" customHeight="true" outlineLevel="0" collapsed="false">
      <c r="A3713" s="10" t="n">
        <v>3711</v>
      </c>
      <c r="B3713" s="11" t="s">
        <v>7067</v>
      </c>
      <c r="C3713" s="12" t="s">
        <v>10</v>
      </c>
      <c r="D3713" s="12" t="s">
        <v>7068</v>
      </c>
      <c r="E3713" s="13" t="n">
        <v>3710</v>
      </c>
      <c r="F3713" s="13" t="n">
        <f aca="false">IF(MOD(E3713,F$2)=0,F3712+1,F3712)</f>
        <v>58</v>
      </c>
      <c r="G3713" s="14" t="n">
        <f aca="false">VLOOKUP(F3713,Лист3!D$1:E$246,2,)</f>
        <v>44655</v>
      </c>
      <c r="H3713" s="15" t="n">
        <f aca="false">WEEKDAY(G3713)</f>
        <v>2</v>
      </c>
      <c r="I3713" s="16" t="s">
        <v>12</v>
      </c>
    </row>
    <row r="3714" customFormat="false" ht="12" hidden="false" customHeight="true" outlineLevel="0" collapsed="false">
      <c r="A3714" s="10" t="n">
        <v>3712</v>
      </c>
      <c r="B3714" s="17" t="n">
        <v>718</v>
      </c>
      <c r="C3714" s="12" t="s">
        <v>10</v>
      </c>
      <c r="D3714" s="12" t="s">
        <v>7069</v>
      </c>
      <c r="E3714" s="13" t="n">
        <v>3711</v>
      </c>
      <c r="F3714" s="13" t="n">
        <f aca="false">IF(MOD(E3714,F$2)=0,F3713+1,F3713)</f>
        <v>58</v>
      </c>
      <c r="G3714" s="14" t="n">
        <f aca="false">VLOOKUP(F3714,Лист3!D$1:E$246,2,)</f>
        <v>44655</v>
      </c>
      <c r="H3714" s="15" t="n">
        <f aca="false">WEEKDAY(G3714)</f>
        <v>2</v>
      </c>
      <c r="I3714" s="16" t="s">
        <v>12</v>
      </c>
    </row>
    <row r="3715" customFormat="false" ht="12" hidden="false" customHeight="true" outlineLevel="0" collapsed="false">
      <c r="A3715" s="10" t="n">
        <v>3713</v>
      </c>
      <c r="B3715" s="11" t="s">
        <v>7070</v>
      </c>
      <c r="C3715" s="12" t="s">
        <v>10</v>
      </c>
      <c r="D3715" s="12" t="s">
        <v>7071</v>
      </c>
      <c r="E3715" s="13" t="n">
        <v>3712</v>
      </c>
      <c r="F3715" s="13" t="n">
        <f aca="false">IF(MOD(E3715,F$2)=0,F3714+1,F3714)</f>
        <v>58</v>
      </c>
      <c r="G3715" s="14" t="n">
        <f aca="false">VLOOKUP(F3715,Лист3!D$1:E$246,2,)</f>
        <v>44655</v>
      </c>
      <c r="H3715" s="15" t="n">
        <f aca="false">WEEKDAY(G3715)</f>
        <v>2</v>
      </c>
      <c r="I3715" s="16" t="s">
        <v>12</v>
      </c>
    </row>
    <row r="3716" customFormat="false" ht="12" hidden="false" customHeight="true" outlineLevel="0" collapsed="false">
      <c r="A3716" s="10" t="n">
        <v>3714</v>
      </c>
      <c r="B3716" s="11" t="s">
        <v>7072</v>
      </c>
      <c r="C3716" s="12" t="s">
        <v>10</v>
      </c>
      <c r="D3716" s="12" t="s">
        <v>7073</v>
      </c>
      <c r="E3716" s="13" t="n">
        <v>3713</v>
      </c>
      <c r="F3716" s="13" t="n">
        <f aca="false">IF(MOD(E3716,F$2)=0,F3715+1,F3715)</f>
        <v>58</v>
      </c>
      <c r="G3716" s="14" t="n">
        <f aca="false">VLOOKUP(F3716,Лист3!D$1:E$246,2,)</f>
        <v>44655</v>
      </c>
      <c r="H3716" s="15" t="n">
        <f aca="false">WEEKDAY(G3716)</f>
        <v>2</v>
      </c>
      <c r="I3716" s="16" t="s">
        <v>12</v>
      </c>
    </row>
    <row r="3717" customFormat="false" ht="12" hidden="false" customHeight="true" outlineLevel="0" collapsed="false">
      <c r="A3717" s="10" t="n">
        <v>3715</v>
      </c>
      <c r="B3717" s="11" t="s">
        <v>7074</v>
      </c>
      <c r="C3717" s="12" t="s">
        <v>10</v>
      </c>
      <c r="D3717" s="12" t="s">
        <v>7075</v>
      </c>
      <c r="E3717" s="13" t="n">
        <v>3714</v>
      </c>
      <c r="F3717" s="13" t="n">
        <f aca="false">IF(MOD(E3717,F$2)=0,F3716+1,F3716)</f>
        <v>58</v>
      </c>
      <c r="G3717" s="14" t="n">
        <f aca="false">VLOOKUP(F3717,Лист3!D$1:E$246,2,)</f>
        <v>44655</v>
      </c>
      <c r="H3717" s="15" t="n">
        <f aca="false">WEEKDAY(G3717)</f>
        <v>2</v>
      </c>
      <c r="I3717" s="16" t="s">
        <v>12</v>
      </c>
    </row>
    <row r="3718" customFormat="false" ht="12" hidden="false" customHeight="true" outlineLevel="0" collapsed="false">
      <c r="A3718" s="10" t="n">
        <v>3716</v>
      </c>
      <c r="B3718" s="11" t="s">
        <v>7076</v>
      </c>
      <c r="C3718" s="12" t="s">
        <v>10</v>
      </c>
      <c r="D3718" s="12" t="s">
        <v>7077</v>
      </c>
      <c r="E3718" s="13" t="n">
        <v>3715</v>
      </c>
      <c r="F3718" s="13" t="n">
        <f aca="false">IF(MOD(E3718,F$2)=0,F3717+1,F3717)</f>
        <v>58</v>
      </c>
      <c r="G3718" s="14" t="n">
        <f aca="false">VLOOKUP(F3718,Лист3!D$1:E$246,2,)</f>
        <v>44655</v>
      </c>
      <c r="H3718" s="15" t="n">
        <f aca="false">WEEKDAY(G3718)</f>
        <v>2</v>
      </c>
      <c r="I3718" s="16" t="s">
        <v>12</v>
      </c>
    </row>
    <row r="3719" customFormat="false" ht="12" hidden="false" customHeight="true" outlineLevel="0" collapsed="false">
      <c r="A3719" s="10" t="n">
        <v>3717</v>
      </c>
      <c r="B3719" s="11" t="s">
        <v>7078</v>
      </c>
      <c r="C3719" s="12" t="s">
        <v>10</v>
      </c>
      <c r="D3719" s="12" t="s">
        <v>7079</v>
      </c>
      <c r="E3719" s="13" t="n">
        <v>3716</v>
      </c>
      <c r="F3719" s="13" t="n">
        <f aca="false">IF(MOD(E3719,F$2)=0,F3718+1,F3718)</f>
        <v>58</v>
      </c>
      <c r="G3719" s="14" t="n">
        <f aca="false">VLOOKUP(F3719,Лист3!D$1:E$246,2,)</f>
        <v>44655</v>
      </c>
      <c r="H3719" s="15" t="n">
        <f aca="false">WEEKDAY(G3719)</f>
        <v>2</v>
      </c>
      <c r="I3719" s="16" t="s">
        <v>12</v>
      </c>
    </row>
    <row r="3720" customFormat="false" ht="12" hidden="false" customHeight="true" outlineLevel="0" collapsed="false">
      <c r="A3720" s="10" t="n">
        <v>3718</v>
      </c>
      <c r="B3720" s="11" t="s">
        <v>7080</v>
      </c>
      <c r="C3720" s="12" t="s">
        <v>10</v>
      </c>
      <c r="D3720" s="12" t="s">
        <v>7081</v>
      </c>
      <c r="E3720" s="13" t="n">
        <v>3717</v>
      </c>
      <c r="F3720" s="13" t="n">
        <f aca="false">IF(MOD(E3720,F$2)=0,F3719+1,F3719)</f>
        <v>58</v>
      </c>
      <c r="G3720" s="14" t="n">
        <f aca="false">VLOOKUP(F3720,Лист3!D$1:E$246,2,)</f>
        <v>44655</v>
      </c>
      <c r="H3720" s="15" t="n">
        <f aca="false">WEEKDAY(G3720)</f>
        <v>2</v>
      </c>
      <c r="I3720" s="16" t="s">
        <v>12</v>
      </c>
    </row>
    <row r="3721" customFormat="false" ht="12" hidden="false" customHeight="true" outlineLevel="0" collapsed="false">
      <c r="A3721" s="10" t="n">
        <v>3719</v>
      </c>
      <c r="B3721" s="11" t="s">
        <v>7082</v>
      </c>
      <c r="C3721" s="12" t="s">
        <v>10</v>
      </c>
      <c r="D3721" s="12" t="s">
        <v>7083</v>
      </c>
      <c r="E3721" s="13" t="n">
        <v>3718</v>
      </c>
      <c r="F3721" s="13" t="n">
        <f aca="false">IF(MOD(E3721,F$2)=0,F3720+1,F3720)</f>
        <v>58</v>
      </c>
      <c r="G3721" s="14" t="n">
        <f aca="false">VLOOKUP(F3721,Лист3!D$1:E$246,2,)</f>
        <v>44655</v>
      </c>
      <c r="H3721" s="15" t="n">
        <f aca="false">WEEKDAY(G3721)</f>
        <v>2</v>
      </c>
      <c r="I3721" s="16" t="s">
        <v>12</v>
      </c>
    </row>
    <row r="3722" customFormat="false" ht="12" hidden="false" customHeight="true" outlineLevel="0" collapsed="false">
      <c r="A3722" s="10" t="n">
        <v>3720</v>
      </c>
      <c r="B3722" s="11" t="s">
        <v>7084</v>
      </c>
      <c r="C3722" s="12" t="s">
        <v>10</v>
      </c>
      <c r="D3722" s="12" t="s">
        <v>7085</v>
      </c>
      <c r="E3722" s="13" t="n">
        <v>3719</v>
      </c>
      <c r="F3722" s="13" t="n">
        <f aca="false">IF(MOD(E3722,F$2)=0,F3721+1,F3721)</f>
        <v>58</v>
      </c>
      <c r="G3722" s="14" t="n">
        <f aca="false">VLOOKUP(F3722,Лист3!D$1:E$246,2,)</f>
        <v>44655</v>
      </c>
      <c r="H3722" s="15" t="n">
        <f aca="false">WEEKDAY(G3722)</f>
        <v>2</v>
      </c>
      <c r="I3722" s="16" t="s">
        <v>12</v>
      </c>
    </row>
    <row r="3723" customFormat="false" ht="12" hidden="false" customHeight="true" outlineLevel="0" collapsed="false">
      <c r="A3723" s="10" t="n">
        <v>3721</v>
      </c>
      <c r="B3723" s="11" t="s">
        <v>7086</v>
      </c>
      <c r="C3723" s="12" t="s">
        <v>10</v>
      </c>
      <c r="D3723" s="12" t="s">
        <v>7087</v>
      </c>
      <c r="E3723" s="13" t="n">
        <v>3720</v>
      </c>
      <c r="F3723" s="13" t="n">
        <f aca="false">IF(MOD(E3723,F$2)=0,F3722+1,F3722)</f>
        <v>58</v>
      </c>
      <c r="G3723" s="14" t="n">
        <f aca="false">VLOOKUP(F3723,Лист3!D$1:E$246,2,)</f>
        <v>44655</v>
      </c>
      <c r="H3723" s="15" t="n">
        <f aca="false">WEEKDAY(G3723)</f>
        <v>2</v>
      </c>
      <c r="I3723" s="16" t="s">
        <v>12</v>
      </c>
    </row>
    <row r="3724" customFormat="false" ht="12" hidden="false" customHeight="true" outlineLevel="0" collapsed="false">
      <c r="A3724" s="10" t="n">
        <v>3722</v>
      </c>
      <c r="B3724" s="11" t="s">
        <v>7088</v>
      </c>
      <c r="C3724" s="12" t="s">
        <v>10</v>
      </c>
      <c r="D3724" s="12" t="s">
        <v>7089</v>
      </c>
      <c r="E3724" s="13" t="n">
        <v>3721</v>
      </c>
      <c r="F3724" s="13" t="n">
        <f aca="false">IF(MOD(E3724,F$2)=0,F3723+1,F3723)</f>
        <v>58</v>
      </c>
      <c r="G3724" s="14" t="n">
        <f aca="false">VLOOKUP(F3724,Лист3!D$1:E$246,2,)</f>
        <v>44655</v>
      </c>
      <c r="H3724" s="15" t="n">
        <f aca="false">WEEKDAY(G3724)</f>
        <v>2</v>
      </c>
      <c r="I3724" s="16" t="s">
        <v>12</v>
      </c>
    </row>
    <row r="3725" customFormat="false" ht="12" hidden="false" customHeight="true" outlineLevel="0" collapsed="false">
      <c r="A3725" s="10" t="n">
        <v>3723</v>
      </c>
      <c r="B3725" s="11" t="s">
        <v>7090</v>
      </c>
      <c r="C3725" s="12" t="s">
        <v>10</v>
      </c>
      <c r="D3725" s="12" t="s">
        <v>7091</v>
      </c>
      <c r="E3725" s="13" t="n">
        <v>3722</v>
      </c>
      <c r="F3725" s="13" t="n">
        <f aca="false">IF(MOD(E3725,F$2)=0,F3724+1,F3724)</f>
        <v>58</v>
      </c>
      <c r="G3725" s="14" t="n">
        <f aca="false">VLOOKUP(F3725,Лист3!D$1:E$246,2,)</f>
        <v>44655</v>
      </c>
      <c r="H3725" s="15" t="n">
        <f aca="false">WEEKDAY(G3725)</f>
        <v>2</v>
      </c>
      <c r="I3725" s="16" t="s">
        <v>12</v>
      </c>
    </row>
    <row r="3726" customFormat="false" ht="12" hidden="false" customHeight="true" outlineLevel="0" collapsed="false">
      <c r="A3726" s="10" t="n">
        <v>3724</v>
      </c>
      <c r="B3726" s="11" t="s">
        <v>7092</v>
      </c>
      <c r="C3726" s="12" t="s">
        <v>10</v>
      </c>
      <c r="D3726" s="12" t="s">
        <v>7093</v>
      </c>
      <c r="E3726" s="13" t="n">
        <v>3723</v>
      </c>
      <c r="F3726" s="13" t="n">
        <f aca="false">IF(MOD(E3726,F$2)=0,F3725+1,F3725)</f>
        <v>58</v>
      </c>
      <c r="G3726" s="14" t="n">
        <f aca="false">VLOOKUP(F3726,Лист3!D$1:E$246,2,)</f>
        <v>44655</v>
      </c>
      <c r="H3726" s="15" t="n">
        <f aca="false">WEEKDAY(G3726)</f>
        <v>2</v>
      </c>
      <c r="I3726" s="16" t="s">
        <v>12</v>
      </c>
    </row>
    <row r="3727" customFormat="false" ht="12" hidden="false" customHeight="true" outlineLevel="0" collapsed="false">
      <c r="A3727" s="10" t="n">
        <v>3725</v>
      </c>
      <c r="B3727" s="11" t="s">
        <v>7094</v>
      </c>
      <c r="C3727" s="12" t="s">
        <v>10</v>
      </c>
      <c r="D3727" s="12" t="s">
        <v>7095</v>
      </c>
      <c r="E3727" s="13" t="n">
        <v>3724</v>
      </c>
      <c r="F3727" s="13" t="n">
        <f aca="false">IF(MOD(E3727,F$2)=0,F3726+1,F3726)</f>
        <v>58</v>
      </c>
      <c r="G3727" s="14" t="n">
        <f aca="false">VLOOKUP(F3727,Лист3!D$1:E$246,2,)</f>
        <v>44655</v>
      </c>
      <c r="H3727" s="15" t="n">
        <f aca="false">WEEKDAY(G3727)</f>
        <v>2</v>
      </c>
      <c r="I3727" s="16" t="s">
        <v>12</v>
      </c>
    </row>
    <row r="3728" customFormat="false" ht="12" hidden="false" customHeight="true" outlineLevel="0" collapsed="false">
      <c r="A3728" s="10" t="n">
        <v>3726</v>
      </c>
      <c r="B3728" s="11" t="s">
        <v>7096</v>
      </c>
      <c r="C3728" s="12" t="s">
        <v>10</v>
      </c>
      <c r="D3728" s="12" t="s">
        <v>7097</v>
      </c>
      <c r="E3728" s="13" t="n">
        <v>3725</v>
      </c>
      <c r="F3728" s="13" t="n">
        <f aca="false">IF(MOD(E3728,F$2)=0,F3727+1,F3727)</f>
        <v>58</v>
      </c>
      <c r="G3728" s="14" t="n">
        <f aca="false">VLOOKUP(F3728,Лист3!D$1:E$246,2,)</f>
        <v>44655</v>
      </c>
      <c r="H3728" s="15" t="n">
        <f aca="false">WEEKDAY(G3728)</f>
        <v>2</v>
      </c>
      <c r="I3728" s="16" t="s">
        <v>12</v>
      </c>
    </row>
    <row r="3729" customFormat="false" ht="12" hidden="false" customHeight="true" outlineLevel="0" collapsed="false">
      <c r="A3729" s="10" t="n">
        <v>3727</v>
      </c>
      <c r="B3729" s="11" t="s">
        <v>7098</v>
      </c>
      <c r="C3729" s="12" t="s">
        <v>10</v>
      </c>
      <c r="D3729" s="12" t="s">
        <v>7099</v>
      </c>
      <c r="E3729" s="13" t="n">
        <v>3726</v>
      </c>
      <c r="F3729" s="13" t="n">
        <f aca="false">IF(MOD(E3729,F$2)=0,F3728+1,F3728)</f>
        <v>58</v>
      </c>
      <c r="G3729" s="14" t="n">
        <f aca="false">VLOOKUP(F3729,Лист3!D$1:E$246,2,)</f>
        <v>44655</v>
      </c>
      <c r="H3729" s="15" t="n">
        <f aca="false">WEEKDAY(G3729)</f>
        <v>2</v>
      </c>
      <c r="I3729" s="16" t="s">
        <v>12</v>
      </c>
    </row>
    <row r="3730" customFormat="false" ht="12" hidden="false" customHeight="true" outlineLevel="0" collapsed="false">
      <c r="A3730" s="10" t="n">
        <v>3728</v>
      </c>
      <c r="B3730" s="11" t="s">
        <v>7100</v>
      </c>
      <c r="C3730" s="12" t="s">
        <v>10</v>
      </c>
      <c r="D3730" s="12" t="s">
        <v>7101</v>
      </c>
      <c r="E3730" s="13" t="n">
        <v>3727</v>
      </c>
      <c r="F3730" s="13" t="n">
        <f aca="false">IF(MOD(E3730,F$2)=0,F3729+1,F3729)</f>
        <v>58</v>
      </c>
      <c r="G3730" s="14" t="n">
        <f aca="false">VLOOKUP(F3730,Лист3!D$1:E$246,2,)</f>
        <v>44655</v>
      </c>
      <c r="H3730" s="15" t="n">
        <f aca="false">WEEKDAY(G3730)</f>
        <v>2</v>
      </c>
      <c r="I3730" s="16" t="s">
        <v>12</v>
      </c>
    </row>
    <row r="3731" customFormat="false" ht="12" hidden="false" customHeight="true" outlineLevel="0" collapsed="false">
      <c r="A3731" s="10" t="n">
        <v>3729</v>
      </c>
      <c r="B3731" s="11" t="s">
        <v>7102</v>
      </c>
      <c r="C3731" s="12" t="s">
        <v>10</v>
      </c>
      <c r="D3731" s="12" t="s">
        <v>7103</v>
      </c>
      <c r="E3731" s="13" t="n">
        <v>3728</v>
      </c>
      <c r="F3731" s="13" t="n">
        <f aca="false">IF(MOD(E3731,F$2)=0,F3730+1,F3730)</f>
        <v>58</v>
      </c>
      <c r="G3731" s="14" t="n">
        <f aca="false">VLOOKUP(F3731,Лист3!D$1:E$246,2,)</f>
        <v>44655</v>
      </c>
      <c r="H3731" s="15" t="n">
        <f aca="false">WEEKDAY(G3731)</f>
        <v>2</v>
      </c>
      <c r="I3731" s="16" t="s">
        <v>12</v>
      </c>
    </row>
    <row r="3732" customFormat="false" ht="12" hidden="false" customHeight="true" outlineLevel="0" collapsed="false">
      <c r="A3732" s="10" t="n">
        <v>3730</v>
      </c>
      <c r="B3732" s="11" t="s">
        <v>7104</v>
      </c>
      <c r="C3732" s="12" t="s">
        <v>10</v>
      </c>
      <c r="D3732" s="12" t="s">
        <v>7105</v>
      </c>
      <c r="E3732" s="13" t="n">
        <v>3729</v>
      </c>
      <c r="F3732" s="13" t="n">
        <f aca="false">IF(MOD(E3732,F$2)=0,F3731+1,F3731)</f>
        <v>58</v>
      </c>
      <c r="G3732" s="14" t="n">
        <f aca="false">VLOOKUP(F3732,Лист3!D$1:E$246,2,)</f>
        <v>44655</v>
      </c>
      <c r="H3732" s="15" t="n">
        <f aca="false">WEEKDAY(G3732)</f>
        <v>2</v>
      </c>
      <c r="I3732" s="16" t="s">
        <v>12</v>
      </c>
    </row>
    <row r="3733" customFormat="false" ht="12" hidden="false" customHeight="true" outlineLevel="0" collapsed="false">
      <c r="A3733" s="10" t="n">
        <v>3731</v>
      </c>
      <c r="B3733" s="11" t="s">
        <v>7106</v>
      </c>
      <c r="C3733" s="12" t="s">
        <v>10</v>
      </c>
      <c r="D3733" s="12" t="s">
        <v>7107</v>
      </c>
      <c r="E3733" s="13" t="n">
        <v>3730</v>
      </c>
      <c r="F3733" s="13" t="n">
        <f aca="false">IF(MOD(E3733,F$2)=0,F3732+1,F3732)</f>
        <v>58</v>
      </c>
      <c r="G3733" s="14" t="n">
        <f aca="false">VLOOKUP(F3733,Лист3!D$1:E$246,2,)</f>
        <v>44655</v>
      </c>
      <c r="H3733" s="15" t="n">
        <f aca="false">WEEKDAY(G3733)</f>
        <v>2</v>
      </c>
      <c r="I3733" s="16" t="s">
        <v>12</v>
      </c>
    </row>
    <row r="3734" customFormat="false" ht="12" hidden="false" customHeight="true" outlineLevel="0" collapsed="false">
      <c r="A3734" s="10" t="n">
        <v>3732</v>
      </c>
      <c r="B3734" s="11" t="s">
        <v>7108</v>
      </c>
      <c r="C3734" s="12" t="s">
        <v>10</v>
      </c>
      <c r="D3734" s="12" t="s">
        <v>7109</v>
      </c>
      <c r="E3734" s="13" t="n">
        <v>3731</v>
      </c>
      <c r="F3734" s="13" t="n">
        <f aca="false">IF(MOD(E3734,F$2)=0,F3733+1,F3733)</f>
        <v>58</v>
      </c>
      <c r="G3734" s="14" t="n">
        <f aca="false">VLOOKUP(F3734,Лист3!D$1:E$246,2,)</f>
        <v>44655</v>
      </c>
      <c r="H3734" s="15" t="n">
        <f aca="false">WEEKDAY(G3734)</f>
        <v>2</v>
      </c>
      <c r="I3734" s="16" t="s">
        <v>12</v>
      </c>
    </row>
    <row r="3735" customFormat="false" ht="12" hidden="false" customHeight="true" outlineLevel="0" collapsed="false">
      <c r="A3735" s="10" t="n">
        <v>3733</v>
      </c>
      <c r="B3735" s="11" t="s">
        <v>7110</v>
      </c>
      <c r="C3735" s="12" t="s">
        <v>10</v>
      </c>
      <c r="D3735" s="12" t="s">
        <v>7111</v>
      </c>
      <c r="E3735" s="13" t="n">
        <v>3732</v>
      </c>
      <c r="F3735" s="13" t="n">
        <f aca="false">IF(MOD(E3735,F$2)=0,F3734+1,F3734)</f>
        <v>58</v>
      </c>
      <c r="G3735" s="14" t="n">
        <f aca="false">VLOOKUP(F3735,Лист3!D$1:E$246,2,)</f>
        <v>44655</v>
      </c>
      <c r="H3735" s="15" t="n">
        <f aca="false">WEEKDAY(G3735)</f>
        <v>2</v>
      </c>
      <c r="I3735" s="16" t="s">
        <v>12</v>
      </c>
    </row>
    <row r="3736" customFormat="false" ht="12" hidden="false" customHeight="true" outlineLevel="0" collapsed="false">
      <c r="A3736" s="10" t="n">
        <v>3734</v>
      </c>
      <c r="B3736" s="11" t="s">
        <v>7112</v>
      </c>
      <c r="C3736" s="12" t="s">
        <v>10</v>
      </c>
      <c r="D3736" s="12" t="s">
        <v>7113</v>
      </c>
      <c r="E3736" s="13" t="n">
        <v>3733</v>
      </c>
      <c r="F3736" s="13" t="n">
        <f aca="false">IF(MOD(E3736,F$2)=0,F3735+1,F3735)</f>
        <v>58</v>
      </c>
      <c r="G3736" s="14" t="n">
        <f aca="false">VLOOKUP(F3736,Лист3!D$1:E$246,2,)</f>
        <v>44655</v>
      </c>
      <c r="H3736" s="15" t="n">
        <f aca="false">WEEKDAY(G3736)</f>
        <v>2</v>
      </c>
      <c r="I3736" s="16" t="s">
        <v>12</v>
      </c>
    </row>
    <row r="3737" customFormat="false" ht="12" hidden="false" customHeight="true" outlineLevel="0" collapsed="false">
      <c r="A3737" s="10" t="n">
        <v>3735</v>
      </c>
      <c r="B3737" s="11" t="s">
        <v>7114</v>
      </c>
      <c r="C3737" s="12" t="s">
        <v>10</v>
      </c>
      <c r="D3737" s="12" t="s">
        <v>7115</v>
      </c>
      <c r="E3737" s="13" t="n">
        <v>3734</v>
      </c>
      <c r="F3737" s="13" t="n">
        <f aca="false">IF(MOD(E3737,F$2)=0,F3736+1,F3736)</f>
        <v>58</v>
      </c>
      <c r="G3737" s="14" t="n">
        <f aca="false">VLOOKUP(F3737,Лист3!D$1:E$246,2,)</f>
        <v>44655</v>
      </c>
      <c r="H3737" s="15" t="n">
        <f aca="false">WEEKDAY(G3737)</f>
        <v>2</v>
      </c>
      <c r="I3737" s="16" t="s">
        <v>12</v>
      </c>
    </row>
    <row r="3738" customFormat="false" ht="12" hidden="false" customHeight="true" outlineLevel="0" collapsed="false">
      <c r="A3738" s="10" t="n">
        <v>3736</v>
      </c>
      <c r="B3738" s="11" t="s">
        <v>7116</v>
      </c>
      <c r="C3738" s="12" t="s">
        <v>10</v>
      </c>
      <c r="D3738" s="12" t="s">
        <v>7117</v>
      </c>
      <c r="E3738" s="13" t="n">
        <v>3735</v>
      </c>
      <c r="F3738" s="13" t="n">
        <f aca="false">IF(MOD(E3738,F$2)=0,F3737+1,F3737)</f>
        <v>58</v>
      </c>
      <c r="G3738" s="14" t="n">
        <f aca="false">VLOOKUP(F3738,Лист3!D$1:E$246,2,)</f>
        <v>44655</v>
      </c>
      <c r="H3738" s="15" t="n">
        <f aca="false">WEEKDAY(G3738)</f>
        <v>2</v>
      </c>
      <c r="I3738" s="16" t="s">
        <v>12</v>
      </c>
    </row>
    <row r="3739" customFormat="false" ht="12" hidden="false" customHeight="true" outlineLevel="0" collapsed="false">
      <c r="A3739" s="10" t="n">
        <v>3737</v>
      </c>
      <c r="B3739" s="11" t="s">
        <v>7118</v>
      </c>
      <c r="C3739" s="12" t="s">
        <v>10</v>
      </c>
      <c r="D3739" s="12" t="s">
        <v>7119</v>
      </c>
      <c r="E3739" s="13" t="n">
        <v>3736</v>
      </c>
      <c r="F3739" s="13" t="n">
        <f aca="false">IF(MOD(E3739,F$2)=0,F3738+1,F3738)</f>
        <v>58</v>
      </c>
      <c r="G3739" s="14" t="n">
        <f aca="false">VLOOKUP(F3739,Лист3!D$1:E$246,2,)</f>
        <v>44655</v>
      </c>
      <c r="H3739" s="15" t="n">
        <f aca="false">WEEKDAY(G3739)</f>
        <v>2</v>
      </c>
      <c r="I3739" s="16" t="s">
        <v>12</v>
      </c>
    </row>
    <row r="3740" customFormat="false" ht="12" hidden="false" customHeight="true" outlineLevel="0" collapsed="false">
      <c r="A3740" s="10" t="n">
        <v>3738</v>
      </c>
      <c r="B3740" s="11" t="s">
        <v>7120</v>
      </c>
      <c r="C3740" s="12" t="s">
        <v>10</v>
      </c>
      <c r="D3740" s="12" t="s">
        <v>7121</v>
      </c>
      <c r="E3740" s="13" t="n">
        <v>3737</v>
      </c>
      <c r="F3740" s="13" t="n">
        <f aca="false">IF(MOD(E3740,F$2)=0,F3739+1,F3739)</f>
        <v>58</v>
      </c>
      <c r="G3740" s="14" t="n">
        <f aca="false">VLOOKUP(F3740,Лист3!D$1:E$246,2,)</f>
        <v>44655</v>
      </c>
      <c r="H3740" s="15" t="n">
        <f aca="false">WEEKDAY(G3740)</f>
        <v>2</v>
      </c>
      <c r="I3740" s="16" t="s">
        <v>12</v>
      </c>
    </row>
    <row r="3741" customFormat="false" ht="12" hidden="false" customHeight="true" outlineLevel="0" collapsed="false">
      <c r="A3741" s="10" t="n">
        <v>3739</v>
      </c>
      <c r="B3741" s="11" t="s">
        <v>7122</v>
      </c>
      <c r="C3741" s="12" t="s">
        <v>10</v>
      </c>
      <c r="D3741" s="12" t="s">
        <v>7123</v>
      </c>
      <c r="E3741" s="13" t="n">
        <v>3738</v>
      </c>
      <c r="F3741" s="13" t="n">
        <f aca="false">IF(MOD(E3741,F$2)=0,F3740+1,F3740)</f>
        <v>58</v>
      </c>
      <c r="G3741" s="14" t="n">
        <f aca="false">VLOOKUP(F3741,Лист3!D$1:E$246,2,)</f>
        <v>44655</v>
      </c>
      <c r="H3741" s="15" t="n">
        <f aca="false">WEEKDAY(G3741)</f>
        <v>2</v>
      </c>
      <c r="I3741" s="16" t="s">
        <v>12</v>
      </c>
    </row>
    <row r="3742" customFormat="false" ht="12" hidden="false" customHeight="true" outlineLevel="0" collapsed="false">
      <c r="A3742" s="10" t="n">
        <v>3740</v>
      </c>
      <c r="B3742" s="11" t="s">
        <v>7124</v>
      </c>
      <c r="C3742" s="12" t="s">
        <v>10</v>
      </c>
      <c r="D3742" s="12" t="s">
        <v>7125</v>
      </c>
      <c r="E3742" s="13" t="n">
        <v>3739</v>
      </c>
      <c r="F3742" s="13" t="n">
        <f aca="false">IF(MOD(E3742,F$2)=0,F3741+1,F3741)</f>
        <v>58</v>
      </c>
      <c r="G3742" s="14" t="n">
        <f aca="false">VLOOKUP(F3742,Лист3!D$1:E$246,2,)</f>
        <v>44655</v>
      </c>
      <c r="H3742" s="15" t="n">
        <f aca="false">WEEKDAY(G3742)</f>
        <v>2</v>
      </c>
      <c r="I3742" s="16" t="s">
        <v>12</v>
      </c>
    </row>
    <row r="3743" customFormat="false" ht="12" hidden="false" customHeight="true" outlineLevel="0" collapsed="false">
      <c r="A3743" s="10" t="n">
        <v>3741</v>
      </c>
      <c r="B3743" s="11" t="s">
        <v>7126</v>
      </c>
      <c r="C3743" s="12" t="s">
        <v>10</v>
      </c>
      <c r="D3743" s="12" t="s">
        <v>7127</v>
      </c>
      <c r="E3743" s="13" t="n">
        <v>3740</v>
      </c>
      <c r="F3743" s="13" t="n">
        <f aca="false">IF(MOD(E3743,F$2)=0,F3742+1,F3742)</f>
        <v>58</v>
      </c>
      <c r="G3743" s="14" t="n">
        <f aca="false">VLOOKUP(F3743,Лист3!D$1:E$246,2,)</f>
        <v>44655</v>
      </c>
      <c r="H3743" s="15" t="n">
        <f aca="false">WEEKDAY(G3743)</f>
        <v>2</v>
      </c>
      <c r="I3743" s="16" t="s">
        <v>12</v>
      </c>
    </row>
    <row r="3744" customFormat="false" ht="12" hidden="false" customHeight="true" outlineLevel="0" collapsed="false">
      <c r="A3744" s="10" t="n">
        <v>3742</v>
      </c>
      <c r="B3744" s="11" t="s">
        <v>7128</v>
      </c>
      <c r="C3744" s="12" t="s">
        <v>10</v>
      </c>
      <c r="D3744" s="12" t="s">
        <v>7129</v>
      </c>
      <c r="E3744" s="13" t="n">
        <v>3741</v>
      </c>
      <c r="F3744" s="13" t="n">
        <f aca="false">IF(MOD(E3744,F$2)=0,F3743+1,F3743)</f>
        <v>58</v>
      </c>
      <c r="G3744" s="14" t="n">
        <f aca="false">VLOOKUP(F3744,Лист3!D$1:E$246,2,)</f>
        <v>44655</v>
      </c>
      <c r="H3744" s="15" t="n">
        <f aca="false">WEEKDAY(G3744)</f>
        <v>2</v>
      </c>
      <c r="I3744" s="16" t="s">
        <v>12</v>
      </c>
    </row>
    <row r="3745" customFormat="false" ht="12" hidden="false" customHeight="true" outlineLevel="0" collapsed="false">
      <c r="A3745" s="10" t="n">
        <v>3743</v>
      </c>
      <c r="B3745" s="11" t="s">
        <v>7130</v>
      </c>
      <c r="C3745" s="12" t="s">
        <v>10</v>
      </c>
      <c r="D3745" s="12" t="s">
        <v>7131</v>
      </c>
      <c r="E3745" s="13" t="n">
        <v>3742</v>
      </c>
      <c r="F3745" s="13" t="n">
        <f aca="false">IF(MOD(E3745,F$2)=0,F3744+1,F3744)</f>
        <v>58</v>
      </c>
      <c r="G3745" s="14" t="n">
        <f aca="false">VLOOKUP(F3745,Лист3!D$1:E$246,2,)</f>
        <v>44655</v>
      </c>
      <c r="H3745" s="15" t="n">
        <f aca="false">WEEKDAY(G3745)</f>
        <v>2</v>
      </c>
      <c r="I3745" s="16" t="s">
        <v>12</v>
      </c>
    </row>
    <row r="3746" customFormat="false" ht="12" hidden="false" customHeight="true" outlineLevel="0" collapsed="false">
      <c r="A3746" s="10" t="n">
        <v>3744</v>
      </c>
      <c r="B3746" s="11" t="s">
        <v>7132</v>
      </c>
      <c r="C3746" s="12" t="s">
        <v>350</v>
      </c>
      <c r="D3746" s="12" t="s">
        <v>7133</v>
      </c>
      <c r="E3746" s="13" t="n">
        <v>3743</v>
      </c>
      <c r="F3746" s="13" t="n">
        <f aca="false">IF(MOD(E3746,F$2)=0,F3745+1,F3745)</f>
        <v>58</v>
      </c>
      <c r="G3746" s="14" t="n">
        <f aca="false">VLOOKUP(F3746,Лист3!D$1:E$246,2,)</f>
        <v>44655</v>
      </c>
      <c r="H3746" s="15" t="n">
        <f aca="false">WEEKDAY(G3746)</f>
        <v>2</v>
      </c>
      <c r="I3746" s="16" t="s">
        <v>12</v>
      </c>
    </row>
    <row r="3747" customFormat="false" ht="12" hidden="false" customHeight="true" outlineLevel="0" collapsed="false">
      <c r="A3747" s="10" t="n">
        <v>3745</v>
      </c>
      <c r="B3747" s="11" t="s">
        <v>7134</v>
      </c>
      <c r="C3747" s="12" t="s">
        <v>350</v>
      </c>
      <c r="D3747" s="12" t="s">
        <v>7135</v>
      </c>
      <c r="E3747" s="13" t="n">
        <v>3744</v>
      </c>
      <c r="F3747" s="13" t="n">
        <f aca="false">IF(MOD(E3747,F$2)=0,F3746+1,F3746)</f>
        <v>58</v>
      </c>
      <c r="G3747" s="14" t="n">
        <f aca="false">VLOOKUP(F3747,Лист3!D$1:E$246,2,)</f>
        <v>44655</v>
      </c>
      <c r="H3747" s="15" t="n">
        <f aca="false">WEEKDAY(G3747)</f>
        <v>2</v>
      </c>
      <c r="I3747" s="16" t="s">
        <v>12</v>
      </c>
    </row>
    <row r="3748" customFormat="false" ht="12" hidden="false" customHeight="true" outlineLevel="0" collapsed="false">
      <c r="A3748" s="10" t="n">
        <v>3746</v>
      </c>
      <c r="B3748" s="11" t="s">
        <v>7136</v>
      </c>
      <c r="C3748" s="12" t="s">
        <v>350</v>
      </c>
      <c r="D3748" s="12" t="s">
        <v>7137</v>
      </c>
      <c r="E3748" s="13" t="n">
        <v>3745</v>
      </c>
      <c r="F3748" s="13" t="n">
        <f aca="false">IF(MOD(E3748,F$2)=0,F3747+1,F3747)</f>
        <v>58</v>
      </c>
      <c r="G3748" s="14" t="n">
        <f aca="false">VLOOKUP(F3748,Лист3!D$1:E$246,2,)</f>
        <v>44655</v>
      </c>
      <c r="H3748" s="15" t="n">
        <f aca="false">WEEKDAY(G3748)</f>
        <v>2</v>
      </c>
      <c r="I3748" s="16" t="s">
        <v>12</v>
      </c>
    </row>
    <row r="3749" customFormat="false" ht="12" hidden="false" customHeight="true" outlineLevel="0" collapsed="false">
      <c r="A3749" s="10" t="n">
        <v>3747</v>
      </c>
      <c r="B3749" s="11" t="s">
        <v>7138</v>
      </c>
      <c r="C3749" s="12" t="s">
        <v>350</v>
      </c>
      <c r="D3749" s="12" t="s">
        <v>7139</v>
      </c>
      <c r="E3749" s="13" t="n">
        <v>3746</v>
      </c>
      <c r="F3749" s="13" t="n">
        <f aca="false">IF(MOD(E3749,F$2)=0,F3748+1,F3748)</f>
        <v>58</v>
      </c>
      <c r="G3749" s="14" t="n">
        <f aca="false">VLOOKUP(F3749,Лист3!D$1:E$246,2,)</f>
        <v>44655</v>
      </c>
      <c r="H3749" s="15" t="n">
        <f aca="false">WEEKDAY(G3749)</f>
        <v>2</v>
      </c>
      <c r="I3749" s="16" t="s">
        <v>12</v>
      </c>
    </row>
    <row r="3750" customFormat="false" ht="12" hidden="false" customHeight="true" outlineLevel="0" collapsed="false">
      <c r="A3750" s="10" t="n">
        <v>3748</v>
      </c>
      <c r="B3750" s="11" t="s">
        <v>7140</v>
      </c>
      <c r="C3750" s="12" t="s">
        <v>350</v>
      </c>
      <c r="D3750" s="12" t="s">
        <v>7141</v>
      </c>
      <c r="E3750" s="13" t="n">
        <v>3747</v>
      </c>
      <c r="F3750" s="13" t="n">
        <f aca="false">IF(MOD(E3750,F$2)=0,F3749+1,F3749)</f>
        <v>58</v>
      </c>
      <c r="G3750" s="14" t="n">
        <f aca="false">VLOOKUP(F3750,Лист3!D$1:E$246,2,)</f>
        <v>44655</v>
      </c>
      <c r="H3750" s="15" t="n">
        <f aca="false">WEEKDAY(G3750)</f>
        <v>2</v>
      </c>
      <c r="I3750" s="16" t="s">
        <v>12</v>
      </c>
    </row>
    <row r="3751" customFormat="false" ht="12" hidden="false" customHeight="true" outlineLevel="0" collapsed="false">
      <c r="A3751" s="10" t="n">
        <v>3749</v>
      </c>
      <c r="B3751" s="17" t="n">
        <v>16562</v>
      </c>
      <c r="C3751" s="12" t="s">
        <v>350</v>
      </c>
      <c r="D3751" s="12" t="s">
        <v>7142</v>
      </c>
      <c r="E3751" s="13" t="n">
        <v>3748</v>
      </c>
      <c r="F3751" s="13" t="n">
        <f aca="false">IF(MOD(E3751,F$2)=0,F3750+1,F3750)</f>
        <v>58</v>
      </c>
      <c r="G3751" s="14" t="n">
        <f aca="false">VLOOKUP(F3751,Лист3!D$1:E$246,2,)</f>
        <v>44655</v>
      </c>
      <c r="H3751" s="15" t="n">
        <f aca="false">WEEKDAY(G3751)</f>
        <v>2</v>
      </c>
      <c r="I3751" s="16" t="s">
        <v>12</v>
      </c>
    </row>
    <row r="3752" customFormat="false" ht="12" hidden="false" customHeight="true" outlineLevel="0" collapsed="false">
      <c r="A3752" s="10" t="n">
        <v>3750</v>
      </c>
      <c r="B3752" s="11" t="s">
        <v>7143</v>
      </c>
      <c r="C3752" s="12" t="s">
        <v>350</v>
      </c>
      <c r="D3752" s="12" t="s">
        <v>7144</v>
      </c>
      <c r="E3752" s="13" t="n">
        <v>3749</v>
      </c>
      <c r="F3752" s="13" t="n">
        <f aca="false">IF(MOD(E3752,F$2)=0,F3751+1,F3751)</f>
        <v>58</v>
      </c>
      <c r="G3752" s="14" t="n">
        <f aca="false">VLOOKUP(F3752,Лист3!D$1:E$246,2,)</f>
        <v>44655</v>
      </c>
      <c r="H3752" s="15" t="n">
        <f aca="false">WEEKDAY(G3752)</f>
        <v>2</v>
      </c>
      <c r="I3752" s="16" t="s">
        <v>12</v>
      </c>
    </row>
    <row r="3753" customFormat="false" ht="12" hidden="false" customHeight="true" outlineLevel="0" collapsed="false">
      <c r="A3753" s="10" t="n">
        <v>3751</v>
      </c>
      <c r="B3753" s="17" t="n">
        <v>13581</v>
      </c>
      <c r="C3753" s="12" t="s">
        <v>350</v>
      </c>
      <c r="D3753" s="12" t="s">
        <v>7145</v>
      </c>
      <c r="E3753" s="13" t="n">
        <v>3750</v>
      </c>
      <c r="F3753" s="13" t="n">
        <f aca="false">IF(MOD(E3753,F$2)=0,F3752+1,F3752)</f>
        <v>58</v>
      </c>
      <c r="G3753" s="14" t="n">
        <f aca="false">VLOOKUP(F3753,Лист3!D$1:E$246,2,)</f>
        <v>44655</v>
      </c>
      <c r="H3753" s="15" t="n">
        <f aca="false">WEEKDAY(G3753)</f>
        <v>2</v>
      </c>
      <c r="I3753" s="16" t="s">
        <v>12</v>
      </c>
    </row>
    <row r="3754" customFormat="false" ht="12" hidden="false" customHeight="true" outlineLevel="0" collapsed="false">
      <c r="A3754" s="10" t="n">
        <v>3752</v>
      </c>
      <c r="B3754" s="11" t="s">
        <v>7146</v>
      </c>
      <c r="C3754" s="12" t="s">
        <v>350</v>
      </c>
      <c r="D3754" s="12" t="s">
        <v>7147</v>
      </c>
      <c r="E3754" s="13" t="n">
        <v>3751</v>
      </c>
      <c r="F3754" s="13" t="n">
        <f aca="false">IF(MOD(E3754,F$2)=0,F3753+1,F3753)</f>
        <v>58</v>
      </c>
      <c r="G3754" s="14" t="n">
        <f aca="false">VLOOKUP(F3754,Лист3!D$1:E$246,2,)</f>
        <v>44655</v>
      </c>
      <c r="H3754" s="15" t="n">
        <f aca="false">WEEKDAY(G3754)</f>
        <v>2</v>
      </c>
      <c r="I3754" s="16" t="s">
        <v>12</v>
      </c>
    </row>
    <row r="3755" customFormat="false" ht="12" hidden="false" customHeight="true" outlineLevel="0" collapsed="false">
      <c r="A3755" s="10" t="n">
        <v>3753</v>
      </c>
      <c r="B3755" s="11" t="s">
        <v>7148</v>
      </c>
      <c r="C3755" s="12" t="s">
        <v>350</v>
      </c>
      <c r="D3755" s="12" t="s">
        <v>7149</v>
      </c>
      <c r="E3755" s="13" t="n">
        <v>3752</v>
      </c>
      <c r="F3755" s="13" t="n">
        <f aca="false">IF(MOD(E3755,F$2)=0,F3754+1,F3754)</f>
        <v>58</v>
      </c>
      <c r="G3755" s="14" t="n">
        <f aca="false">VLOOKUP(F3755,Лист3!D$1:E$246,2,)</f>
        <v>44655</v>
      </c>
      <c r="H3755" s="15" t="n">
        <f aca="false">WEEKDAY(G3755)</f>
        <v>2</v>
      </c>
      <c r="I3755" s="16" t="s">
        <v>12</v>
      </c>
    </row>
    <row r="3756" customFormat="false" ht="12" hidden="false" customHeight="true" outlineLevel="0" collapsed="false">
      <c r="A3756" s="10" t="n">
        <v>3754</v>
      </c>
      <c r="B3756" s="11" t="s">
        <v>7150</v>
      </c>
      <c r="C3756" s="12" t="s">
        <v>350</v>
      </c>
      <c r="D3756" s="12" t="s">
        <v>7151</v>
      </c>
      <c r="E3756" s="13" t="n">
        <v>3753</v>
      </c>
      <c r="F3756" s="13" t="n">
        <f aca="false">IF(MOD(E3756,F$2)=0,F3755+1,F3755)</f>
        <v>58</v>
      </c>
      <c r="G3756" s="14" t="n">
        <f aca="false">VLOOKUP(F3756,Лист3!D$1:E$246,2,)</f>
        <v>44655</v>
      </c>
      <c r="H3756" s="15" t="n">
        <f aca="false">WEEKDAY(G3756)</f>
        <v>2</v>
      </c>
      <c r="I3756" s="16" t="s">
        <v>12</v>
      </c>
    </row>
    <row r="3757" customFormat="false" ht="12" hidden="false" customHeight="true" outlineLevel="0" collapsed="false">
      <c r="A3757" s="10" t="n">
        <v>3755</v>
      </c>
      <c r="B3757" s="11" t="s">
        <v>7152</v>
      </c>
      <c r="C3757" s="12" t="s">
        <v>350</v>
      </c>
      <c r="D3757" s="12" t="s">
        <v>7153</v>
      </c>
      <c r="E3757" s="13" t="n">
        <v>3754</v>
      </c>
      <c r="F3757" s="13" t="n">
        <f aca="false">IF(MOD(E3757,F$2)=0,F3756+1,F3756)</f>
        <v>58</v>
      </c>
      <c r="G3757" s="14" t="n">
        <f aca="false">VLOOKUP(F3757,Лист3!D$1:E$246,2,)</f>
        <v>44655</v>
      </c>
      <c r="H3757" s="15" t="n">
        <f aca="false">WEEKDAY(G3757)</f>
        <v>2</v>
      </c>
      <c r="I3757" s="16" t="s">
        <v>12</v>
      </c>
    </row>
    <row r="3758" customFormat="false" ht="12" hidden="false" customHeight="true" outlineLevel="0" collapsed="false">
      <c r="A3758" s="10" t="n">
        <v>3756</v>
      </c>
      <c r="B3758" s="11" t="s">
        <v>7154</v>
      </c>
      <c r="C3758" s="12" t="s">
        <v>350</v>
      </c>
      <c r="D3758" s="12" t="s">
        <v>7155</v>
      </c>
      <c r="E3758" s="13" t="n">
        <v>3755</v>
      </c>
      <c r="F3758" s="13" t="n">
        <f aca="false">IF(MOD(E3758,F$2)=0,F3757+1,F3757)</f>
        <v>58</v>
      </c>
      <c r="G3758" s="14" t="n">
        <f aca="false">VLOOKUP(F3758,Лист3!D$1:E$246,2,)</f>
        <v>44655</v>
      </c>
      <c r="H3758" s="15" t="n">
        <f aca="false">WEEKDAY(G3758)</f>
        <v>2</v>
      </c>
      <c r="I3758" s="16" t="s">
        <v>12</v>
      </c>
    </row>
    <row r="3759" customFormat="false" ht="12" hidden="false" customHeight="true" outlineLevel="0" collapsed="false">
      <c r="A3759" s="10" t="n">
        <v>3757</v>
      </c>
      <c r="B3759" s="11" t="s">
        <v>7156</v>
      </c>
      <c r="C3759" s="12" t="s">
        <v>350</v>
      </c>
      <c r="D3759" s="12" t="s">
        <v>7157</v>
      </c>
      <c r="E3759" s="13" t="n">
        <v>3756</v>
      </c>
      <c r="F3759" s="13" t="n">
        <f aca="false">IF(MOD(E3759,F$2)=0,F3758+1,F3758)</f>
        <v>58</v>
      </c>
      <c r="G3759" s="14" t="n">
        <f aca="false">VLOOKUP(F3759,Лист3!D$1:E$246,2,)</f>
        <v>44655</v>
      </c>
      <c r="H3759" s="15" t="n">
        <f aca="false">WEEKDAY(G3759)</f>
        <v>2</v>
      </c>
      <c r="I3759" s="16" t="s">
        <v>12</v>
      </c>
    </row>
    <row r="3760" customFormat="false" ht="12" hidden="false" customHeight="true" outlineLevel="0" collapsed="false">
      <c r="A3760" s="10" t="n">
        <v>3758</v>
      </c>
      <c r="B3760" s="11" t="s">
        <v>7158</v>
      </c>
      <c r="C3760" s="12" t="s">
        <v>350</v>
      </c>
      <c r="D3760" s="12" t="s">
        <v>7159</v>
      </c>
      <c r="E3760" s="13" t="n">
        <v>3757</v>
      </c>
      <c r="F3760" s="13" t="n">
        <f aca="false">IF(MOD(E3760,F$2)=0,F3759+1,F3759)</f>
        <v>58</v>
      </c>
      <c r="G3760" s="14" t="n">
        <f aca="false">VLOOKUP(F3760,Лист3!D$1:E$246,2,)</f>
        <v>44655</v>
      </c>
      <c r="H3760" s="15" t="n">
        <f aca="false">WEEKDAY(G3760)</f>
        <v>2</v>
      </c>
      <c r="I3760" s="16" t="s">
        <v>12</v>
      </c>
    </row>
    <row r="3761" customFormat="false" ht="12" hidden="false" customHeight="true" outlineLevel="0" collapsed="false">
      <c r="A3761" s="10" t="n">
        <v>3759</v>
      </c>
      <c r="B3761" s="11" t="s">
        <v>7160</v>
      </c>
      <c r="C3761" s="12" t="s">
        <v>350</v>
      </c>
      <c r="D3761" s="12" t="s">
        <v>7161</v>
      </c>
      <c r="E3761" s="13" t="n">
        <v>3758</v>
      </c>
      <c r="F3761" s="13" t="n">
        <f aca="false">IF(MOD(E3761,F$2)=0,F3760+1,F3760)</f>
        <v>58</v>
      </c>
      <c r="G3761" s="14" t="n">
        <f aca="false">VLOOKUP(F3761,Лист3!D$1:E$246,2,)</f>
        <v>44655</v>
      </c>
      <c r="H3761" s="15" t="n">
        <f aca="false">WEEKDAY(G3761)</f>
        <v>2</v>
      </c>
      <c r="I3761" s="16" t="s">
        <v>12</v>
      </c>
    </row>
    <row r="3762" customFormat="false" ht="12" hidden="false" customHeight="true" outlineLevel="0" collapsed="false">
      <c r="A3762" s="10" t="n">
        <v>3760</v>
      </c>
      <c r="B3762" s="11" t="s">
        <v>7162</v>
      </c>
      <c r="C3762" s="12" t="s">
        <v>350</v>
      </c>
      <c r="D3762" s="12" t="s">
        <v>7163</v>
      </c>
      <c r="E3762" s="13" t="n">
        <v>3759</v>
      </c>
      <c r="F3762" s="13" t="n">
        <f aca="false">IF(MOD(E3762,F$2)=0,F3761+1,F3761)</f>
        <v>58</v>
      </c>
      <c r="G3762" s="14" t="n">
        <f aca="false">VLOOKUP(F3762,Лист3!D$1:E$246,2,)</f>
        <v>44655</v>
      </c>
      <c r="H3762" s="15" t="n">
        <f aca="false">WEEKDAY(G3762)</f>
        <v>2</v>
      </c>
      <c r="I3762" s="16" t="s">
        <v>12</v>
      </c>
    </row>
    <row r="3763" customFormat="false" ht="12" hidden="false" customHeight="true" outlineLevel="0" collapsed="false">
      <c r="A3763" s="10" t="n">
        <v>3761</v>
      </c>
      <c r="B3763" s="11" t="s">
        <v>7164</v>
      </c>
      <c r="C3763" s="12" t="s">
        <v>350</v>
      </c>
      <c r="D3763" s="12" t="s">
        <v>7165</v>
      </c>
      <c r="E3763" s="13" t="n">
        <v>3760</v>
      </c>
      <c r="F3763" s="13" t="n">
        <f aca="false">IF(MOD(E3763,F$2)=0,F3762+1,F3762)</f>
        <v>58</v>
      </c>
      <c r="G3763" s="14" t="n">
        <f aca="false">VLOOKUP(F3763,Лист3!D$1:E$246,2,)</f>
        <v>44655</v>
      </c>
      <c r="H3763" s="15" t="n">
        <f aca="false">WEEKDAY(G3763)</f>
        <v>2</v>
      </c>
      <c r="I3763" s="16" t="s">
        <v>12</v>
      </c>
    </row>
    <row r="3764" customFormat="false" ht="12" hidden="false" customHeight="true" outlineLevel="0" collapsed="false">
      <c r="A3764" s="10" t="n">
        <v>3762</v>
      </c>
      <c r="B3764" s="11" t="s">
        <v>7166</v>
      </c>
      <c r="C3764" s="12" t="s">
        <v>350</v>
      </c>
      <c r="D3764" s="12" t="s">
        <v>7167</v>
      </c>
      <c r="E3764" s="13" t="n">
        <v>3761</v>
      </c>
      <c r="F3764" s="13" t="n">
        <f aca="false">IF(MOD(E3764,F$2)=0,F3763+1,F3763)</f>
        <v>58</v>
      </c>
      <c r="G3764" s="14" t="n">
        <f aca="false">VLOOKUP(F3764,Лист3!D$1:E$246,2,)</f>
        <v>44655</v>
      </c>
      <c r="H3764" s="15" t="n">
        <f aca="false">WEEKDAY(G3764)</f>
        <v>2</v>
      </c>
      <c r="I3764" s="16" t="s">
        <v>12</v>
      </c>
    </row>
    <row r="3765" customFormat="false" ht="12" hidden="false" customHeight="true" outlineLevel="0" collapsed="false">
      <c r="A3765" s="10" t="n">
        <v>3763</v>
      </c>
      <c r="B3765" s="11" t="s">
        <v>7168</v>
      </c>
      <c r="C3765" s="12" t="s">
        <v>350</v>
      </c>
      <c r="D3765" s="12" t="s">
        <v>7169</v>
      </c>
      <c r="E3765" s="13" t="n">
        <v>3762</v>
      </c>
      <c r="F3765" s="13" t="n">
        <f aca="false">IF(MOD(E3765,F$2)=0,F3764+1,F3764)</f>
        <v>58</v>
      </c>
      <c r="G3765" s="14" t="n">
        <f aca="false">VLOOKUP(F3765,Лист3!D$1:E$246,2,)</f>
        <v>44655</v>
      </c>
      <c r="H3765" s="15" t="n">
        <f aca="false">WEEKDAY(G3765)</f>
        <v>2</v>
      </c>
      <c r="I3765" s="16" t="s">
        <v>12</v>
      </c>
    </row>
    <row r="3766" customFormat="false" ht="12" hidden="false" customHeight="true" outlineLevel="0" collapsed="false">
      <c r="A3766" s="10" t="n">
        <v>3764</v>
      </c>
      <c r="B3766" s="11" t="s">
        <v>7170</v>
      </c>
      <c r="C3766" s="12" t="s">
        <v>350</v>
      </c>
      <c r="D3766" s="12" t="s">
        <v>7171</v>
      </c>
      <c r="E3766" s="13" t="n">
        <v>3763</v>
      </c>
      <c r="F3766" s="13" t="n">
        <f aca="false">IF(MOD(E3766,F$2)=0,F3765+1,F3765)</f>
        <v>58</v>
      </c>
      <c r="G3766" s="14" t="n">
        <f aca="false">VLOOKUP(F3766,Лист3!D$1:E$246,2,)</f>
        <v>44655</v>
      </c>
      <c r="H3766" s="15" t="n">
        <f aca="false">WEEKDAY(G3766)</f>
        <v>2</v>
      </c>
      <c r="I3766" s="16" t="s">
        <v>12</v>
      </c>
    </row>
    <row r="3767" customFormat="false" ht="12" hidden="false" customHeight="true" outlineLevel="0" collapsed="false">
      <c r="A3767" s="10" t="n">
        <v>3765</v>
      </c>
      <c r="B3767" s="11" t="s">
        <v>7172</v>
      </c>
      <c r="C3767" s="12" t="s">
        <v>350</v>
      </c>
      <c r="D3767" s="12" t="s">
        <v>7173</v>
      </c>
      <c r="E3767" s="13" t="n">
        <v>3764</v>
      </c>
      <c r="F3767" s="13" t="n">
        <f aca="false">IF(MOD(E3767,F$2)=0,F3766+1,F3766)</f>
        <v>58</v>
      </c>
      <c r="G3767" s="14" t="n">
        <f aca="false">VLOOKUP(F3767,Лист3!D$1:E$246,2,)</f>
        <v>44655</v>
      </c>
      <c r="H3767" s="15" t="n">
        <f aca="false">WEEKDAY(G3767)</f>
        <v>2</v>
      </c>
      <c r="I3767" s="16" t="s">
        <v>12</v>
      </c>
    </row>
    <row r="3768" customFormat="false" ht="12" hidden="false" customHeight="true" outlineLevel="0" collapsed="false">
      <c r="A3768" s="10" t="n">
        <v>3766</v>
      </c>
      <c r="B3768" s="11" t="s">
        <v>7174</v>
      </c>
      <c r="C3768" s="12" t="s">
        <v>350</v>
      </c>
      <c r="D3768" s="12" t="s">
        <v>7175</v>
      </c>
      <c r="E3768" s="13" t="n">
        <v>3765</v>
      </c>
      <c r="F3768" s="13" t="n">
        <f aca="false">IF(MOD(E3768,F$2)=0,F3767+1,F3767)</f>
        <v>58</v>
      </c>
      <c r="G3768" s="14" t="n">
        <f aca="false">VLOOKUP(F3768,Лист3!D$1:E$246,2,)</f>
        <v>44655</v>
      </c>
      <c r="H3768" s="15" t="n">
        <f aca="false">WEEKDAY(G3768)</f>
        <v>2</v>
      </c>
      <c r="I3768" s="16" t="s">
        <v>12</v>
      </c>
    </row>
    <row r="3769" customFormat="false" ht="12" hidden="false" customHeight="true" outlineLevel="0" collapsed="false">
      <c r="A3769" s="10" t="n">
        <v>3767</v>
      </c>
      <c r="B3769" s="11" t="s">
        <v>7176</v>
      </c>
      <c r="C3769" s="12" t="s">
        <v>350</v>
      </c>
      <c r="D3769" s="12" t="s">
        <v>7177</v>
      </c>
      <c r="E3769" s="13" t="n">
        <v>3766</v>
      </c>
      <c r="F3769" s="13" t="n">
        <f aca="false">IF(MOD(E3769,F$2)=0,F3768+1,F3768)</f>
        <v>58</v>
      </c>
      <c r="G3769" s="14" t="n">
        <f aca="false">VLOOKUP(F3769,Лист3!D$1:E$246,2,)</f>
        <v>44655</v>
      </c>
      <c r="H3769" s="15" t="n">
        <f aca="false">WEEKDAY(G3769)</f>
        <v>2</v>
      </c>
      <c r="I3769" s="16" t="s">
        <v>12</v>
      </c>
    </row>
    <row r="3770" customFormat="false" ht="12" hidden="false" customHeight="true" outlineLevel="0" collapsed="false">
      <c r="A3770" s="10" t="n">
        <v>3768</v>
      </c>
      <c r="B3770" s="11" t="s">
        <v>7178</v>
      </c>
      <c r="C3770" s="12" t="s">
        <v>350</v>
      </c>
      <c r="D3770" s="12" t="s">
        <v>7179</v>
      </c>
      <c r="E3770" s="13" t="n">
        <v>3767</v>
      </c>
      <c r="F3770" s="13" t="n">
        <f aca="false">IF(MOD(E3770,F$2)=0,F3769+1,F3769)</f>
        <v>58</v>
      </c>
      <c r="G3770" s="14" t="n">
        <f aca="false">VLOOKUP(F3770,Лист3!D$1:E$246,2,)</f>
        <v>44655</v>
      </c>
      <c r="H3770" s="15" t="n">
        <f aca="false">WEEKDAY(G3770)</f>
        <v>2</v>
      </c>
      <c r="I3770" s="16" t="s">
        <v>12</v>
      </c>
    </row>
    <row r="3771" customFormat="false" ht="12" hidden="false" customHeight="true" outlineLevel="0" collapsed="false">
      <c r="A3771" s="10" t="n">
        <v>3769</v>
      </c>
      <c r="B3771" s="11" t="s">
        <v>7180</v>
      </c>
      <c r="C3771" s="12" t="s">
        <v>350</v>
      </c>
      <c r="D3771" s="12" t="s">
        <v>7181</v>
      </c>
      <c r="E3771" s="13" t="n">
        <v>3768</v>
      </c>
      <c r="F3771" s="13" t="n">
        <f aca="false">IF(MOD(E3771,F$2)=0,F3770+1,F3770)</f>
        <v>58</v>
      </c>
      <c r="G3771" s="14" t="n">
        <f aca="false">VLOOKUP(F3771,Лист3!D$1:E$246,2,)</f>
        <v>44655</v>
      </c>
      <c r="H3771" s="15" t="n">
        <f aca="false">WEEKDAY(G3771)</f>
        <v>2</v>
      </c>
      <c r="I3771" s="16" t="s">
        <v>12</v>
      </c>
    </row>
    <row r="3772" customFormat="false" ht="12" hidden="false" customHeight="true" outlineLevel="0" collapsed="false">
      <c r="A3772" s="10" t="n">
        <v>3770</v>
      </c>
      <c r="B3772" s="11" t="s">
        <v>7182</v>
      </c>
      <c r="C3772" s="12" t="s">
        <v>350</v>
      </c>
      <c r="D3772" s="12" t="s">
        <v>7183</v>
      </c>
      <c r="E3772" s="13" t="n">
        <v>3769</v>
      </c>
      <c r="F3772" s="13" t="n">
        <f aca="false">IF(MOD(E3772,F$2)=0,F3771+1,F3771)</f>
        <v>58</v>
      </c>
      <c r="G3772" s="14" t="n">
        <f aca="false">VLOOKUP(F3772,Лист3!D$1:E$246,2,)</f>
        <v>44655</v>
      </c>
      <c r="H3772" s="15" t="n">
        <f aca="false">WEEKDAY(G3772)</f>
        <v>2</v>
      </c>
      <c r="I3772" s="16" t="s">
        <v>12</v>
      </c>
    </row>
    <row r="3773" customFormat="false" ht="12" hidden="false" customHeight="true" outlineLevel="0" collapsed="false">
      <c r="A3773" s="10" t="n">
        <v>3771</v>
      </c>
      <c r="B3773" s="11" t="s">
        <v>7184</v>
      </c>
      <c r="C3773" s="12" t="s">
        <v>350</v>
      </c>
      <c r="D3773" s="12" t="s">
        <v>7185</v>
      </c>
      <c r="E3773" s="13" t="n">
        <v>3770</v>
      </c>
      <c r="F3773" s="13" t="n">
        <f aca="false">IF(MOD(E3773,F$2)=0,F3772+1,F3772)</f>
        <v>59</v>
      </c>
      <c r="G3773" s="14" t="n">
        <f aca="false">VLOOKUP(F3773,Лист3!D$1:E$246,2,)</f>
        <v>44656</v>
      </c>
      <c r="H3773" s="15" t="n">
        <f aca="false">WEEKDAY(G3773)</f>
        <v>3</v>
      </c>
      <c r="I3773" s="16" t="s">
        <v>12</v>
      </c>
    </row>
    <row r="3774" customFormat="false" ht="12" hidden="false" customHeight="true" outlineLevel="0" collapsed="false">
      <c r="A3774" s="10" t="n">
        <v>3772</v>
      </c>
      <c r="B3774" s="11" t="s">
        <v>7186</v>
      </c>
      <c r="C3774" s="12" t="s">
        <v>350</v>
      </c>
      <c r="D3774" s="12" t="s">
        <v>7187</v>
      </c>
      <c r="E3774" s="13" t="n">
        <v>3771</v>
      </c>
      <c r="F3774" s="13" t="n">
        <f aca="false">IF(MOD(E3774,F$2)=0,F3773+1,F3773)</f>
        <v>59</v>
      </c>
      <c r="G3774" s="14" t="n">
        <f aca="false">VLOOKUP(F3774,Лист3!D$1:E$246,2,)</f>
        <v>44656</v>
      </c>
      <c r="H3774" s="15" t="n">
        <f aca="false">WEEKDAY(G3774)</f>
        <v>3</v>
      </c>
      <c r="I3774" s="16" t="s">
        <v>12</v>
      </c>
    </row>
    <row r="3775" customFormat="false" ht="12" hidden="false" customHeight="true" outlineLevel="0" collapsed="false">
      <c r="A3775" s="10" t="n">
        <v>3773</v>
      </c>
      <c r="B3775" s="11" t="s">
        <v>7188</v>
      </c>
      <c r="C3775" s="12" t="s">
        <v>350</v>
      </c>
      <c r="D3775" s="12" t="s">
        <v>7189</v>
      </c>
      <c r="E3775" s="13" t="n">
        <v>3772</v>
      </c>
      <c r="F3775" s="13" t="n">
        <f aca="false">IF(MOD(E3775,F$2)=0,F3774+1,F3774)</f>
        <v>59</v>
      </c>
      <c r="G3775" s="14" t="n">
        <f aca="false">VLOOKUP(F3775,Лист3!D$1:E$246,2,)</f>
        <v>44656</v>
      </c>
      <c r="H3775" s="15" t="n">
        <f aca="false">WEEKDAY(G3775)</f>
        <v>3</v>
      </c>
      <c r="I3775" s="16" t="s">
        <v>12</v>
      </c>
    </row>
    <row r="3776" customFormat="false" ht="12" hidden="false" customHeight="true" outlineLevel="0" collapsed="false">
      <c r="A3776" s="10" t="n">
        <v>3774</v>
      </c>
      <c r="B3776" s="11" t="s">
        <v>7190</v>
      </c>
      <c r="C3776" s="12" t="s">
        <v>350</v>
      </c>
      <c r="D3776" s="12" t="s">
        <v>7191</v>
      </c>
      <c r="E3776" s="13" t="n">
        <v>3773</v>
      </c>
      <c r="F3776" s="13" t="n">
        <f aca="false">IF(MOD(E3776,F$2)=0,F3775+1,F3775)</f>
        <v>59</v>
      </c>
      <c r="G3776" s="14" t="n">
        <f aca="false">VLOOKUP(F3776,Лист3!D$1:E$246,2,)</f>
        <v>44656</v>
      </c>
      <c r="H3776" s="15" t="n">
        <f aca="false">WEEKDAY(G3776)</f>
        <v>3</v>
      </c>
      <c r="I3776" s="16" t="s">
        <v>12</v>
      </c>
    </row>
    <row r="3777" customFormat="false" ht="12" hidden="false" customHeight="true" outlineLevel="0" collapsed="false">
      <c r="A3777" s="10" t="n">
        <v>3775</v>
      </c>
      <c r="B3777" s="11" t="s">
        <v>7192</v>
      </c>
      <c r="C3777" s="12" t="s">
        <v>350</v>
      </c>
      <c r="D3777" s="12" t="s">
        <v>7193</v>
      </c>
      <c r="E3777" s="13" t="n">
        <v>3774</v>
      </c>
      <c r="F3777" s="13" t="n">
        <f aca="false">IF(MOD(E3777,F$2)=0,F3776+1,F3776)</f>
        <v>59</v>
      </c>
      <c r="G3777" s="14" t="n">
        <f aca="false">VLOOKUP(F3777,Лист3!D$1:E$246,2,)</f>
        <v>44656</v>
      </c>
      <c r="H3777" s="15" t="n">
        <f aca="false">WEEKDAY(G3777)</f>
        <v>3</v>
      </c>
      <c r="I3777" s="16" t="s">
        <v>12</v>
      </c>
    </row>
    <row r="3778" customFormat="false" ht="12" hidden="false" customHeight="true" outlineLevel="0" collapsed="false">
      <c r="A3778" s="10" t="n">
        <v>3776</v>
      </c>
      <c r="B3778" s="17" t="n">
        <v>13597</v>
      </c>
      <c r="C3778" s="12" t="s">
        <v>350</v>
      </c>
      <c r="D3778" s="12" t="s">
        <v>7194</v>
      </c>
      <c r="E3778" s="13" t="n">
        <v>3775</v>
      </c>
      <c r="F3778" s="13" t="n">
        <f aca="false">IF(MOD(E3778,F$2)=0,F3777+1,F3777)</f>
        <v>59</v>
      </c>
      <c r="G3778" s="14" t="n">
        <f aca="false">VLOOKUP(F3778,Лист3!D$1:E$246,2,)</f>
        <v>44656</v>
      </c>
      <c r="H3778" s="15" t="n">
        <f aca="false">WEEKDAY(G3778)</f>
        <v>3</v>
      </c>
      <c r="I3778" s="16" t="s">
        <v>12</v>
      </c>
    </row>
    <row r="3779" customFormat="false" ht="12" hidden="false" customHeight="true" outlineLevel="0" collapsed="false">
      <c r="A3779" s="10" t="n">
        <v>3777</v>
      </c>
      <c r="B3779" s="11" t="s">
        <v>7195</v>
      </c>
      <c r="C3779" s="12" t="s">
        <v>350</v>
      </c>
      <c r="D3779" s="12" t="s">
        <v>7196</v>
      </c>
      <c r="E3779" s="13" t="n">
        <v>3776</v>
      </c>
      <c r="F3779" s="13" t="n">
        <f aca="false">IF(MOD(E3779,F$2)=0,F3778+1,F3778)</f>
        <v>59</v>
      </c>
      <c r="G3779" s="14" t="n">
        <f aca="false">VLOOKUP(F3779,Лист3!D$1:E$246,2,)</f>
        <v>44656</v>
      </c>
      <c r="H3779" s="15" t="n">
        <f aca="false">WEEKDAY(G3779)</f>
        <v>3</v>
      </c>
      <c r="I3779" s="16" t="s">
        <v>12</v>
      </c>
    </row>
    <row r="3780" customFormat="false" ht="12" hidden="false" customHeight="true" outlineLevel="0" collapsed="false">
      <c r="A3780" s="10" t="n">
        <v>3778</v>
      </c>
      <c r="B3780" s="11" t="s">
        <v>7197</v>
      </c>
      <c r="C3780" s="12" t="s">
        <v>350</v>
      </c>
      <c r="D3780" s="12" t="s">
        <v>7198</v>
      </c>
      <c r="E3780" s="13" t="n">
        <v>3777</v>
      </c>
      <c r="F3780" s="13" t="n">
        <f aca="false">IF(MOD(E3780,F$2)=0,F3779+1,F3779)</f>
        <v>59</v>
      </c>
      <c r="G3780" s="14" t="n">
        <f aca="false">VLOOKUP(F3780,Лист3!D$1:E$246,2,)</f>
        <v>44656</v>
      </c>
      <c r="H3780" s="15" t="n">
        <f aca="false">WEEKDAY(G3780)</f>
        <v>3</v>
      </c>
      <c r="I3780" s="16" t="s">
        <v>12</v>
      </c>
    </row>
    <row r="3781" customFormat="false" ht="12" hidden="false" customHeight="true" outlineLevel="0" collapsed="false">
      <c r="A3781" s="10" t="n">
        <v>3779</v>
      </c>
      <c r="B3781" s="11" t="s">
        <v>7199</v>
      </c>
      <c r="C3781" s="12" t="s">
        <v>350</v>
      </c>
      <c r="D3781" s="12" t="s">
        <v>7200</v>
      </c>
      <c r="E3781" s="13" t="n">
        <v>3778</v>
      </c>
      <c r="F3781" s="13" t="n">
        <f aca="false">IF(MOD(E3781,F$2)=0,F3780+1,F3780)</f>
        <v>59</v>
      </c>
      <c r="G3781" s="14" t="n">
        <f aca="false">VLOOKUP(F3781,Лист3!D$1:E$246,2,)</f>
        <v>44656</v>
      </c>
      <c r="H3781" s="15" t="n">
        <f aca="false">WEEKDAY(G3781)</f>
        <v>3</v>
      </c>
      <c r="I3781" s="16" t="s">
        <v>12</v>
      </c>
    </row>
    <row r="3782" customFormat="false" ht="12" hidden="false" customHeight="true" outlineLevel="0" collapsed="false">
      <c r="A3782" s="10" t="n">
        <v>3780</v>
      </c>
      <c r="B3782" s="11" t="s">
        <v>7201</v>
      </c>
      <c r="C3782" s="12" t="s">
        <v>350</v>
      </c>
      <c r="D3782" s="12" t="s">
        <v>7200</v>
      </c>
      <c r="E3782" s="13" t="n">
        <v>3779</v>
      </c>
      <c r="F3782" s="13" t="n">
        <f aca="false">IF(MOD(E3782,F$2)=0,F3781+1,F3781)</f>
        <v>59</v>
      </c>
      <c r="G3782" s="14" t="n">
        <f aca="false">VLOOKUP(F3782,Лист3!D$1:E$246,2,)</f>
        <v>44656</v>
      </c>
      <c r="H3782" s="15" t="n">
        <f aca="false">WEEKDAY(G3782)</f>
        <v>3</v>
      </c>
      <c r="I3782" s="16" t="s">
        <v>12</v>
      </c>
    </row>
    <row r="3783" customFormat="false" ht="12" hidden="false" customHeight="true" outlineLevel="0" collapsed="false">
      <c r="A3783" s="10" t="n">
        <v>3781</v>
      </c>
      <c r="B3783" s="11" t="s">
        <v>7202</v>
      </c>
      <c r="C3783" s="12" t="s">
        <v>350</v>
      </c>
      <c r="D3783" s="12" t="s">
        <v>7203</v>
      </c>
      <c r="E3783" s="13" t="n">
        <v>3780</v>
      </c>
      <c r="F3783" s="13" t="n">
        <f aca="false">IF(MOD(E3783,F$2)=0,F3782+1,F3782)</f>
        <v>59</v>
      </c>
      <c r="G3783" s="14" t="n">
        <f aca="false">VLOOKUP(F3783,Лист3!D$1:E$246,2,)</f>
        <v>44656</v>
      </c>
      <c r="H3783" s="15" t="n">
        <f aca="false">WEEKDAY(G3783)</f>
        <v>3</v>
      </c>
      <c r="I3783" s="16" t="s">
        <v>12</v>
      </c>
    </row>
    <row r="3784" customFormat="false" ht="12" hidden="false" customHeight="true" outlineLevel="0" collapsed="false">
      <c r="A3784" s="10" t="n">
        <v>3782</v>
      </c>
      <c r="B3784" s="11" t="s">
        <v>7204</v>
      </c>
      <c r="C3784" s="12" t="s">
        <v>350</v>
      </c>
      <c r="D3784" s="12" t="s">
        <v>7205</v>
      </c>
      <c r="E3784" s="13" t="n">
        <v>3781</v>
      </c>
      <c r="F3784" s="13" t="n">
        <f aca="false">IF(MOD(E3784,F$2)=0,F3783+1,F3783)</f>
        <v>59</v>
      </c>
      <c r="G3784" s="14" t="n">
        <f aca="false">VLOOKUP(F3784,Лист3!D$1:E$246,2,)</f>
        <v>44656</v>
      </c>
      <c r="H3784" s="15" t="n">
        <f aca="false">WEEKDAY(G3784)</f>
        <v>3</v>
      </c>
      <c r="I3784" s="16" t="s">
        <v>12</v>
      </c>
    </row>
    <row r="3785" customFormat="false" ht="12" hidden="false" customHeight="true" outlineLevel="0" collapsed="false">
      <c r="A3785" s="10" t="n">
        <v>3783</v>
      </c>
      <c r="B3785" s="11" t="s">
        <v>7206</v>
      </c>
      <c r="C3785" s="12" t="s">
        <v>350</v>
      </c>
      <c r="D3785" s="12" t="s">
        <v>7207</v>
      </c>
      <c r="E3785" s="13" t="n">
        <v>3782</v>
      </c>
      <c r="F3785" s="13" t="n">
        <f aca="false">IF(MOD(E3785,F$2)=0,F3784+1,F3784)</f>
        <v>59</v>
      </c>
      <c r="G3785" s="14" t="n">
        <f aca="false">VLOOKUP(F3785,Лист3!D$1:E$246,2,)</f>
        <v>44656</v>
      </c>
      <c r="H3785" s="15" t="n">
        <f aca="false">WEEKDAY(G3785)</f>
        <v>3</v>
      </c>
      <c r="I3785" s="16" t="s">
        <v>12</v>
      </c>
    </row>
    <row r="3786" customFormat="false" ht="12" hidden="false" customHeight="true" outlineLevel="0" collapsed="false">
      <c r="A3786" s="10" t="n">
        <v>3784</v>
      </c>
      <c r="B3786" s="11" t="s">
        <v>7208</v>
      </c>
      <c r="C3786" s="12" t="s">
        <v>350</v>
      </c>
      <c r="D3786" s="12" t="s">
        <v>7209</v>
      </c>
      <c r="E3786" s="13" t="n">
        <v>3783</v>
      </c>
      <c r="F3786" s="13" t="n">
        <f aca="false">IF(MOD(E3786,F$2)=0,F3785+1,F3785)</f>
        <v>59</v>
      </c>
      <c r="G3786" s="14" t="n">
        <f aca="false">VLOOKUP(F3786,Лист3!D$1:E$246,2,)</f>
        <v>44656</v>
      </c>
      <c r="H3786" s="15" t="n">
        <f aca="false">WEEKDAY(G3786)</f>
        <v>3</v>
      </c>
      <c r="I3786" s="16" t="s">
        <v>12</v>
      </c>
    </row>
    <row r="3787" customFormat="false" ht="12" hidden="false" customHeight="true" outlineLevel="0" collapsed="false">
      <c r="A3787" s="10" t="n">
        <v>3785</v>
      </c>
      <c r="B3787" s="11" t="s">
        <v>7210</v>
      </c>
      <c r="C3787" s="12" t="s">
        <v>350</v>
      </c>
      <c r="D3787" s="12" t="s">
        <v>7211</v>
      </c>
      <c r="E3787" s="13" t="n">
        <v>3784</v>
      </c>
      <c r="F3787" s="13" t="n">
        <f aca="false">IF(MOD(E3787,F$2)=0,F3786+1,F3786)</f>
        <v>59</v>
      </c>
      <c r="G3787" s="14" t="n">
        <f aca="false">VLOOKUP(F3787,Лист3!D$1:E$246,2,)</f>
        <v>44656</v>
      </c>
      <c r="H3787" s="15" t="n">
        <f aca="false">WEEKDAY(G3787)</f>
        <v>3</v>
      </c>
      <c r="I3787" s="16" t="s">
        <v>12</v>
      </c>
    </row>
    <row r="3788" customFormat="false" ht="12" hidden="false" customHeight="true" outlineLevel="0" collapsed="false">
      <c r="A3788" s="10" t="n">
        <v>3786</v>
      </c>
      <c r="B3788" s="11" t="s">
        <v>7212</v>
      </c>
      <c r="C3788" s="12" t="s">
        <v>350</v>
      </c>
      <c r="D3788" s="12" t="s">
        <v>7213</v>
      </c>
      <c r="E3788" s="13" t="n">
        <v>3785</v>
      </c>
      <c r="F3788" s="13" t="n">
        <f aca="false">IF(MOD(E3788,F$2)=0,F3787+1,F3787)</f>
        <v>59</v>
      </c>
      <c r="G3788" s="14" t="n">
        <f aca="false">VLOOKUP(F3788,Лист3!D$1:E$246,2,)</f>
        <v>44656</v>
      </c>
      <c r="H3788" s="15" t="n">
        <f aca="false">WEEKDAY(G3788)</f>
        <v>3</v>
      </c>
      <c r="I3788" s="16" t="s">
        <v>12</v>
      </c>
    </row>
    <row r="3789" customFormat="false" ht="12" hidden="false" customHeight="true" outlineLevel="0" collapsed="false">
      <c r="A3789" s="10" t="n">
        <v>3787</v>
      </c>
      <c r="B3789" s="11" t="s">
        <v>7214</v>
      </c>
      <c r="C3789" s="12" t="s">
        <v>350</v>
      </c>
      <c r="D3789" s="12" t="s">
        <v>7215</v>
      </c>
      <c r="E3789" s="13" t="n">
        <v>3786</v>
      </c>
      <c r="F3789" s="13" t="n">
        <f aca="false">IF(MOD(E3789,F$2)=0,F3788+1,F3788)</f>
        <v>59</v>
      </c>
      <c r="G3789" s="14" t="n">
        <f aca="false">VLOOKUP(F3789,Лист3!D$1:E$246,2,)</f>
        <v>44656</v>
      </c>
      <c r="H3789" s="15" t="n">
        <f aca="false">WEEKDAY(G3789)</f>
        <v>3</v>
      </c>
      <c r="I3789" s="16" t="s">
        <v>12</v>
      </c>
    </row>
    <row r="3790" customFormat="false" ht="12" hidden="false" customHeight="true" outlineLevel="0" collapsed="false">
      <c r="A3790" s="10" t="n">
        <v>3788</v>
      </c>
      <c r="B3790" s="11" t="s">
        <v>7216</v>
      </c>
      <c r="C3790" s="12" t="s">
        <v>350</v>
      </c>
      <c r="D3790" s="12" t="s">
        <v>7215</v>
      </c>
      <c r="E3790" s="13" t="n">
        <v>3787</v>
      </c>
      <c r="F3790" s="13" t="n">
        <f aca="false">IF(MOD(E3790,F$2)=0,F3789+1,F3789)</f>
        <v>59</v>
      </c>
      <c r="G3790" s="14" t="n">
        <f aca="false">VLOOKUP(F3790,Лист3!D$1:E$246,2,)</f>
        <v>44656</v>
      </c>
      <c r="H3790" s="15" t="n">
        <f aca="false">WEEKDAY(G3790)</f>
        <v>3</v>
      </c>
      <c r="I3790" s="16" t="s">
        <v>12</v>
      </c>
    </row>
    <row r="3791" customFormat="false" ht="12" hidden="false" customHeight="true" outlineLevel="0" collapsed="false">
      <c r="A3791" s="10" t="n">
        <v>3789</v>
      </c>
      <c r="B3791" s="11" t="s">
        <v>7217</v>
      </c>
      <c r="C3791" s="12" t="s">
        <v>350</v>
      </c>
      <c r="D3791" s="12" t="s">
        <v>7218</v>
      </c>
      <c r="E3791" s="13" t="n">
        <v>3788</v>
      </c>
      <c r="F3791" s="13" t="n">
        <f aca="false">IF(MOD(E3791,F$2)=0,F3790+1,F3790)</f>
        <v>59</v>
      </c>
      <c r="G3791" s="14" t="n">
        <f aca="false">VLOOKUP(F3791,Лист3!D$1:E$246,2,)</f>
        <v>44656</v>
      </c>
      <c r="H3791" s="15" t="n">
        <f aca="false">WEEKDAY(G3791)</f>
        <v>3</v>
      </c>
      <c r="I3791" s="16" t="s">
        <v>12</v>
      </c>
    </row>
    <row r="3792" customFormat="false" ht="12" hidden="false" customHeight="true" outlineLevel="0" collapsed="false">
      <c r="A3792" s="10" t="n">
        <v>3790</v>
      </c>
      <c r="B3792" s="11" t="s">
        <v>7219</v>
      </c>
      <c r="C3792" s="12" t="s">
        <v>350</v>
      </c>
      <c r="D3792" s="12" t="s">
        <v>7218</v>
      </c>
      <c r="E3792" s="13" t="n">
        <v>3789</v>
      </c>
      <c r="F3792" s="13" t="n">
        <f aca="false">IF(MOD(E3792,F$2)=0,F3791+1,F3791)</f>
        <v>59</v>
      </c>
      <c r="G3792" s="14" t="n">
        <f aca="false">VLOOKUP(F3792,Лист3!D$1:E$246,2,)</f>
        <v>44656</v>
      </c>
      <c r="H3792" s="15" t="n">
        <f aca="false">WEEKDAY(G3792)</f>
        <v>3</v>
      </c>
      <c r="I3792" s="16" t="s">
        <v>12</v>
      </c>
    </row>
    <row r="3793" customFormat="false" ht="12" hidden="false" customHeight="true" outlineLevel="0" collapsed="false">
      <c r="A3793" s="10" t="n">
        <v>3791</v>
      </c>
      <c r="B3793" s="11" t="s">
        <v>7220</v>
      </c>
      <c r="C3793" s="12" t="s">
        <v>350</v>
      </c>
      <c r="D3793" s="12" t="s">
        <v>7221</v>
      </c>
      <c r="E3793" s="13" t="n">
        <v>3790</v>
      </c>
      <c r="F3793" s="13" t="n">
        <f aca="false">IF(MOD(E3793,F$2)=0,F3792+1,F3792)</f>
        <v>59</v>
      </c>
      <c r="G3793" s="14" t="n">
        <f aca="false">VLOOKUP(F3793,Лист3!D$1:E$246,2,)</f>
        <v>44656</v>
      </c>
      <c r="H3793" s="15" t="n">
        <f aca="false">WEEKDAY(G3793)</f>
        <v>3</v>
      </c>
      <c r="I3793" s="16" t="s">
        <v>12</v>
      </c>
    </row>
    <row r="3794" customFormat="false" ht="12" hidden="false" customHeight="true" outlineLevel="0" collapsed="false">
      <c r="A3794" s="10" t="n">
        <v>3792</v>
      </c>
      <c r="B3794" s="11" t="s">
        <v>7222</v>
      </c>
      <c r="C3794" s="12" t="s">
        <v>350</v>
      </c>
      <c r="D3794" s="12" t="s">
        <v>7223</v>
      </c>
      <c r="E3794" s="13" t="n">
        <v>3791</v>
      </c>
      <c r="F3794" s="13" t="n">
        <f aca="false">IF(MOD(E3794,F$2)=0,F3793+1,F3793)</f>
        <v>59</v>
      </c>
      <c r="G3794" s="14" t="n">
        <f aca="false">VLOOKUP(F3794,Лист3!D$1:E$246,2,)</f>
        <v>44656</v>
      </c>
      <c r="H3794" s="15" t="n">
        <f aca="false">WEEKDAY(G3794)</f>
        <v>3</v>
      </c>
      <c r="I3794" s="16" t="s">
        <v>12</v>
      </c>
    </row>
    <row r="3795" customFormat="false" ht="12" hidden="false" customHeight="true" outlineLevel="0" collapsed="false">
      <c r="A3795" s="10" t="n">
        <v>3793</v>
      </c>
      <c r="B3795" s="11" t="s">
        <v>7224</v>
      </c>
      <c r="C3795" s="12" t="s">
        <v>350</v>
      </c>
      <c r="D3795" s="12" t="s">
        <v>7225</v>
      </c>
      <c r="E3795" s="13" t="n">
        <v>3792</v>
      </c>
      <c r="F3795" s="13" t="n">
        <f aca="false">IF(MOD(E3795,F$2)=0,F3794+1,F3794)</f>
        <v>59</v>
      </c>
      <c r="G3795" s="14" t="n">
        <f aca="false">VLOOKUP(F3795,Лист3!D$1:E$246,2,)</f>
        <v>44656</v>
      </c>
      <c r="H3795" s="15" t="n">
        <f aca="false">WEEKDAY(G3795)</f>
        <v>3</v>
      </c>
      <c r="I3795" s="16" t="s">
        <v>12</v>
      </c>
    </row>
    <row r="3796" customFormat="false" ht="12" hidden="false" customHeight="true" outlineLevel="0" collapsed="false">
      <c r="A3796" s="10" t="n">
        <v>3794</v>
      </c>
      <c r="B3796" s="11" t="s">
        <v>7226</v>
      </c>
      <c r="C3796" s="12" t="s">
        <v>350</v>
      </c>
      <c r="D3796" s="12" t="s">
        <v>7227</v>
      </c>
      <c r="E3796" s="13" t="n">
        <v>3793</v>
      </c>
      <c r="F3796" s="13" t="n">
        <f aca="false">IF(MOD(E3796,F$2)=0,F3795+1,F3795)</f>
        <v>59</v>
      </c>
      <c r="G3796" s="14" t="n">
        <f aca="false">VLOOKUP(F3796,Лист3!D$1:E$246,2,)</f>
        <v>44656</v>
      </c>
      <c r="H3796" s="15" t="n">
        <f aca="false">WEEKDAY(G3796)</f>
        <v>3</v>
      </c>
      <c r="I3796" s="16" t="s">
        <v>12</v>
      </c>
    </row>
    <row r="3797" customFormat="false" ht="12" hidden="false" customHeight="true" outlineLevel="0" collapsed="false">
      <c r="A3797" s="10" t="n">
        <v>3795</v>
      </c>
      <c r="B3797" s="11" t="s">
        <v>7228</v>
      </c>
      <c r="C3797" s="12" t="s">
        <v>350</v>
      </c>
      <c r="D3797" s="12" t="s">
        <v>7229</v>
      </c>
      <c r="E3797" s="13" t="n">
        <v>3794</v>
      </c>
      <c r="F3797" s="13" t="n">
        <f aca="false">IF(MOD(E3797,F$2)=0,F3796+1,F3796)</f>
        <v>59</v>
      </c>
      <c r="G3797" s="14" t="n">
        <f aca="false">VLOOKUP(F3797,Лист3!D$1:E$246,2,)</f>
        <v>44656</v>
      </c>
      <c r="H3797" s="15" t="n">
        <f aca="false">WEEKDAY(G3797)</f>
        <v>3</v>
      </c>
      <c r="I3797" s="16" t="s">
        <v>12</v>
      </c>
    </row>
    <row r="3798" customFormat="false" ht="12" hidden="false" customHeight="true" outlineLevel="0" collapsed="false">
      <c r="A3798" s="10" t="n">
        <v>3796</v>
      </c>
      <c r="B3798" s="11" t="s">
        <v>7230</v>
      </c>
      <c r="C3798" s="12" t="s">
        <v>350</v>
      </c>
      <c r="D3798" s="12" t="s">
        <v>7231</v>
      </c>
      <c r="E3798" s="13" t="n">
        <v>3795</v>
      </c>
      <c r="F3798" s="13" t="n">
        <f aca="false">IF(MOD(E3798,F$2)=0,F3797+1,F3797)</f>
        <v>59</v>
      </c>
      <c r="G3798" s="14" t="n">
        <f aca="false">VLOOKUP(F3798,Лист3!D$1:E$246,2,)</f>
        <v>44656</v>
      </c>
      <c r="H3798" s="15" t="n">
        <f aca="false">WEEKDAY(G3798)</f>
        <v>3</v>
      </c>
      <c r="I3798" s="16" t="s">
        <v>12</v>
      </c>
    </row>
    <row r="3799" customFormat="false" ht="12" hidden="false" customHeight="true" outlineLevel="0" collapsed="false">
      <c r="A3799" s="10" t="n">
        <v>3797</v>
      </c>
      <c r="B3799" s="11" t="s">
        <v>7232</v>
      </c>
      <c r="C3799" s="12" t="s">
        <v>350</v>
      </c>
      <c r="D3799" s="12" t="s">
        <v>7233</v>
      </c>
      <c r="E3799" s="13" t="n">
        <v>3796</v>
      </c>
      <c r="F3799" s="13" t="n">
        <f aca="false">IF(MOD(E3799,F$2)=0,F3798+1,F3798)</f>
        <v>59</v>
      </c>
      <c r="G3799" s="14" t="n">
        <f aca="false">VLOOKUP(F3799,Лист3!D$1:E$246,2,)</f>
        <v>44656</v>
      </c>
      <c r="H3799" s="15" t="n">
        <f aca="false">WEEKDAY(G3799)</f>
        <v>3</v>
      </c>
      <c r="I3799" s="16" t="s">
        <v>12</v>
      </c>
    </row>
    <row r="3800" customFormat="false" ht="12" hidden="false" customHeight="true" outlineLevel="0" collapsed="false">
      <c r="A3800" s="10" t="n">
        <v>3798</v>
      </c>
      <c r="B3800" s="11" t="s">
        <v>7234</v>
      </c>
      <c r="C3800" s="12" t="s">
        <v>350</v>
      </c>
      <c r="D3800" s="12" t="s">
        <v>7235</v>
      </c>
      <c r="E3800" s="13" t="n">
        <v>3797</v>
      </c>
      <c r="F3800" s="13" t="n">
        <f aca="false">IF(MOD(E3800,F$2)=0,F3799+1,F3799)</f>
        <v>59</v>
      </c>
      <c r="G3800" s="14" t="n">
        <f aca="false">VLOOKUP(F3800,Лист3!D$1:E$246,2,)</f>
        <v>44656</v>
      </c>
      <c r="H3800" s="15" t="n">
        <f aca="false">WEEKDAY(G3800)</f>
        <v>3</v>
      </c>
      <c r="I3800" s="16" t="s">
        <v>12</v>
      </c>
    </row>
    <row r="3801" customFormat="false" ht="12" hidden="false" customHeight="true" outlineLevel="0" collapsed="false">
      <c r="A3801" s="10" t="n">
        <v>3799</v>
      </c>
      <c r="B3801" s="11" t="s">
        <v>7236</v>
      </c>
      <c r="C3801" s="12" t="s">
        <v>350</v>
      </c>
      <c r="D3801" s="12" t="s">
        <v>7237</v>
      </c>
      <c r="E3801" s="13" t="n">
        <v>3798</v>
      </c>
      <c r="F3801" s="13" t="n">
        <f aca="false">IF(MOD(E3801,F$2)=0,F3800+1,F3800)</f>
        <v>59</v>
      </c>
      <c r="G3801" s="14" t="n">
        <f aca="false">VLOOKUP(F3801,Лист3!D$1:E$246,2,)</f>
        <v>44656</v>
      </c>
      <c r="H3801" s="15" t="n">
        <f aca="false">WEEKDAY(G3801)</f>
        <v>3</v>
      </c>
      <c r="I3801" s="16" t="s">
        <v>12</v>
      </c>
    </row>
    <row r="3802" customFormat="false" ht="12" hidden="false" customHeight="true" outlineLevel="0" collapsed="false">
      <c r="A3802" s="10" t="n">
        <v>3800</v>
      </c>
      <c r="B3802" s="11" t="s">
        <v>7238</v>
      </c>
      <c r="C3802" s="12" t="s">
        <v>350</v>
      </c>
      <c r="D3802" s="12" t="s">
        <v>7239</v>
      </c>
      <c r="E3802" s="13" t="n">
        <v>3799</v>
      </c>
      <c r="F3802" s="13" t="n">
        <f aca="false">IF(MOD(E3802,F$2)=0,F3801+1,F3801)</f>
        <v>59</v>
      </c>
      <c r="G3802" s="14" t="n">
        <f aca="false">VLOOKUP(F3802,Лист3!D$1:E$246,2,)</f>
        <v>44656</v>
      </c>
      <c r="H3802" s="15" t="n">
        <f aca="false">WEEKDAY(G3802)</f>
        <v>3</v>
      </c>
      <c r="I3802" s="16" t="s">
        <v>12</v>
      </c>
    </row>
    <row r="3803" customFormat="false" ht="12" hidden="false" customHeight="true" outlineLevel="0" collapsed="false">
      <c r="A3803" s="10" t="n">
        <v>3801</v>
      </c>
      <c r="B3803" s="11" t="s">
        <v>7240</v>
      </c>
      <c r="C3803" s="12" t="s">
        <v>350</v>
      </c>
      <c r="D3803" s="12" t="s">
        <v>7241</v>
      </c>
      <c r="E3803" s="13" t="n">
        <v>3800</v>
      </c>
      <c r="F3803" s="13" t="n">
        <f aca="false">IF(MOD(E3803,F$2)=0,F3802+1,F3802)</f>
        <v>59</v>
      </c>
      <c r="G3803" s="14" t="n">
        <f aca="false">VLOOKUP(F3803,Лист3!D$1:E$246,2,)</f>
        <v>44656</v>
      </c>
      <c r="H3803" s="15" t="n">
        <f aca="false">WEEKDAY(G3803)</f>
        <v>3</v>
      </c>
      <c r="I3803" s="16" t="s">
        <v>12</v>
      </c>
    </row>
    <row r="3804" customFormat="false" ht="12" hidden="false" customHeight="true" outlineLevel="0" collapsed="false">
      <c r="A3804" s="10" t="n">
        <v>3802</v>
      </c>
      <c r="B3804" s="11" t="s">
        <v>7242</v>
      </c>
      <c r="C3804" s="12" t="s">
        <v>350</v>
      </c>
      <c r="D3804" s="12" t="s">
        <v>7243</v>
      </c>
      <c r="E3804" s="13" t="n">
        <v>3801</v>
      </c>
      <c r="F3804" s="13" t="n">
        <f aca="false">IF(MOD(E3804,F$2)=0,F3803+1,F3803)</f>
        <v>59</v>
      </c>
      <c r="G3804" s="14" t="n">
        <f aca="false">VLOOKUP(F3804,Лист3!D$1:E$246,2,)</f>
        <v>44656</v>
      </c>
      <c r="H3804" s="15" t="n">
        <f aca="false">WEEKDAY(G3804)</f>
        <v>3</v>
      </c>
      <c r="I3804" s="16" t="s">
        <v>12</v>
      </c>
    </row>
    <row r="3805" customFormat="false" ht="12" hidden="false" customHeight="true" outlineLevel="0" collapsed="false">
      <c r="A3805" s="10" t="n">
        <v>3803</v>
      </c>
      <c r="B3805" s="11" t="s">
        <v>7244</v>
      </c>
      <c r="C3805" s="12" t="s">
        <v>350</v>
      </c>
      <c r="D3805" s="12" t="s">
        <v>7245</v>
      </c>
      <c r="E3805" s="13" t="n">
        <v>3802</v>
      </c>
      <c r="F3805" s="13" t="n">
        <f aca="false">IF(MOD(E3805,F$2)=0,F3804+1,F3804)</f>
        <v>59</v>
      </c>
      <c r="G3805" s="14" t="n">
        <f aca="false">VLOOKUP(F3805,Лист3!D$1:E$246,2,)</f>
        <v>44656</v>
      </c>
      <c r="H3805" s="15" t="n">
        <f aca="false">WEEKDAY(G3805)</f>
        <v>3</v>
      </c>
      <c r="I3805" s="16" t="s">
        <v>12</v>
      </c>
    </row>
    <row r="3806" customFormat="false" ht="12" hidden="false" customHeight="true" outlineLevel="0" collapsed="false">
      <c r="A3806" s="10" t="n">
        <v>3804</v>
      </c>
      <c r="B3806" s="11" t="s">
        <v>7246</v>
      </c>
      <c r="C3806" s="12" t="s">
        <v>350</v>
      </c>
      <c r="D3806" s="12" t="s">
        <v>7247</v>
      </c>
      <c r="E3806" s="13" t="n">
        <v>3803</v>
      </c>
      <c r="F3806" s="13" t="n">
        <f aca="false">IF(MOD(E3806,F$2)=0,F3805+1,F3805)</f>
        <v>59</v>
      </c>
      <c r="G3806" s="14" t="n">
        <f aca="false">VLOOKUP(F3806,Лист3!D$1:E$246,2,)</f>
        <v>44656</v>
      </c>
      <c r="H3806" s="15" t="n">
        <f aca="false">WEEKDAY(G3806)</f>
        <v>3</v>
      </c>
      <c r="I3806" s="16" t="s">
        <v>12</v>
      </c>
    </row>
    <row r="3807" customFormat="false" ht="12" hidden="false" customHeight="true" outlineLevel="0" collapsed="false">
      <c r="A3807" s="10" t="n">
        <v>3805</v>
      </c>
      <c r="B3807" s="11" t="s">
        <v>7248</v>
      </c>
      <c r="C3807" s="12" t="s">
        <v>687</v>
      </c>
      <c r="D3807" s="12" t="s">
        <v>7249</v>
      </c>
      <c r="E3807" s="13" t="n">
        <v>3804</v>
      </c>
      <c r="F3807" s="13" t="n">
        <f aca="false">IF(MOD(E3807,F$2)=0,F3806+1,F3806)</f>
        <v>59</v>
      </c>
      <c r="G3807" s="14" t="n">
        <f aca="false">VLOOKUP(F3807,Лист3!D$1:E$246,2,)</f>
        <v>44656</v>
      </c>
      <c r="H3807" s="15" t="n">
        <f aca="false">WEEKDAY(G3807)</f>
        <v>3</v>
      </c>
      <c r="I3807" s="16" t="s">
        <v>12</v>
      </c>
    </row>
    <row r="3808" customFormat="false" ht="12" hidden="false" customHeight="true" outlineLevel="0" collapsed="false">
      <c r="A3808" s="10" t="n">
        <v>3806</v>
      </c>
      <c r="B3808" s="11" t="s">
        <v>7250</v>
      </c>
      <c r="C3808" s="12" t="s">
        <v>687</v>
      </c>
      <c r="D3808" s="12" t="s">
        <v>7251</v>
      </c>
      <c r="E3808" s="13" t="n">
        <v>3805</v>
      </c>
      <c r="F3808" s="13" t="n">
        <f aca="false">IF(MOD(E3808,F$2)=0,F3807+1,F3807)</f>
        <v>59</v>
      </c>
      <c r="G3808" s="14" t="n">
        <f aca="false">VLOOKUP(F3808,Лист3!D$1:E$246,2,)</f>
        <v>44656</v>
      </c>
      <c r="H3808" s="15" t="n">
        <f aca="false">WEEKDAY(G3808)</f>
        <v>3</v>
      </c>
      <c r="I3808" s="16" t="s">
        <v>12</v>
      </c>
    </row>
    <row r="3809" customFormat="false" ht="12" hidden="false" customHeight="true" outlineLevel="0" collapsed="false">
      <c r="A3809" s="10" t="n">
        <v>3807</v>
      </c>
      <c r="B3809" s="11" t="s">
        <v>7252</v>
      </c>
      <c r="C3809" s="12" t="s">
        <v>687</v>
      </c>
      <c r="D3809" s="12" t="s">
        <v>7253</v>
      </c>
      <c r="E3809" s="13" t="n">
        <v>3806</v>
      </c>
      <c r="F3809" s="13" t="n">
        <f aca="false">IF(MOD(E3809,F$2)=0,F3808+1,F3808)</f>
        <v>59</v>
      </c>
      <c r="G3809" s="14" t="n">
        <f aca="false">VLOOKUP(F3809,Лист3!D$1:E$246,2,)</f>
        <v>44656</v>
      </c>
      <c r="H3809" s="15" t="n">
        <f aca="false">WEEKDAY(G3809)</f>
        <v>3</v>
      </c>
      <c r="I3809" s="16" t="s">
        <v>12</v>
      </c>
    </row>
    <row r="3810" customFormat="false" ht="12" hidden="false" customHeight="true" outlineLevel="0" collapsed="false">
      <c r="A3810" s="10" t="n">
        <v>3808</v>
      </c>
      <c r="B3810" s="11" t="s">
        <v>7254</v>
      </c>
      <c r="C3810" s="12" t="s">
        <v>687</v>
      </c>
      <c r="D3810" s="12" t="s">
        <v>7255</v>
      </c>
      <c r="E3810" s="13" t="n">
        <v>3807</v>
      </c>
      <c r="F3810" s="13" t="n">
        <f aca="false">IF(MOD(E3810,F$2)=0,F3809+1,F3809)</f>
        <v>59</v>
      </c>
      <c r="G3810" s="14" t="n">
        <f aca="false">VLOOKUP(F3810,Лист3!D$1:E$246,2,)</f>
        <v>44656</v>
      </c>
      <c r="H3810" s="15" t="n">
        <f aca="false">WEEKDAY(G3810)</f>
        <v>3</v>
      </c>
      <c r="I3810" s="16" t="s">
        <v>12</v>
      </c>
    </row>
    <row r="3811" customFormat="false" ht="12" hidden="false" customHeight="true" outlineLevel="0" collapsed="false">
      <c r="A3811" s="10" t="n">
        <v>3809</v>
      </c>
      <c r="B3811" s="11" t="s">
        <v>7256</v>
      </c>
      <c r="C3811" s="12" t="s">
        <v>687</v>
      </c>
      <c r="D3811" s="12" t="s">
        <v>7257</v>
      </c>
      <c r="E3811" s="13" t="n">
        <v>3808</v>
      </c>
      <c r="F3811" s="13" t="n">
        <f aca="false">IF(MOD(E3811,F$2)=0,F3810+1,F3810)</f>
        <v>59</v>
      </c>
      <c r="G3811" s="14" t="n">
        <f aca="false">VLOOKUP(F3811,Лист3!D$1:E$246,2,)</f>
        <v>44656</v>
      </c>
      <c r="H3811" s="15" t="n">
        <f aca="false">WEEKDAY(G3811)</f>
        <v>3</v>
      </c>
      <c r="I3811" s="16" t="s">
        <v>12</v>
      </c>
    </row>
    <row r="3812" customFormat="false" ht="12" hidden="false" customHeight="true" outlineLevel="0" collapsed="false">
      <c r="A3812" s="10" t="n">
        <v>3810</v>
      </c>
      <c r="B3812" s="11" t="s">
        <v>7258</v>
      </c>
      <c r="C3812" s="12" t="s">
        <v>687</v>
      </c>
      <c r="D3812" s="12" t="s">
        <v>7257</v>
      </c>
      <c r="E3812" s="13" t="n">
        <v>3809</v>
      </c>
      <c r="F3812" s="13" t="n">
        <f aca="false">IF(MOD(E3812,F$2)=0,F3811+1,F3811)</f>
        <v>59</v>
      </c>
      <c r="G3812" s="14" t="n">
        <f aca="false">VLOOKUP(F3812,Лист3!D$1:E$246,2,)</f>
        <v>44656</v>
      </c>
      <c r="H3812" s="15" t="n">
        <f aca="false">WEEKDAY(G3812)</f>
        <v>3</v>
      </c>
      <c r="I3812" s="16" t="s">
        <v>12</v>
      </c>
    </row>
    <row r="3813" customFormat="false" ht="12" hidden="false" customHeight="true" outlineLevel="0" collapsed="false">
      <c r="A3813" s="10" t="n">
        <v>3811</v>
      </c>
      <c r="B3813" s="11" t="s">
        <v>7259</v>
      </c>
      <c r="C3813" s="12" t="s">
        <v>687</v>
      </c>
      <c r="D3813" s="12" t="s">
        <v>7260</v>
      </c>
      <c r="E3813" s="13" t="n">
        <v>3810</v>
      </c>
      <c r="F3813" s="13" t="n">
        <f aca="false">IF(MOD(E3813,F$2)=0,F3812+1,F3812)</f>
        <v>59</v>
      </c>
      <c r="G3813" s="14" t="n">
        <f aca="false">VLOOKUP(F3813,Лист3!D$1:E$246,2,)</f>
        <v>44656</v>
      </c>
      <c r="H3813" s="15" t="n">
        <f aca="false">WEEKDAY(G3813)</f>
        <v>3</v>
      </c>
      <c r="I3813" s="16" t="s">
        <v>12</v>
      </c>
    </row>
    <row r="3814" customFormat="false" ht="12" hidden="false" customHeight="true" outlineLevel="0" collapsed="false">
      <c r="A3814" s="10" t="n">
        <v>3812</v>
      </c>
      <c r="B3814" s="11" t="s">
        <v>7261</v>
      </c>
      <c r="C3814" s="12" t="s">
        <v>687</v>
      </c>
      <c r="D3814" s="12" t="s">
        <v>7260</v>
      </c>
      <c r="E3814" s="13" t="n">
        <v>3811</v>
      </c>
      <c r="F3814" s="13" t="n">
        <f aca="false">IF(MOD(E3814,F$2)=0,F3813+1,F3813)</f>
        <v>59</v>
      </c>
      <c r="G3814" s="14" t="n">
        <f aca="false">VLOOKUP(F3814,Лист3!D$1:E$246,2,)</f>
        <v>44656</v>
      </c>
      <c r="H3814" s="15" t="n">
        <f aca="false">WEEKDAY(G3814)</f>
        <v>3</v>
      </c>
      <c r="I3814" s="16" t="s">
        <v>12</v>
      </c>
    </row>
    <row r="3815" customFormat="false" ht="12" hidden="false" customHeight="true" outlineLevel="0" collapsed="false">
      <c r="A3815" s="10" t="n">
        <v>3813</v>
      </c>
      <c r="B3815" s="11" t="s">
        <v>7262</v>
      </c>
      <c r="C3815" s="12" t="s">
        <v>687</v>
      </c>
      <c r="D3815" s="12" t="s">
        <v>7260</v>
      </c>
      <c r="E3815" s="13" t="n">
        <v>3812</v>
      </c>
      <c r="F3815" s="13" t="n">
        <f aca="false">IF(MOD(E3815,F$2)=0,F3814+1,F3814)</f>
        <v>59</v>
      </c>
      <c r="G3815" s="14" t="n">
        <f aca="false">VLOOKUP(F3815,Лист3!D$1:E$246,2,)</f>
        <v>44656</v>
      </c>
      <c r="H3815" s="15" t="n">
        <f aca="false">WEEKDAY(G3815)</f>
        <v>3</v>
      </c>
      <c r="I3815" s="16" t="s">
        <v>12</v>
      </c>
    </row>
    <row r="3816" customFormat="false" ht="12" hidden="false" customHeight="true" outlineLevel="0" collapsed="false">
      <c r="A3816" s="10" t="n">
        <v>3814</v>
      </c>
      <c r="B3816" s="11" t="s">
        <v>7263</v>
      </c>
      <c r="C3816" s="12" t="s">
        <v>687</v>
      </c>
      <c r="D3816" s="12" t="s">
        <v>7264</v>
      </c>
      <c r="E3816" s="13" t="n">
        <v>3813</v>
      </c>
      <c r="F3816" s="13" t="n">
        <f aca="false">IF(MOD(E3816,F$2)=0,F3815+1,F3815)</f>
        <v>59</v>
      </c>
      <c r="G3816" s="14" t="n">
        <f aca="false">VLOOKUP(F3816,Лист3!D$1:E$246,2,)</f>
        <v>44656</v>
      </c>
      <c r="H3816" s="15" t="n">
        <f aca="false">WEEKDAY(G3816)</f>
        <v>3</v>
      </c>
      <c r="I3816" s="16" t="s">
        <v>12</v>
      </c>
    </row>
    <row r="3817" customFormat="false" ht="12" hidden="false" customHeight="true" outlineLevel="0" collapsed="false">
      <c r="A3817" s="10" t="n">
        <v>3815</v>
      </c>
      <c r="B3817" s="11" t="s">
        <v>7265</v>
      </c>
      <c r="C3817" s="12" t="s">
        <v>687</v>
      </c>
      <c r="D3817" s="12" t="s">
        <v>7266</v>
      </c>
      <c r="E3817" s="13" t="n">
        <v>3814</v>
      </c>
      <c r="F3817" s="13" t="n">
        <f aca="false">IF(MOD(E3817,F$2)=0,F3816+1,F3816)</f>
        <v>59</v>
      </c>
      <c r="G3817" s="14" t="n">
        <f aca="false">VLOOKUP(F3817,Лист3!D$1:E$246,2,)</f>
        <v>44656</v>
      </c>
      <c r="H3817" s="15" t="n">
        <f aca="false">WEEKDAY(G3817)</f>
        <v>3</v>
      </c>
      <c r="I3817" s="16" t="s">
        <v>12</v>
      </c>
    </row>
    <row r="3818" customFormat="false" ht="12" hidden="false" customHeight="true" outlineLevel="0" collapsed="false">
      <c r="A3818" s="10" t="n">
        <v>3816</v>
      </c>
      <c r="B3818" s="11" t="s">
        <v>7267</v>
      </c>
      <c r="C3818" s="12" t="s">
        <v>687</v>
      </c>
      <c r="D3818" s="12" t="s">
        <v>7268</v>
      </c>
      <c r="E3818" s="13" t="n">
        <v>3815</v>
      </c>
      <c r="F3818" s="13" t="n">
        <f aca="false">IF(MOD(E3818,F$2)=0,F3817+1,F3817)</f>
        <v>59</v>
      </c>
      <c r="G3818" s="14" t="n">
        <f aca="false">VLOOKUP(F3818,Лист3!D$1:E$246,2,)</f>
        <v>44656</v>
      </c>
      <c r="H3818" s="15" t="n">
        <f aca="false">WEEKDAY(G3818)</f>
        <v>3</v>
      </c>
      <c r="I3818" s="16" t="s">
        <v>12</v>
      </c>
    </row>
    <row r="3819" customFormat="false" ht="12" hidden="false" customHeight="true" outlineLevel="0" collapsed="false">
      <c r="A3819" s="10" t="n">
        <v>3817</v>
      </c>
      <c r="B3819" s="11" t="s">
        <v>7269</v>
      </c>
      <c r="C3819" s="12" t="s">
        <v>687</v>
      </c>
      <c r="D3819" s="12" t="s">
        <v>7270</v>
      </c>
      <c r="E3819" s="13" t="n">
        <v>3816</v>
      </c>
      <c r="F3819" s="13" t="n">
        <f aca="false">IF(MOD(E3819,F$2)=0,F3818+1,F3818)</f>
        <v>59</v>
      </c>
      <c r="G3819" s="14" t="n">
        <f aca="false">VLOOKUP(F3819,Лист3!D$1:E$246,2,)</f>
        <v>44656</v>
      </c>
      <c r="H3819" s="15" t="n">
        <f aca="false">WEEKDAY(G3819)</f>
        <v>3</v>
      </c>
      <c r="I3819" s="16" t="s">
        <v>12</v>
      </c>
    </row>
    <row r="3820" customFormat="false" ht="12" hidden="false" customHeight="true" outlineLevel="0" collapsed="false">
      <c r="A3820" s="10" t="n">
        <v>3818</v>
      </c>
      <c r="B3820" s="11" t="s">
        <v>7271</v>
      </c>
      <c r="C3820" s="12" t="s">
        <v>687</v>
      </c>
      <c r="D3820" s="12" t="s">
        <v>7272</v>
      </c>
      <c r="E3820" s="13" t="n">
        <v>3817</v>
      </c>
      <c r="F3820" s="13" t="n">
        <f aca="false">IF(MOD(E3820,F$2)=0,F3819+1,F3819)</f>
        <v>59</v>
      </c>
      <c r="G3820" s="14" t="n">
        <f aca="false">VLOOKUP(F3820,Лист3!D$1:E$246,2,)</f>
        <v>44656</v>
      </c>
      <c r="H3820" s="15" t="n">
        <f aca="false">WEEKDAY(G3820)</f>
        <v>3</v>
      </c>
      <c r="I3820" s="16" t="s">
        <v>12</v>
      </c>
    </row>
    <row r="3821" customFormat="false" ht="12" hidden="false" customHeight="true" outlineLevel="0" collapsed="false">
      <c r="A3821" s="10" t="n">
        <v>3819</v>
      </c>
      <c r="B3821" s="11" t="s">
        <v>7273</v>
      </c>
      <c r="C3821" s="12" t="s">
        <v>687</v>
      </c>
      <c r="D3821" s="12" t="s">
        <v>7274</v>
      </c>
      <c r="E3821" s="13" t="n">
        <v>3818</v>
      </c>
      <c r="F3821" s="13" t="n">
        <f aca="false">IF(MOD(E3821,F$2)=0,F3820+1,F3820)</f>
        <v>59</v>
      </c>
      <c r="G3821" s="14" t="n">
        <f aca="false">VLOOKUP(F3821,Лист3!D$1:E$246,2,)</f>
        <v>44656</v>
      </c>
      <c r="H3821" s="15" t="n">
        <f aca="false">WEEKDAY(G3821)</f>
        <v>3</v>
      </c>
      <c r="I3821" s="16" t="s">
        <v>12</v>
      </c>
    </row>
    <row r="3822" customFormat="false" ht="12" hidden="false" customHeight="true" outlineLevel="0" collapsed="false">
      <c r="A3822" s="10" t="n">
        <v>3820</v>
      </c>
      <c r="B3822" s="11" t="s">
        <v>7275</v>
      </c>
      <c r="C3822" s="12" t="s">
        <v>687</v>
      </c>
      <c r="D3822" s="12" t="s">
        <v>7276</v>
      </c>
      <c r="E3822" s="13" t="n">
        <v>3819</v>
      </c>
      <c r="F3822" s="13" t="n">
        <f aca="false">IF(MOD(E3822,F$2)=0,F3821+1,F3821)</f>
        <v>59</v>
      </c>
      <c r="G3822" s="14" t="n">
        <f aca="false">VLOOKUP(F3822,Лист3!D$1:E$246,2,)</f>
        <v>44656</v>
      </c>
      <c r="H3822" s="15" t="n">
        <f aca="false">WEEKDAY(G3822)</f>
        <v>3</v>
      </c>
      <c r="I3822" s="16" t="s">
        <v>12</v>
      </c>
    </row>
    <row r="3823" customFormat="false" ht="12" hidden="false" customHeight="true" outlineLevel="0" collapsed="false">
      <c r="A3823" s="10" t="n">
        <v>3821</v>
      </c>
      <c r="B3823" s="11" t="s">
        <v>7277</v>
      </c>
      <c r="C3823" s="12" t="s">
        <v>687</v>
      </c>
      <c r="D3823" s="12" t="s">
        <v>7278</v>
      </c>
      <c r="E3823" s="13" t="n">
        <v>3820</v>
      </c>
      <c r="F3823" s="13" t="n">
        <f aca="false">IF(MOD(E3823,F$2)=0,F3822+1,F3822)</f>
        <v>59</v>
      </c>
      <c r="G3823" s="14" t="n">
        <f aca="false">VLOOKUP(F3823,Лист3!D$1:E$246,2,)</f>
        <v>44656</v>
      </c>
      <c r="H3823" s="15" t="n">
        <f aca="false">WEEKDAY(G3823)</f>
        <v>3</v>
      </c>
      <c r="I3823" s="16" t="s">
        <v>12</v>
      </c>
    </row>
    <row r="3824" customFormat="false" ht="12" hidden="false" customHeight="true" outlineLevel="0" collapsed="false">
      <c r="A3824" s="10" t="n">
        <v>3822</v>
      </c>
      <c r="B3824" s="11" t="s">
        <v>7279</v>
      </c>
      <c r="C3824" s="12" t="s">
        <v>687</v>
      </c>
      <c r="D3824" s="12" t="s">
        <v>7280</v>
      </c>
      <c r="E3824" s="13" t="n">
        <v>3821</v>
      </c>
      <c r="F3824" s="13" t="n">
        <f aca="false">IF(MOD(E3824,F$2)=0,F3823+1,F3823)</f>
        <v>59</v>
      </c>
      <c r="G3824" s="14" t="n">
        <f aca="false">VLOOKUP(F3824,Лист3!D$1:E$246,2,)</f>
        <v>44656</v>
      </c>
      <c r="H3824" s="15" t="n">
        <f aca="false">WEEKDAY(G3824)</f>
        <v>3</v>
      </c>
      <c r="I3824" s="16" t="s">
        <v>12</v>
      </c>
    </row>
    <row r="3825" customFormat="false" ht="12" hidden="false" customHeight="true" outlineLevel="0" collapsed="false">
      <c r="A3825" s="10" t="n">
        <v>3823</v>
      </c>
      <c r="B3825" s="11" t="s">
        <v>7281</v>
      </c>
      <c r="C3825" s="12" t="s">
        <v>687</v>
      </c>
      <c r="D3825" s="12" t="s">
        <v>7282</v>
      </c>
      <c r="E3825" s="13" t="n">
        <v>3822</v>
      </c>
      <c r="F3825" s="13" t="n">
        <f aca="false">IF(MOD(E3825,F$2)=0,F3824+1,F3824)</f>
        <v>59</v>
      </c>
      <c r="G3825" s="14" t="n">
        <f aca="false">VLOOKUP(F3825,Лист3!D$1:E$246,2,)</f>
        <v>44656</v>
      </c>
      <c r="H3825" s="15" t="n">
        <f aca="false">WEEKDAY(G3825)</f>
        <v>3</v>
      </c>
      <c r="I3825" s="16" t="s">
        <v>12</v>
      </c>
    </row>
    <row r="3826" customFormat="false" ht="12" hidden="false" customHeight="true" outlineLevel="0" collapsed="false">
      <c r="A3826" s="10" t="n">
        <v>3824</v>
      </c>
      <c r="B3826" s="11" t="s">
        <v>7283</v>
      </c>
      <c r="C3826" s="12" t="s">
        <v>687</v>
      </c>
      <c r="D3826" s="12" t="s">
        <v>7284</v>
      </c>
      <c r="E3826" s="13" t="n">
        <v>3823</v>
      </c>
      <c r="F3826" s="13" t="n">
        <f aca="false">IF(MOD(E3826,F$2)=0,F3825+1,F3825)</f>
        <v>59</v>
      </c>
      <c r="G3826" s="14" t="n">
        <f aca="false">VLOOKUP(F3826,Лист3!D$1:E$246,2,)</f>
        <v>44656</v>
      </c>
      <c r="H3826" s="15" t="n">
        <f aca="false">WEEKDAY(G3826)</f>
        <v>3</v>
      </c>
      <c r="I3826" s="16" t="s">
        <v>12</v>
      </c>
    </row>
    <row r="3827" customFormat="false" ht="12" hidden="false" customHeight="true" outlineLevel="0" collapsed="false">
      <c r="A3827" s="10" t="n">
        <v>3825</v>
      </c>
      <c r="B3827" s="11" t="s">
        <v>7285</v>
      </c>
      <c r="C3827" s="12" t="s">
        <v>687</v>
      </c>
      <c r="D3827" s="12" t="s">
        <v>7284</v>
      </c>
      <c r="E3827" s="13" t="n">
        <v>3824</v>
      </c>
      <c r="F3827" s="13" t="n">
        <f aca="false">IF(MOD(E3827,F$2)=0,F3826+1,F3826)</f>
        <v>59</v>
      </c>
      <c r="G3827" s="14" t="n">
        <f aca="false">VLOOKUP(F3827,Лист3!D$1:E$246,2,)</f>
        <v>44656</v>
      </c>
      <c r="H3827" s="15" t="n">
        <f aca="false">WEEKDAY(G3827)</f>
        <v>3</v>
      </c>
      <c r="I3827" s="16" t="s">
        <v>12</v>
      </c>
    </row>
    <row r="3828" customFormat="false" ht="12" hidden="false" customHeight="true" outlineLevel="0" collapsed="false">
      <c r="A3828" s="10" t="n">
        <v>3826</v>
      </c>
      <c r="B3828" s="11" t="s">
        <v>7286</v>
      </c>
      <c r="C3828" s="12" t="s">
        <v>687</v>
      </c>
      <c r="D3828" s="12" t="s">
        <v>7287</v>
      </c>
      <c r="E3828" s="13" t="n">
        <v>3825</v>
      </c>
      <c r="F3828" s="13" t="n">
        <f aca="false">IF(MOD(E3828,F$2)=0,F3827+1,F3827)</f>
        <v>59</v>
      </c>
      <c r="G3828" s="14" t="n">
        <f aca="false">VLOOKUP(F3828,Лист3!D$1:E$246,2,)</f>
        <v>44656</v>
      </c>
      <c r="H3828" s="15" t="n">
        <f aca="false">WEEKDAY(G3828)</f>
        <v>3</v>
      </c>
      <c r="I3828" s="16" t="s">
        <v>12</v>
      </c>
    </row>
    <row r="3829" customFormat="false" ht="12" hidden="false" customHeight="true" outlineLevel="0" collapsed="false">
      <c r="A3829" s="10" t="n">
        <v>3827</v>
      </c>
      <c r="B3829" s="11" t="s">
        <v>7288</v>
      </c>
      <c r="C3829" s="12" t="s">
        <v>687</v>
      </c>
      <c r="D3829" s="12" t="s">
        <v>7289</v>
      </c>
      <c r="E3829" s="13" t="n">
        <v>3826</v>
      </c>
      <c r="F3829" s="13" t="n">
        <f aca="false">IF(MOD(E3829,F$2)=0,F3828+1,F3828)</f>
        <v>59</v>
      </c>
      <c r="G3829" s="14" t="n">
        <f aca="false">VLOOKUP(F3829,Лист3!D$1:E$246,2,)</f>
        <v>44656</v>
      </c>
      <c r="H3829" s="15" t="n">
        <f aca="false">WEEKDAY(G3829)</f>
        <v>3</v>
      </c>
      <c r="I3829" s="16" t="s">
        <v>12</v>
      </c>
    </row>
    <row r="3830" customFormat="false" ht="12" hidden="false" customHeight="true" outlineLevel="0" collapsed="false">
      <c r="A3830" s="10" t="n">
        <v>3828</v>
      </c>
      <c r="B3830" s="11" t="s">
        <v>7290</v>
      </c>
      <c r="C3830" s="12" t="s">
        <v>687</v>
      </c>
      <c r="D3830" s="12" t="s">
        <v>7291</v>
      </c>
      <c r="E3830" s="13" t="n">
        <v>3827</v>
      </c>
      <c r="F3830" s="13" t="n">
        <f aca="false">IF(MOD(E3830,F$2)=0,F3829+1,F3829)</f>
        <v>59</v>
      </c>
      <c r="G3830" s="14" t="n">
        <f aca="false">VLOOKUP(F3830,Лист3!D$1:E$246,2,)</f>
        <v>44656</v>
      </c>
      <c r="H3830" s="15" t="n">
        <f aca="false">WEEKDAY(G3830)</f>
        <v>3</v>
      </c>
      <c r="I3830" s="16" t="s">
        <v>12</v>
      </c>
    </row>
    <row r="3831" customFormat="false" ht="12" hidden="false" customHeight="true" outlineLevel="0" collapsed="false">
      <c r="A3831" s="10" t="n">
        <v>3829</v>
      </c>
      <c r="B3831" s="11" t="s">
        <v>7292</v>
      </c>
      <c r="C3831" s="12" t="s">
        <v>687</v>
      </c>
      <c r="D3831" s="12" t="s">
        <v>7293</v>
      </c>
      <c r="E3831" s="13" t="n">
        <v>3828</v>
      </c>
      <c r="F3831" s="13" t="n">
        <f aca="false">IF(MOD(E3831,F$2)=0,F3830+1,F3830)</f>
        <v>59</v>
      </c>
      <c r="G3831" s="14" t="n">
        <f aca="false">VLOOKUP(F3831,Лист3!D$1:E$246,2,)</f>
        <v>44656</v>
      </c>
      <c r="H3831" s="15" t="n">
        <f aca="false">WEEKDAY(G3831)</f>
        <v>3</v>
      </c>
      <c r="I3831" s="16" t="s">
        <v>12</v>
      </c>
    </row>
    <row r="3832" customFormat="false" ht="12" hidden="false" customHeight="true" outlineLevel="0" collapsed="false">
      <c r="A3832" s="10" t="n">
        <v>3830</v>
      </c>
      <c r="B3832" s="11" t="s">
        <v>7294</v>
      </c>
      <c r="C3832" s="12" t="s">
        <v>687</v>
      </c>
      <c r="D3832" s="12" t="s">
        <v>7293</v>
      </c>
      <c r="E3832" s="13" t="n">
        <v>3829</v>
      </c>
      <c r="F3832" s="13" t="n">
        <f aca="false">IF(MOD(E3832,F$2)=0,F3831+1,F3831)</f>
        <v>59</v>
      </c>
      <c r="G3832" s="14" t="n">
        <f aca="false">VLOOKUP(F3832,Лист3!D$1:E$246,2,)</f>
        <v>44656</v>
      </c>
      <c r="H3832" s="15" t="n">
        <f aca="false">WEEKDAY(G3832)</f>
        <v>3</v>
      </c>
      <c r="I3832" s="16" t="s">
        <v>12</v>
      </c>
    </row>
    <row r="3833" customFormat="false" ht="12" hidden="false" customHeight="true" outlineLevel="0" collapsed="false">
      <c r="A3833" s="10" t="n">
        <v>3831</v>
      </c>
      <c r="B3833" s="11" t="s">
        <v>7295</v>
      </c>
      <c r="C3833" s="12" t="s">
        <v>687</v>
      </c>
      <c r="D3833" s="12" t="s">
        <v>7296</v>
      </c>
      <c r="E3833" s="13" t="n">
        <v>3830</v>
      </c>
      <c r="F3833" s="13" t="n">
        <f aca="false">IF(MOD(E3833,F$2)=0,F3832+1,F3832)</f>
        <v>59</v>
      </c>
      <c r="G3833" s="14" t="n">
        <f aca="false">VLOOKUP(F3833,Лист3!D$1:E$246,2,)</f>
        <v>44656</v>
      </c>
      <c r="H3833" s="15" t="n">
        <f aca="false">WEEKDAY(G3833)</f>
        <v>3</v>
      </c>
      <c r="I3833" s="16" t="s">
        <v>12</v>
      </c>
    </row>
    <row r="3834" customFormat="false" ht="12" hidden="false" customHeight="true" outlineLevel="0" collapsed="false">
      <c r="A3834" s="10" t="n">
        <v>3832</v>
      </c>
      <c r="B3834" s="11" t="s">
        <v>7297</v>
      </c>
      <c r="C3834" s="12" t="s">
        <v>687</v>
      </c>
      <c r="D3834" s="12" t="s">
        <v>7298</v>
      </c>
      <c r="E3834" s="13" t="n">
        <v>3831</v>
      </c>
      <c r="F3834" s="13" t="n">
        <f aca="false">IF(MOD(E3834,F$2)=0,F3833+1,F3833)</f>
        <v>59</v>
      </c>
      <c r="G3834" s="14" t="n">
        <f aca="false">VLOOKUP(F3834,Лист3!D$1:E$246,2,)</f>
        <v>44656</v>
      </c>
      <c r="H3834" s="15" t="n">
        <f aca="false">WEEKDAY(G3834)</f>
        <v>3</v>
      </c>
      <c r="I3834" s="16" t="s">
        <v>12</v>
      </c>
    </row>
    <row r="3835" customFormat="false" ht="12" hidden="false" customHeight="true" outlineLevel="0" collapsed="false">
      <c r="A3835" s="10" t="n">
        <v>3833</v>
      </c>
      <c r="B3835" s="11" t="s">
        <v>7299</v>
      </c>
      <c r="C3835" s="12" t="s">
        <v>687</v>
      </c>
      <c r="D3835" s="12" t="s">
        <v>7300</v>
      </c>
      <c r="E3835" s="13" t="n">
        <v>3832</v>
      </c>
      <c r="F3835" s="13" t="n">
        <f aca="false">IF(MOD(E3835,F$2)=0,F3834+1,F3834)</f>
        <v>59</v>
      </c>
      <c r="G3835" s="14" t="n">
        <f aca="false">VLOOKUP(F3835,Лист3!D$1:E$246,2,)</f>
        <v>44656</v>
      </c>
      <c r="H3835" s="15" t="n">
        <f aca="false">WEEKDAY(G3835)</f>
        <v>3</v>
      </c>
      <c r="I3835" s="16" t="s">
        <v>12</v>
      </c>
    </row>
    <row r="3836" customFormat="false" ht="12" hidden="false" customHeight="true" outlineLevel="0" collapsed="false">
      <c r="A3836" s="10" t="n">
        <v>3834</v>
      </c>
      <c r="B3836" s="11" t="s">
        <v>7301</v>
      </c>
      <c r="C3836" s="12" t="s">
        <v>687</v>
      </c>
      <c r="D3836" s="12" t="s">
        <v>7300</v>
      </c>
      <c r="E3836" s="13" t="n">
        <v>3833</v>
      </c>
      <c r="F3836" s="13" t="n">
        <f aca="false">IF(MOD(E3836,F$2)=0,F3835+1,F3835)</f>
        <v>59</v>
      </c>
      <c r="G3836" s="14" t="n">
        <f aca="false">VLOOKUP(F3836,Лист3!D$1:E$246,2,)</f>
        <v>44656</v>
      </c>
      <c r="H3836" s="15" t="n">
        <f aca="false">WEEKDAY(G3836)</f>
        <v>3</v>
      </c>
      <c r="I3836" s="16" t="s">
        <v>12</v>
      </c>
    </row>
    <row r="3837" customFormat="false" ht="12" hidden="false" customHeight="true" outlineLevel="0" collapsed="false">
      <c r="A3837" s="10" t="n">
        <v>3835</v>
      </c>
      <c r="B3837" s="11" t="s">
        <v>7302</v>
      </c>
      <c r="C3837" s="12" t="s">
        <v>687</v>
      </c>
      <c r="D3837" s="12" t="s">
        <v>7303</v>
      </c>
      <c r="E3837" s="13" t="n">
        <v>3834</v>
      </c>
      <c r="F3837" s="13" t="n">
        <f aca="false">IF(MOD(E3837,F$2)=0,F3836+1,F3836)</f>
        <v>59</v>
      </c>
      <c r="G3837" s="14" t="n">
        <f aca="false">VLOOKUP(F3837,Лист3!D$1:E$246,2,)</f>
        <v>44656</v>
      </c>
      <c r="H3837" s="15" t="n">
        <f aca="false">WEEKDAY(G3837)</f>
        <v>3</v>
      </c>
      <c r="I3837" s="16" t="s">
        <v>12</v>
      </c>
    </row>
    <row r="3838" customFormat="false" ht="12" hidden="false" customHeight="true" outlineLevel="0" collapsed="false">
      <c r="A3838" s="10" t="n">
        <v>3836</v>
      </c>
      <c r="B3838" s="11" t="s">
        <v>7304</v>
      </c>
      <c r="C3838" s="12" t="s">
        <v>687</v>
      </c>
      <c r="D3838" s="12" t="s">
        <v>7305</v>
      </c>
      <c r="E3838" s="13" t="n">
        <v>3835</v>
      </c>
      <c r="F3838" s="13" t="n">
        <f aca="false">IF(MOD(E3838,F$2)=0,F3837+1,F3837)</f>
        <v>60</v>
      </c>
      <c r="G3838" s="14" t="n">
        <f aca="false">VLOOKUP(F3838,Лист3!D$1:E$246,2,)</f>
        <v>44657</v>
      </c>
      <c r="H3838" s="15" t="n">
        <f aca="false">WEEKDAY(G3838)</f>
        <v>4</v>
      </c>
      <c r="I3838" s="16" t="s">
        <v>12</v>
      </c>
    </row>
    <row r="3839" customFormat="false" ht="12" hidden="false" customHeight="true" outlineLevel="0" collapsed="false">
      <c r="A3839" s="10" t="n">
        <v>3837</v>
      </c>
      <c r="B3839" s="11" t="s">
        <v>7306</v>
      </c>
      <c r="C3839" s="12" t="s">
        <v>687</v>
      </c>
      <c r="D3839" s="12" t="s">
        <v>7307</v>
      </c>
      <c r="E3839" s="13" t="n">
        <v>3836</v>
      </c>
      <c r="F3839" s="13" t="n">
        <f aca="false">IF(MOD(E3839,F$2)=0,F3838+1,F3838)</f>
        <v>60</v>
      </c>
      <c r="G3839" s="14" t="n">
        <f aca="false">VLOOKUP(F3839,Лист3!D$1:E$246,2,)</f>
        <v>44657</v>
      </c>
      <c r="H3839" s="15" t="n">
        <f aca="false">WEEKDAY(G3839)</f>
        <v>4</v>
      </c>
      <c r="I3839" s="16" t="s">
        <v>12</v>
      </c>
    </row>
    <row r="3840" customFormat="false" ht="12" hidden="false" customHeight="true" outlineLevel="0" collapsed="false">
      <c r="A3840" s="10" t="n">
        <v>3838</v>
      </c>
      <c r="B3840" s="11" t="s">
        <v>7308</v>
      </c>
      <c r="C3840" s="12" t="s">
        <v>687</v>
      </c>
      <c r="D3840" s="12" t="s">
        <v>7309</v>
      </c>
      <c r="E3840" s="13" t="n">
        <v>3837</v>
      </c>
      <c r="F3840" s="13" t="n">
        <f aca="false">IF(MOD(E3840,F$2)=0,F3839+1,F3839)</f>
        <v>60</v>
      </c>
      <c r="G3840" s="14" t="n">
        <f aca="false">VLOOKUP(F3840,Лист3!D$1:E$246,2,)</f>
        <v>44657</v>
      </c>
      <c r="H3840" s="15" t="n">
        <f aca="false">WEEKDAY(G3840)</f>
        <v>4</v>
      </c>
      <c r="I3840" s="16" t="s">
        <v>12</v>
      </c>
    </row>
    <row r="3841" customFormat="false" ht="12" hidden="false" customHeight="true" outlineLevel="0" collapsed="false">
      <c r="A3841" s="10" t="n">
        <v>3839</v>
      </c>
      <c r="B3841" s="11" t="s">
        <v>7310</v>
      </c>
      <c r="C3841" s="12" t="s">
        <v>687</v>
      </c>
      <c r="D3841" s="12" t="s">
        <v>7311</v>
      </c>
      <c r="E3841" s="13" t="n">
        <v>3838</v>
      </c>
      <c r="F3841" s="13" t="n">
        <f aca="false">IF(MOD(E3841,F$2)=0,F3840+1,F3840)</f>
        <v>60</v>
      </c>
      <c r="G3841" s="14" t="n">
        <f aca="false">VLOOKUP(F3841,Лист3!D$1:E$246,2,)</f>
        <v>44657</v>
      </c>
      <c r="H3841" s="15" t="n">
        <f aca="false">WEEKDAY(G3841)</f>
        <v>4</v>
      </c>
      <c r="I3841" s="16" t="s">
        <v>12</v>
      </c>
    </row>
    <row r="3842" customFormat="false" ht="12" hidden="false" customHeight="true" outlineLevel="0" collapsed="false">
      <c r="A3842" s="10" t="n">
        <v>3840</v>
      </c>
      <c r="B3842" s="11" t="s">
        <v>7312</v>
      </c>
      <c r="C3842" s="12" t="s">
        <v>687</v>
      </c>
      <c r="D3842" s="12" t="s">
        <v>7313</v>
      </c>
      <c r="E3842" s="13" t="n">
        <v>3839</v>
      </c>
      <c r="F3842" s="13" t="n">
        <f aca="false">IF(MOD(E3842,F$2)=0,F3841+1,F3841)</f>
        <v>60</v>
      </c>
      <c r="G3842" s="14" t="n">
        <f aca="false">VLOOKUP(F3842,Лист3!D$1:E$246,2,)</f>
        <v>44657</v>
      </c>
      <c r="H3842" s="15" t="n">
        <f aca="false">WEEKDAY(G3842)</f>
        <v>4</v>
      </c>
      <c r="I3842" s="16" t="s">
        <v>12</v>
      </c>
    </row>
    <row r="3843" customFormat="false" ht="12" hidden="false" customHeight="true" outlineLevel="0" collapsed="false">
      <c r="A3843" s="10" t="n">
        <v>3841</v>
      </c>
      <c r="B3843" s="11" t="s">
        <v>7314</v>
      </c>
      <c r="C3843" s="12" t="s">
        <v>687</v>
      </c>
      <c r="D3843" s="12" t="s">
        <v>7315</v>
      </c>
      <c r="E3843" s="13" t="n">
        <v>3840</v>
      </c>
      <c r="F3843" s="13" t="n">
        <f aca="false">IF(MOD(E3843,F$2)=0,F3842+1,F3842)</f>
        <v>60</v>
      </c>
      <c r="G3843" s="14" t="n">
        <f aca="false">VLOOKUP(F3843,Лист3!D$1:E$246,2,)</f>
        <v>44657</v>
      </c>
      <c r="H3843" s="15" t="n">
        <f aca="false">WEEKDAY(G3843)</f>
        <v>4</v>
      </c>
      <c r="I3843" s="16" t="s">
        <v>12</v>
      </c>
    </row>
    <row r="3844" customFormat="false" ht="12" hidden="false" customHeight="true" outlineLevel="0" collapsed="false">
      <c r="A3844" s="10" t="n">
        <v>3842</v>
      </c>
      <c r="B3844" s="11" t="s">
        <v>7316</v>
      </c>
      <c r="C3844" s="12" t="s">
        <v>687</v>
      </c>
      <c r="D3844" s="12" t="s">
        <v>7317</v>
      </c>
      <c r="E3844" s="13" t="n">
        <v>3841</v>
      </c>
      <c r="F3844" s="13" t="n">
        <f aca="false">IF(MOD(E3844,F$2)=0,F3843+1,F3843)</f>
        <v>60</v>
      </c>
      <c r="G3844" s="14" t="n">
        <f aca="false">VLOOKUP(F3844,Лист3!D$1:E$246,2,)</f>
        <v>44657</v>
      </c>
      <c r="H3844" s="15" t="n">
        <f aca="false">WEEKDAY(G3844)</f>
        <v>4</v>
      </c>
      <c r="I3844" s="16" t="s">
        <v>12</v>
      </c>
    </row>
    <row r="3845" customFormat="false" ht="12" hidden="false" customHeight="true" outlineLevel="0" collapsed="false">
      <c r="A3845" s="10" t="n">
        <v>3843</v>
      </c>
      <c r="B3845" s="11" t="s">
        <v>7318</v>
      </c>
      <c r="C3845" s="12" t="s">
        <v>687</v>
      </c>
      <c r="D3845" s="12" t="s">
        <v>7319</v>
      </c>
      <c r="E3845" s="13" t="n">
        <v>3842</v>
      </c>
      <c r="F3845" s="13" t="n">
        <f aca="false">IF(MOD(E3845,F$2)=0,F3844+1,F3844)</f>
        <v>60</v>
      </c>
      <c r="G3845" s="14" t="n">
        <f aca="false">VLOOKUP(F3845,Лист3!D$1:E$246,2,)</f>
        <v>44657</v>
      </c>
      <c r="H3845" s="15" t="n">
        <f aca="false">WEEKDAY(G3845)</f>
        <v>4</v>
      </c>
      <c r="I3845" s="16" t="s">
        <v>12</v>
      </c>
    </row>
    <row r="3846" customFormat="false" ht="12" hidden="false" customHeight="true" outlineLevel="0" collapsed="false">
      <c r="A3846" s="10" t="n">
        <v>3844</v>
      </c>
      <c r="B3846" s="11" t="s">
        <v>7320</v>
      </c>
      <c r="C3846" s="12" t="s">
        <v>687</v>
      </c>
      <c r="D3846" s="12" t="s">
        <v>7321</v>
      </c>
      <c r="E3846" s="13" t="n">
        <v>3843</v>
      </c>
      <c r="F3846" s="13" t="n">
        <f aca="false">IF(MOD(E3846,F$2)=0,F3845+1,F3845)</f>
        <v>60</v>
      </c>
      <c r="G3846" s="14" t="n">
        <f aca="false">VLOOKUP(F3846,Лист3!D$1:E$246,2,)</f>
        <v>44657</v>
      </c>
      <c r="H3846" s="15" t="n">
        <f aca="false">WEEKDAY(G3846)</f>
        <v>4</v>
      </c>
      <c r="I3846" s="16" t="s">
        <v>12</v>
      </c>
    </row>
    <row r="3847" customFormat="false" ht="12" hidden="false" customHeight="true" outlineLevel="0" collapsed="false">
      <c r="A3847" s="10" t="n">
        <v>3845</v>
      </c>
      <c r="B3847" s="11" t="s">
        <v>7322</v>
      </c>
      <c r="C3847" s="12" t="s">
        <v>687</v>
      </c>
      <c r="D3847" s="12" t="s">
        <v>7323</v>
      </c>
      <c r="E3847" s="13" t="n">
        <v>3844</v>
      </c>
      <c r="F3847" s="13" t="n">
        <f aca="false">IF(MOD(E3847,F$2)=0,F3846+1,F3846)</f>
        <v>60</v>
      </c>
      <c r="G3847" s="14" t="n">
        <f aca="false">VLOOKUP(F3847,Лист3!D$1:E$246,2,)</f>
        <v>44657</v>
      </c>
      <c r="H3847" s="15" t="n">
        <f aca="false">WEEKDAY(G3847)</f>
        <v>4</v>
      </c>
      <c r="I3847" s="16" t="s">
        <v>12</v>
      </c>
    </row>
    <row r="3848" customFormat="false" ht="12" hidden="false" customHeight="true" outlineLevel="0" collapsed="false">
      <c r="A3848" s="10" t="n">
        <v>3846</v>
      </c>
      <c r="B3848" s="11" t="s">
        <v>7324</v>
      </c>
      <c r="C3848" s="12" t="s">
        <v>687</v>
      </c>
      <c r="D3848" s="12" t="s">
        <v>7323</v>
      </c>
      <c r="E3848" s="13" t="n">
        <v>3845</v>
      </c>
      <c r="F3848" s="13" t="n">
        <f aca="false">IF(MOD(E3848,F$2)=0,F3847+1,F3847)</f>
        <v>60</v>
      </c>
      <c r="G3848" s="14" t="n">
        <f aca="false">VLOOKUP(F3848,Лист3!D$1:E$246,2,)</f>
        <v>44657</v>
      </c>
      <c r="H3848" s="15" t="n">
        <f aca="false">WEEKDAY(G3848)</f>
        <v>4</v>
      </c>
      <c r="I3848" s="16" t="s">
        <v>12</v>
      </c>
    </row>
    <row r="3849" customFormat="false" ht="12" hidden="false" customHeight="true" outlineLevel="0" collapsed="false">
      <c r="A3849" s="10" t="n">
        <v>3847</v>
      </c>
      <c r="B3849" s="11" t="s">
        <v>7325</v>
      </c>
      <c r="C3849" s="12" t="s">
        <v>687</v>
      </c>
      <c r="D3849" s="12" t="s">
        <v>7326</v>
      </c>
      <c r="E3849" s="13" t="n">
        <v>3846</v>
      </c>
      <c r="F3849" s="13" t="n">
        <f aca="false">IF(MOD(E3849,F$2)=0,F3848+1,F3848)</f>
        <v>60</v>
      </c>
      <c r="G3849" s="14" t="n">
        <f aca="false">VLOOKUP(F3849,Лист3!D$1:E$246,2,)</f>
        <v>44657</v>
      </c>
      <c r="H3849" s="15" t="n">
        <f aca="false">WEEKDAY(G3849)</f>
        <v>4</v>
      </c>
      <c r="I3849" s="16" t="s">
        <v>12</v>
      </c>
    </row>
    <row r="3850" customFormat="false" ht="12" hidden="false" customHeight="true" outlineLevel="0" collapsed="false">
      <c r="A3850" s="10" t="n">
        <v>3848</v>
      </c>
      <c r="B3850" s="11" t="s">
        <v>7327</v>
      </c>
      <c r="C3850" s="12" t="s">
        <v>687</v>
      </c>
      <c r="D3850" s="12" t="s">
        <v>7328</v>
      </c>
      <c r="E3850" s="13" t="n">
        <v>3847</v>
      </c>
      <c r="F3850" s="13" t="n">
        <f aca="false">IF(MOD(E3850,F$2)=0,F3849+1,F3849)</f>
        <v>60</v>
      </c>
      <c r="G3850" s="14" t="n">
        <f aca="false">VLOOKUP(F3850,Лист3!D$1:E$246,2,)</f>
        <v>44657</v>
      </c>
      <c r="H3850" s="15" t="n">
        <f aca="false">WEEKDAY(G3850)</f>
        <v>4</v>
      </c>
      <c r="I3850" s="16" t="s">
        <v>12</v>
      </c>
    </row>
    <row r="3851" customFormat="false" ht="12" hidden="false" customHeight="true" outlineLevel="0" collapsed="false">
      <c r="A3851" s="10" t="n">
        <v>3849</v>
      </c>
      <c r="B3851" s="11" t="s">
        <v>7329</v>
      </c>
      <c r="C3851" s="12" t="s">
        <v>687</v>
      </c>
      <c r="D3851" s="12" t="s">
        <v>7330</v>
      </c>
      <c r="E3851" s="13" t="n">
        <v>3848</v>
      </c>
      <c r="F3851" s="13" t="n">
        <f aca="false">IF(MOD(E3851,F$2)=0,F3850+1,F3850)</f>
        <v>60</v>
      </c>
      <c r="G3851" s="14" t="n">
        <f aca="false">VLOOKUP(F3851,Лист3!D$1:E$246,2,)</f>
        <v>44657</v>
      </c>
      <c r="H3851" s="15" t="n">
        <f aca="false">WEEKDAY(G3851)</f>
        <v>4</v>
      </c>
      <c r="I3851" s="16" t="s">
        <v>12</v>
      </c>
    </row>
    <row r="3852" customFormat="false" ht="12" hidden="false" customHeight="true" outlineLevel="0" collapsed="false">
      <c r="A3852" s="10" t="n">
        <v>3850</v>
      </c>
      <c r="B3852" s="11" t="s">
        <v>7331</v>
      </c>
      <c r="C3852" s="12" t="s">
        <v>687</v>
      </c>
      <c r="D3852" s="12" t="s">
        <v>7332</v>
      </c>
      <c r="E3852" s="13" t="n">
        <v>3849</v>
      </c>
      <c r="F3852" s="13" t="n">
        <f aca="false">IF(MOD(E3852,F$2)=0,F3851+1,F3851)</f>
        <v>60</v>
      </c>
      <c r="G3852" s="14" t="n">
        <f aca="false">VLOOKUP(F3852,Лист3!D$1:E$246,2,)</f>
        <v>44657</v>
      </c>
      <c r="H3852" s="15" t="n">
        <f aca="false">WEEKDAY(G3852)</f>
        <v>4</v>
      </c>
      <c r="I3852" s="16" t="s">
        <v>12</v>
      </c>
    </row>
    <row r="3853" customFormat="false" ht="12" hidden="false" customHeight="true" outlineLevel="0" collapsed="false">
      <c r="A3853" s="10" t="n">
        <v>3851</v>
      </c>
      <c r="B3853" s="11" t="s">
        <v>7333</v>
      </c>
      <c r="C3853" s="12" t="s">
        <v>687</v>
      </c>
      <c r="D3853" s="12" t="s">
        <v>7334</v>
      </c>
      <c r="E3853" s="13" t="n">
        <v>3850</v>
      </c>
      <c r="F3853" s="13" t="n">
        <f aca="false">IF(MOD(E3853,F$2)=0,F3852+1,F3852)</f>
        <v>60</v>
      </c>
      <c r="G3853" s="14" t="n">
        <f aca="false">VLOOKUP(F3853,Лист3!D$1:E$246,2,)</f>
        <v>44657</v>
      </c>
      <c r="H3853" s="15" t="n">
        <f aca="false">WEEKDAY(G3853)</f>
        <v>4</v>
      </c>
      <c r="I3853" s="16" t="s">
        <v>12</v>
      </c>
    </row>
    <row r="3854" customFormat="false" ht="12" hidden="false" customHeight="true" outlineLevel="0" collapsed="false">
      <c r="A3854" s="10" t="n">
        <v>3852</v>
      </c>
      <c r="B3854" s="11" t="s">
        <v>7335</v>
      </c>
      <c r="C3854" s="12" t="s">
        <v>687</v>
      </c>
      <c r="D3854" s="12" t="s">
        <v>7336</v>
      </c>
      <c r="E3854" s="13" t="n">
        <v>3851</v>
      </c>
      <c r="F3854" s="13" t="n">
        <f aca="false">IF(MOD(E3854,F$2)=0,F3853+1,F3853)</f>
        <v>60</v>
      </c>
      <c r="G3854" s="14" t="n">
        <f aca="false">VLOOKUP(F3854,Лист3!D$1:E$246,2,)</f>
        <v>44657</v>
      </c>
      <c r="H3854" s="15" t="n">
        <f aca="false">WEEKDAY(G3854)</f>
        <v>4</v>
      </c>
      <c r="I3854" s="16" t="s">
        <v>12</v>
      </c>
    </row>
    <row r="3855" customFormat="false" ht="12" hidden="false" customHeight="true" outlineLevel="0" collapsed="false">
      <c r="A3855" s="10" t="n">
        <v>3853</v>
      </c>
      <c r="B3855" s="11" t="s">
        <v>7337</v>
      </c>
      <c r="C3855" s="12" t="s">
        <v>687</v>
      </c>
      <c r="D3855" s="12" t="s">
        <v>7336</v>
      </c>
      <c r="E3855" s="13" t="n">
        <v>3852</v>
      </c>
      <c r="F3855" s="13" t="n">
        <f aca="false">IF(MOD(E3855,F$2)=0,F3854+1,F3854)</f>
        <v>60</v>
      </c>
      <c r="G3855" s="14" t="n">
        <f aca="false">VLOOKUP(F3855,Лист3!D$1:E$246,2,)</f>
        <v>44657</v>
      </c>
      <c r="H3855" s="15" t="n">
        <f aca="false">WEEKDAY(G3855)</f>
        <v>4</v>
      </c>
      <c r="I3855" s="16" t="s">
        <v>12</v>
      </c>
    </row>
    <row r="3856" customFormat="false" ht="12" hidden="false" customHeight="true" outlineLevel="0" collapsed="false">
      <c r="A3856" s="10" t="n">
        <v>3854</v>
      </c>
      <c r="B3856" s="11" t="s">
        <v>7338</v>
      </c>
      <c r="C3856" s="12" t="s">
        <v>687</v>
      </c>
      <c r="D3856" s="12" t="s">
        <v>7339</v>
      </c>
      <c r="E3856" s="13" t="n">
        <v>3853</v>
      </c>
      <c r="F3856" s="13" t="n">
        <f aca="false">IF(MOD(E3856,F$2)=0,F3855+1,F3855)</f>
        <v>60</v>
      </c>
      <c r="G3856" s="14" t="n">
        <f aca="false">VLOOKUP(F3856,Лист3!D$1:E$246,2,)</f>
        <v>44657</v>
      </c>
      <c r="H3856" s="15" t="n">
        <f aca="false">WEEKDAY(G3856)</f>
        <v>4</v>
      </c>
      <c r="I3856" s="16" t="s">
        <v>12</v>
      </c>
    </row>
    <row r="3857" customFormat="false" ht="12" hidden="false" customHeight="true" outlineLevel="0" collapsed="false">
      <c r="A3857" s="10" t="n">
        <v>3855</v>
      </c>
      <c r="B3857" s="11" t="s">
        <v>7340</v>
      </c>
      <c r="C3857" s="12" t="s">
        <v>687</v>
      </c>
      <c r="D3857" s="12" t="s">
        <v>7341</v>
      </c>
      <c r="E3857" s="13" t="n">
        <v>3854</v>
      </c>
      <c r="F3857" s="13" t="n">
        <f aca="false">IF(MOD(E3857,F$2)=0,F3856+1,F3856)</f>
        <v>60</v>
      </c>
      <c r="G3857" s="14" t="n">
        <f aca="false">VLOOKUP(F3857,Лист3!D$1:E$246,2,)</f>
        <v>44657</v>
      </c>
      <c r="H3857" s="15" t="n">
        <f aca="false">WEEKDAY(G3857)</f>
        <v>4</v>
      </c>
      <c r="I3857" s="16" t="s">
        <v>12</v>
      </c>
    </row>
    <row r="3858" customFormat="false" ht="12" hidden="false" customHeight="true" outlineLevel="0" collapsed="false">
      <c r="A3858" s="10" t="n">
        <v>3856</v>
      </c>
      <c r="B3858" s="11" t="s">
        <v>7342</v>
      </c>
      <c r="C3858" s="12" t="s">
        <v>687</v>
      </c>
      <c r="D3858" s="12" t="s">
        <v>7343</v>
      </c>
      <c r="E3858" s="13" t="n">
        <v>3855</v>
      </c>
      <c r="F3858" s="13" t="n">
        <f aca="false">IF(MOD(E3858,F$2)=0,F3857+1,F3857)</f>
        <v>60</v>
      </c>
      <c r="G3858" s="14" t="n">
        <f aca="false">VLOOKUP(F3858,Лист3!D$1:E$246,2,)</f>
        <v>44657</v>
      </c>
      <c r="H3858" s="15" t="n">
        <f aca="false">WEEKDAY(G3858)</f>
        <v>4</v>
      </c>
      <c r="I3858" s="16" t="s">
        <v>12</v>
      </c>
    </row>
    <row r="3859" customFormat="false" ht="12" hidden="false" customHeight="true" outlineLevel="0" collapsed="false">
      <c r="A3859" s="10" t="n">
        <v>3857</v>
      </c>
      <c r="B3859" s="11" t="s">
        <v>7344</v>
      </c>
      <c r="C3859" s="12" t="s">
        <v>687</v>
      </c>
      <c r="D3859" s="12" t="s">
        <v>7345</v>
      </c>
      <c r="E3859" s="13" t="n">
        <v>3856</v>
      </c>
      <c r="F3859" s="13" t="n">
        <f aca="false">IF(MOD(E3859,F$2)=0,F3858+1,F3858)</f>
        <v>60</v>
      </c>
      <c r="G3859" s="14" t="n">
        <f aca="false">VLOOKUP(F3859,Лист3!D$1:E$246,2,)</f>
        <v>44657</v>
      </c>
      <c r="H3859" s="15" t="n">
        <f aca="false">WEEKDAY(G3859)</f>
        <v>4</v>
      </c>
      <c r="I3859" s="16" t="s">
        <v>12</v>
      </c>
    </row>
    <row r="3860" customFormat="false" ht="12" hidden="false" customHeight="true" outlineLevel="0" collapsed="false">
      <c r="A3860" s="10" t="n">
        <v>3858</v>
      </c>
      <c r="B3860" s="11" t="s">
        <v>7346</v>
      </c>
      <c r="C3860" s="12" t="s">
        <v>687</v>
      </c>
      <c r="D3860" s="12" t="s">
        <v>7347</v>
      </c>
      <c r="E3860" s="13" t="n">
        <v>3857</v>
      </c>
      <c r="F3860" s="13" t="n">
        <f aca="false">IF(MOD(E3860,F$2)=0,F3859+1,F3859)</f>
        <v>60</v>
      </c>
      <c r="G3860" s="14" t="n">
        <f aca="false">VLOOKUP(F3860,Лист3!D$1:E$246,2,)</f>
        <v>44657</v>
      </c>
      <c r="H3860" s="15" t="n">
        <f aca="false">WEEKDAY(G3860)</f>
        <v>4</v>
      </c>
      <c r="I3860" s="16" t="s">
        <v>12</v>
      </c>
    </row>
    <row r="3861" customFormat="false" ht="12" hidden="false" customHeight="true" outlineLevel="0" collapsed="false">
      <c r="A3861" s="10" t="n">
        <v>3859</v>
      </c>
      <c r="B3861" s="11" t="s">
        <v>7348</v>
      </c>
      <c r="C3861" s="12" t="s">
        <v>687</v>
      </c>
      <c r="D3861" s="12" t="s">
        <v>7349</v>
      </c>
      <c r="E3861" s="13" t="n">
        <v>3858</v>
      </c>
      <c r="F3861" s="13" t="n">
        <f aca="false">IF(MOD(E3861,F$2)=0,F3860+1,F3860)</f>
        <v>60</v>
      </c>
      <c r="G3861" s="14" t="n">
        <f aca="false">VLOOKUP(F3861,Лист3!D$1:E$246,2,)</f>
        <v>44657</v>
      </c>
      <c r="H3861" s="15" t="n">
        <f aca="false">WEEKDAY(G3861)</f>
        <v>4</v>
      </c>
      <c r="I3861" s="16" t="s">
        <v>12</v>
      </c>
    </row>
    <row r="3862" customFormat="false" ht="12" hidden="false" customHeight="true" outlineLevel="0" collapsed="false">
      <c r="A3862" s="10" t="n">
        <v>3860</v>
      </c>
      <c r="B3862" s="11" t="s">
        <v>7350</v>
      </c>
      <c r="C3862" s="12" t="s">
        <v>687</v>
      </c>
      <c r="D3862" s="12" t="s">
        <v>7351</v>
      </c>
      <c r="E3862" s="13" t="n">
        <v>3859</v>
      </c>
      <c r="F3862" s="13" t="n">
        <f aca="false">IF(MOD(E3862,F$2)=0,F3861+1,F3861)</f>
        <v>60</v>
      </c>
      <c r="G3862" s="14" t="n">
        <f aca="false">VLOOKUP(F3862,Лист3!D$1:E$246,2,)</f>
        <v>44657</v>
      </c>
      <c r="H3862" s="15" t="n">
        <f aca="false">WEEKDAY(G3862)</f>
        <v>4</v>
      </c>
      <c r="I3862" s="16" t="s">
        <v>12</v>
      </c>
    </row>
    <row r="3863" customFormat="false" ht="12" hidden="false" customHeight="true" outlineLevel="0" collapsed="false">
      <c r="A3863" s="10" t="n">
        <v>3861</v>
      </c>
      <c r="B3863" s="11" t="s">
        <v>7352</v>
      </c>
      <c r="C3863" s="12" t="s">
        <v>687</v>
      </c>
      <c r="D3863" s="12" t="s">
        <v>7351</v>
      </c>
      <c r="E3863" s="13" t="n">
        <v>3860</v>
      </c>
      <c r="F3863" s="13" t="n">
        <f aca="false">IF(MOD(E3863,F$2)=0,F3862+1,F3862)</f>
        <v>60</v>
      </c>
      <c r="G3863" s="14" t="n">
        <f aca="false">VLOOKUP(F3863,Лист3!D$1:E$246,2,)</f>
        <v>44657</v>
      </c>
      <c r="H3863" s="15" t="n">
        <f aca="false">WEEKDAY(G3863)</f>
        <v>4</v>
      </c>
      <c r="I3863" s="16" t="s">
        <v>12</v>
      </c>
    </row>
    <row r="3864" customFormat="false" ht="12" hidden="false" customHeight="true" outlineLevel="0" collapsed="false">
      <c r="A3864" s="10" t="n">
        <v>3862</v>
      </c>
      <c r="B3864" s="11" t="s">
        <v>7353</v>
      </c>
      <c r="C3864" s="12" t="s">
        <v>687</v>
      </c>
      <c r="D3864" s="12" t="s">
        <v>7354</v>
      </c>
      <c r="E3864" s="13" t="n">
        <v>3861</v>
      </c>
      <c r="F3864" s="13" t="n">
        <f aca="false">IF(MOD(E3864,F$2)=0,F3863+1,F3863)</f>
        <v>60</v>
      </c>
      <c r="G3864" s="14" t="n">
        <f aca="false">VLOOKUP(F3864,Лист3!D$1:E$246,2,)</f>
        <v>44657</v>
      </c>
      <c r="H3864" s="15" t="n">
        <f aca="false">WEEKDAY(G3864)</f>
        <v>4</v>
      </c>
      <c r="I3864" s="16" t="s">
        <v>12</v>
      </c>
    </row>
    <row r="3865" customFormat="false" ht="12" hidden="false" customHeight="true" outlineLevel="0" collapsed="false">
      <c r="A3865" s="10" t="n">
        <v>3863</v>
      </c>
      <c r="B3865" s="11" t="s">
        <v>7355</v>
      </c>
      <c r="C3865" s="12" t="s">
        <v>687</v>
      </c>
      <c r="D3865" s="12" t="s">
        <v>7356</v>
      </c>
      <c r="E3865" s="13" t="n">
        <v>3862</v>
      </c>
      <c r="F3865" s="13" t="n">
        <f aca="false">IF(MOD(E3865,F$2)=0,F3864+1,F3864)</f>
        <v>60</v>
      </c>
      <c r="G3865" s="14" t="n">
        <f aca="false">VLOOKUP(F3865,Лист3!D$1:E$246,2,)</f>
        <v>44657</v>
      </c>
      <c r="H3865" s="15" t="n">
        <f aca="false">WEEKDAY(G3865)</f>
        <v>4</v>
      </c>
      <c r="I3865" s="16" t="s">
        <v>12</v>
      </c>
    </row>
    <row r="3866" customFormat="false" ht="12" hidden="false" customHeight="true" outlineLevel="0" collapsed="false">
      <c r="A3866" s="10" t="n">
        <v>3864</v>
      </c>
      <c r="B3866" s="11" t="s">
        <v>7357</v>
      </c>
      <c r="C3866" s="12" t="s">
        <v>687</v>
      </c>
      <c r="D3866" s="12" t="s">
        <v>7358</v>
      </c>
      <c r="E3866" s="13" t="n">
        <v>3863</v>
      </c>
      <c r="F3866" s="13" t="n">
        <f aca="false">IF(MOD(E3866,F$2)=0,F3865+1,F3865)</f>
        <v>60</v>
      </c>
      <c r="G3866" s="14" t="n">
        <f aca="false">VLOOKUP(F3866,Лист3!D$1:E$246,2,)</f>
        <v>44657</v>
      </c>
      <c r="H3866" s="15" t="n">
        <f aca="false">WEEKDAY(G3866)</f>
        <v>4</v>
      </c>
      <c r="I3866" s="16" t="s">
        <v>12</v>
      </c>
    </row>
    <row r="3867" customFormat="false" ht="12" hidden="false" customHeight="true" outlineLevel="0" collapsed="false">
      <c r="A3867" s="10" t="n">
        <v>3865</v>
      </c>
      <c r="B3867" s="11" t="s">
        <v>7359</v>
      </c>
      <c r="C3867" s="12" t="s">
        <v>687</v>
      </c>
      <c r="D3867" s="12" t="s">
        <v>7360</v>
      </c>
      <c r="E3867" s="13" t="n">
        <v>3864</v>
      </c>
      <c r="F3867" s="13" t="n">
        <f aca="false">IF(MOD(E3867,F$2)=0,F3866+1,F3866)</f>
        <v>60</v>
      </c>
      <c r="G3867" s="14" t="n">
        <f aca="false">VLOOKUP(F3867,Лист3!D$1:E$246,2,)</f>
        <v>44657</v>
      </c>
      <c r="H3867" s="15" t="n">
        <f aca="false">WEEKDAY(G3867)</f>
        <v>4</v>
      </c>
      <c r="I3867" s="16" t="s">
        <v>12</v>
      </c>
    </row>
    <row r="3868" customFormat="false" ht="12" hidden="false" customHeight="true" outlineLevel="0" collapsed="false">
      <c r="A3868" s="10" t="n">
        <v>3866</v>
      </c>
      <c r="B3868" s="11" t="s">
        <v>7361</v>
      </c>
      <c r="C3868" s="12" t="s">
        <v>687</v>
      </c>
      <c r="D3868" s="12" t="s">
        <v>7362</v>
      </c>
      <c r="E3868" s="13" t="n">
        <v>3865</v>
      </c>
      <c r="F3868" s="13" t="n">
        <f aca="false">IF(MOD(E3868,F$2)=0,F3867+1,F3867)</f>
        <v>60</v>
      </c>
      <c r="G3868" s="14" t="n">
        <f aca="false">VLOOKUP(F3868,Лист3!D$1:E$246,2,)</f>
        <v>44657</v>
      </c>
      <c r="H3868" s="15" t="n">
        <f aca="false">WEEKDAY(G3868)</f>
        <v>4</v>
      </c>
      <c r="I3868" s="16" t="s">
        <v>12</v>
      </c>
    </row>
    <row r="3869" customFormat="false" ht="12" hidden="false" customHeight="true" outlineLevel="0" collapsed="false">
      <c r="A3869" s="10" t="n">
        <v>3867</v>
      </c>
      <c r="B3869" s="11" t="s">
        <v>7363</v>
      </c>
      <c r="C3869" s="12" t="s">
        <v>687</v>
      </c>
      <c r="D3869" s="12" t="s">
        <v>7364</v>
      </c>
      <c r="E3869" s="13" t="n">
        <v>3866</v>
      </c>
      <c r="F3869" s="13" t="n">
        <f aca="false">IF(MOD(E3869,F$2)=0,F3868+1,F3868)</f>
        <v>60</v>
      </c>
      <c r="G3869" s="14" t="n">
        <f aca="false">VLOOKUP(F3869,Лист3!D$1:E$246,2,)</f>
        <v>44657</v>
      </c>
      <c r="H3869" s="15" t="n">
        <f aca="false">WEEKDAY(G3869)</f>
        <v>4</v>
      </c>
      <c r="I3869" s="16" t="s">
        <v>12</v>
      </c>
    </row>
    <row r="3870" customFormat="false" ht="12" hidden="false" customHeight="true" outlineLevel="0" collapsed="false">
      <c r="A3870" s="10" t="n">
        <v>3868</v>
      </c>
      <c r="B3870" s="11" t="s">
        <v>7365</v>
      </c>
      <c r="C3870" s="12" t="s">
        <v>687</v>
      </c>
      <c r="D3870" s="12" t="s">
        <v>7366</v>
      </c>
      <c r="E3870" s="13" t="n">
        <v>3867</v>
      </c>
      <c r="F3870" s="13" t="n">
        <f aca="false">IF(MOD(E3870,F$2)=0,F3869+1,F3869)</f>
        <v>60</v>
      </c>
      <c r="G3870" s="14" t="n">
        <f aca="false">VLOOKUP(F3870,Лист3!D$1:E$246,2,)</f>
        <v>44657</v>
      </c>
      <c r="H3870" s="15" t="n">
        <f aca="false">WEEKDAY(G3870)</f>
        <v>4</v>
      </c>
      <c r="I3870" s="16" t="s">
        <v>12</v>
      </c>
    </row>
    <row r="3871" customFormat="false" ht="12" hidden="false" customHeight="true" outlineLevel="0" collapsed="false">
      <c r="A3871" s="10" t="n">
        <v>3869</v>
      </c>
      <c r="B3871" s="11" t="s">
        <v>7367</v>
      </c>
      <c r="C3871" s="12" t="s">
        <v>687</v>
      </c>
      <c r="D3871" s="12" t="s">
        <v>7368</v>
      </c>
      <c r="E3871" s="13" t="n">
        <v>3868</v>
      </c>
      <c r="F3871" s="13" t="n">
        <f aca="false">IF(MOD(E3871,F$2)=0,F3870+1,F3870)</f>
        <v>60</v>
      </c>
      <c r="G3871" s="14" t="n">
        <f aca="false">VLOOKUP(F3871,Лист3!D$1:E$246,2,)</f>
        <v>44657</v>
      </c>
      <c r="H3871" s="15" t="n">
        <f aca="false">WEEKDAY(G3871)</f>
        <v>4</v>
      </c>
      <c r="I3871" s="16" t="s">
        <v>12</v>
      </c>
    </row>
    <row r="3872" customFormat="false" ht="12" hidden="false" customHeight="true" outlineLevel="0" collapsed="false">
      <c r="A3872" s="10" t="n">
        <v>3870</v>
      </c>
      <c r="B3872" s="11" t="s">
        <v>7369</v>
      </c>
      <c r="C3872" s="12" t="s">
        <v>687</v>
      </c>
      <c r="D3872" s="12" t="s">
        <v>7370</v>
      </c>
      <c r="E3872" s="13" t="n">
        <v>3869</v>
      </c>
      <c r="F3872" s="13" t="n">
        <f aca="false">IF(MOD(E3872,F$2)=0,F3871+1,F3871)</f>
        <v>60</v>
      </c>
      <c r="G3872" s="14" t="n">
        <f aca="false">VLOOKUP(F3872,Лист3!D$1:E$246,2,)</f>
        <v>44657</v>
      </c>
      <c r="H3872" s="15" t="n">
        <f aca="false">WEEKDAY(G3872)</f>
        <v>4</v>
      </c>
      <c r="I3872" s="16" t="s">
        <v>12</v>
      </c>
    </row>
    <row r="3873" customFormat="false" ht="12" hidden="false" customHeight="true" outlineLevel="0" collapsed="false">
      <c r="A3873" s="10" t="n">
        <v>3871</v>
      </c>
      <c r="B3873" s="11" t="s">
        <v>7371</v>
      </c>
      <c r="C3873" s="12" t="s">
        <v>687</v>
      </c>
      <c r="D3873" s="12" t="s">
        <v>7372</v>
      </c>
      <c r="E3873" s="13" t="n">
        <v>3870</v>
      </c>
      <c r="F3873" s="13" t="n">
        <f aca="false">IF(MOD(E3873,F$2)=0,F3872+1,F3872)</f>
        <v>60</v>
      </c>
      <c r="G3873" s="14" t="n">
        <f aca="false">VLOOKUP(F3873,Лист3!D$1:E$246,2,)</f>
        <v>44657</v>
      </c>
      <c r="H3873" s="15" t="n">
        <f aca="false">WEEKDAY(G3873)</f>
        <v>4</v>
      </c>
      <c r="I3873" s="16" t="s">
        <v>12</v>
      </c>
    </row>
    <row r="3874" customFormat="false" ht="12" hidden="false" customHeight="true" outlineLevel="0" collapsed="false">
      <c r="A3874" s="10" t="n">
        <v>3872</v>
      </c>
      <c r="B3874" s="11" t="s">
        <v>7373</v>
      </c>
      <c r="C3874" s="12" t="s">
        <v>687</v>
      </c>
      <c r="D3874" s="12" t="s">
        <v>7374</v>
      </c>
      <c r="E3874" s="13" t="n">
        <v>3871</v>
      </c>
      <c r="F3874" s="13" t="n">
        <f aca="false">IF(MOD(E3874,F$2)=0,F3873+1,F3873)</f>
        <v>60</v>
      </c>
      <c r="G3874" s="14" t="n">
        <f aca="false">VLOOKUP(F3874,Лист3!D$1:E$246,2,)</f>
        <v>44657</v>
      </c>
      <c r="H3874" s="15" t="n">
        <f aca="false">WEEKDAY(G3874)</f>
        <v>4</v>
      </c>
      <c r="I3874" s="16" t="s">
        <v>12</v>
      </c>
    </row>
    <row r="3875" customFormat="false" ht="12" hidden="false" customHeight="true" outlineLevel="0" collapsed="false">
      <c r="A3875" s="10" t="n">
        <v>3873</v>
      </c>
      <c r="B3875" s="11" t="s">
        <v>7375</v>
      </c>
      <c r="C3875" s="12" t="s">
        <v>687</v>
      </c>
      <c r="D3875" s="12" t="s">
        <v>7376</v>
      </c>
      <c r="E3875" s="13" t="n">
        <v>3872</v>
      </c>
      <c r="F3875" s="13" t="n">
        <f aca="false">IF(MOD(E3875,F$2)=0,F3874+1,F3874)</f>
        <v>60</v>
      </c>
      <c r="G3875" s="14" t="n">
        <f aca="false">VLOOKUP(F3875,Лист3!D$1:E$246,2,)</f>
        <v>44657</v>
      </c>
      <c r="H3875" s="15" t="n">
        <f aca="false">WEEKDAY(G3875)</f>
        <v>4</v>
      </c>
      <c r="I3875" s="16" t="s">
        <v>12</v>
      </c>
    </row>
    <row r="3876" customFormat="false" ht="12" hidden="false" customHeight="true" outlineLevel="0" collapsed="false">
      <c r="A3876" s="10" t="n">
        <v>3874</v>
      </c>
      <c r="B3876" s="11" t="s">
        <v>7377</v>
      </c>
      <c r="C3876" s="12" t="s">
        <v>687</v>
      </c>
      <c r="D3876" s="12" t="s">
        <v>7378</v>
      </c>
      <c r="E3876" s="13" t="n">
        <v>3873</v>
      </c>
      <c r="F3876" s="13" t="n">
        <f aca="false">IF(MOD(E3876,F$2)=0,F3875+1,F3875)</f>
        <v>60</v>
      </c>
      <c r="G3876" s="14" t="n">
        <f aca="false">VLOOKUP(F3876,Лист3!D$1:E$246,2,)</f>
        <v>44657</v>
      </c>
      <c r="H3876" s="15" t="n">
        <f aca="false">WEEKDAY(G3876)</f>
        <v>4</v>
      </c>
      <c r="I3876" s="16" t="s">
        <v>12</v>
      </c>
    </row>
    <row r="3877" customFormat="false" ht="12" hidden="false" customHeight="true" outlineLevel="0" collapsed="false">
      <c r="A3877" s="10" t="n">
        <v>3875</v>
      </c>
      <c r="B3877" s="11" t="s">
        <v>7379</v>
      </c>
      <c r="C3877" s="12" t="s">
        <v>687</v>
      </c>
      <c r="D3877" s="12" t="s">
        <v>7378</v>
      </c>
      <c r="E3877" s="13" t="n">
        <v>3874</v>
      </c>
      <c r="F3877" s="13" t="n">
        <f aca="false">IF(MOD(E3877,F$2)=0,F3876+1,F3876)</f>
        <v>60</v>
      </c>
      <c r="G3877" s="14" t="n">
        <f aca="false">VLOOKUP(F3877,Лист3!D$1:E$246,2,)</f>
        <v>44657</v>
      </c>
      <c r="H3877" s="15" t="n">
        <f aca="false">WEEKDAY(G3877)</f>
        <v>4</v>
      </c>
      <c r="I3877" s="16" t="s">
        <v>12</v>
      </c>
    </row>
    <row r="3878" customFormat="false" ht="12" hidden="false" customHeight="true" outlineLevel="0" collapsed="false">
      <c r="A3878" s="10" t="n">
        <v>3876</v>
      </c>
      <c r="B3878" s="11" t="s">
        <v>7380</v>
      </c>
      <c r="C3878" s="12" t="s">
        <v>687</v>
      </c>
      <c r="D3878" s="12" t="s">
        <v>7381</v>
      </c>
      <c r="E3878" s="13" t="n">
        <v>3875</v>
      </c>
      <c r="F3878" s="13" t="n">
        <f aca="false">IF(MOD(E3878,F$2)=0,F3877+1,F3877)</f>
        <v>60</v>
      </c>
      <c r="G3878" s="14" t="n">
        <f aca="false">VLOOKUP(F3878,Лист3!D$1:E$246,2,)</f>
        <v>44657</v>
      </c>
      <c r="H3878" s="15" t="n">
        <f aca="false">WEEKDAY(G3878)</f>
        <v>4</v>
      </c>
      <c r="I3878" s="16" t="s">
        <v>12</v>
      </c>
    </row>
    <row r="3879" customFormat="false" ht="12" hidden="false" customHeight="true" outlineLevel="0" collapsed="false">
      <c r="A3879" s="10" t="n">
        <v>3877</v>
      </c>
      <c r="B3879" s="11" t="s">
        <v>7382</v>
      </c>
      <c r="C3879" s="12" t="s">
        <v>687</v>
      </c>
      <c r="D3879" s="12" t="s">
        <v>7383</v>
      </c>
      <c r="E3879" s="13" t="n">
        <v>3876</v>
      </c>
      <c r="F3879" s="13" t="n">
        <f aca="false">IF(MOD(E3879,F$2)=0,F3878+1,F3878)</f>
        <v>60</v>
      </c>
      <c r="G3879" s="14" t="n">
        <f aca="false">VLOOKUP(F3879,Лист3!D$1:E$246,2,)</f>
        <v>44657</v>
      </c>
      <c r="H3879" s="15" t="n">
        <f aca="false">WEEKDAY(G3879)</f>
        <v>4</v>
      </c>
      <c r="I3879" s="16" t="s">
        <v>12</v>
      </c>
    </row>
    <row r="3880" customFormat="false" ht="12" hidden="false" customHeight="true" outlineLevel="0" collapsed="false">
      <c r="A3880" s="10" t="n">
        <v>3878</v>
      </c>
      <c r="B3880" s="11" t="s">
        <v>7384</v>
      </c>
      <c r="C3880" s="12" t="s">
        <v>687</v>
      </c>
      <c r="D3880" s="12" t="s">
        <v>7385</v>
      </c>
      <c r="E3880" s="13" t="n">
        <v>3877</v>
      </c>
      <c r="F3880" s="13" t="n">
        <f aca="false">IF(MOD(E3880,F$2)=0,F3879+1,F3879)</f>
        <v>60</v>
      </c>
      <c r="G3880" s="14" t="n">
        <f aca="false">VLOOKUP(F3880,Лист3!D$1:E$246,2,)</f>
        <v>44657</v>
      </c>
      <c r="H3880" s="15" t="n">
        <f aca="false">WEEKDAY(G3880)</f>
        <v>4</v>
      </c>
      <c r="I3880" s="16" t="s">
        <v>12</v>
      </c>
    </row>
    <row r="3881" customFormat="false" ht="12" hidden="false" customHeight="true" outlineLevel="0" collapsed="false">
      <c r="A3881" s="10" t="n">
        <v>3879</v>
      </c>
      <c r="B3881" s="11" t="s">
        <v>7386</v>
      </c>
      <c r="C3881" s="12" t="s">
        <v>687</v>
      </c>
      <c r="D3881" s="12" t="s">
        <v>7387</v>
      </c>
      <c r="E3881" s="13" t="n">
        <v>3878</v>
      </c>
      <c r="F3881" s="13" t="n">
        <f aca="false">IF(MOD(E3881,F$2)=0,F3880+1,F3880)</f>
        <v>60</v>
      </c>
      <c r="G3881" s="14" t="n">
        <f aca="false">VLOOKUP(F3881,Лист3!D$1:E$246,2,)</f>
        <v>44657</v>
      </c>
      <c r="H3881" s="15" t="n">
        <f aca="false">WEEKDAY(G3881)</f>
        <v>4</v>
      </c>
      <c r="I3881" s="16" t="s">
        <v>12</v>
      </c>
    </row>
    <row r="3882" customFormat="false" ht="12" hidden="false" customHeight="true" outlineLevel="0" collapsed="false">
      <c r="A3882" s="10" t="n">
        <v>3880</v>
      </c>
      <c r="B3882" s="11" t="s">
        <v>7388</v>
      </c>
      <c r="C3882" s="12" t="s">
        <v>687</v>
      </c>
      <c r="D3882" s="12" t="s">
        <v>7389</v>
      </c>
      <c r="E3882" s="13" t="n">
        <v>3879</v>
      </c>
      <c r="F3882" s="13" t="n">
        <f aca="false">IF(MOD(E3882,F$2)=0,F3881+1,F3881)</f>
        <v>60</v>
      </c>
      <c r="G3882" s="14" t="n">
        <f aca="false">VLOOKUP(F3882,Лист3!D$1:E$246,2,)</f>
        <v>44657</v>
      </c>
      <c r="H3882" s="15" t="n">
        <f aca="false">WEEKDAY(G3882)</f>
        <v>4</v>
      </c>
      <c r="I3882" s="16" t="s">
        <v>12</v>
      </c>
    </row>
    <row r="3883" customFormat="false" ht="12" hidden="false" customHeight="true" outlineLevel="0" collapsed="false">
      <c r="A3883" s="10" t="n">
        <v>3881</v>
      </c>
      <c r="B3883" s="11" t="s">
        <v>7390</v>
      </c>
      <c r="C3883" s="12" t="s">
        <v>687</v>
      </c>
      <c r="D3883" s="12" t="s">
        <v>7391</v>
      </c>
      <c r="E3883" s="13" t="n">
        <v>3880</v>
      </c>
      <c r="F3883" s="13" t="n">
        <f aca="false">IF(MOD(E3883,F$2)=0,F3882+1,F3882)</f>
        <v>60</v>
      </c>
      <c r="G3883" s="14" t="n">
        <f aca="false">VLOOKUP(F3883,Лист3!D$1:E$246,2,)</f>
        <v>44657</v>
      </c>
      <c r="H3883" s="15" t="n">
        <f aca="false">WEEKDAY(G3883)</f>
        <v>4</v>
      </c>
      <c r="I3883" s="16" t="s">
        <v>12</v>
      </c>
    </row>
    <row r="3884" customFormat="false" ht="12" hidden="false" customHeight="true" outlineLevel="0" collapsed="false">
      <c r="A3884" s="10" t="n">
        <v>3882</v>
      </c>
      <c r="B3884" s="11" t="s">
        <v>7392</v>
      </c>
      <c r="C3884" s="12" t="s">
        <v>687</v>
      </c>
      <c r="D3884" s="12" t="s">
        <v>7393</v>
      </c>
      <c r="E3884" s="13" t="n">
        <v>3881</v>
      </c>
      <c r="F3884" s="13" t="n">
        <f aca="false">IF(MOD(E3884,F$2)=0,F3883+1,F3883)</f>
        <v>60</v>
      </c>
      <c r="G3884" s="14" t="n">
        <f aca="false">VLOOKUP(F3884,Лист3!D$1:E$246,2,)</f>
        <v>44657</v>
      </c>
      <c r="H3884" s="15" t="n">
        <f aca="false">WEEKDAY(G3884)</f>
        <v>4</v>
      </c>
      <c r="I3884" s="16" t="s">
        <v>12</v>
      </c>
    </row>
    <row r="3885" customFormat="false" ht="12" hidden="false" customHeight="true" outlineLevel="0" collapsed="false">
      <c r="A3885" s="10" t="n">
        <v>3883</v>
      </c>
      <c r="B3885" s="11" t="s">
        <v>7394</v>
      </c>
      <c r="C3885" s="12" t="s">
        <v>687</v>
      </c>
      <c r="D3885" s="12" t="s">
        <v>7395</v>
      </c>
      <c r="E3885" s="13" t="n">
        <v>3882</v>
      </c>
      <c r="F3885" s="13" t="n">
        <f aca="false">IF(MOD(E3885,F$2)=0,F3884+1,F3884)</f>
        <v>60</v>
      </c>
      <c r="G3885" s="14" t="n">
        <f aca="false">VLOOKUP(F3885,Лист3!D$1:E$246,2,)</f>
        <v>44657</v>
      </c>
      <c r="H3885" s="15" t="n">
        <f aca="false">WEEKDAY(G3885)</f>
        <v>4</v>
      </c>
      <c r="I3885" s="16" t="s">
        <v>12</v>
      </c>
    </row>
    <row r="3886" customFormat="false" ht="12" hidden="false" customHeight="true" outlineLevel="0" collapsed="false">
      <c r="A3886" s="10" t="n">
        <v>3884</v>
      </c>
      <c r="B3886" s="11" t="s">
        <v>7396</v>
      </c>
      <c r="C3886" s="12" t="s">
        <v>687</v>
      </c>
      <c r="D3886" s="12" t="s">
        <v>7397</v>
      </c>
      <c r="E3886" s="13" t="n">
        <v>3883</v>
      </c>
      <c r="F3886" s="13" t="n">
        <f aca="false">IF(MOD(E3886,F$2)=0,F3885+1,F3885)</f>
        <v>60</v>
      </c>
      <c r="G3886" s="14" t="n">
        <f aca="false">VLOOKUP(F3886,Лист3!D$1:E$246,2,)</f>
        <v>44657</v>
      </c>
      <c r="H3886" s="15" t="n">
        <f aca="false">WEEKDAY(G3886)</f>
        <v>4</v>
      </c>
      <c r="I3886" s="16" t="s">
        <v>12</v>
      </c>
    </row>
    <row r="3887" customFormat="false" ht="12" hidden="false" customHeight="true" outlineLevel="0" collapsed="false">
      <c r="A3887" s="10" t="n">
        <v>3885</v>
      </c>
      <c r="B3887" s="11" t="s">
        <v>7398</v>
      </c>
      <c r="C3887" s="12" t="s">
        <v>687</v>
      </c>
      <c r="D3887" s="12" t="s">
        <v>7397</v>
      </c>
      <c r="E3887" s="13" t="n">
        <v>3884</v>
      </c>
      <c r="F3887" s="13" t="n">
        <f aca="false">IF(MOD(E3887,F$2)=0,F3886+1,F3886)</f>
        <v>60</v>
      </c>
      <c r="G3887" s="14" t="n">
        <f aca="false">VLOOKUP(F3887,Лист3!D$1:E$246,2,)</f>
        <v>44657</v>
      </c>
      <c r="H3887" s="15" t="n">
        <f aca="false">WEEKDAY(G3887)</f>
        <v>4</v>
      </c>
      <c r="I3887" s="16" t="s">
        <v>12</v>
      </c>
    </row>
    <row r="3888" customFormat="false" ht="12" hidden="false" customHeight="true" outlineLevel="0" collapsed="false">
      <c r="A3888" s="10" t="n">
        <v>3886</v>
      </c>
      <c r="B3888" s="11" t="s">
        <v>7399</v>
      </c>
      <c r="C3888" s="12" t="s">
        <v>687</v>
      </c>
      <c r="D3888" s="12" t="s">
        <v>7400</v>
      </c>
      <c r="E3888" s="13" t="n">
        <v>3885</v>
      </c>
      <c r="F3888" s="13" t="n">
        <f aca="false">IF(MOD(E3888,F$2)=0,F3887+1,F3887)</f>
        <v>60</v>
      </c>
      <c r="G3888" s="14" t="n">
        <f aca="false">VLOOKUP(F3888,Лист3!D$1:E$246,2,)</f>
        <v>44657</v>
      </c>
      <c r="H3888" s="15" t="n">
        <f aca="false">WEEKDAY(G3888)</f>
        <v>4</v>
      </c>
      <c r="I3888" s="16" t="s">
        <v>12</v>
      </c>
    </row>
    <row r="3889" customFormat="false" ht="12" hidden="false" customHeight="true" outlineLevel="0" collapsed="false">
      <c r="A3889" s="10" t="n">
        <v>3887</v>
      </c>
      <c r="B3889" s="11" t="s">
        <v>7401</v>
      </c>
      <c r="C3889" s="12" t="s">
        <v>687</v>
      </c>
      <c r="D3889" s="12" t="s">
        <v>7400</v>
      </c>
      <c r="E3889" s="13" t="n">
        <v>3886</v>
      </c>
      <c r="F3889" s="13" t="n">
        <f aca="false">IF(MOD(E3889,F$2)=0,F3888+1,F3888)</f>
        <v>60</v>
      </c>
      <c r="G3889" s="14" t="n">
        <f aca="false">VLOOKUP(F3889,Лист3!D$1:E$246,2,)</f>
        <v>44657</v>
      </c>
      <c r="H3889" s="15" t="n">
        <f aca="false">WEEKDAY(G3889)</f>
        <v>4</v>
      </c>
      <c r="I3889" s="16" t="s">
        <v>12</v>
      </c>
    </row>
    <row r="3890" customFormat="false" ht="12" hidden="false" customHeight="true" outlineLevel="0" collapsed="false">
      <c r="A3890" s="10" t="n">
        <v>3888</v>
      </c>
      <c r="B3890" s="11" t="s">
        <v>7402</v>
      </c>
      <c r="C3890" s="12" t="s">
        <v>687</v>
      </c>
      <c r="D3890" s="12" t="s">
        <v>7403</v>
      </c>
      <c r="E3890" s="13" t="n">
        <v>3887</v>
      </c>
      <c r="F3890" s="13" t="n">
        <f aca="false">IF(MOD(E3890,F$2)=0,F3889+1,F3889)</f>
        <v>60</v>
      </c>
      <c r="G3890" s="14" t="n">
        <f aca="false">VLOOKUP(F3890,Лист3!D$1:E$246,2,)</f>
        <v>44657</v>
      </c>
      <c r="H3890" s="15" t="n">
        <f aca="false">WEEKDAY(G3890)</f>
        <v>4</v>
      </c>
      <c r="I3890" s="16" t="s">
        <v>12</v>
      </c>
    </row>
    <row r="3891" customFormat="false" ht="12" hidden="false" customHeight="true" outlineLevel="0" collapsed="false">
      <c r="A3891" s="10" t="n">
        <v>3889</v>
      </c>
      <c r="B3891" s="11" t="s">
        <v>7404</v>
      </c>
      <c r="C3891" s="12" t="s">
        <v>687</v>
      </c>
      <c r="D3891" s="12" t="s">
        <v>7405</v>
      </c>
      <c r="E3891" s="13" t="n">
        <v>3888</v>
      </c>
      <c r="F3891" s="13" t="n">
        <f aca="false">IF(MOD(E3891,F$2)=0,F3890+1,F3890)</f>
        <v>60</v>
      </c>
      <c r="G3891" s="14" t="n">
        <f aca="false">VLOOKUP(F3891,Лист3!D$1:E$246,2,)</f>
        <v>44657</v>
      </c>
      <c r="H3891" s="15" t="n">
        <f aca="false">WEEKDAY(G3891)</f>
        <v>4</v>
      </c>
      <c r="I3891" s="16" t="s">
        <v>12</v>
      </c>
    </row>
    <row r="3892" customFormat="false" ht="12" hidden="false" customHeight="true" outlineLevel="0" collapsed="false">
      <c r="A3892" s="10" t="n">
        <v>3890</v>
      </c>
      <c r="B3892" s="11" t="s">
        <v>7406</v>
      </c>
      <c r="C3892" s="12" t="s">
        <v>687</v>
      </c>
      <c r="D3892" s="12" t="s">
        <v>7407</v>
      </c>
      <c r="E3892" s="13" t="n">
        <v>3889</v>
      </c>
      <c r="F3892" s="13" t="n">
        <f aca="false">IF(MOD(E3892,F$2)=0,F3891+1,F3891)</f>
        <v>60</v>
      </c>
      <c r="G3892" s="14" t="n">
        <f aca="false">VLOOKUP(F3892,Лист3!D$1:E$246,2,)</f>
        <v>44657</v>
      </c>
      <c r="H3892" s="15" t="n">
        <f aca="false">WEEKDAY(G3892)</f>
        <v>4</v>
      </c>
      <c r="I3892" s="16" t="s">
        <v>12</v>
      </c>
    </row>
    <row r="3893" customFormat="false" ht="12" hidden="false" customHeight="true" outlineLevel="0" collapsed="false">
      <c r="A3893" s="10" t="n">
        <v>3891</v>
      </c>
      <c r="B3893" s="11" t="s">
        <v>7408</v>
      </c>
      <c r="C3893" s="12" t="s">
        <v>687</v>
      </c>
      <c r="D3893" s="12" t="s">
        <v>7409</v>
      </c>
      <c r="E3893" s="13" t="n">
        <v>3890</v>
      </c>
      <c r="F3893" s="13" t="n">
        <f aca="false">IF(MOD(E3893,F$2)=0,F3892+1,F3892)</f>
        <v>60</v>
      </c>
      <c r="G3893" s="14" t="n">
        <f aca="false">VLOOKUP(F3893,Лист3!D$1:E$246,2,)</f>
        <v>44657</v>
      </c>
      <c r="H3893" s="15" t="n">
        <f aca="false">WEEKDAY(G3893)</f>
        <v>4</v>
      </c>
      <c r="I3893" s="16" t="s">
        <v>12</v>
      </c>
    </row>
    <row r="3894" customFormat="false" ht="12" hidden="false" customHeight="true" outlineLevel="0" collapsed="false">
      <c r="A3894" s="10" t="n">
        <v>3892</v>
      </c>
      <c r="B3894" s="11" t="s">
        <v>7410</v>
      </c>
      <c r="C3894" s="12" t="s">
        <v>687</v>
      </c>
      <c r="D3894" s="12" t="s">
        <v>7411</v>
      </c>
      <c r="E3894" s="13" t="n">
        <v>3891</v>
      </c>
      <c r="F3894" s="13" t="n">
        <f aca="false">IF(MOD(E3894,F$2)=0,F3893+1,F3893)</f>
        <v>60</v>
      </c>
      <c r="G3894" s="14" t="n">
        <f aca="false">VLOOKUP(F3894,Лист3!D$1:E$246,2,)</f>
        <v>44657</v>
      </c>
      <c r="H3894" s="15" t="n">
        <f aca="false">WEEKDAY(G3894)</f>
        <v>4</v>
      </c>
      <c r="I3894" s="16" t="s">
        <v>12</v>
      </c>
    </row>
    <row r="3895" customFormat="false" ht="12" hidden="false" customHeight="true" outlineLevel="0" collapsed="false">
      <c r="A3895" s="10" t="n">
        <v>3893</v>
      </c>
      <c r="B3895" s="11" t="s">
        <v>7412</v>
      </c>
      <c r="C3895" s="12" t="s">
        <v>687</v>
      </c>
      <c r="D3895" s="12" t="s">
        <v>7413</v>
      </c>
      <c r="E3895" s="13" t="n">
        <v>3892</v>
      </c>
      <c r="F3895" s="13" t="n">
        <f aca="false">IF(MOD(E3895,F$2)=0,F3894+1,F3894)</f>
        <v>60</v>
      </c>
      <c r="G3895" s="14" t="n">
        <f aca="false">VLOOKUP(F3895,Лист3!D$1:E$246,2,)</f>
        <v>44657</v>
      </c>
      <c r="H3895" s="15" t="n">
        <f aca="false">WEEKDAY(G3895)</f>
        <v>4</v>
      </c>
      <c r="I3895" s="16" t="s">
        <v>12</v>
      </c>
    </row>
    <row r="3896" customFormat="false" ht="12" hidden="false" customHeight="true" outlineLevel="0" collapsed="false">
      <c r="A3896" s="10" t="n">
        <v>3894</v>
      </c>
      <c r="B3896" s="11" t="s">
        <v>7414</v>
      </c>
      <c r="C3896" s="12" t="s">
        <v>687</v>
      </c>
      <c r="D3896" s="12" t="s">
        <v>7415</v>
      </c>
      <c r="E3896" s="13" t="n">
        <v>3893</v>
      </c>
      <c r="F3896" s="13" t="n">
        <f aca="false">IF(MOD(E3896,F$2)=0,F3895+1,F3895)</f>
        <v>60</v>
      </c>
      <c r="G3896" s="14" t="n">
        <f aca="false">VLOOKUP(F3896,Лист3!D$1:E$246,2,)</f>
        <v>44657</v>
      </c>
      <c r="H3896" s="15" t="n">
        <f aca="false">WEEKDAY(G3896)</f>
        <v>4</v>
      </c>
      <c r="I3896" s="16" t="s">
        <v>12</v>
      </c>
    </row>
    <row r="3897" customFormat="false" ht="12" hidden="false" customHeight="true" outlineLevel="0" collapsed="false">
      <c r="A3897" s="10" t="n">
        <v>3895</v>
      </c>
      <c r="B3897" s="11" t="s">
        <v>7416</v>
      </c>
      <c r="C3897" s="12" t="s">
        <v>687</v>
      </c>
      <c r="D3897" s="12" t="s">
        <v>7417</v>
      </c>
      <c r="E3897" s="13" t="n">
        <v>3894</v>
      </c>
      <c r="F3897" s="13" t="n">
        <f aca="false">IF(MOD(E3897,F$2)=0,F3896+1,F3896)</f>
        <v>60</v>
      </c>
      <c r="G3897" s="14" t="n">
        <f aca="false">VLOOKUP(F3897,Лист3!D$1:E$246,2,)</f>
        <v>44657</v>
      </c>
      <c r="H3897" s="15" t="n">
        <f aca="false">WEEKDAY(G3897)</f>
        <v>4</v>
      </c>
      <c r="I3897" s="16" t="s">
        <v>12</v>
      </c>
    </row>
    <row r="3898" customFormat="false" ht="12" hidden="false" customHeight="true" outlineLevel="0" collapsed="false">
      <c r="A3898" s="10" t="n">
        <v>3896</v>
      </c>
      <c r="B3898" s="11" t="s">
        <v>7418</v>
      </c>
      <c r="C3898" s="12" t="s">
        <v>687</v>
      </c>
      <c r="D3898" s="12" t="s">
        <v>7419</v>
      </c>
      <c r="E3898" s="13" t="n">
        <v>3895</v>
      </c>
      <c r="F3898" s="13" t="n">
        <f aca="false">IF(MOD(E3898,F$2)=0,F3897+1,F3897)</f>
        <v>60</v>
      </c>
      <c r="G3898" s="14" t="n">
        <f aca="false">VLOOKUP(F3898,Лист3!D$1:E$246,2,)</f>
        <v>44657</v>
      </c>
      <c r="H3898" s="15" t="n">
        <f aca="false">WEEKDAY(G3898)</f>
        <v>4</v>
      </c>
      <c r="I3898" s="16" t="s">
        <v>12</v>
      </c>
    </row>
    <row r="3899" customFormat="false" ht="12" hidden="false" customHeight="true" outlineLevel="0" collapsed="false">
      <c r="A3899" s="10" t="n">
        <v>3897</v>
      </c>
      <c r="B3899" s="11" t="s">
        <v>7420</v>
      </c>
      <c r="C3899" s="12" t="s">
        <v>687</v>
      </c>
      <c r="D3899" s="12" t="s">
        <v>7421</v>
      </c>
      <c r="E3899" s="13" t="n">
        <v>3896</v>
      </c>
      <c r="F3899" s="13" t="n">
        <f aca="false">IF(MOD(E3899,F$2)=0,F3898+1,F3898)</f>
        <v>60</v>
      </c>
      <c r="G3899" s="14" t="n">
        <f aca="false">VLOOKUP(F3899,Лист3!D$1:E$246,2,)</f>
        <v>44657</v>
      </c>
      <c r="H3899" s="15" t="n">
        <f aca="false">WEEKDAY(G3899)</f>
        <v>4</v>
      </c>
      <c r="I3899" s="16" t="s">
        <v>12</v>
      </c>
    </row>
    <row r="3900" customFormat="false" ht="12" hidden="false" customHeight="true" outlineLevel="0" collapsed="false">
      <c r="A3900" s="10" t="n">
        <v>3898</v>
      </c>
      <c r="B3900" s="11" t="s">
        <v>7422</v>
      </c>
      <c r="C3900" s="12" t="s">
        <v>687</v>
      </c>
      <c r="D3900" s="12" t="s">
        <v>7423</v>
      </c>
      <c r="E3900" s="13" t="n">
        <v>3897</v>
      </c>
      <c r="F3900" s="13" t="n">
        <f aca="false">IF(MOD(E3900,F$2)=0,F3899+1,F3899)</f>
        <v>60</v>
      </c>
      <c r="G3900" s="14" t="n">
        <f aca="false">VLOOKUP(F3900,Лист3!D$1:E$246,2,)</f>
        <v>44657</v>
      </c>
      <c r="H3900" s="15" t="n">
        <f aca="false">WEEKDAY(G3900)</f>
        <v>4</v>
      </c>
      <c r="I3900" s="16" t="s">
        <v>12</v>
      </c>
    </row>
    <row r="3901" customFormat="false" ht="12" hidden="false" customHeight="true" outlineLevel="0" collapsed="false">
      <c r="A3901" s="10" t="n">
        <v>3899</v>
      </c>
      <c r="B3901" s="11" t="s">
        <v>7424</v>
      </c>
      <c r="C3901" s="12" t="s">
        <v>687</v>
      </c>
      <c r="D3901" s="12" t="s">
        <v>7425</v>
      </c>
      <c r="E3901" s="13" t="n">
        <v>3898</v>
      </c>
      <c r="F3901" s="13" t="n">
        <f aca="false">IF(MOD(E3901,F$2)=0,F3900+1,F3900)</f>
        <v>60</v>
      </c>
      <c r="G3901" s="14" t="n">
        <f aca="false">VLOOKUP(F3901,Лист3!D$1:E$246,2,)</f>
        <v>44657</v>
      </c>
      <c r="H3901" s="15" t="n">
        <f aca="false">WEEKDAY(G3901)</f>
        <v>4</v>
      </c>
      <c r="I3901" s="16" t="s">
        <v>12</v>
      </c>
    </row>
    <row r="3902" customFormat="false" ht="12" hidden="false" customHeight="true" outlineLevel="0" collapsed="false">
      <c r="A3902" s="10" t="n">
        <v>3900</v>
      </c>
      <c r="B3902" s="11" t="s">
        <v>7426</v>
      </c>
      <c r="C3902" s="12" t="s">
        <v>687</v>
      </c>
      <c r="D3902" s="12" t="s">
        <v>7427</v>
      </c>
      <c r="E3902" s="13" t="n">
        <v>3899</v>
      </c>
      <c r="F3902" s="13" t="n">
        <f aca="false">IF(MOD(E3902,F$2)=0,F3901+1,F3901)</f>
        <v>60</v>
      </c>
      <c r="G3902" s="14" t="n">
        <f aca="false">VLOOKUP(F3902,Лист3!D$1:E$246,2,)</f>
        <v>44657</v>
      </c>
      <c r="H3902" s="15" t="n">
        <f aca="false">WEEKDAY(G3902)</f>
        <v>4</v>
      </c>
      <c r="I3902" s="16" t="s">
        <v>12</v>
      </c>
    </row>
    <row r="3903" customFormat="false" ht="12" hidden="false" customHeight="true" outlineLevel="0" collapsed="false">
      <c r="A3903" s="10" t="n">
        <v>3901</v>
      </c>
      <c r="B3903" s="11" t="s">
        <v>7428</v>
      </c>
      <c r="C3903" s="12" t="s">
        <v>687</v>
      </c>
      <c r="D3903" s="12" t="s">
        <v>7427</v>
      </c>
      <c r="E3903" s="13" t="n">
        <v>3900</v>
      </c>
      <c r="F3903" s="13" t="n">
        <f aca="false">IF(MOD(E3903,F$2)=0,F3902+1,F3902)</f>
        <v>61</v>
      </c>
      <c r="G3903" s="14" t="n">
        <f aca="false">VLOOKUP(F3903,Лист3!D$1:E$246,2,)</f>
        <v>44658</v>
      </c>
      <c r="H3903" s="15" t="n">
        <f aca="false">WEEKDAY(G3903)</f>
        <v>5</v>
      </c>
      <c r="I3903" s="16" t="s">
        <v>12</v>
      </c>
    </row>
    <row r="3904" customFormat="false" ht="12" hidden="false" customHeight="true" outlineLevel="0" collapsed="false">
      <c r="A3904" s="10" t="n">
        <v>3902</v>
      </c>
      <c r="B3904" s="11" t="s">
        <v>7429</v>
      </c>
      <c r="C3904" s="12" t="s">
        <v>687</v>
      </c>
      <c r="D3904" s="12" t="s">
        <v>7430</v>
      </c>
      <c r="E3904" s="13" t="n">
        <v>3901</v>
      </c>
      <c r="F3904" s="13" t="n">
        <f aca="false">IF(MOD(E3904,F$2)=0,F3903+1,F3903)</f>
        <v>61</v>
      </c>
      <c r="G3904" s="14" t="n">
        <f aca="false">VLOOKUP(F3904,Лист3!D$1:E$246,2,)</f>
        <v>44658</v>
      </c>
      <c r="H3904" s="15" t="n">
        <f aca="false">WEEKDAY(G3904)</f>
        <v>5</v>
      </c>
      <c r="I3904" s="16" t="s">
        <v>12</v>
      </c>
    </row>
    <row r="3905" customFormat="false" ht="12" hidden="false" customHeight="true" outlineLevel="0" collapsed="false">
      <c r="A3905" s="10" t="n">
        <v>3903</v>
      </c>
      <c r="B3905" s="11" t="s">
        <v>7431</v>
      </c>
      <c r="C3905" s="12" t="s">
        <v>687</v>
      </c>
      <c r="D3905" s="12" t="s">
        <v>7432</v>
      </c>
      <c r="E3905" s="13" t="n">
        <v>3902</v>
      </c>
      <c r="F3905" s="13" t="n">
        <f aca="false">IF(MOD(E3905,F$2)=0,F3904+1,F3904)</f>
        <v>61</v>
      </c>
      <c r="G3905" s="14" t="n">
        <f aca="false">VLOOKUP(F3905,Лист3!D$1:E$246,2,)</f>
        <v>44658</v>
      </c>
      <c r="H3905" s="15" t="n">
        <f aca="false">WEEKDAY(G3905)</f>
        <v>5</v>
      </c>
      <c r="I3905" s="16" t="s">
        <v>12</v>
      </c>
    </row>
    <row r="3906" customFormat="false" ht="12" hidden="false" customHeight="true" outlineLevel="0" collapsed="false">
      <c r="A3906" s="10" t="n">
        <v>3904</v>
      </c>
      <c r="B3906" s="11" t="s">
        <v>7433</v>
      </c>
      <c r="C3906" s="12" t="s">
        <v>687</v>
      </c>
      <c r="D3906" s="12" t="s">
        <v>7434</v>
      </c>
      <c r="E3906" s="13" t="n">
        <v>3903</v>
      </c>
      <c r="F3906" s="13" t="n">
        <f aca="false">IF(MOD(E3906,F$2)=0,F3905+1,F3905)</f>
        <v>61</v>
      </c>
      <c r="G3906" s="14" t="n">
        <f aca="false">VLOOKUP(F3906,Лист3!D$1:E$246,2,)</f>
        <v>44658</v>
      </c>
      <c r="H3906" s="15" t="n">
        <f aca="false">WEEKDAY(G3906)</f>
        <v>5</v>
      </c>
      <c r="I3906" s="16" t="s">
        <v>12</v>
      </c>
    </row>
    <row r="3907" customFormat="false" ht="12" hidden="false" customHeight="true" outlineLevel="0" collapsed="false">
      <c r="A3907" s="10" t="n">
        <v>3905</v>
      </c>
      <c r="B3907" s="11" t="s">
        <v>7435</v>
      </c>
      <c r="C3907" s="12" t="s">
        <v>687</v>
      </c>
      <c r="D3907" s="12" t="s">
        <v>7434</v>
      </c>
      <c r="E3907" s="13" t="n">
        <v>3904</v>
      </c>
      <c r="F3907" s="13" t="n">
        <f aca="false">IF(MOD(E3907,F$2)=0,F3906+1,F3906)</f>
        <v>61</v>
      </c>
      <c r="G3907" s="14" t="n">
        <f aca="false">VLOOKUP(F3907,Лист3!D$1:E$246,2,)</f>
        <v>44658</v>
      </c>
      <c r="H3907" s="15" t="n">
        <f aca="false">WEEKDAY(G3907)</f>
        <v>5</v>
      </c>
      <c r="I3907" s="16" t="s">
        <v>12</v>
      </c>
    </row>
    <row r="3908" customFormat="false" ht="12" hidden="false" customHeight="true" outlineLevel="0" collapsed="false">
      <c r="A3908" s="10" t="n">
        <v>3906</v>
      </c>
      <c r="B3908" s="11" t="s">
        <v>7436</v>
      </c>
      <c r="C3908" s="12" t="s">
        <v>687</v>
      </c>
      <c r="D3908" s="12" t="s">
        <v>7437</v>
      </c>
      <c r="E3908" s="13" t="n">
        <v>3905</v>
      </c>
      <c r="F3908" s="13" t="n">
        <f aca="false">IF(MOD(E3908,F$2)=0,F3907+1,F3907)</f>
        <v>61</v>
      </c>
      <c r="G3908" s="14" t="n">
        <f aca="false">VLOOKUP(F3908,Лист3!D$1:E$246,2,)</f>
        <v>44658</v>
      </c>
      <c r="H3908" s="15" t="n">
        <f aca="false">WEEKDAY(G3908)</f>
        <v>5</v>
      </c>
      <c r="I3908" s="16" t="s">
        <v>12</v>
      </c>
    </row>
    <row r="3909" customFormat="false" ht="12" hidden="false" customHeight="true" outlineLevel="0" collapsed="false">
      <c r="A3909" s="10" t="n">
        <v>3907</v>
      </c>
      <c r="B3909" s="11" t="s">
        <v>7438</v>
      </c>
      <c r="C3909" s="12" t="s">
        <v>687</v>
      </c>
      <c r="D3909" s="12" t="s">
        <v>7439</v>
      </c>
      <c r="E3909" s="13" t="n">
        <v>3906</v>
      </c>
      <c r="F3909" s="13" t="n">
        <f aca="false">IF(MOD(E3909,F$2)=0,F3908+1,F3908)</f>
        <v>61</v>
      </c>
      <c r="G3909" s="14" t="n">
        <f aca="false">VLOOKUP(F3909,Лист3!D$1:E$246,2,)</f>
        <v>44658</v>
      </c>
      <c r="H3909" s="15" t="n">
        <f aca="false">WEEKDAY(G3909)</f>
        <v>5</v>
      </c>
      <c r="I3909" s="16" t="s">
        <v>12</v>
      </c>
    </row>
    <row r="3910" customFormat="false" ht="12" hidden="false" customHeight="true" outlineLevel="0" collapsed="false">
      <c r="A3910" s="10" t="n">
        <v>3908</v>
      </c>
      <c r="B3910" s="11" t="s">
        <v>7440</v>
      </c>
      <c r="C3910" s="12" t="s">
        <v>687</v>
      </c>
      <c r="D3910" s="12" t="s">
        <v>7441</v>
      </c>
      <c r="E3910" s="13" t="n">
        <v>3907</v>
      </c>
      <c r="F3910" s="13" t="n">
        <f aca="false">IF(MOD(E3910,F$2)=0,F3909+1,F3909)</f>
        <v>61</v>
      </c>
      <c r="G3910" s="14" t="n">
        <f aca="false">VLOOKUP(F3910,Лист3!D$1:E$246,2,)</f>
        <v>44658</v>
      </c>
      <c r="H3910" s="15" t="n">
        <f aca="false">WEEKDAY(G3910)</f>
        <v>5</v>
      </c>
      <c r="I3910" s="16" t="s">
        <v>12</v>
      </c>
    </row>
    <row r="3911" customFormat="false" ht="12" hidden="false" customHeight="true" outlineLevel="0" collapsed="false">
      <c r="A3911" s="10" t="n">
        <v>3909</v>
      </c>
      <c r="B3911" s="11" t="s">
        <v>7442</v>
      </c>
      <c r="C3911" s="12" t="s">
        <v>687</v>
      </c>
      <c r="D3911" s="12" t="s">
        <v>7441</v>
      </c>
      <c r="E3911" s="13" t="n">
        <v>3908</v>
      </c>
      <c r="F3911" s="13" t="n">
        <f aca="false">IF(MOD(E3911,F$2)=0,F3910+1,F3910)</f>
        <v>61</v>
      </c>
      <c r="G3911" s="14" t="n">
        <f aca="false">VLOOKUP(F3911,Лист3!D$1:E$246,2,)</f>
        <v>44658</v>
      </c>
      <c r="H3911" s="15" t="n">
        <f aca="false">WEEKDAY(G3911)</f>
        <v>5</v>
      </c>
      <c r="I3911" s="16" t="s">
        <v>12</v>
      </c>
    </row>
    <row r="3912" customFormat="false" ht="12" hidden="false" customHeight="true" outlineLevel="0" collapsed="false">
      <c r="A3912" s="10" t="n">
        <v>3910</v>
      </c>
      <c r="B3912" s="11" t="s">
        <v>7443</v>
      </c>
      <c r="C3912" s="12" t="s">
        <v>687</v>
      </c>
      <c r="D3912" s="12" t="s">
        <v>7444</v>
      </c>
      <c r="E3912" s="13" t="n">
        <v>3909</v>
      </c>
      <c r="F3912" s="13" t="n">
        <f aca="false">IF(MOD(E3912,F$2)=0,F3911+1,F3911)</f>
        <v>61</v>
      </c>
      <c r="G3912" s="14" t="n">
        <f aca="false">VLOOKUP(F3912,Лист3!D$1:E$246,2,)</f>
        <v>44658</v>
      </c>
      <c r="H3912" s="15" t="n">
        <f aca="false">WEEKDAY(G3912)</f>
        <v>5</v>
      </c>
      <c r="I3912" s="16" t="s">
        <v>12</v>
      </c>
    </row>
    <row r="3913" customFormat="false" ht="12" hidden="false" customHeight="true" outlineLevel="0" collapsed="false">
      <c r="A3913" s="10" t="n">
        <v>3911</v>
      </c>
      <c r="B3913" s="11" t="s">
        <v>7445</v>
      </c>
      <c r="C3913" s="12" t="s">
        <v>687</v>
      </c>
      <c r="D3913" s="12" t="s">
        <v>7444</v>
      </c>
      <c r="E3913" s="13" t="n">
        <v>3910</v>
      </c>
      <c r="F3913" s="13" t="n">
        <f aca="false">IF(MOD(E3913,F$2)=0,F3912+1,F3912)</f>
        <v>61</v>
      </c>
      <c r="G3913" s="14" t="n">
        <f aca="false">VLOOKUP(F3913,Лист3!D$1:E$246,2,)</f>
        <v>44658</v>
      </c>
      <c r="H3913" s="15" t="n">
        <f aca="false">WEEKDAY(G3913)</f>
        <v>5</v>
      </c>
      <c r="I3913" s="16" t="s">
        <v>12</v>
      </c>
    </row>
    <row r="3914" customFormat="false" ht="12" hidden="false" customHeight="true" outlineLevel="0" collapsed="false">
      <c r="A3914" s="10" t="n">
        <v>3912</v>
      </c>
      <c r="B3914" s="11" t="s">
        <v>7446</v>
      </c>
      <c r="C3914" s="12" t="s">
        <v>687</v>
      </c>
      <c r="D3914" s="12" t="s">
        <v>7447</v>
      </c>
      <c r="E3914" s="13" t="n">
        <v>3911</v>
      </c>
      <c r="F3914" s="13" t="n">
        <f aca="false">IF(MOD(E3914,F$2)=0,F3913+1,F3913)</f>
        <v>61</v>
      </c>
      <c r="G3914" s="14" t="n">
        <f aca="false">VLOOKUP(F3914,Лист3!D$1:E$246,2,)</f>
        <v>44658</v>
      </c>
      <c r="H3914" s="15" t="n">
        <f aca="false">WEEKDAY(G3914)</f>
        <v>5</v>
      </c>
      <c r="I3914" s="16" t="s">
        <v>12</v>
      </c>
    </row>
    <row r="3915" customFormat="false" ht="12" hidden="false" customHeight="true" outlineLevel="0" collapsed="false">
      <c r="A3915" s="10" t="n">
        <v>3913</v>
      </c>
      <c r="B3915" s="11" t="s">
        <v>7448</v>
      </c>
      <c r="C3915" s="12" t="s">
        <v>687</v>
      </c>
      <c r="D3915" s="12" t="s">
        <v>7449</v>
      </c>
      <c r="E3915" s="13" t="n">
        <v>3912</v>
      </c>
      <c r="F3915" s="13" t="n">
        <f aca="false">IF(MOD(E3915,F$2)=0,F3914+1,F3914)</f>
        <v>61</v>
      </c>
      <c r="G3915" s="14" t="n">
        <f aca="false">VLOOKUP(F3915,Лист3!D$1:E$246,2,)</f>
        <v>44658</v>
      </c>
      <c r="H3915" s="15" t="n">
        <f aca="false">WEEKDAY(G3915)</f>
        <v>5</v>
      </c>
      <c r="I3915" s="16" t="s">
        <v>12</v>
      </c>
    </row>
    <row r="3916" customFormat="false" ht="12" hidden="false" customHeight="true" outlineLevel="0" collapsed="false">
      <c r="A3916" s="10" t="n">
        <v>3914</v>
      </c>
      <c r="B3916" s="11" t="s">
        <v>7450</v>
      </c>
      <c r="C3916" s="12" t="s">
        <v>10</v>
      </c>
      <c r="D3916" s="12" t="s">
        <v>7451</v>
      </c>
      <c r="E3916" s="13" t="n">
        <v>3913</v>
      </c>
      <c r="F3916" s="13" t="n">
        <f aca="false">IF(MOD(E3916,F$2)=0,F3915+1,F3915)</f>
        <v>61</v>
      </c>
      <c r="G3916" s="14" t="n">
        <f aca="false">VLOOKUP(F3916,Лист3!D$1:E$246,2,)</f>
        <v>44658</v>
      </c>
      <c r="H3916" s="15" t="n">
        <f aca="false">WEEKDAY(G3916)</f>
        <v>5</v>
      </c>
      <c r="I3916" s="16" t="s">
        <v>12</v>
      </c>
    </row>
    <row r="3917" customFormat="false" ht="12" hidden="false" customHeight="true" outlineLevel="0" collapsed="false">
      <c r="A3917" s="10" t="n">
        <v>3915</v>
      </c>
      <c r="B3917" s="11" t="s">
        <v>7452</v>
      </c>
      <c r="C3917" s="12" t="s">
        <v>10</v>
      </c>
      <c r="D3917" s="12" t="s">
        <v>7453</v>
      </c>
      <c r="E3917" s="13" t="n">
        <v>3914</v>
      </c>
      <c r="F3917" s="13" t="n">
        <f aca="false">IF(MOD(E3917,F$2)=0,F3916+1,F3916)</f>
        <v>61</v>
      </c>
      <c r="G3917" s="14" t="n">
        <f aca="false">VLOOKUP(F3917,Лист3!D$1:E$246,2,)</f>
        <v>44658</v>
      </c>
      <c r="H3917" s="15" t="n">
        <f aca="false">WEEKDAY(G3917)</f>
        <v>5</v>
      </c>
      <c r="I3917" s="16" t="s">
        <v>12</v>
      </c>
    </row>
    <row r="3918" customFormat="false" ht="12" hidden="false" customHeight="true" outlineLevel="0" collapsed="false">
      <c r="A3918" s="10" t="n">
        <v>3916</v>
      </c>
      <c r="B3918" s="11" t="s">
        <v>7454</v>
      </c>
      <c r="C3918" s="12" t="s">
        <v>10</v>
      </c>
      <c r="D3918" s="12" t="s">
        <v>7455</v>
      </c>
      <c r="E3918" s="13" t="n">
        <v>3915</v>
      </c>
      <c r="F3918" s="13" t="n">
        <f aca="false">IF(MOD(E3918,F$2)=0,F3917+1,F3917)</f>
        <v>61</v>
      </c>
      <c r="G3918" s="14" t="n">
        <f aca="false">VLOOKUP(F3918,Лист3!D$1:E$246,2,)</f>
        <v>44658</v>
      </c>
      <c r="H3918" s="15" t="n">
        <f aca="false">WEEKDAY(G3918)</f>
        <v>5</v>
      </c>
      <c r="I3918" s="16" t="s">
        <v>12</v>
      </c>
    </row>
    <row r="3919" customFormat="false" ht="12" hidden="false" customHeight="true" outlineLevel="0" collapsed="false">
      <c r="A3919" s="10" t="n">
        <v>3917</v>
      </c>
      <c r="B3919" s="11" t="s">
        <v>7456</v>
      </c>
      <c r="C3919" s="12" t="s">
        <v>10</v>
      </c>
      <c r="D3919" s="12" t="s">
        <v>7457</v>
      </c>
      <c r="E3919" s="13" t="n">
        <v>3916</v>
      </c>
      <c r="F3919" s="13" t="n">
        <f aca="false">IF(MOD(E3919,F$2)=0,F3918+1,F3918)</f>
        <v>61</v>
      </c>
      <c r="G3919" s="14" t="n">
        <f aca="false">VLOOKUP(F3919,Лист3!D$1:E$246,2,)</f>
        <v>44658</v>
      </c>
      <c r="H3919" s="15" t="n">
        <f aca="false">WEEKDAY(G3919)</f>
        <v>5</v>
      </c>
      <c r="I3919" s="16" t="s">
        <v>12</v>
      </c>
    </row>
    <row r="3920" customFormat="false" ht="12" hidden="false" customHeight="true" outlineLevel="0" collapsed="false">
      <c r="A3920" s="10" t="n">
        <v>3918</v>
      </c>
      <c r="B3920" s="11" t="s">
        <v>7458</v>
      </c>
      <c r="C3920" s="12" t="s">
        <v>10</v>
      </c>
      <c r="D3920" s="12" t="s">
        <v>7459</v>
      </c>
      <c r="E3920" s="13" t="n">
        <v>3917</v>
      </c>
      <c r="F3920" s="13" t="n">
        <f aca="false">IF(MOD(E3920,F$2)=0,F3919+1,F3919)</f>
        <v>61</v>
      </c>
      <c r="G3920" s="14" t="n">
        <f aca="false">VLOOKUP(F3920,Лист3!D$1:E$246,2,)</f>
        <v>44658</v>
      </c>
      <c r="H3920" s="15" t="n">
        <f aca="false">WEEKDAY(G3920)</f>
        <v>5</v>
      </c>
      <c r="I3920" s="16" t="s">
        <v>12</v>
      </c>
    </row>
    <row r="3921" customFormat="false" ht="12" hidden="false" customHeight="true" outlineLevel="0" collapsed="false">
      <c r="A3921" s="10" t="n">
        <v>3919</v>
      </c>
      <c r="B3921" s="11" t="s">
        <v>7460</v>
      </c>
      <c r="C3921" s="12" t="s">
        <v>10</v>
      </c>
      <c r="D3921" s="12" t="s">
        <v>7461</v>
      </c>
      <c r="E3921" s="13" t="n">
        <v>3918</v>
      </c>
      <c r="F3921" s="13" t="n">
        <f aca="false">IF(MOD(E3921,F$2)=0,F3920+1,F3920)</f>
        <v>61</v>
      </c>
      <c r="G3921" s="14" t="n">
        <f aca="false">VLOOKUP(F3921,Лист3!D$1:E$246,2,)</f>
        <v>44658</v>
      </c>
      <c r="H3921" s="15" t="n">
        <f aca="false">WEEKDAY(G3921)</f>
        <v>5</v>
      </c>
      <c r="I3921" s="16" t="s">
        <v>12</v>
      </c>
    </row>
    <row r="3922" customFormat="false" ht="12" hidden="false" customHeight="true" outlineLevel="0" collapsed="false">
      <c r="A3922" s="10" t="n">
        <v>3920</v>
      </c>
      <c r="B3922" s="11" t="s">
        <v>7462</v>
      </c>
      <c r="C3922" s="12" t="s">
        <v>10</v>
      </c>
      <c r="D3922" s="12" t="s">
        <v>7463</v>
      </c>
      <c r="E3922" s="13" t="n">
        <v>3919</v>
      </c>
      <c r="F3922" s="13" t="n">
        <f aca="false">IF(MOD(E3922,F$2)=0,F3921+1,F3921)</f>
        <v>61</v>
      </c>
      <c r="G3922" s="14" t="n">
        <f aca="false">VLOOKUP(F3922,Лист3!D$1:E$246,2,)</f>
        <v>44658</v>
      </c>
      <c r="H3922" s="15" t="n">
        <f aca="false">WEEKDAY(G3922)</f>
        <v>5</v>
      </c>
      <c r="I3922" s="16" t="s">
        <v>12</v>
      </c>
    </row>
    <row r="3923" customFormat="false" ht="12" hidden="false" customHeight="true" outlineLevel="0" collapsed="false">
      <c r="A3923" s="10" t="n">
        <v>3921</v>
      </c>
      <c r="B3923" s="11" t="s">
        <v>7464</v>
      </c>
      <c r="C3923" s="12" t="s">
        <v>10</v>
      </c>
      <c r="D3923" s="12" t="s">
        <v>7465</v>
      </c>
      <c r="E3923" s="13" t="n">
        <v>3920</v>
      </c>
      <c r="F3923" s="13" t="n">
        <f aca="false">IF(MOD(E3923,F$2)=0,F3922+1,F3922)</f>
        <v>61</v>
      </c>
      <c r="G3923" s="14" t="n">
        <f aca="false">VLOOKUP(F3923,Лист3!D$1:E$246,2,)</f>
        <v>44658</v>
      </c>
      <c r="H3923" s="15" t="n">
        <f aca="false">WEEKDAY(G3923)</f>
        <v>5</v>
      </c>
      <c r="I3923" s="16" t="s">
        <v>12</v>
      </c>
    </row>
    <row r="3924" customFormat="false" ht="12" hidden="false" customHeight="true" outlineLevel="0" collapsed="false">
      <c r="A3924" s="10" t="n">
        <v>3922</v>
      </c>
      <c r="B3924" s="11" t="s">
        <v>7466</v>
      </c>
      <c r="C3924" s="12" t="s">
        <v>10</v>
      </c>
      <c r="D3924" s="12" t="s">
        <v>7465</v>
      </c>
      <c r="E3924" s="13" t="n">
        <v>3921</v>
      </c>
      <c r="F3924" s="13" t="n">
        <f aca="false">IF(MOD(E3924,F$2)=0,F3923+1,F3923)</f>
        <v>61</v>
      </c>
      <c r="G3924" s="14" t="n">
        <f aca="false">VLOOKUP(F3924,Лист3!D$1:E$246,2,)</f>
        <v>44658</v>
      </c>
      <c r="H3924" s="15" t="n">
        <f aca="false">WEEKDAY(G3924)</f>
        <v>5</v>
      </c>
      <c r="I3924" s="16" t="s">
        <v>12</v>
      </c>
    </row>
    <row r="3925" customFormat="false" ht="12" hidden="false" customHeight="true" outlineLevel="0" collapsed="false">
      <c r="A3925" s="10" t="n">
        <v>3923</v>
      </c>
      <c r="B3925" s="11" t="s">
        <v>7467</v>
      </c>
      <c r="C3925" s="12" t="s">
        <v>10</v>
      </c>
      <c r="D3925" s="12" t="s">
        <v>7465</v>
      </c>
      <c r="E3925" s="13" t="n">
        <v>3922</v>
      </c>
      <c r="F3925" s="13" t="n">
        <f aca="false">IF(MOD(E3925,F$2)=0,F3924+1,F3924)</f>
        <v>61</v>
      </c>
      <c r="G3925" s="14" t="n">
        <f aca="false">VLOOKUP(F3925,Лист3!D$1:E$246,2,)</f>
        <v>44658</v>
      </c>
      <c r="H3925" s="15" t="n">
        <f aca="false">WEEKDAY(G3925)</f>
        <v>5</v>
      </c>
      <c r="I3925" s="16" t="s">
        <v>12</v>
      </c>
    </row>
    <row r="3926" customFormat="false" ht="12" hidden="false" customHeight="true" outlineLevel="0" collapsed="false">
      <c r="A3926" s="10" t="n">
        <v>3924</v>
      </c>
      <c r="B3926" s="11" t="s">
        <v>7468</v>
      </c>
      <c r="C3926" s="12" t="s">
        <v>10</v>
      </c>
      <c r="D3926" s="12" t="s">
        <v>7469</v>
      </c>
      <c r="E3926" s="13" t="n">
        <v>3923</v>
      </c>
      <c r="F3926" s="13" t="n">
        <f aca="false">IF(MOD(E3926,F$2)=0,F3925+1,F3925)</f>
        <v>61</v>
      </c>
      <c r="G3926" s="14" t="n">
        <f aca="false">VLOOKUP(F3926,Лист3!D$1:E$246,2,)</f>
        <v>44658</v>
      </c>
      <c r="H3926" s="15" t="n">
        <f aca="false">WEEKDAY(G3926)</f>
        <v>5</v>
      </c>
      <c r="I3926" s="16" t="s">
        <v>12</v>
      </c>
    </row>
    <row r="3927" customFormat="false" ht="12" hidden="false" customHeight="true" outlineLevel="0" collapsed="false">
      <c r="A3927" s="10" t="n">
        <v>3925</v>
      </c>
      <c r="B3927" s="11" t="s">
        <v>7470</v>
      </c>
      <c r="C3927" s="12" t="s">
        <v>10</v>
      </c>
      <c r="D3927" s="12" t="s">
        <v>7471</v>
      </c>
      <c r="E3927" s="13" t="n">
        <v>3924</v>
      </c>
      <c r="F3927" s="13" t="n">
        <f aca="false">IF(MOD(E3927,F$2)=0,F3926+1,F3926)</f>
        <v>61</v>
      </c>
      <c r="G3927" s="14" t="n">
        <f aca="false">VLOOKUP(F3927,Лист3!D$1:E$246,2,)</f>
        <v>44658</v>
      </c>
      <c r="H3927" s="15" t="n">
        <f aca="false">WEEKDAY(G3927)</f>
        <v>5</v>
      </c>
      <c r="I3927" s="16" t="s">
        <v>12</v>
      </c>
    </row>
    <row r="3928" customFormat="false" ht="12" hidden="false" customHeight="true" outlineLevel="0" collapsed="false">
      <c r="A3928" s="10" t="n">
        <v>3926</v>
      </c>
      <c r="B3928" s="11" t="s">
        <v>7472</v>
      </c>
      <c r="C3928" s="12" t="s">
        <v>10</v>
      </c>
      <c r="D3928" s="12" t="s">
        <v>7471</v>
      </c>
      <c r="E3928" s="13" t="n">
        <v>3925</v>
      </c>
      <c r="F3928" s="13" t="n">
        <f aca="false">IF(MOD(E3928,F$2)=0,F3927+1,F3927)</f>
        <v>61</v>
      </c>
      <c r="G3928" s="14" t="n">
        <f aca="false">VLOOKUP(F3928,Лист3!D$1:E$246,2,)</f>
        <v>44658</v>
      </c>
      <c r="H3928" s="15" t="n">
        <f aca="false">WEEKDAY(G3928)</f>
        <v>5</v>
      </c>
      <c r="I3928" s="16" t="s">
        <v>12</v>
      </c>
    </row>
    <row r="3929" customFormat="false" ht="12" hidden="false" customHeight="true" outlineLevel="0" collapsed="false">
      <c r="A3929" s="10" t="n">
        <v>3927</v>
      </c>
      <c r="B3929" s="11" t="s">
        <v>7473</v>
      </c>
      <c r="C3929" s="12" t="s">
        <v>10</v>
      </c>
      <c r="D3929" s="12" t="s">
        <v>7471</v>
      </c>
      <c r="E3929" s="13" t="n">
        <v>3926</v>
      </c>
      <c r="F3929" s="13" t="n">
        <f aca="false">IF(MOD(E3929,F$2)=0,F3928+1,F3928)</f>
        <v>61</v>
      </c>
      <c r="G3929" s="14" t="n">
        <f aca="false">VLOOKUP(F3929,Лист3!D$1:E$246,2,)</f>
        <v>44658</v>
      </c>
      <c r="H3929" s="15" t="n">
        <f aca="false">WEEKDAY(G3929)</f>
        <v>5</v>
      </c>
      <c r="I3929" s="16" t="s">
        <v>12</v>
      </c>
    </row>
    <row r="3930" customFormat="false" ht="12" hidden="false" customHeight="true" outlineLevel="0" collapsed="false">
      <c r="A3930" s="10" t="n">
        <v>3928</v>
      </c>
      <c r="B3930" s="11" t="s">
        <v>7474</v>
      </c>
      <c r="C3930" s="12" t="s">
        <v>10</v>
      </c>
      <c r="D3930" s="12" t="s">
        <v>7475</v>
      </c>
      <c r="E3930" s="13" t="n">
        <v>3927</v>
      </c>
      <c r="F3930" s="13" t="n">
        <f aca="false">IF(MOD(E3930,F$2)=0,F3929+1,F3929)</f>
        <v>61</v>
      </c>
      <c r="G3930" s="14" t="n">
        <f aca="false">VLOOKUP(F3930,Лист3!D$1:E$246,2,)</f>
        <v>44658</v>
      </c>
      <c r="H3930" s="15" t="n">
        <f aca="false">WEEKDAY(G3930)</f>
        <v>5</v>
      </c>
      <c r="I3930" s="16" t="s">
        <v>12</v>
      </c>
    </row>
    <row r="3931" customFormat="false" ht="12" hidden="false" customHeight="true" outlineLevel="0" collapsed="false">
      <c r="A3931" s="10" t="n">
        <v>3929</v>
      </c>
      <c r="B3931" s="11" t="s">
        <v>7476</v>
      </c>
      <c r="C3931" s="12" t="s">
        <v>10</v>
      </c>
      <c r="D3931" s="12" t="s">
        <v>7477</v>
      </c>
      <c r="E3931" s="13" t="n">
        <v>3928</v>
      </c>
      <c r="F3931" s="13" t="n">
        <f aca="false">IF(MOD(E3931,F$2)=0,F3930+1,F3930)</f>
        <v>61</v>
      </c>
      <c r="G3931" s="14" t="n">
        <f aca="false">VLOOKUP(F3931,Лист3!D$1:E$246,2,)</f>
        <v>44658</v>
      </c>
      <c r="H3931" s="15" t="n">
        <f aca="false">WEEKDAY(G3931)</f>
        <v>5</v>
      </c>
      <c r="I3931" s="16" t="s">
        <v>12</v>
      </c>
    </row>
    <row r="3932" customFormat="false" ht="12" hidden="false" customHeight="true" outlineLevel="0" collapsed="false">
      <c r="A3932" s="10" t="n">
        <v>3930</v>
      </c>
      <c r="B3932" s="11" t="s">
        <v>7478</v>
      </c>
      <c r="C3932" s="12" t="s">
        <v>10</v>
      </c>
      <c r="D3932" s="12" t="s">
        <v>7477</v>
      </c>
      <c r="E3932" s="13" t="n">
        <v>3929</v>
      </c>
      <c r="F3932" s="13" t="n">
        <f aca="false">IF(MOD(E3932,F$2)=0,F3931+1,F3931)</f>
        <v>61</v>
      </c>
      <c r="G3932" s="14" t="n">
        <f aca="false">VLOOKUP(F3932,Лист3!D$1:E$246,2,)</f>
        <v>44658</v>
      </c>
      <c r="H3932" s="15" t="n">
        <f aca="false">WEEKDAY(G3932)</f>
        <v>5</v>
      </c>
      <c r="I3932" s="16" t="s">
        <v>12</v>
      </c>
    </row>
    <row r="3933" customFormat="false" ht="12" hidden="false" customHeight="true" outlineLevel="0" collapsed="false">
      <c r="A3933" s="10" t="n">
        <v>3931</v>
      </c>
      <c r="B3933" s="11" t="s">
        <v>7479</v>
      </c>
      <c r="C3933" s="12" t="s">
        <v>10</v>
      </c>
      <c r="D3933" s="12" t="s">
        <v>7480</v>
      </c>
      <c r="E3933" s="13" t="n">
        <v>3930</v>
      </c>
      <c r="F3933" s="13" t="n">
        <f aca="false">IF(MOD(E3933,F$2)=0,F3932+1,F3932)</f>
        <v>61</v>
      </c>
      <c r="G3933" s="14" t="n">
        <f aca="false">VLOOKUP(F3933,Лист3!D$1:E$246,2,)</f>
        <v>44658</v>
      </c>
      <c r="H3933" s="15" t="n">
        <f aca="false">WEEKDAY(G3933)</f>
        <v>5</v>
      </c>
      <c r="I3933" s="16" t="s">
        <v>12</v>
      </c>
    </row>
    <row r="3934" customFormat="false" ht="12" hidden="false" customHeight="true" outlineLevel="0" collapsed="false">
      <c r="A3934" s="10" t="n">
        <v>3932</v>
      </c>
      <c r="B3934" s="11" t="s">
        <v>7481</v>
      </c>
      <c r="C3934" s="12" t="s">
        <v>10</v>
      </c>
      <c r="D3934" s="12" t="s">
        <v>7482</v>
      </c>
      <c r="E3934" s="13" t="n">
        <v>3931</v>
      </c>
      <c r="F3934" s="13" t="n">
        <f aca="false">IF(MOD(E3934,F$2)=0,F3933+1,F3933)</f>
        <v>61</v>
      </c>
      <c r="G3934" s="14" t="n">
        <f aca="false">VLOOKUP(F3934,Лист3!D$1:E$246,2,)</f>
        <v>44658</v>
      </c>
      <c r="H3934" s="15" t="n">
        <f aca="false">WEEKDAY(G3934)</f>
        <v>5</v>
      </c>
      <c r="I3934" s="16" t="s">
        <v>12</v>
      </c>
    </row>
    <row r="3935" customFormat="false" ht="12" hidden="false" customHeight="true" outlineLevel="0" collapsed="false">
      <c r="A3935" s="10" t="n">
        <v>3933</v>
      </c>
      <c r="B3935" s="11" t="s">
        <v>7483</v>
      </c>
      <c r="C3935" s="12" t="s">
        <v>10</v>
      </c>
      <c r="D3935" s="12" t="s">
        <v>7484</v>
      </c>
      <c r="E3935" s="13" t="n">
        <v>3932</v>
      </c>
      <c r="F3935" s="13" t="n">
        <f aca="false">IF(MOD(E3935,F$2)=0,F3934+1,F3934)</f>
        <v>61</v>
      </c>
      <c r="G3935" s="14" t="n">
        <f aca="false">VLOOKUP(F3935,Лист3!D$1:E$246,2,)</f>
        <v>44658</v>
      </c>
      <c r="H3935" s="15" t="n">
        <f aca="false">WEEKDAY(G3935)</f>
        <v>5</v>
      </c>
      <c r="I3935" s="16" t="s">
        <v>12</v>
      </c>
    </row>
    <row r="3936" customFormat="false" ht="12" hidden="false" customHeight="true" outlineLevel="0" collapsed="false">
      <c r="A3936" s="10" t="n">
        <v>3934</v>
      </c>
      <c r="B3936" s="11" t="s">
        <v>7485</v>
      </c>
      <c r="C3936" s="12" t="s">
        <v>10</v>
      </c>
      <c r="D3936" s="12" t="s">
        <v>7486</v>
      </c>
      <c r="E3936" s="13" t="n">
        <v>3933</v>
      </c>
      <c r="F3936" s="13" t="n">
        <f aca="false">IF(MOD(E3936,F$2)=0,F3935+1,F3935)</f>
        <v>61</v>
      </c>
      <c r="G3936" s="14" t="n">
        <f aca="false">VLOOKUP(F3936,Лист3!D$1:E$246,2,)</f>
        <v>44658</v>
      </c>
      <c r="H3936" s="15" t="n">
        <f aca="false">WEEKDAY(G3936)</f>
        <v>5</v>
      </c>
      <c r="I3936" s="16" t="s">
        <v>12</v>
      </c>
    </row>
    <row r="3937" customFormat="false" ht="12" hidden="false" customHeight="true" outlineLevel="0" collapsed="false">
      <c r="A3937" s="10" t="n">
        <v>3935</v>
      </c>
      <c r="B3937" s="11" t="s">
        <v>7487</v>
      </c>
      <c r="C3937" s="12" t="s">
        <v>10</v>
      </c>
      <c r="D3937" s="12" t="s">
        <v>7488</v>
      </c>
      <c r="E3937" s="13" t="n">
        <v>3934</v>
      </c>
      <c r="F3937" s="13" t="n">
        <f aca="false">IF(MOD(E3937,F$2)=0,F3936+1,F3936)</f>
        <v>61</v>
      </c>
      <c r="G3937" s="14" t="n">
        <f aca="false">VLOOKUP(F3937,Лист3!D$1:E$246,2,)</f>
        <v>44658</v>
      </c>
      <c r="H3937" s="15" t="n">
        <f aca="false">WEEKDAY(G3937)</f>
        <v>5</v>
      </c>
      <c r="I3937" s="16" t="s">
        <v>12</v>
      </c>
    </row>
    <row r="3938" customFormat="false" ht="12" hidden="false" customHeight="true" outlineLevel="0" collapsed="false">
      <c r="A3938" s="10" t="n">
        <v>3936</v>
      </c>
      <c r="B3938" s="11" t="s">
        <v>7489</v>
      </c>
      <c r="C3938" s="12" t="s">
        <v>10</v>
      </c>
      <c r="D3938" s="12" t="s">
        <v>7488</v>
      </c>
      <c r="E3938" s="13" t="n">
        <v>3935</v>
      </c>
      <c r="F3938" s="13" t="n">
        <f aca="false">IF(MOD(E3938,F$2)=0,F3937+1,F3937)</f>
        <v>61</v>
      </c>
      <c r="G3938" s="14" t="n">
        <f aca="false">VLOOKUP(F3938,Лист3!D$1:E$246,2,)</f>
        <v>44658</v>
      </c>
      <c r="H3938" s="15" t="n">
        <f aca="false">WEEKDAY(G3938)</f>
        <v>5</v>
      </c>
      <c r="I3938" s="16" t="s">
        <v>12</v>
      </c>
    </row>
    <row r="3939" customFormat="false" ht="12" hidden="false" customHeight="true" outlineLevel="0" collapsed="false">
      <c r="A3939" s="10" t="n">
        <v>3937</v>
      </c>
      <c r="B3939" s="11" t="s">
        <v>7490</v>
      </c>
      <c r="C3939" s="12" t="s">
        <v>10</v>
      </c>
      <c r="D3939" s="12" t="s">
        <v>7488</v>
      </c>
      <c r="E3939" s="13" t="n">
        <v>3936</v>
      </c>
      <c r="F3939" s="13" t="n">
        <f aca="false">IF(MOD(E3939,F$2)=0,F3938+1,F3938)</f>
        <v>61</v>
      </c>
      <c r="G3939" s="14" t="n">
        <f aca="false">VLOOKUP(F3939,Лист3!D$1:E$246,2,)</f>
        <v>44658</v>
      </c>
      <c r="H3939" s="15" t="n">
        <f aca="false">WEEKDAY(G3939)</f>
        <v>5</v>
      </c>
      <c r="I3939" s="16" t="s">
        <v>12</v>
      </c>
    </row>
    <row r="3940" customFormat="false" ht="12" hidden="false" customHeight="true" outlineLevel="0" collapsed="false">
      <c r="A3940" s="10" t="n">
        <v>3938</v>
      </c>
      <c r="B3940" s="11" t="s">
        <v>7491</v>
      </c>
      <c r="C3940" s="12" t="s">
        <v>10</v>
      </c>
      <c r="D3940" s="12" t="s">
        <v>7492</v>
      </c>
      <c r="E3940" s="13" t="n">
        <v>3937</v>
      </c>
      <c r="F3940" s="13" t="n">
        <f aca="false">IF(MOD(E3940,F$2)=0,F3939+1,F3939)</f>
        <v>61</v>
      </c>
      <c r="G3940" s="14" t="n">
        <f aca="false">VLOOKUP(F3940,Лист3!D$1:E$246,2,)</f>
        <v>44658</v>
      </c>
      <c r="H3940" s="15" t="n">
        <f aca="false">WEEKDAY(G3940)</f>
        <v>5</v>
      </c>
      <c r="I3940" s="16" t="s">
        <v>12</v>
      </c>
    </row>
    <row r="3941" customFormat="false" ht="12" hidden="false" customHeight="true" outlineLevel="0" collapsed="false">
      <c r="A3941" s="10" t="n">
        <v>3939</v>
      </c>
      <c r="B3941" s="11" t="s">
        <v>7493</v>
      </c>
      <c r="C3941" s="12" t="s">
        <v>10</v>
      </c>
      <c r="D3941" s="12" t="s">
        <v>7494</v>
      </c>
      <c r="E3941" s="13" t="n">
        <v>3938</v>
      </c>
      <c r="F3941" s="13" t="n">
        <f aca="false">IF(MOD(E3941,F$2)=0,F3940+1,F3940)</f>
        <v>61</v>
      </c>
      <c r="G3941" s="14" t="n">
        <f aca="false">VLOOKUP(F3941,Лист3!D$1:E$246,2,)</f>
        <v>44658</v>
      </c>
      <c r="H3941" s="15" t="n">
        <f aca="false">WEEKDAY(G3941)</f>
        <v>5</v>
      </c>
      <c r="I3941" s="16" t="s">
        <v>12</v>
      </c>
    </row>
    <row r="3942" customFormat="false" ht="12" hidden="false" customHeight="true" outlineLevel="0" collapsed="false">
      <c r="A3942" s="10" t="n">
        <v>3940</v>
      </c>
      <c r="B3942" s="11" t="s">
        <v>7495</v>
      </c>
      <c r="C3942" s="12" t="s">
        <v>10</v>
      </c>
      <c r="D3942" s="12" t="s">
        <v>7494</v>
      </c>
      <c r="E3942" s="13" t="n">
        <v>3939</v>
      </c>
      <c r="F3942" s="13" t="n">
        <f aca="false">IF(MOD(E3942,F$2)=0,F3941+1,F3941)</f>
        <v>61</v>
      </c>
      <c r="G3942" s="14" t="n">
        <f aca="false">VLOOKUP(F3942,Лист3!D$1:E$246,2,)</f>
        <v>44658</v>
      </c>
      <c r="H3942" s="15" t="n">
        <f aca="false">WEEKDAY(G3942)</f>
        <v>5</v>
      </c>
      <c r="I3942" s="16" t="s">
        <v>12</v>
      </c>
    </row>
    <row r="3943" customFormat="false" ht="12" hidden="false" customHeight="true" outlineLevel="0" collapsed="false">
      <c r="A3943" s="10" t="n">
        <v>3941</v>
      </c>
      <c r="B3943" s="11" t="s">
        <v>7496</v>
      </c>
      <c r="C3943" s="12" t="s">
        <v>10</v>
      </c>
      <c r="D3943" s="12" t="s">
        <v>7497</v>
      </c>
      <c r="E3943" s="13" t="n">
        <v>3940</v>
      </c>
      <c r="F3943" s="13" t="n">
        <f aca="false">IF(MOD(E3943,F$2)=0,F3942+1,F3942)</f>
        <v>61</v>
      </c>
      <c r="G3943" s="14" t="n">
        <f aca="false">VLOOKUP(F3943,Лист3!D$1:E$246,2,)</f>
        <v>44658</v>
      </c>
      <c r="H3943" s="15" t="n">
        <f aca="false">WEEKDAY(G3943)</f>
        <v>5</v>
      </c>
      <c r="I3943" s="16" t="s">
        <v>12</v>
      </c>
    </row>
    <row r="3944" customFormat="false" ht="12" hidden="false" customHeight="true" outlineLevel="0" collapsed="false">
      <c r="A3944" s="10" t="n">
        <v>3942</v>
      </c>
      <c r="B3944" s="11" t="s">
        <v>7498</v>
      </c>
      <c r="C3944" s="12" t="s">
        <v>10</v>
      </c>
      <c r="D3944" s="12" t="s">
        <v>7499</v>
      </c>
      <c r="E3944" s="13" t="n">
        <v>3941</v>
      </c>
      <c r="F3944" s="13" t="n">
        <f aca="false">IF(MOD(E3944,F$2)=0,F3943+1,F3943)</f>
        <v>61</v>
      </c>
      <c r="G3944" s="14" t="n">
        <f aca="false">VLOOKUP(F3944,Лист3!D$1:E$246,2,)</f>
        <v>44658</v>
      </c>
      <c r="H3944" s="15" t="n">
        <f aca="false">WEEKDAY(G3944)</f>
        <v>5</v>
      </c>
      <c r="I3944" s="16" t="s">
        <v>12</v>
      </c>
    </row>
    <row r="3945" customFormat="false" ht="12" hidden="false" customHeight="true" outlineLevel="0" collapsed="false">
      <c r="A3945" s="10" t="n">
        <v>3943</v>
      </c>
      <c r="B3945" s="11" t="s">
        <v>7500</v>
      </c>
      <c r="C3945" s="12" t="s">
        <v>10</v>
      </c>
      <c r="D3945" s="12" t="s">
        <v>7501</v>
      </c>
      <c r="E3945" s="13" t="n">
        <v>3942</v>
      </c>
      <c r="F3945" s="13" t="n">
        <f aca="false">IF(MOD(E3945,F$2)=0,F3944+1,F3944)</f>
        <v>61</v>
      </c>
      <c r="G3945" s="14" t="n">
        <f aca="false">VLOOKUP(F3945,Лист3!D$1:E$246,2,)</f>
        <v>44658</v>
      </c>
      <c r="H3945" s="15" t="n">
        <f aca="false">WEEKDAY(G3945)</f>
        <v>5</v>
      </c>
      <c r="I3945" s="16" t="s">
        <v>12</v>
      </c>
    </row>
    <row r="3946" customFormat="false" ht="12" hidden="false" customHeight="true" outlineLevel="0" collapsed="false">
      <c r="A3946" s="10" t="n">
        <v>3944</v>
      </c>
      <c r="B3946" s="11" t="s">
        <v>7502</v>
      </c>
      <c r="C3946" s="12" t="s">
        <v>10</v>
      </c>
      <c r="D3946" s="12" t="s">
        <v>7501</v>
      </c>
      <c r="E3946" s="13" t="n">
        <v>3943</v>
      </c>
      <c r="F3946" s="13" t="n">
        <f aca="false">IF(MOD(E3946,F$2)=0,F3945+1,F3945)</f>
        <v>61</v>
      </c>
      <c r="G3946" s="14" t="n">
        <f aca="false">VLOOKUP(F3946,Лист3!D$1:E$246,2,)</f>
        <v>44658</v>
      </c>
      <c r="H3946" s="15" t="n">
        <f aca="false">WEEKDAY(G3946)</f>
        <v>5</v>
      </c>
      <c r="I3946" s="16" t="s">
        <v>12</v>
      </c>
    </row>
    <row r="3947" customFormat="false" ht="12" hidden="false" customHeight="true" outlineLevel="0" collapsed="false">
      <c r="A3947" s="10" t="n">
        <v>3945</v>
      </c>
      <c r="B3947" s="11" t="s">
        <v>7503</v>
      </c>
      <c r="C3947" s="12" t="s">
        <v>10</v>
      </c>
      <c r="D3947" s="12" t="s">
        <v>7504</v>
      </c>
      <c r="E3947" s="13" t="n">
        <v>3944</v>
      </c>
      <c r="F3947" s="13" t="n">
        <f aca="false">IF(MOD(E3947,F$2)=0,F3946+1,F3946)</f>
        <v>61</v>
      </c>
      <c r="G3947" s="14" t="n">
        <f aca="false">VLOOKUP(F3947,Лист3!D$1:E$246,2,)</f>
        <v>44658</v>
      </c>
      <c r="H3947" s="15" t="n">
        <f aca="false">WEEKDAY(G3947)</f>
        <v>5</v>
      </c>
      <c r="I3947" s="16" t="s">
        <v>12</v>
      </c>
    </row>
    <row r="3948" customFormat="false" ht="12" hidden="false" customHeight="true" outlineLevel="0" collapsed="false">
      <c r="A3948" s="10" t="n">
        <v>3946</v>
      </c>
      <c r="B3948" s="11" t="s">
        <v>7505</v>
      </c>
      <c r="C3948" s="12" t="s">
        <v>10</v>
      </c>
      <c r="D3948" s="12" t="s">
        <v>7506</v>
      </c>
      <c r="E3948" s="13" t="n">
        <v>3945</v>
      </c>
      <c r="F3948" s="13" t="n">
        <f aca="false">IF(MOD(E3948,F$2)=0,F3947+1,F3947)</f>
        <v>61</v>
      </c>
      <c r="G3948" s="14" t="n">
        <f aca="false">VLOOKUP(F3948,Лист3!D$1:E$246,2,)</f>
        <v>44658</v>
      </c>
      <c r="H3948" s="15" t="n">
        <f aca="false">WEEKDAY(G3948)</f>
        <v>5</v>
      </c>
      <c r="I3948" s="16" t="s">
        <v>12</v>
      </c>
    </row>
    <row r="3949" customFormat="false" ht="12" hidden="false" customHeight="true" outlineLevel="0" collapsed="false">
      <c r="A3949" s="10" t="n">
        <v>3947</v>
      </c>
      <c r="B3949" s="11" t="s">
        <v>7507</v>
      </c>
      <c r="C3949" s="12" t="s">
        <v>10</v>
      </c>
      <c r="D3949" s="12" t="s">
        <v>7508</v>
      </c>
      <c r="E3949" s="13" t="n">
        <v>3946</v>
      </c>
      <c r="F3949" s="13" t="n">
        <f aca="false">IF(MOD(E3949,F$2)=0,F3948+1,F3948)</f>
        <v>61</v>
      </c>
      <c r="G3949" s="14" t="n">
        <f aca="false">VLOOKUP(F3949,Лист3!D$1:E$246,2,)</f>
        <v>44658</v>
      </c>
      <c r="H3949" s="15" t="n">
        <f aca="false">WEEKDAY(G3949)</f>
        <v>5</v>
      </c>
      <c r="I3949" s="16" t="s">
        <v>12</v>
      </c>
    </row>
    <row r="3950" customFormat="false" ht="12" hidden="false" customHeight="true" outlineLevel="0" collapsed="false">
      <c r="A3950" s="10" t="n">
        <v>3948</v>
      </c>
      <c r="B3950" s="11" t="s">
        <v>7509</v>
      </c>
      <c r="C3950" s="12" t="s">
        <v>10</v>
      </c>
      <c r="D3950" s="12" t="s">
        <v>7508</v>
      </c>
      <c r="E3950" s="13" t="n">
        <v>3947</v>
      </c>
      <c r="F3950" s="13" t="n">
        <f aca="false">IF(MOD(E3950,F$2)=0,F3949+1,F3949)</f>
        <v>61</v>
      </c>
      <c r="G3950" s="14" t="n">
        <f aca="false">VLOOKUP(F3950,Лист3!D$1:E$246,2,)</f>
        <v>44658</v>
      </c>
      <c r="H3950" s="15" t="n">
        <f aca="false">WEEKDAY(G3950)</f>
        <v>5</v>
      </c>
      <c r="I3950" s="16" t="s">
        <v>12</v>
      </c>
    </row>
    <row r="3951" customFormat="false" ht="12" hidden="false" customHeight="true" outlineLevel="0" collapsed="false">
      <c r="A3951" s="10" t="n">
        <v>3949</v>
      </c>
      <c r="B3951" s="11" t="s">
        <v>7510</v>
      </c>
      <c r="C3951" s="12" t="s">
        <v>10</v>
      </c>
      <c r="D3951" s="12" t="s">
        <v>7511</v>
      </c>
      <c r="E3951" s="13" t="n">
        <v>3948</v>
      </c>
      <c r="F3951" s="13" t="n">
        <f aca="false">IF(MOD(E3951,F$2)=0,F3950+1,F3950)</f>
        <v>61</v>
      </c>
      <c r="G3951" s="14" t="n">
        <f aca="false">VLOOKUP(F3951,Лист3!D$1:E$246,2,)</f>
        <v>44658</v>
      </c>
      <c r="H3951" s="15" t="n">
        <f aca="false">WEEKDAY(G3951)</f>
        <v>5</v>
      </c>
      <c r="I3951" s="16" t="s">
        <v>12</v>
      </c>
    </row>
    <row r="3952" customFormat="false" ht="12" hidden="false" customHeight="true" outlineLevel="0" collapsed="false">
      <c r="A3952" s="10" t="n">
        <v>3950</v>
      </c>
      <c r="B3952" s="11" t="s">
        <v>7512</v>
      </c>
      <c r="C3952" s="12" t="s">
        <v>10</v>
      </c>
      <c r="D3952" s="12" t="s">
        <v>7513</v>
      </c>
      <c r="E3952" s="13" t="n">
        <v>3949</v>
      </c>
      <c r="F3952" s="13" t="n">
        <f aca="false">IF(MOD(E3952,F$2)=0,F3951+1,F3951)</f>
        <v>61</v>
      </c>
      <c r="G3952" s="14" t="n">
        <f aca="false">VLOOKUP(F3952,Лист3!D$1:E$246,2,)</f>
        <v>44658</v>
      </c>
      <c r="H3952" s="15" t="n">
        <f aca="false">WEEKDAY(G3952)</f>
        <v>5</v>
      </c>
      <c r="I3952" s="16" t="s">
        <v>12</v>
      </c>
    </row>
    <row r="3953" customFormat="false" ht="12" hidden="false" customHeight="true" outlineLevel="0" collapsed="false">
      <c r="A3953" s="10" t="n">
        <v>3951</v>
      </c>
      <c r="B3953" s="11" t="s">
        <v>7514</v>
      </c>
      <c r="C3953" s="12" t="s">
        <v>10</v>
      </c>
      <c r="D3953" s="12" t="s">
        <v>7515</v>
      </c>
      <c r="E3953" s="13" t="n">
        <v>3950</v>
      </c>
      <c r="F3953" s="13" t="n">
        <f aca="false">IF(MOD(E3953,F$2)=0,F3952+1,F3952)</f>
        <v>61</v>
      </c>
      <c r="G3953" s="14" t="n">
        <f aca="false">VLOOKUP(F3953,Лист3!D$1:E$246,2,)</f>
        <v>44658</v>
      </c>
      <c r="H3953" s="15" t="n">
        <f aca="false">WEEKDAY(G3953)</f>
        <v>5</v>
      </c>
      <c r="I3953" s="16" t="s">
        <v>12</v>
      </c>
    </row>
    <row r="3954" customFormat="false" ht="12" hidden="false" customHeight="true" outlineLevel="0" collapsed="false">
      <c r="A3954" s="10" t="n">
        <v>3952</v>
      </c>
      <c r="B3954" s="11" t="s">
        <v>7516</v>
      </c>
      <c r="C3954" s="12" t="s">
        <v>10</v>
      </c>
      <c r="D3954" s="12" t="s">
        <v>7515</v>
      </c>
      <c r="E3954" s="13" t="n">
        <v>3951</v>
      </c>
      <c r="F3954" s="13" t="n">
        <f aca="false">IF(MOD(E3954,F$2)=0,F3953+1,F3953)</f>
        <v>61</v>
      </c>
      <c r="G3954" s="14" t="n">
        <f aca="false">VLOOKUP(F3954,Лист3!D$1:E$246,2,)</f>
        <v>44658</v>
      </c>
      <c r="H3954" s="15" t="n">
        <f aca="false">WEEKDAY(G3954)</f>
        <v>5</v>
      </c>
      <c r="I3954" s="16" t="s">
        <v>12</v>
      </c>
    </row>
    <row r="3955" customFormat="false" ht="12" hidden="false" customHeight="true" outlineLevel="0" collapsed="false">
      <c r="A3955" s="10" t="n">
        <v>3953</v>
      </c>
      <c r="B3955" s="11" t="s">
        <v>7517</v>
      </c>
      <c r="C3955" s="12" t="s">
        <v>10</v>
      </c>
      <c r="D3955" s="12" t="s">
        <v>7515</v>
      </c>
      <c r="E3955" s="13" t="n">
        <v>3952</v>
      </c>
      <c r="F3955" s="13" t="n">
        <f aca="false">IF(MOD(E3955,F$2)=0,F3954+1,F3954)</f>
        <v>61</v>
      </c>
      <c r="G3955" s="14" t="n">
        <f aca="false">VLOOKUP(F3955,Лист3!D$1:E$246,2,)</f>
        <v>44658</v>
      </c>
      <c r="H3955" s="15" t="n">
        <f aca="false">WEEKDAY(G3955)</f>
        <v>5</v>
      </c>
      <c r="I3955" s="16" t="s">
        <v>12</v>
      </c>
    </row>
    <row r="3956" customFormat="false" ht="12" hidden="false" customHeight="true" outlineLevel="0" collapsed="false">
      <c r="A3956" s="10" t="n">
        <v>3954</v>
      </c>
      <c r="B3956" s="11" t="s">
        <v>7518</v>
      </c>
      <c r="C3956" s="12" t="s">
        <v>10</v>
      </c>
      <c r="D3956" s="12" t="s">
        <v>7519</v>
      </c>
      <c r="E3956" s="13" t="n">
        <v>3953</v>
      </c>
      <c r="F3956" s="13" t="n">
        <f aca="false">IF(MOD(E3956,F$2)=0,F3955+1,F3955)</f>
        <v>61</v>
      </c>
      <c r="G3956" s="14" t="n">
        <f aca="false">VLOOKUP(F3956,Лист3!D$1:E$246,2,)</f>
        <v>44658</v>
      </c>
      <c r="H3956" s="15" t="n">
        <f aca="false">WEEKDAY(G3956)</f>
        <v>5</v>
      </c>
      <c r="I3956" s="16" t="s">
        <v>12</v>
      </c>
    </row>
    <row r="3957" customFormat="false" ht="12" hidden="false" customHeight="true" outlineLevel="0" collapsed="false">
      <c r="A3957" s="10" t="n">
        <v>3955</v>
      </c>
      <c r="B3957" s="11" t="s">
        <v>7520</v>
      </c>
      <c r="C3957" s="12" t="s">
        <v>10</v>
      </c>
      <c r="D3957" s="12" t="s">
        <v>7521</v>
      </c>
      <c r="E3957" s="13" t="n">
        <v>3954</v>
      </c>
      <c r="F3957" s="13" t="n">
        <f aca="false">IF(MOD(E3957,F$2)=0,F3956+1,F3956)</f>
        <v>61</v>
      </c>
      <c r="G3957" s="14" t="n">
        <f aca="false">VLOOKUP(F3957,Лист3!D$1:E$246,2,)</f>
        <v>44658</v>
      </c>
      <c r="H3957" s="15" t="n">
        <f aca="false">WEEKDAY(G3957)</f>
        <v>5</v>
      </c>
      <c r="I3957" s="16" t="s">
        <v>12</v>
      </c>
    </row>
    <row r="3958" customFormat="false" ht="12" hidden="false" customHeight="true" outlineLevel="0" collapsed="false">
      <c r="A3958" s="10" t="n">
        <v>3956</v>
      </c>
      <c r="B3958" s="11" t="s">
        <v>7522</v>
      </c>
      <c r="C3958" s="12" t="s">
        <v>10</v>
      </c>
      <c r="D3958" s="12" t="s">
        <v>7523</v>
      </c>
      <c r="E3958" s="13" t="n">
        <v>3955</v>
      </c>
      <c r="F3958" s="13" t="n">
        <f aca="false">IF(MOD(E3958,F$2)=0,F3957+1,F3957)</f>
        <v>61</v>
      </c>
      <c r="G3958" s="14" t="n">
        <f aca="false">VLOOKUP(F3958,Лист3!D$1:E$246,2,)</f>
        <v>44658</v>
      </c>
      <c r="H3958" s="15" t="n">
        <f aca="false">WEEKDAY(G3958)</f>
        <v>5</v>
      </c>
      <c r="I3958" s="16" t="s">
        <v>12</v>
      </c>
    </row>
    <row r="3959" customFormat="false" ht="12" hidden="false" customHeight="true" outlineLevel="0" collapsed="false">
      <c r="A3959" s="10" t="n">
        <v>3957</v>
      </c>
      <c r="B3959" s="11" t="s">
        <v>7524</v>
      </c>
      <c r="C3959" s="12" t="s">
        <v>10</v>
      </c>
      <c r="D3959" s="12" t="s">
        <v>7525</v>
      </c>
      <c r="E3959" s="13" t="n">
        <v>3956</v>
      </c>
      <c r="F3959" s="13" t="n">
        <f aca="false">IF(MOD(E3959,F$2)=0,F3958+1,F3958)</f>
        <v>61</v>
      </c>
      <c r="G3959" s="14" t="n">
        <f aca="false">VLOOKUP(F3959,Лист3!D$1:E$246,2,)</f>
        <v>44658</v>
      </c>
      <c r="H3959" s="15" t="n">
        <f aca="false">WEEKDAY(G3959)</f>
        <v>5</v>
      </c>
      <c r="I3959" s="16" t="s">
        <v>12</v>
      </c>
    </row>
    <row r="3960" customFormat="false" ht="12" hidden="false" customHeight="true" outlineLevel="0" collapsed="false">
      <c r="A3960" s="10" t="n">
        <v>3958</v>
      </c>
      <c r="B3960" s="11" t="s">
        <v>7526</v>
      </c>
      <c r="C3960" s="12" t="s">
        <v>10</v>
      </c>
      <c r="D3960" s="12" t="s">
        <v>7527</v>
      </c>
      <c r="E3960" s="13" t="n">
        <v>3957</v>
      </c>
      <c r="F3960" s="13" t="n">
        <f aca="false">IF(MOD(E3960,F$2)=0,F3959+1,F3959)</f>
        <v>61</v>
      </c>
      <c r="G3960" s="14" t="n">
        <f aca="false">VLOOKUP(F3960,Лист3!D$1:E$246,2,)</f>
        <v>44658</v>
      </c>
      <c r="H3960" s="15" t="n">
        <f aca="false">WEEKDAY(G3960)</f>
        <v>5</v>
      </c>
      <c r="I3960" s="16" t="s">
        <v>12</v>
      </c>
    </row>
    <row r="3961" customFormat="false" ht="12" hidden="false" customHeight="true" outlineLevel="0" collapsed="false">
      <c r="A3961" s="10" t="n">
        <v>3959</v>
      </c>
      <c r="B3961" s="11" t="s">
        <v>7528</v>
      </c>
      <c r="C3961" s="12" t="s">
        <v>10</v>
      </c>
      <c r="D3961" s="12" t="s">
        <v>7529</v>
      </c>
      <c r="E3961" s="13" t="n">
        <v>3958</v>
      </c>
      <c r="F3961" s="13" t="n">
        <f aca="false">IF(MOD(E3961,F$2)=0,F3960+1,F3960)</f>
        <v>61</v>
      </c>
      <c r="G3961" s="14" t="n">
        <f aca="false">VLOOKUP(F3961,Лист3!D$1:E$246,2,)</f>
        <v>44658</v>
      </c>
      <c r="H3961" s="15" t="n">
        <f aca="false">WEEKDAY(G3961)</f>
        <v>5</v>
      </c>
      <c r="I3961" s="16" t="s">
        <v>12</v>
      </c>
    </row>
    <row r="3962" customFormat="false" ht="12" hidden="false" customHeight="true" outlineLevel="0" collapsed="false">
      <c r="A3962" s="10" t="n">
        <v>3960</v>
      </c>
      <c r="B3962" s="11" t="s">
        <v>7530</v>
      </c>
      <c r="C3962" s="12" t="s">
        <v>10</v>
      </c>
      <c r="D3962" s="12" t="s">
        <v>7531</v>
      </c>
      <c r="E3962" s="13" t="n">
        <v>3959</v>
      </c>
      <c r="F3962" s="13" t="n">
        <f aca="false">IF(MOD(E3962,F$2)=0,F3961+1,F3961)</f>
        <v>61</v>
      </c>
      <c r="G3962" s="14" t="n">
        <f aca="false">VLOOKUP(F3962,Лист3!D$1:E$246,2,)</f>
        <v>44658</v>
      </c>
      <c r="H3962" s="15" t="n">
        <f aca="false">WEEKDAY(G3962)</f>
        <v>5</v>
      </c>
      <c r="I3962" s="16" t="s">
        <v>12</v>
      </c>
    </row>
    <row r="3963" customFormat="false" ht="12" hidden="false" customHeight="true" outlineLevel="0" collapsed="false">
      <c r="A3963" s="10" t="n">
        <v>3961</v>
      </c>
      <c r="B3963" s="11" t="s">
        <v>7532</v>
      </c>
      <c r="C3963" s="12" t="s">
        <v>10</v>
      </c>
      <c r="D3963" s="12" t="s">
        <v>7533</v>
      </c>
      <c r="E3963" s="13" t="n">
        <v>3960</v>
      </c>
      <c r="F3963" s="13" t="n">
        <f aca="false">IF(MOD(E3963,F$2)=0,F3962+1,F3962)</f>
        <v>61</v>
      </c>
      <c r="G3963" s="14" t="n">
        <f aca="false">VLOOKUP(F3963,Лист3!D$1:E$246,2,)</f>
        <v>44658</v>
      </c>
      <c r="H3963" s="15" t="n">
        <f aca="false">WEEKDAY(G3963)</f>
        <v>5</v>
      </c>
      <c r="I3963" s="16" t="s">
        <v>12</v>
      </c>
    </row>
    <row r="3964" customFormat="false" ht="12" hidden="false" customHeight="true" outlineLevel="0" collapsed="false">
      <c r="A3964" s="10" t="n">
        <v>3962</v>
      </c>
      <c r="B3964" s="11" t="s">
        <v>7534</v>
      </c>
      <c r="C3964" s="12" t="s">
        <v>10</v>
      </c>
      <c r="D3964" s="12" t="s">
        <v>7535</v>
      </c>
      <c r="E3964" s="13" t="n">
        <v>3961</v>
      </c>
      <c r="F3964" s="13" t="n">
        <f aca="false">IF(MOD(E3964,F$2)=0,F3963+1,F3963)</f>
        <v>61</v>
      </c>
      <c r="G3964" s="14" t="n">
        <f aca="false">VLOOKUP(F3964,Лист3!D$1:E$246,2,)</f>
        <v>44658</v>
      </c>
      <c r="H3964" s="15" t="n">
        <f aca="false">WEEKDAY(G3964)</f>
        <v>5</v>
      </c>
      <c r="I3964" s="16" t="s">
        <v>12</v>
      </c>
    </row>
    <row r="3965" customFormat="false" ht="12" hidden="false" customHeight="true" outlineLevel="0" collapsed="false">
      <c r="A3965" s="10" t="n">
        <v>3963</v>
      </c>
      <c r="B3965" s="11" t="s">
        <v>7536</v>
      </c>
      <c r="C3965" s="12" t="s">
        <v>10</v>
      </c>
      <c r="D3965" s="12" t="s">
        <v>7537</v>
      </c>
      <c r="E3965" s="13" t="n">
        <v>3962</v>
      </c>
      <c r="F3965" s="13" t="n">
        <f aca="false">IF(MOD(E3965,F$2)=0,F3964+1,F3964)</f>
        <v>61</v>
      </c>
      <c r="G3965" s="14" t="n">
        <f aca="false">VLOOKUP(F3965,Лист3!D$1:E$246,2,)</f>
        <v>44658</v>
      </c>
      <c r="H3965" s="15" t="n">
        <f aca="false">WEEKDAY(G3965)</f>
        <v>5</v>
      </c>
      <c r="I3965" s="16" t="s">
        <v>12</v>
      </c>
    </row>
    <row r="3966" customFormat="false" ht="12" hidden="false" customHeight="true" outlineLevel="0" collapsed="false">
      <c r="A3966" s="10" t="n">
        <v>3964</v>
      </c>
      <c r="B3966" s="11" t="s">
        <v>7538</v>
      </c>
      <c r="C3966" s="12" t="s">
        <v>10</v>
      </c>
      <c r="D3966" s="12" t="s">
        <v>7537</v>
      </c>
      <c r="E3966" s="13" t="n">
        <v>3963</v>
      </c>
      <c r="F3966" s="13" t="n">
        <f aca="false">IF(MOD(E3966,F$2)=0,F3965+1,F3965)</f>
        <v>61</v>
      </c>
      <c r="G3966" s="14" t="n">
        <f aca="false">VLOOKUP(F3966,Лист3!D$1:E$246,2,)</f>
        <v>44658</v>
      </c>
      <c r="H3966" s="15" t="n">
        <f aca="false">WEEKDAY(G3966)</f>
        <v>5</v>
      </c>
      <c r="I3966" s="16" t="s">
        <v>12</v>
      </c>
    </row>
    <row r="3967" customFormat="false" ht="12" hidden="false" customHeight="true" outlineLevel="0" collapsed="false">
      <c r="A3967" s="10" t="n">
        <v>3965</v>
      </c>
      <c r="B3967" s="17" t="n">
        <v>972</v>
      </c>
      <c r="C3967" s="12" t="s">
        <v>10</v>
      </c>
      <c r="D3967" s="12" t="s">
        <v>7539</v>
      </c>
      <c r="E3967" s="13" t="n">
        <v>3964</v>
      </c>
      <c r="F3967" s="13" t="n">
        <f aca="false">IF(MOD(E3967,F$2)=0,F3966+1,F3966)</f>
        <v>61</v>
      </c>
      <c r="G3967" s="14" t="n">
        <f aca="false">VLOOKUP(F3967,Лист3!D$1:E$246,2,)</f>
        <v>44658</v>
      </c>
      <c r="H3967" s="15" t="n">
        <f aca="false">WEEKDAY(G3967)</f>
        <v>5</v>
      </c>
      <c r="I3967" s="16" t="s">
        <v>12</v>
      </c>
    </row>
    <row r="3968" customFormat="false" ht="12" hidden="false" customHeight="true" outlineLevel="0" collapsed="false">
      <c r="A3968" s="10" t="n">
        <v>3966</v>
      </c>
      <c r="B3968" s="11" t="s">
        <v>7540</v>
      </c>
      <c r="C3968" s="12" t="s">
        <v>10</v>
      </c>
      <c r="D3968" s="12" t="s">
        <v>7541</v>
      </c>
      <c r="E3968" s="13" t="n">
        <v>3965</v>
      </c>
      <c r="F3968" s="13" t="n">
        <f aca="false">IF(MOD(E3968,F$2)=0,F3967+1,F3967)</f>
        <v>62</v>
      </c>
      <c r="G3968" s="14" t="n">
        <f aca="false">VLOOKUP(F3968,Лист3!D$1:E$246,2,)</f>
        <v>44659</v>
      </c>
      <c r="H3968" s="15" t="n">
        <f aca="false">WEEKDAY(G3968)</f>
        <v>6</v>
      </c>
      <c r="I3968" s="16" t="s">
        <v>12</v>
      </c>
    </row>
    <row r="3969" customFormat="false" ht="12" hidden="false" customHeight="true" outlineLevel="0" collapsed="false">
      <c r="A3969" s="10" t="n">
        <v>3967</v>
      </c>
      <c r="B3969" s="11" t="s">
        <v>7542</v>
      </c>
      <c r="C3969" s="12" t="s">
        <v>10</v>
      </c>
      <c r="D3969" s="12" t="s">
        <v>7543</v>
      </c>
      <c r="E3969" s="13" t="n">
        <v>3966</v>
      </c>
      <c r="F3969" s="13" t="n">
        <f aca="false">IF(MOD(E3969,F$2)=0,F3968+1,F3968)</f>
        <v>62</v>
      </c>
      <c r="G3969" s="14" t="n">
        <f aca="false">VLOOKUP(F3969,Лист3!D$1:E$246,2,)</f>
        <v>44659</v>
      </c>
      <c r="H3969" s="15" t="n">
        <f aca="false">WEEKDAY(G3969)</f>
        <v>6</v>
      </c>
      <c r="I3969" s="16" t="s">
        <v>12</v>
      </c>
    </row>
    <row r="3970" customFormat="false" ht="12" hidden="false" customHeight="true" outlineLevel="0" collapsed="false">
      <c r="A3970" s="10" t="n">
        <v>3968</v>
      </c>
      <c r="B3970" s="11" t="s">
        <v>7544</v>
      </c>
      <c r="C3970" s="12" t="s">
        <v>10</v>
      </c>
      <c r="D3970" s="12" t="s">
        <v>7545</v>
      </c>
      <c r="E3970" s="13" t="n">
        <v>3967</v>
      </c>
      <c r="F3970" s="13" t="n">
        <f aca="false">IF(MOD(E3970,F$2)=0,F3969+1,F3969)</f>
        <v>62</v>
      </c>
      <c r="G3970" s="14" t="n">
        <f aca="false">VLOOKUP(F3970,Лист3!D$1:E$246,2,)</f>
        <v>44659</v>
      </c>
      <c r="H3970" s="15" t="n">
        <f aca="false">WEEKDAY(G3970)</f>
        <v>6</v>
      </c>
      <c r="I3970" s="16" t="s">
        <v>12</v>
      </c>
    </row>
    <row r="3971" customFormat="false" ht="12" hidden="false" customHeight="true" outlineLevel="0" collapsed="false">
      <c r="A3971" s="10" t="n">
        <v>3969</v>
      </c>
      <c r="B3971" s="11" t="s">
        <v>7546</v>
      </c>
      <c r="C3971" s="12" t="s">
        <v>10</v>
      </c>
      <c r="D3971" s="12" t="s">
        <v>7545</v>
      </c>
      <c r="E3971" s="13" t="n">
        <v>3968</v>
      </c>
      <c r="F3971" s="13" t="n">
        <f aca="false">IF(MOD(E3971,F$2)=0,F3970+1,F3970)</f>
        <v>62</v>
      </c>
      <c r="G3971" s="14" t="n">
        <f aca="false">VLOOKUP(F3971,Лист3!D$1:E$246,2,)</f>
        <v>44659</v>
      </c>
      <c r="H3971" s="15" t="n">
        <f aca="false">WEEKDAY(G3971)</f>
        <v>6</v>
      </c>
      <c r="I3971" s="16" t="s">
        <v>12</v>
      </c>
    </row>
    <row r="3972" customFormat="false" ht="12" hidden="false" customHeight="true" outlineLevel="0" collapsed="false">
      <c r="A3972" s="10" t="n">
        <v>3970</v>
      </c>
      <c r="B3972" s="11" t="s">
        <v>7547</v>
      </c>
      <c r="C3972" s="12" t="s">
        <v>10</v>
      </c>
      <c r="D3972" s="12" t="s">
        <v>7548</v>
      </c>
      <c r="E3972" s="13" t="n">
        <v>3969</v>
      </c>
      <c r="F3972" s="13" t="n">
        <f aca="false">IF(MOD(E3972,F$2)=0,F3971+1,F3971)</f>
        <v>62</v>
      </c>
      <c r="G3972" s="14" t="n">
        <f aca="false">VLOOKUP(F3972,Лист3!D$1:E$246,2,)</f>
        <v>44659</v>
      </c>
      <c r="H3972" s="15" t="n">
        <f aca="false">WEEKDAY(G3972)</f>
        <v>6</v>
      </c>
      <c r="I3972" s="16" t="s">
        <v>12</v>
      </c>
    </row>
    <row r="3973" customFormat="false" ht="12" hidden="false" customHeight="true" outlineLevel="0" collapsed="false">
      <c r="A3973" s="10" t="n">
        <v>3971</v>
      </c>
      <c r="B3973" s="11" t="s">
        <v>7549</v>
      </c>
      <c r="C3973" s="12" t="s">
        <v>10</v>
      </c>
      <c r="D3973" s="12" t="s">
        <v>7550</v>
      </c>
      <c r="E3973" s="13" t="n">
        <v>3970</v>
      </c>
      <c r="F3973" s="13" t="n">
        <f aca="false">IF(MOD(E3973,F$2)=0,F3972+1,F3972)</f>
        <v>62</v>
      </c>
      <c r="G3973" s="14" t="n">
        <f aca="false">VLOOKUP(F3973,Лист3!D$1:E$246,2,)</f>
        <v>44659</v>
      </c>
      <c r="H3973" s="15" t="n">
        <f aca="false">WEEKDAY(G3973)</f>
        <v>6</v>
      </c>
      <c r="I3973" s="16" t="s">
        <v>12</v>
      </c>
    </row>
    <row r="3974" customFormat="false" ht="12" hidden="false" customHeight="true" outlineLevel="0" collapsed="false">
      <c r="A3974" s="10" t="n">
        <v>3972</v>
      </c>
      <c r="B3974" s="11" t="s">
        <v>7551</v>
      </c>
      <c r="C3974" s="12" t="s">
        <v>10</v>
      </c>
      <c r="D3974" s="12" t="s">
        <v>7552</v>
      </c>
      <c r="E3974" s="13" t="n">
        <v>3971</v>
      </c>
      <c r="F3974" s="13" t="n">
        <f aca="false">IF(MOD(E3974,F$2)=0,F3973+1,F3973)</f>
        <v>62</v>
      </c>
      <c r="G3974" s="14" t="n">
        <f aca="false">VLOOKUP(F3974,Лист3!D$1:E$246,2,)</f>
        <v>44659</v>
      </c>
      <c r="H3974" s="15" t="n">
        <f aca="false">WEEKDAY(G3974)</f>
        <v>6</v>
      </c>
      <c r="I3974" s="16" t="s">
        <v>12</v>
      </c>
    </row>
    <row r="3975" customFormat="false" ht="12" hidden="false" customHeight="true" outlineLevel="0" collapsed="false">
      <c r="A3975" s="10" t="n">
        <v>3973</v>
      </c>
      <c r="B3975" s="11" t="s">
        <v>7553</v>
      </c>
      <c r="C3975" s="12" t="s">
        <v>10</v>
      </c>
      <c r="D3975" s="12" t="s">
        <v>7554</v>
      </c>
      <c r="E3975" s="13" t="n">
        <v>3972</v>
      </c>
      <c r="F3975" s="13" t="n">
        <f aca="false">IF(MOD(E3975,F$2)=0,F3974+1,F3974)</f>
        <v>62</v>
      </c>
      <c r="G3975" s="14" t="n">
        <f aca="false">VLOOKUP(F3975,Лист3!D$1:E$246,2,)</f>
        <v>44659</v>
      </c>
      <c r="H3975" s="15" t="n">
        <f aca="false">WEEKDAY(G3975)</f>
        <v>6</v>
      </c>
      <c r="I3975" s="16" t="s">
        <v>12</v>
      </c>
    </row>
    <row r="3976" customFormat="false" ht="12" hidden="false" customHeight="true" outlineLevel="0" collapsed="false">
      <c r="A3976" s="10" t="n">
        <v>3974</v>
      </c>
      <c r="B3976" s="11" t="s">
        <v>7555</v>
      </c>
      <c r="C3976" s="12" t="s">
        <v>10</v>
      </c>
      <c r="D3976" s="12" t="s">
        <v>7556</v>
      </c>
      <c r="E3976" s="13" t="n">
        <v>3973</v>
      </c>
      <c r="F3976" s="13" t="n">
        <f aca="false">IF(MOD(E3976,F$2)=0,F3975+1,F3975)</f>
        <v>62</v>
      </c>
      <c r="G3976" s="14" t="n">
        <f aca="false">VLOOKUP(F3976,Лист3!D$1:E$246,2,)</f>
        <v>44659</v>
      </c>
      <c r="H3976" s="15" t="n">
        <f aca="false">WEEKDAY(G3976)</f>
        <v>6</v>
      </c>
      <c r="I3976" s="16" t="s">
        <v>12</v>
      </c>
    </row>
    <row r="3977" customFormat="false" ht="12" hidden="false" customHeight="true" outlineLevel="0" collapsed="false">
      <c r="A3977" s="10" t="n">
        <v>3975</v>
      </c>
      <c r="B3977" s="11" t="s">
        <v>7557</v>
      </c>
      <c r="C3977" s="12" t="s">
        <v>10</v>
      </c>
      <c r="D3977" s="12" t="s">
        <v>7558</v>
      </c>
      <c r="E3977" s="13" t="n">
        <v>3974</v>
      </c>
      <c r="F3977" s="13" t="n">
        <f aca="false">IF(MOD(E3977,F$2)=0,F3976+1,F3976)</f>
        <v>62</v>
      </c>
      <c r="G3977" s="14" t="n">
        <f aca="false">VLOOKUP(F3977,Лист3!D$1:E$246,2,)</f>
        <v>44659</v>
      </c>
      <c r="H3977" s="15" t="n">
        <f aca="false">WEEKDAY(G3977)</f>
        <v>6</v>
      </c>
      <c r="I3977" s="16" t="s">
        <v>12</v>
      </c>
    </row>
    <row r="3978" customFormat="false" ht="12" hidden="false" customHeight="true" outlineLevel="0" collapsed="false">
      <c r="A3978" s="10" t="n">
        <v>3976</v>
      </c>
      <c r="B3978" s="11" t="s">
        <v>7559</v>
      </c>
      <c r="C3978" s="12" t="s">
        <v>10</v>
      </c>
      <c r="D3978" s="12" t="s">
        <v>7560</v>
      </c>
      <c r="E3978" s="13" t="n">
        <v>3975</v>
      </c>
      <c r="F3978" s="13" t="n">
        <f aca="false">IF(MOD(E3978,F$2)=0,F3977+1,F3977)</f>
        <v>62</v>
      </c>
      <c r="G3978" s="14" t="n">
        <f aca="false">VLOOKUP(F3978,Лист3!D$1:E$246,2,)</f>
        <v>44659</v>
      </c>
      <c r="H3978" s="15" t="n">
        <f aca="false">WEEKDAY(G3978)</f>
        <v>6</v>
      </c>
      <c r="I3978" s="16" t="s">
        <v>12</v>
      </c>
    </row>
    <row r="3979" customFormat="false" ht="12" hidden="false" customHeight="true" outlineLevel="0" collapsed="false">
      <c r="A3979" s="10" t="n">
        <v>3977</v>
      </c>
      <c r="B3979" s="11" t="s">
        <v>7561</v>
      </c>
      <c r="C3979" s="12" t="s">
        <v>10</v>
      </c>
      <c r="D3979" s="12" t="s">
        <v>7562</v>
      </c>
      <c r="E3979" s="13" t="n">
        <v>3976</v>
      </c>
      <c r="F3979" s="13" t="n">
        <f aca="false">IF(MOD(E3979,F$2)=0,F3978+1,F3978)</f>
        <v>62</v>
      </c>
      <c r="G3979" s="14" t="n">
        <f aca="false">VLOOKUP(F3979,Лист3!D$1:E$246,2,)</f>
        <v>44659</v>
      </c>
      <c r="H3979" s="15" t="n">
        <f aca="false">WEEKDAY(G3979)</f>
        <v>6</v>
      </c>
      <c r="I3979" s="16" t="s">
        <v>12</v>
      </c>
    </row>
    <row r="3980" customFormat="false" ht="12" hidden="false" customHeight="true" outlineLevel="0" collapsed="false">
      <c r="A3980" s="10" t="n">
        <v>3978</v>
      </c>
      <c r="B3980" s="11" t="s">
        <v>7563</v>
      </c>
      <c r="C3980" s="12" t="s">
        <v>10</v>
      </c>
      <c r="D3980" s="12" t="s">
        <v>7564</v>
      </c>
      <c r="E3980" s="13" t="n">
        <v>3977</v>
      </c>
      <c r="F3980" s="13" t="n">
        <f aca="false">IF(MOD(E3980,F$2)=0,F3979+1,F3979)</f>
        <v>62</v>
      </c>
      <c r="G3980" s="14" t="n">
        <f aca="false">VLOOKUP(F3980,Лист3!D$1:E$246,2,)</f>
        <v>44659</v>
      </c>
      <c r="H3980" s="15" t="n">
        <f aca="false">WEEKDAY(G3980)</f>
        <v>6</v>
      </c>
      <c r="I3980" s="16" t="s">
        <v>12</v>
      </c>
    </row>
    <row r="3981" customFormat="false" ht="12" hidden="false" customHeight="true" outlineLevel="0" collapsed="false">
      <c r="A3981" s="10" t="n">
        <v>3979</v>
      </c>
      <c r="B3981" s="11" t="s">
        <v>7565</v>
      </c>
      <c r="C3981" s="12" t="s">
        <v>10</v>
      </c>
      <c r="D3981" s="12" t="s">
        <v>7566</v>
      </c>
      <c r="E3981" s="13" t="n">
        <v>3978</v>
      </c>
      <c r="F3981" s="13" t="n">
        <f aca="false">IF(MOD(E3981,F$2)=0,F3980+1,F3980)</f>
        <v>62</v>
      </c>
      <c r="G3981" s="14" t="n">
        <f aca="false">VLOOKUP(F3981,Лист3!D$1:E$246,2,)</f>
        <v>44659</v>
      </c>
      <c r="H3981" s="15" t="n">
        <f aca="false">WEEKDAY(G3981)</f>
        <v>6</v>
      </c>
      <c r="I3981" s="16" t="s">
        <v>12</v>
      </c>
    </row>
    <row r="3982" customFormat="false" ht="12" hidden="false" customHeight="true" outlineLevel="0" collapsed="false">
      <c r="A3982" s="10" t="n">
        <v>3980</v>
      </c>
      <c r="B3982" s="11" t="s">
        <v>7567</v>
      </c>
      <c r="C3982" s="12" t="s">
        <v>10</v>
      </c>
      <c r="D3982" s="12" t="s">
        <v>7568</v>
      </c>
      <c r="E3982" s="13" t="n">
        <v>3979</v>
      </c>
      <c r="F3982" s="13" t="n">
        <f aca="false">IF(MOD(E3982,F$2)=0,F3981+1,F3981)</f>
        <v>62</v>
      </c>
      <c r="G3982" s="14" t="n">
        <f aca="false">VLOOKUP(F3982,Лист3!D$1:E$246,2,)</f>
        <v>44659</v>
      </c>
      <c r="H3982" s="15" t="n">
        <f aca="false">WEEKDAY(G3982)</f>
        <v>6</v>
      </c>
      <c r="I3982" s="16" t="s">
        <v>12</v>
      </c>
    </row>
    <row r="3983" customFormat="false" ht="12" hidden="false" customHeight="true" outlineLevel="0" collapsed="false">
      <c r="A3983" s="10" t="n">
        <v>3981</v>
      </c>
      <c r="B3983" s="11" t="s">
        <v>7569</v>
      </c>
      <c r="C3983" s="12" t="s">
        <v>10</v>
      </c>
      <c r="D3983" s="12" t="s">
        <v>7570</v>
      </c>
      <c r="E3983" s="13" t="n">
        <v>3980</v>
      </c>
      <c r="F3983" s="13" t="n">
        <f aca="false">IF(MOD(E3983,F$2)=0,F3982+1,F3982)</f>
        <v>62</v>
      </c>
      <c r="G3983" s="14" t="n">
        <f aca="false">VLOOKUP(F3983,Лист3!D$1:E$246,2,)</f>
        <v>44659</v>
      </c>
      <c r="H3983" s="15" t="n">
        <f aca="false">WEEKDAY(G3983)</f>
        <v>6</v>
      </c>
      <c r="I3983" s="16" t="s">
        <v>12</v>
      </c>
    </row>
    <row r="3984" customFormat="false" ht="12" hidden="false" customHeight="true" outlineLevel="0" collapsed="false">
      <c r="A3984" s="10" t="n">
        <v>3982</v>
      </c>
      <c r="B3984" s="11" t="s">
        <v>7571</v>
      </c>
      <c r="C3984" s="12" t="s">
        <v>10</v>
      </c>
      <c r="D3984" s="12" t="s">
        <v>7572</v>
      </c>
      <c r="E3984" s="13" t="n">
        <v>3981</v>
      </c>
      <c r="F3984" s="13" t="n">
        <f aca="false">IF(MOD(E3984,F$2)=0,F3983+1,F3983)</f>
        <v>62</v>
      </c>
      <c r="G3984" s="14" t="n">
        <f aca="false">VLOOKUP(F3984,Лист3!D$1:E$246,2,)</f>
        <v>44659</v>
      </c>
      <c r="H3984" s="15" t="n">
        <f aca="false">WEEKDAY(G3984)</f>
        <v>6</v>
      </c>
      <c r="I3984" s="16" t="s">
        <v>12</v>
      </c>
    </row>
    <row r="3985" customFormat="false" ht="12" hidden="false" customHeight="true" outlineLevel="0" collapsed="false">
      <c r="A3985" s="10" t="n">
        <v>3983</v>
      </c>
      <c r="B3985" s="11" t="s">
        <v>7573</v>
      </c>
      <c r="C3985" s="12" t="s">
        <v>10</v>
      </c>
      <c r="D3985" s="12" t="s">
        <v>7574</v>
      </c>
      <c r="E3985" s="13" t="n">
        <v>3982</v>
      </c>
      <c r="F3985" s="13" t="n">
        <f aca="false">IF(MOD(E3985,F$2)=0,F3984+1,F3984)</f>
        <v>62</v>
      </c>
      <c r="G3985" s="14" t="n">
        <f aca="false">VLOOKUP(F3985,Лист3!D$1:E$246,2,)</f>
        <v>44659</v>
      </c>
      <c r="H3985" s="15" t="n">
        <f aca="false">WEEKDAY(G3985)</f>
        <v>6</v>
      </c>
      <c r="I3985" s="16" t="s">
        <v>12</v>
      </c>
    </row>
    <row r="3986" customFormat="false" ht="12" hidden="false" customHeight="true" outlineLevel="0" collapsed="false">
      <c r="A3986" s="10" t="n">
        <v>3984</v>
      </c>
      <c r="B3986" s="11" t="s">
        <v>7575</v>
      </c>
      <c r="C3986" s="12" t="s">
        <v>10</v>
      </c>
      <c r="D3986" s="12" t="s">
        <v>7576</v>
      </c>
      <c r="E3986" s="13" t="n">
        <v>3983</v>
      </c>
      <c r="F3986" s="13" t="n">
        <f aca="false">IF(MOD(E3986,F$2)=0,F3985+1,F3985)</f>
        <v>62</v>
      </c>
      <c r="G3986" s="14" t="n">
        <f aca="false">VLOOKUP(F3986,Лист3!D$1:E$246,2,)</f>
        <v>44659</v>
      </c>
      <c r="H3986" s="15" t="n">
        <f aca="false">WEEKDAY(G3986)</f>
        <v>6</v>
      </c>
      <c r="I3986" s="16" t="s">
        <v>12</v>
      </c>
    </row>
    <row r="3987" customFormat="false" ht="12" hidden="false" customHeight="true" outlineLevel="0" collapsed="false">
      <c r="A3987" s="10" t="n">
        <v>3985</v>
      </c>
      <c r="B3987" s="11" t="s">
        <v>7577</v>
      </c>
      <c r="C3987" s="12" t="s">
        <v>10</v>
      </c>
      <c r="D3987" s="12" t="s">
        <v>7578</v>
      </c>
      <c r="E3987" s="13" t="n">
        <v>3984</v>
      </c>
      <c r="F3987" s="13" t="n">
        <f aca="false">IF(MOD(E3987,F$2)=0,F3986+1,F3986)</f>
        <v>62</v>
      </c>
      <c r="G3987" s="14" t="n">
        <f aca="false">VLOOKUP(F3987,Лист3!D$1:E$246,2,)</f>
        <v>44659</v>
      </c>
      <c r="H3987" s="15" t="n">
        <f aca="false">WEEKDAY(G3987)</f>
        <v>6</v>
      </c>
      <c r="I3987" s="16" t="s">
        <v>12</v>
      </c>
    </row>
    <row r="3988" customFormat="false" ht="12" hidden="false" customHeight="true" outlineLevel="0" collapsed="false">
      <c r="A3988" s="10" t="n">
        <v>3986</v>
      </c>
      <c r="B3988" s="11" t="s">
        <v>7579</v>
      </c>
      <c r="C3988" s="12" t="s">
        <v>10</v>
      </c>
      <c r="D3988" s="12" t="s">
        <v>7580</v>
      </c>
      <c r="E3988" s="13" t="n">
        <v>3985</v>
      </c>
      <c r="F3988" s="13" t="n">
        <f aca="false">IF(MOD(E3988,F$2)=0,F3987+1,F3987)</f>
        <v>62</v>
      </c>
      <c r="G3988" s="14" t="n">
        <f aca="false">VLOOKUP(F3988,Лист3!D$1:E$246,2,)</f>
        <v>44659</v>
      </c>
      <c r="H3988" s="15" t="n">
        <f aca="false">WEEKDAY(G3988)</f>
        <v>6</v>
      </c>
      <c r="I3988" s="16" t="s">
        <v>12</v>
      </c>
    </row>
    <row r="3989" customFormat="false" ht="12" hidden="false" customHeight="true" outlineLevel="0" collapsed="false">
      <c r="A3989" s="10" t="n">
        <v>3987</v>
      </c>
      <c r="B3989" s="11" t="s">
        <v>7581</v>
      </c>
      <c r="C3989" s="12" t="s">
        <v>10</v>
      </c>
      <c r="D3989" s="12" t="s">
        <v>7582</v>
      </c>
      <c r="E3989" s="13" t="n">
        <v>3986</v>
      </c>
      <c r="F3989" s="13" t="n">
        <f aca="false">IF(MOD(E3989,F$2)=0,F3988+1,F3988)</f>
        <v>62</v>
      </c>
      <c r="G3989" s="14" t="n">
        <f aca="false">VLOOKUP(F3989,Лист3!D$1:E$246,2,)</f>
        <v>44659</v>
      </c>
      <c r="H3989" s="15" t="n">
        <f aca="false">WEEKDAY(G3989)</f>
        <v>6</v>
      </c>
      <c r="I3989" s="16" t="s">
        <v>12</v>
      </c>
    </row>
    <row r="3990" customFormat="false" ht="12" hidden="false" customHeight="true" outlineLevel="0" collapsed="false">
      <c r="A3990" s="10" t="n">
        <v>3988</v>
      </c>
      <c r="B3990" s="11" t="s">
        <v>7583</v>
      </c>
      <c r="C3990" s="12" t="s">
        <v>10</v>
      </c>
      <c r="D3990" s="12" t="s">
        <v>7584</v>
      </c>
      <c r="E3990" s="13" t="n">
        <v>3987</v>
      </c>
      <c r="F3990" s="13" t="n">
        <f aca="false">IF(MOD(E3990,F$2)=0,F3989+1,F3989)</f>
        <v>62</v>
      </c>
      <c r="G3990" s="14" t="n">
        <f aca="false">VLOOKUP(F3990,Лист3!D$1:E$246,2,)</f>
        <v>44659</v>
      </c>
      <c r="H3990" s="15" t="n">
        <f aca="false">WEEKDAY(G3990)</f>
        <v>6</v>
      </c>
      <c r="I3990" s="16" t="s">
        <v>12</v>
      </c>
    </row>
    <row r="3991" customFormat="false" ht="12" hidden="false" customHeight="true" outlineLevel="0" collapsed="false">
      <c r="A3991" s="10" t="n">
        <v>3989</v>
      </c>
      <c r="B3991" s="11" t="s">
        <v>7585</v>
      </c>
      <c r="C3991" s="12" t="s">
        <v>10</v>
      </c>
      <c r="D3991" s="12" t="s">
        <v>7586</v>
      </c>
      <c r="E3991" s="13" t="n">
        <v>3988</v>
      </c>
      <c r="F3991" s="13" t="n">
        <f aca="false">IF(MOD(E3991,F$2)=0,F3990+1,F3990)</f>
        <v>62</v>
      </c>
      <c r="G3991" s="14" t="n">
        <f aca="false">VLOOKUP(F3991,Лист3!D$1:E$246,2,)</f>
        <v>44659</v>
      </c>
      <c r="H3991" s="15" t="n">
        <f aca="false">WEEKDAY(G3991)</f>
        <v>6</v>
      </c>
      <c r="I3991" s="16" t="s">
        <v>12</v>
      </c>
    </row>
    <row r="3992" customFormat="false" ht="12" hidden="false" customHeight="true" outlineLevel="0" collapsed="false">
      <c r="A3992" s="10" t="n">
        <v>3990</v>
      </c>
      <c r="B3992" s="11" t="s">
        <v>7587</v>
      </c>
      <c r="C3992" s="12" t="s">
        <v>10</v>
      </c>
      <c r="D3992" s="12" t="s">
        <v>7588</v>
      </c>
      <c r="E3992" s="13" t="n">
        <v>3989</v>
      </c>
      <c r="F3992" s="13" t="n">
        <f aca="false">IF(MOD(E3992,F$2)=0,F3991+1,F3991)</f>
        <v>62</v>
      </c>
      <c r="G3992" s="14" t="n">
        <f aca="false">VLOOKUP(F3992,Лист3!D$1:E$246,2,)</f>
        <v>44659</v>
      </c>
      <c r="H3992" s="15" t="n">
        <f aca="false">WEEKDAY(G3992)</f>
        <v>6</v>
      </c>
      <c r="I3992" s="16" t="s">
        <v>12</v>
      </c>
    </row>
    <row r="3993" customFormat="false" ht="12" hidden="false" customHeight="true" outlineLevel="0" collapsed="false">
      <c r="A3993" s="10" t="n">
        <v>3991</v>
      </c>
      <c r="B3993" s="11" t="s">
        <v>7589</v>
      </c>
      <c r="C3993" s="12" t="s">
        <v>10</v>
      </c>
      <c r="D3993" s="12" t="s">
        <v>7590</v>
      </c>
      <c r="E3993" s="13" t="n">
        <v>3990</v>
      </c>
      <c r="F3993" s="13" t="n">
        <f aca="false">IF(MOD(E3993,F$2)=0,F3992+1,F3992)</f>
        <v>62</v>
      </c>
      <c r="G3993" s="14" t="n">
        <f aca="false">VLOOKUP(F3993,Лист3!D$1:E$246,2,)</f>
        <v>44659</v>
      </c>
      <c r="H3993" s="15" t="n">
        <f aca="false">WEEKDAY(G3993)</f>
        <v>6</v>
      </c>
      <c r="I3993" s="16" t="s">
        <v>12</v>
      </c>
    </row>
    <row r="3994" customFormat="false" ht="12" hidden="false" customHeight="true" outlineLevel="0" collapsed="false">
      <c r="A3994" s="10" t="n">
        <v>3992</v>
      </c>
      <c r="B3994" s="11" t="s">
        <v>7591</v>
      </c>
      <c r="C3994" s="12" t="s">
        <v>10</v>
      </c>
      <c r="D3994" s="12" t="s">
        <v>7592</v>
      </c>
      <c r="E3994" s="13" t="n">
        <v>3991</v>
      </c>
      <c r="F3994" s="13" t="n">
        <f aca="false">IF(MOD(E3994,F$2)=0,F3993+1,F3993)</f>
        <v>62</v>
      </c>
      <c r="G3994" s="14" t="n">
        <f aca="false">VLOOKUP(F3994,Лист3!D$1:E$246,2,)</f>
        <v>44659</v>
      </c>
      <c r="H3994" s="15" t="n">
        <f aca="false">WEEKDAY(G3994)</f>
        <v>6</v>
      </c>
      <c r="I3994" s="16" t="s">
        <v>12</v>
      </c>
    </row>
    <row r="3995" customFormat="false" ht="12" hidden="false" customHeight="true" outlineLevel="0" collapsed="false">
      <c r="A3995" s="10" t="n">
        <v>3993</v>
      </c>
      <c r="B3995" s="11" t="s">
        <v>7593</v>
      </c>
      <c r="C3995" s="12" t="s">
        <v>10</v>
      </c>
      <c r="D3995" s="12" t="s">
        <v>7594</v>
      </c>
      <c r="E3995" s="13" t="n">
        <v>3992</v>
      </c>
      <c r="F3995" s="13" t="n">
        <f aca="false">IF(MOD(E3995,F$2)=0,F3994+1,F3994)</f>
        <v>62</v>
      </c>
      <c r="G3995" s="14" t="n">
        <f aca="false">VLOOKUP(F3995,Лист3!D$1:E$246,2,)</f>
        <v>44659</v>
      </c>
      <c r="H3995" s="15" t="n">
        <f aca="false">WEEKDAY(G3995)</f>
        <v>6</v>
      </c>
      <c r="I3995" s="16" t="s">
        <v>12</v>
      </c>
    </row>
    <row r="3996" customFormat="false" ht="12" hidden="false" customHeight="true" outlineLevel="0" collapsed="false">
      <c r="A3996" s="10" t="n">
        <v>3994</v>
      </c>
      <c r="B3996" s="11" t="s">
        <v>7595</v>
      </c>
      <c r="C3996" s="12" t="s">
        <v>10</v>
      </c>
      <c r="D3996" s="12" t="s">
        <v>7596</v>
      </c>
      <c r="E3996" s="13" t="n">
        <v>3993</v>
      </c>
      <c r="F3996" s="13" t="n">
        <f aca="false">IF(MOD(E3996,F$2)=0,F3995+1,F3995)</f>
        <v>62</v>
      </c>
      <c r="G3996" s="14" t="n">
        <f aca="false">VLOOKUP(F3996,Лист3!D$1:E$246,2,)</f>
        <v>44659</v>
      </c>
      <c r="H3996" s="15" t="n">
        <f aca="false">WEEKDAY(G3996)</f>
        <v>6</v>
      </c>
      <c r="I3996" s="16" t="s">
        <v>12</v>
      </c>
    </row>
    <row r="3997" customFormat="false" ht="12" hidden="false" customHeight="true" outlineLevel="0" collapsed="false">
      <c r="A3997" s="10" t="n">
        <v>3995</v>
      </c>
      <c r="B3997" s="11" t="s">
        <v>7597</v>
      </c>
      <c r="C3997" s="12" t="s">
        <v>10</v>
      </c>
      <c r="D3997" s="12" t="s">
        <v>7598</v>
      </c>
      <c r="E3997" s="13" t="n">
        <v>3994</v>
      </c>
      <c r="F3997" s="13" t="n">
        <f aca="false">IF(MOD(E3997,F$2)=0,F3996+1,F3996)</f>
        <v>62</v>
      </c>
      <c r="G3997" s="14" t="n">
        <f aca="false">VLOOKUP(F3997,Лист3!D$1:E$246,2,)</f>
        <v>44659</v>
      </c>
      <c r="H3997" s="15" t="n">
        <f aca="false">WEEKDAY(G3997)</f>
        <v>6</v>
      </c>
      <c r="I3997" s="16" t="s">
        <v>12</v>
      </c>
    </row>
    <row r="3998" customFormat="false" ht="12" hidden="false" customHeight="true" outlineLevel="0" collapsed="false">
      <c r="A3998" s="10" t="n">
        <v>3996</v>
      </c>
      <c r="B3998" s="11" t="s">
        <v>7599</v>
      </c>
      <c r="C3998" s="12" t="s">
        <v>10</v>
      </c>
      <c r="D3998" s="12" t="s">
        <v>7600</v>
      </c>
      <c r="E3998" s="13" t="n">
        <v>3995</v>
      </c>
      <c r="F3998" s="13" t="n">
        <f aca="false">IF(MOD(E3998,F$2)=0,F3997+1,F3997)</f>
        <v>62</v>
      </c>
      <c r="G3998" s="14" t="n">
        <f aca="false">VLOOKUP(F3998,Лист3!D$1:E$246,2,)</f>
        <v>44659</v>
      </c>
      <c r="H3998" s="15" t="n">
        <f aca="false">WEEKDAY(G3998)</f>
        <v>6</v>
      </c>
      <c r="I3998" s="16" t="s">
        <v>12</v>
      </c>
    </row>
    <row r="3999" customFormat="false" ht="12" hidden="false" customHeight="true" outlineLevel="0" collapsed="false">
      <c r="A3999" s="10" t="n">
        <v>3997</v>
      </c>
      <c r="B3999" s="11" t="s">
        <v>7601</v>
      </c>
      <c r="C3999" s="12" t="s">
        <v>10</v>
      </c>
      <c r="D3999" s="12" t="s">
        <v>7602</v>
      </c>
      <c r="E3999" s="13" t="n">
        <v>3996</v>
      </c>
      <c r="F3999" s="13" t="n">
        <f aca="false">IF(MOD(E3999,F$2)=0,F3998+1,F3998)</f>
        <v>62</v>
      </c>
      <c r="G3999" s="14" t="n">
        <f aca="false">VLOOKUP(F3999,Лист3!D$1:E$246,2,)</f>
        <v>44659</v>
      </c>
      <c r="H3999" s="15" t="n">
        <f aca="false">WEEKDAY(G3999)</f>
        <v>6</v>
      </c>
      <c r="I3999" s="16" t="s">
        <v>12</v>
      </c>
    </row>
    <row r="4000" customFormat="false" ht="12" hidden="false" customHeight="true" outlineLevel="0" collapsed="false">
      <c r="A4000" s="10" t="n">
        <v>3998</v>
      </c>
      <c r="B4000" s="11" t="s">
        <v>7603</v>
      </c>
      <c r="C4000" s="12" t="s">
        <v>10</v>
      </c>
      <c r="D4000" s="12" t="s">
        <v>7604</v>
      </c>
      <c r="E4000" s="13" t="n">
        <v>3997</v>
      </c>
      <c r="F4000" s="13" t="n">
        <f aca="false">IF(MOD(E4000,F$2)=0,F3999+1,F3999)</f>
        <v>62</v>
      </c>
      <c r="G4000" s="14" t="n">
        <f aca="false">VLOOKUP(F4000,Лист3!D$1:E$246,2,)</f>
        <v>44659</v>
      </c>
      <c r="H4000" s="15" t="n">
        <f aca="false">WEEKDAY(G4000)</f>
        <v>6</v>
      </c>
      <c r="I4000" s="16" t="s">
        <v>12</v>
      </c>
    </row>
    <row r="4001" customFormat="false" ht="12" hidden="false" customHeight="true" outlineLevel="0" collapsed="false">
      <c r="A4001" s="10" t="n">
        <v>3999</v>
      </c>
      <c r="B4001" s="11" t="s">
        <v>7605</v>
      </c>
      <c r="C4001" s="12" t="s">
        <v>10</v>
      </c>
      <c r="D4001" s="12" t="s">
        <v>7606</v>
      </c>
      <c r="E4001" s="13" t="n">
        <v>3998</v>
      </c>
      <c r="F4001" s="13" t="n">
        <f aca="false">IF(MOD(E4001,F$2)=0,F4000+1,F4000)</f>
        <v>62</v>
      </c>
      <c r="G4001" s="14" t="n">
        <f aca="false">VLOOKUP(F4001,Лист3!D$1:E$246,2,)</f>
        <v>44659</v>
      </c>
      <c r="H4001" s="15" t="n">
        <f aca="false">WEEKDAY(G4001)</f>
        <v>6</v>
      </c>
      <c r="I4001" s="16" t="s">
        <v>12</v>
      </c>
    </row>
    <row r="4002" customFormat="false" ht="12" hidden="false" customHeight="true" outlineLevel="0" collapsed="false">
      <c r="A4002" s="10" t="n">
        <v>4000</v>
      </c>
      <c r="B4002" s="11" t="s">
        <v>7607</v>
      </c>
      <c r="C4002" s="12" t="s">
        <v>10</v>
      </c>
      <c r="D4002" s="12" t="s">
        <v>7608</v>
      </c>
      <c r="E4002" s="13" t="n">
        <v>3999</v>
      </c>
      <c r="F4002" s="13" t="n">
        <f aca="false">IF(MOD(E4002,F$2)=0,F4001+1,F4001)</f>
        <v>62</v>
      </c>
      <c r="G4002" s="14" t="n">
        <f aca="false">VLOOKUP(F4002,Лист3!D$1:E$246,2,)</f>
        <v>44659</v>
      </c>
      <c r="H4002" s="15" t="n">
        <f aca="false">WEEKDAY(G4002)</f>
        <v>6</v>
      </c>
      <c r="I4002" s="16" t="s">
        <v>12</v>
      </c>
    </row>
    <row r="4003" customFormat="false" ht="12" hidden="false" customHeight="true" outlineLevel="0" collapsed="false">
      <c r="A4003" s="10" t="n">
        <v>4001</v>
      </c>
      <c r="B4003" s="11" t="s">
        <v>7609</v>
      </c>
      <c r="C4003" s="12" t="s">
        <v>10</v>
      </c>
      <c r="D4003" s="12" t="s">
        <v>7610</v>
      </c>
      <c r="E4003" s="13" t="n">
        <v>4000</v>
      </c>
      <c r="F4003" s="13" t="n">
        <f aca="false">IF(MOD(E4003,F$2)=0,F4002+1,F4002)</f>
        <v>62</v>
      </c>
      <c r="G4003" s="14" t="n">
        <f aca="false">VLOOKUP(F4003,Лист3!D$1:E$246,2,)</f>
        <v>44659</v>
      </c>
      <c r="H4003" s="15" t="n">
        <f aca="false">WEEKDAY(G4003)</f>
        <v>6</v>
      </c>
      <c r="I4003" s="16" t="s">
        <v>12</v>
      </c>
    </row>
    <row r="4004" customFormat="false" ht="12" hidden="false" customHeight="true" outlineLevel="0" collapsed="false">
      <c r="A4004" s="10" t="n">
        <v>4002</v>
      </c>
      <c r="B4004" s="11" t="s">
        <v>7611</v>
      </c>
      <c r="C4004" s="12" t="s">
        <v>10</v>
      </c>
      <c r="D4004" s="12" t="s">
        <v>7612</v>
      </c>
      <c r="E4004" s="13" t="n">
        <v>4001</v>
      </c>
      <c r="F4004" s="13" t="n">
        <f aca="false">IF(MOD(E4004,F$2)=0,F4003+1,F4003)</f>
        <v>62</v>
      </c>
      <c r="G4004" s="14" t="n">
        <f aca="false">VLOOKUP(F4004,Лист3!D$1:E$246,2,)</f>
        <v>44659</v>
      </c>
      <c r="H4004" s="15" t="n">
        <f aca="false">WEEKDAY(G4004)</f>
        <v>6</v>
      </c>
      <c r="I4004" s="16" t="s">
        <v>12</v>
      </c>
    </row>
    <row r="4005" customFormat="false" ht="12" hidden="false" customHeight="true" outlineLevel="0" collapsed="false">
      <c r="A4005" s="10" t="n">
        <v>4003</v>
      </c>
      <c r="B4005" s="11" t="s">
        <v>7613</v>
      </c>
      <c r="C4005" s="12" t="s">
        <v>10</v>
      </c>
      <c r="D4005" s="12" t="s">
        <v>7614</v>
      </c>
      <c r="E4005" s="13" t="n">
        <v>4002</v>
      </c>
      <c r="F4005" s="13" t="n">
        <f aca="false">IF(MOD(E4005,F$2)=0,F4004+1,F4004)</f>
        <v>62</v>
      </c>
      <c r="G4005" s="14" t="n">
        <f aca="false">VLOOKUP(F4005,Лист3!D$1:E$246,2,)</f>
        <v>44659</v>
      </c>
      <c r="H4005" s="15" t="n">
        <f aca="false">WEEKDAY(G4005)</f>
        <v>6</v>
      </c>
      <c r="I4005" s="16" t="s">
        <v>12</v>
      </c>
    </row>
    <row r="4006" customFormat="false" ht="12" hidden="false" customHeight="true" outlineLevel="0" collapsed="false">
      <c r="A4006" s="10" t="n">
        <v>4004</v>
      </c>
      <c r="B4006" s="11" t="s">
        <v>7615</v>
      </c>
      <c r="C4006" s="12" t="s">
        <v>10</v>
      </c>
      <c r="D4006" s="12" t="s">
        <v>7616</v>
      </c>
      <c r="E4006" s="13" t="n">
        <v>4003</v>
      </c>
      <c r="F4006" s="13" t="n">
        <f aca="false">IF(MOD(E4006,F$2)=0,F4005+1,F4005)</f>
        <v>62</v>
      </c>
      <c r="G4006" s="14" t="n">
        <f aca="false">VLOOKUP(F4006,Лист3!D$1:E$246,2,)</f>
        <v>44659</v>
      </c>
      <c r="H4006" s="15" t="n">
        <f aca="false">WEEKDAY(G4006)</f>
        <v>6</v>
      </c>
      <c r="I4006" s="16" t="s">
        <v>12</v>
      </c>
    </row>
    <row r="4007" customFormat="false" ht="12" hidden="false" customHeight="true" outlineLevel="0" collapsed="false">
      <c r="A4007" s="10" t="n">
        <v>4005</v>
      </c>
      <c r="B4007" s="11" t="s">
        <v>7617</v>
      </c>
      <c r="C4007" s="12" t="s">
        <v>10</v>
      </c>
      <c r="D4007" s="12" t="s">
        <v>7618</v>
      </c>
      <c r="E4007" s="13" t="n">
        <v>4004</v>
      </c>
      <c r="F4007" s="13" t="n">
        <f aca="false">IF(MOD(E4007,F$2)=0,F4006+1,F4006)</f>
        <v>62</v>
      </c>
      <c r="G4007" s="14" t="n">
        <f aca="false">VLOOKUP(F4007,Лист3!D$1:E$246,2,)</f>
        <v>44659</v>
      </c>
      <c r="H4007" s="15" t="n">
        <f aca="false">WEEKDAY(G4007)</f>
        <v>6</v>
      </c>
      <c r="I4007" s="16" t="s">
        <v>12</v>
      </c>
    </row>
    <row r="4008" customFormat="false" ht="12" hidden="false" customHeight="true" outlineLevel="0" collapsed="false">
      <c r="A4008" s="10" t="n">
        <v>4006</v>
      </c>
      <c r="B4008" s="11" t="s">
        <v>7619</v>
      </c>
      <c r="C4008" s="12" t="s">
        <v>10</v>
      </c>
      <c r="D4008" s="12" t="s">
        <v>7620</v>
      </c>
      <c r="E4008" s="13" t="n">
        <v>4005</v>
      </c>
      <c r="F4008" s="13" t="n">
        <f aca="false">IF(MOD(E4008,F$2)=0,F4007+1,F4007)</f>
        <v>62</v>
      </c>
      <c r="G4008" s="14" t="n">
        <f aca="false">VLOOKUP(F4008,Лист3!D$1:E$246,2,)</f>
        <v>44659</v>
      </c>
      <c r="H4008" s="15" t="n">
        <f aca="false">WEEKDAY(G4008)</f>
        <v>6</v>
      </c>
      <c r="I4008" s="16" t="s">
        <v>12</v>
      </c>
    </row>
    <row r="4009" customFormat="false" ht="12" hidden="false" customHeight="true" outlineLevel="0" collapsed="false">
      <c r="A4009" s="10" t="n">
        <v>4007</v>
      </c>
      <c r="B4009" s="11" t="s">
        <v>7621</v>
      </c>
      <c r="C4009" s="12" t="s">
        <v>10</v>
      </c>
      <c r="D4009" s="12" t="s">
        <v>7622</v>
      </c>
      <c r="E4009" s="13" t="n">
        <v>4006</v>
      </c>
      <c r="F4009" s="13" t="n">
        <f aca="false">IF(MOD(E4009,F$2)=0,F4008+1,F4008)</f>
        <v>62</v>
      </c>
      <c r="G4009" s="14" t="n">
        <f aca="false">VLOOKUP(F4009,Лист3!D$1:E$246,2,)</f>
        <v>44659</v>
      </c>
      <c r="H4009" s="15" t="n">
        <f aca="false">WEEKDAY(G4009)</f>
        <v>6</v>
      </c>
      <c r="I4009" s="16" t="s">
        <v>12</v>
      </c>
    </row>
    <row r="4010" customFormat="false" ht="12" hidden="false" customHeight="true" outlineLevel="0" collapsed="false">
      <c r="A4010" s="10" t="n">
        <v>4008</v>
      </c>
      <c r="B4010" s="11" t="s">
        <v>7623</v>
      </c>
      <c r="C4010" s="12" t="s">
        <v>10</v>
      </c>
      <c r="D4010" s="12" t="s">
        <v>7624</v>
      </c>
      <c r="E4010" s="13" t="n">
        <v>4007</v>
      </c>
      <c r="F4010" s="13" t="n">
        <f aca="false">IF(MOD(E4010,F$2)=0,F4009+1,F4009)</f>
        <v>62</v>
      </c>
      <c r="G4010" s="14" t="n">
        <f aca="false">VLOOKUP(F4010,Лист3!D$1:E$246,2,)</f>
        <v>44659</v>
      </c>
      <c r="H4010" s="15" t="n">
        <f aca="false">WEEKDAY(G4010)</f>
        <v>6</v>
      </c>
      <c r="I4010" s="16" t="s">
        <v>12</v>
      </c>
    </row>
    <row r="4011" customFormat="false" ht="12" hidden="false" customHeight="true" outlineLevel="0" collapsed="false">
      <c r="A4011" s="10" t="n">
        <v>4009</v>
      </c>
      <c r="B4011" s="11" t="s">
        <v>7625</v>
      </c>
      <c r="C4011" s="12" t="s">
        <v>10</v>
      </c>
      <c r="D4011" s="12" t="s">
        <v>7626</v>
      </c>
      <c r="E4011" s="13" t="n">
        <v>4008</v>
      </c>
      <c r="F4011" s="13" t="n">
        <f aca="false">IF(MOD(E4011,F$2)=0,F4010+1,F4010)</f>
        <v>62</v>
      </c>
      <c r="G4011" s="14" t="n">
        <f aca="false">VLOOKUP(F4011,Лист3!D$1:E$246,2,)</f>
        <v>44659</v>
      </c>
      <c r="H4011" s="15" t="n">
        <f aca="false">WEEKDAY(G4011)</f>
        <v>6</v>
      </c>
      <c r="I4011" s="16" t="s">
        <v>12</v>
      </c>
    </row>
    <row r="4012" customFormat="false" ht="12" hidden="false" customHeight="true" outlineLevel="0" collapsed="false">
      <c r="A4012" s="10" t="n">
        <v>4010</v>
      </c>
      <c r="B4012" s="11" t="s">
        <v>7627</v>
      </c>
      <c r="C4012" s="12" t="s">
        <v>10</v>
      </c>
      <c r="D4012" s="12" t="s">
        <v>7628</v>
      </c>
      <c r="E4012" s="13" t="n">
        <v>4009</v>
      </c>
      <c r="F4012" s="13" t="n">
        <f aca="false">IF(MOD(E4012,F$2)=0,F4011+1,F4011)</f>
        <v>62</v>
      </c>
      <c r="G4012" s="14" t="n">
        <f aca="false">VLOOKUP(F4012,Лист3!D$1:E$246,2,)</f>
        <v>44659</v>
      </c>
      <c r="H4012" s="15" t="n">
        <f aca="false">WEEKDAY(G4012)</f>
        <v>6</v>
      </c>
      <c r="I4012" s="16" t="s">
        <v>12</v>
      </c>
    </row>
    <row r="4013" customFormat="false" ht="12" hidden="false" customHeight="true" outlineLevel="0" collapsed="false">
      <c r="A4013" s="10" t="n">
        <v>4011</v>
      </c>
      <c r="B4013" s="11" t="s">
        <v>7629</v>
      </c>
      <c r="C4013" s="12" t="s">
        <v>10</v>
      </c>
      <c r="D4013" s="12" t="s">
        <v>7630</v>
      </c>
      <c r="E4013" s="13" t="n">
        <v>4010</v>
      </c>
      <c r="F4013" s="13" t="n">
        <f aca="false">IF(MOD(E4013,F$2)=0,F4012+1,F4012)</f>
        <v>62</v>
      </c>
      <c r="G4013" s="14" t="n">
        <f aca="false">VLOOKUP(F4013,Лист3!D$1:E$246,2,)</f>
        <v>44659</v>
      </c>
      <c r="H4013" s="15" t="n">
        <f aca="false">WEEKDAY(G4013)</f>
        <v>6</v>
      </c>
      <c r="I4013" s="16" t="s">
        <v>12</v>
      </c>
    </row>
    <row r="4014" customFormat="false" ht="12" hidden="false" customHeight="true" outlineLevel="0" collapsed="false">
      <c r="A4014" s="10" t="n">
        <v>4012</v>
      </c>
      <c r="B4014" s="11" t="s">
        <v>7631</v>
      </c>
      <c r="C4014" s="12" t="s">
        <v>10</v>
      </c>
      <c r="D4014" s="12" t="s">
        <v>7632</v>
      </c>
      <c r="E4014" s="13" t="n">
        <v>4011</v>
      </c>
      <c r="F4014" s="13" t="n">
        <f aca="false">IF(MOD(E4014,F$2)=0,F4013+1,F4013)</f>
        <v>62</v>
      </c>
      <c r="G4014" s="14" t="n">
        <f aca="false">VLOOKUP(F4014,Лист3!D$1:E$246,2,)</f>
        <v>44659</v>
      </c>
      <c r="H4014" s="15" t="n">
        <f aca="false">WEEKDAY(G4014)</f>
        <v>6</v>
      </c>
      <c r="I4014" s="16" t="s">
        <v>12</v>
      </c>
    </row>
    <row r="4015" customFormat="false" ht="12" hidden="false" customHeight="true" outlineLevel="0" collapsed="false">
      <c r="A4015" s="10" t="n">
        <v>4013</v>
      </c>
      <c r="B4015" s="11" t="s">
        <v>7633</v>
      </c>
      <c r="C4015" s="12" t="s">
        <v>10</v>
      </c>
      <c r="D4015" s="12" t="s">
        <v>7634</v>
      </c>
      <c r="E4015" s="13" t="n">
        <v>4012</v>
      </c>
      <c r="F4015" s="13" t="n">
        <f aca="false">IF(MOD(E4015,F$2)=0,F4014+1,F4014)</f>
        <v>62</v>
      </c>
      <c r="G4015" s="14" t="n">
        <f aca="false">VLOOKUP(F4015,Лист3!D$1:E$246,2,)</f>
        <v>44659</v>
      </c>
      <c r="H4015" s="15" t="n">
        <f aca="false">WEEKDAY(G4015)</f>
        <v>6</v>
      </c>
      <c r="I4015" s="16" t="s">
        <v>12</v>
      </c>
    </row>
    <row r="4016" customFormat="false" ht="12" hidden="false" customHeight="true" outlineLevel="0" collapsed="false">
      <c r="A4016" s="10" t="n">
        <v>4014</v>
      </c>
      <c r="B4016" s="11" t="s">
        <v>7635</v>
      </c>
      <c r="C4016" s="12" t="s">
        <v>10</v>
      </c>
      <c r="D4016" s="12" t="s">
        <v>7636</v>
      </c>
      <c r="E4016" s="13" t="n">
        <v>4013</v>
      </c>
      <c r="F4016" s="13" t="n">
        <f aca="false">IF(MOD(E4016,F$2)=0,F4015+1,F4015)</f>
        <v>62</v>
      </c>
      <c r="G4016" s="14" t="n">
        <f aca="false">VLOOKUP(F4016,Лист3!D$1:E$246,2,)</f>
        <v>44659</v>
      </c>
      <c r="H4016" s="15" t="n">
        <f aca="false">WEEKDAY(G4016)</f>
        <v>6</v>
      </c>
      <c r="I4016" s="16" t="s">
        <v>12</v>
      </c>
    </row>
    <row r="4017" customFormat="false" ht="12" hidden="false" customHeight="true" outlineLevel="0" collapsed="false">
      <c r="A4017" s="10" t="n">
        <v>4015</v>
      </c>
      <c r="B4017" s="17" t="n">
        <v>968</v>
      </c>
      <c r="C4017" s="12" t="s">
        <v>10</v>
      </c>
      <c r="D4017" s="12" t="s">
        <v>7637</v>
      </c>
      <c r="E4017" s="13" t="n">
        <v>4014</v>
      </c>
      <c r="F4017" s="13" t="n">
        <f aca="false">IF(MOD(E4017,F$2)=0,F4016+1,F4016)</f>
        <v>62</v>
      </c>
      <c r="G4017" s="14" t="n">
        <f aca="false">VLOOKUP(F4017,Лист3!D$1:E$246,2,)</f>
        <v>44659</v>
      </c>
      <c r="H4017" s="15" t="n">
        <f aca="false">WEEKDAY(G4017)</f>
        <v>6</v>
      </c>
      <c r="I4017" s="16" t="s">
        <v>12</v>
      </c>
    </row>
    <row r="4018" customFormat="false" ht="12" hidden="false" customHeight="true" outlineLevel="0" collapsed="false">
      <c r="A4018" s="10" t="n">
        <v>4016</v>
      </c>
      <c r="B4018" s="11" t="s">
        <v>7638</v>
      </c>
      <c r="C4018" s="12" t="s">
        <v>10</v>
      </c>
      <c r="D4018" s="12" t="s">
        <v>7639</v>
      </c>
      <c r="E4018" s="13" t="n">
        <v>4015</v>
      </c>
      <c r="F4018" s="13" t="n">
        <f aca="false">IF(MOD(E4018,F$2)=0,F4017+1,F4017)</f>
        <v>62</v>
      </c>
      <c r="G4018" s="14" t="n">
        <f aca="false">VLOOKUP(F4018,Лист3!D$1:E$246,2,)</f>
        <v>44659</v>
      </c>
      <c r="H4018" s="15" t="n">
        <f aca="false">WEEKDAY(G4018)</f>
        <v>6</v>
      </c>
      <c r="I4018" s="16" t="s">
        <v>12</v>
      </c>
    </row>
    <row r="4019" customFormat="false" ht="12" hidden="false" customHeight="true" outlineLevel="0" collapsed="false">
      <c r="A4019" s="10" t="n">
        <v>4017</v>
      </c>
      <c r="B4019" s="11" t="s">
        <v>7640</v>
      </c>
      <c r="C4019" s="12" t="s">
        <v>10</v>
      </c>
      <c r="D4019" s="12" t="s">
        <v>7641</v>
      </c>
      <c r="E4019" s="13" t="n">
        <v>4016</v>
      </c>
      <c r="F4019" s="13" t="n">
        <f aca="false">IF(MOD(E4019,F$2)=0,F4018+1,F4018)</f>
        <v>62</v>
      </c>
      <c r="G4019" s="14" t="n">
        <f aca="false">VLOOKUP(F4019,Лист3!D$1:E$246,2,)</f>
        <v>44659</v>
      </c>
      <c r="H4019" s="15" t="n">
        <f aca="false">WEEKDAY(G4019)</f>
        <v>6</v>
      </c>
      <c r="I4019" s="16" t="s">
        <v>12</v>
      </c>
    </row>
    <row r="4020" customFormat="false" ht="12" hidden="false" customHeight="true" outlineLevel="0" collapsed="false">
      <c r="A4020" s="10" t="n">
        <v>4018</v>
      </c>
      <c r="B4020" s="11" t="s">
        <v>7642</v>
      </c>
      <c r="C4020" s="12" t="s">
        <v>10</v>
      </c>
      <c r="D4020" s="12" t="s">
        <v>7643</v>
      </c>
      <c r="E4020" s="13" t="n">
        <v>4017</v>
      </c>
      <c r="F4020" s="13" t="n">
        <f aca="false">IF(MOD(E4020,F$2)=0,F4019+1,F4019)</f>
        <v>62</v>
      </c>
      <c r="G4020" s="14" t="n">
        <f aca="false">VLOOKUP(F4020,Лист3!D$1:E$246,2,)</f>
        <v>44659</v>
      </c>
      <c r="H4020" s="15" t="n">
        <f aca="false">WEEKDAY(G4020)</f>
        <v>6</v>
      </c>
      <c r="I4020" s="16" t="s">
        <v>12</v>
      </c>
    </row>
    <row r="4021" customFormat="false" ht="12" hidden="false" customHeight="true" outlineLevel="0" collapsed="false">
      <c r="A4021" s="10" t="n">
        <v>4019</v>
      </c>
      <c r="B4021" s="11" t="s">
        <v>7644</v>
      </c>
      <c r="C4021" s="12" t="s">
        <v>10</v>
      </c>
      <c r="D4021" s="12" t="s">
        <v>7645</v>
      </c>
      <c r="E4021" s="13" t="n">
        <v>4018</v>
      </c>
      <c r="F4021" s="13" t="n">
        <f aca="false">IF(MOD(E4021,F$2)=0,F4020+1,F4020)</f>
        <v>62</v>
      </c>
      <c r="G4021" s="14" t="n">
        <f aca="false">VLOOKUP(F4021,Лист3!D$1:E$246,2,)</f>
        <v>44659</v>
      </c>
      <c r="H4021" s="15" t="n">
        <f aca="false">WEEKDAY(G4021)</f>
        <v>6</v>
      </c>
      <c r="I4021" s="16" t="s">
        <v>12</v>
      </c>
    </row>
    <row r="4022" customFormat="false" ht="12" hidden="false" customHeight="true" outlineLevel="0" collapsed="false">
      <c r="A4022" s="10" t="n">
        <v>4020</v>
      </c>
      <c r="B4022" s="11" t="s">
        <v>7646</v>
      </c>
      <c r="C4022" s="12" t="s">
        <v>10</v>
      </c>
      <c r="D4022" s="12" t="s">
        <v>7647</v>
      </c>
      <c r="E4022" s="13" t="n">
        <v>4019</v>
      </c>
      <c r="F4022" s="13" t="n">
        <f aca="false">IF(MOD(E4022,F$2)=0,F4021+1,F4021)</f>
        <v>62</v>
      </c>
      <c r="G4022" s="14" t="n">
        <f aca="false">VLOOKUP(F4022,Лист3!D$1:E$246,2,)</f>
        <v>44659</v>
      </c>
      <c r="H4022" s="15" t="n">
        <f aca="false">WEEKDAY(G4022)</f>
        <v>6</v>
      </c>
      <c r="I4022" s="16" t="s">
        <v>12</v>
      </c>
    </row>
    <row r="4023" customFormat="false" ht="12" hidden="false" customHeight="true" outlineLevel="0" collapsed="false">
      <c r="A4023" s="10" t="n">
        <v>4021</v>
      </c>
      <c r="B4023" s="11" t="s">
        <v>7648</v>
      </c>
      <c r="C4023" s="12" t="s">
        <v>10</v>
      </c>
      <c r="D4023" s="12" t="s">
        <v>7649</v>
      </c>
      <c r="E4023" s="13" t="n">
        <v>4020</v>
      </c>
      <c r="F4023" s="13" t="n">
        <f aca="false">IF(MOD(E4023,F$2)=0,F4022+1,F4022)</f>
        <v>62</v>
      </c>
      <c r="G4023" s="14" t="n">
        <f aca="false">VLOOKUP(F4023,Лист3!D$1:E$246,2,)</f>
        <v>44659</v>
      </c>
      <c r="H4023" s="15" t="n">
        <f aca="false">WEEKDAY(G4023)</f>
        <v>6</v>
      </c>
      <c r="I4023" s="16" t="s">
        <v>12</v>
      </c>
    </row>
    <row r="4024" customFormat="false" ht="12" hidden="false" customHeight="true" outlineLevel="0" collapsed="false">
      <c r="A4024" s="10" t="n">
        <v>4022</v>
      </c>
      <c r="B4024" s="11" t="s">
        <v>7650</v>
      </c>
      <c r="C4024" s="12" t="s">
        <v>10</v>
      </c>
      <c r="D4024" s="12" t="s">
        <v>7651</v>
      </c>
      <c r="E4024" s="13" t="n">
        <v>4021</v>
      </c>
      <c r="F4024" s="13" t="n">
        <f aca="false">IF(MOD(E4024,F$2)=0,F4023+1,F4023)</f>
        <v>62</v>
      </c>
      <c r="G4024" s="14" t="n">
        <f aca="false">VLOOKUP(F4024,Лист3!D$1:E$246,2,)</f>
        <v>44659</v>
      </c>
      <c r="H4024" s="15" t="n">
        <f aca="false">WEEKDAY(G4024)</f>
        <v>6</v>
      </c>
      <c r="I4024" s="16" t="s">
        <v>12</v>
      </c>
    </row>
    <row r="4025" customFormat="false" ht="12" hidden="false" customHeight="true" outlineLevel="0" collapsed="false">
      <c r="A4025" s="10" t="n">
        <v>4023</v>
      </c>
      <c r="B4025" s="17" t="n">
        <v>965</v>
      </c>
      <c r="C4025" s="12" t="s">
        <v>10</v>
      </c>
      <c r="D4025" s="12" t="s">
        <v>7652</v>
      </c>
      <c r="E4025" s="13" t="n">
        <v>4022</v>
      </c>
      <c r="F4025" s="13" t="n">
        <f aca="false">IF(MOD(E4025,F$2)=0,F4024+1,F4024)</f>
        <v>62</v>
      </c>
      <c r="G4025" s="14" t="n">
        <f aca="false">VLOOKUP(F4025,Лист3!D$1:E$246,2,)</f>
        <v>44659</v>
      </c>
      <c r="H4025" s="15" t="n">
        <f aca="false">WEEKDAY(G4025)</f>
        <v>6</v>
      </c>
      <c r="I4025" s="16" t="s">
        <v>12</v>
      </c>
    </row>
    <row r="4026" customFormat="false" ht="12" hidden="false" customHeight="true" outlineLevel="0" collapsed="false">
      <c r="A4026" s="10" t="n">
        <v>4024</v>
      </c>
      <c r="B4026" s="11" t="s">
        <v>7653</v>
      </c>
      <c r="C4026" s="12" t="s">
        <v>10</v>
      </c>
      <c r="D4026" s="12" t="s">
        <v>7654</v>
      </c>
      <c r="E4026" s="13" t="n">
        <v>4023</v>
      </c>
      <c r="F4026" s="13" t="n">
        <f aca="false">IF(MOD(E4026,F$2)=0,F4025+1,F4025)</f>
        <v>62</v>
      </c>
      <c r="G4026" s="14" t="n">
        <f aca="false">VLOOKUP(F4026,Лист3!D$1:E$246,2,)</f>
        <v>44659</v>
      </c>
      <c r="H4026" s="15" t="n">
        <f aca="false">WEEKDAY(G4026)</f>
        <v>6</v>
      </c>
      <c r="I4026" s="16" t="s">
        <v>12</v>
      </c>
    </row>
    <row r="4027" customFormat="false" ht="12" hidden="false" customHeight="true" outlineLevel="0" collapsed="false">
      <c r="A4027" s="10" t="n">
        <v>4025</v>
      </c>
      <c r="B4027" s="11" t="s">
        <v>7655</v>
      </c>
      <c r="C4027" s="12" t="s">
        <v>10</v>
      </c>
      <c r="D4027" s="12" t="s">
        <v>7656</v>
      </c>
      <c r="E4027" s="13" t="n">
        <v>4024</v>
      </c>
      <c r="F4027" s="13" t="n">
        <f aca="false">IF(MOD(E4027,F$2)=0,F4026+1,F4026)</f>
        <v>62</v>
      </c>
      <c r="G4027" s="14" t="n">
        <f aca="false">VLOOKUP(F4027,Лист3!D$1:E$246,2,)</f>
        <v>44659</v>
      </c>
      <c r="H4027" s="15" t="n">
        <f aca="false">WEEKDAY(G4027)</f>
        <v>6</v>
      </c>
      <c r="I4027" s="16" t="s">
        <v>12</v>
      </c>
    </row>
    <row r="4028" customFormat="false" ht="12" hidden="false" customHeight="true" outlineLevel="0" collapsed="false">
      <c r="A4028" s="10" t="n">
        <v>4026</v>
      </c>
      <c r="B4028" s="11" t="s">
        <v>7657</v>
      </c>
      <c r="C4028" s="12" t="s">
        <v>10</v>
      </c>
      <c r="D4028" s="12" t="s">
        <v>7658</v>
      </c>
      <c r="E4028" s="13" t="n">
        <v>4025</v>
      </c>
      <c r="F4028" s="13" t="n">
        <f aca="false">IF(MOD(E4028,F$2)=0,F4027+1,F4027)</f>
        <v>62</v>
      </c>
      <c r="G4028" s="14" t="n">
        <f aca="false">VLOOKUP(F4028,Лист3!D$1:E$246,2,)</f>
        <v>44659</v>
      </c>
      <c r="H4028" s="15" t="n">
        <f aca="false">WEEKDAY(G4028)</f>
        <v>6</v>
      </c>
      <c r="I4028" s="16" t="s">
        <v>12</v>
      </c>
    </row>
    <row r="4029" customFormat="false" ht="12" hidden="false" customHeight="true" outlineLevel="0" collapsed="false">
      <c r="A4029" s="10" t="n">
        <v>4027</v>
      </c>
      <c r="B4029" s="11" t="s">
        <v>7659</v>
      </c>
      <c r="C4029" s="12" t="s">
        <v>10</v>
      </c>
      <c r="D4029" s="12" t="s">
        <v>7660</v>
      </c>
      <c r="E4029" s="13" t="n">
        <v>4026</v>
      </c>
      <c r="F4029" s="13" t="n">
        <f aca="false">IF(MOD(E4029,F$2)=0,F4028+1,F4028)</f>
        <v>62</v>
      </c>
      <c r="G4029" s="14" t="n">
        <f aca="false">VLOOKUP(F4029,Лист3!D$1:E$246,2,)</f>
        <v>44659</v>
      </c>
      <c r="H4029" s="15" t="n">
        <f aca="false">WEEKDAY(G4029)</f>
        <v>6</v>
      </c>
      <c r="I4029" s="16" t="s">
        <v>12</v>
      </c>
    </row>
    <row r="4030" customFormat="false" ht="12" hidden="false" customHeight="true" outlineLevel="0" collapsed="false">
      <c r="A4030" s="10" t="n">
        <v>4028</v>
      </c>
      <c r="B4030" s="11" t="s">
        <v>7661</v>
      </c>
      <c r="C4030" s="12" t="s">
        <v>10</v>
      </c>
      <c r="D4030" s="12" t="s">
        <v>7662</v>
      </c>
      <c r="E4030" s="13" t="n">
        <v>4027</v>
      </c>
      <c r="F4030" s="13" t="n">
        <f aca="false">IF(MOD(E4030,F$2)=0,F4029+1,F4029)</f>
        <v>62</v>
      </c>
      <c r="G4030" s="14" t="n">
        <f aca="false">VLOOKUP(F4030,Лист3!D$1:E$246,2,)</f>
        <v>44659</v>
      </c>
      <c r="H4030" s="15" t="n">
        <f aca="false">WEEKDAY(G4030)</f>
        <v>6</v>
      </c>
      <c r="I4030" s="16" t="s">
        <v>12</v>
      </c>
    </row>
    <row r="4031" customFormat="false" ht="12" hidden="false" customHeight="true" outlineLevel="0" collapsed="false">
      <c r="A4031" s="10" t="n">
        <v>4029</v>
      </c>
      <c r="B4031" s="11" t="s">
        <v>7663</v>
      </c>
      <c r="C4031" s="12" t="s">
        <v>10</v>
      </c>
      <c r="D4031" s="12" t="s">
        <v>7664</v>
      </c>
      <c r="E4031" s="13" t="n">
        <v>4028</v>
      </c>
      <c r="F4031" s="13" t="n">
        <f aca="false">IF(MOD(E4031,F$2)=0,F4030+1,F4030)</f>
        <v>62</v>
      </c>
      <c r="G4031" s="14" t="n">
        <f aca="false">VLOOKUP(F4031,Лист3!D$1:E$246,2,)</f>
        <v>44659</v>
      </c>
      <c r="H4031" s="15" t="n">
        <f aca="false">WEEKDAY(G4031)</f>
        <v>6</v>
      </c>
      <c r="I4031" s="16" t="s">
        <v>12</v>
      </c>
    </row>
    <row r="4032" customFormat="false" ht="12" hidden="false" customHeight="true" outlineLevel="0" collapsed="false">
      <c r="A4032" s="10" t="n">
        <v>4030</v>
      </c>
      <c r="B4032" s="11" t="s">
        <v>7665</v>
      </c>
      <c r="C4032" s="12" t="s">
        <v>10</v>
      </c>
      <c r="D4032" s="12" t="s">
        <v>7666</v>
      </c>
      <c r="E4032" s="13" t="n">
        <v>4029</v>
      </c>
      <c r="F4032" s="13" t="n">
        <f aca="false">IF(MOD(E4032,F$2)=0,F4031+1,F4031)</f>
        <v>62</v>
      </c>
      <c r="G4032" s="14" t="n">
        <f aca="false">VLOOKUP(F4032,Лист3!D$1:E$246,2,)</f>
        <v>44659</v>
      </c>
      <c r="H4032" s="15" t="n">
        <f aca="false">WEEKDAY(G4032)</f>
        <v>6</v>
      </c>
      <c r="I4032" s="16" t="s">
        <v>12</v>
      </c>
    </row>
    <row r="4033" customFormat="false" ht="12" hidden="false" customHeight="true" outlineLevel="0" collapsed="false">
      <c r="A4033" s="10" t="n">
        <v>4031</v>
      </c>
      <c r="B4033" s="11" t="s">
        <v>7667</v>
      </c>
      <c r="C4033" s="12" t="s">
        <v>10</v>
      </c>
      <c r="D4033" s="12" t="s">
        <v>7668</v>
      </c>
      <c r="E4033" s="13" t="n">
        <v>4030</v>
      </c>
      <c r="F4033" s="13" t="n">
        <f aca="false">IF(MOD(E4033,F$2)=0,F4032+1,F4032)</f>
        <v>63</v>
      </c>
      <c r="G4033" s="14" t="n">
        <f aca="false">VLOOKUP(F4033,Лист3!D$1:E$246,2,)</f>
        <v>44662</v>
      </c>
      <c r="H4033" s="15" t="n">
        <f aca="false">WEEKDAY(G4033)</f>
        <v>2</v>
      </c>
      <c r="I4033" s="16" t="s">
        <v>12</v>
      </c>
    </row>
    <row r="4034" customFormat="false" ht="12" hidden="false" customHeight="true" outlineLevel="0" collapsed="false">
      <c r="A4034" s="10" t="n">
        <v>4032</v>
      </c>
      <c r="B4034" s="11" t="s">
        <v>7669</v>
      </c>
      <c r="C4034" s="12" t="s">
        <v>10</v>
      </c>
      <c r="D4034" s="12" t="s">
        <v>7670</v>
      </c>
      <c r="E4034" s="13" t="n">
        <v>4031</v>
      </c>
      <c r="F4034" s="13" t="n">
        <f aca="false">IF(MOD(E4034,F$2)=0,F4033+1,F4033)</f>
        <v>63</v>
      </c>
      <c r="G4034" s="14" t="n">
        <f aca="false">VLOOKUP(F4034,Лист3!D$1:E$246,2,)</f>
        <v>44662</v>
      </c>
      <c r="H4034" s="15" t="n">
        <f aca="false">WEEKDAY(G4034)</f>
        <v>2</v>
      </c>
      <c r="I4034" s="16" t="s">
        <v>12</v>
      </c>
    </row>
    <row r="4035" customFormat="false" ht="12" hidden="false" customHeight="true" outlineLevel="0" collapsed="false">
      <c r="A4035" s="10" t="n">
        <v>4033</v>
      </c>
      <c r="B4035" s="11" t="s">
        <v>7671</v>
      </c>
      <c r="C4035" s="12" t="s">
        <v>10</v>
      </c>
      <c r="D4035" s="12" t="s">
        <v>7672</v>
      </c>
      <c r="E4035" s="13" t="n">
        <v>4032</v>
      </c>
      <c r="F4035" s="13" t="n">
        <f aca="false">IF(MOD(E4035,F$2)=0,F4034+1,F4034)</f>
        <v>63</v>
      </c>
      <c r="G4035" s="14" t="n">
        <f aca="false">VLOOKUP(F4035,Лист3!D$1:E$246,2,)</f>
        <v>44662</v>
      </c>
      <c r="H4035" s="15" t="n">
        <f aca="false">WEEKDAY(G4035)</f>
        <v>2</v>
      </c>
      <c r="I4035" s="16" t="s">
        <v>12</v>
      </c>
    </row>
    <row r="4036" customFormat="false" ht="12" hidden="false" customHeight="true" outlineLevel="0" collapsed="false">
      <c r="A4036" s="10" t="n">
        <v>4034</v>
      </c>
      <c r="B4036" s="11" t="s">
        <v>7673</v>
      </c>
      <c r="C4036" s="12" t="s">
        <v>10</v>
      </c>
      <c r="D4036" s="12" t="s">
        <v>7674</v>
      </c>
      <c r="E4036" s="13" t="n">
        <v>4033</v>
      </c>
      <c r="F4036" s="13" t="n">
        <f aca="false">IF(MOD(E4036,F$2)=0,F4035+1,F4035)</f>
        <v>63</v>
      </c>
      <c r="G4036" s="14" t="n">
        <f aca="false">VLOOKUP(F4036,Лист3!D$1:E$246,2,)</f>
        <v>44662</v>
      </c>
      <c r="H4036" s="15" t="n">
        <f aca="false">WEEKDAY(G4036)</f>
        <v>2</v>
      </c>
      <c r="I4036" s="16" t="s">
        <v>12</v>
      </c>
    </row>
    <row r="4037" customFormat="false" ht="12" hidden="false" customHeight="true" outlineLevel="0" collapsed="false">
      <c r="A4037" s="10" t="n">
        <v>4035</v>
      </c>
      <c r="B4037" s="11" t="s">
        <v>7675</v>
      </c>
      <c r="C4037" s="12" t="s">
        <v>10</v>
      </c>
      <c r="D4037" s="12" t="s">
        <v>7676</v>
      </c>
      <c r="E4037" s="13" t="n">
        <v>4034</v>
      </c>
      <c r="F4037" s="13" t="n">
        <f aca="false">IF(MOD(E4037,F$2)=0,F4036+1,F4036)</f>
        <v>63</v>
      </c>
      <c r="G4037" s="14" t="n">
        <f aca="false">VLOOKUP(F4037,Лист3!D$1:E$246,2,)</f>
        <v>44662</v>
      </c>
      <c r="H4037" s="15" t="n">
        <f aca="false">WEEKDAY(G4037)</f>
        <v>2</v>
      </c>
      <c r="I4037" s="16" t="s">
        <v>12</v>
      </c>
    </row>
    <row r="4038" customFormat="false" ht="12" hidden="false" customHeight="true" outlineLevel="0" collapsed="false">
      <c r="A4038" s="10" t="n">
        <v>4036</v>
      </c>
      <c r="B4038" s="11" t="s">
        <v>7677</v>
      </c>
      <c r="C4038" s="12" t="s">
        <v>10</v>
      </c>
      <c r="D4038" s="12" t="s">
        <v>7678</v>
      </c>
      <c r="E4038" s="13" t="n">
        <v>4035</v>
      </c>
      <c r="F4038" s="13" t="n">
        <f aca="false">IF(MOD(E4038,F$2)=0,F4037+1,F4037)</f>
        <v>63</v>
      </c>
      <c r="G4038" s="14" t="n">
        <f aca="false">VLOOKUP(F4038,Лист3!D$1:E$246,2,)</f>
        <v>44662</v>
      </c>
      <c r="H4038" s="15" t="n">
        <f aca="false">WEEKDAY(G4038)</f>
        <v>2</v>
      </c>
      <c r="I4038" s="16" t="s">
        <v>12</v>
      </c>
    </row>
    <row r="4039" customFormat="false" ht="12" hidden="false" customHeight="true" outlineLevel="0" collapsed="false">
      <c r="A4039" s="10" t="n">
        <v>4037</v>
      </c>
      <c r="B4039" s="11" t="s">
        <v>7679</v>
      </c>
      <c r="C4039" s="12" t="s">
        <v>10</v>
      </c>
      <c r="D4039" s="12" t="s">
        <v>7680</v>
      </c>
      <c r="E4039" s="13" t="n">
        <v>4036</v>
      </c>
      <c r="F4039" s="13" t="n">
        <f aca="false">IF(MOD(E4039,F$2)=0,F4038+1,F4038)</f>
        <v>63</v>
      </c>
      <c r="G4039" s="14" t="n">
        <f aca="false">VLOOKUP(F4039,Лист3!D$1:E$246,2,)</f>
        <v>44662</v>
      </c>
      <c r="H4039" s="15" t="n">
        <f aca="false">WEEKDAY(G4039)</f>
        <v>2</v>
      </c>
      <c r="I4039" s="16" t="s">
        <v>12</v>
      </c>
    </row>
    <row r="4040" customFormat="false" ht="12" hidden="false" customHeight="true" outlineLevel="0" collapsed="false">
      <c r="A4040" s="10" t="n">
        <v>4038</v>
      </c>
      <c r="B4040" s="11" t="s">
        <v>7681</v>
      </c>
      <c r="C4040" s="12" t="s">
        <v>10</v>
      </c>
      <c r="D4040" s="12" t="s">
        <v>7682</v>
      </c>
      <c r="E4040" s="13" t="n">
        <v>4037</v>
      </c>
      <c r="F4040" s="13" t="n">
        <f aca="false">IF(MOD(E4040,F$2)=0,F4039+1,F4039)</f>
        <v>63</v>
      </c>
      <c r="G4040" s="14" t="n">
        <f aca="false">VLOOKUP(F4040,Лист3!D$1:E$246,2,)</f>
        <v>44662</v>
      </c>
      <c r="H4040" s="15" t="n">
        <f aca="false">WEEKDAY(G4040)</f>
        <v>2</v>
      </c>
      <c r="I4040" s="16" t="s">
        <v>12</v>
      </c>
    </row>
    <row r="4041" customFormat="false" ht="12" hidden="false" customHeight="true" outlineLevel="0" collapsed="false">
      <c r="A4041" s="10" t="n">
        <v>4039</v>
      </c>
      <c r="B4041" s="11" t="s">
        <v>7683</v>
      </c>
      <c r="C4041" s="12" t="s">
        <v>10</v>
      </c>
      <c r="D4041" s="12" t="s">
        <v>7684</v>
      </c>
      <c r="E4041" s="13" t="n">
        <v>4038</v>
      </c>
      <c r="F4041" s="13" t="n">
        <f aca="false">IF(MOD(E4041,F$2)=0,F4040+1,F4040)</f>
        <v>63</v>
      </c>
      <c r="G4041" s="14" t="n">
        <f aca="false">VLOOKUP(F4041,Лист3!D$1:E$246,2,)</f>
        <v>44662</v>
      </c>
      <c r="H4041" s="15" t="n">
        <f aca="false">WEEKDAY(G4041)</f>
        <v>2</v>
      </c>
      <c r="I4041" s="16" t="s">
        <v>12</v>
      </c>
    </row>
    <row r="4042" customFormat="false" ht="12" hidden="false" customHeight="true" outlineLevel="0" collapsed="false">
      <c r="A4042" s="10" t="n">
        <v>4040</v>
      </c>
      <c r="B4042" s="11" t="s">
        <v>7685</v>
      </c>
      <c r="C4042" s="12" t="s">
        <v>10</v>
      </c>
      <c r="D4042" s="12" t="s">
        <v>7686</v>
      </c>
      <c r="E4042" s="13" t="n">
        <v>4039</v>
      </c>
      <c r="F4042" s="13" t="n">
        <f aca="false">IF(MOD(E4042,F$2)=0,F4041+1,F4041)</f>
        <v>63</v>
      </c>
      <c r="G4042" s="14" t="n">
        <f aca="false">VLOOKUP(F4042,Лист3!D$1:E$246,2,)</f>
        <v>44662</v>
      </c>
      <c r="H4042" s="15" t="n">
        <f aca="false">WEEKDAY(G4042)</f>
        <v>2</v>
      </c>
      <c r="I4042" s="16" t="s">
        <v>12</v>
      </c>
    </row>
    <row r="4043" customFormat="false" ht="12" hidden="false" customHeight="true" outlineLevel="0" collapsed="false">
      <c r="A4043" s="10" t="n">
        <v>4041</v>
      </c>
      <c r="B4043" s="11" t="s">
        <v>7687</v>
      </c>
      <c r="C4043" s="12" t="s">
        <v>10</v>
      </c>
      <c r="D4043" s="12" t="s">
        <v>7688</v>
      </c>
      <c r="E4043" s="13" t="n">
        <v>4040</v>
      </c>
      <c r="F4043" s="13" t="n">
        <f aca="false">IF(MOD(E4043,F$2)=0,F4042+1,F4042)</f>
        <v>63</v>
      </c>
      <c r="G4043" s="14" t="n">
        <f aca="false">VLOOKUP(F4043,Лист3!D$1:E$246,2,)</f>
        <v>44662</v>
      </c>
      <c r="H4043" s="15" t="n">
        <f aca="false">WEEKDAY(G4043)</f>
        <v>2</v>
      </c>
      <c r="I4043" s="16" t="s">
        <v>12</v>
      </c>
    </row>
    <row r="4044" customFormat="false" ht="12" hidden="false" customHeight="true" outlineLevel="0" collapsed="false">
      <c r="A4044" s="10" t="n">
        <v>4042</v>
      </c>
      <c r="B4044" s="11" t="s">
        <v>7689</v>
      </c>
      <c r="C4044" s="12" t="s">
        <v>10</v>
      </c>
      <c r="D4044" s="12" t="s">
        <v>7690</v>
      </c>
      <c r="E4044" s="13" t="n">
        <v>4041</v>
      </c>
      <c r="F4044" s="13" t="n">
        <f aca="false">IF(MOD(E4044,F$2)=0,F4043+1,F4043)</f>
        <v>63</v>
      </c>
      <c r="G4044" s="14" t="n">
        <f aca="false">VLOOKUP(F4044,Лист3!D$1:E$246,2,)</f>
        <v>44662</v>
      </c>
      <c r="H4044" s="15" t="n">
        <f aca="false">WEEKDAY(G4044)</f>
        <v>2</v>
      </c>
      <c r="I4044" s="16" t="s">
        <v>12</v>
      </c>
    </row>
    <row r="4045" customFormat="false" ht="12" hidden="false" customHeight="true" outlineLevel="0" collapsed="false">
      <c r="A4045" s="10" t="n">
        <v>4043</v>
      </c>
      <c r="B4045" s="11" t="s">
        <v>7691</v>
      </c>
      <c r="C4045" s="12" t="s">
        <v>10</v>
      </c>
      <c r="D4045" s="12" t="s">
        <v>7692</v>
      </c>
      <c r="E4045" s="13" t="n">
        <v>4042</v>
      </c>
      <c r="F4045" s="13" t="n">
        <f aca="false">IF(MOD(E4045,F$2)=0,F4044+1,F4044)</f>
        <v>63</v>
      </c>
      <c r="G4045" s="14" t="n">
        <f aca="false">VLOOKUP(F4045,Лист3!D$1:E$246,2,)</f>
        <v>44662</v>
      </c>
      <c r="H4045" s="15" t="n">
        <f aca="false">WEEKDAY(G4045)</f>
        <v>2</v>
      </c>
      <c r="I4045" s="16" t="s">
        <v>12</v>
      </c>
    </row>
    <row r="4046" customFormat="false" ht="12" hidden="false" customHeight="true" outlineLevel="0" collapsed="false">
      <c r="A4046" s="10" t="n">
        <v>4044</v>
      </c>
      <c r="B4046" s="11" t="s">
        <v>7693</v>
      </c>
      <c r="C4046" s="12" t="s">
        <v>10</v>
      </c>
      <c r="D4046" s="12" t="s">
        <v>7694</v>
      </c>
      <c r="E4046" s="13" t="n">
        <v>4043</v>
      </c>
      <c r="F4046" s="13" t="n">
        <f aca="false">IF(MOD(E4046,F$2)=0,F4045+1,F4045)</f>
        <v>63</v>
      </c>
      <c r="G4046" s="14" t="n">
        <f aca="false">VLOOKUP(F4046,Лист3!D$1:E$246,2,)</f>
        <v>44662</v>
      </c>
      <c r="H4046" s="15" t="n">
        <f aca="false">WEEKDAY(G4046)</f>
        <v>2</v>
      </c>
      <c r="I4046" s="16" t="s">
        <v>12</v>
      </c>
    </row>
    <row r="4047" customFormat="false" ht="12" hidden="false" customHeight="true" outlineLevel="0" collapsed="false">
      <c r="A4047" s="10" t="n">
        <v>4045</v>
      </c>
      <c r="B4047" s="11" t="s">
        <v>7695</v>
      </c>
      <c r="C4047" s="12" t="s">
        <v>10</v>
      </c>
      <c r="D4047" s="12" t="s">
        <v>7696</v>
      </c>
      <c r="E4047" s="13" t="n">
        <v>4044</v>
      </c>
      <c r="F4047" s="13" t="n">
        <f aca="false">IF(MOD(E4047,F$2)=0,F4046+1,F4046)</f>
        <v>63</v>
      </c>
      <c r="G4047" s="14" t="n">
        <f aca="false">VLOOKUP(F4047,Лист3!D$1:E$246,2,)</f>
        <v>44662</v>
      </c>
      <c r="H4047" s="15" t="n">
        <f aca="false">WEEKDAY(G4047)</f>
        <v>2</v>
      </c>
      <c r="I4047" s="16" t="s">
        <v>12</v>
      </c>
    </row>
    <row r="4048" customFormat="false" ht="12" hidden="false" customHeight="true" outlineLevel="0" collapsed="false">
      <c r="A4048" s="10" t="n">
        <v>4046</v>
      </c>
      <c r="B4048" s="11" t="s">
        <v>7697</v>
      </c>
      <c r="C4048" s="12" t="s">
        <v>10</v>
      </c>
      <c r="D4048" s="12" t="s">
        <v>7698</v>
      </c>
      <c r="E4048" s="13" t="n">
        <v>4045</v>
      </c>
      <c r="F4048" s="13" t="n">
        <f aca="false">IF(MOD(E4048,F$2)=0,F4047+1,F4047)</f>
        <v>63</v>
      </c>
      <c r="G4048" s="14" t="n">
        <f aca="false">VLOOKUP(F4048,Лист3!D$1:E$246,2,)</f>
        <v>44662</v>
      </c>
      <c r="H4048" s="15" t="n">
        <f aca="false">WEEKDAY(G4048)</f>
        <v>2</v>
      </c>
      <c r="I4048" s="16" t="s">
        <v>12</v>
      </c>
    </row>
    <row r="4049" customFormat="false" ht="12" hidden="false" customHeight="true" outlineLevel="0" collapsed="false">
      <c r="A4049" s="10" t="n">
        <v>4047</v>
      </c>
      <c r="B4049" s="11" t="s">
        <v>7699</v>
      </c>
      <c r="C4049" s="12" t="s">
        <v>10</v>
      </c>
      <c r="D4049" s="12" t="s">
        <v>7700</v>
      </c>
      <c r="E4049" s="13" t="n">
        <v>4046</v>
      </c>
      <c r="F4049" s="13" t="n">
        <f aca="false">IF(MOD(E4049,F$2)=0,F4048+1,F4048)</f>
        <v>63</v>
      </c>
      <c r="G4049" s="14" t="n">
        <f aca="false">VLOOKUP(F4049,Лист3!D$1:E$246,2,)</f>
        <v>44662</v>
      </c>
      <c r="H4049" s="15" t="n">
        <f aca="false">WEEKDAY(G4049)</f>
        <v>2</v>
      </c>
      <c r="I4049" s="16" t="s">
        <v>12</v>
      </c>
    </row>
    <row r="4050" customFormat="false" ht="12" hidden="false" customHeight="true" outlineLevel="0" collapsed="false">
      <c r="A4050" s="10" t="n">
        <v>4048</v>
      </c>
      <c r="B4050" s="11" t="s">
        <v>7701</v>
      </c>
      <c r="C4050" s="12" t="s">
        <v>10</v>
      </c>
      <c r="D4050" s="12" t="s">
        <v>7702</v>
      </c>
      <c r="E4050" s="13" t="n">
        <v>4047</v>
      </c>
      <c r="F4050" s="13" t="n">
        <f aca="false">IF(MOD(E4050,F$2)=0,F4049+1,F4049)</f>
        <v>63</v>
      </c>
      <c r="G4050" s="14" t="n">
        <f aca="false">VLOOKUP(F4050,Лист3!D$1:E$246,2,)</f>
        <v>44662</v>
      </c>
      <c r="H4050" s="15" t="n">
        <f aca="false">WEEKDAY(G4050)</f>
        <v>2</v>
      </c>
      <c r="I4050" s="16" t="s">
        <v>12</v>
      </c>
    </row>
    <row r="4051" customFormat="false" ht="12" hidden="false" customHeight="true" outlineLevel="0" collapsed="false">
      <c r="A4051" s="10" t="n">
        <v>4049</v>
      </c>
      <c r="B4051" s="11" t="s">
        <v>7703</v>
      </c>
      <c r="C4051" s="12" t="s">
        <v>10</v>
      </c>
      <c r="D4051" s="12" t="s">
        <v>7704</v>
      </c>
      <c r="E4051" s="13" t="n">
        <v>4048</v>
      </c>
      <c r="F4051" s="13" t="n">
        <f aca="false">IF(MOD(E4051,F$2)=0,F4050+1,F4050)</f>
        <v>63</v>
      </c>
      <c r="G4051" s="14" t="n">
        <f aca="false">VLOOKUP(F4051,Лист3!D$1:E$246,2,)</f>
        <v>44662</v>
      </c>
      <c r="H4051" s="15" t="n">
        <f aca="false">WEEKDAY(G4051)</f>
        <v>2</v>
      </c>
      <c r="I4051" s="16" t="s">
        <v>12</v>
      </c>
    </row>
    <row r="4052" customFormat="false" ht="12" hidden="false" customHeight="true" outlineLevel="0" collapsed="false">
      <c r="A4052" s="10" t="n">
        <v>4050</v>
      </c>
      <c r="B4052" s="11" t="s">
        <v>7705</v>
      </c>
      <c r="C4052" s="12" t="s">
        <v>10</v>
      </c>
      <c r="D4052" s="12" t="s">
        <v>7706</v>
      </c>
      <c r="E4052" s="13" t="n">
        <v>4049</v>
      </c>
      <c r="F4052" s="13" t="n">
        <f aca="false">IF(MOD(E4052,F$2)=0,F4051+1,F4051)</f>
        <v>63</v>
      </c>
      <c r="G4052" s="14" t="n">
        <f aca="false">VLOOKUP(F4052,Лист3!D$1:E$246,2,)</f>
        <v>44662</v>
      </c>
      <c r="H4052" s="15" t="n">
        <f aca="false">WEEKDAY(G4052)</f>
        <v>2</v>
      </c>
      <c r="I4052" s="16" t="s">
        <v>12</v>
      </c>
    </row>
    <row r="4053" customFormat="false" ht="12" hidden="false" customHeight="true" outlineLevel="0" collapsed="false">
      <c r="A4053" s="10" t="n">
        <v>4051</v>
      </c>
      <c r="B4053" s="11" t="s">
        <v>7707</v>
      </c>
      <c r="C4053" s="12" t="s">
        <v>10</v>
      </c>
      <c r="D4053" s="12" t="s">
        <v>7708</v>
      </c>
      <c r="E4053" s="13" t="n">
        <v>4050</v>
      </c>
      <c r="F4053" s="13" t="n">
        <f aca="false">IF(MOD(E4053,F$2)=0,F4052+1,F4052)</f>
        <v>63</v>
      </c>
      <c r="G4053" s="14" t="n">
        <f aca="false">VLOOKUP(F4053,Лист3!D$1:E$246,2,)</f>
        <v>44662</v>
      </c>
      <c r="H4053" s="15" t="n">
        <f aca="false">WEEKDAY(G4053)</f>
        <v>2</v>
      </c>
      <c r="I4053" s="16" t="s">
        <v>12</v>
      </c>
    </row>
    <row r="4054" customFormat="false" ht="12" hidden="false" customHeight="true" outlineLevel="0" collapsed="false">
      <c r="A4054" s="10" t="n">
        <v>4052</v>
      </c>
      <c r="B4054" s="11" t="s">
        <v>7709</v>
      </c>
      <c r="C4054" s="12" t="s">
        <v>10</v>
      </c>
      <c r="D4054" s="12" t="s">
        <v>7710</v>
      </c>
      <c r="E4054" s="13" t="n">
        <v>4051</v>
      </c>
      <c r="F4054" s="13" t="n">
        <f aca="false">IF(MOD(E4054,F$2)=0,F4053+1,F4053)</f>
        <v>63</v>
      </c>
      <c r="G4054" s="14" t="n">
        <f aca="false">VLOOKUP(F4054,Лист3!D$1:E$246,2,)</f>
        <v>44662</v>
      </c>
      <c r="H4054" s="15" t="n">
        <f aca="false">WEEKDAY(G4054)</f>
        <v>2</v>
      </c>
      <c r="I4054" s="16" t="s">
        <v>12</v>
      </c>
    </row>
    <row r="4055" customFormat="false" ht="12" hidden="false" customHeight="true" outlineLevel="0" collapsed="false">
      <c r="A4055" s="10" t="n">
        <v>4053</v>
      </c>
      <c r="B4055" s="11" t="s">
        <v>7711</v>
      </c>
      <c r="C4055" s="12" t="s">
        <v>10</v>
      </c>
      <c r="D4055" s="12" t="s">
        <v>7712</v>
      </c>
      <c r="E4055" s="13" t="n">
        <v>4052</v>
      </c>
      <c r="F4055" s="13" t="n">
        <f aca="false">IF(MOD(E4055,F$2)=0,F4054+1,F4054)</f>
        <v>63</v>
      </c>
      <c r="G4055" s="14" t="n">
        <f aca="false">VLOOKUP(F4055,Лист3!D$1:E$246,2,)</f>
        <v>44662</v>
      </c>
      <c r="H4055" s="15" t="n">
        <f aca="false">WEEKDAY(G4055)</f>
        <v>2</v>
      </c>
      <c r="I4055" s="16" t="s">
        <v>12</v>
      </c>
    </row>
    <row r="4056" customFormat="false" ht="12" hidden="false" customHeight="true" outlineLevel="0" collapsed="false">
      <c r="A4056" s="10" t="n">
        <v>4054</v>
      </c>
      <c r="B4056" s="11" t="s">
        <v>7713</v>
      </c>
      <c r="C4056" s="12" t="s">
        <v>10</v>
      </c>
      <c r="D4056" s="12" t="s">
        <v>7714</v>
      </c>
      <c r="E4056" s="13" t="n">
        <v>4053</v>
      </c>
      <c r="F4056" s="13" t="n">
        <f aca="false">IF(MOD(E4056,F$2)=0,F4055+1,F4055)</f>
        <v>63</v>
      </c>
      <c r="G4056" s="14" t="n">
        <f aca="false">VLOOKUP(F4056,Лист3!D$1:E$246,2,)</f>
        <v>44662</v>
      </c>
      <c r="H4056" s="15" t="n">
        <f aca="false">WEEKDAY(G4056)</f>
        <v>2</v>
      </c>
      <c r="I4056" s="16" t="s">
        <v>12</v>
      </c>
    </row>
    <row r="4057" customFormat="false" ht="12" hidden="false" customHeight="true" outlineLevel="0" collapsed="false">
      <c r="A4057" s="10" t="n">
        <v>4055</v>
      </c>
      <c r="B4057" s="11" t="s">
        <v>7715</v>
      </c>
      <c r="C4057" s="12" t="s">
        <v>10</v>
      </c>
      <c r="D4057" s="12" t="s">
        <v>7716</v>
      </c>
      <c r="E4057" s="13" t="n">
        <v>4054</v>
      </c>
      <c r="F4057" s="13" t="n">
        <f aca="false">IF(MOD(E4057,F$2)=0,F4056+1,F4056)</f>
        <v>63</v>
      </c>
      <c r="G4057" s="14" t="n">
        <f aca="false">VLOOKUP(F4057,Лист3!D$1:E$246,2,)</f>
        <v>44662</v>
      </c>
      <c r="H4057" s="15" t="n">
        <f aca="false">WEEKDAY(G4057)</f>
        <v>2</v>
      </c>
      <c r="I4057" s="16" t="s">
        <v>12</v>
      </c>
    </row>
    <row r="4058" customFormat="false" ht="12" hidden="false" customHeight="true" outlineLevel="0" collapsed="false">
      <c r="A4058" s="10" t="n">
        <v>4056</v>
      </c>
      <c r="B4058" s="11" t="s">
        <v>7717</v>
      </c>
      <c r="C4058" s="12" t="s">
        <v>10</v>
      </c>
      <c r="D4058" s="12" t="s">
        <v>7718</v>
      </c>
      <c r="E4058" s="13" t="n">
        <v>4055</v>
      </c>
      <c r="F4058" s="13" t="n">
        <f aca="false">IF(MOD(E4058,F$2)=0,F4057+1,F4057)</f>
        <v>63</v>
      </c>
      <c r="G4058" s="14" t="n">
        <f aca="false">VLOOKUP(F4058,Лист3!D$1:E$246,2,)</f>
        <v>44662</v>
      </c>
      <c r="H4058" s="15" t="n">
        <f aca="false">WEEKDAY(G4058)</f>
        <v>2</v>
      </c>
      <c r="I4058" s="16" t="s">
        <v>12</v>
      </c>
    </row>
    <row r="4059" customFormat="false" ht="12" hidden="false" customHeight="true" outlineLevel="0" collapsed="false">
      <c r="A4059" s="10" t="n">
        <v>4057</v>
      </c>
      <c r="B4059" s="11" t="s">
        <v>7719</v>
      </c>
      <c r="C4059" s="12" t="s">
        <v>10</v>
      </c>
      <c r="D4059" s="12" t="s">
        <v>7720</v>
      </c>
      <c r="E4059" s="13" t="n">
        <v>4056</v>
      </c>
      <c r="F4059" s="13" t="n">
        <f aca="false">IF(MOD(E4059,F$2)=0,F4058+1,F4058)</f>
        <v>63</v>
      </c>
      <c r="G4059" s="14" t="n">
        <f aca="false">VLOOKUP(F4059,Лист3!D$1:E$246,2,)</f>
        <v>44662</v>
      </c>
      <c r="H4059" s="15" t="n">
        <f aca="false">WEEKDAY(G4059)</f>
        <v>2</v>
      </c>
      <c r="I4059" s="16" t="s">
        <v>12</v>
      </c>
    </row>
    <row r="4060" customFormat="false" ht="12" hidden="false" customHeight="true" outlineLevel="0" collapsed="false">
      <c r="A4060" s="10" t="n">
        <v>4058</v>
      </c>
      <c r="B4060" s="11" t="s">
        <v>7721</v>
      </c>
      <c r="C4060" s="12" t="s">
        <v>10</v>
      </c>
      <c r="D4060" s="12" t="s">
        <v>7722</v>
      </c>
      <c r="E4060" s="13" t="n">
        <v>4057</v>
      </c>
      <c r="F4060" s="13" t="n">
        <f aca="false">IF(MOD(E4060,F$2)=0,F4059+1,F4059)</f>
        <v>63</v>
      </c>
      <c r="G4060" s="14" t="n">
        <f aca="false">VLOOKUP(F4060,Лист3!D$1:E$246,2,)</f>
        <v>44662</v>
      </c>
      <c r="H4060" s="15" t="n">
        <f aca="false">WEEKDAY(G4060)</f>
        <v>2</v>
      </c>
      <c r="I4060" s="16" t="s">
        <v>12</v>
      </c>
    </row>
    <row r="4061" customFormat="false" ht="12" hidden="false" customHeight="true" outlineLevel="0" collapsed="false">
      <c r="A4061" s="10" t="n">
        <v>4059</v>
      </c>
      <c r="B4061" s="11" t="s">
        <v>7723</v>
      </c>
      <c r="C4061" s="12" t="s">
        <v>10</v>
      </c>
      <c r="D4061" s="12" t="s">
        <v>7722</v>
      </c>
      <c r="E4061" s="13" t="n">
        <v>4058</v>
      </c>
      <c r="F4061" s="13" t="n">
        <f aca="false">IF(MOD(E4061,F$2)=0,F4060+1,F4060)</f>
        <v>63</v>
      </c>
      <c r="G4061" s="14" t="n">
        <f aca="false">VLOOKUP(F4061,Лист3!D$1:E$246,2,)</f>
        <v>44662</v>
      </c>
      <c r="H4061" s="15" t="n">
        <f aca="false">WEEKDAY(G4061)</f>
        <v>2</v>
      </c>
      <c r="I4061" s="16" t="s">
        <v>12</v>
      </c>
    </row>
    <row r="4062" customFormat="false" ht="12" hidden="false" customHeight="true" outlineLevel="0" collapsed="false">
      <c r="A4062" s="10" t="n">
        <v>4060</v>
      </c>
      <c r="B4062" s="11" t="s">
        <v>7724</v>
      </c>
      <c r="C4062" s="12" t="s">
        <v>10</v>
      </c>
      <c r="D4062" s="12" t="s">
        <v>7725</v>
      </c>
      <c r="E4062" s="13" t="n">
        <v>4059</v>
      </c>
      <c r="F4062" s="13" t="n">
        <f aca="false">IF(MOD(E4062,F$2)=0,F4061+1,F4061)</f>
        <v>63</v>
      </c>
      <c r="G4062" s="14" t="n">
        <f aca="false">VLOOKUP(F4062,Лист3!D$1:E$246,2,)</f>
        <v>44662</v>
      </c>
      <c r="H4062" s="15" t="n">
        <f aca="false">WEEKDAY(G4062)</f>
        <v>2</v>
      </c>
      <c r="I4062" s="16" t="s">
        <v>12</v>
      </c>
    </row>
    <row r="4063" customFormat="false" ht="12" hidden="false" customHeight="true" outlineLevel="0" collapsed="false">
      <c r="A4063" s="10" t="n">
        <v>4061</v>
      </c>
      <c r="B4063" s="11" t="s">
        <v>7726</v>
      </c>
      <c r="C4063" s="12" t="s">
        <v>10</v>
      </c>
      <c r="D4063" s="12" t="s">
        <v>7727</v>
      </c>
      <c r="E4063" s="13" t="n">
        <v>4060</v>
      </c>
      <c r="F4063" s="13" t="n">
        <f aca="false">IF(MOD(E4063,F$2)=0,F4062+1,F4062)</f>
        <v>63</v>
      </c>
      <c r="G4063" s="14" t="n">
        <f aca="false">VLOOKUP(F4063,Лист3!D$1:E$246,2,)</f>
        <v>44662</v>
      </c>
      <c r="H4063" s="15" t="n">
        <f aca="false">WEEKDAY(G4063)</f>
        <v>2</v>
      </c>
      <c r="I4063" s="16" t="s">
        <v>12</v>
      </c>
    </row>
    <row r="4064" customFormat="false" ht="12" hidden="false" customHeight="true" outlineLevel="0" collapsed="false">
      <c r="A4064" s="10" t="n">
        <v>4062</v>
      </c>
      <c r="B4064" s="11" t="s">
        <v>7728</v>
      </c>
      <c r="C4064" s="12" t="s">
        <v>10</v>
      </c>
      <c r="D4064" s="12" t="s">
        <v>7729</v>
      </c>
      <c r="E4064" s="13" t="n">
        <v>4061</v>
      </c>
      <c r="F4064" s="13" t="n">
        <f aca="false">IF(MOD(E4064,F$2)=0,F4063+1,F4063)</f>
        <v>63</v>
      </c>
      <c r="G4064" s="14" t="n">
        <f aca="false">VLOOKUP(F4064,Лист3!D$1:E$246,2,)</f>
        <v>44662</v>
      </c>
      <c r="H4064" s="15" t="n">
        <f aca="false">WEEKDAY(G4064)</f>
        <v>2</v>
      </c>
      <c r="I4064" s="16" t="s">
        <v>12</v>
      </c>
    </row>
    <row r="4065" customFormat="false" ht="12" hidden="false" customHeight="true" outlineLevel="0" collapsed="false">
      <c r="A4065" s="10" t="n">
        <v>4063</v>
      </c>
      <c r="B4065" s="11" t="s">
        <v>7730</v>
      </c>
      <c r="C4065" s="12" t="s">
        <v>10</v>
      </c>
      <c r="D4065" s="12" t="s">
        <v>7731</v>
      </c>
      <c r="E4065" s="13" t="n">
        <v>4062</v>
      </c>
      <c r="F4065" s="13" t="n">
        <f aca="false">IF(MOD(E4065,F$2)=0,F4064+1,F4064)</f>
        <v>63</v>
      </c>
      <c r="G4065" s="14" t="n">
        <f aca="false">VLOOKUP(F4065,Лист3!D$1:E$246,2,)</f>
        <v>44662</v>
      </c>
      <c r="H4065" s="15" t="n">
        <f aca="false">WEEKDAY(G4065)</f>
        <v>2</v>
      </c>
      <c r="I4065" s="16" t="s">
        <v>12</v>
      </c>
    </row>
    <row r="4066" customFormat="false" ht="12" hidden="false" customHeight="true" outlineLevel="0" collapsed="false">
      <c r="A4066" s="10" t="n">
        <v>4064</v>
      </c>
      <c r="B4066" s="11" t="s">
        <v>7732</v>
      </c>
      <c r="C4066" s="12" t="s">
        <v>10</v>
      </c>
      <c r="D4066" s="12" t="s">
        <v>7733</v>
      </c>
      <c r="E4066" s="13" t="n">
        <v>4063</v>
      </c>
      <c r="F4066" s="13" t="n">
        <f aca="false">IF(MOD(E4066,F$2)=0,F4065+1,F4065)</f>
        <v>63</v>
      </c>
      <c r="G4066" s="14" t="n">
        <f aca="false">VLOOKUP(F4066,Лист3!D$1:E$246,2,)</f>
        <v>44662</v>
      </c>
      <c r="H4066" s="15" t="n">
        <f aca="false">WEEKDAY(G4066)</f>
        <v>2</v>
      </c>
      <c r="I4066" s="16" t="s">
        <v>12</v>
      </c>
    </row>
    <row r="4067" customFormat="false" ht="12" hidden="false" customHeight="true" outlineLevel="0" collapsed="false">
      <c r="A4067" s="10" t="n">
        <v>4065</v>
      </c>
      <c r="B4067" s="11" t="s">
        <v>7734</v>
      </c>
      <c r="C4067" s="12" t="s">
        <v>10</v>
      </c>
      <c r="D4067" s="12" t="s">
        <v>7735</v>
      </c>
      <c r="E4067" s="13" t="n">
        <v>4064</v>
      </c>
      <c r="F4067" s="13" t="n">
        <f aca="false">IF(MOD(E4067,F$2)=0,F4066+1,F4066)</f>
        <v>63</v>
      </c>
      <c r="G4067" s="14" t="n">
        <f aca="false">VLOOKUP(F4067,Лист3!D$1:E$246,2,)</f>
        <v>44662</v>
      </c>
      <c r="H4067" s="15" t="n">
        <f aca="false">WEEKDAY(G4067)</f>
        <v>2</v>
      </c>
      <c r="I4067" s="16" t="s">
        <v>12</v>
      </c>
    </row>
    <row r="4068" customFormat="false" ht="12" hidden="false" customHeight="true" outlineLevel="0" collapsed="false">
      <c r="A4068" s="10" t="n">
        <v>4066</v>
      </c>
      <c r="B4068" s="11" t="s">
        <v>7736</v>
      </c>
      <c r="C4068" s="12" t="s">
        <v>10</v>
      </c>
      <c r="D4068" s="12" t="s">
        <v>7737</v>
      </c>
      <c r="E4068" s="13" t="n">
        <v>4065</v>
      </c>
      <c r="F4068" s="13" t="n">
        <f aca="false">IF(MOD(E4068,F$2)=0,F4067+1,F4067)</f>
        <v>63</v>
      </c>
      <c r="G4068" s="14" t="n">
        <f aca="false">VLOOKUP(F4068,Лист3!D$1:E$246,2,)</f>
        <v>44662</v>
      </c>
      <c r="H4068" s="15" t="n">
        <f aca="false">WEEKDAY(G4068)</f>
        <v>2</v>
      </c>
      <c r="I4068" s="16" t="s">
        <v>12</v>
      </c>
    </row>
    <row r="4069" customFormat="false" ht="12" hidden="false" customHeight="true" outlineLevel="0" collapsed="false">
      <c r="A4069" s="10" t="n">
        <v>4067</v>
      </c>
      <c r="B4069" s="11" t="s">
        <v>7738</v>
      </c>
      <c r="C4069" s="12" t="s">
        <v>10</v>
      </c>
      <c r="D4069" s="12" t="s">
        <v>7739</v>
      </c>
      <c r="E4069" s="13" t="n">
        <v>4066</v>
      </c>
      <c r="F4069" s="13" t="n">
        <f aca="false">IF(MOD(E4069,F$2)=0,F4068+1,F4068)</f>
        <v>63</v>
      </c>
      <c r="G4069" s="14" t="n">
        <f aca="false">VLOOKUP(F4069,Лист3!D$1:E$246,2,)</f>
        <v>44662</v>
      </c>
      <c r="H4069" s="15" t="n">
        <f aca="false">WEEKDAY(G4069)</f>
        <v>2</v>
      </c>
      <c r="I4069" s="16" t="s">
        <v>12</v>
      </c>
    </row>
    <row r="4070" customFormat="false" ht="12" hidden="false" customHeight="true" outlineLevel="0" collapsed="false">
      <c r="A4070" s="10" t="n">
        <v>4068</v>
      </c>
      <c r="B4070" s="11" t="s">
        <v>7740</v>
      </c>
      <c r="C4070" s="12" t="s">
        <v>10</v>
      </c>
      <c r="D4070" s="12" t="s">
        <v>7741</v>
      </c>
      <c r="E4070" s="13" t="n">
        <v>4067</v>
      </c>
      <c r="F4070" s="13" t="n">
        <f aca="false">IF(MOD(E4070,F$2)=0,F4069+1,F4069)</f>
        <v>63</v>
      </c>
      <c r="G4070" s="14" t="n">
        <f aca="false">VLOOKUP(F4070,Лист3!D$1:E$246,2,)</f>
        <v>44662</v>
      </c>
      <c r="H4070" s="15" t="n">
        <f aca="false">WEEKDAY(G4070)</f>
        <v>2</v>
      </c>
      <c r="I4070" s="16" t="s">
        <v>12</v>
      </c>
    </row>
    <row r="4071" customFormat="false" ht="12" hidden="false" customHeight="true" outlineLevel="0" collapsed="false">
      <c r="A4071" s="10" t="n">
        <v>4069</v>
      </c>
      <c r="B4071" s="11" t="s">
        <v>7742</v>
      </c>
      <c r="C4071" s="12" t="s">
        <v>10</v>
      </c>
      <c r="D4071" s="12" t="s">
        <v>7743</v>
      </c>
      <c r="E4071" s="13" t="n">
        <v>4068</v>
      </c>
      <c r="F4071" s="13" t="n">
        <f aca="false">IF(MOD(E4071,F$2)=0,F4070+1,F4070)</f>
        <v>63</v>
      </c>
      <c r="G4071" s="14" t="n">
        <f aca="false">VLOOKUP(F4071,Лист3!D$1:E$246,2,)</f>
        <v>44662</v>
      </c>
      <c r="H4071" s="15" t="n">
        <f aca="false">WEEKDAY(G4071)</f>
        <v>2</v>
      </c>
      <c r="I4071" s="16" t="s">
        <v>12</v>
      </c>
    </row>
    <row r="4072" customFormat="false" ht="12" hidden="false" customHeight="true" outlineLevel="0" collapsed="false">
      <c r="A4072" s="10" t="n">
        <v>4070</v>
      </c>
      <c r="B4072" s="11" t="s">
        <v>7744</v>
      </c>
      <c r="C4072" s="12" t="s">
        <v>10</v>
      </c>
      <c r="D4072" s="12" t="s">
        <v>7745</v>
      </c>
      <c r="E4072" s="13" t="n">
        <v>4069</v>
      </c>
      <c r="F4072" s="13" t="n">
        <f aca="false">IF(MOD(E4072,F$2)=0,F4071+1,F4071)</f>
        <v>63</v>
      </c>
      <c r="G4072" s="14" t="n">
        <f aca="false">VLOOKUP(F4072,Лист3!D$1:E$246,2,)</f>
        <v>44662</v>
      </c>
      <c r="H4072" s="15" t="n">
        <f aca="false">WEEKDAY(G4072)</f>
        <v>2</v>
      </c>
      <c r="I4072" s="16" t="s">
        <v>12</v>
      </c>
    </row>
    <row r="4073" customFormat="false" ht="12" hidden="false" customHeight="true" outlineLevel="0" collapsed="false">
      <c r="A4073" s="10" t="n">
        <v>4071</v>
      </c>
      <c r="B4073" s="11" t="s">
        <v>7746</v>
      </c>
      <c r="C4073" s="12" t="s">
        <v>10</v>
      </c>
      <c r="D4073" s="12" t="s">
        <v>7747</v>
      </c>
      <c r="E4073" s="13" t="n">
        <v>4070</v>
      </c>
      <c r="F4073" s="13" t="n">
        <f aca="false">IF(MOD(E4073,F$2)=0,F4072+1,F4072)</f>
        <v>63</v>
      </c>
      <c r="G4073" s="14" t="n">
        <f aca="false">VLOOKUP(F4073,Лист3!D$1:E$246,2,)</f>
        <v>44662</v>
      </c>
      <c r="H4073" s="15" t="n">
        <f aca="false">WEEKDAY(G4073)</f>
        <v>2</v>
      </c>
      <c r="I4073" s="16" t="s">
        <v>12</v>
      </c>
    </row>
    <row r="4074" customFormat="false" ht="12" hidden="false" customHeight="true" outlineLevel="0" collapsed="false">
      <c r="A4074" s="10" t="n">
        <v>4072</v>
      </c>
      <c r="B4074" s="17" t="n">
        <v>18558</v>
      </c>
      <c r="C4074" s="12" t="s">
        <v>10</v>
      </c>
      <c r="D4074" s="12" t="s">
        <v>7748</v>
      </c>
      <c r="E4074" s="13" t="n">
        <v>4071</v>
      </c>
      <c r="F4074" s="13" t="n">
        <f aca="false">IF(MOD(E4074,F$2)=0,F4073+1,F4073)</f>
        <v>63</v>
      </c>
      <c r="G4074" s="14" t="n">
        <f aca="false">VLOOKUP(F4074,Лист3!D$1:E$246,2,)</f>
        <v>44662</v>
      </c>
      <c r="H4074" s="15" t="n">
        <f aca="false">WEEKDAY(G4074)</f>
        <v>2</v>
      </c>
      <c r="I4074" s="16" t="s">
        <v>12</v>
      </c>
    </row>
    <row r="4075" customFormat="false" ht="12" hidden="false" customHeight="true" outlineLevel="0" collapsed="false">
      <c r="A4075" s="10" t="n">
        <v>4073</v>
      </c>
      <c r="B4075" s="11" t="s">
        <v>7749</v>
      </c>
      <c r="C4075" s="12" t="s">
        <v>10</v>
      </c>
      <c r="D4075" s="12" t="s">
        <v>7750</v>
      </c>
      <c r="E4075" s="13" t="n">
        <v>4072</v>
      </c>
      <c r="F4075" s="13" t="n">
        <f aca="false">IF(MOD(E4075,F$2)=0,F4074+1,F4074)</f>
        <v>63</v>
      </c>
      <c r="G4075" s="14" t="n">
        <f aca="false">VLOOKUP(F4075,Лист3!D$1:E$246,2,)</f>
        <v>44662</v>
      </c>
      <c r="H4075" s="15" t="n">
        <f aca="false">WEEKDAY(G4075)</f>
        <v>2</v>
      </c>
      <c r="I4075" s="16" t="s">
        <v>12</v>
      </c>
    </row>
    <row r="4076" customFormat="false" ht="12" hidden="false" customHeight="true" outlineLevel="0" collapsed="false">
      <c r="A4076" s="10" t="n">
        <v>4074</v>
      </c>
      <c r="B4076" s="17" t="n">
        <v>16680</v>
      </c>
      <c r="C4076" s="12" t="s">
        <v>10</v>
      </c>
      <c r="D4076" s="12" t="s">
        <v>7751</v>
      </c>
      <c r="E4076" s="13" t="n">
        <v>4073</v>
      </c>
      <c r="F4076" s="13" t="n">
        <f aca="false">IF(MOD(E4076,F$2)=0,F4075+1,F4075)</f>
        <v>63</v>
      </c>
      <c r="G4076" s="14" t="n">
        <f aca="false">VLOOKUP(F4076,Лист3!D$1:E$246,2,)</f>
        <v>44662</v>
      </c>
      <c r="H4076" s="15" t="n">
        <f aca="false">WEEKDAY(G4076)</f>
        <v>2</v>
      </c>
      <c r="I4076" s="16" t="s">
        <v>12</v>
      </c>
    </row>
    <row r="4077" customFormat="false" ht="12" hidden="false" customHeight="true" outlineLevel="0" collapsed="false">
      <c r="A4077" s="10" t="n">
        <v>4075</v>
      </c>
      <c r="B4077" s="11" t="s">
        <v>7752</v>
      </c>
      <c r="C4077" s="12" t="s">
        <v>10</v>
      </c>
      <c r="D4077" s="12" t="s">
        <v>7753</v>
      </c>
      <c r="E4077" s="13" t="n">
        <v>4074</v>
      </c>
      <c r="F4077" s="13" t="n">
        <f aca="false">IF(MOD(E4077,F$2)=0,F4076+1,F4076)</f>
        <v>63</v>
      </c>
      <c r="G4077" s="14" t="n">
        <f aca="false">VLOOKUP(F4077,Лист3!D$1:E$246,2,)</f>
        <v>44662</v>
      </c>
      <c r="H4077" s="15" t="n">
        <f aca="false">WEEKDAY(G4077)</f>
        <v>2</v>
      </c>
      <c r="I4077" s="16" t="s">
        <v>12</v>
      </c>
    </row>
    <row r="4078" customFormat="false" ht="12" hidden="false" customHeight="true" outlineLevel="0" collapsed="false">
      <c r="A4078" s="10" t="n">
        <v>4076</v>
      </c>
      <c r="B4078" s="11" t="s">
        <v>7754</v>
      </c>
      <c r="C4078" s="12" t="s">
        <v>10</v>
      </c>
      <c r="D4078" s="12" t="s">
        <v>7755</v>
      </c>
      <c r="E4078" s="13" t="n">
        <v>4075</v>
      </c>
      <c r="F4078" s="13" t="n">
        <f aca="false">IF(MOD(E4078,F$2)=0,F4077+1,F4077)</f>
        <v>63</v>
      </c>
      <c r="G4078" s="14" t="n">
        <f aca="false">VLOOKUP(F4078,Лист3!D$1:E$246,2,)</f>
        <v>44662</v>
      </c>
      <c r="H4078" s="15" t="n">
        <f aca="false">WEEKDAY(G4078)</f>
        <v>2</v>
      </c>
      <c r="I4078" s="16" t="s">
        <v>12</v>
      </c>
    </row>
    <row r="4079" customFormat="false" ht="12" hidden="false" customHeight="true" outlineLevel="0" collapsed="false">
      <c r="A4079" s="10" t="n">
        <v>4077</v>
      </c>
      <c r="B4079" s="11" t="s">
        <v>7756</v>
      </c>
      <c r="C4079" s="12" t="s">
        <v>10</v>
      </c>
      <c r="D4079" s="12" t="s">
        <v>7757</v>
      </c>
      <c r="E4079" s="13" t="n">
        <v>4076</v>
      </c>
      <c r="F4079" s="13" t="n">
        <f aca="false">IF(MOD(E4079,F$2)=0,F4078+1,F4078)</f>
        <v>63</v>
      </c>
      <c r="G4079" s="14" t="n">
        <f aca="false">VLOOKUP(F4079,Лист3!D$1:E$246,2,)</f>
        <v>44662</v>
      </c>
      <c r="H4079" s="15" t="n">
        <f aca="false">WEEKDAY(G4079)</f>
        <v>2</v>
      </c>
      <c r="I4079" s="16" t="s">
        <v>12</v>
      </c>
    </row>
    <row r="4080" customFormat="false" ht="12" hidden="false" customHeight="true" outlineLevel="0" collapsed="false">
      <c r="A4080" s="10" t="n">
        <v>4078</v>
      </c>
      <c r="B4080" s="11" t="s">
        <v>7758</v>
      </c>
      <c r="C4080" s="12" t="s">
        <v>10</v>
      </c>
      <c r="D4080" s="12" t="s">
        <v>7759</v>
      </c>
      <c r="E4080" s="13" t="n">
        <v>4077</v>
      </c>
      <c r="F4080" s="13" t="n">
        <f aca="false">IF(MOD(E4080,F$2)=0,F4079+1,F4079)</f>
        <v>63</v>
      </c>
      <c r="G4080" s="14" t="n">
        <f aca="false">VLOOKUP(F4080,Лист3!D$1:E$246,2,)</f>
        <v>44662</v>
      </c>
      <c r="H4080" s="15" t="n">
        <f aca="false">WEEKDAY(G4080)</f>
        <v>2</v>
      </c>
      <c r="I4080" s="16" t="s">
        <v>12</v>
      </c>
    </row>
    <row r="4081" customFormat="false" ht="12" hidden="false" customHeight="true" outlineLevel="0" collapsed="false">
      <c r="A4081" s="10" t="n">
        <v>4079</v>
      </c>
      <c r="B4081" s="11" t="s">
        <v>7760</v>
      </c>
      <c r="C4081" s="12" t="s">
        <v>10</v>
      </c>
      <c r="D4081" s="12" t="s">
        <v>7761</v>
      </c>
      <c r="E4081" s="13" t="n">
        <v>4078</v>
      </c>
      <c r="F4081" s="13" t="n">
        <f aca="false">IF(MOD(E4081,F$2)=0,F4080+1,F4080)</f>
        <v>63</v>
      </c>
      <c r="G4081" s="14" t="n">
        <f aca="false">VLOOKUP(F4081,Лист3!D$1:E$246,2,)</f>
        <v>44662</v>
      </c>
      <c r="H4081" s="15" t="n">
        <f aca="false">WEEKDAY(G4081)</f>
        <v>2</v>
      </c>
      <c r="I4081" s="16" t="s">
        <v>12</v>
      </c>
    </row>
    <row r="4082" customFormat="false" ht="12" hidden="false" customHeight="true" outlineLevel="0" collapsed="false">
      <c r="A4082" s="10" t="n">
        <v>4080</v>
      </c>
      <c r="B4082" s="11" t="s">
        <v>7762</v>
      </c>
      <c r="C4082" s="12" t="s">
        <v>10</v>
      </c>
      <c r="D4082" s="12" t="s">
        <v>7763</v>
      </c>
      <c r="E4082" s="13" t="n">
        <v>4079</v>
      </c>
      <c r="F4082" s="13" t="n">
        <f aca="false">IF(MOD(E4082,F$2)=0,F4081+1,F4081)</f>
        <v>63</v>
      </c>
      <c r="G4082" s="14" t="n">
        <f aca="false">VLOOKUP(F4082,Лист3!D$1:E$246,2,)</f>
        <v>44662</v>
      </c>
      <c r="H4082" s="15" t="n">
        <f aca="false">WEEKDAY(G4082)</f>
        <v>2</v>
      </c>
      <c r="I4082" s="16" t="s">
        <v>12</v>
      </c>
    </row>
    <row r="4083" customFormat="false" ht="12" hidden="false" customHeight="true" outlineLevel="0" collapsed="false">
      <c r="A4083" s="10" t="n">
        <v>4081</v>
      </c>
      <c r="B4083" s="11" t="s">
        <v>7764</v>
      </c>
      <c r="C4083" s="12" t="s">
        <v>10</v>
      </c>
      <c r="D4083" s="12" t="s">
        <v>7765</v>
      </c>
      <c r="E4083" s="13" t="n">
        <v>4080</v>
      </c>
      <c r="F4083" s="13" t="n">
        <f aca="false">IF(MOD(E4083,F$2)=0,F4082+1,F4082)</f>
        <v>63</v>
      </c>
      <c r="G4083" s="14" t="n">
        <f aca="false">VLOOKUP(F4083,Лист3!D$1:E$246,2,)</f>
        <v>44662</v>
      </c>
      <c r="H4083" s="15" t="n">
        <f aca="false">WEEKDAY(G4083)</f>
        <v>2</v>
      </c>
      <c r="I4083" s="16" t="s">
        <v>12</v>
      </c>
    </row>
    <row r="4084" customFormat="false" ht="12" hidden="false" customHeight="true" outlineLevel="0" collapsed="false">
      <c r="A4084" s="10" t="n">
        <v>4082</v>
      </c>
      <c r="B4084" s="11" t="s">
        <v>7766</v>
      </c>
      <c r="C4084" s="12" t="s">
        <v>10</v>
      </c>
      <c r="D4084" s="12" t="s">
        <v>7767</v>
      </c>
      <c r="E4084" s="13" t="n">
        <v>4081</v>
      </c>
      <c r="F4084" s="13" t="n">
        <f aca="false">IF(MOD(E4084,F$2)=0,F4083+1,F4083)</f>
        <v>63</v>
      </c>
      <c r="G4084" s="14" t="n">
        <f aca="false">VLOOKUP(F4084,Лист3!D$1:E$246,2,)</f>
        <v>44662</v>
      </c>
      <c r="H4084" s="15" t="n">
        <f aca="false">WEEKDAY(G4084)</f>
        <v>2</v>
      </c>
      <c r="I4084" s="16" t="s">
        <v>12</v>
      </c>
    </row>
    <row r="4085" customFormat="false" ht="12" hidden="false" customHeight="true" outlineLevel="0" collapsed="false">
      <c r="A4085" s="10" t="n">
        <v>4083</v>
      </c>
      <c r="B4085" s="11" t="s">
        <v>7768</v>
      </c>
      <c r="C4085" s="12" t="s">
        <v>10</v>
      </c>
      <c r="D4085" s="12" t="s">
        <v>7769</v>
      </c>
      <c r="E4085" s="13" t="n">
        <v>4082</v>
      </c>
      <c r="F4085" s="13" t="n">
        <f aca="false">IF(MOD(E4085,F$2)=0,F4084+1,F4084)</f>
        <v>63</v>
      </c>
      <c r="G4085" s="14" t="n">
        <f aca="false">VLOOKUP(F4085,Лист3!D$1:E$246,2,)</f>
        <v>44662</v>
      </c>
      <c r="H4085" s="15" t="n">
        <f aca="false">WEEKDAY(G4085)</f>
        <v>2</v>
      </c>
      <c r="I4085" s="16" t="s">
        <v>12</v>
      </c>
    </row>
    <row r="4086" customFormat="false" ht="12" hidden="false" customHeight="true" outlineLevel="0" collapsed="false">
      <c r="A4086" s="10" t="n">
        <v>4084</v>
      </c>
      <c r="B4086" s="11" t="s">
        <v>7770</v>
      </c>
      <c r="C4086" s="12" t="s">
        <v>10</v>
      </c>
      <c r="D4086" s="12" t="s">
        <v>7771</v>
      </c>
      <c r="E4086" s="13" t="n">
        <v>4083</v>
      </c>
      <c r="F4086" s="13" t="n">
        <f aca="false">IF(MOD(E4086,F$2)=0,F4085+1,F4085)</f>
        <v>63</v>
      </c>
      <c r="G4086" s="14" t="n">
        <f aca="false">VLOOKUP(F4086,Лист3!D$1:E$246,2,)</f>
        <v>44662</v>
      </c>
      <c r="H4086" s="15" t="n">
        <f aca="false">WEEKDAY(G4086)</f>
        <v>2</v>
      </c>
      <c r="I4086" s="16" t="s">
        <v>12</v>
      </c>
    </row>
    <row r="4087" customFormat="false" ht="12" hidden="false" customHeight="true" outlineLevel="0" collapsed="false">
      <c r="A4087" s="10" t="n">
        <v>4085</v>
      </c>
      <c r="B4087" s="11" t="s">
        <v>7772</v>
      </c>
      <c r="C4087" s="12" t="s">
        <v>10</v>
      </c>
      <c r="D4087" s="12" t="s">
        <v>7773</v>
      </c>
      <c r="E4087" s="13" t="n">
        <v>4084</v>
      </c>
      <c r="F4087" s="13" t="n">
        <f aca="false">IF(MOD(E4087,F$2)=0,F4086+1,F4086)</f>
        <v>63</v>
      </c>
      <c r="G4087" s="14" t="n">
        <f aca="false">VLOOKUP(F4087,Лист3!D$1:E$246,2,)</f>
        <v>44662</v>
      </c>
      <c r="H4087" s="15" t="n">
        <f aca="false">WEEKDAY(G4087)</f>
        <v>2</v>
      </c>
      <c r="I4087" s="16" t="s">
        <v>12</v>
      </c>
    </row>
    <row r="4088" customFormat="false" ht="12" hidden="false" customHeight="true" outlineLevel="0" collapsed="false">
      <c r="A4088" s="10" t="n">
        <v>4086</v>
      </c>
      <c r="B4088" s="11" t="s">
        <v>7774</v>
      </c>
      <c r="C4088" s="12" t="s">
        <v>10</v>
      </c>
      <c r="D4088" s="12" t="s">
        <v>7775</v>
      </c>
      <c r="E4088" s="13" t="n">
        <v>4085</v>
      </c>
      <c r="F4088" s="13" t="n">
        <f aca="false">IF(MOD(E4088,F$2)=0,F4087+1,F4087)</f>
        <v>63</v>
      </c>
      <c r="G4088" s="14" t="n">
        <f aca="false">VLOOKUP(F4088,Лист3!D$1:E$246,2,)</f>
        <v>44662</v>
      </c>
      <c r="H4088" s="15" t="n">
        <f aca="false">WEEKDAY(G4088)</f>
        <v>2</v>
      </c>
      <c r="I4088" s="16" t="s">
        <v>12</v>
      </c>
    </row>
    <row r="4089" customFormat="false" ht="12" hidden="false" customHeight="true" outlineLevel="0" collapsed="false">
      <c r="A4089" s="10" t="n">
        <v>4087</v>
      </c>
      <c r="B4089" s="11" t="s">
        <v>7776</v>
      </c>
      <c r="C4089" s="12" t="s">
        <v>10</v>
      </c>
      <c r="D4089" s="12" t="s">
        <v>7777</v>
      </c>
      <c r="E4089" s="13" t="n">
        <v>4086</v>
      </c>
      <c r="F4089" s="13" t="n">
        <f aca="false">IF(MOD(E4089,F$2)=0,F4088+1,F4088)</f>
        <v>63</v>
      </c>
      <c r="G4089" s="14" t="n">
        <f aca="false">VLOOKUP(F4089,Лист3!D$1:E$246,2,)</f>
        <v>44662</v>
      </c>
      <c r="H4089" s="15" t="n">
        <f aca="false">WEEKDAY(G4089)</f>
        <v>2</v>
      </c>
      <c r="I4089" s="16" t="s">
        <v>12</v>
      </c>
    </row>
    <row r="4090" customFormat="false" ht="12" hidden="false" customHeight="true" outlineLevel="0" collapsed="false">
      <c r="A4090" s="10" t="n">
        <v>4088</v>
      </c>
      <c r="B4090" s="11" t="s">
        <v>7778</v>
      </c>
      <c r="C4090" s="12" t="s">
        <v>10</v>
      </c>
      <c r="D4090" s="12" t="s">
        <v>7779</v>
      </c>
      <c r="E4090" s="13" t="n">
        <v>4087</v>
      </c>
      <c r="F4090" s="13" t="n">
        <f aca="false">IF(MOD(E4090,F$2)=0,F4089+1,F4089)</f>
        <v>63</v>
      </c>
      <c r="G4090" s="14" t="n">
        <f aca="false">VLOOKUP(F4090,Лист3!D$1:E$246,2,)</f>
        <v>44662</v>
      </c>
      <c r="H4090" s="15" t="n">
        <f aca="false">WEEKDAY(G4090)</f>
        <v>2</v>
      </c>
      <c r="I4090" s="16" t="s">
        <v>12</v>
      </c>
    </row>
    <row r="4091" customFormat="false" ht="12" hidden="false" customHeight="true" outlineLevel="0" collapsed="false">
      <c r="A4091" s="10" t="n">
        <v>4089</v>
      </c>
      <c r="B4091" s="11" t="s">
        <v>7780</v>
      </c>
      <c r="C4091" s="12" t="s">
        <v>10</v>
      </c>
      <c r="D4091" s="12" t="s">
        <v>7781</v>
      </c>
      <c r="E4091" s="13" t="n">
        <v>4088</v>
      </c>
      <c r="F4091" s="13" t="n">
        <f aca="false">IF(MOD(E4091,F$2)=0,F4090+1,F4090)</f>
        <v>63</v>
      </c>
      <c r="G4091" s="14" t="n">
        <f aca="false">VLOOKUP(F4091,Лист3!D$1:E$246,2,)</f>
        <v>44662</v>
      </c>
      <c r="H4091" s="15" t="n">
        <f aca="false">WEEKDAY(G4091)</f>
        <v>2</v>
      </c>
      <c r="I4091" s="16" t="s">
        <v>12</v>
      </c>
    </row>
    <row r="4092" customFormat="false" ht="12" hidden="false" customHeight="true" outlineLevel="0" collapsed="false">
      <c r="A4092" s="10" t="n">
        <v>4090</v>
      </c>
      <c r="B4092" s="11" t="s">
        <v>7782</v>
      </c>
      <c r="C4092" s="12" t="s">
        <v>10</v>
      </c>
      <c r="D4092" s="12" t="s">
        <v>7783</v>
      </c>
      <c r="E4092" s="13" t="n">
        <v>4089</v>
      </c>
      <c r="F4092" s="13" t="n">
        <f aca="false">IF(MOD(E4092,F$2)=0,F4091+1,F4091)</f>
        <v>63</v>
      </c>
      <c r="G4092" s="14" t="n">
        <f aca="false">VLOOKUP(F4092,Лист3!D$1:E$246,2,)</f>
        <v>44662</v>
      </c>
      <c r="H4092" s="15" t="n">
        <f aca="false">WEEKDAY(G4092)</f>
        <v>2</v>
      </c>
      <c r="I4092" s="16" t="s">
        <v>12</v>
      </c>
    </row>
    <row r="4093" customFormat="false" ht="12" hidden="false" customHeight="true" outlineLevel="0" collapsed="false">
      <c r="A4093" s="10" t="n">
        <v>4091</v>
      </c>
      <c r="B4093" s="11" t="s">
        <v>7784</v>
      </c>
      <c r="C4093" s="12" t="s">
        <v>10</v>
      </c>
      <c r="D4093" s="12" t="s">
        <v>7785</v>
      </c>
      <c r="E4093" s="13" t="n">
        <v>4090</v>
      </c>
      <c r="F4093" s="13" t="n">
        <f aca="false">IF(MOD(E4093,F$2)=0,F4092+1,F4092)</f>
        <v>63</v>
      </c>
      <c r="G4093" s="14" t="n">
        <f aca="false">VLOOKUP(F4093,Лист3!D$1:E$246,2,)</f>
        <v>44662</v>
      </c>
      <c r="H4093" s="15" t="n">
        <f aca="false">WEEKDAY(G4093)</f>
        <v>2</v>
      </c>
      <c r="I4093" s="16" t="s">
        <v>12</v>
      </c>
    </row>
    <row r="4094" customFormat="false" ht="12" hidden="false" customHeight="true" outlineLevel="0" collapsed="false">
      <c r="A4094" s="10" t="n">
        <v>4092</v>
      </c>
      <c r="B4094" s="11" t="s">
        <v>7786</v>
      </c>
      <c r="C4094" s="12" t="s">
        <v>10</v>
      </c>
      <c r="D4094" s="12" t="s">
        <v>7787</v>
      </c>
      <c r="E4094" s="13" t="n">
        <v>4091</v>
      </c>
      <c r="F4094" s="13" t="n">
        <f aca="false">IF(MOD(E4094,F$2)=0,F4093+1,F4093)</f>
        <v>63</v>
      </c>
      <c r="G4094" s="14" t="n">
        <f aca="false">VLOOKUP(F4094,Лист3!D$1:E$246,2,)</f>
        <v>44662</v>
      </c>
      <c r="H4094" s="15" t="n">
        <f aca="false">WEEKDAY(G4094)</f>
        <v>2</v>
      </c>
      <c r="I4094" s="16" t="s">
        <v>12</v>
      </c>
    </row>
    <row r="4095" customFormat="false" ht="12" hidden="false" customHeight="true" outlineLevel="0" collapsed="false">
      <c r="A4095" s="10" t="n">
        <v>4093</v>
      </c>
      <c r="B4095" s="11" t="s">
        <v>7788</v>
      </c>
      <c r="C4095" s="12" t="s">
        <v>10</v>
      </c>
      <c r="D4095" s="12" t="s">
        <v>7789</v>
      </c>
      <c r="E4095" s="13" t="n">
        <v>4092</v>
      </c>
      <c r="F4095" s="13" t="n">
        <f aca="false">IF(MOD(E4095,F$2)=0,F4094+1,F4094)</f>
        <v>63</v>
      </c>
      <c r="G4095" s="14" t="n">
        <f aca="false">VLOOKUP(F4095,Лист3!D$1:E$246,2,)</f>
        <v>44662</v>
      </c>
      <c r="H4095" s="15" t="n">
        <f aca="false">WEEKDAY(G4095)</f>
        <v>2</v>
      </c>
      <c r="I4095" s="16" t="s">
        <v>12</v>
      </c>
    </row>
    <row r="4096" customFormat="false" ht="12" hidden="false" customHeight="true" outlineLevel="0" collapsed="false">
      <c r="A4096" s="10" t="n">
        <v>4094</v>
      </c>
      <c r="B4096" s="11" t="s">
        <v>7790</v>
      </c>
      <c r="C4096" s="12" t="s">
        <v>10</v>
      </c>
      <c r="D4096" s="12" t="s">
        <v>7791</v>
      </c>
      <c r="E4096" s="13" t="n">
        <v>4093</v>
      </c>
      <c r="F4096" s="13" t="n">
        <f aca="false">IF(MOD(E4096,F$2)=0,F4095+1,F4095)</f>
        <v>63</v>
      </c>
      <c r="G4096" s="14" t="n">
        <f aca="false">VLOOKUP(F4096,Лист3!D$1:E$246,2,)</f>
        <v>44662</v>
      </c>
      <c r="H4096" s="15" t="n">
        <f aca="false">WEEKDAY(G4096)</f>
        <v>2</v>
      </c>
      <c r="I4096" s="16" t="s">
        <v>12</v>
      </c>
    </row>
    <row r="4097" customFormat="false" ht="12" hidden="false" customHeight="true" outlineLevel="0" collapsed="false">
      <c r="A4097" s="10" t="n">
        <v>4095</v>
      </c>
      <c r="B4097" s="11" t="s">
        <v>7792</v>
      </c>
      <c r="C4097" s="12" t="s">
        <v>10</v>
      </c>
      <c r="D4097" s="12" t="s">
        <v>7793</v>
      </c>
      <c r="E4097" s="13" t="n">
        <v>4094</v>
      </c>
      <c r="F4097" s="13" t="n">
        <f aca="false">IF(MOD(E4097,F$2)=0,F4096+1,F4096)</f>
        <v>63</v>
      </c>
      <c r="G4097" s="14" t="n">
        <f aca="false">VLOOKUP(F4097,Лист3!D$1:E$246,2,)</f>
        <v>44662</v>
      </c>
      <c r="H4097" s="15" t="n">
        <f aca="false">WEEKDAY(G4097)</f>
        <v>2</v>
      </c>
      <c r="I4097" s="16" t="s">
        <v>12</v>
      </c>
    </row>
    <row r="4098" customFormat="false" ht="12" hidden="false" customHeight="true" outlineLevel="0" collapsed="false">
      <c r="A4098" s="10" t="n">
        <v>4096</v>
      </c>
      <c r="B4098" s="11" t="s">
        <v>7794</v>
      </c>
      <c r="C4098" s="12" t="s">
        <v>10</v>
      </c>
      <c r="D4098" s="12" t="s">
        <v>7795</v>
      </c>
      <c r="E4098" s="13" t="n">
        <v>4095</v>
      </c>
      <c r="F4098" s="13" t="n">
        <f aca="false">IF(MOD(E4098,F$2)=0,F4097+1,F4097)</f>
        <v>64</v>
      </c>
      <c r="G4098" s="14" t="n">
        <f aca="false">VLOOKUP(F4098,Лист3!D$1:E$246,2,)</f>
        <v>44663</v>
      </c>
      <c r="H4098" s="15" t="n">
        <f aca="false">WEEKDAY(G4098)</f>
        <v>3</v>
      </c>
      <c r="I4098" s="16" t="s">
        <v>12</v>
      </c>
    </row>
    <row r="4099" customFormat="false" ht="12" hidden="false" customHeight="true" outlineLevel="0" collapsed="false">
      <c r="A4099" s="10" t="n">
        <v>4097</v>
      </c>
      <c r="B4099" s="11" t="s">
        <v>7796</v>
      </c>
      <c r="C4099" s="12" t="s">
        <v>10</v>
      </c>
      <c r="D4099" s="12" t="s">
        <v>7797</v>
      </c>
      <c r="E4099" s="13" t="n">
        <v>4096</v>
      </c>
      <c r="F4099" s="13" t="n">
        <f aca="false">IF(MOD(E4099,F$2)=0,F4098+1,F4098)</f>
        <v>64</v>
      </c>
      <c r="G4099" s="14" t="n">
        <f aca="false">VLOOKUP(F4099,Лист3!D$1:E$246,2,)</f>
        <v>44663</v>
      </c>
      <c r="H4099" s="15" t="n">
        <f aca="false">WEEKDAY(G4099)</f>
        <v>3</v>
      </c>
      <c r="I4099" s="16" t="s">
        <v>12</v>
      </c>
    </row>
    <row r="4100" customFormat="false" ht="12" hidden="false" customHeight="true" outlineLevel="0" collapsed="false">
      <c r="A4100" s="10" t="n">
        <v>4098</v>
      </c>
      <c r="B4100" s="11" t="s">
        <v>7798</v>
      </c>
      <c r="C4100" s="12" t="s">
        <v>10</v>
      </c>
      <c r="D4100" s="12" t="s">
        <v>7799</v>
      </c>
      <c r="E4100" s="13" t="n">
        <v>4097</v>
      </c>
      <c r="F4100" s="13" t="n">
        <f aca="false">IF(MOD(E4100,F$2)=0,F4099+1,F4099)</f>
        <v>64</v>
      </c>
      <c r="G4100" s="14" t="n">
        <f aca="false">VLOOKUP(F4100,Лист3!D$1:E$246,2,)</f>
        <v>44663</v>
      </c>
      <c r="H4100" s="15" t="n">
        <f aca="false">WEEKDAY(G4100)</f>
        <v>3</v>
      </c>
      <c r="I4100" s="16" t="s">
        <v>12</v>
      </c>
    </row>
    <row r="4101" customFormat="false" ht="12" hidden="false" customHeight="true" outlineLevel="0" collapsed="false">
      <c r="A4101" s="10" t="n">
        <v>4099</v>
      </c>
      <c r="B4101" s="11" t="s">
        <v>7800</v>
      </c>
      <c r="C4101" s="12" t="s">
        <v>10</v>
      </c>
      <c r="D4101" s="12" t="s">
        <v>7801</v>
      </c>
      <c r="E4101" s="13" t="n">
        <v>4098</v>
      </c>
      <c r="F4101" s="13" t="n">
        <f aca="false">IF(MOD(E4101,F$2)=0,F4100+1,F4100)</f>
        <v>64</v>
      </c>
      <c r="G4101" s="14" t="n">
        <f aca="false">VLOOKUP(F4101,Лист3!D$1:E$246,2,)</f>
        <v>44663</v>
      </c>
      <c r="H4101" s="15" t="n">
        <f aca="false">WEEKDAY(G4101)</f>
        <v>3</v>
      </c>
      <c r="I4101" s="16" t="s">
        <v>12</v>
      </c>
    </row>
    <row r="4102" customFormat="false" ht="12" hidden="false" customHeight="true" outlineLevel="0" collapsed="false">
      <c r="A4102" s="10" t="n">
        <v>4100</v>
      </c>
      <c r="B4102" s="11" t="s">
        <v>7802</v>
      </c>
      <c r="C4102" s="12" t="s">
        <v>10</v>
      </c>
      <c r="D4102" s="12" t="s">
        <v>7803</v>
      </c>
      <c r="E4102" s="13" t="n">
        <v>4099</v>
      </c>
      <c r="F4102" s="13" t="n">
        <f aca="false">IF(MOD(E4102,F$2)=0,F4101+1,F4101)</f>
        <v>64</v>
      </c>
      <c r="G4102" s="14" t="n">
        <f aca="false">VLOOKUP(F4102,Лист3!D$1:E$246,2,)</f>
        <v>44663</v>
      </c>
      <c r="H4102" s="15" t="n">
        <f aca="false">WEEKDAY(G4102)</f>
        <v>3</v>
      </c>
      <c r="I4102" s="16" t="s">
        <v>12</v>
      </c>
    </row>
    <row r="4103" customFormat="false" ht="12" hidden="false" customHeight="true" outlineLevel="0" collapsed="false">
      <c r="A4103" s="10" t="n">
        <v>4101</v>
      </c>
      <c r="B4103" s="11" t="s">
        <v>7804</v>
      </c>
      <c r="C4103" s="12" t="s">
        <v>10</v>
      </c>
      <c r="D4103" s="12" t="s">
        <v>7805</v>
      </c>
      <c r="E4103" s="13" t="n">
        <v>4100</v>
      </c>
      <c r="F4103" s="13" t="n">
        <f aca="false">IF(MOD(E4103,F$2)=0,F4102+1,F4102)</f>
        <v>64</v>
      </c>
      <c r="G4103" s="14" t="n">
        <f aca="false">VLOOKUP(F4103,Лист3!D$1:E$246,2,)</f>
        <v>44663</v>
      </c>
      <c r="H4103" s="15" t="n">
        <f aca="false">WEEKDAY(G4103)</f>
        <v>3</v>
      </c>
      <c r="I4103" s="16" t="s">
        <v>12</v>
      </c>
    </row>
    <row r="4104" customFormat="false" ht="12" hidden="false" customHeight="true" outlineLevel="0" collapsed="false">
      <c r="A4104" s="10" t="n">
        <v>4102</v>
      </c>
      <c r="B4104" s="11" t="s">
        <v>7806</v>
      </c>
      <c r="C4104" s="12" t="s">
        <v>10</v>
      </c>
      <c r="D4104" s="12" t="s">
        <v>7807</v>
      </c>
      <c r="E4104" s="13" t="n">
        <v>4101</v>
      </c>
      <c r="F4104" s="13" t="n">
        <f aca="false">IF(MOD(E4104,F$2)=0,F4103+1,F4103)</f>
        <v>64</v>
      </c>
      <c r="G4104" s="14" t="n">
        <f aca="false">VLOOKUP(F4104,Лист3!D$1:E$246,2,)</f>
        <v>44663</v>
      </c>
      <c r="H4104" s="15" t="n">
        <f aca="false">WEEKDAY(G4104)</f>
        <v>3</v>
      </c>
      <c r="I4104" s="16" t="s">
        <v>12</v>
      </c>
    </row>
    <row r="4105" customFormat="false" ht="12" hidden="false" customHeight="true" outlineLevel="0" collapsed="false">
      <c r="A4105" s="10" t="n">
        <v>4103</v>
      </c>
      <c r="B4105" s="11" t="s">
        <v>7808</v>
      </c>
      <c r="C4105" s="12" t="s">
        <v>10</v>
      </c>
      <c r="D4105" s="12" t="s">
        <v>7809</v>
      </c>
      <c r="E4105" s="13" t="n">
        <v>4102</v>
      </c>
      <c r="F4105" s="13" t="n">
        <f aca="false">IF(MOD(E4105,F$2)=0,F4104+1,F4104)</f>
        <v>64</v>
      </c>
      <c r="G4105" s="14" t="n">
        <f aca="false">VLOOKUP(F4105,Лист3!D$1:E$246,2,)</f>
        <v>44663</v>
      </c>
      <c r="H4105" s="15" t="n">
        <f aca="false">WEEKDAY(G4105)</f>
        <v>3</v>
      </c>
      <c r="I4105" s="16" t="s">
        <v>12</v>
      </c>
    </row>
    <row r="4106" customFormat="false" ht="12" hidden="false" customHeight="true" outlineLevel="0" collapsed="false">
      <c r="A4106" s="10" t="n">
        <v>4104</v>
      </c>
      <c r="B4106" s="11" t="s">
        <v>7810</v>
      </c>
      <c r="C4106" s="12" t="s">
        <v>10</v>
      </c>
      <c r="D4106" s="12" t="s">
        <v>7809</v>
      </c>
      <c r="E4106" s="13" t="n">
        <v>4103</v>
      </c>
      <c r="F4106" s="13" t="n">
        <f aca="false">IF(MOD(E4106,F$2)=0,F4105+1,F4105)</f>
        <v>64</v>
      </c>
      <c r="G4106" s="14" t="n">
        <f aca="false">VLOOKUP(F4106,Лист3!D$1:E$246,2,)</f>
        <v>44663</v>
      </c>
      <c r="H4106" s="15" t="n">
        <f aca="false">WEEKDAY(G4106)</f>
        <v>3</v>
      </c>
      <c r="I4106" s="16" t="s">
        <v>12</v>
      </c>
    </row>
    <row r="4107" customFormat="false" ht="12" hidden="false" customHeight="true" outlineLevel="0" collapsed="false">
      <c r="A4107" s="10" t="n">
        <v>4105</v>
      </c>
      <c r="B4107" s="11" t="s">
        <v>7811</v>
      </c>
      <c r="C4107" s="12" t="s">
        <v>10</v>
      </c>
      <c r="D4107" s="12" t="s">
        <v>7812</v>
      </c>
      <c r="E4107" s="13" t="n">
        <v>4104</v>
      </c>
      <c r="F4107" s="13" t="n">
        <f aca="false">IF(MOD(E4107,F$2)=0,F4106+1,F4106)</f>
        <v>64</v>
      </c>
      <c r="G4107" s="14" t="n">
        <f aca="false">VLOOKUP(F4107,Лист3!D$1:E$246,2,)</f>
        <v>44663</v>
      </c>
      <c r="H4107" s="15" t="n">
        <f aca="false">WEEKDAY(G4107)</f>
        <v>3</v>
      </c>
      <c r="I4107" s="16" t="s">
        <v>12</v>
      </c>
    </row>
    <row r="4108" customFormat="false" ht="12" hidden="false" customHeight="true" outlineLevel="0" collapsed="false">
      <c r="A4108" s="10" t="n">
        <v>4106</v>
      </c>
      <c r="B4108" s="11" t="s">
        <v>7813</v>
      </c>
      <c r="C4108" s="12" t="s">
        <v>10</v>
      </c>
      <c r="D4108" s="12" t="s">
        <v>7814</v>
      </c>
      <c r="E4108" s="13" t="n">
        <v>4105</v>
      </c>
      <c r="F4108" s="13" t="n">
        <f aca="false">IF(MOD(E4108,F$2)=0,F4107+1,F4107)</f>
        <v>64</v>
      </c>
      <c r="G4108" s="14" t="n">
        <f aca="false">VLOOKUP(F4108,Лист3!D$1:E$246,2,)</f>
        <v>44663</v>
      </c>
      <c r="H4108" s="15" t="n">
        <f aca="false">WEEKDAY(G4108)</f>
        <v>3</v>
      </c>
      <c r="I4108" s="16" t="s">
        <v>12</v>
      </c>
    </row>
    <row r="4109" customFormat="false" ht="12" hidden="false" customHeight="true" outlineLevel="0" collapsed="false">
      <c r="A4109" s="10" t="n">
        <v>4107</v>
      </c>
      <c r="B4109" s="11" t="s">
        <v>7815</v>
      </c>
      <c r="C4109" s="12" t="s">
        <v>10</v>
      </c>
      <c r="D4109" s="12" t="s">
        <v>7816</v>
      </c>
      <c r="E4109" s="13" t="n">
        <v>4106</v>
      </c>
      <c r="F4109" s="13" t="n">
        <f aca="false">IF(MOD(E4109,F$2)=0,F4108+1,F4108)</f>
        <v>64</v>
      </c>
      <c r="G4109" s="14" t="n">
        <f aca="false">VLOOKUP(F4109,Лист3!D$1:E$246,2,)</f>
        <v>44663</v>
      </c>
      <c r="H4109" s="15" t="n">
        <f aca="false">WEEKDAY(G4109)</f>
        <v>3</v>
      </c>
      <c r="I4109" s="16" t="s">
        <v>12</v>
      </c>
    </row>
    <row r="4110" customFormat="false" ht="12" hidden="false" customHeight="true" outlineLevel="0" collapsed="false">
      <c r="A4110" s="10" t="n">
        <v>4108</v>
      </c>
      <c r="B4110" s="11" t="s">
        <v>7817</v>
      </c>
      <c r="C4110" s="12" t="s">
        <v>10</v>
      </c>
      <c r="D4110" s="12" t="s">
        <v>7818</v>
      </c>
      <c r="E4110" s="13" t="n">
        <v>4107</v>
      </c>
      <c r="F4110" s="13" t="n">
        <f aca="false">IF(MOD(E4110,F$2)=0,F4109+1,F4109)</f>
        <v>64</v>
      </c>
      <c r="G4110" s="14" t="n">
        <f aca="false">VLOOKUP(F4110,Лист3!D$1:E$246,2,)</f>
        <v>44663</v>
      </c>
      <c r="H4110" s="15" t="n">
        <f aca="false">WEEKDAY(G4110)</f>
        <v>3</v>
      </c>
      <c r="I4110" s="16" t="s">
        <v>12</v>
      </c>
    </row>
    <row r="4111" customFormat="false" ht="12" hidden="false" customHeight="true" outlineLevel="0" collapsed="false">
      <c r="A4111" s="10" t="n">
        <v>4109</v>
      </c>
      <c r="B4111" s="11" t="s">
        <v>7819</v>
      </c>
      <c r="C4111" s="12" t="s">
        <v>10</v>
      </c>
      <c r="D4111" s="12" t="s">
        <v>7820</v>
      </c>
      <c r="E4111" s="13" t="n">
        <v>4108</v>
      </c>
      <c r="F4111" s="13" t="n">
        <f aca="false">IF(MOD(E4111,F$2)=0,F4110+1,F4110)</f>
        <v>64</v>
      </c>
      <c r="G4111" s="14" t="n">
        <f aca="false">VLOOKUP(F4111,Лист3!D$1:E$246,2,)</f>
        <v>44663</v>
      </c>
      <c r="H4111" s="15" t="n">
        <f aca="false">WEEKDAY(G4111)</f>
        <v>3</v>
      </c>
      <c r="I4111" s="16" t="s">
        <v>12</v>
      </c>
    </row>
    <row r="4112" customFormat="false" ht="12" hidden="false" customHeight="true" outlineLevel="0" collapsed="false">
      <c r="A4112" s="10" t="n">
        <v>4110</v>
      </c>
      <c r="B4112" s="11" t="s">
        <v>7821</v>
      </c>
      <c r="C4112" s="12" t="s">
        <v>10</v>
      </c>
      <c r="D4112" s="12" t="s">
        <v>7822</v>
      </c>
      <c r="E4112" s="13" t="n">
        <v>4109</v>
      </c>
      <c r="F4112" s="13" t="n">
        <f aca="false">IF(MOD(E4112,F$2)=0,F4111+1,F4111)</f>
        <v>64</v>
      </c>
      <c r="G4112" s="14" t="n">
        <f aca="false">VLOOKUP(F4112,Лист3!D$1:E$246,2,)</f>
        <v>44663</v>
      </c>
      <c r="H4112" s="15" t="n">
        <f aca="false">WEEKDAY(G4112)</f>
        <v>3</v>
      </c>
      <c r="I4112" s="16" t="s">
        <v>12</v>
      </c>
    </row>
    <row r="4113" customFormat="false" ht="12" hidden="false" customHeight="true" outlineLevel="0" collapsed="false">
      <c r="A4113" s="10" t="n">
        <v>4111</v>
      </c>
      <c r="B4113" s="11" t="s">
        <v>7823</v>
      </c>
      <c r="C4113" s="12" t="s">
        <v>10</v>
      </c>
      <c r="D4113" s="12" t="s">
        <v>7824</v>
      </c>
      <c r="E4113" s="13" t="n">
        <v>4110</v>
      </c>
      <c r="F4113" s="13" t="n">
        <f aca="false">IF(MOD(E4113,F$2)=0,F4112+1,F4112)</f>
        <v>64</v>
      </c>
      <c r="G4113" s="14" t="n">
        <f aca="false">VLOOKUP(F4113,Лист3!D$1:E$246,2,)</f>
        <v>44663</v>
      </c>
      <c r="H4113" s="15" t="n">
        <f aca="false">WEEKDAY(G4113)</f>
        <v>3</v>
      </c>
      <c r="I4113" s="16" t="s">
        <v>12</v>
      </c>
    </row>
    <row r="4114" customFormat="false" ht="12" hidden="false" customHeight="true" outlineLevel="0" collapsed="false">
      <c r="A4114" s="10" t="n">
        <v>4112</v>
      </c>
      <c r="B4114" s="11" t="s">
        <v>7825</v>
      </c>
      <c r="C4114" s="12" t="s">
        <v>10</v>
      </c>
      <c r="D4114" s="12" t="s">
        <v>7826</v>
      </c>
      <c r="E4114" s="13" t="n">
        <v>4111</v>
      </c>
      <c r="F4114" s="13" t="n">
        <f aca="false">IF(MOD(E4114,F$2)=0,F4113+1,F4113)</f>
        <v>64</v>
      </c>
      <c r="G4114" s="14" t="n">
        <f aca="false">VLOOKUP(F4114,Лист3!D$1:E$246,2,)</f>
        <v>44663</v>
      </c>
      <c r="H4114" s="15" t="n">
        <f aca="false">WEEKDAY(G4114)</f>
        <v>3</v>
      </c>
      <c r="I4114" s="16" t="s">
        <v>12</v>
      </c>
    </row>
    <row r="4115" customFormat="false" ht="12" hidden="false" customHeight="true" outlineLevel="0" collapsed="false">
      <c r="A4115" s="10" t="n">
        <v>4113</v>
      </c>
      <c r="B4115" s="11" t="s">
        <v>7827</v>
      </c>
      <c r="C4115" s="12" t="s">
        <v>10</v>
      </c>
      <c r="D4115" s="12" t="s">
        <v>7828</v>
      </c>
      <c r="E4115" s="13" t="n">
        <v>4112</v>
      </c>
      <c r="F4115" s="13" t="n">
        <f aca="false">IF(MOD(E4115,F$2)=0,F4114+1,F4114)</f>
        <v>64</v>
      </c>
      <c r="G4115" s="14" t="n">
        <f aca="false">VLOOKUP(F4115,Лист3!D$1:E$246,2,)</f>
        <v>44663</v>
      </c>
      <c r="H4115" s="15" t="n">
        <f aca="false">WEEKDAY(G4115)</f>
        <v>3</v>
      </c>
      <c r="I4115" s="16" t="s">
        <v>12</v>
      </c>
    </row>
    <row r="4116" customFormat="false" ht="12" hidden="false" customHeight="true" outlineLevel="0" collapsed="false">
      <c r="A4116" s="10" t="n">
        <v>4114</v>
      </c>
      <c r="B4116" s="11" t="s">
        <v>7829</v>
      </c>
      <c r="C4116" s="12" t="s">
        <v>10</v>
      </c>
      <c r="D4116" s="12" t="s">
        <v>7830</v>
      </c>
      <c r="E4116" s="13" t="n">
        <v>4113</v>
      </c>
      <c r="F4116" s="13" t="n">
        <f aca="false">IF(MOD(E4116,F$2)=0,F4115+1,F4115)</f>
        <v>64</v>
      </c>
      <c r="G4116" s="14" t="n">
        <f aca="false">VLOOKUP(F4116,Лист3!D$1:E$246,2,)</f>
        <v>44663</v>
      </c>
      <c r="H4116" s="15" t="n">
        <f aca="false">WEEKDAY(G4116)</f>
        <v>3</v>
      </c>
      <c r="I4116" s="16" t="s">
        <v>12</v>
      </c>
    </row>
    <row r="4117" customFormat="false" ht="12" hidden="false" customHeight="true" outlineLevel="0" collapsed="false">
      <c r="A4117" s="10" t="n">
        <v>4115</v>
      </c>
      <c r="B4117" s="11" t="s">
        <v>7831</v>
      </c>
      <c r="C4117" s="12" t="s">
        <v>10</v>
      </c>
      <c r="D4117" s="12" t="s">
        <v>7832</v>
      </c>
      <c r="E4117" s="13" t="n">
        <v>4114</v>
      </c>
      <c r="F4117" s="13" t="n">
        <f aca="false">IF(MOD(E4117,F$2)=0,F4116+1,F4116)</f>
        <v>64</v>
      </c>
      <c r="G4117" s="14" t="n">
        <f aca="false">VLOOKUP(F4117,Лист3!D$1:E$246,2,)</f>
        <v>44663</v>
      </c>
      <c r="H4117" s="15" t="n">
        <f aca="false">WEEKDAY(G4117)</f>
        <v>3</v>
      </c>
      <c r="I4117" s="16" t="s">
        <v>12</v>
      </c>
    </row>
    <row r="4118" customFormat="false" ht="12" hidden="false" customHeight="true" outlineLevel="0" collapsed="false">
      <c r="A4118" s="10" t="n">
        <v>4116</v>
      </c>
      <c r="B4118" s="11" t="s">
        <v>7833</v>
      </c>
      <c r="C4118" s="12" t="s">
        <v>10</v>
      </c>
      <c r="D4118" s="12" t="s">
        <v>7834</v>
      </c>
      <c r="E4118" s="13" t="n">
        <v>4115</v>
      </c>
      <c r="F4118" s="13" t="n">
        <f aca="false">IF(MOD(E4118,F$2)=0,F4117+1,F4117)</f>
        <v>64</v>
      </c>
      <c r="G4118" s="14" t="n">
        <f aca="false">VLOOKUP(F4118,Лист3!D$1:E$246,2,)</f>
        <v>44663</v>
      </c>
      <c r="H4118" s="15" t="n">
        <f aca="false">WEEKDAY(G4118)</f>
        <v>3</v>
      </c>
      <c r="I4118" s="16" t="s">
        <v>12</v>
      </c>
    </row>
    <row r="4119" customFormat="false" ht="12" hidden="false" customHeight="true" outlineLevel="0" collapsed="false">
      <c r="A4119" s="10" t="n">
        <v>4117</v>
      </c>
      <c r="B4119" s="11" t="s">
        <v>7835</v>
      </c>
      <c r="C4119" s="12" t="s">
        <v>10</v>
      </c>
      <c r="D4119" s="12" t="s">
        <v>7836</v>
      </c>
      <c r="E4119" s="13" t="n">
        <v>4116</v>
      </c>
      <c r="F4119" s="13" t="n">
        <f aca="false">IF(MOD(E4119,F$2)=0,F4118+1,F4118)</f>
        <v>64</v>
      </c>
      <c r="G4119" s="14" t="n">
        <f aca="false">VLOOKUP(F4119,Лист3!D$1:E$246,2,)</f>
        <v>44663</v>
      </c>
      <c r="H4119" s="15" t="n">
        <f aca="false">WEEKDAY(G4119)</f>
        <v>3</v>
      </c>
      <c r="I4119" s="16" t="s">
        <v>12</v>
      </c>
    </row>
    <row r="4120" customFormat="false" ht="12" hidden="false" customHeight="true" outlineLevel="0" collapsed="false">
      <c r="A4120" s="10" t="n">
        <v>4118</v>
      </c>
      <c r="B4120" s="11" t="s">
        <v>7837</v>
      </c>
      <c r="C4120" s="12" t="s">
        <v>10</v>
      </c>
      <c r="D4120" s="12" t="s">
        <v>7838</v>
      </c>
      <c r="E4120" s="13" t="n">
        <v>4117</v>
      </c>
      <c r="F4120" s="13" t="n">
        <f aca="false">IF(MOD(E4120,F$2)=0,F4119+1,F4119)</f>
        <v>64</v>
      </c>
      <c r="G4120" s="14" t="n">
        <f aca="false">VLOOKUP(F4120,Лист3!D$1:E$246,2,)</f>
        <v>44663</v>
      </c>
      <c r="H4120" s="15" t="n">
        <f aca="false">WEEKDAY(G4120)</f>
        <v>3</v>
      </c>
      <c r="I4120" s="16" t="s">
        <v>12</v>
      </c>
    </row>
    <row r="4121" customFormat="false" ht="12" hidden="false" customHeight="true" outlineLevel="0" collapsed="false">
      <c r="A4121" s="10" t="n">
        <v>4119</v>
      </c>
      <c r="B4121" s="11" t="s">
        <v>7839</v>
      </c>
      <c r="C4121" s="12" t="s">
        <v>10</v>
      </c>
      <c r="D4121" s="12" t="s">
        <v>7840</v>
      </c>
      <c r="E4121" s="13" t="n">
        <v>4118</v>
      </c>
      <c r="F4121" s="13" t="n">
        <f aca="false">IF(MOD(E4121,F$2)=0,F4120+1,F4120)</f>
        <v>64</v>
      </c>
      <c r="G4121" s="14" t="n">
        <f aca="false">VLOOKUP(F4121,Лист3!D$1:E$246,2,)</f>
        <v>44663</v>
      </c>
      <c r="H4121" s="15" t="n">
        <f aca="false">WEEKDAY(G4121)</f>
        <v>3</v>
      </c>
      <c r="I4121" s="16" t="s">
        <v>12</v>
      </c>
    </row>
    <row r="4122" customFormat="false" ht="12" hidden="false" customHeight="true" outlineLevel="0" collapsed="false">
      <c r="A4122" s="10" t="n">
        <v>4120</v>
      </c>
      <c r="B4122" s="11" t="s">
        <v>7841</v>
      </c>
      <c r="C4122" s="12" t="s">
        <v>10</v>
      </c>
      <c r="D4122" s="12" t="s">
        <v>7842</v>
      </c>
      <c r="E4122" s="13" t="n">
        <v>4119</v>
      </c>
      <c r="F4122" s="13" t="n">
        <f aca="false">IF(MOD(E4122,F$2)=0,F4121+1,F4121)</f>
        <v>64</v>
      </c>
      <c r="G4122" s="14" t="n">
        <f aca="false">VLOOKUP(F4122,Лист3!D$1:E$246,2,)</f>
        <v>44663</v>
      </c>
      <c r="H4122" s="15" t="n">
        <f aca="false">WEEKDAY(G4122)</f>
        <v>3</v>
      </c>
      <c r="I4122" s="16" t="s">
        <v>12</v>
      </c>
    </row>
    <row r="4123" customFormat="false" ht="12" hidden="false" customHeight="true" outlineLevel="0" collapsed="false">
      <c r="A4123" s="10" t="n">
        <v>4121</v>
      </c>
      <c r="B4123" s="11" t="s">
        <v>7843</v>
      </c>
      <c r="C4123" s="12" t="s">
        <v>10</v>
      </c>
      <c r="D4123" s="12" t="s">
        <v>7844</v>
      </c>
      <c r="E4123" s="13" t="n">
        <v>4120</v>
      </c>
      <c r="F4123" s="13" t="n">
        <f aca="false">IF(MOD(E4123,F$2)=0,F4122+1,F4122)</f>
        <v>64</v>
      </c>
      <c r="G4123" s="14" t="n">
        <f aca="false">VLOOKUP(F4123,Лист3!D$1:E$246,2,)</f>
        <v>44663</v>
      </c>
      <c r="H4123" s="15" t="n">
        <f aca="false">WEEKDAY(G4123)</f>
        <v>3</v>
      </c>
      <c r="I4123" s="16" t="s">
        <v>12</v>
      </c>
    </row>
    <row r="4124" customFormat="false" ht="12" hidden="false" customHeight="true" outlineLevel="0" collapsed="false">
      <c r="A4124" s="10" t="n">
        <v>4122</v>
      </c>
      <c r="B4124" s="11" t="s">
        <v>7845</v>
      </c>
      <c r="C4124" s="12" t="s">
        <v>10</v>
      </c>
      <c r="D4124" s="12" t="s">
        <v>7846</v>
      </c>
      <c r="E4124" s="13" t="n">
        <v>4121</v>
      </c>
      <c r="F4124" s="13" t="n">
        <f aca="false">IF(MOD(E4124,F$2)=0,F4123+1,F4123)</f>
        <v>64</v>
      </c>
      <c r="G4124" s="14" t="n">
        <f aca="false">VLOOKUP(F4124,Лист3!D$1:E$246,2,)</f>
        <v>44663</v>
      </c>
      <c r="H4124" s="15" t="n">
        <f aca="false">WEEKDAY(G4124)</f>
        <v>3</v>
      </c>
      <c r="I4124" s="16" t="s">
        <v>12</v>
      </c>
    </row>
    <row r="4125" customFormat="false" ht="12" hidden="false" customHeight="true" outlineLevel="0" collapsed="false">
      <c r="A4125" s="10" t="n">
        <v>4123</v>
      </c>
      <c r="B4125" s="17" t="n">
        <v>17307</v>
      </c>
      <c r="C4125" s="12" t="s">
        <v>10</v>
      </c>
      <c r="D4125" s="12" t="s">
        <v>7847</v>
      </c>
      <c r="E4125" s="13" t="n">
        <v>4122</v>
      </c>
      <c r="F4125" s="13" t="n">
        <f aca="false">IF(MOD(E4125,F$2)=0,F4124+1,F4124)</f>
        <v>64</v>
      </c>
      <c r="G4125" s="14" t="n">
        <f aca="false">VLOOKUP(F4125,Лист3!D$1:E$246,2,)</f>
        <v>44663</v>
      </c>
      <c r="H4125" s="15" t="n">
        <f aca="false">WEEKDAY(G4125)</f>
        <v>3</v>
      </c>
      <c r="I4125" s="16" t="s">
        <v>12</v>
      </c>
    </row>
    <row r="4126" customFormat="false" ht="12" hidden="false" customHeight="true" outlineLevel="0" collapsed="false">
      <c r="A4126" s="10" t="n">
        <v>4124</v>
      </c>
      <c r="B4126" s="11" t="s">
        <v>7848</v>
      </c>
      <c r="C4126" s="12" t="s">
        <v>10</v>
      </c>
      <c r="D4126" s="12" t="s">
        <v>7849</v>
      </c>
      <c r="E4126" s="13" t="n">
        <v>4123</v>
      </c>
      <c r="F4126" s="13" t="n">
        <f aca="false">IF(MOD(E4126,F$2)=0,F4125+1,F4125)</f>
        <v>64</v>
      </c>
      <c r="G4126" s="14" t="n">
        <f aca="false">VLOOKUP(F4126,Лист3!D$1:E$246,2,)</f>
        <v>44663</v>
      </c>
      <c r="H4126" s="15" t="n">
        <f aca="false">WEEKDAY(G4126)</f>
        <v>3</v>
      </c>
      <c r="I4126" s="16" t="s">
        <v>12</v>
      </c>
    </row>
    <row r="4127" customFormat="false" ht="12" hidden="false" customHeight="true" outlineLevel="0" collapsed="false">
      <c r="A4127" s="10" t="n">
        <v>4125</v>
      </c>
      <c r="B4127" s="11" t="s">
        <v>7850</v>
      </c>
      <c r="C4127" s="12" t="s">
        <v>10</v>
      </c>
      <c r="D4127" s="12" t="s">
        <v>7851</v>
      </c>
      <c r="E4127" s="13" t="n">
        <v>4124</v>
      </c>
      <c r="F4127" s="13" t="n">
        <f aca="false">IF(MOD(E4127,F$2)=0,F4126+1,F4126)</f>
        <v>64</v>
      </c>
      <c r="G4127" s="14" t="n">
        <f aca="false">VLOOKUP(F4127,Лист3!D$1:E$246,2,)</f>
        <v>44663</v>
      </c>
      <c r="H4127" s="15" t="n">
        <f aca="false">WEEKDAY(G4127)</f>
        <v>3</v>
      </c>
      <c r="I4127" s="16" t="s">
        <v>12</v>
      </c>
    </row>
    <row r="4128" customFormat="false" ht="12" hidden="false" customHeight="true" outlineLevel="0" collapsed="false">
      <c r="A4128" s="10" t="n">
        <v>4126</v>
      </c>
      <c r="B4128" s="11" t="s">
        <v>7852</v>
      </c>
      <c r="C4128" s="12" t="s">
        <v>10</v>
      </c>
      <c r="D4128" s="12" t="s">
        <v>7853</v>
      </c>
      <c r="E4128" s="13" t="n">
        <v>4125</v>
      </c>
      <c r="F4128" s="13" t="n">
        <f aca="false">IF(MOD(E4128,F$2)=0,F4127+1,F4127)</f>
        <v>64</v>
      </c>
      <c r="G4128" s="14" t="n">
        <f aca="false">VLOOKUP(F4128,Лист3!D$1:E$246,2,)</f>
        <v>44663</v>
      </c>
      <c r="H4128" s="15" t="n">
        <f aca="false">WEEKDAY(G4128)</f>
        <v>3</v>
      </c>
      <c r="I4128" s="16" t="s">
        <v>12</v>
      </c>
    </row>
    <row r="4129" customFormat="false" ht="12" hidden="false" customHeight="true" outlineLevel="0" collapsed="false">
      <c r="A4129" s="10" t="n">
        <v>4127</v>
      </c>
      <c r="B4129" s="11" t="s">
        <v>7854</v>
      </c>
      <c r="C4129" s="12" t="s">
        <v>10</v>
      </c>
      <c r="D4129" s="12" t="s">
        <v>7855</v>
      </c>
      <c r="E4129" s="13" t="n">
        <v>4126</v>
      </c>
      <c r="F4129" s="13" t="n">
        <f aca="false">IF(MOD(E4129,F$2)=0,F4128+1,F4128)</f>
        <v>64</v>
      </c>
      <c r="G4129" s="14" t="n">
        <f aca="false">VLOOKUP(F4129,Лист3!D$1:E$246,2,)</f>
        <v>44663</v>
      </c>
      <c r="H4129" s="15" t="n">
        <f aca="false">WEEKDAY(G4129)</f>
        <v>3</v>
      </c>
      <c r="I4129" s="16" t="s">
        <v>12</v>
      </c>
    </row>
    <row r="4130" customFormat="false" ht="12" hidden="false" customHeight="true" outlineLevel="0" collapsed="false">
      <c r="A4130" s="10" t="n">
        <v>4128</v>
      </c>
      <c r="B4130" s="11" t="s">
        <v>7856</v>
      </c>
      <c r="C4130" s="12" t="s">
        <v>10</v>
      </c>
      <c r="D4130" s="12" t="s">
        <v>7857</v>
      </c>
      <c r="E4130" s="13" t="n">
        <v>4127</v>
      </c>
      <c r="F4130" s="13" t="n">
        <f aca="false">IF(MOD(E4130,F$2)=0,F4129+1,F4129)</f>
        <v>64</v>
      </c>
      <c r="G4130" s="14" t="n">
        <f aca="false">VLOOKUP(F4130,Лист3!D$1:E$246,2,)</f>
        <v>44663</v>
      </c>
      <c r="H4130" s="15" t="n">
        <f aca="false">WEEKDAY(G4130)</f>
        <v>3</v>
      </c>
      <c r="I4130" s="16" t="s">
        <v>12</v>
      </c>
    </row>
    <row r="4131" customFormat="false" ht="12" hidden="false" customHeight="true" outlineLevel="0" collapsed="false">
      <c r="A4131" s="10" t="n">
        <v>4129</v>
      </c>
      <c r="B4131" s="11" t="s">
        <v>7858</v>
      </c>
      <c r="C4131" s="12" t="s">
        <v>10</v>
      </c>
      <c r="D4131" s="12" t="s">
        <v>7859</v>
      </c>
      <c r="E4131" s="13" t="n">
        <v>4128</v>
      </c>
      <c r="F4131" s="13" t="n">
        <f aca="false">IF(MOD(E4131,F$2)=0,F4130+1,F4130)</f>
        <v>64</v>
      </c>
      <c r="G4131" s="14" t="n">
        <f aca="false">VLOOKUP(F4131,Лист3!D$1:E$246,2,)</f>
        <v>44663</v>
      </c>
      <c r="H4131" s="15" t="n">
        <f aca="false">WEEKDAY(G4131)</f>
        <v>3</v>
      </c>
      <c r="I4131" s="16" t="s">
        <v>12</v>
      </c>
    </row>
    <row r="4132" customFormat="false" ht="12" hidden="false" customHeight="true" outlineLevel="0" collapsed="false">
      <c r="A4132" s="10" t="n">
        <v>4130</v>
      </c>
      <c r="B4132" s="11" t="s">
        <v>7860</v>
      </c>
      <c r="C4132" s="12" t="s">
        <v>10</v>
      </c>
      <c r="D4132" s="12" t="s">
        <v>7861</v>
      </c>
      <c r="E4132" s="13" t="n">
        <v>4129</v>
      </c>
      <c r="F4132" s="13" t="n">
        <f aca="false">IF(MOD(E4132,F$2)=0,F4131+1,F4131)</f>
        <v>64</v>
      </c>
      <c r="G4132" s="14" t="n">
        <f aca="false">VLOOKUP(F4132,Лист3!D$1:E$246,2,)</f>
        <v>44663</v>
      </c>
      <c r="H4132" s="15" t="n">
        <f aca="false">WEEKDAY(G4132)</f>
        <v>3</v>
      </c>
      <c r="I4132" s="16" t="s">
        <v>12</v>
      </c>
    </row>
    <row r="4133" customFormat="false" ht="12" hidden="false" customHeight="true" outlineLevel="0" collapsed="false">
      <c r="A4133" s="10" t="n">
        <v>4131</v>
      </c>
      <c r="B4133" s="11" t="s">
        <v>7862</v>
      </c>
      <c r="C4133" s="12" t="s">
        <v>10</v>
      </c>
      <c r="D4133" s="12" t="s">
        <v>7863</v>
      </c>
      <c r="E4133" s="13" t="n">
        <v>4130</v>
      </c>
      <c r="F4133" s="13" t="n">
        <f aca="false">IF(MOD(E4133,F$2)=0,F4132+1,F4132)</f>
        <v>64</v>
      </c>
      <c r="G4133" s="14" t="n">
        <f aca="false">VLOOKUP(F4133,Лист3!D$1:E$246,2,)</f>
        <v>44663</v>
      </c>
      <c r="H4133" s="15" t="n">
        <f aca="false">WEEKDAY(G4133)</f>
        <v>3</v>
      </c>
      <c r="I4133" s="16" t="s">
        <v>12</v>
      </c>
    </row>
    <row r="4134" customFormat="false" ht="12" hidden="false" customHeight="true" outlineLevel="0" collapsed="false">
      <c r="A4134" s="10" t="n">
        <v>4132</v>
      </c>
      <c r="B4134" s="11" t="s">
        <v>7864</v>
      </c>
      <c r="C4134" s="12" t="s">
        <v>10</v>
      </c>
      <c r="D4134" s="12" t="s">
        <v>7865</v>
      </c>
      <c r="E4134" s="13" t="n">
        <v>4131</v>
      </c>
      <c r="F4134" s="13" t="n">
        <f aca="false">IF(MOD(E4134,F$2)=0,F4133+1,F4133)</f>
        <v>64</v>
      </c>
      <c r="G4134" s="14" t="n">
        <f aca="false">VLOOKUP(F4134,Лист3!D$1:E$246,2,)</f>
        <v>44663</v>
      </c>
      <c r="H4134" s="15" t="n">
        <f aca="false">WEEKDAY(G4134)</f>
        <v>3</v>
      </c>
      <c r="I4134" s="16" t="s">
        <v>12</v>
      </c>
    </row>
    <row r="4135" customFormat="false" ht="12" hidden="false" customHeight="true" outlineLevel="0" collapsed="false">
      <c r="A4135" s="10" t="n">
        <v>4133</v>
      </c>
      <c r="B4135" s="11" t="s">
        <v>7866</v>
      </c>
      <c r="C4135" s="12" t="s">
        <v>10</v>
      </c>
      <c r="D4135" s="12" t="s">
        <v>7867</v>
      </c>
      <c r="E4135" s="13" t="n">
        <v>4132</v>
      </c>
      <c r="F4135" s="13" t="n">
        <f aca="false">IF(MOD(E4135,F$2)=0,F4134+1,F4134)</f>
        <v>64</v>
      </c>
      <c r="G4135" s="14" t="n">
        <f aca="false">VLOOKUP(F4135,Лист3!D$1:E$246,2,)</f>
        <v>44663</v>
      </c>
      <c r="H4135" s="15" t="n">
        <f aca="false">WEEKDAY(G4135)</f>
        <v>3</v>
      </c>
      <c r="I4135" s="16" t="s">
        <v>12</v>
      </c>
    </row>
    <row r="4136" customFormat="false" ht="12" hidden="false" customHeight="true" outlineLevel="0" collapsed="false">
      <c r="A4136" s="10" t="n">
        <v>4134</v>
      </c>
      <c r="B4136" s="11" t="s">
        <v>7868</v>
      </c>
      <c r="C4136" s="12" t="s">
        <v>10</v>
      </c>
      <c r="D4136" s="12" t="s">
        <v>7869</v>
      </c>
      <c r="E4136" s="13" t="n">
        <v>4133</v>
      </c>
      <c r="F4136" s="13" t="n">
        <f aca="false">IF(MOD(E4136,F$2)=0,F4135+1,F4135)</f>
        <v>64</v>
      </c>
      <c r="G4136" s="14" t="n">
        <f aca="false">VLOOKUP(F4136,Лист3!D$1:E$246,2,)</f>
        <v>44663</v>
      </c>
      <c r="H4136" s="15" t="n">
        <f aca="false">WEEKDAY(G4136)</f>
        <v>3</v>
      </c>
      <c r="I4136" s="16" t="s">
        <v>12</v>
      </c>
    </row>
    <row r="4137" customFormat="false" ht="12" hidden="false" customHeight="true" outlineLevel="0" collapsed="false">
      <c r="A4137" s="10" t="n">
        <v>4135</v>
      </c>
      <c r="B4137" s="11" t="s">
        <v>7870</v>
      </c>
      <c r="C4137" s="12" t="s">
        <v>10</v>
      </c>
      <c r="D4137" s="12" t="s">
        <v>7871</v>
      </c>
      <c r="E4137" s="13" t="n">
        <v>4134</v>
      </c>
      <c r="F4137" s="13" t="n">
        <f aca="false">IF(MOD(E4137,F$2)=0,F4136+1,F4136)</f>
        <v>64</v>
      </c>
      <c r="G4137" s="14" t="n">
        <f aca="false">VLOOKUP(F4137,Лист3!D$1:E$246,2,)</f>
        <v>44663</v>
      </c>
      <c r="H4137" s="15" t="n">
        <f aca="false">WEEKDAY(G4137)</f>
        <v>3</v>
      </c>
      <c r="I4137" s="16" t="s">
        <v>12</v>
      </c>
    </row>
    <row r="4138" customFormat="false" ht="12" hidden="false" customHeight="true" outlineLevel="0" collapsed="false">
      <c r="A4138" s="10" t="n">
        <v>4136</v>
      </c>
      <c r="B4138" s="11" t="s">
        <v>7872</v>
      </c>
      <c r="C4138" s="12" t="s">
        <v>10</v>
      </c>
      <c r="D4138" s="12" t="s">
        <v>7873</v>
      </c>
      <c r="E4138" s="13" t="n">
        <v>4135</v>
      </c>
      <c r="F4138" s="13" t="n">
        <f aca="false">IF(MOD(E4138,F$2)=0,F4137+1,F4137)</f>
        <v>64</v>
      </c>
      <c r="G4138" s="14" t="n">
        <f aca="false">VLOOKUP(F4138,Лист3!D$1:E$246,2,)</f>
        <v>44663</v>
      </c>
      <c r="H4138" s="15" t="n">
        <f aca="false">WEEKDAY(G4138)</f>
        <v>3</v>
      </c>
      <c r="I4138" s="16" t="s">
        <v>12</v>
      </c>
    </row>
    <row r="4139" customFormat="false" ht="12" hidden="false" customHeight="true" outlineLevel="0" collapsed="false">
      <c r="A4139" s="10" t="n">
        <v>4137</v>
      </c>
      <c r="B4139" s="11" t="s">
        <v>7874</v>
      </c>
      <c r="C4139" s="12" t="s">
        <v>10</v>
      </c>
      <c r="D4139" s="12" t="s">
        <v>7873</v>
      </c>
      <c r="E4139" s="13" t="n">
        <v>4136</v>
      </c>
      <c r="F4139" s="13" t="n">
        <f aca="false">IF(MOD(E4139,F$2)=0,F4138+1,F4138)</f>
        <v>64</v>
      </c>
      <c r="G4139" s="14" t="n">
        <f aca="false">VLOOKUP(F4139,Лист3!D$1:E$246,2,)</f>
        <v>44663</v>
      </c>
      <c r="H4139" s="15" t="n">
        <f aca="false">WEEKDAY(G4139)</f>
        <v>3</v>
      </c>
      <c r="I4139" s="16" t="s">
        <v>12</v>
      </c>
    </row>
    <row r="4140" customFormat="false" ht="12" hidden="false" customHeight="true" outlineLevel="0" collapsed="false">
      <c r="A4140" s="10" t="n">
        <v>4138</v>
      </c>
      <c r="B4140" s="11" t="s">
        <v>7875</v>
      </c>
      <c r="C4140" s="12" t="s">
        <v>10</v>
      </c>
      <c r="D4140" s="12" t="s">
        <v>7876</v>
      </c>
      <c r="E4140" s="13" t="n">
        <v>4137</v>
      </c>
      <c r="F4140" s="13" t="n">
        <f aca="false">IF(MOD(E4140,F$2)=0,F4139+1,F4139)</f>
        <v>64</v>
      </c>
      <c r="G4140" s="14" t="n">
        <f aca="false">VLOOKUP(F4140,Лист3!D$1:E$246,2,)</f>
        <v>44663</v>
      </c>
      <c r="H4140" s="15" t="n">
        <f aca="false">WEEKDAY(G4140)</f>
        <v>3</v>
      </c>
      <c r="I4140" s="16" t="s">
        <v>12</v>
      </c>
    </row>
    <row r="4141" customFormat="false" ht="12" hidden="false" customHeight="true" outlineLevel="0" collapsed="false">
      <c r="A4141" s="10" t="n">
        <v>4139</v>
      </c>
      <c r="B4141" s="11" t="s">
        <v>7877</v>
      </c>
      <c r="C4141" s="12" t="s">
        <v>10</v>
      </c>
      <c r="D4141" s="12" t="s">
        <v>7878</v>
      </c>
      <c r="E4141" s="13" t="n">
        <v>4138</v>
      </c>
      <c r="F4141" s="13" t="n">
        <f aca="false">IF(MOD(E4141,F$2)=0,F4140+1,F4140)</f>
        <v>64</v>
      </c>
      <c r="G4141" s="14" t="n">
        <f aca="false">VLOOKUP(F4141,Лист3!D$1:E$246,2,)</f>
        <v>44663</v>
      </c>
      <c r="H4141" s="15" t="n">
        <f aca="false">WEEKDAY(G4141)</f>
        <v>3</v>
      </c>
      <c r="I4141" s="16" t="s">
        <v>12</v>
      </c>
    </row>
    <row r="4142" customFormat="false" ht="12" hidden="false" customHeight="true" outlineLevel="0" collapsed="false">
      <c r="A4142" s="10" t="n">
        <v>4140</v>
      </c>
      <c r="B4142" s="11" t="s">
        <v>7879</v>
      </c>
      <c r="C4142" s="12" t="s">
        <v>10</v>
      </c>
      <c r="D4142" s="12" t="s">
        <v>7880</v>
      </c>
      <c r="E4142" s="13" t="n">
        <v>4139</v>
      </c>
      <c r="F4142" s="13" t="n">
        <f aca="false">IF(MOD(E4142,F$2)=0,F4141+1,F4141)</f>
        <v>64</v>
      </c>
      <c r="G4142" s="14" t="n">
        <f aca="false">VLOOKUP(F4142,Лист3!D$1:E$246,2,)</f>
        <v>44663</v>
      </c>
      <c r="H4142" s="15" t="n">
        <f aca="false">WEEKDAY(G4142)</f>
        <v>3</v>
      </c>
      <c r="I4142" s="16" t="s">
        <v>12</v>
      </c>
    </row>
    <row r="4143" customFormat="false" ht="12" hidden="false" customHeight="true" outlineLevel="0" collapsed="false">
      <c r="A4143" s="10" t="n">
        <v>4141</v>
      </c>
      <c r="B4143" s="11" t="s">
        <v>7881</v>
      </c>
      <c r="C4143" s="12" t="s">
        <v>10</v>
      </c>
      <c r="D4143" s="12" t="s">
        <v>7882</v>
      </c>
      <c r="E4143" s="13" t="n">
        <v>4140</v>
      </c>
      <c r="F4143" s="13" t="n">
        <f aca="false">IF(MOD(E4143,F$2)=0,F4142+1,F4142)</f>
        <v>64</v>
      </c>
      <c r="G4143" s="14" t="n">
        <f aca="false">VLOOKUP(F4143,Лист3!D$1:E$246,2,)</f>
        <v>44663</v>
      </c>
      <c r="H4143" s="15" t="n">
        <f aca="false">WEEKDAY(G4143)</f>
        <v>3</v>
      </c>
      <c r="I4143" s="16" t="s">
        <v>12</v>
      </c>
    </row>
    <row r="4144" customFormat="false" ht="12" hidden="false" customHeight="true" outlineLevel="0" collapsed="false">
      <c r="A4144" s="10" t="n">
        <v>4142</v>
      </c>
      <c r="B4144" s="11" t="s">
        <v>7883</v>
      </c>
      <c r="C4144" s="12" t="s">
        <v>10</v>
      </c>
      <c r="D4144" s="12" t="s">
        <v>7884</v>
      </c>
      <c r="E4144" s="13" t="n">
        <v>4141</v>
      </c>
      <c r="F4144" s="13" t="n">
        <f aca="false">IF(MOD(E4144,F$2)=0,F4143+1,F4143)</f>
        <v>64</v>
      </c>
      <c r="G4144" s="14" t="n">
        <f aca="false">VLOOKUP(F4144,Лист3!D$1:E$246,2,)</f>
        <v>44663</v>
      </c>
      <c r="H4144" s="15" t="n">
        <f aca="false">WEEKDAY(G4144)</f>
        <v>3</v>
      </c>
      <c r="I4144" s="16" t="s">
        <v>12</v>
      </c>
    </row>
    <row r="4145" customFormat="false" ht="12" hidden="false" customHeight="true" outlineLevel="0" collapsed="false">
      <c r="A4145" s="10" t="n">
        <v>4143</v>
      </c>
      <c r="B4145" s="11" t="s">
        <v>7885</v>
      </c>
      <c r="C4145" s="12" t="s">
        <v>10</v>
      </c>
      <c r="D4145" s="12" t="s">
        <v>7886</v>
      </c>
      <c r="E4145" s="13" t="n">
        <v>4142</v>
      </c>
      <c r="F4145" s="13" t="n">
        <f aca="false">IF(MOD(E4145,F$2)=0,F4144+1,F4144)</f>
        <v>64</v>
      </c>
      <c r="G4145" s="14" t="n">
        <f aca="false">VLOOKUP(F4145,Лист3!D$1:E$246,2,)</f>
        <v>44663</v>
      </c>
      <c r="H4145" s="15" t="n">
        <f aca="false">WEEKDAY(G4145)</f>
        <v>3</v>
      </c>
      <c r="I4145" s="16" t="s">
        <v>12</v>
      </c>
    </row>
    <row r="4146" customFormat="false" ht="12" hidden="false" customHeight="true" outlineLevel="0" collapsed="false">
      <c r="A4146" s="10" t="n">
        <v>4144</v>
      </c>
      <c r="B4146" s="11" t="s">
        <v>7887</v>
      </c>
      <c r="C4146" s="12" t="s">
        <v>10</v>
      </c>
      <c r="D4146" s="12" t="s">
        <v>7888</v>
      </c>
      <c r="E4146" s="13" t="n">
        <v>4143</v>
      </c>
      <c r="F4146" s="13" t="n">
        <f aca="false">IF(MOD(E4146,F$2)=0,F4145+1,F4145)</f>
        <v>64</v>
      </c>
      <c r="G4146" s="14" t="n">
        <f aca="false">VLOOKUP(F4146,Лист3!D$1:E$246,2,)</f>
        <v>44663</v>
      </c>
      <c r="H4146" s="15" t="n">
        <f aca="false">WEEKDAY(G4146)</f>
        <v>3</v>
      </c>
      <c r="I4146" s="16" t="s">
        <v>12</v>
      </c>
    </row>
    <row r="4147" customFormat="false" ht="12" hidden="false" customHeight="true" outlineLevel="0" collapsed="false">
      <c r="A4147" s="10" t="n">
        <v>4145</v>
      </c>
      <c r="B4147" s="11" t="s">
        <v>7889</v>
      </c>
      <c r="C4147" s="12" t="s">
        <v>10</v>
      </c>
      <c r="D4147" s="12" t="s">
        <v>7890</v>
      </c>
      <c r="E4147" s="13" t="n">
        <v>4144</v>
      </c>
      <c r="F4147" s="13" t="n">
        <f aca="false">IF(MOD(E4147,F$2)=0,F4146+1,F4146)</f>
        <v>64</v>
      </c>
      <c r="G4147" s="14" t="n">
        <f aca="false">VLOOKUP(F4147,Лист3!D$1:E$246,2,)</f>
        <v>44663</v>
      </c>
      <c r="H4147" s="15" t="n">
        <f aca="false">WEEKDAY(G4147)</f>
        <v>3</v>
      </c>
      <c r="I4147" s="16" t="s">
        <v>12</v>
      </c>
    </row>
    <row r="4148" customFormat="false" ht="12" hidden="false" customHeight="true" outlineLevel="0" collapsed="false">
      <c r="A4148" s="10" t="n">
        <v>4146</v>
      </c>
      <c r="B4148" s="11" t="s">
        <v>7891</v>
      </c>
      <c r="C4148" s="12" t="s">
        <v>10</v>
      </c>
      <c r="D4148" s="12" t="s">
        <v>7892</v>
      </c>
      <c r="E4148" s="13" t="n">
        <v>4145</v>
      </c>
      <c r="F4148" s="13" t="n">
        <f aca="false">IF(MOD(E4148,F$2)=0,F4147+1,F4147)</f>
        <v>64</v>
      </c>
      <c r="G4148" s="14" t="n">
        <f aca="false">VLOOKUP(F4148,Лист3!D$1:E$246,2,)</f>
        <v>44663</v>
      </c>
      <c r="H4148" s="15" t="n">
        <f aca="false">WEEKDAY(G4148)</f>
        <v>3</v>
      </c>
      <c r="I4148" s="16" t="s">
        <v>12</v>
      </c>
    </row>
    <row r="4149" customFormat="false" ht="12" hidden="false" customHeight="true" outlineLevel="0" collapsed="false">
      <c r="A4149" s="10" t="n">
        <v>4147</v>
      </c>
      <c r="B4149" s="11" t="s">
        <v>7893</v>
      </c>
      <c r="C4149" s="12" t="s">
        <v>10</v>
      </c>
      <c r="D4149" s="12" t="s">
        <v>7894</v>
      </c>
      <c r="E4149" s="13" t="n">
        <v>4146</v>
      </c>
      <c r="F4149" s="13" t="n">
        <f aca="false">IF(MOD(E4149,F$2)=0,F4148+1,F4148)</f>
        <v>64</v>
      </c>
      <c r="G4149" s="14" t="n">
        <f aca="false">VLOOKUP(F4149,Лист3!D$1:E$246,2,)</f>
        <v>44663</v>
      </c>
      <c r="H4149" s="15" t="n">
        <f aca="false">WEEKDAY(G4149)</f>
        <v>3</v>
      </c>
      <c r="I4149" s="16" t="s">
        <v>12</v>
      </c>
    </row>
    <row r="4150" customFormat="false" ht="12" hidden="false" customHeight="true" outlineLevel="0" collapsed="false">
      <c r="A4150" s="10" t="n">
        <v>4148</v>
      </c>
      <c r="B4150" s="11" t="s">
        <v>7895</v>
      </c>
      <c r="C4150" s="12" t="s">
        <v>10</v>
      </c>
      <c r="D4150" s="12" t="s">
        <v>7896</v>
      </c>
      <c r="E4150" s="13" t="n">
        <v>4147</v>
      </c>
      <c r="F4150" s="13" t="n">
        <f aca="false">IF(MOD(E4150,F$2)=0,F4149+1,F4149)</f>
        <v>64</v>
      </c>
      <c r="G4150" s="14" t="n">
        <f aca="false">VLOOKUP(F4150,Лист3!D$1:E$246,2,)</f>
        <v>44663</v>
      </c>
      <c r="H4150" s="15" t="n">
        <f aca="false">WEEKDAY(G4150)</f>
        <v>3</v>
      </c>
      <c r="I4150" s="16" t="s">
        <v>12</v>
      </c>
    </row>
    <row r="4151" customFormat="false" ht="12" hidden="false" customHeight="true" outlineLevel="0" collapsed="false">
      <c r="A4151" s="10" t="n">
        <v>4149</v>
      </c>
      <c r="B4151" s="11" t="s">
        <v>7897</v>
      </c>
      <c r="C4151" s="12" t="s">
        <v>10</v>
      </c>
      <c r="D4151" s="12" t="s">
        <v>7898</v>
      </c>
      <c r="E4151" s="13" t="n">
        <v>4148</v>
      </c>
      <c r="F4151" s="13" t="n">
        <f aca="false">IF(MOD(E4151,F$2)=0,F4150+1,F4150)</f>
        <v>64</v>
      </c>
      <c r="G4151" s="14" t="n">
        <f aca="false">VLOOKUP(F4151,Лист3!D$1:E$246,2,)</f>
        <v>44663</v>
      </c>
      <c r="H4151" s="15" t="n">
        <f aca="false">WEEKDAY(G4151)</f>
        <v>3</v>
      </c>
      <c r="I4151" s="16" t="s">
        <v>12</v>
      </c>
    </row>
    <row r="4152" customFormat="false" ht="12" hidden="false" customHeight="true" outlineLevel="0" collapsed="false">
      <c r="A4152" s="10" t="n">
        <v>4150</v>
      </c>
      <c r="B4152" s="11" t="s">
        <v>7899</v>
      </c>
      <c r="C4152" s="12" t="s">
        <v>10</v>
      </c>
      <c r="D4152" s="12" t="s">
        <v>7900</v>
      </c>
      <c r="E4152" s="13" t="n">
        <v>4149</v>
      </c>
      <c r="F4152" s="13" t="n">
        <f aca="false">IF(MOD(E4152,F$2)=0,F4151+1,F4151)</f>
        <v>64</v>
      </c>
      <c r="G4152" s="14" t="n">
        <f aca="false">VLOOKUP(F4152,Лист3!D$1:E$246,2,)</f>
        <v>44663</v>
      </c>
      <c r="H4152" s="15" t="n">
        <f aca="false">WEEKDAY(G4152)</f>
        <v>3</v>
      </c>
      <c r="I4152" s="16" t="s">
        <v>12</v>
      </c>
    </row>
    <row r="4153" customFormat="false" ht="12" hidden="false" customHeight="true" outlineLevel="0" collapsed="false">
      <c r="A4153" s="10" t="n">
        <v>4151</v>
      </c>
      <c r="B4153" s="11" t="s">
        <v>7901</v>
      </c>
      <c r="C4153" s="12" t="s">
        <v>10</v>
      </c>
      <c r="D4153" s="12" t="s">
        <v>7902</v>
      </c>
      <c r="E4153" s="13" t="n">
        <v>4150</v>
      </c>
      <c r="F4153" s="13" t="n">
        <f aca="false">IF(MOD(E4153,F$2)=0,F4152+1,F4152)</f>
        <v>64</v>
      </c>
      <c r="G4153" s="14" t="n">
        <f aca="false">VLOOKUP(F4153,Лист3!D$1:E$246,2,)</f>
        <v>44663</v>
      </c>
      <c r="H4153" s="15" t="n">
        <f aca="false">WEEKDAY(G4153)</f>
        <v>3</v>
      </c>
      <c r="I4153" s="16" t="s">
        <v>12</v>
      </c>
    </row>
    <row r="4154" customFormat="false" ht="12" hidden="false" customHeight="true" outlineLevel="0" collapsed="false">
      <c r="A4154" s="10" t="n">
        <v>4152</v>
      </c>
      <c r="B4154" s="11" t="s">
        <v>7903</v>
      </c>
      <c r="C4154" s="12" t="s">
        <v>10</v>
      </c>
      <c r="D4154" s="12" t="s">
        <v>7904</v>
      </c>
      <c r="E4154" s="13" t="n">
        <v>4151</v>
      </c>
      <c r="F4154" s="13" t="n">
        <f aca="false">IF(MOD(E4154,F$2)=0,F4153+1,F4153)</f>
        <v>64</v>
      </c>
      <c r="G4154" s="14" t="n">
        <f aca="false">VLOOKUP(F4154,Лист3!D$1:E$246,2,)</f>
        <v>44663</v>
      </c>
      <c r="H4154" s="15" t="n">
        <f aca="false">WEEKDAY(G4154)</f>
        <v>3</v>
      </c>
      <c r="I4154" s="16" t="s">
        <v>12</v>
      </c>
    </row>
    <row r="4155" customFormat="false" ht="12" hidden="false" customHeight="true" outlineLevel="0" collapsed="false">
      <c r="A4155" s="10" t="n">
        <v>4153</v>
      </c>
      <c r="B4155" s="11" t="s">
        <v>7905</v>
      </c>
      <c r="C4155" s="12" t="s">
        <v>10</v>
      </c>
      <c r="D4155" s="12" t="s">
        <v>7906</v>
      </c>
      <c r="E4155" s="13" t="n">
        <v>4152</v>
      </c>
      <c r="F4155" s="13" t="n">
        <f aca="false">IF(MOD(E4155,F$2)=0,F4154+1,F4154)</f>
        <v>64</v>
      </c>
      <c r="G4155" s="14" t="n">
        <f aca="false">VLOOKUP(F4155,Лист3!D$1:E$246,2,)</f>
        <v>44663</v>
      </c>
      <c r="H4155" s="15" t="n">
        <f aca="false">WEEKDAY(G4155)</f>
        <v>3</v>
      </c>
      <c r="I4155" s="16" t="s">
        <v>12</v>
      </c>
    </row>
    <row r="4156" customFormat="false" ht="12" hidden="false" customHeight="true" outlineLevel="0" collapsed="false">
      <c r="A4156" s="10" t="n">
        <v>4154</v>
      </c>
      <c r="B4156" s="17" t="n">
        <v>1130</v>
      </c>
      <c r="C4156" s="12" t="s">
        <v>10</v>
      </c>
      <c r="D4156" s="12" t="s">
        <v>7907</v>
      </c>
      <c r="E4156" s="13" t="n">
        <v>4153</v>
      </c>
      <c r="F4156" s="13" t="n">
        <f aca="false">IF(MOD(E4156,F$2)=0,F4155+1,F4155)</f>
        <v>64</v>
      </c>
      <c r="G4156" s="14" t="n">
        <f aca="false">VLOOKUP(F4156,Лист3!D$1:E$246,2,)</f>
        <v>44663</v>
      </c>
      <c r="H4156" s="15" t="n">
        <f aca="false">WEEKDAY(G4156)</f>
        <v>3</v>
      </c>
      <c r="I4156" s="16" t="s">
        <v>12</v>
      </c>
    </row>
    <row r="4157" customFormat="false" ht="12" hidden="false" customHeight="true" outlineLevel="0" collapsed="false">
      <c r="A4157" s="10" t="n">
        <v>4155</v>
      </c>
      <c r="B4157" s="11" t="s">
        <v>7908</v>
      </c>
      <c r="C4157" s="12" t="s">
        <v>10</v>
      </c>
      <c r="D4157" s="12" t="s">
        <v>7909</v>
      </c>
      <c r="E4157" s="13" t="n">
        <v>4154</v>
      </c>
      <c r="F4157" s="13" t="n">
        <f aca="false">IF(MOD(E4157,F$2)=0,F4156+1,F4156)</f>
        <v>64</v>
      </c>
      <c r="G4157" s="14" t="n">
        <f aca="false">VLOOKUP(F4157,Лист3!D$1:E$246,2,)</f>
        <v>44663</v>
      </c>
      <c r="H4157" s="15" t="n">
        <f aca="false">WEEKDAY(G4157)</f>
        <v>3</v>
      </c>
      <c r="I4157" s="16" t="s">
        <v>12</v>
      </c>
    </row>
    <row r="4158" customFormat="false" ht="12" hidden="false" customHeight="true" outlineLevel="0" collapsed="false">
      <c r="A4158" s="10" t="n">
        <v>4156</v>
      </c>
      <c r="B4158" s="11" t="s">
        <v>7910</v>
      </c>
      <c r="C4158" s="12" t="s">
        <v>10</v>
      </c>
      <c r="D4158" s="12" t="s">
        <v>7911</v>
      </c>
      <c r="E4158" s="13" t="n">
        <v>4155</v>
      </c>
      <c r="F4158" s="13" t="n">
        <f aca="false">IF(MOD(E4158,F$2)=0,F4157+1,F4157)</f>
        <v>64</v>
      </c>
      <c r="G4158" s="14" t="n">
        <f aca="false">VLOOKUP(F4158,Лист3!D$1:E$246,2,)</f>
        <v>44663</v>
      </c>
      <c r="H4158" s="15" t="n">
        <f aca="false">WEEKDAY(G4158)</f>
        <v>3</v>
      </c>
      <c r="I4158" s="16" t="s">
        <v>12</v>
      </c>
    </row>
    <row r="4159" customFormat="false" ht="12" hidden="false" customHeight="true" outlineLevel="0" collapsed="false">
      <c r="A4159" s="10" t="n">
        <v>4157</v>
      </c>
      <c r="B4159" s="11" t="s">
        <v>7912</v>
      </c>
      <c r="C4159" s="12" t="s">
        <v>10</v>
      </c>
      <c r="D4159" s="12" t="s">
        <v>7913</v>
      </c>
      <c r="E4159" s="13" t="n">
        <v>4156</v>
      </c>
      <c r="F4159" s="13" t="n">
        <f aca="false">IF(MOD(E4159,F$2)=0,F4158+1,F4158)</f>
        <v>64</v>
      </c>
      <c r="G4159" s="14" t="n">
        <f aca="false">VLOOKUP(F4159,Лист3!D$1:E$246,2,)</f>
        <v>44663</v>
      </c>
      <c r="H4159" s="15" t="n">
        <f aca="false">WEEKDAY(G4159)</f>
        <v>3</v>
      </c>
      <c r="I4159" s="16" t="s">
        <v>12</v>
      </c>
    </row>
    <row r="4160" customFormat="false" ht="12" hidden="false" customHeight="true" outlineLevel="0" collapsed="false">
      <c r="A4160" s="10" t="n">
        <v>4158</v>
      </c>
      <c r="B4160" s="11" t="s">
        <v>7914</v>
      </c>
      <c r="C4160" s="12" t="s">
        <v>10</v>
      </c>
      <c r="D4160" s="12" t="s">
        <v>7915</v>
      </c>
      <c r="E4160" s="13" t="n">
        <v>4157</v>
      </c>
      <c r="F4160" s="13" t="n">
        <f aca="false">IF(MOD(E4160,F$2)=0,F4159+1,F4159)</f>
        <v>64</v>
      </c>
      <c r="G4160" s="14" t="n">
        <f aca="false">VLOOKUP(F4160,Лист3!D$1:E$246,2,)</f>
        <v>44663</v>
      </c>
      <c r="H4160" s="15" t="n">
        <f aca="false">WEEKDAY(G4160)</f>
        <v>3</v>
      </c>
      <c r="I4160" s="16" t="s">
        <v>12</v>
      </c>
    </row>
    <row r="4161" customFormat="false" ht="12" hidden="false" customHeight="true" outlineLevel="0" collapsed="false">
      <c r="A4161" s="10" t="n">
        <v>4159</v>
      </c>
      <c r="B4161" s="11" t="s">
        <v>7916</v>
      </c>
      <c r="C4161" s="12" t="s">
        <v>10</v>
      </c>
      <c r="D4161" s="12" t="s">
        <v>7917</v>
      </c>
      <c r="E4161" s="13" t="n">
        <v>4158</v>
      </c>
      <c r="F4161" s="13" t="n">
        <f aca="false">IF(MOD(E4161,F$2)=0,F4160+1,F4160)</f>
        <v>64</v>
      </c>
      <c r="G4161" s="14" t="n">
        <f aca="false">VLOOKUP(F4161,Лист3!D$1:E$246,2,)</f>
        <v>44663</v>
      </c>
      <c r="H4161" s="15" t="n">
        <f aca="false">WEEKDAY(G4161)</f>
        <v>3</v>
      </c>
      <c r="I4161" s="16" t="s">
        <v>12</v>
      </c>
    </row>
    <row r="4162" customFormat="false" ht="12" hidden="false" customHeight="true" outlineLevel="0" collapsed="false">
      <c r="A4162" s="10" t="n">
        <v>4160</v>
      </c>
      <c r="B4162" s="11" t="s">
        <v>7918</v>
      </c>
      <c r="C4162" s="12" t="s">
        <v>10</v>
      </c>
      <c r="D4162" s="12" t="s">
        <v>7919</v>
      </c>
      <c r="E4162" s="13" t="n">
        <v>4159</v>
      </c>
      <c r="F4162" s="13" t="n">
        <f aca="false">IF(MOD(E4162,F$2)=0,F4161+1,F4161)</f>
        <v>64</v>
      </c>
      <c r="G4162" s="14" t="n">
        <f aca="false">VLOOKUP(F4162,Лист3!D$1:E$246,2,)</f>
        <v>44663</v>
      </c>
      <c r="H4162" s="15" t="n">
        <f aca="false">WEEKDAY(G4162)</f>
        <v>3</v>
      </c>
      <c r="I4162" s="16" t="s">
        <v>12</v>
      </c>
    </row>
    <row r="4163" customFormat="false" ht="12" hidden="false" customHeight="true" outlineLevel="0" collapsed="false">
      <c r="A4163" s="10" t="n">
        <v>4161</v>
      </c>
      <c r="B4163" s="17" t="n">
        <v>1150</v>
      </c>
      <c r="C4163" s="12" t="s">
        <v>10</v>
      </c>
      <c r="D4163" s="12" t="s">
        <v>7920</v>
      </c>
      <c r="E4163" s="13" t="n">
        <v>4160</v>
      </c>
      <c r="F4163" s="13" t="n">
        <f aca="false">IF(MOD(E4163,F$2)=0,F4162+1,F4162)</f>
        <v>65</v>
      </c>
      <c r="G4163" s="14" t="n">
        <f aca="false">VLOOKUP(F4163,Лист3!D$1:E$246,2,)</f>
        <v>44664</v>
      </c>
      <c r="H4163" s="15" t="n">
        <f aca="false">WEEKDAY(G4163)</f>
        <v>4</v>
      </c>
      <c r="I4163" s="16" t="s">
        <v>12</v>
      </c>
    </row>
    <row r="4164" customFormat="false" ht="12" hidden="false" customHeight="true" outlineLevel="0" collapsed="false">
      <c r="A4164" s="10" t="n">
        <v>4162</v>
      </c>
      <c r="B4164" s="11" t="s">
        <v>7921</v>
      </c>
      <c r="C4164" s="12" t="s">
        <v>10</v>
      </c>
      <c r="D4164" s="12" t="s">
        <v>7922</v>
      </c>
      <c r="E4164" s="13" t="n">
        <v>4161</v>
      </c>
      <c r="F4164" s="13" t="n">
        <f aca="false">IF(MOD(E4164,F$2)=0,F4163+1,F4163)</f>
        <v>65</v>
      </c>
      <c r="G4164" s="14" t="n">
        <f aca="false">VLOOKUP(F4164,Лист3!D$1:E$246,2,)</f>
        <v>44664</v>
      </c>
      <c r="H4164" s="15" t="n">
        <f aca="false">WEEKDAY(G4164)</f>
        <v>4</v>
      </c>
      <c r="I4164" s="16" t="s">
        <v>12</v>
      </c>
    </row>
    <row r="4165" customFormat="false" ht="12" hidden="false" customHeight="true" outlineLevel="0" collapsed="false">
      <c r="A4165" s="10" t="n">
        <v>4163</v>
      </c>
      <c r="B4165" s="11" t="s">
        <v>7923</v>
      </c>
      <c r="C4165" s="12" t="s">
        <v>10</v>
      </c>
      <c r="D4165" s="12" t="s">
        <v>7924</v>
      </c>
      <c r="E4165" s="13" t="n">
        <v>4162</v>
      </c>
      <c r="F4165" s="13" t="n">
        <f aca="false">IF(MOD(E4165,F$2)=0,F4164+1,F4164)</f>
        <v>65</v>
      </c>
      <c r="G4165" s="14" t="n">
        <f aca="false">VLOOKUP(F4165,Лист3!D$1:E$246,2,)</f>
        <v>44664</v>
      </c>
      <c r="H4165" s="15" t="n">
        <f aca="false">WEEKDAY(G4165)</f>
        <v>4</v>
      </c>
      <c r="I4165" s="16" t="s">
        <v>12</v>
      </c>
    </row>
    <row r="4166" customFormat="false" ht="12" hidden="false" customHeight="true" outlineLevel="0" collapsed="false">
      <c r="A4166" s="10" t="n">
        <v>4164</v>
      </c>
      <c r="B4166" s="17" t="n">
        <v>1140</v>
      </c>
      <c r="C4166" s="12" t="s">
        <v>10</v>
      </c>
      <c r="D4166" s="12" t="s">
        <v>7925</v>
      </c>
      <c r="E4166" s="13" t="n">
        <v>4163</v>
      </c>
      <c r="F4166" s="13" t="n">
        <f aca="false">IF(MOD(E4166,F$2)=0,F4165+1,F4165)</f>
        <v>65</v>
      </c>
      <c r="G4166" s="14" t="n">
        <f aca="false">VLOOKUP(F4166,Лист3!D$1:E$246,2,)</f>
        <v>44664</v>
      </c>
      <c r="H4166" s="15" t="n">
        <f aca="false">WEEKDAY(G4166)</f>
        <v>4</v>
      </c>
      <c r="I4166" s="16" t="s">
        <v>12</v>
      </c>
    </row>
    <row r="4167" customFormat="false" ht="12" hidden="false" customHeight="true" outlineLevel="0" collapsed="false">
      <c r="A4167" s="10" t="n">
        <v>4165</v>
      </c>
      <c r="B4167" s="11" t="s">
        <v>7926</v>
      </c>
      <c r="C4167" s="12" t="s">
        <v>10</v>
      </c>
      <c r="D4167" s="12" t="s">
        <v>7927</v>
      </c>
      <c r="E4167" s="13" t="n">
        <v>4164</v>
      </c>
      <c r="F4167" s="13" t="n">
        <f aca="false">IF(MOD(E4167,F$2)=0,F4166+1,F4166)</f>
        <v>65</v>
      </c>
      <c r="G4167" s="14" t="n">
        <f aca="false">VLOOKUP(F4167,Лист3!D$1:E$246,2,)</f>
        <v>44664</v>
      </c>
      <c r="H4167" s="15" t="n">
        <f aca="false">WEEKDAY(G4167)</f>
        <v>4</v>
      </c>
      <c r="I4167" s="16" t="s">
        <v>12</v>
      </c>
    </row>
    <row r="4168" customFormat="false" ht="12" hidden="false" customHeight="true" outlineLevel="0" collapsed="false">
      <c r="A4168" s="10" t="n">
        <v>4166</v>
      </c>
      <c r="B4168" s="11" t="s">
        <v>7928</v>
      </c>
      <c r="C4168" s="12" t="s">
        <v>10</v>
      </c>
      <c r="D4168" s="12" t="s">
        <v>7929</v>
      </c>
      <c r="E4168" s="13" t="n">
        <v>4165</v>
      </c>
      <c r="F4168" s="13" t="n">
        <f aca="false">IF(MOD(E4168,F$2)=0,F4167+1,F4167)</f>
        <v>65</v>
      </c>
      <c r="G4168" s="14" t="n">
        <f aca="false">VLOOKUP(F4168,Лист3!D$1:E$246,2,)</f>
        <v>44664</v>
      </c>
      <c r="H4168" s="15" t="n">
        <f aca="false">WEEKDAY(G4168)</f>
        <v>4</v>
      </c>
      <c r="I4168" s="16" t="s">
        <v>12</v>
      </c>
    </row>
    <row r="4169" customFormat="false" ht="12" hidden="false" customHeight="true" outlineLevel="0" collapsed="false">
      <c r="A4169" s="10" t="n">
        <v>4167</v>
      </c>
      <c r="B4169" s="11" t="s">
        <v>7930</v>
      </c>
      <c r="C4169" s="12" t="s">
        <v>10</v>
      </c>
      <c r="D4169" s="12" t="s">
        <v>7931</v>
      </c>
      <c r="E4169" s="13" t="n">
        <v>4166</v>
      </c>
      <c r="F4169" s="13" t="n">
        <f aca="false">IF(MOD(E4169,F$2)=0,F4168+1,F4168)</f>
        <v>65</v>
      </c>
      <c r="G4169" s="14" t="n">
        <f aca="false">VLOOKUP(F4169,Лист3!D$1:E$246,2,)</f>
        <v>44664</v>
      </c>
      <c r="H4169" s="15" t="n">
        <f aca="false">WEEKDAY(G4169)</f>
        <v>4</v>
      </c>
      <c r="I4169" s="16" t="s">
        <v>12</v>
      </c>
    </row>
    <row r="4170" customFormat="false" ht="12" hidden="false" customHeight="true" outlineLevel="0" collapsed="false">
      <c r="A4170" s="10" t="n">
        <v>4168</v>
      </c>
      <c r="B4170" s="11" t="s">
        <v>7932</v>
      </c>
      <c r="C4170" s="12" t="s">
        <v>10</v>
      </c>
      <c r="D4170" s="12" t="s">
        <v>7933</v>
      </c>
      <c r="E4170" s="13" t="n">
        <v>4167</v>
      </c>
      <c r="F4170" s="13" t="n">
        <f aca="false">IF(MOD(E4170,F$2)=0,F4169+1,F4169)</f>
        <v>65</v>
      </c>
      <c r="G4170" s="14" t="n">
        <f aca="false">VLOOKUP(F4170,Лист3!D$1:E$246,2,)</f>
        <v>44664</v>
      </c>
      <c r="H4170" s="15" t="n">
        <f aca="false">WEEKDAY(G4170)</f>
        <v>4</v>
      </c>
      <c r="I4170" s="16" t="s">
        <v>12</v>
      </c>
    </row>
    <row r="4171" customFormat="false" ht="12" hidden="false" customHeight="true" outlineLevel="0" collapsed="false">
      <c r="A4171" s="10" t="n">
        <v>4169</v>
      </c>
      <c r="B4171" s="11" t="s">
        <v>7934</v>
      </c>
      <c r="C4171" s="12" t="s">
        <v>10</v>
      </c>
      <c r="D4171" s="12" t="s">
        <v>7935</v>
      </c>
      <c r="E4171" s="13" t="n">
        <v>4168</v>
      </c>
      <c r="F4171" s="13" t="n">
        <f aca="false">IF(MOD(E4171,F$2)=0,F4170+1,F4170)</f>
        <v>65</v>
      </c>
      <c r="G4171" s="14" t="n">
        <f aca="false">VLOOKUP(F4171,Лист3!D$1:E$246,2,)</f>
        <v>44664</v>
      </c>
      <c r="H4171" s="15" t="n">
        <f aca="false">WEEKDAY(G4171)</f>
        <v>4</v>
      </c>
      <c r="I4171" s="16" t="s">
        <v>12</v>
      </c>
    </row>
    <row r="4172" customFormat="false" ht="12" hidden="false" customHeight="true" outlineLevel="0" collapsed="false">
      <c r="A4172" s="10" t="n">
        <v>4170</v>
      </c>
      <c r="B4172" s="11" t="s">
        <v>7936</v>
      </c>
      <c r="C4172" s="12" t="s">
        <v>10</v>
      </c>
      <c r="D4172" s="12" t="s">
        <v>7937</v>
      </c>
      <c r="E4172" s="13" t="n">
        <v>4169</v>
      </c>
      <c r="F4172" s="13" t="n">
        <f aca="false">IF(MOD(E4172,F$2)=0,F4171+1,F4171)</f>
        <v>65</v>
      </c>
      <c r="G4172" s="14" t="n">
        <f aca="false">VLOOKUP(F4172,Лист3!D$1:E$246,2,)</f>
        <v>44664</v>
      </c>
      <c r="H4172" s="15" t="n">
        <f aca="false">WEEKDAY(G4172)</f>
        <v>4</v>
      </c>
      <c r="I4172" s="16" t="s">
        <v>12</v>
      </c>
    </row>
    <row r="4173" customFormat="false" ht="12" hidden="false" customHeight="true" outlineLevel="0" collapsed="false">
      <c r="A4173" s="10" t="n">
        <v>4171</v>
      </c>
      <c r="B4173" s="11" t="s">
        <v>7938</v>
      </c>
      <c r="C4173" s="12" t="s">
        <v>10</v>
      </c>
      <c r="D4173" s="12" t="s">
        <v>7939</v>
      </c>
      <c r="E4173" s="13" t="n">
        <v>4170</v>
      </c>
      <c r="F4173" s="13" t="n">
        <f aca="false">IF(MOD(E4173,F$2)=0,F4172+1,F4172)</f>
        <v>65</v>
      </c>
      <c r="G4173" s="14" t="n">
        <f aca="false">VLOOKUP(F4173,Лист3!D$1:E$246,2,)</f>
        <v>44664</v>
      </c>
      <c r="H4173" s="15" t="n">
        <f aca="false">WEEKDAY(G4173)</f>
        <v>4</v>
      </c>
      <c r="I4173" s="16" t="s">
        <v>12</v>
      </c>
    </row>
    <row r="4174" customFormat="false" ht="12" hidden="false" customHeight="true" outlineLevel="0" collapsed="false">
      <c r="A4174" s="10" t="n">
        <v>4172</v>
      </c>
      <c r="B4174" s="11" t="s">
        <v>7940</v>
      </c>
      <c r="C4174" s="12" t="s">
        <v>10</v>
      </c>
      <c r="D4174" s="12" t="s">
        <v>7941</v>
      </c>
      <c r="E4174" s="13" t="n">
        <v>4171</v>
      </c>
      <c r="F4174" s="13" t="n">
        <f aca="false">IF(MOD(E4174,F$2)=0,F4173+1,F4173)</f>
        <v>65</v>
      </c>
      <c r="G4174" s="14" t="n">
        <f aca="false">VLOOKUP(F4174,Лист3!D$1:E$246,2,)</f>
        <v>44664</v>
      </c>
      <c r="H4174" s="15" t="n">
        <f aca="false">WEEKDAY(G4174)</f>
        <v>4</v>
      </c>
      <c r="I4174" s="16" t="s">
        <v>12</v>
      </c>
    </row>
    <row r="4175" customFormat="false" ht="12" hidden="false" customHeight="true" outlineLevel="0" collapsed="false">
      <c r="A4175" s="10" t="n">
        <v>4173</v>
      </c>
      <c r="B4175" s="11" t="s">
        <v>7942</v>
      </c>
      <c r="C4175" s="12" t="s">
        <v>10</v>
      </c>
      <c r="D4175" s="12" t="s">
        <v>7943</v>
      </c>
      <c r="E4175" s="13" t="n">
        <v>4172</v>
      </c>
      <c r="F4175" s="13" t="n">
        <f aca="false">IF(MOD(E4175,F$2)=0,F4174+1,F4174)</f>
        <v>65</v>
      </c>
      <c r="G4175" s="14" t="n">
        <f aca="false">VLOOKUP(F4175,Лист3!D$1:E$246,2,)</f>
        <v>44664</v>
      </c>
      <c r="H4175" s="15" t="n">
        <f aca="false">WEEKDAY(G4175)</f>
        <v>4</v>
      </c>
      <c r="I4175" s="16" t="s">
        <v>12</v>
      </c>
    </row>
    <row r="4176" customFormat="false" ht="12" hidden="false" customHeight="true" outlineLevel="0" collapsed="false">
      <c r="A4176" s="10" t="n">
        <v>4174</v>
      </c>
      <c r="B4176" s="11" t="s">
        <v>7944</v>
      </c>
      <c r="C4176" s="12" t="s">
        <v>10</v>
      </c>
      <c r="D4176" s="12" t="s">
        <v>7945</v>
      </c>
      <c r="E4176" s="13" t="n">
        <v>4173</v>
      </c>
      <c r="F4176" s="13" t="n">
        <f aca="false">IF(MOD(E4176,F$2)=0,F4175+1,F4175)</f>
        <v>65</v>
      </c>
      <c r="G4176" s="14" t="n">
        <f aca="false">VLOOKUP(F4176,Лист3!D$1:E$246,2,)</f>
        <v>44664</v>
      </c>
      <c r="H4176" s="15" t="n">
        <f aca="false">WEEKDAY(G4176)</f>
        <v>4</v>
      </c>
      <c r="I4176" s="16" t="s">
        <v>12</v>
      </c>
    </row>
    <row r="4177" customFormat="false" ht="12" hidden="false" customHeight="true" outlineLevel="0" collapsed="false">
      <c r="A4177" s="10" t="n">
        <v>4175</v>
      </c>
      <c r="B4177" s="11" t="s">
        <v>7946</v>
      </c>
      <c r="C4177" s="12" t="s">
        <v>10</v>
      </c>
      <c r="D4177" s="12" t="s">
        <v>7947</v>
      </c>
      <c r="E4177" s="13" t="n">
        <v>4174</v>
      </c>
      <c r="F4177" s="13" t="n">
        <f aca="false">IF(MOD(E4177,F$2)=0,F4176+1,F4176)</f>
        <v>65</v>
      </c>
      <c r="G4177" s="14" t="n">
        <f aca="false">VLOOKUP(F4177,Лист3!D$1:E$246,2,)</f>
        <v>44664</v>
      </c>
      <c r="H4177" s="15" t="n">
        <f aca="false">WEEKDAY(G4177)</f>
        <v>4</v>
      </c>
      <c r="I4177" s="16" t="s">
        <v>12</v>
      </c>
    </row>
    <row r="4178" customFormat="false" ht="12" hidden="false" customHeight="true" outlineLevel="0" collapsed="false">
      <c r="A4178" s="10" t="n">
        <v>4176</v>
      </c>
      <c r="B4178" s="11" t="s">
        <v>7948</v>
      </c>
      <c r="C4178" s="12" t="s">
        <v>10</v>
      </c>
      <c r="D4178" s="12" t="s">
        <v>7949</v>
      </c>
      <c r="E4178" s="13" t="n">
        <v>4175</v>
      </c>
      <c r="F4178" s="13" t="n">
        <f aca="false">IF(MOD(E4178,F$2)=0,F4177+1,F4177)</f>
        <v>65</v>
      </c>
      <c r="G4178" s="14" t="n">
        <f aca="false">VLOOKUP(F4178,Лист3!D$1:E$246,2,)</f>
        <v>44664</v>
      </c>
      <c r="H4178" s="15" t="n">
        <f aca="false">WEEKDAY(G4178)</f>
        <v>4</v>
      </c>
      <c r="I4178" s="16" t="s">
        <v>12</v>
      </c>
    </row>
    <row r="4179" customFormat="false" ht="12" hidden="false" customHeight="true" outlineLevel="0" collapsed="false">
      <c r="A4179" s="10" t="n">
        <v>4177</v>
      </c>
      <c r="B4179" s="11" t="s">
        <v>7950</v>
      </c>
      <c r="C4179" s="12" t="s">
        <v>10</v>
      </c>
      <c r="D4179" s="12" t="s">
        <v>7951</v>
      </c>
      <c r="E4179" s="13" t="n">
        <v>4176</v>
      </c>
      <c r="F4179" s="13" t="n">
        <f aca="false">IF(MOD(E4179,F$2)=0,F4178+1,F4178)</f>
        <v>65</v>
      </c>
      <c r="G4179" s="14" t="n">
        <f aca="false">VLOOKUP(F4179,Лист3!D$1:E$246,2,)</f>
        <v>44664</v>
      </c>
      <c r="H4179" s="15" t="n">
        <f aca="false">WEEKDAY(G4179)</f>
        <v>4</v>
      </c>
      <c r="I4179" s="16" t="s">
        <v>12</v>
      </c>
    </row>
    <row r="4180" customFormat="false" ht="12" hidden="false" customHeight="true" outlineLevel="0" collapsed="false">
      <c r="A4180" s="10" t="n">
        <v>4178</v>
      </c>
      <c r="B4180" s="11" t="s">
        <v>7952</v>
      </c>
      <c r="C4180" s="12" t="s">
        <v>10</v>
      </c>
      <c r="D4180" s="12" t="s">
        <v>7953</v>
      </c>
      <c r="E4180" s="13" t="n">
        <v>4177</v>
      </c>
      <c r="F4180" s="13" t="n">
        <f aca="false">IF(MOD(E4180,F$2)=0,F4179+1,F4179)</f>
        <v>65</v>
      </c>
      <c r="G4180" s="14" t="n">
        <f aca="false">VLOOKUP(F4180,Лист3!D$1:E$246,2,)</f>
        <v>44664</v>
      </c>
      <c r="H4180" s="15" t="n">
        <f aca="false">WEEKDAY(G4180)</f>
        <v>4</v>
      </c>
      <c r="I4180" s="16" t="s">
        <v>12</v>
      </c>
    </row>
    <row r="4181" customFormat="false" ht="12" hidden="false" customHeight="true" outlineLevel="0" collapsed="false">
      <c r="A4181" s="10" t="n">
        <v>4179</v>
      </c>
      <c r="B4181" s="11" t="s">
        <v>7954</v>
      </c>
      <c r="C4181" s="12" t="s">
        <v>10</v>
      </c>
      <c r="D4181" s="12" t="s">
        <v>7955</v>
      </c>
      <c r="E4181" s="13" t="n">
        <v>4178</v>
      </c>
      <c r="F4181" s="13" t="n">
        <f aca="false">IF(MOD(E4181,F$2)=0,F4180+1,F4180)</f>
        <v>65</v>
      </c>
      <c r="G4181" s="14" t="n">
        <f aca="false">VLOOKUP(F4181,Лист3!D$1:E$246,2,)</f>
        <v>44664</v>
      </c>
      <c r="H4181" s="15" t="n">
        <f aca="false">WEEKDAY(G4181)</f>
        <v>4</v>
      </c>
      <c r="I4181" s="16" t="s">
        <v>12</v>
      </c>
    </row>
    <row r="4182" customFormat="false" ht="12" hidden="false" customHeight="true" outlineLevel="0" collapsed="false">
      <c r="A4182" s="10" t="n">
        <v>4180</v>
      </c>
      <c r="B4182" s="11" t="s">
        <v>7956</v>
      </c>
      <c r="C4182" s="12" t="s">
        <v>10</v>
      </c>
      <c r="D4182" s="12" t="s">
        <v>7957</v>
      </c>
      <c r="E4182" s="13" t="n">
        <v>4179</v>
      </c>
      <c r="F4182" s="13" t="n">
        <f aca="false">IF(MOD(E4182,F$2)=0,F4181+1,F4181)</f>
        <v>65</v>
      </c>
      <c r="G4182" s="14" t="n">
        <f aca="false">VLOOKUP(F4182,Лист3!D$1:E$246,2,)</f>
        <v>44664</v>
      </c>
      <c r="H4182" s="15" t="n">
        <f aca="false">WEEKDAY(G4182)</f>
        <v>4</v>
      </c>
      <c r="I4182" s="16" t="s">
        <v>12</v>
      </c>
    </row>
    <row r="4183" customFormat="false" ht="12" hidden="false" customHeight="true" outlineLevel="0" collapsed="false">
      <c r="A4183" s="10" t="n">
        <v>4181</v>
      </c>
      <c r="B4183" s="11" t="s">
        <v>7958</v>
      </c>
      <c r="C4183" s="12" t="s">
        <v>10</v>
      </c>
      <c r="D4183" s="12" t="s">
        <v>7959</v>
      </c>
      <c r="E4183" s="13" t="n">
        <v>4180</v>
      </c>
      <c r="F4183" s="13" t="n">
        <f aca="false">IF(MOD(E4183,F$2)=0,F4182+1,F4182)</f>
        <v>65</v>
      </c>
      <c r="G4183" s="14" t="n">
        <f aca="false">VLOOKUP(F4183,Лист3!D$1:E$246,2,)</f>
        <v>44664</v>
      </c>
      <c r="H4183" s="15" t="n">
        <f aca="false">WEEKDAY(G4183)</f>
        <v>4</v>
      </c>
      <c r="I4183" s="16" t="s">
        <v>12</v>
      </c>
    </row>
    <row r="4184" customFormat="false" ht="12" hidden="false" customHeight="true" outlineLevel="0" collapsed="false">
      <c r="A4184" s="10" t="n">
        <v>4182</v>
      </c>
      <c r="B4184" s="11" t="s">
        <v>7960</v>
      </c>
      <c r="C4184" s="12" t="s">
        <v>10</v>
      </c>
      <c r="D4184" s="12" t="s">
        <v>7961</v>
      </c>
      <c r="E4184" s="13" t="n">
        <v>4181</v>
      </c>
      <c r="F4184" s="13" t="n">
        <f aca="false">IF(MOD(E4184,F$2)=0,F4183+1,F4183)</f>
        <v>65</v>
      </c>
      <c r="G4184" s="14" t="n">
        <f aca="false">VLOOKUP(F4184,Лист3!D$1:E$246,2,)</f>
        <v>44664</v>
      </c>
      <c r="H4184" s="15" t="n">
        <f aca="false">WEEKDAY(G4184)</f>
        <v>4</v>
      </c>
      <c r="I4184" s="16" t="s">
        <v>12</v>
      </c>
    </row>
    <row r="4185" customFormat="false" ht="12" hidden="false" customHeight="true" outlineLevel="0" collapsed="false">
      <c r="A4185" s="10" t="n">
        <v>4183</v>
      </c>
      <c r="B4185" s="11" t="s">
        <v>7962</v>
      </c>
      <c r="C4185" s="12" t="s">
        <v>10</v>
      </c>
      <c r="D4185" s="12" t="s">
        <v>7963</v>
      </c>
      <c r="E4185" s="13" t="n">
        <v>4182</v>
      </c>
      <c r="F4185" s="13" t="n">
        <f aca="false">IF(MOD(E4185,F$2)=0,F4184+1,F4184)</f>
        <v>65</v>
      </c>
      <c r="G4185" s="14" t="n">
        <f aca="false">VLOOKUP(F4185,Лист3!D$1:E$246,2,)</f>
        <v>44664</v>
      </c>
      <c r="H4185" s="15" t="n">
        <f aca="false">WEEKDAY(G4185)</f>
        <v>4</v>
      </c>
      <c r="I4185" s="16" t="s">
        <v>12</v>
      </c>
    </row>
    <row r="4186" customFormat="false" ht="12" hidden="false" customHeight="true" outlineLevel="0" collapsed="false">
      <c r="A4186" s="10" t="n">
        <v>4184</v>
      </c>
      <c r="B4186" s="11" t="s">
        <v>7964</v>
      </c>
      <c r="C4186" s="12" t="s">
        <v>10</v>
      </c>
      <c r="D4186" s="12" t="s">
        <v>7965</v>
      </c>
      <c r="E4186" s="13" t="n">
        <v>4183</v>
      </c>
      <c r="F4186" s="13" t="n">
        <f aca="false">IF(MOD(E4186,F$2)=0,F4185+1,F4185)</f>
        <v>65</v>
      </c>
      <c r="G4186" s="14" t="n">
        <f aca="false">VLOOKUP(F4186,Лист3!D$1:E$246,2,)</f>
        <v>44664</v>
      </c>
      <c r="H4186" s="15" t="n">
        <f aca="false">WEEKDAY(G4186)</f>
        <v>4</v>
      </c>
      <c r="I4186" s="16" t="s">
        <v>12</v>
      </c>
    </row>
    <row r="4187" customFormat="false" ht="12" hidden="false" customHeight="true" outlineLevel="0" collapsed="false">
      <c r="A4187" s="10" t="n">
        <v>4185</v>
      </c>
      <c r="B4187" s="11" t="s">
        <v>7966</v>
      </c>
      <c r="C4187" s="12" t="s">
        <v>10</v>
      </c>
      <c r="D4187" s="12" t="s">
        <v>7967</v>
      </c>
      <c r="E4187" s="13" t="n">
        <v>4184</v>
      </c>
      <c r="F4187" s="13" t="n">
        <f aca="false">IF(MOD(E4187,F$2)=0,F4186+1,F4186)</f>
        <v>65</v>
      </c>
      <c r="G4187" s="14" t="n">
        <f aca="false">VLOOKUP(F4187,Лист3!D$1:E$246,2,)</f>
        <v>44664</v>
      </c>
      <c r="H4187" s="15" t="n">
        <f aca="false">WEEKDAY(G4187)</f>
        <v>4</v>
      </c>
      <c r="I4187" s="16" t="s">
        <v>12</v>
      </c>
    </row>
    <row r="4188" customFormat="false" ht="12" hidden="false" customHeight="true" outlineLevel="0" collapsed="false">
      <c r="A4188" s="10" t="n">
        <v>4186</v>
      </c>
      <c r="B4188" s="11" t="s">
        <v>7968</v>
      </c>
      <c r="C4188" s="12" t="s">
        <v>10</v>
      </c>
      <c r="D4188" s="12" t="s">
        <v>7969</v>
      </c>
      <c r="E4188" s="13" t="n">
        <v>4185</v>
      </c>
      <c r="F4188" s="13" t="n">
        <f aca="false">IF(MOD(E4188,F$2)=0,F4187+1,F4187)</f>
        <v>65</v>
      </c>
      <c r="G4188" s="14" t="n">
        <f aca="false">VLOOKUP(F4188,Лист3!D$1:E$246,2,)</f>
        <v>44664</v>
      </c>
      <c r="H4188" s="15" t="n">
        <f aca="false">WEEKDAY(G4188)</f>
        <v>4</v>
      </c>
      <c r="I4188" s="16" t="s">
        <v>12</v>
      </c>
    </row>
    <row r="4189" customFormat="false" ht="12" hidden="false" customHeight="true" outlineLevel="0" collapsed="false">
      <c r="A4189" s="10" t="n">
        <v>4187</v>
      </c>
      <c r="B4189" s="11" t="s">
        <v>7970</v>
      </c>
      <c r="C4189" s="12" t="s">
        <v>10</v>
      </c>
      <c r="D4189" s="12" t="s">
        <v>7971</v>
      </c>
      <c r="E4189" s="13" t="n">
        <v>4186</v>
      </c>
      <c r="F4189" s="13" t="n">
        <f aca="false">IF(MOD(E4189,F$2)=0,F4188+1,F4188)</f>
        <v>65</v>
      </c>
      <c r="G4189" s="14" t="n">
        <f aca="false">VLOOKUP(F4189,Лист3!D$1:E$246,2,)</f>
        <v>44664</v>
      </c>
      <c r="H4189" s="15" t="n">
        <f aca="false">WEEKDAY(G4189)</f>
        <v>4</v>
      </c>
      <c r="I4189" s="16" t="s">
        <v>12</v>
      </c>
    </row>
    <row r="4190" customFormat="false" ht="12" hidden="false" customHeight="true" outlineLevel="0" collapsed="false">
      <c r="A4190" s="10" t="n">
        <v>4188</v>
      </c>
      <c r="B4190" s="11" t="s">
        <v>7972</v>
      </c>
      <c r="C4190" s="12" t="s">
        <v>10</v>
      </c>
      <c r="D4190" s="12" t="s">
        <v>7973</v>
      </c>
      <c r="E4190" s="13" t="n">
        <v>4187</v>
      </c>
      <c r="F4190" s="13" t="n">
        <f aca="false">IF(MOD(E4190,F$2)=0,F4189+1,F4189)</f>
        <v>65</v>
      </c>
      <c r="G4190" s="14" t="n">
        <f aca="false">VLOOKUP(F4190,Лист3!D$1:E$246,2,)</f>
        <v>44664</v>
      </c>
      <c r="H4190" s="15" t="n">
        <f aca="false">WEEKDAY(G4190)</f>
        <v>4</v>
      </c>
      <c r="I4190" s="16" t="s">
        <v>12</v>
      </c>
    </row>
    <row r="4191" customFormat="false" ht="12" hidden="false" customHeight="true" outlineLevel="0" collapsed="false">
      <c r="A4191" s="10" t="n">
        <v>4189</v>
      </c>
      <c r="B4191" s="11" t="s">
        <v>7974</v>
      </c>
      <c r="C4191" s="12" t="s">
        <v>10</v>
      </c>
      <c r="D4191" s="12" t="s">
        <v>7975</v>
      </c>
      <c r="E4191" s="13" t="n">
        <v>4188</v>
      </c>
      <c r="F4191" s="13" t="n">
        <f aca="false">IF(MOD(E4191,F$2)=0,F4190+1,F4190)</f>
        <v>65</v>
      </c>
      <c r="G4191" s="14" t="n">
        <f aca="false">VLOOKUP(F4191,Лист3!D$1:E$246,2,)</f>
        <v>44664</v>
      </c>
      <c r="H4191" s="15" t="n">
        <f aca="false">WEEKDAY(G4191)</f>
        <v>4</v>
      </c>
      <c r="I4191" s="16" t="s">
        <v>12</v>
      </c>
    </row>
    <row r="4192" customFormat="false" ht="12" hidden="false" customHeight="true" outlineLevel="0" collapsed="false">
      <c r="A4192" s="10" t="n">
        <v>4190</v>
      </c>
      <c r="B4192" s="11" t="s">
        <v>7976</v>
      </c>
      <c r="C4192" s="12" t="s">
        <v>10</v>
      </c>
      <c r="D4192" s="12" t="s">
        <v>7975</v>
      </c>
      <c r="E4192" s="13" t="n">
        <v>4189</v>
      </c>
      <c r="F4192" s="13" t="n">
        <f aca="false">IF(MOD(E4192,F$2)=0,F4191+1,F4191)</f>
        <v>65</v>
      </c>
      <c r="G4192" s="14" t="n">
        <f aca="false">VLOOKUP(F4192,Лист3!D$1:E$246,2,)</f>
        <v>44664</v>
      </c>
      <c r="H4192" s="15" t="n">
        <f aca="false">WEEKDAY(G4192)</f>
        <v>4</v>
      </c>
      <c r="I4192" s="16" t="s">
        <v>12</v>
      </c>
    </row>
    <row r="4193" customFormat="false" ht="12" hidden="false" customHeight="true" outlineLevel="0" collapsed="false">
      <c r="A4193" s="10" t="n">
        <v>4191</v>
      </c>
      <c r="B4193" s="11" t="s">
        <v>7977</v>
      </c>
      <c r="C4193" s="12" t="s">
        <v>10</v>
      </c>
      <c r="D4193" s="12" t="s">
        <v>7978</v>
      </c>
      <c r="E4193" s="13" t="n">
        <v>4190</v>
      </c>
      <c r="F4193" s="13" t="n">
        <f aca="false">IF(MOD(E4193,F$2)=0,F4192+1,F4192)</f>
        <v>65</v>
      </c>
      <c r="G4193" s="14" t="n">
        <f aca="false">VLOOKUP(F4193,Лист3!D$1:E$246,2,)</f>
        <v>44664</v>
      </c>
      <c r="H4193" s="15" t="n">
        <f aca="false">WEEKDAY(G4193)</f>
        <v>4</v>
      </c>
      <c r="I4193" s="16" t="s">
        <v>12</v>
      </c>
    </row>
    <row r="4194" customFormat="false" ht="12" hidden="false" customHeight="true" outlineLevel="0" collapsed="false">
      <c r="A4194" s="10" t="n">
        <v>4192</v>
      </c>
      <c r="B4194" s="11" t="s">
        <v>7979</v>
      </c>
      <c r="C4194" s="12" t="s">
        <v>10</v>
      </c>
      <c r="D4194" s="12" t="s">
        <v>7978</v>
      </c>
      <c r="E4194" s="13" t="n">
        <v>4191</v>
      </c>
      <c r="F4194" s="13" t="n">
        <f aca="false">IF(MOD(E4194,F$2)=0,F4193+1,F4193)</f>
        <v>65</v>
      </c>
      <c r="G4194" s="14" t="n">
        <f aca="false">VLOOKUP(F4194,Лист3!D$1:E$246,2,)</f>
        <v>44664</v>
      </c>
      <c r="H4194" s="15" t="n">
        <f aca="false">WEEKDAY(G4194)</f>
        <v>4</v>
      </c>
      <c r="I4194" s="16" t="s">
        <v>12</v>
      </c>
    </row>
    <row r="4195" customFormat="false" ht="12" hidden="false" customHeight="true" outlineLevel="0" collapsed="false">
      <c r="A4195" s="10" t="n">
        <v>4193</v>
      </c>
      <c r="B4195" s="11" t="s">
        <v>7980</v>
      </c>
      <c r="C4195" s="12" t="s">
        <v>10</v>
      </c>
      <c r="D4195" s="12" t="s">
        <v>7981</v>
      </c>
      <c r="E4195" s="13" t="n">
        <v>4192</v>
      </c>
      <c r="F4195" s="13" t="n">
        <f aca="false">IF(MOD(E4195,F$2)=0,F4194+1,F4194)</f>
        <v>65</v>
      </c>
      <c r="G4195" s="14" t="n">
        <f aca="false">VLOOKUP(F4195,Лист3!D$1:E$246,2,)</f>
        <v>44664</v>
      </c>
      <c r="H4195" s="15" t="n">
        <f aca="false">WEEKDAY(G4195)</f>
        <v>4</v>
      </c>
      <c r="I4195" s="16" t="s">
        <v>12</v>
      </c>
    </row>
    <row r="4196" customFormat="false" ht="12" hidden="false" customHeight="true" outlineLevel="0" collapsed="false">
      <c r="A4196" s="10" t="n">
        <v>4194</v>
      </c>
      <c r="B4196" s="11" t="s">
        <v>7982</v>
      </c>
      <c r="C4196" s="12" t="s">
        <v>10</v>
      </c>
      <c r="D4196" s="12" t="s">
        <v>7983</v>
      </c>
      <c r="E4196" s="13" t="n">
        <v>4193</v>
      </c>
      <c r="F4196" s="13" t="n">
        <f aca="false">IF(MOD(E4196,F$2)=0,F4195+1,F4195)</f>
        <v>65</v>
      </c>
      <c r="G4196" s="14" t="n">
        <f aca="false">VLOOKUP(F4196,Лист3!D$1:E$246,2,)</f>
        <v>44664</v>
      </c>
      <c r="H4196" s="15" t="n">
        <f aca="false">WEEKDAY(G4196)</f>
        <v>4</v>
      </c>
      <c r="I4196" s="16" t="s">
        <v>12</v>
      </c>
    </row>
    <row r="4197" customFormat="false" ht="12" hidden="false" customHeight="true" outlineLevel="0" collapsed="false">
      <c r="A4197" s="10" t="n">
        <v>4195</v>
      </c>
      <c r="B4197" s="17" t="n">
        <v>2723</v>
      </c>
      <c r="C4197" s="12" t="s">
        <v>10</v>
      </c>
      <c r="D4197" s="12" t="s">
        <v>7984</v>
      </c>
      <c r="E4197" s="13" t="n">
        <v>4194</v>
      </c>
      <c r="F4197" s="13" t="n">
        <f aca="false">IF(MOD(E4197,F$2)=0,F4196+1,F4196)</f>
        <v>65</v>
      </c>
      <c r="G4197" s="14" t="n">
        <f aca="false">VLOOKUP(F4197,Лист3!D$1:E$246,2,)</f>
        <v>44664</v>
      </c>
      <c r="H4197" s="15" t="n">
        <f aca="false">WEEKDAY(G4197)</f>
        <v>4</v>
      </c>
      <c r="I4197" s="16" t="s">
        <v>12</v>
      </c>
    </row>
    <row r="4198" customFormat="false" ht="12" hidden="false" customHeight="true" outlineLevel="0" collapsed="false">
      <c r="A4198" s="10" t="n">
        <v>4196</v>
      </c>
      <c r="B4198" s="11" t="s">
        <v>7985</v>
      </c>
      <c r="C4198" s="12" t="s">
        <v>10</v>
      </c>
      <c r="D4198" s="12" t="s">
        <v>7984</v>
      </c>
      <c r="E4198" s="13" t="n">
        <v>4195</v>
      </c>
      <c r="F4198" s="13" t="n">
        <f aca="false">IF(MOD(E4198,F$2)=0,F4197+1,F4197)</f>
        <v>65</v>
      </c>
      <c r="G4198" s="14" t="n">
        <f aca="false">VLOOKUP(F4198,Лист3!D$1:E$246,2,)</f>
        <v>44664</v>
      </c>
      <c r="H4198" s="15" t="n">
        <f aca="false">WEEKDAY(G4198)</f>
        <v>4</v>
      </c>
      <c r="I4198" s="16" t="s">
        <v>12</v>
      </c>
    </row>
    <row r="4199" customFormat="false" ht="12" hidden="false" customHeight="true" outlineLevel="0" collapsed="false">
      <c r="A4199" s="10" t="n">
        <v>4197</v>
      </c>
      <c r="B4199" s="11" t="s">
        <v>7986</v>
      </c>
      <c r="C4199" s="12" t="s">
        <v>10</v>
      </c>
      <c r="D4199" s="12" t="s">
        <v>7987</v>
      </c>
      <c r="E4199" s="13" t="n">
        <v>4196</v>
      </c>
      <c r="F4199" s="13" t="n">
        <f aca="false">IF(MOD(E4199,F$2)=0,F4198+1,F4198)</f>
        <v>65</v>
      </c>
      <c r="G4199" s="14" t="n">
        <f aca="false">VLOOKUP(F4199,Лист3!D$1:E$246,2,)</f>
        <v>44664</v>
      </c>
      <c r="H4199" s="15" t="n">
        <f aca="false">WEEKDAY(G4199)</f>
        <v>4</v>
      </c>
      <c r="I4199" s="16" t="s">
        <v>12</v>
      </c>
    </row>
    <row r="4200" customFormat="false" ht="12" hidden="false" customHeight="true" outlineLevel="0" collapsed="false">
      <c r="A4200" s="10" t="n">
        <v>4198</v>
      </c>
      <c r="B4200" s="11" t="s">
        <v>7988</v>
      </c>
      <c r="C4200" s="12" t="s">
        <v>10</v>
      </c>
      <c r="D4200" s="12" t="s">
        <v>7989</v>
      </c>
      <c r="E4200" s="13" t="n">
        <v>4197</v>
      </c>
      <c r="F4200" s="13" t="n">
        <f aca="false">IF(MOD(E4200,F$2)=0,F4199+1,F4199)</f>
        <v>65</v>
      </c>
      <c r="G4200" s="14" t="n">
        <f aca="false">VLOOKUP(F4200,Лист3!D$1:E$246,2,)</f>
        <v>44664</v>
      </c>
      <c r="H4200" s="15" t="n">
        <f aca="false">WEEKDAY(G4200)</f>
        <v>4</v>
      </c>
      <c r="I4200" s="16" t="s">
        <v>12</v>
      </c>
    </row>
    <row r="4201" customFormat="false" ht="12" hidden="false" customHeight="true" outlineLevel="0" collapsed="false">
      <c r="A4201" s="10" t="n">
        <v>4199</v>
      </c>
      <c r="B4201" s="11" t="s">
        <v>7990</v>
      </c>
      <c r="C4201" s="12" t="s">
        <v>10</v>
      </c>
      <c r="D4201" s="12" t="s">
        <v>7991</v>
      </c>
      <c r="E4201" s="13" t="n">
        <v>4198</v>
      </c>
      <c r="F4201" s="13" t="n">
        <f aca="false">IF(MOD(E4201,F$2)=0,F4200+1,F4200)</f>
        <v>65</v>
      </c>
      <c r="G4201" s="14" t="n">
        <f aca="false">VLOOKUP(F4201,Лист3!D$1:E$246,2,)</f>
        <v>44664</v>
      </c>
      <c r="H4201" s="15" t="n">
        <f aca="false">WEEKDAY(G4201)</f>
        <v>4</v>
      </c>
      <c r="I4201" s="16" t="s">
        <v>12</v>
      </c>
    </row>
    <row r="4202" customFormat="false" ht="12" hidden="false" customHeight="true" outlineLevel="0" collapsed="false">
      <c r="A4202" s="10" t="n">
        <v>4200</v>
      </c>
      <c r="B4202" s="11" t="s">
        <v>7992</v>
      </c>
      <c r="C4202" s="12" t="s">
        <v>10</v>
      </c>
      <c r="D4202" s="12" t="s">
        <v>7993</v>
      </c>
      <c r="E4202" s="13" t="n">
        <v>4199</v>
      </c>
      <c r="F4202" s="13" t="n">
        <f aca="false">IF(MOD(E4202,F$2)=0,F4201+1,F4201)</f>
        <v>65</v>
      </c>
      <c r="G4202" s="14" t="n">
        <f aca="false">VLOOKUP(F4202,Лист3!D$1:E$246,2,)</f>
        <v>44664</v>
      </c>
      <c r="H4202" s="15" t="n">
        <f aca="false">WEEKDAY(G4202)</f>
        <v>4</v>
      </c>
      <c r="I4202" s="16" t="s">
        <v>12</v>
      </c>
    </row>
    <row r="4203" customFormat="false" ht="12" hidden="false" customHeight="true" outlineLevel="0" collapsed="false">
      <c r="A4203" s="10" t="n">
        <v>4201</v>
      </c>
      <c r="B4203" s="11" t="s">
        <v>7994</v>
      </c>
      <c r="C4203" s="12" t="s">
        <v>10</v>
      </c>
      <c r="D4203" s="12" t="s">
        <v>7995</v>
      </c>
      <c r="E4203" s="13" t="n">
        <v>4200</v>
      </c>
      <c r="F4203" s="13" t="n">
        <f aca="false">IF(MOD(E4203,F$2)=0,F4202+1,F4202)</f>
        <v>65</v>
      </c>
      <c r="G4203" s="14" t="n">
        <f aca="false">VLOOKUP(F4203,Лист3!D$1:E$246,2,)</f>
        <v>44664</v>
      </c>
      <c r="H4203" s="15" t="n">
        <f aca="false">WEEKDAY(G4203)</f>
        <v>4</v>
      </c>
      <c r="I4203" s="16" t="s">
        <v>12</v>
      </c>
    </row>
    <row r="4204" customFormat="false" ht="12" hidden="false" customHeight="true" outlineLevel="0" collapsed="false">
      <c r="A4204" s="10" t="n">
        <v>4202</v>
      </c>
      <c r="B4204" s="11" t="s">
        <v>7996</v>
      </c>
      <c r="C4204" s="12" t="s">
        <v>10</v>
      </c>
      <c r="D4204" s="12" t="s">
        <v>7997</v>
      </c>
      <c r="E4204" s="13" t="n">
        <v>4201</v>
      </c>
      <c r="F4204" s="13" t="n">
        <f aca="false">IF(MOD(E4204,F$2)=0,F4203+1,F4203)</f>
        <v>65</v>
      </c>
      <c r="G4204" s="14" t="n">
        <f aca="false">VLOOKUP(F4204,Лист3!D$1:E$246,2,)</f>
        <v>44664</v>
      </c>
      <c r="H4204" s="15" t="n">
        <f aca="false">WEEKDAY(G4204)</f>
        <v>4</v>
      </c>
      <c r="I4204" s="16" t="s">
        <v>12</v>
      </c>
    </row>
    <row r="4205" customFormat="false" ht="12" hidden="false" customHeight="true" outlineLevel="0" collapsed="false">
      <c r="A4205" s="10" t="n">
        <v>4203</v>
      </c>
      <c r="B4205" s="11" t="s">
        <v>7998</v>
      </c>
      <c r="C4205" s="12" t="s">
        <v>10</v>
      </c>
      <c r="D4205" s="12" t="s">
        <v>7999</v>
      </c>
      <c r="E4205" s="13" t="n">
        <v>4202</v>
      </c>
      <c r="F4205" s="13" t="n">
        <f aca="false">IF(MOD(E4205,F$2)=0,F4204+1,F4204)</f>
        <v>65</v>
      </c>
      <c r="G4205" s="14" t="n">
        <f aca="false">VLOOKUP(F4205,Лист3!D$1:E$246,2,)</f>
        <v>44664</v>
      </c>
      <c r="H4205" s="15" t="n">
        <f aca="false">WEEKDAY(G4205)</f>
        <v>4</v>
      </c>
      <c r="I4205" s="16" t="s">
        <v>12</v>
      </c>
    </row>
    <row r="4206" customFormat="false" ht="12" hidden="false" customHeight="true" outlineLevel="0" collapsed="false">
      <c r="A4206" s="10" t="n">
        <v>4204</v>
      </c>
      <c r="B4206" s="11" t="s">
        <v>8000</v>
      </c>
      <c r="C4206" s="12" t="s">
        <v>10</v>
      </c>
      <c r="D4206" s="12" t="s">
        <v>8001</v>
      </c>
      <c r="E4206" s="13" t="n">
        <v>4203</v>
      </c>
      <c r="F4206" s="13" t="n">
        <f aca="false">IF(MOD(E4206,F$2)=0,F4205+1,F4205)</f>
        <v>65</v>
      </c>
      <c r="G4206" s="14" t="n">
        <f aca="false">VLOOKUP(F4206,Лист3!D$1:E$246,2,)</f>
        <v>44664</v>
      </c>
      <c r="H4206" s="15" t="n">
        <f aca="false">WEEKDAY(G4206)</f>
        <v>4</v>
      </c>
      <c r="I4206" s="16" t="s">
        <v>12</v>
      </c>
    </row>
    <row r="4207" customFormat="false" ht="12" hidden="false" customHeight="true" outlineLevel="0" collapsed="false">
      <c r="A4207" s="10" t="n">
        <v>4205</v>
      </c>
      <c r="B4207" s="11" t="s">
        <v>8002</v>
      </c>
      <c r="C4207" s="12" t="s">
        <v>10</v>
      </c>
      <c r="D4207" s="12" t="s">
        <v>8003</v>
      </c>
      <c r="E4207" s="13" t="n">
        <v>4204</v>
      </c>
      <c r="F4207" s="13" t="n">
        <f aca="false">IF(MOD(E4207,F$2)=0,F4206+1,F4206)</f>
        <v>65</v>
      </c>
      <c r="G4207" s="14" t="n">
        <f aca="false">VLOOKUP(F4207,Лист3!D$1:E$246,2,)</f>
        <v>44664</v>
      </c>
      <c r="H4207" s="15" t="n">
        <f aca="false">WEEKDAY(G4207)</f>
        <v>4</v>
      </c>
      <c r="I4207" s="16" t="s">
        <v>12</v>
      </c>
    </row>
    <row r="4208" customFormat="false" ht="12" hidden="false" customHeight="true" outlineLevel="0" collapsed="false">
      <c r="A4208" s="10" t="n">
        <v>4206</v>
      </c>
      <c r="B4208" s="11" t="s">
        <v>8004</v>
      </c>
      <c r="C4208" s="12" t="s">
        <v>10</v>
      </c>
      <c r="D4208" s="12" t="s">
        <v>8005</v>
      </c>
      <c r="E4208" s="13" t="n">
        <v>4205</v>
      </c>
      <c r="F4208" s="13" t="n">
        <f aca="false">IF(MOD(E4208,F$2)=0,F4207+1,F4207)</f>
        <v>65</v>
      </c>
      <c r="G4208" s="14" t="n">
        <f aca="false">VLOOKUP(F4208,Лист3!D$1:E$246,2,)</f>
        <v>44664</v>
      </c>
      <c r="H4208" s="15" t="n">
        <f aca="false">WEEKDAY(G4208)</f>
        <v>4</v>
      </c>
      <c r="I4208" s="16" t="s">
        <v>12</v>
      </c>
    </row>
    <row r="4209" customFormat="false" ht="12" hidden="false" customHeight="true" outlineLevel="0" collapsed="false">
      <c r="A4209" s="10" t="n">
        <v>4207</v>
      </c>
      <c r="B4209" s="17" t="n">
        <v>2714</v>
      </c>
      <c r="C4209" s="12" t="s">
        <v>10</v>
      </c>
      <c r="D4209" s="12" t="s">
        <v>8006</v>
      </c>
      <c r="E4209" s="13" t="n">
        <v>4206</v>
      </c>
      <c r="F4209" s="13" t="n">
        <f aca="false">IF(MOD(E4209,F$2)=0,F4208+1,F4208)</f>
        <v>65</v>
      </c>
      <c r="G4209" s="14" t="n">
        <f aca="false">VLOOKUP(F4209,Лист3!D$1:E$246,2,)</f>
        <v>44664</v>
      </c>
      <c r="H4209" s="15" t="n">
        <f aca="false">WEEKDAY(G4209)</f>
        <v>4</v>
      </c>
      <c r="I4209" s="16" t="s">
        <v>12</v>
      </c>
    </row>
    <row r="4210" customFormat="false" ht="12" hidden="false" customHeight="true" outlineLevel="0" collapsed="false">
      <c r="A4210" s="10" t="n">
        <v>4208</v>
      </c>
      <c r="B4210" s="11" t="s">
        <v>8007</v>
      </c>
      <c r="C4210" s="12" t="s">
        <v>10</v>
      </c>
      <c r="D4210" s="12" t="s">
        <v>8008</v>
      </c>
      <c r="E4210" s="13" t="n">
        <v>4207</v>
      </c>
      <c r="F4210" s="13" t="n">
        <f aca="false">IF(MOD(E4210,F$2)=0,F4209+1,F4209)</f>
        <v>65</v>
      </c>
      <c r="G4210" s="14" t="n">
        <f aca="false">VLOOKUP(F4210,Лист3!D$1:E$246,2,)</f>
        <v>44664</v>
      </c>
      <c r="H4210" s="15" t="n">
        <f aca="false">WEEKDAY(G4210)</f>
        <v>4</v>
      </c>
      <c r="I4210" s="16" t="s">
        <v>12</v>
      </c>
    </row>
    <row r="4211" customFormat="false" ht="12" hidden="false" customHeight="true" outlineLevel="0" collapsed="false">
      <c r="A4211" s="10" t="n">
        <v>4209</v>
      </c>
      <c r="B4211" s="11" t="s">
        <v>8009</v>
      </c>
      <c r="C4211" s="12" t="s">
        <v>10</v>
      </c>
      <c r="D4211" s="12" t="s">
        <v>8010</v>
      </c>
      <c r="E4211" s="13" t="n">
        <v>4208</v>
      </c>
      <c r="F4211" s="13" t="n">
        <f aca="false">IF(MOD(E4211,F$2)=0,F4210+1,F4210)</f>
        <v>65</v>
      </c>
      <c r="G4211" s="14" t="n">
        <f aca="false">VLOOKUP(F4211,Лист3!D$1:E$246,2,)</f>
        <v>44664</v>
      </c>
      <c r="H4211" s="15" t="n">
        <f aca="false">WEEKDAY(G4211)</f>
        <v>4</v>
      </c>
      <c r="I4211" s="16" t="s">
        <v>12</v>
      </c>
    </row>
    <row r="4212" customFormat="false" ht="12" hidden="false" customHeight="true" outlineLevel="0" collapsed="false">
      <c r="A4212" s="10" t="n">
        <v>4210</v>
      </c>
      <c r="B4212" s="11" t="s">
        <v>8011</v>
      </c>
      <c r="C4212" s="12" t="s">
        <v>10</v>
      </c>
      <c r="D4212" s="12" t="s">
        <v>8012</v>
      </c>
      <c r="E4212" s="13" t="n">
        <v>4209</v>
      </c>
      <c r="F4212" s="13" t="n">
        <f aca="false">IF(MOD(E4212,F$2)=0,F4211+1,F4211)</f>
        <v>65</v>
      </c>
      <c r="G4212" s="14" t="n">
        <f aca="false">VLOOKUP(F4212,Лист3!D$1:E$246,2,)</f>
        <v>44664</v>
      </c>
      <c r="H4212" s="15" t="n">
        <f aca="false">WEEKDAY(G4212)</f>
        <v>4</v>
      </c>
      <c r="I4212" s="16" t="s">
        <v>12</v>
      </c>
    </row>
    <row r="4213" customFormat="false" ht="12" hidden="false" customHeight="true" outlineLevel="0" collapsed="false">
      <c r="A4213" s="10" t="n">
        <v>4211</v>
      </c>
      <c r="B4213" s="11" t="s">
        <v>8013</v>
      </c>
      <c r="C4213" s="12" t="s">
        <v>10</v>
      </c>
      <c r="D4213" s="12" t="s">
        <v>8014</v>
      </c>
      <c r="E4213" s="13" t="n">
        <v>4210</v>
      </c>
      <c r="F4213" s="13" t="n">
        <f aca="false">IF(MOD(E4213,F$2)=0,F4212+1,F4212)</f>
        <v>65</v>
      </c>
      <c r="G4213" s="14" t="n">
        <f aca="false">VLOOKUP(F4213,Лист3!D$1:E$246,2,)</f>
        <v>44664</v>
      </c>
      <c r="H4213" s="15" t="n">
        <f aca="false">WEEKDAY(G4213)</f>
        <v>4</v>
      </c>
      <c r="I4213" s="16" t="s">
        <v>12</v>
      </c>
    </row>
    <row r="4214" customFormat="false" ht="12" hidden="false" customHeight="true" outlineLevel="0" collapsed="false">
      <c r="A4214" s="10" t="n">
        <v>4212</v>
      </c>
      <c r="B4214" s="11" t="s">
        <v>8015</v>
      </c>
      <c r="C4214" s="12" t="s">
        <v>10</v>
      </c>
      <c r="D4214" s="12" t="s">
        <v>8016</v>
      </c>
      <c r="E4214" s="13" t="n">
        <v>4211</v>
      </c>
      <c r="F4214" s="13" t="n">
        <f aca="false">IF(MOD(E4214,F$2)=0,F4213+1,F4213)</f>
        <v>65</v>
      </c>
      <c r="G4214" s="14" t="n">
        <f aca="false">VLOOKUP(F4214,Лист3!D$1:E$246,2,)</f>
        <v>44664</v>
      </c>
      <c r="H4214" s="15" t="n">
        <f aca="false">WEEKDAY(G4214)</f>
        <v>4</v>
      </c>
      <c r="I4214" s="16" t="s">
        <v>12</v>
      </c>
    </row>
    <row r="4215" customFormat="false" ht="12" hidden="false" customHeight="true" outlineLevel="0" collapsed="false">
      <c r="A4215" s="10" t="n">
        <v>4213</v>
      </c>
      <c r="B4215" s="11" t="s">
        <v>8017</v>
      </c>
      <c r="C4215" s="12" t="s">
        <v>10</v>
      </c>
      <c r="D4215" s="12" t="s">
        <v>8018</v>
      </c>
      <c r="E4215" s="13" t="n">
        <v>4212</v>
      </c>
      <c r="F4215" s="13" t="n">
        <f aca="false">IF(MOD(E4215,F$2)=0,F4214+1,F4214)</f>
        <v>65</v>
      </c>
      <c r="G4215" s="14" t="n">
        <f aca="false">VLOOKUP(F4215,Лист3!D$1:E$246,2,)</f>
        <v>44664</v>
      </c>
      <c r="H4215" s="15" t="n">
        <f aca="false">WEEKDAY(G4215)</f>
        <v>4</v>
      </c>
      <c r="I4215" s="16" t="s">
        <v>12</v>
      </c>
    </row>
    <row r="4216" customFormat="false" ht="12" hidden="false" customHeight="true" outlineLevel="0" collapsed="false">
      <c r="A4216" s="10" t="n">
        <v>4214</v>
      </c>
      <c r="B4216" s="11" t="s">
        <v>8019</v>
      </c>
      <c r="C4216" s="12" t="s">
        <v>10</v>
      </c>
      <c r="D4216" s="12" t="s">
        <v>8020</v>
      </c>
      <c r="E4216" s="13" t="n">
        <v>4213</v>
      </c>
      <c r="F4216" s="13" t="n">
        <f aca="false">IF(MOD(E4216,F$2)=0,F4215+1,F4215)</f>
        <v>65</v>
      </c>
      <c r="G4216" s="14" t="n">
        <f aca="false">VLOOKUP(F4216,Лист3!D$1:E$246,2,)</f>
        <v>44664</v>
      </c>
      <c r="H4216" s="15" t="n">
        <f aca="false">WEEKDAY(G4216)</f>
        <v>4</v>
      </c>
      <c r="I4216" s="16" t="s">
        <v>12</v>
      </c>
    </row>
    <row r="4217" customFormat="false" ht="12" hidden="false" customHeight="true" outlineLevel="0" collapsed="false">
      <c r="A4217" s="10" t="n">
        <v>4215</v>
      </c>
      <c r="B4217" s="11" t="s">
        <v>8021</v>
      </c>
      <c r="C4217" s="12" t="s">
        <v>10</v>
      </c>
      <c r="D4217" s="12" t="s">
        <v>8022</v>
      </c>
      <c r="E4217" s="13" t="n">
        <v>4214</v>
      </c>
      <c r="F4217" s="13" t="n">
        <f aca="false">IF(MOD(E4217,F$2)=0,F4216+1,F4216)</f>
        <v>65</v>
      </c>
      <c r="G4217" s="14" t="n">
        <f aca="false">VLOOKUP(F4217,Лист3!D$1:E$246,2,)</f>
        <v>44664</v>
      </c>
      <c r="H4217" s="15" t="n">
        <f aca="false">WEEKDAY(G4217)</f>
        <v>4</v>
      </c>
      <c r="I4217" s="16" t="s">
        <v>12</v>
      </c>
    </row>
    <row r="4218" customFormat="false" ht="12" hidden="false" customHeight="true" outlineLevel="0" collapsed="false">
      <c r="A4218" s="10" t="n">
        <v>4216</v>
      </c>
      <c r="B4218" s="11" t="s">
        <v>8023</v>
      </c>
      <c r="C4218" s="12" t="s">
        <v>10</v>
      </c>
      <c r="D4218" s="12" t="s">
        <v>8024</v>
      </c>
      <c r="E4218" s="13" t="n">
        <v>4215</v>
      </c>
      <c r="F4218" s="13" t="n">
        <f aca="false">IF(MOD(E4218,F$2)=0,F4217+1,F4217)</f>
        <v>65</v>
      </c>
      <c r="G4218" s="14" t="n">
        <f aca="false">VLOOKUP(F4218,Лист3!D$1:E$246,2,)</f>
        <v>44664</v>
      </c>
      <c r="H4218" s="15" t="n">
        <f aca="false">WEEKDAY(G4218)</f>
        <v>4</v>
      </c>
      <c r="I4218" s="16" t="s">
        <v>12</v>
      </c>
    </row>
    <row r="4219" customFormat="false" ht="12" hidden="false" customHeight="true" outlineLevel="0" collapsed="false">
      <c r="A4219" s="10" t="n">
        <v>4217</v>
      </c>
      <c r="B4219" s="11" t="s">
        <v>8025</v>
      </c>
      <c r="C4219" s="12" t="s">
        <v>10</v>
      </c>
      <c r="D4219" s="12" t="s">
        <v>8026</v>
      </c>
      <c r="E4219" s="13" t="n">
        <v>4216</v>
      </c>
      <c r="F4219" s="13" t="n">
        <f aca="false">IF(MOD(E4219,F$2)=0,F4218+1,F4218)</f>
        <v>65</v>
      </c>
      <c r="G4219" s="14" t="n">
        <f aca="false">VLOOKUP(F4219,Лист3!D$1:E$246,2,)</f>
        <v>44664</v>
      </c>
      <c r="H4219" s="15" t="n">
        <f aca="false">WEEKDAY(G4219)</f>
        <v>4</v>
      </c>
      <c r="I4219" s="16" t="s">
        <v>12</v>
      </c>
    </row>
    <row r="4220" customFormat="false" ht="12" hidden="false" customHeight="true" outlineLevel="0" collapsed="false">
      <c r="A4220" s="10" t="n">
        <v>4218</v>
      </c>
      <c r="B4220" s="11" t="s">
        <v>8027</v>
      </c>
      <c r="C4220" s="12" t="s">
        <v>10</v>
      </c>
      <c r="D4220" s="12" t="s">
        <v>8028</v>
      </c>
      <c r="E4220" s="13" t="n">
        <v>4217</v>
      </c>
      <c r="F4220" s="13" t="n">
        <f aca="false">IF(MOD(E4220,F$2)=0,F4219+1,F4219)</f>
        <v>65</v>
      </c>
      <c r="G4220" s="14" t="n">
        <f aca="false">VLOOKUP(F4220,Лист3!D$1:E$246,2,)</f>
        <v>44664</v>
      </c>
      <c r="H4220" s="15" t="n">
        <f aca="false">WEEKDAY(G4220)</f>
        <v>4</v>
      </c>
      <c r="I4220" s="16" t="s">
        <v>12</v>
      </c>
    </row>
    <row r="4221" customFormat="false" ht="12" hidden="false" customHeight="true" outlineLevel="0" collapsed="false">
      <c r="A4221" s="10" t="n">
        <v>4219</v>
      </c>
      <c r="B4221" s="11" t="s">
        <v>8029</v>
      </c>
      <c r="C4221" s="12" t="s">
        <v>10</v>
      </c>
      <c r="D4221" s="12" t="s">
        <v>8030</v>
      </c>
      <c r="E4221" s="13" t="n">
        <v>4218</v>
      </c>
      <c r="F4221" s="13" t="n">
        <f aca="false">IF(MOD(E4221,F$2)=0,F4220+1,F4220)</f>
        <v>65</v>
      </c>
      <c r="G4221" s="14" t="n">
        <f aca="false">VLOOKUP(F4221,Лист3!D$1:E$246,2,)</f>
        <v>44664</v>
      </c>
      <c r="H4221" s="15" t="n">
        <f aca="false">WEEKDAY(G4221)</f>
        <v>4</v>
      </c>
      <c r="I4221" s="16" t="s">
        <v>12</v>
      </c>
    </row>
    <row r="4222" customFormat="false" ht="12" hidden="false" customHeight="true" outlineLevel="0" collapsed="false">
      <c r="A4222" s="10" t="n">
        <v>4220</v>
      </c>
      <c r="B4222" s="11" t="s">
        <v>8031</v>
      </c>
      <c r="C4222" s="12" t="s">
        <v>10</v>
      </c>
      <c r="D4222" s="12" t="s">
        <v>8032</v>
      </c>
      <c r="E4222" s="13" t="n">
        <v>4219</v>
      </c>
      <c r="F4222" s="13" t="n">
        <f aca="false">IF(MOD(E4222,F$2)=0,F4221+1,F4221)</f>
        <v>65</v>
      </c>
      <c r="G4222" s="14" t="n">
        <f aca="false">VLOOKUP(F4222,Лист3!D$1:E$246,2,)</f>
        <v>44664</v>
      </c>
      <c r="H4222" s="15" t="n">
        <f aca="false">WEEKDAY(G4222)</f>
        <v>4</v>
      </c>
      <c r="I4222" s="16" t="s">
        <v>12</v>
      </c>
    </row>
    <row r="4223" customFormat="false" ht="12" hidden="false" customHeight="true" outlineLevel="0" collapsed="false">
      <c r="A4223" s="10" t="n">
        <v>4221</v>
      </c>
      <c r="B4223" s="11" t="s">
        <v>8033</v>
      </c>
      <c r="C4223" s="12" t="s">
        <v>10</v>
      </c>
      <c r="D4223" s="12" t="s">
        <v>8034</v>
      </c>
      <c r="E4223" s="13" t="n">
        <v>4220</v>
      </c>
      <c r="F4223" s="13" t="n">
        <f aca="false">IF(MOD(E4223,F$2)=0,F4222+1,F4222)</f>
        <v>65</v>
      </c>
      <c r="G4223" s="14" t="n">
        <f aca="false">VLOOKUP(F4223,Лист3!D$1:E$246,2,)</f>
        <v>44664</v>
      </c>
      <c r="H4223" s="15" t="n">
        <f aca="false">WEEKDAY(G4223)</f>
        <v>4</v>
      </c>
      <c r="I4223" s="16" t="s">
        <v>12</v>
      </c>
    </row>
    <row r="4224" customFormat="false" ht="12" hidden="false" customHeight="true" outlineLevel="0" collapsed="false">
      <c r="A4224" s="10" t="n">
        <v>4222</v>
      </c>
      <c r="B4224" s="11" t="s">
        <v>8035</v>
      </c>
      <c r="C4224" s="12" t="s">
        <v>10</v>
      </c>
      <c r="D4224" s="12" t="s">
        <v>8036</v>
      </c>
      <c r="E4224" s="13" t="n">
        <v>4221</v>
      </c>
      <c r="F4224" s="13" t="n">
        <f aca="false">IF(MOD(E4224,F$2)=0,F4223+1,F4223)</f>
        <v>65</v>
      </c>
      <c r="G4224" s="14" t="n">
        <f aca="false">VLOOKUP(F4224,Лист3!D$1:E$246,2,)</f>
        <v>44664</v>
      </c>
      <c r="H4224" s="15" t="n">
        <f aca="false">WEEKDAY(G4224)</f>
        <v>4</v>
      </c>
      <c r="I4224" s="16" t="s">
        <v>12</v>
      </c>
    </row>
    <row r="4225" customFormat="false" ht="12" hidden="false" customHeight="true" outlineLevel="0" collapsed="false">
      <c r="A4225" s="10" t="n">
        <v>4223</v>
      </c>
      <c r="B4225" s="11" t="s">
        <v>8037</v>
      </c>
      <c r="C4225" s="12" t="s">
        <v>10</v>
      </c>
      <c r="D4225" s="12" t="s">
        <v>8038</v>
      </c>
      <c r="E4225" s="13" t="n">
        <v>4222</v>
      </c>
      <c r="F4225" s="13" t="n">
        <f aca="false">IF(MOD(E4225,F$2)=0,F4224+1,F4224)</f>
        <v>65</v>
      </c>
      <c r="G4225" s="14" t="n">
        <f aca="false">VLOOKUP(F4225,Лист3!D$1:E$246,2,)</f>
        <v>44664</v>
      </c>
      <c r="H4225" s="15" t="n">
        <f aca="false">WEEKDAY(G4225)</f>
        <v>4</v>
      </c>
      <c r="I4225" s="16" t="s">
        <v>12</v>
      </c>
    </row>
    <row r="4226" customFormat="false" ht="12" hidden="false" customHeight="true" outlineLevel="0" collapsed="false">
      <c r="A4226" s="10" t="n">
        <v>4224</v>
      </c>
      <c r="B4226" s="11" t="s">
        <v>8039</v>
      </c>
      <c r="C4226" s="12" t="s">
        <v>10</v>
      </c>
      <c r="D4226" s="12" t="s">
        <v>8040</v>
      </c>
      <c r="E4226" s="13" t="n">
        <v>4223</v>
      </c>
      <c r="F4226" s="13" t="n">
        <f aca="false">IF(MOD(E4226,F$2)=0,F4225+1,F4225)</f>
        <v>65</v>
      </c>
      <c r="G4226" s="14" t="n">
        <f aca="false">VLOOKUP(F4226,Лист3!D$1:E$246,2,)</f>
        <v>44664</v>
      </c>
      <c r="H4226" s="15" t="n">
        <f aca="false">WEEKDAY(G4226)</f>
        <v>4</v>
      </c>
      <c r="I4226" s="16" t="s">
        <v>12</v>
      </c>
    </row>
    <row r="4227" customFormat="false" ht="12" hidden="false" customHeight="true" outlineLevel="0" collapsed="false">
      <c r="A4227" s="10" t="n">
        <v>4225</v>
      </c>
      <c r="B4227" s="11" t="s">
        <v>8041</v>
      </c>
      <c r="C4227" s="12" t="s">
        <v>10</v>
      </c>
      <c r="D4227" s="12" t="s">
        <v>8042</v>
      </c>
      <c r="E4227" s="13" t="n">
        <v>4224</v>
      </c>
      <c r="F4227" s="13" t="n">
        <f aca="false">IF(MOD(E4227,F$2)=0,F4226+1,F4226)</f>
        <v>65</v>
      </c>
      <c r="G4227" s="14" t="n">
        <f aca="false">VLOOKUP(F4227,Лист3!D$1:E$246,2,)</f>
        <v>44664</v>
      </c>
      <c r="H4227" s="15" t="n">
        <f aca="false">WEEKDAY(G4227)</f>
        <v>4</v>
      </c>
      <c r="I4227" s="16" t="s">
        <v>12</v>
      </c>
    </row>
    <row r="4228" customFormat="false" ht="12" hidden="false" customHeight="true" outlineLevel="0" collapsed="false">
      <c r="A4228" s="10" t="n">
        <v>4226</v>
      </c>
      <c r="B4228" s="11" t="s">
        <v>8043</v>
      </c>
      <c r="C4228" s="12" t="s">
        <v>10</v>
      </c>
      <c r="D4228" s="12" t="s">
        <v>8044</v>
      </c>
      <c r="E4228" s="13" t="n">
        <v>4225</v>
      </c>
      <c r="F4228" s="13" t="n">
        <f aca="false">IF(MOD(E4228,F$2)=0,F4227+1,F4227)</f>
        <v>66</v>
      </c>
      <c r="G4228" s="14" t="n">
        <f aca="false">VLOOKUP(F4228,Лист3!D$1:E$246,2,)</f>
        <v>44665</v>
      </c>
      <c r="H4228" s="15" t="n">
        <f aca="false">WEEKDAY(G4228)</f>
        <v>5</v>
      </c>
      <c r="I4228" s="16" t="s">
        <v>12</v>
      </c>
    </row>
    <row r="4229" customFormat="false" ht="12" hidden="false" customHeight="true" outlineLevel="0" collapsed="false">
      <c r="A4229" s="10" t="n">
        <v>4227</v>
      </c>
      <c r="B4229" s="11" t="s">
        <v>8045</v>
      </c>
      <c r="C4229" s="12" t="s">
        <v>10</v>
      </c>
      <c r="D4229" s="12" t="s">
        <v>8046</v>
      </c>
      <c r="E4229" s="13" t="n">
        <v>4226</v>
      </c>
      <c r="F4229" s="13" t="n">
        <f aca="false">IF(MOD(E4229,F$2)=0,F4228+1,F4228)</f>
        <v>66</v>
      </c>
      <c r="G4229" s="14" t="n">
        <f aca="false">VLOOKUP(F4229,Лист3!D$1:E$246,2,)</f>
        <v>44665</v>
      </c>
      <c r="H4229" s="15" t="n">
        <f aca="false">WEEKDAY(G4229)</f>
        <v>5</v>
      </c>
      <c r="I4229" s="16" t="s">
        <v>12</v>
      </c>
    </row>
    <row r="4230" customFormat="false" ht="12" hidden="false" customHeight="true" outlineLevel="0" collapsed="false">
      <c r="A4230" s="10" t="n">
        <v>4228</v>
      </c>
      <c r="B4230" s="11" t="s">
        <v>8047</v>
      </c>
      <c r="C4230" s="12" t="s">
        <v>10</v>
      </c>
      <c r="D4230" s="12" t="s">
        <v>8048</v>
      </c>
      <c r="E4230" s="13" t="n">
        <v>4227</v>
      </c>
      <c r="F4230" s="13" t="n">
        <f aca="false">IF(MOD(E4230,F$2)=0,F4229+1,F4229)</f>
        <v>66</v>
      </c>
      <c r="G4230" s="14" t="n">
        <f aca="false">VLOOKUP(F4230,Лист3!D$1:E$246,2,)</f>
        <v>44665</v>
      </c>
      <c r="H4230" s="15" t="n">
        <f aca="false">WEEKDAY(G4230)</f>
        <v>5</v>
      </c>
      <c r="I4230" s="16" t="s">
        <v>12</v>
      </c>
    </row>
    <row r="4231" customFormat="false" ht="12" hidden="false" customHeight="true" outlineLevel="0" collapsed="false">
      <c r="A4231" s="10" t="n">
        <v>4229</v>
      </c>
      <c r="B4231" s="11" t="s">
        <v>8049</v>
      </c>
      <c r="C4231" s="12" t="s">
        <v>10</v>
      </c>
      <c r="D4231" s="12" t="s">
        <v>8050</v>
      </c>
      <c r="E4231" s="13" t="n">
        <v>4228</v>
      </c>
      <c r="F4231" s="13" t="n">
        <f aca="false">IF(MOD(E4231,F$2)=0,F4230+1,F4230)</f>
        <v>66</v>
      </c>
      <c r="G4231" s="14" t="n">
        <f aca="false">VLOOKUP(F4231,Лист3!D$1:E$246,2,)</f>
        <v>44665</v>
      </c>
      <c r="H4231" s="15" t="n">
        <f aca="false">WEEKDAY(G4231)</f>
        <v>5</v>
      </c>
      <c r="I4231" s="16" t="s">
        <v>12</v>
      </c>
    </row>
    <row r="4232" customFormat="false" ht="12" hidden="false" customHeight="true" outlineLevel="0" collapsed="false">
      <c r="A4232" s="10" t="n">
        <v>4230</v>
      </c>
      <c r="B4232" s="11" t="s">
        <v>8051</v>
      </c>
      <c r="C4232" s="12" t="s">
        <v>10</v>
      </c>
      <c r="D4232" s="12" t="s">
        <v>8052</v>
      </c>
      <c r="E4232" s="13" t="n">
        <v>4229</v>
      </c>
      <c r="F4232" s="13" t="n">
        <f aca="false">IF(MOD(E4232,F$2)=0,F4231+1,F4231)</f>
        <v>66</v>
      </c>
      <c r="G4232" s="14" t="n">
        <f aca="false">VLOOKUP(F4232,Лист3!D$1:E$246,2,)</f>
        <v>44665</v>
      </c>
      <c r="H4232" s="15" t="n">
        <f aca="false">WEEKDAY(G4232)</f>
        <v>5</v>
      </c>
      <c r="I4232" s="16" t="s">
        <v>12</v>
      </c>
    </row>
    <row r="4233" customFormat="false" ht="12" hidden="false" customHeight="true" outlineLevel="0" collapsed="false">
      <c r="A4233" s="10" t="n">
        <v>4231</v>
      </c>
      <c r="B4233" s="11" t="s">
        <v>8053</v>
      </c>
      <c r="C4233" s="12" t="s">
        <v>10</v>
      </c>
      <c r="D4233" s="12" t="s">
        <v>8054</v>
      </c>
      <c r="E4233" s="13" t="n">
        <v>4230</v>
      </c>
      <c r="F4233" s="13" t="n">
        <f aca="false">IF(MOD(E4233,F$2)=0,F4232+1,F4232)</f>
        <v>66</v>
      </c>
      <c r="G4233" s="14" t="n">
        <f aca="false">VLOOKUP(F4233,Лист3!D$1:E$246,2,)</f>
        <v>44665</v>
      </c>
      <c r="H4233" s="15" t="n">
        <f aca="false">WEEKDAY(G4233)</f>
        <v>5</v>
      </c>
      <c r="I4233" s="16" t="s">
        <v>12</v>
      </c>
    </row>
    <row r="4234" customFormat="false" ht="12" hidden="false" customHeight="true" outlineLevel="0" collapsed="false">
      <c r="A4234" s="10" t="n">
        <v>4232</v>
      </c>
      <c r="B4234" s="11" t="s">
        <v>8055</v>
      </c>
      <c r="C4234" s="12" t="s">
        <v>10</v>
      </c>
      <c r="D4234" s="12" t="s">
        <v>8056</v>
      </c>
      <c r="E4234" s="13" t="n">
        <v>4231</v>
      </c>
      <c r="F4234" s="13" t="n">
        <f aca="false">IF(MOD(E4234,F$2)=0,F4233+1,F4233)</f>
        <v>66</v>
      </c>
      <c r="G4234" s="14" t="n">
        <f aca="false">VLOOKUP(F4234,Лист3!D$1:E$246,2,)</f>
        <v>44665</v>
      </c>
      <c r="H4234" s="15" t="n">
        <f aca="false">WEEKDAY(G4234)</f>
        <v>5</v>
      </c>
      <c r="I4234" s="16" t="s">
        <v>12</v>
      </c>
    </row>
    <row r="4235" customFormat="false" ht="12" hidden="false" customHeight="true" outlineLevel="0" collapsed="false">
      <c r="A4235" s="10" t="n">
        <v>4233</v>
      </c>
      <c r="B4235" s="11" t="s">
        <v>8057</v>
      </c>
      <c r="C4235" s="12" t="s">
        <v>10</v>
      </c>
      <c r="D4235" s="12" t="s">
        <v>8058</v>
      </c>
      <c r="E4235" s="13" t="n">
        <v>4232</v>
      </c>
      <c r="F4235" s="13" t="n">
        <f aca="false">IF(MOD(E4235,F$2)=0,F4234+1,F4234)</f>
        <v>66</v>
      </c>
      <c r="G4235" s="14" t="n">
        <f aca="false">VLOOKUP(F4235,Лист3!D$1:E$246,2,)</f>
        <v>44665</v>
      </c>
      <c r="H4235" s="15" t="n">
        <f aca="false">WEEKDAY(G4235)</f>
        <v>5</v>
      </c>
      <c r="I4235" s="16" t="s">
        <v>12</v>
      </c>
    </row>
    <row r="4236" customFormat="false" ht="12" hidden="false" customHeight="true" outlineLevel="0" collapsed="false">
      <c r="A4236" s="10" t="n">
        <v>4234</v>
      </c>
      <c r="B4236" s="11" t="s">
        <v>8059</v>
      </c>
      <c r="C4236" s="12" t="s">
        <v>10</v>
      </c>
      <c r="D4236" s="12" t="s">
        <v>8060</v>
      </c>
      <c r="E4236" s="13" t="n">
        <v>4233</v>
      </c>
      <c r="F4236" s="13" t="n">
        <f aca="false">IF(MOD(E4236,F$2)=0,F4235+1,F4235)</f>
        <v>66</v>
      </c>
      <c r="G4236" s="14" t="n">
        <f aca="false">VLOOKUP(F4236,Лист3!D$1:E$246,2,)</f>
        <v>44665</v>
      </c>
      <c r="H4236" s="15" t="n">
        <f aca="false">WEEKDAY(G4236)</f>
        <v>5</v>
      </c>
      <c r="I4236" s="16" t="s">
        <v>12</v>
      </c>
    </row>
    <row r="4237" customFormat="false" ht="12" hidden="false" customHeight="true" outlineLevel="0" collapsed="false">
      <c r="A4237" s="10" t="n">
        <v>4235</v>
      </c>
      <c r="B4237" s="11" t="s">
        <v>8061</v>
      </c>
      <c r="C4237" s="12" t="s">
        <v>10</v>
      </c>
      <c r="D4237" s="12" t="s">
        <v>8062</v>
      </c>
      <c r="E4237" s="13" t="n">
        <v>4234</v>
      </c>
      <c r="F4237" s="13" t="n">
        <f aca="false">IF(MOD(E4237,F$2)=0,F4236+1,F4236)</f>
        <v>66</v>
      </c>
      <c r="G4237" s="14" t="n">
        <f aca="false">VLOOKUP(F4237,Лист3!D$1:E$246,2,)</f>
        <v>44665</v>
      </c>
      <c r="H4237" s="15" t="n">
        <f aca="false">WEEKDAY(G4237)</f>
        <v>5</v>
      </c>
      <c r="I4237" s="16" t="s">
        <v>12</v>
      </c>
    </row>
    <row r="4238" customFormat="false" ht="12" hidden="false" customHeight="true" outlineLevel="0" collapsed="false">
      <c r="A4238" s="10" t="n">
        <v>4236</v>
      </c>
      <c r="B4238" s="11" t="s">
        <v>8063</v>
      </c>
      <c r="C4238" s="12" t="s">
        <v>10</v>
      </c>
      <c r="D4238" s="12" t="s">
        <v>8064</v>
      </c>
      <c r="E4238" s="13" t="n">
        <v>4235</v>
      </c>
      <c r="F4238" s="13" t="n">
        <f aca="false">IF(MOD(E4238,F$2)=0,F4237+1,F4237)</f>
        <v>66</v>
      </c>
      <c r="G4238" s="14" t="n">
        <f aca="false">VLOOKUP(F4238,Лист3!D$1:E$246,2,)</f>
        <v>44665</v>
      </c>
      <c r="H4238" s="15" t="n">
        <f aca="false">WEEKDAY(G4238)</f>
        <v>5</v>
      </c>
      <c r="I4238" s="16" t="s">
        <v>12</v>
      </c>
    </row>
    <row r="4239" customFormat="false" ht="12" hidden="false" customHeight="true" outlineLevel="0" collapsed="false">
      <c r="A4239" s="10" t="n">
        <v>4237</v>
      </c>
      <c r="B4239" s="11" t="s">
        <v>8065</v>
      </c>
      <c r="C4239" s="12" t="s">
        <v>10</v>
      </c>
      <c r="D4239" s="12" t="s">
        <v>8066</v>
      </c>
      <c r="E4239" s="13" t="n">
        <v>4236</v>
      </c>
      <c r="F4239" s="13" t="n">
        <f aca="false">IF(MOD(E4239,F$2)=0,F4238+1,F4238)</f>
        <v>66</v>
      </c>
      <c r="G4239" s="14" t="n">
        <f aca="false">VLOOKUP(F4239,Лист3!D$1:E$246,2,)</f>
        <v>44665</v>
      </c>
      <c r="H4239" s="15" t="n">
        <f aca="false">WEEKDAY(G4239)</f>
        <v>5</v>
      </c>
      <c r="I4239" s="16" t="s">
        <v>12</v>
      </c>
    </row>
    <row r="4240" customFormat="false" ht="12" hidden="false" customHeight="true" outlineLevel="0" collapsed="false">
      <c r="A4240" s="10" t="n">
        <v>4238</v>
      </c>
      <c r="B4240" s="11" t="s">
        <v>8067</v>
      </c>
      <c r="C4240" s="12" t="s">
        <v>10</v>
      </c>
      <c r="D4240" s="12" t="s">
        <v>8068</v>
      </c>
      <c r="E4240" s="13" t="n">
        <v>4237</v>
      </c>
      <c r="F4240" s="13" t="n">
        <f aca="false">IF(MOD(E4240,F$2)=0,F4239+1,F4239)</f>
        <v>66</v>
      </c>
      <c r="G4240" s="14" t="n">
        <f aca="false">VLOOKUP(F4240,Лист3!D$1:E$246,2,)</f>
        <v>44665</v>
      </c>
      <c r="H4240" s="15" t="n">
        <f aca="false">WEEKDAY(G4240)</f>
        <v>5</v>
      </c>
      <c r="I4240" s="16" t="s">
        <v>12</v>
      </c>
    </row>
    <row r="4241" customFormat="false" ht="12" hidden="false" customHeight="true" outlineLevel="0" collapsed="false">
      <c r="A4241" s="10" t="n">
        <v>4239</v>
      </c>
      <c r="B4241" s="11" t="s">
        <v>8069</v>
      </c>
      <c r="C4241" s="12" t="s">
        <v>10</v>
      </c>
      <c r="D4241" s="12" t="s">
        <v>8070</v>
      </c>
      <c r="E4241" s="13" t="n">
        <v>4238</v>
      </c>
      <c r="F4241" s="13" t="n">
        <f aca="false">IF(MOD(E4241,F$2)=0,F4240+1,F4240)</f>
        <v>66</v>
      </c>
      <c r="G4241" s="14" t="n">
        <f aca="false">VLOOKUP(F4241,Лист3!D$1:E$246,2,)</f>
        <v>44665</v>
      </c>
      <c r="H4241" s="15" t="n">
        <f aca="false">WEEKDAY(G4241)</f>
        <v>5</v>
      </c>
      <c r="I4241" s="16" t="s">
        <v>12</v>
      </c>
    </row>
    <row r="4242" customFormat="false" ht="12" hidden="false" customHeight="true" outlineLevel="0" collapsed="false">
      <c r="A4242" s="10" t="n">
        <v>4240</v>
      </c>
      <c r="B4242" s="11" t="s">
        <v>8071</v>
      </c>
      <c r="C4242" s="12" t="s">
        <v>10</v>
      </c>
      <c r="D4242" s="12" t="s">
        <v>8072</v>
      </c>
      <c r="E4242" s="13" t="n">
        <v>4239</v>
      </c>
      <c r="F4242" s="13" t="n">
        <f aca="false">IF(MOD(E4242,F$2)=0,F4241+1,F4241)</f>
        <v>66</v>
      </c>
      <c r="G4242" s="14" t="n">
        <f aca="false">VLOOKUP(F4242,Лист3!D$1:E$246,2,)</f>
        <v>44665</v>
      </c>
      <c r="H4242" s="15" t="n">
        <f aca="false">WEEKDAY(G4242)</f>
        <v>5</v>
      </c>
      <c r="I4242" s="16" t="s">
        <v>12</v>
      </c>
    </row>
    <row r="4243" customFormat="false" ht="12" hidden="false" customHeight="true" outlineLevel="0" collapsed="false">
      <c r="A4243" s="10" t="n">
        <v>4241</v>
      </c>
      <c r="B4243" s="11" t="s">
        <v>8073</v>
      </c>
      <c r="C4243" s="12" t="s">
        <v>10</v>
      </c>
      <c r="D4243" s="12" t="s">
        <v>8074</v>
      </c>
      <c r="E4243" s="13" t="n">
        <v>4240</v>
      </c>
      <c r="F4243" s="13" t="n">
        <f aca="false">IF(MOD(E4243,F$2)=0,F4242+1,F4242)</f>
        <v>66</v>
      </c>
      <c r="G4243" s="14" t="n">
        <f aca="false">VLOOKUP(F4243,Лист3!D$1:E$246,2,)</f>
        <v>44665</v>
      </c>
      <c r="H4243" s="15" t="n">
        <f aca="false">WEEKDAY(G4243)</f>
        <v>5</v>
      </c>
      <c r="I4243" s="16" t="s">
        <v>12</v>
      </c>
    </row>
    <row r="4244" customFormat="false" ht="12" hidden="false" customHeight="true" outlineLevel="0" collapsed="false">
      <c r="A4244" s="10" t="n">
        <v>4242</v>
      </c>
      <c r="B4244" s="11" t="s">
        <v>8075</v>
      </c>
      <c r="C4244" s="12" t="s">
        <v>10</v>
      </c>
      <c r="D4244" s="12" t="s">
        <v>8076</v>
      </c>
      <c r="E4244" s="13" t="n">
        <v>4241</v>
      </c>
      <c r="F4244" s="13" t="n">
        <f aca="false">IF(MOD(E4244,F$2)=0,F4243+1,F4243)</f>
        <v>66</v>
      </c>
      <c r="G4244" s="14" t="n">
        <f aca="false">VLOOKUP(F4244,Лист3!D$1:E$246,2,)</f>
        <v>44665</v>
      </c>
      <c r="H4244" s="15" t="n">
        <f aca="false">WEEKDAY(G4244)</f>
        <v>5</v>
      </c>
      <c r="I4244" s="16" t="s">
        <v>12</v>
      </c>
    </row>
    <row r="4245" customFormat="false" ht="12" hidden="false" customHeight="true" outlineLevel="0" collapsed="false">
      <c r="A4245" s="10" t="n">
        <v>4243</v>
      </c>
      <c r="B4245" s="11" t="s">
        <v>8077</v>
      </c>
      <c r="C4245" s="12" t="s">
        <v>10</v>
      </c>
      <c r="D4245" s="12" t="s">
        <v>8078</v>
      </c>
      <c r="E4245" s="13" t="n">
        <v>4242</v>
      </c>
      <c r="F4245" s="13" t="n">
        <f aca="false">IF(MOD(E4245,F$2)=0,F4244+1,F4244)</f>
        <v>66</v>
      </c>
      <c r="G4245" s="14" t="n">
        <f aca="false">VLOOKUP(F4245,Лист3!D$1:E$246,2,)</f>
        <v>44665</v>
      </c>
      <c r="H4245" s="15" t="n">
        <f aca="false">WEEKDAY(G4245)</f>
        <v>5</v>
      </c>
      <c r="I4245" s="16" t="s">
        <v>12</v>
      </c>
    </row>
    <row r="4246" customFormat="false" ht="12" hidden="false" customHeight="true" outlineLevel="0" collapsed="false">
      <c r="A4246" s="10" t="n">
        <v>4244</v>
      </c>
      <c r="B4246" s="11" t="s">
        <v>8079</v>
      </c>
      <c r="C4246" s="12" t="s">
        <v>10</v>
      </c>
      <c r="D4246" s="12" t="s">
        <v>8080</v>
      </c>
      <c r="E4246" s="13" t="n">
        <v>4243</v>
      </c>
      <c r="F4246" s="13" t="n">
        <f aca="false">IF(MOD(E4246,F$2)=0,F4245+1,F4245)</f>
        <v>66</v>
      </c>
      <c r="G4246" s="14" t="n">
        <f aca="false">VLOOKUP(F4246,Лист3!D$1:E$246,2,)</f>
        <v>44665</v>
      </c>
      <c r="H4246" s="15" t="n">
        <f aca="false">WEEKDAY(G4246)</f>
        <v>5</v>
      </c>
      <c r="I4246" s="16" t="s">
        <v>12</v>
      </c>
    </row>
    <row r="4247" customFormat="false" ht="12" hidden="false" customHeight="true" outlineLevel="0" collapsed="false">
      <c r="A4247" s="10" t="n">
        <v>4245</v>
      </c>
      <c r="B4247" s="11" t="s">
        <v>8081</v>
      </c>
      <c r="C4247" s="12" t="s">
        <v>10</v>
      </c>
      <c r="D4247" s="12" t="s">
        <v>8082</v>
      </c>
      <c r="E4247" s="13" t="n">
        <v>4244</v>
      </c>
      <c r="F4247" s="13" t="n">
        <f aca="false">IF(MOD(E4247,F$2)=0,F4246+1,F4246)</f>
        <v>66</v>
      </c>
      <c r="G4247" s="14" t="n">
        <f aca="false">VLOOKUP(F4247,Лист3!D$1:E$246,2,)</f>
        <v>44665</v>
      </c>
      <c r="H4247" s="15" t="n">
        <f aca="false">WEEKDAY(G4247)</f>
        <v>5</v>
      </c>
      <c r="I4247" s="16" t="s">
        <v>12</v>
      </c>
    </row>
    <row r="4248" customFormat="false" ht="12" hidden="false" customHeight="true" outlineLevel="0" collapsed="false">
      <c r="A4248" s="10" t="n">
        <v>4246</v>
      </c>
      <c r="B4248" s="11" t="s">
        <v>8083</v>
      </c>
      <c r="C4248" s="12" t="s">
        <v>10</v>
      </c>
      <c r="D4248" s="12" t="s">
        <v>8084</v>
      </c>
      <c r="E4248" s="13" t="n">
        <v>4245</v>
      </c>
      <c r="F4248" s="13" t="n">
        <f aca="false">IF(MOD(E4248,F$2)=0,F4247+1,F4247)</f>
        <v>66</v>
      </c>
      <c r="G4248" s="14" t="n">
        <f aca="false">VLOOKUP(F4248,Лист3!D$1:E$246,2,)</f>
        <v>44665</v>
      </c>
      <c r="H4248" s="15" t="n">
        <f aca="false">WEEKDAY(G4248)</f>
        <v>5</v>
      </c>
      <c r="I4248" s="16" t="s">
        <v>12</v>
      </c>
    </row>
    <row r="4249" customFormat="false" ht="12" hidden="false" customHeight="true" outlineLevel="0" collapsed="false">
      <c r="A4249" s="10" t="n">
        <v>4247</v>
      </c>
      <c r="B4249" s="11" t="s">
        <v>8085</v>
      </c>
      <c r="C4249" s="12" t="s">
        <v>10</v>
      </c>
      <c r="D4249" s="12" t="s">
        <v>8086</v>
      </c>
      <c r="E4249" s="13" t="n">
        <v>4246</v>
      </c>
      <c r="F4249" s="13" t="n">
        <f aca="false">IF(MOD(E4249,F$2)=0,F4248+1,F4248)</f>
        <v>66</v>
      </c>
      <c r="G4249" s="14" t="n">
        <f aca="false">VLOOKUP(F4249,Лист3!D$1:E$246,2,)</f>
        <v>44665</v>
      </c>
      <c r="H4249" s="15" t="n">
        <f aca="false">WEEKDAY(G4249)</f>
        <v>5</v>
      </c>
      <c r="I4249" s="16" t="s">
        <v>12</v>
      </c>
    </row>
    <row r="4250" customFormat="false" ht="12" hidden="false" customHeight="true" outlineLevel="0" collapsed="false">
      <c r="A4250" s="10" t="n">
        <v>4248</v>
      </c>
      <c r="B4250" s="11" t="s">
        <v>8087</v>
      </c>
      <c r="C4250" s="12" t="s">
        <v>10</v>
      </c>
      <c r="D4250" s="12" t="s">
        <v>8088</v>
      </c>
      <c r="E4250" s="13" t="n">
        <v>4247</v>
      </c>
      <c r="F4250" s="13" t="n">
        <f aca="false">IF(MOD(E4250,F$2)=0,F4249+1,F4249)</f>
        <v>66</v>
      </c>
      <c r="G4250" s="14" t="n">
        <f aca="false">VLOOKUP(F4250,Лист3!D$1:E$246,2,)</f>
        <v>44665</v>
      </c>
      <c r="H4250" s="15" t="n">
        <f aca="false">WEEKDAY(G4250)</f>
        <v>5</v>
      </c>
      <c r="I4250" s="16" t="s">
        <v>12</v>
      </c>
    </row>
    <row r="4251" customFormat="false" ht="12" hidden="false" customHeight="true" outlineLevel="0" collapsed="false">
      <c r="A4251" s="10" t="n">
        <v>4249</v>
      </c>
      <c r="B4251" s="11" t="s">
        <v>8089</v>
      </c>
      <c r="C4251" s="12" t="s">
        <v>10</v>
      </c>
      <c r="D4251" s="12" t="s">
        <v>8090</v>
      </c>
      <c r="E4251" s="13" t="n">
        <v>4248</v>
      </c>
      <c r="F4251" s="13" t="n">
        <f aca="false">IF(MOD(E4251,F$2)=0,F4250+1,F4250)</f>
        <v>66</v>
      </c>
      <c r="G4251" s="14" t="n">
        <f aca="false">VLOOKUP(F4251,Лист3!D$1:E$246,2,)</f>
        <v>44665</v>
      </c>
      <c r="H4251" s="15" t="n">
        <f aca="false">WEEKDAY(G4251)</f>
        <v>5</v>
      </c>
      <c r="I4251" s="16" t="s">
        <v>12</v>
      </c>
    </row>
    <row r="4252" customFormat="false" ht="12" hidden="false" customHeight="true" outlineLevel="0" collapsed="false">
      <c r="A4252" s="10" t="n">
        <v>4250</v>
      </c>
      <c r="B4252" s="11" t="s">
        <v>8091</v>
      </c>
      <c r="C4252" s="12" t="s">
        <v>10</v>
      </c>
      <c r="D4252" s="12" t="s">
        <v>8092</v>
      </c>
      <c r="E4252" s="13" t="n">
        <v>4249</v>
      </c>
      <c r="F4252" s="13" t="n">
        <f aca="false">IF(MOD(E4252,F$2)=0,F4251+1,F4251)</f>
        <v>66</v>
      </c>
      <c r="G4252" s="14" t="n">
        <f aca="false">VLOOKUP(F4252,Лист3!D$1:E$246,2,)</f>
        <v>44665</v>
      </c>
      <c r="H4252" s="15" t="n">
        <f aca="false">WEEKDAY(G4252)</f>
        <v>5</v>
      </c>
      <c r="I4252" s="16" t="s">
        <v>12</v>
      </c>
    </row>
    <row r="4253" customFormat="false" ht="12" hidden="false" customHeight="true" outlineLevel="0" collapsed="false">
      <c r="A4253" s="10" t="n">
        <v>4251</v>
      </c>
      <c r="B4253" s="11" t="s">
        <v>8093</v>
      </c>
      <c r="C4253" s="12" t="s">
        <v>10</v>
      </c>
      <c r="D4253" s="12" t="s">
        <v>8094</v>
      </c>
      <c r="E4253" s="13" t="n">
        <v>4250</v>
      </c>
      <c r="F4253" s="13" t="n">
        <f aca="false">IF(MOD(E4253,F$2)=0,F4252+1,F4252)</f>
        <v>66</v>
      </c>
      <c r="G4253" s="14" t="n">
        <f aca="false">VLOOKUP(F4253,Лист3!D$1:E$246,2,)</f>
        <v>44665</v>
      </c>
      <c r="H4253" s="15" t="n">
        <f aca="false">WEEKDAY(G4253)</f>
        <v>5</v>
      </c>
      <c r="I4253" s="16" t="s">
        <v>12</v>
      </c>
    </row>
    <row r="4254" customFormat="false" ht="12" hidden="false" customHeight="true" outlineLevel="0" collapsed="false">
      <c r="A4254" s="10" t="n">
        <v>4252</v>
      </c>
      <c r="B4254" s="11" t="s">
        <v>8095</v>
      </c>
      <c r="C4254" s="12" t="s">
        <v>10</v>
      </c>
      <c r="D4254" s="12" t="s">
        <v>8096</v>
      </c>
      <c r="E4254" s="13" t="n">
        <v>4251</v>
      </c>
      <c r="F4254" s="13" t="n">
        <f aca="false">IF(MOD(E4254,F$2)=0,F4253+1,F4253)</f>
        <v>66</v>
      </c>
      <c r="G4254" s="14" t="n">
        <f aca="false">VLOOKUP(F4254,Лист3!D$1:E$246,2,)</f>
        <v>44665</v>
      </c>
      <c r="H4254" s="15" t="n">
        <f aca="false">WEEKDAY(G4254)</f>
        <v>5</v>
      </c>
      <c r="I4254" s="16" t="s">
        <v>12</v>
      </c>
    </row>
    <row r="4255" customFormat="false" ht="12" hidden="false" customHeight="true" outlineLevel="0" collapsed="false">
      <c r="A4255" s="10" t="n">
        <v>4253</v>
      </c>
      <c r="B4255" s="11" t="s">
        <v>8097</v>
      </c>
      <c r="C4255" s="12" t="s">
        <v>10</v>
      </c>
      <c r="D4255" s="12" t="s">
        <v>8098</v>
      </c>
      <c r="E4255" s="13" t="n">
        <v>4252</v>
      </c>
      <c r="F4255" s="13" t="n">
        <f aca="false">IF(MOD(E4255,F$2)=0,F4254+1,F4254)</f>
        <v>66</v>
      </c>
      <c r="G4255" s="14" t="n">
        <f aca="false">VLOOKUP(F4255,Лист3!D$1:E$246,2,)</f>
        <v>44665</v>
      </c>
      <c r="H4255" s="15" t="n">
        <f aca="false">WEEKDAY(G4255)</f>
        <v>5</v>
      </c>
      <c r="I4255" s="16" t="s">
        <v>12</v>
      </c>
    </row>
    <row r="4256" customFormat="false" ht="12" hidden="false" customHeight="true" outlineLevel="0" collapsed="false">
      <c r="A4256" s="10" t="n">
        <v>4254</v>
      </c>
      <c r="B4256" s="11" t="s">
        <v>8099</v>
      </c>
      <c r="C4256" s="12" t="s">
        <v>10</v>
      </c>
      <c r="D4256" s="12" t="s">
        <v>8100</v>
      </c>
      <c r="E4256" s="13" t="n">
        <v>4253</v>
      </c>
      <c r="F4256" s="13" t="n">
        <f aca="false">IF(MOD(E4256,F$2)=0,F4255+1,F4255)</f>
        <v>66</v>
      </c>
      <c r="G4256" s="14" t="n">
        <f aca="false">VLOOKUP(F4256,Лист3!D$1:E$246,2,)</f>
        <v>44665</v>
      </c>
      <c r="H4256" s="15" t="n">
        <f aca="false">WEEKDAY(G4256)</f>
        <v>5</v>
      </c>
      <c r="I4256" s="16" t="s">
        <v>12</v>
      </c>
    </row>
    <row r="4257" customFormat="false" ht="12" hidden="false" customHeight="true" outlineLevel="0" collapsed="false">
      <c r="A4257" s="10" t="n">
        <v>4255</v>
      </c>
      <c r="B4257" s="11" t="s">
        <v>8101</v>
      </c>
      <c r="C4257" s="12" t="s">
        <v>10</v>
      </c>
      <c r="D4257" s="12" t="s">
        <v>8102</v>
      </c>
      <c r="E4257" s="13" t="n">
        <v>4254</v>
      </c>
      <c r="F4257" s="13" t="n">
        <f aca="false">IF(MOD(E4257,F$2)=0,F4256+1,F4256)</f>
        <v>66</v>
      </c>
      <c r="G4257" s="14" t="n">
        <f aca="false">VLOOKUP(F4257,Лист3!D$1:E$246,2,)</f>
        <v>44665</v>
      </c>
      <c r="H4257" s="15" t="n">
        <f aca="false">WEEKDAY(G4257)</f>
        <v>5</v>
      </c>
      <c r="I4257" s="16" t="s">
        <v>12</v>
      </c>
    </row>
    <row r="4258" customFormat="false" ht="12" hidden="false" customHeight="true" outlineLevel="0" collapsed="false">
      <c r="A4258" s="10" t="n">
        <v>4256</v>
      </c>
      <c r="B4258" s="11" t="s">
        <v>8103</v>
      </c>
      <c r="C4258" s="12" t="s">
        <v>10</v>
      </c>
      <c r="D4258" s="12" t="s">
        <v>8104</v>
      </c>
      <c r="E4258" s="13" t="n">
        <v>4255</v>
      </c>
      <c r="F4258" s="13" t="n">
        <f aca="false">IF(MOD(E4258,F$2)=0,F4257+1,F4257)</f>
        <v>66</v>
      </c>
      <c r="G4258" s="14" t="n">
        <f aca="false">VLOOKUP(F4258,Лист3!D$1:E$246,2,)</f>
        <v>44665</v>
      </c>
      <c r="H4258" s="15" t="n">
        <f aca="false">WEEKDAY(G4258)</f>
        <v>5</v>
      </c>
      <c r="I4258" s="16" t="s">
        <v>12</v>
      </c>
    </row>
    <row r="4259" customFormat="false" ht="12" hidden="false" customHeight="true" outlineLevel="0" collapsed="false">
      <c r="A4259" s="10" t="n">
        <v>4257</v>
      </c>
      <c r="B4259" s="11" t="s">
        <v>8105</v>
      </c>
      <c r="C4259" s="12" t="s">
        <v>10</v>
      </c>
      <c r="D4259" s="12" t="s">
        <v>8106</v>
      </c>
      <c r="E4259" s="13" t="n">
        <v>4256</v>
      </c>
      <c r="F4259" s="13" t="n">
        <f aca="false">IF(MOD(E4259,F$2)=0,F4258+1,F4258)</f>
        <v>66</v>
      </c>
      <c r="G4259" s="14" t="n">
        <f aca="false">VLOOKUP(F4259,Лист3!D$1:E$246,2,)</f>
        <v>44665</v>
      </c>
      <c r="H4259" s="15" t="n">
        <f aca="false">WEEKDAY(G4259)</f>
        <v>5</v>
      </c>
      <c r="I4259" s="16" t="s">
        <v>12</v>
      </c>
    </row>
    <row r="4260" customFormat="false" ht="12" hidden="false" customHeight="true" outlineLevel="0" collapsed="false">
      <c r="A4260" s="10" t="n">
        <v>4258</v>
      </c>
      <c r="B4260" s="11" t="s">
        <v>8107</v>
      </c>
      <c r="C4260" s="12" t="s">
        <v>10</v>
      </c>
      <c r="D4260" s="12" t="s">
        <v>8108</v>
      </c>
      <c r="E4260" s="13" t="n">
        <v>4257</v>
      </c>
      <c r="F4260" s="13" t="n">
        <f aca="false">IF(MOD(E4260,F$2)=0,F4259+1,F4259)</f>
        <v>66</v>
      </c>
      <c r="G4260" s="14" t="n">
        <f aca="false">VLOOKUP(F4260,Лист3!D$1:E$246,2,)</f>
        <v>44665</v>
      </c>
      <c r="H4260" s="15" t="n">
        <f aca="false">WEEKDAY(G4260)</f>
        <v>5</v>
      </c>
      <c r="I4260" s="16" t="s">
        <v>12</v>
      </c>
    </row>
    <row r="4261" customFormat="false" ht="12" hidden="false" customHeight="true" outlineLevel="0" collapsed="false">
      <c r="A4261" s="10" t="n">
        <v>4259</v>
      </c>
      <c r="B4261" s="11" t="s">
        <v>8109</v>
      </c>
      <c r="C4261" s="12" t="s">
        <v>10</v>
      </c>
      <c r="D4261" s="12" t="s">
        <v>8110</v>
      </c>
      <c r="E4261" s="13" t="n">
        <v>4258</v>
      </c>
      <c r="F4261" s="13" t="n">
        <f aca="false">IF(MOD(E4261,F$2)=0,F4260+1,F4260)</f>
        <v>66</v>
      </c>
      <c r="G4261" s="14" t="n">
        <f aca="false">VLOOKUP(F4261,Лист3!D$1:E$246,2,)</f>
        <v>44665</v>
      </c>
      <c r="H4261" s="15" t="n">
        <f aca="false">WEEKDAY(G4261)</f>
        <v>5</v>
      </c>
      <c r="I4261" s="16" t="s">
        <v>12</v>
      </c>
    </row>
    <row r="4262" customFormat="false" ht="12" hidden="false" customHeight="true" outlineLevel="0" collapsed="false">
      <c r="A4262" s="10" t="n">
        <v>4260</v>
      </c>
      <c r="B4262" s="11" t="s">
        <v>8111</v>
      </c>
      <c r="C4262" s="12" t="s">
        <v>10</v>
      </c>
      <c r="D4262" s="12" t="s">
        <v>8112</v>
      </c>
      <c r="E4262" s="13" t="n">
        <v>4259</v>
      </c>
      <c r="F4262" s="13" t="n">
        <f aca="false">IF(MOD(E4262,F$2)=0,F4261+1,F4261)</f>
        <v>66</v>
      </c>
      <c r="G4262" s="14" t="n">
        <f aca="false">VLOOKUP(F4262,Лист3!D$1:E$246,2,)</f>
        <v>44665</v>
      </c>
      <c r="H4262" s="15" t="n">
        <f aca="false">WEEKDAY(G4262)</f>
        <v>5</v>
      </c>
      <c r="I4262" s="16" t="s">
        <v>12</v>
      </c>
    </row>
    <row r="4263" customFormat="false" ht="12" hidden="false" customHeight="true" outlineLevel="0" collapsed="false">
      <c r="A4263" s="10" t="n">
        <v>4261</v>
      </c>
      <c r="B4263" s="11" t="s">
        <v>8113</v>
      </c>
      <c r="C4263" s="12" t="s">
        <v>10</v>
      </c>
      <c r="D4263" s="12" t="s">
        <v>8114</v>
      </c>
      <c r="E4263" s="13" t="n">
        <v>4260</v>
      </c>
      <c r="F4263" s="13" t="n">
        <f aca="false">IF(MOD(E4263,F$2)=0,F4262+1,F4262)</f>
        <v>66</v>
      </c>
      <c r="G4263" s="14" t="n">
        <f aca="false">VLOOKUP(F4263,Лист3!D$1:E$246,2,)</f>
        <v>44665</v>
      </c>
      <c r="H4263" s="15" t="n">
        <f aca="false">WEEKDAY(G4263)</f>
        <v>5</v>
      </c>
      <c r="I4263" s="16" t="s">
        <v>12</v>
      </c>
    </row>
    <row r="4264" customFormat="false" ht="12" hidden="false" customHeight="true" outlineLevel="0" collapsed="false">
      <c r="A4264" s="10" t="n">
        <v>4262</v>
      </c>
      <c r="B4264" s="11" t="s">
        <v>8115</v>
      </c>
      <c r="C4264" s="12" t="s">
        <v>10</v>
      </c>
      <c r="D4264" s="12" t="s">
        <v>8116</v>
      </c>
      <c r="E4264" s="13" t="n">
        <v>4261</v>
      </c>
      <c r="F4264" s="13" t="n">
        <f aca="false">IF(MOD(E4264,F$2)=0,F4263+1,F4263)</f>
        <v>66</v>
      </c>
      <c r="G4264" s="14" t="n">
        <f aca="false">VLOOKUP(F4264,Лист3!D$1:E$246,2,)</f>
        <v>44665</v>
      </c>
      <c r="H4264" s="15" t="n">
        <f aca="false">WEEKDAY(G4264)</f>
        <v>5</v>
      </c>
      <c r="I4264" s="16" t="s">
        <v>12</v>
      </c>
    </row>
    <row r="4265" customFormat="false" ht="12" hidden="false" customHeight="true" outlineLevel="0" collapsed="false">
      <c r="A4265" s="10" t="n">
        <v>4263</v>
      </c>
      <c r="B4265" s="11" t="s">
        <v>8117</v>
      </c>
      <c r="C4265" s="12" t="s">
        <v>10</v>
      </c>
      <c r="D4265" s="12" t="s">
        <v>8118</v>
      </c>
      <c r="E4265" s="13" t="n">
        <v>4262</v>
      </c>
      <c r="F4265" s="13" t="n">
        <f aca="false">IF(MOD(E4265,F$2)=0,F4264+1,F4264)</f>
        <v>66</v>
      </c>
      <c r="G4265" s="14" t="n">
        <f aca="false">VLOOKUP(F4265,Лист3!D$1:E$246,2,)</f>
        <v>44665</v>
      </c>
      <c r="H4265" s="15" t="n">
        <f aca="false">WEEKDAY(G4265)</f>
        <v>5</v>
      </c>
      <c r="I4265" s="16" t="s">
        <v>12</v>
      </c>
    </row>
    <row r="4266" customFormat="false" ht="12" hidden="false" customHeight="true" outlineLevel="0" collapsed="false">
      <c r="A4266" s="10" t="n">
        <v>4264</v>
      </c>
      <c r="B4266" s="11" t="s">
        <v>8119</v>
      </c>
      <c r="C4266" s="12" t="s">
        <v>10</v>
      </c>
      <c r="D4266" s="12" t="s">
        <v>8120</v>
      </c>
      <c r="E4266" s="13" t="n">
        <v>4263</v>
      </c>
      <c r="F4266" s="13" t="n">
        <f aca="false">IF(MOD(E4266,F$2)=0,F4265+1,F4265)</f>
        <v>66</v>
      </c>
      <c r="G4266" s="14" t="n">
        <f aca="false">VLOOKUP(F4266,Лист3!D$1:E$246,2,)</f>
        <v>44665</v>
      </c>
      <c r="H4266" s="15" t="n">
        <f aca="false">WEEKDAY(G4266)</f>
        <v>5</v>
      </c>
      <c r="I4266" s="16" t="s">
        <v>12</v>
      </c>
    </row>
    <row r="4267" customFormat="false" ht="12" hidden="false" customHeight="true" outlineLevel="0" collapsed="false">
      <c r="A4267" s="10" t="n">
        <v>4265</v>
      </c>
      <c r="B4267" s="11" t="s">
        <v>8121</v>
      </c>
      <c r="C4267" s="12" t="s">
        <v>10</v>
      </c>
      <c r="D4267" s="12" t="s">
        <v>8122</v>
      </c>
      <c r="E4267" s="13" t="n">
        <v>4264</v>
      </c>
      <c r="F4267" s="13" t="n">
        <f aca="false">IF(MOD(E4267,F$2)=0,F4266+1,F4266)</f>
        <v>66</v>
      </c>
      <c r="G4267" s="14" t="n">
        <f aca="false">VLOOKUP(F4267,Лист3!D$1:E$246,2,)</f>
        <v>44665</v>
      </c>
      <c r="H4267" s="15" t="n">
        <f aca="false">WEEKDAY(G4267)</f>
        <v>5</v>
      </c>
      <c r="I4267" s="16" t="s">
        <v>12</v>
      </c>
    </row>
    <row r="4268" customFormat="false" ht="12" hidden="false" customHeight="true" outlineLevel="0" collapsed="false">
      <c r="A4268" s="10" t="n">
        <v>4266</v>
      </c>
      <c r="B4268" s="11" t="s">
        <v>8123</v>
      </c>
      <c r="C4268" s="12" t="s">
        <v>10</v>
      </c>
      <c r="D4268" s="12" t="s">
        <v>8122</v>
      </c>
      <c r="E4268" s="13" t="n">
        <v>4265</v>
      </c>
      <c r="F4268" s="13" t="n">
        <f aca="false">IF(MOD(E4268,F$2)=0,F4267+1,F4267)</f>
        <v>66</v>
      </c>
      <c r="G4268" s="14" t="n">
        <f aca="false">VLOOKUP(F4268,Лист3!D$1:E$246,2,)</f>
        <v>44665</v>
      </c>
      <c r="H4268" s="15" t="n">
        <f aca="false">WEEKDAY(G4268)</f>
        <v>5</v>
      </c>
      <c r="I4268" s="16" t="s">
        <v>12</v>
      </c>
    </row>
    <row r="4269" customFormat="false" ht="12" hidden="false" customHeight="true" outlineLevel="0" collapsed="false">
      <c r="A4269" s="10" t="n">
        <v>4267</v>
      </c>
      <c r="B4269" s="11" t="s">
        <v>8124</v>
      </c>
      <c r="C4269" s="12" t="s">
        <v>10</v>
      </c>
      <c r="D4269" s="12" t="s">
        <v>8125</v>
      </c>
      <c r="E4269" s="13" t="n">
        <v>4266</v>
      </c>
      <c r="F4269" s="13" t="n">
        <f aca="false">IF(MOD(E4269,F$2)=0,F4268+1,F4268)</f>
        <v>66</v>
      </c>
      <c r="G4269" s="14" t="n">
        <f aca="false">VLOOKUP(F4269,Лист3!D$1:E$246,2,)</f>
        <v>44665</v>
      </c>
      <c r="H4269" s="15" t="n">
        <f aca="false">WEEKDAY(G4269)</f>
        <v>5</v>
      </c>
      <c r="I4269" s="16" t="s">
        <v>12</v>
      </c>
    </row>
    <row r="4270" customFormat="false" ht="12" hidden="false" customHeight="true" outlineLevel="0" collapsed="false">
      <c r="A4270" s="10" t="n">
        <v>4268</v>
      </c>
      <c r="B4270" s="11" t="s">
        <v>8126</v>
      </c>
      <c r="C4270" s="12" t="s">
        <v>10</v>
      </c>
      <c r="D4270" s="12" t="s">
        <v>8127</v>
      </c>
      <c r="E4270" s="13" t="n">
        <v>4267</v>
      </c>
      <c r="F4270" s="13" t="n">
        <f aca="false">IF(MOD(E4270,F$2)=0,F4269+1,F4269)</f>
        <v>66</v>
      </c>
      <c r="G4270" s="14" t="n">
        <f aca="false">VLOOKUP(F4270,Лист3!D$1:E$246,2,)</f>
        <v>44665</v>
      </c>
      <c r="H4270" s="15" t="n">
        <f aca="false">WEEKDAY(G4270)</f>
        <v>5</v>
      </c>
      <c r="I4270" s="16" t="s">
        <v>12</v>
      </c>
    </row>
    <row r="4271" customFormat="false" ht="12" hidden="false" customHeight="true" outlineLevel="0" collapsed="false">
      <c r="A4271" s="10" t="n">
        <v>4269</v>
      </c>
      <c r="B4271" s="11" t="s">
        <v>8128</v>
      </c>
      <c r="C4271" s="12" t="s">
        <v>10</v>
      </c>
      <c r="D4271" s="12" t="s">
        <v>8129</v>
      </c>
      <c r="E4271" s="13" t="n">
        <v>4268</v>
      </c>
      <c r="F4271" s="13" t="n">
        <f aca="false">IF(MOD(E4271,F$2)=0,F4270+1,F4270)</f>
        <v>66</v>
      </c>
      <c r="G4271" s="14" t="n">
        <f aca="false">VLOOKUP(F4271,Лист3!D$1:E$246,2,)</f>
        <v>44665</v>
      </c>
      <c r="H4271" s="15" t="n">
        <f aca="false">WEEKDAY(G4271)</f>
        <v>5</v>
      </c>
      <c r="I4271" s="16" t="s">
        <v>12</v>
      </c>
    </row>
    <row r="4272" customFormat="false" ht="12" hidden="false" customHeight="true" outlineLevel="0" collapsed="false">
      <c r="A4272" s="10" t="n">
        <v>4270</v>
      </c>
      <c r="B4272" s="11" t="s">
        <v>8130</v>
      </c>
      <c r="C4272" s="12" t="s">
        <v>10</v>
      </c>
      <c r="D4272" s="12" t="s">
        <v>8131</v>
      </c>
      <c r="E4272" s="13" t="n">
        <v>4269</v>
      </c>
      <c r="F4272" s="13" t="n">
        <f aca="false">IF(MOD(E4272,F$2)=0,F4271+1,F4271)</f>
        <v>66</v>
      </c>
      <c r="G4272" s="14" t="n">
        <f aca="false">VLOOKUP(F4272,Лист3!D$1:E$246,2,)</f>
        <v>44665</v>
      </c>
      <c r="H4272" s="15" t="n">
        <f aca="false">WEEKDAY(G4272)</f>
        <v>5</v>
      </c>
      <c r="I4272" s="16" t="s">
        <v>12</v>
      </c>
    </row>
    <row r="4273" customFormat="false" ht="12" hidden="false" customHeight="true" outlineLevel="0" collapsed="false">
      <c r="A4273" s="10" t="n">
        <v>4271</v>
      </c>
      <c r="B4273" s="11" t="s">
        <v>8132</v>
      </c>
      <c r="C4273" s="12" t="s">
        <v>10</v>
      </c>
      <c r="D4273" s="12" t="s">
        <v>8133</v>
      </c>
      <c r="E4273" s="13" t="n">
        <v>4270</v>
      </c>
      <c r="F4273" s="13" t="n">
        <f aca="false">IF(MOD(E4273,F$2)=0,F4272+1,F4272)</f>
        <v>66</v>
      </c>
      <c r="G4273" s="14" t="n">
        <f aca="false">VLOOKUP(F4273,Лист3!D$1:E$246,2,)</f>
        <v>44665</v>
      </c>
      <c r="H4273" s="15" t="n">
        <f aca="false">WEEKDAY(G4273)</f>
        <v>5</v>
      </c>
      <c r="I4273" s="16" t="s">
        <v>12</v>
      </c>
    </row>
    <row r="4274" customFormat="false" ht="12" hidden="false" customHeight="true" outlineLevel="0" collapsed="false">
      <c r="A4274" s="10" t="n">
        <v>4272</v>
      </c>
      <c r="B4274" s="11" t="s">
        <v>8134</v>
      </c>
      <c r="C4274" s="12" t="s">
        <v>10</v>
      </c>
      <c r="D4274" s="12" t="s">
        <v>8135</v>
      </c>
      <c r="E4274" s="13" t="n">
        <v>4271</v>
      </c>
      <c r="F4274" s="13" t="n">
        <f aca="false">IF(MOD(E4274,F$2)=0,F4273+1,F4273)</f>
        <v>66</v>
      </c>
      <c r="G4274" s="14" t="n">
        <f aca="false">VLOOKUP(F4274,Лист3!D$1:E$246,2,)</f>
        <v>44665</v>
      </c>
      <c r="H4274" s="15" t="n">
        <f aca="false">WEEKDAY(G4274)</f>
        <v>5</v>
      </c>
      <c r="I4274" s="16" t="s">
        <v>12</v>
      </c>
    </row>
    <row r="4275" customFormat="false" ht="12" hidden="false" customHeight="true" outlineLevel="0" collapsed="false">
      <c r="A4275" s="10" t="n">
        <v>4273</v>
      </c>
      <c r="B4275" s="11" t="s">
        <v>8136</v>
      </c>
      <c r="C4275" s="12" t="s">
        <v>10</v>
      </c>
      <c r="D4275" s="12" t="s">
        <v>8137</v>
      </c>
      <c r="E4275" s="13" t="n">
        <v>4272</v>
      </c>
      <c r="F4275" s="13" t="n">
        <f aca="false">IF(MOD(E4275,F$2)=0,F4274+1,F4274)</f>
        <v>66</v>
      </c>
      <c r="G4275" s="14" t="n">
        <f aca="false">VLOOKUP(F4275,Лист3!D$1:E$246,2,)</f>
        <v>44665</v>
      </c>
      <c r="H4275" s="15" t="n">
        <f aca="false">WEEKDAY(G4275)</f>
        <v>5</v>
      </c>
      <c r="I4275" s="16" t="s">
        <v>12</v>
      </c>
    </row>
    <row r="4276" customFormat="false" ht="12" hidden="false" customHeight="true" outlineLevel="0" collapsed="false">
      <c r="A4276" s="10" t="n">
        <v>4274</v>
      </c>
      <c r="B4276" s="11" t="s">
        <v>8138</v>
      </c>
      <c r="C4276" s="12" t="s">
        <v>10</v>
      </c>
      <c r="D4276" s="12" t="s">
        <v>8139</v>
      </c>
      <c r="E4276" s="13" t="n">
        <v>4273</v>
      </c>
      <c r="F4276" s="13" t="n">
        <f aca="false">IF(MOD(E4276,F$2)=0,F4275+1,F4275)</f>
        <v>66</v>
      </c>
      <c r="G4276" s="14" t="n">
        <f aca="false">VLOOKUP(F4276,Лист3!D$1:E$246,2,)</f>
        <v>44665</v>
      </c>
      <c r="H4276" s="15" t="n">
        <f aca="false">WEEKDAY(G4276)</f>
        <v>5</v>
      </c>
      <c r="I4276" s="16" t="s">
        <v>12</v>
      </c>
    </row>
    <row r="4277" customFormat="false" ht="12" hidden="false" customHeight="true" outlineLevel="0" collapsed="false">
      <c r="A4277" s="10" t="n">
        <v>4275</v>
      </c>
      <c r="B4277" s="11" t="s">
        <v>8140</v>
      </c>
      <c r="C4277" s="12" t="s">
        <v>10</v>
      </c>
      <c r="D4277" s="12" t="s">
        <v>8141</v>
      </c>
      <c r="E4277" s="13" t="n">
        <v>4274</v>
      </c>
      <c r="F4277" s="13" t="n">
        <f aca="false">IF(MOD(E4277,F$2)=0,F4276+1,F4276)</f>
        <v>66</v>
      </c>
      <c r="G4277" s="14" t="n">
        <f aca="false">VLOOKUP(F4277,Лист3!D$1:E$246,2,)</f>
        <v>44665</v>
      </c>
      <c r="H4277" s="15" t="n">
        <f aca="false">WEEKDAY(G4277)</f>
        <v>5</v>
      </c>
      <c r="I4277" s="16" t="s">
        <v>12</v>
      </c>
    </row>
    <row r="4278" customFormat="false" ht="12" hidden="false" customHeight="true" outlineLevel="0" collapsed="false">
      <c r="A4278" s="10" t="n">
        <v>4276</v>
      </c>
      <c r="B4278" s="11" t="s">
        <v>8142</v>
      </c>
      <c r="C4278" s="12" t="s">
        <v>10</v>
      </c>
      <c r="D4278" s="12" t="s">
        <v>8143</v>
      </c>
      <c r="E4278" s="13" t="n">
        <v>4275</v>
      </c>
      <c r="F4278" s="13" t="n">
        <f aca="false">IF(MOD(E4278,F$2)=0,F4277+1,F4277)</f>
        <v>66</v>
      </c>
      <c r="G4278" s="14" t="n">
        <f aca="false">VLOOKUP(F4278,Лист3!D$1:E$246,2,)</f>
        <v>44665</v>
      </c>
      <c r="H4278" s="15" t="n">
        <f aca="false">WEEKDAY(G4278)</f>
        <v>5</v>
      </c>
      <c r="I4278" s="16" t="s">
        <v>12</v>
      </c>
    </row>
    <row r="4279" customFormat="false" ht="12" hidden="false" customHeight="true" outlineLevel="0" collapsed="false">
      <c r="A4279" s="10" t="n">
        <v>4277</v>
      </c>
      <c r="B4279" s="11" t="s">
        <v>8144</v>
      </c>
      <c r="C4279" s="12" t="s">
        <v>10</v>
      </c>
      <c r="D4279" s="12" t="s">
        <v>8145</v>
      </c>
      <c r="E4279" s="13" t="n">
        <v>4276</v>
      </c>
      <c r="F4279" s="13" t="n">
        <f aca="false">IF(MOD(E4279,F$2)=0,F4278+1,F4278)</f>
        <v>66</v>
      </c>
      <c r="G4279" s="14" t="n">
        <f aca="false">VLOOKUP(F4279,Лист3!D$1:E$246,2,)</f>
        <v>44665</v>
      </c>
      <c r="H4279" s="15" t="n">
        <f aca="false">WEEKDAY(G4279)</f>
        <v>5</v>
      </c>
      <c r="I4279" s="16" t="s">
        <v>12</v>
      </c>
    </row>
    <row r="4280" customFormat="false" ht="12" hidden="false" customHeight="true" outlineLevel="0" collapsed="false">
      <c r="A4280" s="10" t="n">
        <v>4278</v>
      </c>
      <c r="B4280" s="11" t="s">
        <v>8146</v>
      </c>
      <c r="C4280" s="12" t="s">
        <v>10</v>
      </c>
      <c r="D4280" s="12" t="s">
        <v>8147</v>
      </c>
      <c r="E4280" s="13" t="n">
        <v>4277</v>
      </c>
      <c r="F4280" s="13" t="n">
        <f aca="false">IF(MOD(E4280,F$2)=0,F4279+1,F4279)</f>
        <v>66</v>
      </c>
      <c r="G4280" s="14" t="n">
        <f aca="false">VLOOKUP(F4280,Лист3!D$1:E$246,2,)</f>
        <v>44665</v>
      </c>
      <c r="H4280" s="15" t="n">
        <f aca="false">WEEKDAY(G4280)</f>
        <v>5</v>
      </c>
      <c r="I4280" s="16" t="s">
        <v>12</v>
      </c>
    </row>
    <row r="4281" customFormat="false" ht="12" hidden="false" customHeight="true" outlineLevel="0" collapsed="false">
      <c r="A4281" s="10" t="n">
        <v>4279</v>
      </c>
      <c r="B4281" s="11" t="s">
        <v>8148</v>
      </c>
      <c r="C4281" s="12" t="s">
        <v>10</v>
      </c>
      <c r="D4281" s="12" t="s">
        <v>8149</v>
      </c>
      <c r="E4281" s="13" t="n">
        <v>4278</v>
      </c>
      <c r="F4281" s="13" t="n">
        <f aca="false">IF(MOD(E4281,F$2)=0,F4280+1,F4280)</f>
        <v>66</v>
      </c>
      <c r="G4281" s="14" t="n">
        <f aca="false">VLOOKUP(F4281,Лист3!D$1:E$246,2,)</f>
        <v>44665</v>
      </c>
      <c r="H4281" s="15" t="n">
        <f aca="false">WEEKDAY(G4281)</f>
        <v>5</v>
      </c>
      <c r="I4281" s="16" t="s">
        <v>12</v>
      </c>
    </row>
    <row r="4282" customFormat="false" ht="12" hidden="false" customHeight="true" outlineLevel="0" collapsed="false">
      <c r="A4282" s="10" t="n">
        <v>4280</v>
      </c>
      <c r="B4282" s="11" t="s">
        <v>8150</v>
      </c>
      <c r="C4282" s="12" t="s">
        <v>10</v>
      </c>
      <c r="D4282" s="12" t="s">
        <v>8151</v>
      </c>
      <c r="E4282" s="13" t="n">
        <v>4279</v>
      </c>
      <c r="F4282" s="13" t="n">
        <f aca="false">IF(MOD(E4282,F$2)=0,F4281+1,F4281)</f>
        <v>66</v>
      </c>
      <c r="G4282" s="14" t="n">
        <f aca="false">VLOOKUP(F4282,Лист3!D$1:E$246,2,)</f>
        <v>44665</v>
      </c>
      <c r="H4282" s="15" t="n">
        <f aca="false">WEEKDAY(G4282)</f>
        <v>5</v>
      </c>
      <c r="I4282" s="16" t="s">
        <v>12</v>
      </c>
    </row>
    <row r="4283" customFormat="false" ht="12" hidden="false" customHeight="true" outlineLevel="0" collapsed="false">
      <c r="A4283" s="10" t="n">
        <v>4281</v>
      </c>
      <c r="B4283" s="11" t="s">
        <v>8152</v>
      </c>
      <c r="C4283" s="12" t="s">
        <v>10</v>
      </c>
      <c r="D4283" s="12" t="s">
        <v>8153</v>
      </c>
      <c r="E4283" s="13" t="n">
        <v>4280</v>
      </c>
      <c r="F4283" s="13" t="n">
        <f aca="false">IF(MOD(E4283,F$2)=0,F4282+1,F4282)</f>
        <v>66</v>
      </c>
      <c r="G4283" s="14" t="n">
        <f aca="false">VLOOKUP(F4283,Лист3!D$1:E$246,2,)</f>
        <v>44665</v>
      </c>
      <c r="H4283" s="15" t="n">
        <f aca="false">WEEKDAY(G4283)</f>
        <v>5</v>
      </c>
      <c r="I4283" s="16" t="s">
        <v>12</v>
      </c>
    </row>
    <row r="4284" customFormat="false" ht="12" hidden="false" customHeight="true" outlineLevel="0" collapsed="false">
      <c r="A4284" s="10" t="n">
        <v>4282</v>
      </c>
      <c r="B4284" s="11" t="s">
        <v>8154</v>
      </c>
      <c r="C4284" s="12" t="s">
        <v>10</v>
      </c>
      <c r="D4284" s="12" t="s">
        <v>8155</v>
      </c>
      <c r="E4284" s="13" t="n">
        <v>4281</v>
      </c>
      <c r="F4284" s="13" t="n">
        <f aca="false">IF(MOD(E4284,F$2)=0,F4283+1,F4283)</f>
        <v>66</v>
      </c>
      <c r="G4284" s="14" t="n">
        <f aca="false">VLOOKUP(F4284,Лист3!D$1:E$246,2,)</f>
        <v>44665</v>
      </c>
      <c r="H4284" s="15" t="n">
        <f aca="false">WEEKDAY(G4284)</f>
        <v>5</v>
      </c>
      <c r="I4284" s="16" t="s">
        <v>12</v>
      </c>
    </row>
    <row r="4285" customFormat="false" ht="12" hidden="false" customHeight="true" outlineLevel="0" collapsed="false">
      <c r="A4285" s="10" t="n">
        <v>4283</v>
      </c>
      <c r="B4285" s="11" t="s">
        <v>8156</v>
      </c>
      <c r="C4285" s="12" t="s">
        <v>10</v>
      </c>
      <c r="D4285" s="12" t="s">
        <v>8157</v>
      </c>
      <c r="E4285" s="13" t="n">
        <v>4282</v>
      </c>
      <c r="F4285" s="13" t="n">
        <f aca="false">IF(MOD(E4285,F$2)=0,F4284+1,F4284)</f>
        <v>66</v>
      </c>
      <c r="G4285" s="14" t="n">
        <f aca="false">VLOOKUP(F4285,Лист3!D$1:E$246,2,)</f>
        <v>44665</v>
      </c>
      <c r="H4285" s="15" t="n">
        <f aca="false">WEEKDAY(G4285)</f>
        <v>5</v>
      </c>
      <c r="I4285" s="16" t="s">
        <v>12</v>
      </c>
    </row>
    <row r="4286" customFormat="false" ht="12" hidden="false" customHeight="true" outlineLevel="0" collapsed="false">
      <c r="A4286" s="10" t="n">
        <v>4284</v>
      </c>
      <c r="B4286" s="11" t="s">
        <v>8158</v>
      </c>
      <c r="C4286" s="12" t="s">
        <v>10</v>
      </c>
      <c r="D4286" s="12" t="s">
        <v>8159</v>
      </c>
      <c r="E4286" s="13" t="n">
        <v>4283</v>
      </c>
      <c r="F4286" s="13" t="n">
        <f aca="false">IF(MOD(E4286,F$2)=0,F4285+1,F4285)</f>
        <v>66</v>
      </c>
      <c r="G4286" s="14" t="n">
        <f aca="false">VLOOKUP(F4286,Лист3!D$1:E$246,2,)</f>
        <v>44665</v>
      </c>
      <c r="H4286" s="15" t="n">
        <f aca="false">WEEKDAY(G4286)</f>
        <v>5</v>
      </c>
      <c r="I4286" s="16" t="s">
        <v>12</v>
      </c>
    </row>
    <row r="4287" customFormat="false" ht="12" hidden="false" customHeight="true" outlineLevel="0" collapsed="false">
      <c r="A4287" s="10" t="n">
        <v>4285</v>
      </c>
      <c r="B4287" s="11" t="s">
        <v>8160</v>
      </c>
      <c r="C4287" s="12" t="s">
        <v>10</v>
      </c>
      <c r="D4287" s="12" t="s">
        <v>8161</v>
      </c>
      <c r="E4287" s="13" t="n">
        <v>4284</v>
      </c>
      <c r="F4287" s="13" t="n">
        <f aca="false">IF(MOD(E4287,F$2)=0,F4286+1,F4286)</f>
        <v>66</v>
      </c>
      <c r="G4287" s="14" t="n">
        <f aca="false">VLOOKUP(F4287,Лист3!D$1:E$246,2,)</f>
        <v>44665</v>
      </c>
      <c r="H4287" s="15" t="n">
        <f aca="false">WEEKDAY(G4287)</f>
        <v>5</v>
      </c>
      <c r="I4287" s="16" t="s">
        <v>12</v>
      </c>
    </row>
    <row r="4288" customFormat="false" ht="12" hidden="false" customHeight="true" outlineLevel="0" collapsed="false">
      <c r="A4288" s="10" t="n">
        <v>4286</v>
      </c>
      <c r="B4288" s="11" t="s">
        <v>8162</v>
      </c>
      <c r="C4288" s="12" t="s">
        <v>10</v>
      </c>
      <c r="D4288" s="12" t="s">
        <v>8163</v>
      </c>
      <c r="E4288" s="13" t="n">
        <v>4285</v>
      </c>
      <c r="F4288" s="13" t="n">
        <f aca="false">IF(MOD(E4288,F$2)=0,F4287+1,F4287)</f>
        <v>66</v>
      </c>
      <c r="G4288" s="14" t="n">
        <f aca="false">VLOOKUP(F4288,Лист3!D$1:E$246,2,)</f>
        <v>44665</v>
      </c>
      <c r="H4288" s="15" t="n">
        <f aca="false">WEEKDAY(G4288)</f>
        <v>5</v>
      </c>
      <c r="I4288" s="16" t="s">
        <v>12</v>
      </c>
    </row>
    <row r="4289" customFormat="false" ht="12" hidden="false" customHeight="true" outlineLevel="0" collapsed="false">
      <c r="A4289" s="10" t="n">
        <v>4287</v>
      </c>
      <c r="B4289" s="11" t="s">
        <v>8164</v>
      </c>
      <c r="C4289" s="12" t="s">
        <v>10</v>
      </c>
      <c r="D4289" s="12" t="s">
        <v>8165</v>
      </c>
      <c r="E4289" s="13" t="n">
        <v>4286</v>
      </c>
      <c r="F4289" s="13" t="n">
        <f aca="false">IF(MOD(E4289,F$2)=0,F4288+1,F4288)</f>
        <v>66</v>
      </c>
      <c r="G4289" s="14" t="n">
        <f aca="false">VLOOKUP(F4289,Лист3!D$1:E$246,2,)</f>
        <v>44665</v>
      </c>
      <c r="H4289" s="15" t="n">
        <f aca="false">WEEKDAY(G4289)</f>
        <v>5</v>
      </c>
      <c r="I4289" s="16" t="s">
        <v>12</v>
      </c>
    </row>
    <row r="4290" customFormat="false" ht="12" hidden="false" customHeight="true" outlineLevel="0" collapsed="false">
      <c r="A4290" s="10" t="n">
        <v>4288</v>
      </c>
      <c r="B4290" s="11" t="s">
        <v>8166</v>
      </c>
      <c r="C4290" s="12" t="s">
        <v>10</v>
      </c>
      <c r="D4290" s="12" t="s">
        <v>8167</v>
      </c>
      <c r="E4290" s="13" t="n">
        <v>4287</v>
      </c>
      <c r="F4290" s="13" t="n">
        <f aca="false">IF(MOD(E4290,F$2)=0,F4289+1,F4289)</f>
        <v>66</v>
      </c>
      <c r="G4290" s="14" t="n">
        <f aca="false">VLOOKUP(F4290,Лист3!D$1:E$246,2,)</f>
        <v>44665</v>
      </c>
      <c r="H4290" s="15" t="n">
        <f aca="false">WEEKDAY(G4290)</f>
        <v>5</v>
      </c>
      <c r="I4290" s="16" t="s">
        <v>12</v>
      </c>
    </row>
    <row r="4291" customFormat="false" ht="12" hidden="false" customHeight="true" outlineLevel="0" collapsed="false">
      <c r="A4291" s="10" t="n">
        <v>4289</v>
      </c>
      <c r="B4291" s="17" t="n">
        <v>11570</v>
      </c>
      <c r="C4291" s="12" t="s">
        <v>10</v>
      </c>
      <c r="D4291" s="12" t="s">
        <v>8168</v>
      </c>
      <c r="E4291" s="13" t="n">
        <v>4288</v>
      </c>
      <c r="F4291" s="13" t="n">
        <f aca="false">IF(MOD(E4291,F$2)=0,F4290+1,F4290)</f>
        <v>66</v>
      </c>
      <c r="G4291" s="14" t="n">
        <f aca="false">VLOOKUP(F4291,Лист3!D$1:E$246,2,)</f>
        <v>44665</v>
      </c>
      <c r="H4291" s="15" t="n">
        <f aca="false">WEEKDAY(G4291)</f>
        <v>5</v>
      </c>
      <c r="I4291" s="16" t="s">
        <v>12</v>
      </c>
    </row>
    <row r="4292" customFormat="false" ht="12" hidden="false" customHeight="true" outlineLevel="0" collapsed="false">
      <c r="A4292" s="10" t="n">
        <v>4290</v>
      </c>
      <c r="B4292" s="11" t="s">
        <v>8169</v>
      </c>
      <c r="C4292" s="12" t="s">
        <v>10</v>
      </c>
      <c r="D4292" s="12" t="s">
        <v>8170</v>
      </c>
      <c r="E4292" s="13" t="n">
        <v>4289</v>
      </c>
      <c r="F4292" s="13" t="n">
        <f aca="false">IF(MOD(E4292,F$2)=0,F4291+1,F4291)</f>
        <v>66</v>
      </c>
      <c r="G4292" s="14" t="n">
        <f aca="false">VLOOKUP(F4292,Лист3!D$1:E$246,2,)</f>
        <v>44665</v>
      </c>
      <c r="H4292" s="15" t="n">
        <f aca="false">WEEKDAY(G4292)</f>
        <v>5</v>
      </c>
      <c r="I4292" s="16" t="s">
        <v>12</v>
      </c>
    </row>
    <row r="4293" customFormat="false" ht="12" hidden="false" customHeight="true" outlineLevel="0" collapsed="false">
      <c r="A4293" s="10" t="n">
        <v>4291</v>
      </c>
      <c r="B4293" s="11" t="s">
        <v>8171</v>
      </c>
      <c r="C4293" s="12" t="s">
        <v>10</v>
      </c>
      <c r="D4293" s="12" t="s">
        <v>8172</v>
      </c>
      <c r="E4293" s="13" t="n">
        <v>4290</v>
      </c>
      <c r="F4293" s="13" t="n">
        <f aca="false">IF(MOD(E4293,F$2)=0,F4292+1,F4292)</f>
        <v>67</v>
      </c>
      <c r="G4293" s="14" t="n">
        <f aca="false">VLOOKUP(F4293,Лист3!D$1:E$246,2,)</f>
        <v>44666</v>
      </c>
      <c r="H4293" s="15" t="n">
        <f aca="false">WEEKDAY(G4293)</f>
        <v>6</v>
      </c>
      <c r="I4293" s="16" t="s">
        <v>12</v>
      </c>
    </row>
    <row r="4294" customFormat="false" ht="12" hidden="false" customHeight="true" outlineLevel="0" collapsed="false">
      <c r="A4294" s="10" t="n">
        <v>4292</v>
      </c>
      <c r="B4294" s="11" t="s">
        <v>8173</v>
      </c>
      <c r="C4294" s="12" t="s">
        <v>10</v>
      </c>
      <c r="D4294" s="12" t="s">
        <v>8174</v>
      </c>
      <c r="E4294" s="13" t="n">
        <v>4291</v>
      </c>
      <c r="F4294" s="13" t="n">
        <f aca="false">IF(MOD(E4294,F$2)=0,F4293+1,F4293)</f>
        <v>67</v>
      </c>
      <c r="G4294" s="14" t="n">
        <f aca="false">VLOOKUP(F4294,Лист3!D$1:E$246,2,)</f>
        <v>44666</v>
      </c>
      <c r="H4294" s="15" t="n">
        <f aca="false">WEEKDAY(G4294)</f>
        <v>6</v>
      </c>
      <c r="I4294" s="16" t="s">
        <v>12</v>
      </c>
    </row>
    <row r="4295" customFormat="false" ht="12" hidden="false" customHeight="true" outlineLevel="0" collapsed="false">
      <c r="A4295" s="10" t="n">
        <v>4293</v>
      </c>
      <c r="B4295" s="11" t="s">
        <v>8175</v>
      </c>
      <c r="C4295" s="12" t="s">
        <v>10</v>
      </c>
      <c r="D4295" s="12" t="s">
        <v>8176</v>
      </c>
      <c r="E4295" s="13" t="n">
        <v>4292</v>
      </c>
      <c r="F4295" s="13" t="n">
        <f aca="false">IF(MOD(E4295,F$2)=0,F4294+1,F4294)</f>
        <v>67</v>
      </c>
      <c r="G4295" s="14" t="n">
        <f aca="false">VLOOKUP(F4295,Лист3!D$1:E$246,2,)</f>
        <v>44666</v>
      </c>
      <c r="H4295" s="15" t="n">
        <f aca="false">WEEKDAY(G4295)</f>
        <v>6</v>
      </c>
      <c r="I4295" s="16" t="s">
        <v>12</v>
      </c>
    </row>
    <row r="4296" customFormat="false" ht="12" hidden="false" customHeight="true" outlineLevel="0" collapsed="false">
      <c r="A4296" s="10" t="n">
        <v>4294</v>
      </c>
      <c r="B4296" s="11" t="s">
        <v>8177</v>
      </c>
      <c r="C4296" s="12" t="s">
        <v>10</v>
      </c>
      <c r="D4296" s="12" t="s">
        <v>8178</v>
      </c>
      <c r="E4296" s="13" t="n">
        <v>4293</v>
      </c>
      <c r="F4296" s="13" t="n">
        <f aca="false">IF(MOD(E4296,F$2)=0,F4295+1,F4295)</f>
        <v>67</v>
      </c>
      <c r="G4296" s="14" t="n">
        <f aca="false">VLOOKUP(F4296,Лист3!D$1:E$246,2,)</f>
        <v>44666</v>
      </c>
      <c r="H4296" s="15" t="n">
        <f aca="false">WEEKDAY(G4296)</f>
        <v>6</v>
      </c>
      <c r="I4296" s="16" t="s">
        <v>12</v>
      </c>
    </row>
    <row r="4297" customFormat="false" ht="12" hidden="false" customHeight="true" outlineLevel="0" collapsed="false">
      <c r="A4297" s="10" t="n">
        <v>4295</v>
      </c>
      <c r="B4297" s="11" t="s">
        <v>8179</v>
      </c>
      <c r="C4297" s="12" t="s">
        <v>10</v>
      </c>
      <c r="D4297" s="12" t="s">
        <v>8180</v>
      </c>
      <c r="E4297" s="13" t="n">
        <v>4294</v>
      </c>
      <c r="F4297" s="13" t="n">
        <f aca="false">IF(MOD(E4297,F$2)=0,F4296+1,F4296)</f>
        <v>67</v>
      </c>
      <c r="G4297" s="14" t="n">
        <f aca="false">VLOOKUP(F4297,Лист3!D$1:E$246,2,)</f>
        <v>44666</v>
      </c>
      <c r="H4297" s="15" t="n">
        <f aca="false">WEEKDAY(G4297)</f>
        <v>6</v>
      </c>
      <c r="I4297" s="16" t="s">
        <v>12</v>
      </c>
    </row>
    <row r="4298" customFormat="false" ht="12" hidden="false" customHeight="true" outlineLevel="0" collapsed="false">
      <c r="A4298" s="10" t="n">
        <v>4296</v>
      </c>
      <c r="B4298" s="11" t="s">
        <v>8181</v>
      </c>
      <c r="C4298" s="12" t="s">
        <v>10</v>
      </c>
      <c r="D4298" s="12" t="s">
        <v>8182</v>
      </c>
      <c r="E4298" s="13" t="n">
        <v>4295</v>
      </c>
      <c r="F4298" s="13" t="n">
        <f aca="false">IF(MOD(E4298,F$2)=0,F4297+1,F4297)</f>
        <v>67</v>
      </c>
      <c r="G4298" s="14" t="n">
        <f aca="false">VLOOKUP(F4298,Лист3!D$1:E$246,2,)</f>
        <v>44666</v>
      </c>
      <c r="H4298" s="15" t="n">
        <f aca="false">WEEKDAY(G4298)</f>
        <v>6</v>
      </c>
      <c r="I4298" s="16" t="s">
        <v>12</v>
      </c>
    </row>
    <row r="4299" customFormat="false" ht="12" hidden="false" customHeight="true" outlineLevel="0" collapsed="false">
      <c r="A4299" s="10" t="n">
        <v>4297</v>
      </c>
      <c r="B4299" s="11" t="s">
        <v>8183</v>
      </c>
      <c r="C4299" s="12" t="s">
        <v>10</v>
      </c>
      <c r="D4299" s="12" t="s">
        <v>8184</v>
      </c>
      <c r="E4299" s="13" t="n">
        <v>4296</v>
      </c>
      <c r="F4299" s="13" t="n">
        <f aca="false">IF(MOD(E4299,F$2)=0,F4298+1,F4298)</f>
        <v>67</v>
      </c>
      <c r="G4299" s="14" t="n">
        <f aca="false">VLOOKUP(F4299,Лист3!D$1:E$246,2,)</f>
        <v>44666</v>
      </c>
      <c r="H4299" s="15" t="n">
        <f aca="false">WEEKDAY(G4299)</f>
        <v>6</v>
      </c>
      <c r="I4299" s="16" t="s">
        <v>12</v>
      </c>
    </row>
    <row r="4300" customFormat="false" ht="12" hidden="false" customHeight="true" outlineLevel="0" collapsed="false">
      <c r="A4300" s="10" t="n">
        <v>4298</v>
      </c>
      <c r="B4300" s="11" t="s">
        <v>8185</v>
      </c>
      <c r="C4300" s="12" t="s">
        <v>10</v>
      </c>
      <c r="D4300" s="12" t="s">
        <v>8186</v>
      </c>
      <c r="E4300" s="13" t="n">
        <v>4297</v>
      </c>
      <c r="F4300" s="13" t="n">
        <f aca="false">IF(MOD(E4300,F$2)=0,F4299+1,F4299)</f>
        <v>67</v>
      </c>
      <c r="G4300" s="14" t="n">
        <f aca="false">VLOOKUP(F4300,Лист3!D$1:E$246,2,)</f>
        <v>44666</v>
      </c>
      <c r="H4300" s="15" t="n">
        <f aca="false">WEEKDAY(G4300)</f>
        <v>6</v>
      </c>
      <c r="I4300" s="16" t="s">
        <v>12</v>
      </c>
    </row>
    <row r="4301" customFormat="false" ht="12" hidden="false" customHeight="true" outlineLevel="0" collapsed="false">
      <c r="A4301" s="10" t="n">
        <v>4299</v>
      </c>
      <c r="B4301" s="11" t="s">
        <v>8187</v>
      </c>
      <c r="C4301" s="12" t="s">
        <v>10</v>
      </c>
      <c r="D4301" s="12" t="s">
        <v>8188</v>
      </c>
      <c r="E4301" s="13" t="n">
        <v>4298</v>
      </c>
      <c r="F4301" s="13" t="n">
        <f aca="false">IF(MOD(E4301,F$2)=0,F4300+1,F4300)</f>
        <v>67</v>
      </c>
      <c r="G4301" s="14" t="n">
        <f aca="false">VLOOKUP(F4301,Лист3!D$1:E$246,2,)</f>
        <v>44666</v>
      </c>
      <c r="H4301" s="15" t="n">
        <f aca="false">WEEKDAY(G4301)</f>
        <v>6</v>
      </c>
      <c r="I4301" s="16" t="s">
        <v>12</v>
      </c>
    </row>
    <row r="4302" customFormat="false" ht="12" hidden="false" customHeight="true" outlineLevel="0" collapsed="false">
      <c r="A4302" s="10" t="n">
        <v>4300</v>
      </c>
      <c r="B4302" s="11" t="s">
        <v>8189</v>
      </c>
      <c r="C4302" s="12" t="s">
        <v>10</v>
      </c>
      <c r="D4302" s="12" t="s">
        <v>8190</v>
      </c>
      <c r="E4302" s="13" t="n">
        <v>4299</v>
      </c>
      <c r="F4302" s="13" t="n">
        <f aca="false">IF(MOD(E4302,F$2)=0,F4301+1,F4301)</f>
        <v>67</v>
      </c>
      <c r="G4302" s="14" t="n">
        <f aca="false">VLOOKUP(F4302,Лист3!D$1:E$246,2,)</f>
        <v>44666</v>
      </c>
      <c r="H4302" s="15" t="n">
        <f aca="false">WEEKDAY(G4302)</f>
        <v>6</v>
      </c>
      <c r="I4302" s="16" t="s">
        <v>12</v>
      </c>
    </row>
    <row r="4303" customFormat="false" ht="12" hidden="false" customHeight="true" outlineLevel="0" collapsed="false">
      <c r="A4303" s="10" t="n">
        <v>4301</v>
      </c>
      <c r="B4303" s="11" t="s">
        <v>8191</v>
      </c>
      <c r="C4303" s="12" t="s">
        <v>10</v>
      </c>
      <c r="D4303" s="12" t="s">
        <v>8192</v>
      </c>
      <c r="E4303" s="13" t="n">
        <v>4300</v>
      </c>
      <c r="F4303" s="13" t="n">
        <f aca="false">IF(MOD(E4303,F$2)=0,F4302+1,F4302)</f>
        <v>67</v>
      </c>
      <c r="G4303" s="14" t="n">
        <f aca="false">VLOOKUP(F4303,Лист3!D$1:E$246,2,)</f>
        <v>44666</v>
      </c>
      <c r="H4303" s="15" t="n">
        <f aca="false">WEEKDAY(G4303)</f>
        <v>6</v>
      </c>
      <c r="I4303" s="16" t="s">
        <v>12</v>
      </c>
    </row>
    <row r="4304" customFormat="false" ht="12" hidden="false" customHeight="true" outlineLevel="0" collapsed="false">
      <c r="A4304" s="10" t="n">
        <v>4302</v>
      </c>
      <c r="B4304" s="11" t="s">
        <v>8193</v>
      </c>
      <c r="C4304" s="12" t="s">
        <v>10</v>
      </c>
      <c r="D4304" s="12" t="s">
        <v>8194</v>
      </c>
      <c r="E4304" s="13" t="n">
        <v>4301</v>
      </c>
      <c r="F4304" s="13" t="n">
        <f aca="false">IF(MOD(E4304,F$2)=0,F4303+1,F4303)</f>
        <v>67</v>
      </c>
      <c r="G4304" s="14" t="n">
        <f aca="false">VLOOKUP(F4304,Лист3!D$1:E$246,2,)</f>
        <v>44666</v>
      </c>
      <c r="H4304" s="15" t="n">
        <f aca="false">WEEKDAY(G4304)</f>
        <v>6</v>
      </c>
      <c r="I4304" s="16" t="s">
        <v>12</v>
      </c>
    </row>
    <row r="4305" customFormat="false" ht="12" hidden="false" customHeight="true" outlineLevel="0" collapsed="false">
      <c r="A4305" s="10" t="n">
        <v>4303</v>
      </c>
      <c r="B4305" s="11" t="s">
        <v>8195</v>
      </c>
      <c r="C4305" s="12" t="s">
        <v>10</v>
      </c>
      <c r="D4305" s="12" t="s">
        <v>8196</v>
      </c>
      <c r="E4305" s="13" t="n">
        <v>4302</v>
      </c>
      <c r="F4305" s="13" t="n">
        <f aca="false">IF(MOD(E4305,F$2)=0,F4304+1,F4304)</f>
        <v>67</v>
      </c>
      <c r="G4305" s="14" t="n">
        <f aca="false">VLOOKUP(F4305,Лист3!D$1:E$246,2,)</f>
        <v>44666</v>
      </c>
      <c r="H4305" s="15" t="n">
        <f aca="false">WEEKDAY(G4305)</f>
        <v>6</v>
      </c>
      <c r="I4305" s="16" t="s">
        <v>12</v>
      </c>
    </row>
    <row r="4306" customFormat="false" ht="12" hidden="false" customHeight="true" outlineLevel="0" collapsed="false">
      <c r="A4306" s="10" t="n">
        <v>4304</v>
      </c>
      <c r="B4306" s="11" t="s">
        <v>8197</v>
      </c>
      <c r="C4306" s="12" t="s">
        <v>10</v>
      </c>
      <c r="D4306" s="12" t="s">
        <v>8198</v>
      </c>
      <c r="E4306" s="13" t="n">
        <v>4303</v>
      </c>
      <c r="F4306" s="13" t="n">
        <f aca="false">IF(MOD(E4306,F$2)=0,F4305+1,F4305)</f>
        <v>67</v>
      </c>
      <c r="G4306" s="14" t="n">
        <f aca="false">VLOOKUP(F4306,Лист3!D$1:E$246,2,)</f>
        <v>44666</v>
      </c>
      <c r="H4306" s="15" t="n">
        <f aca="false">WEEKDAY(G4306)</f>
        <v>6</v>
      </c>
      <c r="I4306" s="16" t="s">
        <v>12</v>
      </c>
    </row>
    <row r="4307" customFormat="false" ht="12" hidden="false" customHeight="true" outlineLevel="0" collapsed="false">
      <c r="A4307" s="10" t="n">
        <v>4305</v>
      </c>
      <c r="B4307" s="11" t="s">
        <v>8199</v>
      </c>
      <c r="C4307" s="12" t="s">
        <v>10</v>
      </c>
      <c r="D4307" s="12" t="s">
        <v>8200</v>
      </c>
      <c r="E4307" s="13" t="n">
        <v>4304</v>
      </c>
      <c r="F4307" s="13" t="n">
        <f aca="false">IF(MOD(E4307,F$2)=0,F4306+1,F4306)</f>
        <v>67</v>
      </c>
      <c r="G4307" s="14" t="n">
        <f aca="false">VLOOKUP(F4307,Лист3!D$1:E$246,2,)</f>
        <v>44666</v>
      </c>
      <c r="H4307" s="15" t="n">
        <f aca="false">WEEKDAY(G4307)</f>
        <v>6</v>
      </c>
      <c r="I4307" s="16" t="s">
        <v>12</v>
      </c>
    </row>
    <row r="4308" customFormat="false" ht="12" hidden="false" customHeight="true" outlineLevel="0" collapsed="false">
      <c r="A4308" s="10" t="n">
        <v>4306</v>
      </c>
      <c r="B4308" s="11" t="s">
        <v>8201</v>
      </c>
      <c r="C4308" s="12" t="s">
        <v>10</v>
      </c>
      <c r="D4308" s="12" t="s">
        <v>8202</v>
      </c>
      <c r="E4308" s="13" t="n">
        <v>4305</v>
      </c>
      <c r="F4308" s="13" t="n">
        <f aca="false">IF(MOD(E4308,F$2)=0,F4307+1,F4307)</f>
        <v>67</v>
      </c>
      <c r="G4308" s="14" t="n">
        <f aca="false">VLOOKUP(F4308,Лист3!D$1:E$246,2,)</f>
        <v>44666</v>
      </c>
      <c r="H4308" s="15" t="n">
        <f aca="false">WEEKDAY(G4308)</f>
        <v>6</v>
      </c>
      <c r="I4308" s="16" t="s">
        <v>12</v>
      </c>
    </row>
    <row r="4309" customFormat="false" ht="12" hidden="false" customHeight="true" outlineLevel="0" collapsed="false">
      <c r="A4309" s="10" t="n">
        <v>4307</v>
      </c>
      <c r="B4309" s="11" t="s">
        <v>8203</v>
      </c>
      <c r="C4309" s="12" t="s">
        <v>10</v>
      </c>
      <c r="D4309" s="12" t="s">
        <v>8204</v>
      </c>
      <c r="E4309" s="13" t="n">
        <v>4306</v>
      </c>
      <c r="F4309" s="13" t="n">
        <f aca="false">IF(MOD(E4309,F$2)=0,F4308+1,F4308)</f>
        <v>67</v>
      </c>
      <c r="G4309" s="14" t="n">
        <f aca="false">VLOOKUP(F4309,Лист3!D$1:E$246,2,)</f>
        <v>44666</v>
      </c>
      <c r="H4309" s="15" t="n">
        <f aca="false">WEEKDAY(G4309)</f>
        <v>6</v>
      </c>
      <c r="I4309" s="16" t="s">
        <v>12</v>
      </c>
    </row>
    <row r="4310" customFormat="false" ht="12" hidden="false" customHeight="true" outlineLevel="0" collapsed="false">
      <c r="A4310" s="10" t="n">
        <v>4308</v>
      </c>
      <c r="B4310" s="11" t="s">
        <v>8205</v>
      </c>
      <c r="C4310" s="12" t="s">
        <v>10</v>
      </c>
      <c r="D4310" s="12" t="s">
        <v>8206</v>
      </c>
      <c r="E4310" s="13" t="n">
        <v>4307</v>
      </c>
      <c r="F4310" s="13" t="n">
        <f aca="false">IF(MOD(E4310,F$2)=0,F4309+1,F4309)</f>
        <v>67</v>
      </c>
      <c r="G4310" s="14" t="n">
        <f aca="false">VLOOKUP(F4310,Лист3!D$1:E$246,2,)</f>
        <v>44666</v>
      </c>
      <c r="H4310" s="15" t="n">
        <f aca="false">WEEKDAY(G4310)</f>
        <v>6</v>
      </c>
      <c r="I4310" s="16" t="s">
        <v>12</v>
      </c>
    </row>
    <row r="4311" customFormat="false" ht="12" hidden="false" customHeight="true" outlineLevel="0" collapsed="false">
      <c r="A4311" s="10" t="n">
        <v>4309</v>
      </c>
      <c r="B4311" s="11" t="s">
        <v>8207</v>
      </c>
      <c r="C4311" s="12" t="s">
        <v>10</v>
      </c>
      <c r="D4311" s="12" t="s">
        <v>8208</v>
      </c>
      <c r="E4311" s="13" t="n">
        <v>4308</v>
      </c>
      <c r="F4311" s="13" t="n">
        <f aca="false">IF(MOD(E4311,F$2)=0,F4310+1,F4310)</f>
        <v>67</v>
      </c>
      <c r="G4311" s="14" t="n">
        <f aca="false">VLOOKUP(F4311,Лист3!D$1:E$246,2,)</f>
        <v>44666</v>
      </c>
      <c r="H4311" s="15" t="n">
        <f aca="false">WEEKDAY(G4311)</f>
        <v>6</v>
      </c>
      <c r="I4311" s="16" t="s">
        <v>12</v>
      </c>
    </row>
    <row r="4312" customFormat="false" ht="12" hidden="false" customHeight="true" outlineLevel="0" collapsed="false">
      <c r="A4312" s="10" t="n">
        <v>4310</v>
      </c>
      <c r="B4312" s="11" t="s">
        <v>8209</v>
      </c>
      <c r="C4312" s="12" t="s">
        <v>10</v>
      </c>
      <c r="D4312" s="12" t="s">
        <v>8210</v>
      </c>
      <c r="E4312" s="13" t="n">
        <v>4309</v>
      </c>
      <c r="F4312" s="13" t="n">
        <f aca="false">IF(MOD(E4312,F$2)=0,F4311+1,F4311)</f>
        <v>67</v>
      </c>
      <c r="G4312" s="14" t="n">
        <f aca="false">VLOOKUP(F4312,Лист3!D$1:E$246,2,)</f>
        <v>44666</v>
      </c>
      <c r="H4312" s="15" t="n">
        <f aca="false">WEEKDAY(G4312)</f>
        <v>6</v>
      </c>
      <c r="I4312" s="16" t="s">
        <v>12</v>
      </c>
    </row>
    <row r="4313" customFormat="false" ht="12" hidden="false" customHeight="true" outlineLevel="0" collapsed="false">
      <c r="A4313" s="10" t="n">
        <v>4311</v>
      </c>
      <c r="B4313" s="11" t="s">
        <v>8211</v>
      </c>
      <c r="C4313" s="12" t="s">
        <v>10</v>
      </c>
      <c r="D4313" s="12" t="s">
        <v>8212</v>
      </c>
      <c r="E4313" s="13" t="n">
        <v>4310</v>
      </c>
      <c r="F4313" s="13" t="n">
        <f aca="false">IF(MOD(E4313,F$2)=0,F4312+1,F4312)</f>
        <v>67</v>
      </c>
      <c r="G4313" s="14" t="n">
        <f aca="false">VLOOKUP(F4313,Лист3!D$1:E$246,2,)</f>
        <v>44666</v>
      </c>
      <c r="H4313" s="15" t="n">
        <f aca="false">WEEKDAY(G4313)</f>
        <v>6</v>
      </c>
      <c r="I4313" s="16" t="s">
        <v>12</v>
      </c>
    </row>
    <row r="4314" customFormat="false" ht="12" hidden="false" customHeight="true" outlineLevel="0" collapsed="false">
      <c r="A4314" s="10" t="n">
        <v>4312</v>
      </c>
      <c r="B4314" s="11" t="s">
        <v>8213</v>
      </c>
      <c r="C4314" s="12" t="s">
        <v>10</v>
      </c>
      <c r="D4314" s="12" t="s">
        <v>8214</v>
      </c>
      <c r="E4314" s="13" t="n">
        <v>4311</v>
      </c>
      <c r="F4314" s="13" t="n">
        <f aca="false">IF(MOD(E4314,F$2)=0,F4313+1,F4313)</f>
        <v>67</v>
      </c>
      <c r="G4314" s="14" t="n">
        <f aca="false">VLOOKUP(F4314,Лист3!D$1:E$246,2,)</f>
        <v>44666</v>
      </c>
      <c r="H4314" s="15" t="n">
        <f aca="false">WEEKDAY(G4314)</f>
        <v>6</v>
      </c>
      <c r="I4314" s="16" t="s">
        <v>12</v>
      </c>
    </row>
    <row r="4315" customFormat="false" ht="12" hidden="false" customHeight="true" outlineLevel="0" collapsed="false">
      <c r="A4315" s="10" t="n">
        <v>4313</v>
      </c>
      <c r="B4315" s="11" t="s">
        <v>8215</v>
      </c>
      <c r="C4315" s="12" t="s">
        <v>10</v>
      </c>
      <c r="D4315" s="12" t="s">
        <v>8216</v>
      </c>
      <c r="E4315" s="13" t="n">
        <v>4312</v>
      </c>
      <c r="F4315" s="13" t="n">
        <f aca="false">IF(MOD(E4315,F$2)=0,F4314+1,F4314)</f>
        <v>67</v>
      </c>
      <c r="G4315" s="14" t="n">
        <f aca="false">VLOOKUP(F4315,Лист3!D$1:E$246,2,)</f>
        <v>44666</v>
      </c>
      <c r="H4315" s="15" t="n">
        <f aca="false">WEEKDAY(G4315)</f>
        <v>6</v>
      </c>
      <c r="I4315" s="16" t="s">
        <v>12</v>
      </c>
    </row>
    <row r="4316" customFormat="false" ht="12" hidden="false" customHeight="true" outlineLevel="0" collapsed="false">
      <c r="A4316" s="10" t="n">
        <v>4314</v>
      </c>
      <c r="B4316" s="11" t="s">
        <v>8217</v>
      </c>
      <c r="C4316" s="12" t="s">
        <v>10</v>
      </c>
      <c r="D4316" s="12" t="s">
        <v>8218</v>
      </c>
      <c r="E4316" s="13" t="n">
        <v>4313</v>
      </c>
      <c r="F4316" s="13" t="n">
        <f aca="false">IF(MOD(E4316,F$2)=0,F4315+1,F4315)</f>
        <v>67</v>
      </c>
      <c r="G4316" s="14" t="n">
        <f aca="false">VLOOKUP(F4316,Лист3!D$1:E$246,2,)</f>
        <v>44666</v>
      </c>
      <c r="H4316" s="15" t="n">
        <f aca="false">WEEKDAY(G4316)</f>
        <v>6</v>
      </c>
      <c r="I4316" s="16" t="s">
        <v>12</v>
      </c>
    </row>
    <row r="4317" customFormat="false" ht="12" hidden="false" customHeight="true" outlineLevel="0" collapsed="false">
      <c r="A4317" s="10" t="n">
        <v>4315</v>
      </c>
      <c r="B4317" s="11" t="s">
        <v>8219</v>
      </c>
      <c r="C4317" s="12" t="s">
        <v>10</v>
      </c>
      <c r="D4317" s="12" t="s">
        <v>8220</v>
      </c>
      <c r="E4317" s="13" t="n">
        <v>4314</v>
      </c>
      <c r="F4317" s="13" t="n">
        <f aca="false">IF(MOD(E4317,F$2)=0,F4316+1,F4316)</f>
        <v>67</v>
      </c>
      <c r="G4317" s="14" t="n">
        <f aca="false">VLOOKUP(F4317,Лист3!D$1:E$246,2,)</f>
        <v>44666</v>
      </c>
      <c r="H4317" s="15" t="n">
        <f aca="false">WEEKDAY(G4317)</f>
        <v>6</v>
      </c>
      <c r="I4317" s="16" t="s">
        <v>12</v>
      </c>
    </row>
    <row r="4318" customFormat="false" ht="12" hidden="false" customHeight="true" outlineLevel="0" collapsed="false">
      <c r="A4318" s="10" t="n">
        <v>4316</v>
      </c>
      <c r="B4318" s="11" t="s">
        <v>8221</v>
      </c>
      <c r="C4318" s="12" t="s">
        <v>10</v>
      </c>
      <c r="D4318" s="12" t="s">
        <v>8222</v>
      </c>
      <c r="E4318" s="13" t="n">
        <v>4315</v>
      </c>
      <c r="F4318" s="13" t="n">
        <f aca="false">IF(MOD(E4318,F$2)=0,F4317+1,F4317)</f>
        <v>67</v>
      </c>
      <c r="G4318" s="14" t="n">
        <f aca="false">VLOOKUP(F4318,Лист3!D$1:E$246,2,)</f>
        <v>44666</v>
      </c>
      <c r="H4318" s="15" t="n">
        <f aca="false">WEEKDAY(G4318)</f>
        <v>6</v>
      </c>
      <c r="I4318" s="16" t="s">
        <v>12</v>
      </c>
    </row>
    <row r="4319" customFormat="false" ht="12" hidden="false" customHeight="true" outlineLevel="0" collapsed="false">
      <c r="A4319" s="10" t="n">
        <v>4317</v>
      </c>
      <c r="B4319" s="11" t="s">
        <v>8223</v>
      </c>
      <c r="C4319" s="12" t="s">
        <v>10</v>
      </c>
      <c r="D4319" s="12" t="s">
        <v>8224</v>
      </c>
      <c r="E4319" s="13" t="n">
        <v>4316</v>
      </c>
      <c r="F4319" s="13" t="n">
        <f aca="false">IF(MOD(E4319,F$2)=0,F4318+1,F4318)</f>
        <v>67</v>
      </c>
      <c r="G4319" s="14" t="n">
        <f aca="false">VLOOKUP(F4319,Лист3!D$1:E$246,2,)</f>
        <v>44666</v>
      </c>
      <c r="H4319" s="15" t="n">
        <f aca="false">WEEKDAY(G4319)</f>
        <v>6</v>
      </c>
      <c r="I4319" s="16" t="s">
        <v>12</v>
      </c>
    </row>
    <row r="4320" customFormat="false" ht="12" hidden="false" customHeight="true" outlineLevel="0" collapsed="false">
      <c r="A4320" s="10" t="n">
        <v>4318</v>
      </c>
      <c r="B4320" s="11" t="s">
        <v>8225</v>
      </c>
      <c r="C4320" s="12" t="s">
        <v>10</v>
      </c>
      <c r="D4320" s="12" t="s">
        <v>8226</v>
      </c>
      <c r="E4320" s="13" t="n">
        <v>4317</v>
      </c>
      <c r="F4320" s="13" t="n">
        <f aca="false">IF(MOD(E4320,F$2)=0,F4319+1,F4319)</f>
        <v>67</v>
      </c>
      <c r="G4320" s="14" t="n">
        <f aca="false">VLOOKUP(F4320,Лист3!D$1:E$246,2,)</f>
        <v>44666</v>
      </c>
      <c r="H4320" s="15" t="n">
        <f aca="false">WEEKDAY(G4320)</f>
        <v>6</v>
      </c>
      <c r="I4320" s="16" t="s">
        <v>12</v>
      </c>
    </row>
    <row r="4321" customFormat="false" ht="12" hidden="false" customHeight="true" outlineLevel="0" collapsed="false">
      <c r="A4321" s="10" t="n">
        <v>4319</v>
      </c>
      <c r="B4321" s="11" t="s">
        <v>8227</v>
      </c>
      <c r="C4321" s="12" t="s">
        <v>10</v>
      </c>
      <c r="D4321" s="12" t="s">
        <v>8228</v>
      </c>
      <c r="E4321" s="13" t="n">
        <v>4318</v>
      </c>
      <c r="F4321" s="13" t="n">
        <f aca="false">IF(MOD(E4321,F$2)=0,F4320+1,F4320)</f>
        <v>67</v>
      </c>
      <c r="G4321" s="14" t="n">
        <f aca="false">VLOOKUP(F4321,Лист3!D$1:E$246,2,)</f>
        <v>44666</v>
      </c>
      <c r="H4321" s="15" t="n">
        <f aca="false">WEEKDAY(G4321)</f>
        <v>6</v>
      </c>
      <c r="I4321" s="16" t="s">
        <v>12</v>
      </c>
    </row>
    <row r="4322" customFormat="false" ht="12" hidden="false" customHeight="true" outlineLevel="0" collapsed="false">
      <c r="A4322" s="10" t="n">
        <v>4320</v>
      </c>
      <c r="B4322" s="11" t="s">
        <v>8229</v>
      </c>
      <c r="C4322" s="12" t="s">
        <v>10</v>
      </c>
      <c r="D4322" s="12" t="s">
        <v>8230</v>
      </c>
      <c r="E4322" s="13" t="n">
        <v>4319</v>
      </c>
      <c r="F4322" s="13" t="n">
        <f aca="false">IF(MOD(E4322,F$2)=0,F4321+1,F4321)</f>
        <v>67</v>
      </c>
      <c r="G4322" s="14" t="n">
        <f aca="false">VLOOKUP(F4322,Лист3!D$1:E$246,2,)</f>
        <v>44666</v>
      </c>
      <c r="H4322" s="15" t="n">
        <f aca="false">WEEKDAY(G4322)</f>
        <v>6</v>
      </c>
      <c r="I4322" s="16" t="s">
        <v>12</v>
      </c>
    </row>
    <row r="4323" customFormat="false" ht="12" hidden="false" customHeight="true" outlineLevel="0" collapsed="false">
      <c r="A4323" s="10" t="n">
        <v>4321</v>
      </c>
      <c r="B4323" s="11" t="s">
        <v>8231</v>
      </c>
      <c r="C4323" s="12" t="s">
        <v>10</v>
      </c>
      <c r="D4323" s="12" t="s">
        <v>8232</v>
      </c>
      <c r="E4323" s="13" t="n">
        <v>4320</v>
      </c>
      <c r="F4323" s="13" t="n">
        <f aca="false">IF(MOD(E4323,F$2)=0,F4322+1,F4322)</f>
        <v>67</v>
      </c>
      <c r="G4323" s="14" t="n">
        <f aca="false">VLOOKUP(F4323,Лист3!D$1:E$246,2,)</f>
        <v>44666</v>
      </c>
      <c r="H4323" s="15" t="n">
        <f aca="false">WEEKDAY(G4323)</f>
        <v>6</v>
      </c>
      <c r="I4323" s="16" t="s">
        <v>12</v>
      </c>
    </row>
    <row r="4324" customFormat="false" ht="12" hidden="false" customHeight="true" outlineLevel="0" collapsed="false">
      <c r="A4324" s="10" t="n">
        <v>4322</v>
      </c>
      <c r="B4324" s="11" t="s">
        <v>8233</v>
      </c>
      <c r="C4324" s="12" t="s">
        <v>10</v>
      </c>
      <c r="D4324" s="12" t="s">
        <v>8234</v>
      </c>
      <c r="E4324" s="13" t="n">
        <v>4321</v>
      </c>
      <c r="F4324" s="13" t="n">
        <f aca="false">IF(MOD(E4324,F$2)=0,F4323+1,F4323)</f>
        <v>67</v>
      </c>
      <c r="G4324" s="14" t="n">
        <f aca="false">VLOOKUP(F4324,Лист3!D$1:E$246,2,)</f>
        <v>44666</v>
      </c>
      <c r="H4324" s="15" t="n">
        <f aca="false">WEEKDAY(G4324)</f>
        <v>6</v>
      </c>
      <c r="I4324" s="16" t="s">
        <v>12</v>
      </c>
    </row>
    <row r="4325" customFormat="false" ht="12" hidden="false" customHeight="true" outlineLevel="0" collapsed="false">
      <c r="A4325" s="10" t="n">
        <v>4323</v>
      </c>
      <c r="B4325" s="11" t="s">
        <v>8235</v>
      </c>
      <c r="C4325" s="12" t="s">
        <v>10</v>
      </c>
      <c r="D4325" s="12" t="s">
        <v>8236</v>
      </c>
      <c r="E4325" s="13" t="n">
        <v>4322</v>
      </c>
      <c r="F4325" s="13" t="n">
        <f aca="false">IF(MOD(E4325,F$2)=0,F4324+1,F4324)</f>
        <v>67</v>
      </c>
      <c r="G4325" s="14" t="n">
        <f aca="false">VLOOKUP(F4325,Лист3!D$1:E$246,2,)</f>
        <v>44666</v>
      </c>
      <c r="H4325" s="15" t="n">
        <f aca="false">WEEKDAY(G4325)</f>
        <v>6</v>
      </c>
      <c r="I4325" s="16" t="s">
        <v>12</v>
      </c>
    </row>
    <row r="4326" customFormat="false" ht="12" hidden="false" customHeight="true" outlineLevel="0" collapsed="false">
      <c r="A4326" s="10" t="n">
        <v>4324</v>
      </c>
      <c r="B4326" s="11" t="s">
        <v>8237</v>
      </c>
      <c r="C4326" s="12" t="s">
        <v>10</v>
      </c>
      <c r="D4326" s="12" t="s">
        <v>8238</v>
      </c>
      <c r="E4326" s="13" t="n">
        <v>4323</v>
      </c>
      <c r="F4326" s="13" t="n">
        <f aca="false">IF(MOD(E4326,F$2)=0,F4325+1,F4325)</f>
        <v>67</v>
      </c>
      <c r="G4326" s="14" t="n">
        <f aca="false">VLOOKUP(F4326,Лист3!D$1:E$246,2,)</f>
        <v>44666</v>
      </c>
      <c r="H4326" s="15" t="n">
        <f aca="false">WEEKDAY(G4326)</f>
        <v>6</v>
      </c>
      <c r="I4326" s="16" t="s">
        <v>12</v>
      </c>
    </row>
    <row r="4327" customFormat="false" ht="12" hidden="false" customHeight="true" outlineLevel="0" collapsed="false">
      <c r="A4327" s="10" t="n">
        <v>4325</v>
      </c>
      <c r="B4327" s="11" t="s">
        <v>8239</v>
      </c>
      <c r="C4327" s="12" t="s">
        <v>10</v>
      </c>
      <c r="D4327" s="12" t="s">
        <v>8240</v>
      </c>
      <c r="E4327" s="13" t="n">
        <v>4324</v>
      </c>
      <c r="F4327" s="13" t="n">
        <f aca="false">IF(MOD(E4327,F$2)=0,F4326+1,F4326)</f>
        <v>67</v>
      </c>
      <c r="G4327" s="14" t="n">
        <f aca="false">VLOOKUP(F4327,Лист3!D$1:E$246,2,)</f>
        <v>44666</v>
      </c>
      <c r="H4327" s="15" t="n">
        <f aca="false">WEEKDAY(G4327)</f>
        <v>6</v>
      </c>
      <c r="I4327" s="16" t="s">
        <v>12</v>
      </c>
    </row>
    <row r="4328" customFormat="false" ht="12" hidden="false" customHeight="true" outlineLevel="0" collapsed="false">
      <c r="A4328" s="10" t="n">
        <v>4326</v>
      </c>
      <c r="B4328" s="11" t="s">
        <v>8241</v>
      </c>
      <c r="C4328" s="12" t="s">
        <v>10</v>
      </c>
      <c r="D4328" s="12" t="s">
        <v>8242</v>
      </c>
      <c r="E4328" s="13" t="n">
        <v>4325</v>
      </c>
      <c r="F4328" s="13" t="n">
        <f aca="false">IF(MOD(E4328,F$2)=0,F4327+1,F4327)</f>
        <v>67</v>
      </c>
      <c r="G4328" s="14" t="n">
        <f aca="false">VLOOKUP(F4328,Лист3!D$1:E$246,2,)</f>
        <v>44666</v>
      </c>
      <c r="H4328" s="15" t="n">
        <f aca="false">WEEKDAY(G4328)</f>
        <v>6</v>
      </c>
      <c r="I4328" s="16" t="s">
        <v>12</v>
      </c>
    </row>
    <row r="4329" customFormat="false" ht="12" hidden="false" customHeight="true" outlineLevel="0" collapsed="false">
      <c r="A4329" s="10" t="n">
        <v>4327</v>
      </c>
      <c r="B4329" s="11" t="s">
        <v>8243</v>
      </c>
      <c r="C4329" s="12" t="s">
        <v>10</v>
      </c>
      <c r="D4329" s="12" t="s">
        <v>8244</v>
      </c>
      <c r="E4329" s="13" t="n">
        <v>4326</v>
      </c>
      <c r="F4329" s="13" t="n">
        <f aca="false">IF(MOD(E4329,F$2)=0,F4328+1,F4328)</f>
        <v>67</v>
      </c>
      <c r="G4329" s="14" t="n">
        <f aca="false">VLOOKUP(F4329,Лист3!D$1:E$246,2,)</f>
        <v>44666</v>
      </c>
      <c r="H4329" s="15" t="n">
        <f aca="false">WEEKDAY(G4329)</f>
        <v>6</v>
      </c>
      <c r="I4329" s="16" t="s">
        <v>12</v>
      </c>
    </row>
    <row r="4330" customFormat="false" ht="12" hidden="false" customHeight="true" outlineLevel="0" collapsed="false">
      <c r="A4330" s="10" t="n">
        <v>4328</v>
      </c>
      <c r="B4330" s="11" t="s">
        <v>8245</v>
      </c>
      <c r="C4330" s="12" t="s">
        <v>10</v>
      </c>
      <c r="D4330" s="12" t="s">
        <v>8246</v>
      </c>
      <c r="E4330" s="13" t="n">
        <v>4327</v>
      </c>
      <c r="F4330" s="13" t="n">
        <f aca="false">IF(MOD(E4330,F$2)=0,F4329+1,F4329)</f>
        <v>67</v>
      </c>
      <c r="G4330" s="14" t="n">
        <f aca="false">VLOOKUP(F4330,Лист3!D$1:E$246,2,)</f>
        <v>44666</v>
      </c>
      <c r="H4330" s="15" t="n">
        <f aca="false">WEEKDAY(G4330)</f>
        <v>6</v>
      </c>
      <c r="I4330" s="16" t="s">
        <v>12</v>
      </c>
    </row>
    <row r="4331" customFormat="false" ht="12" hidden="false" customHeight="true" outlineLevel="0" collapsed="false">
      <c r="A4331" s="10" t="n">
        <v>4329</v>
      </c>
      <c r="B4331" s="11" t="s">
        <v>8247</v>
      </c>
      <c r="C4331" s="12" t="s">
        <v>10</v>
      </c>
      <c r="D4331" s="12" t="s">
        <v>8248</v>
      </c>
      <c r="E4331" s="13" t="n">
        <v>4328</v>
      </c>
      <c r="F4331" s="13" t="n">
        <f aca="false">IF(MOD(E4331,F$2)=0,F4330+1,F4330)</f>
        <v>67</v>
      </c>
      <c r="G4331" s="14" t="n">
        <f aca="false">VLOOKUP(F4331,Лист3!D$1:E$246,2,)</f>
        <v>44666</v>
      </c>
      <c r="H4331" s="15" t="n">
        <f aca="false">WEEKDAY(G4331)</f>
        <v>6</v>
      </c>
      <c r="I4331" s="16" t="s">
        <v>12</v>
      </c>
    </row>
    <row r="4332" customFormat="false" ht="12" hidden="false" customHeight="true" outlineLevel="0" collapsed="false">
      <c r="A4332" s="10" t="n">
        <v>4330</v>
      </c>
      <c r="B4332" s="11" t="s">
        <v>8249</v>
      </c>
      <c r="C4332" s="12" t="s">
        <v>10</v>
      </c>
      <c r="D4332" s="12" t="s">
        <v>8250</v>
      </c>
      <c r="E4332" s="13" t="n">
        <v>4329</v>
      </c>
      <c r="F4332" s="13" t="n">
        <f aca="false">IF(MOD(E4332,F$2)=0,F4331+1,F4331)</f>
        <v>67</v>
      </c>
      <c r="G4332" s="14" t="n">
        <f aca="false">VLOOKUP(F4332,Лист3!D$1:E$246,2,)</f>
        <v>44666</v>
      </c>
      <c r="H4332" s="15" t="n">
        <f aca="false">WEEKDAY(G4332)</f>
        <v>6</v>
      </c>
      <c r="I4332" s="16" t="s">
        <v>12</v>
      </c>
    </row>
    <row r="4333" customFormat="false" ht="12" hidden="false" customHeight="true" outlineLevel="0" collapsed="false">
      <c r="A4333" s="10" t="n">
        <v>4331</v>
      </c>
      <c r="B4333" s="11" t="s">
        <v>8251</v>
      </c>
      <c r="C4333" s="12" t="s">
        <v>10</v>
      </c>
      <c r="D4333" s="12" t="s">
        <v>8252</v>
      </c>
      <c r="E4333" s="13" t="n">
        <v>4330</v>
      </c>
      <c r="F4333" s="13" t="n">
        <f aca="false">IF(MOD(E4333,F$2)=0,F4332+1,F4332)</f>
        <v>67</v>
      </c>
      <c r="G4333" s="14" t="n">
        <f aca="false">VLOOKUP(F4333,Лист3!D$1:E$246,2,)</f>
        <v>44666</v>
      </c>
      <c r="H4333" s="15" t="n">
        <f aca="false">WEEKDAY(G4333)</f>
        <v>6</v>
      </c>
      <c r="I4333" s="16" t="s">
        <v>12</v>
      </c>
    </row>
    <row r="4334" customFormat="false" ht="12" hidden="false" customHeight="true" outlineLevel="0" collapsed="false">
      <c r="A4334" s="10" t="n">
        <v>4332</v>
      </c>
      <c r="B4334" s="11" t="s">
        <v>8253</v>
      </c>
      <c r="C4334" s="12" t="s">
        <v>10</v>
      </c>
      <c r="D4334" s="12" t="s">
        <v>8254</v>
      </c>
      <c r="E4334" s="13" t="n">
        <v>4331</v>
      </c>
      <c r="F4334" s="13" t="n">
        <f aca="false">IF(MOD(E4334,F$2)=0,F4333+1,F4333)</f>
        <v>67</v>
      </c>
      <c r="G4334" s="14" t="n">
        <f aca="false">VLOOKUP(F4334,Лист3!D$1:E$246,2,)</f>
        <v>44666</v>
      </c>
      <c r="H4334" s="15" t="n">
        <f aca="false">WEEKDAY(G4334)</f>
        <v>6</v>
      </c>
      <c r="I4334" s="16" t="s">
        <v>12</v>
      </c>
    </row>
    <row r="4335" customFormat="false" ht="12" hidden="false" customHeight="true" outlineLevel="0" collapsed="false">
      <c r="A4335" s="10" t="n">
        <v>4333</v>
      </c>
      <c r="B4335" s="11" t="s">
        <v>8255</v>
      </c>
      <c r="C4335" s="12" t="s">
        <v>10</v>
      </c>
      <c r="D4335" s="12" t="s">
        <v>8256</v>
      </c>
      <c r="E4335" s="13" t="n">
        <v>4332</v>
      </c>
      <c r="F4335" s="13" t="n">
        <f aca="false">IF(MOD(E4335,F$2)=0,F4334+1,F4334)</f>
        <v>67</v>
      </c>
      <c r="G4335" s="14" t="n">
        <f aca="false">VLOOKUP(F4335,Лист3!D$1:E$246,2,)</f>
        <v>44666</v>
      </c>
      <c r="H4335" s="15" t="n">
        <f aca="false">WEEKDAY(G4335)</f>
        <v>6</v>
      </c>
      <c r="I4335" s="16" t="s">
        <v>12</v>
      </c>
    </row>
    <row r="4336" customFormat="false" ht="12" hidden="false" customHeight="true" outlineLevel="0" collapsed="false">
      <c r="A4336" s="10" t="n">
        <v>4334</v>
      </c>
      <c r="B4336" s="11" t="s">
        <v>8257</v>
      </c>
      <c r="C4336" s="12" t="s">
        <v>10</v>
      </c>
      <c r="D4336" s="12" t="s">
        <v>8258</v>
      </c>
      <c r="E4336" s="13" t="n">
        <v>4333</v>
      </c>
      <c r="F4336" s="13" t="n">
        <f aca="false">IF(MOD(E4336,F$2)=0,F4335+1,F4335)</f>
        <v>67</v>
      </c>
      <c r="G4336" s="14" t="n">
        <f aca="false">VLOOKUP(F4336,Лист3!D$1:E$246,2,)</f>
        <v>44666</v>
      </c>
      <c r="H4336" s="15" t="n">
        <f aca="false">WEEKDAY(G4336)</f>
        <v>6</v>
      </c>
      <c r="I4336" s="16" t="s">
        <v>12</v>
      </c>
    </row>
    <row r="4337" customFormat="false" ht="12" hidden="false" customHeight="true" outlineLevel="0" collapsed="false">
      <c r="A4337" s="10" t="n">
        <v>4335</v>
      </c>
      <c r="B4337" s="11" t="s">
        <v>8259</v>
      </c>
      <c r="C4337" s="12" t="s">
        <v>10</v>
      </c>
      <c r="D4337" s="12" t="s">
        <v>8260</v>
      </c>
      <c r="E4337" s="13" t="n">
        <v>4334</v>
      </c>
      <c r="F4337" s="13" t="n">
        <f aca="false">IF(MOD(E4337,F$2)=0,F4336+1,F4336)</f>
        <v>67</v>
      </c>
      <c r="G4337" s="14" t="n">
        <f aca="false">VLOOKUP(F4337,Лист3!D$1:E$246,2,)</f>
        <v>44666</v>
      </c>
      <c r="H4337" s="15" t="n">
        <f aca="false">WEEKDAY(G4337)</f>
        <v>6</v>
      </c>
      <c r="I4337" s="16" t="s">
        <v>12</v>
      </c>
    </row>
    <row r="4338" customFormat="false" ht="12" hidden="false" customHeight="true" outlineLevel="0" collapsed="false">
      <c r="A4338" s="10" t="n">
        <v>4336</v>
      </c>
      <c r="B4338" s="11" t="s">
        <v>8261</v>
      </c>
      <c r="C4338" s="12" t="s">
        <v>10</v>
      </c>
      <c r="D4338" s="12" t="s">
        <v>8262</v>
      </c>
      <c r="E4338" s="13" t="n">
        <v>4335</v>
      </c>
      <c r="F4338" s="13" t="n">
        <f aca="false">IF(MOD(E4338,F$2)=0,F4337+1,F4337)</f>
        <v>67</v>
      </c>
      <c r="G4338" s="14" t="n">
        <f aca="false">VLOOKUP(F4338,Лист3!D$1:E$246,2,)</f>
        <v>44666</v>
      </c>
      <c r="H4338" s="15" t="n">
        <f aca="false">WEEKDAY(G4338)</f>
        <v>6</v>
      </c>
      <c r="I4338" s="16" t="s">
        <v>12</v>
      </c>
    </row>
    <row r="4339" customFormat="false" ht="12" hidden="false" customHeight="true" outlineLevel="0" collapsed="false">
      <c r="A4339" s="10" t="n">
        <v>4337</v>
      </c>
      <c r="B4339" s="11" t="s">
        <v>8263</v>
      </c>
      <c r="C4339" s="12" t="s">
        <v>10</v>
      </c>
      <c r="D4339" s="12" t="s">
        <v>8264</v>
      </c>
      <c r="E4339" s="13" t="n">
        <v>4336</v>
      </c>
      <c r="F4339" s="13" t="n">
        <f aca="false">IF(MOD(E4339,F$2)=0,F4338+1,F4338)</f>
        <v>67</v>
      </c>
      <c r="G4339" s="14" t="n">
        <f aca="false">VLOOKUP(F4339,Лист3!D$1:E$246,2,)</f>
        <v>44666</v>
      </c>
      <c r="H4339" s="15" t="n">
        <f aca="false">WEEKDAY(G4339)</f>
        <v>6</v>
      </c>
      <c r="I4339" s="16" t="s">
        <v>12</v>
      </c>
    </row>
    <row r="4340" customFormat="false" ht="12" hidden="false" customHeight="true" outlineLevel="0" collapsed="false">
      <c r="A4340" s="10" t="n">
        <v>4338</v>
      </c>
      <c r="B4340" s="11" t="s">
        <v>8265</v>
      </c>
      <c r="C4340" s="12" t="s">
        <v>10</v>
      </c>
      <c r="D4340" s="12" t="s">
        <v>8266</v>
      </c>
      <c r="E4340" s="13" t="n">
        <v>4337</v>
      </c>
      <c r="F4340" s="13" t="n">
        <f aca="false">IF(MOD(E4340,F$2)=0,F4339+1,F4339)</f>
        <v>67</v>
      </c>
      <c r="G4340" s="14" t="n">
        <f aca="false">VLOOKUP(F4340,Лист3!D$1:E$246,2,)</f>
        <v>44666</v>
      </c>
      <c r="H4340" s="15" t="n">
        <f aca="false">WEEKDAY(G4340)</f>
        <v>6</v>
      </c>
      <c r="I4340" s="16" t="s">
        <v>12</v>
      </c>
    </row>
    <row r="4341" customFormat="false" ht="12" hidden="false" customHeight="true" outlineLevel="0" collapsed="false">
      <c r="A4341" s="10" t="n">
        <v>4339</v>
      </c>
      <c r="B4341" s="11" t="s">
        <v>8267</v>
      </c>
      <c r="C4341" s="12" t="s">
        <v>10</v>
      </c>
      <c r="D4341" s="12" t="s">
        <v>8268</v>
      </c>
      <c r="E4341" s="13" t="n">
        <v>4338</v>
      </c>
      <c r="F4341" s="13" t="n">
        <f aca="false">IF(MOD(E4341,F$2)=0,F4340+1,F4340)</f>
        <v>67</v>
      </c>
      <c r="G4341" s="14" t="n">
        <f aca="false">VLOOKUP(F4341,Лист3!D$1:E$246,2,)</f>
        <v>44666</v>
      </c>
      <c r="H4341" s="15" t="n">
        <f aca="false">WEEKDAY(G4341)</f>
        <v>6</v>
      </c>
      <c r="I4341" s="16" t="s">
        <v>12</v>
      </c>
    </row>
    <row r="4342" customFormat="false" ht="12" hidden="false" customHeight="true" outlineLevel="0" collapsed="false">
      <c r="A4342" s="10" t="n">
        <v>4340</v>
      </c>
      <c r="B4342" s="11" t="s">
        <v>8269</v>
      </c>
      <c r="C4342" s="12" t="s">
        <v>10</v>
      </c>
      <c r="D4342" s="12" t="s">
        <v>8270</v>
      </c>
      <c r="E4342" s="13" t="n">
        <v>4339</v>
      </c>
      <c r="F4342" s="13" t="n">
        <f aca="false">IF(MOD(E4342,F$2)=0,F4341+1,F4341)</f>
        <v>67</v>
      </c>
      <c r="G4342" s="14" t="n">
        <f aca="false">VLOOKUP(F4342,Лист3!D$1:E$246,2,)</f>
        <v>44666</v>
      </c>
      <c r="H4342" s="15" t="n">
        <f aca="false">WEEKDAY(G4342)</f>
        <v>6</v>
      </c>
      <c r="I4342" s="16" t="s">
        <v>12</v>
      </c>
    </row>
    <row r="4343" customFormat="false" ht="12" hidden="false" customHeight="true" outlineLevel="0" collapsed="false">
      <c r="A4343" s="10" t="n">
        <v>4341</v>
      </c>
      <c r="B4343" s="11" t="s">
        <v>8271</v>
      </c>
      <c r="C4343" s="12" t="s">
        <v>10</v>
      </c>
      <c r="D4343" s="12" t="s">
        <v>8272</v>
      </c>
      <c r="E4343" s="13" t="n">
        <v>4340</v>
      </c>
      <c r="F4343" s="13" t="n">
        <f aca="false">IF(MOD(E4343,F$2)=0,F4342+1,F4342)</f>
        <v>67</v>
      </c>
      <c r="G4343" s="14" t="n">
        <f aca="false">VLOOKUP(F4343,Лист3!D$1:E$246,2,)</f>
        <v>44666</v>
      </c>
      <c r="H4343" s="15" t="n">
        <f aca="false">WEEKDAY(G4343)</f>
        <v>6</v>
      </c>
      <c r="I4343" s="16" t="s">
        <v>12</v>
      </c>
    </row>
    <row r="4344" customFormat="false" ht="12" hidden="false" customHeight="true" outlineLevel="0" collapsed="false">
      <c r="A4344" s="10" t="n">
        <v>4342</v>
      </c>
      <c r="B4344" s="11" t="s">
        <v>8273</v>
      </c>
      <c r="C4344" s="12" t="s">
        <v>10</v>
      </c>
      <c r="D4344" s="12" t="s">
        <v>8274</v>
      </c>
      <c r="E4344" s="13" t="n">
        <v>4341</v>
      </c>
      <c r="F4344" s="13" t="n">
        <f aca="false">IF(MOD(E4344,F$2)=0,F4343+1,F4343)</f>
        <v>67</v>
      </c>
      <c r="G4344" s="14" t="n">
        <f aca="false">VLOOKUP(F4344,Лист3!D$1:E$246,2,)</f>
        <v>44666</v>
      </c>
      <c r="H4344" s="15" t="n">
        <f aca="false">WEEKDAY(G4344)</f>
        <v>6</v>
      </c>
      <c r="I4344" s="16" t="s">
        <v>12</v>
      </c>
    </row>
    <row r="4345" customFormat="false" ht="12" hidden="false" customHeight="true" outlineLevel="0" collapsed="false">
      <c r="A4345" s="10" t="n">
        <v>4343</v>
      </c>
      <c r="B4345" s="11" t="s">
        <v>8275</v>
      </c>
      <c r="C4345" s="12" t="s">
        <v>10</v>
      </c>
      <c r="D4345" s="12" t="s">
        <v>8276</v>
      </c>
      <c r="E4345" s="13" t="n">
        <v>4342</v>
      </c>
      <c r="F4345" s="13" t="n">
        <f aca="false">IF(MOD(E4345,F$2)=0,F4344+1,F4344)</f>
        <v>67</v>
      </c>
      <c r="G4345" s="14" t="n">
        <f aca="false">VLOOKUP(F4345,Лист3!D$1:E$246,2,)</f>
        <v>44666</v>
      </c>
      <c r="H4345" s="15" t="n">
        <f aca="false">WEEKDAY(G4345)</f>
        <v>6</v>
      </c>
      <c r="I4345" s="16" t="s">
        <v>12</v>
      </c>
    </row>
    <row r="4346" customFormat="false" ht="12" hidden="false" customHeight="true" outlineLevel="0" collapsed="false">
      <c r="A4346" s="10" t="n">
        <v>4344</v>
      </c>
      <c r="B4346" s="11" t="s">
        <v>8277</v>
      </c>
      <c r="C4346" s="12" t="s">
        <v>10</v>
      </c>
      <c r="D4346" s="12" t="s">
        <v>8278</v>
      </c>
      <c r="E4346" s="13" t="n">
        <v>4343</v>
      </c>
      <c r="F4346" s="13" t="n">
        <f aca="false">IF(MOD(E4346,F$2)=0,F4345+1,F4345)</f>
        <v>67</v>
      </c>
      <c r="G4346" s="14" t="n">
        <f aca="false">VLOOKUP(F4346,Лист3!D$1:E$246,2,)</f>
        <v>44666</v>
      </c>
      <c r="H4346" s="15" t="n">
        <f aca="false">WEEKDAY(G4346)</f>
        <v>6</v>
      </c>
      <c r="I4346" s="16" t="s">
        <v>12</v>
      </c>
    </row>
    <row r="4347" customFormat="false" ht="12" hidden="false" customHeight="true" outlineLevel="0" collapsed="false">
      <c r="A4347" s="10" t="n">
        <v>4345</v>
      </c>
      <c r="B4347" s="11" t="s">
        <v>8279</v>
      </c>
      <c r="C4347" s="12" t="s">
        <v>10</v>
      </c>
      <c r="D4347" s="12" t="s">
        <v>8280</v>
      </c>
      <c r="E4347" s="13" t="n">
        <v>4344</v>
      </c>
      <c r="F4347" s="13" t="n">
        <f aca="false">IF(MOD(E4347,F$2)=0,F4346+1,F4346)</f>
        <v>67</v>
      </c>
      <c r="G4347" s="14" t="n">
        <f aca="false">VLOOKUP(F4347,Лист3!D$1:E$246,2,)</f>
        <v>44666</v>
      </c>
      <c r="H4347" s="15" t="n">
        <f aca="false">WEEKDAY(G4347)</f>
        <v>6</v>
      </c>
      <c r="I4347" s="16" t="s">
        <v>12</v>
      </c>
    </row>
    <row r="4348" customFormat="false" ht="12" hidden="false" customHeight="true" outlineLevel="0" collapsed="false">
      <c r="A4348" s="10" t="n">
        <v>4346</v>
      </c>
      <c r="B4348" s="11" t="s">
        <v>8281</v>
      </c>
      <c r="C4348" s="12" t="s">
        <v>10</v>
      </c>
      <c r="D4348" s="12" t="s">
        <v>8282</v>
      </c>
      <c r="E4348" s="13" t="n">
        <v>4345</v>
      </c>
      <c r="F4348" s="13" t="n">
        <f aca="false">IF(MOD(E4348,F$2)=0,F4347+1,F4347)</f>
        <v>67</v>
      </c>
      <c r="G4348" s="14" t="n">
        <f aca="false">VLOOKUP(F4348,Лист3!D$1:E$246,2,)</f>
        <v>44666</v>
      </c>
      <c r="H4348" s="15" t="n">
        <f aca="false">WEEKDAY(G4348)</f>
        <v>6</v>
      </c>
      <c r="I4348" s="16" t="s">
        <v>12</v>
      </c>
    </row>
    <row r="4349" customFormat="false" ht="12" hidden="false" customHeight="true" outlineLevel="0" collapsed="false">
      <c r="A4349" s="10" t="n">
        <v>4347</v>
      </c>
      <c r="B4349" s="11" t="s">
        <v>8283</v>
      </c>
      <c r="C4349" s="12" t="s">
        <v>10</v>
      </c>
      <c r="D4349" s="12" t="s">
        <v>8284</v>
      </c>
      <c r="E4349" s="13" t="n">
        <v>4346</v>
      </c>
      <c r="F4349" s="13" t="n">
        <f aca="false">IF(MOD(E4349,F$2)=0,F4348+1,F4348)</f>
        <v>67</v>
      </c>
      <c r="G4349" s="14" t="n">
        <f aca="false">VLOOKUP(F4349,Лист3!D$1:E$246,2,)</f>
        <v>44666</v>
      </c>
      <c r="H4349" s="15" t="n">
        <f aca="false">WEEKDAY(G4349)</f>
        <v>6</v>
      </c>
      <c r="I4349" s="16" t="s">
        <v>12</v>
      </c>
    </row>
    <row r="4350" customFormat="false" ht="12" hidden="false" customHeight="true" outlineLevel="0" collapsed="false">
      <c r="A4350" s="10" t="n">
        <v>4348</v>
      </c>
      <c r="B4350" s="11" t="s">
        <v>8285</v>
      </c>
      <c r="C4350" s="12" t="s">
        <v>10</v>
      </c>
      <c r="D4350" s="12" t="s">
        <v>8286</v>
      </c>
      <c r="E4350" s="13" t="n">
        <v>4347</v>
      </c>
      <c r="F4350" s="13" t="n">
        <f aca="false">IF(MOD(E4350,F$2)=0,F4349+1,F4349)</f>
        <v>67</v>
      </c>
      <c r="G4350" s="14" t="n">
        <f aca="false">VLOOKUP(F4350,Лист3!D$1:E$246,2,)</f>
        <v>44666</v>
      </c>
      <c r="H4350" s="15" t="n">
        <f aca="false">WEEKDAY(G4350)</f>
        <v>6</v>
      </c>
      <c r="I4350" s="16" t="s">
        <v>12</v>
      </c>
    </row>
    <row r="4351" customFormat="false" ht="12" hidden="false" customHeight="true" outlineLevel="0" collapsed="false">
      <c r="A4351" s="10" t="n">
        <v>4349</v>
      </c>
      <c r="B4351" s="11" t="s">
        <v>8287</v>
      </c>
      <c r="C4351" s="12" t="s">
        <v>10</v>
      </c>
      <c r="D4351" s="12" t="s">
        <v>8288</v>
      </c>
      <c r="E4351" s="13" t="n">
        <v>4348</v>
      </c>
      <c r="F4351" s="13" t="n">
        <f aca="false">IF(MOD(E4351,F$2)=0,F4350+1,F4350)</f>
        <v>67</v>
      </c>
      <c r="G4351" s="14" t="n">
        <f aca="false">VLOOKUP(F4351,Лист3!D$1:E$246,2,)</f>
        <v>44666</v>
      </c>
      <c r="H4351" s="15" t="n">
        <f aca="false">WEEKDAY(G4351)</f>
        <v>6</v>
      </c>
      <c r="I4351" s="16" t="s">
        <v>12</v>
      </c>
    </row>
    <row r="4352" customFormat="false" ht="12" hidden="false" customHeight="true" outlineLevel="0" collapsed="false">
      <c r="A4352" s="10" t="n">
        <v>4350</v>
      </c>
      <c r="B4352" s="11" t="s">
        <v>8289</v>
      </c>
      <c r="C4352" s="12" t="s">
        <v>10</v>
      </c>
      <c r="D4352" s="12" t="s">
        <v>8290</v>
      </c>
      <c r="E4352" s="13" t="n">
        <v>4349</v>
      </c>
      <c r="F4352" s="13" t="n">
        <f aca="false">IF(MOD(E4352,F$2)=0,F4351+1,F4351)</f>
        <v>67</v>
      </c>
      <c r="G4352" s="14" t="n">
        <f aca="false">VLOOKUP(F4352,Лист3!D$1:E$246,2,)</f>
        <v>44666</v>
      </c>
      <c r="H4352" s="15" t="n">
        <f aca="false">WEEKDAY(G4352)</f>
        <v>6</v>
      </c>
      <c r="I4352" s="16" t="s">
        <v>12</v>
      </c>
    </row>
    <row r="4353" customFormat="false" ht="12" hidden="false" customHeight="true" outlineLevel="0" collapsed="false">
      <c r="A4353" s="10" t="n">
        <v>4351</v>
      </c>
      <c r="B4353" s="11" t="s">
        <v>8291</v>
      </c>
      <c r="C4353" s="12" t="s">
        <v>10</v>
      </c>
      <c r="D4353" s="12" t="s">
        <v>8292</v>
      </c>
      <c r="E4353" s="13" t="n">
        <v>4350</v>
      </c>
      <c r="F4353" s="13" t="n">
        <f aca="false">IF(MOD(E4353,F$2)=0,F4352+1,F4352)</f>
        <v>67</v>
      </c>
      <c r="G4353" s="14" t="n">
        <f aca="false">VLOOKUP(F4353,Лист3!D$1:E$246,2,)</f>
        <v>44666</v>
      </c>
      <c r="H4353" s="15" t="n">
        <f aca="false">WEEKDAY(G4353)</f>
        <v>6</v>
      </c>
      <c r="I4353" s="16" t="s">
        <v>12</v>
      </c>
    </row>
    <row r="4354" customFormat="false" ht="12" hidden="false" customHeight="true" outlineLevel="0" collapsed="false">
      <c r="A4354" s="10" t="n">
        <v>4352</v>
      </c>
      <c r="B4354" s="11" t="s">
        <v>8293</v>
      </c>
      <c r="C4354" s="12" t="s">
        <v>10</v>
      </c>
      <c r="D4354" s="12" t="s">
        <v>8294</v>
      </c>
      <c r="E4354" s="13" t="n">
        <v>4351</v>
      </c>
      <c r="F4354" s="13" t="n">
        <f aca="false">IF(MOD(E4354,F$2)=0,F4353+1,F4353)</f>
        <v>67</v>
      </c>
      <c r="G4354" s="14" t="n">
        <f aca="false">VLOOKUP(F4354,Лист3!D$1:E$246,2,)</f>
        <v>44666</v>
      </c>
      <c r="H4354" s="15" t="n">
        <f aca="false">WEEKDAY(G4354)</f>
        <v>6</v>
      </c>
      <c r="I4354" s="16" t="s">
        <v>12</v>
      </c>
    </row>
    <row r="4355" customFormat="false" ht="12" hidden="false" customHeight="true" outlineLevel="0" collapsed="false">
      <c r="A4355" s="10" t="n">
        <v>4353</v>
      </c>
      <c r="B4355" s="11" t="s">
        <v>8295</v>
      </c>
      <c r="C4355" s="12" t="s">
        <v>10</v>
      </c>
      <c r="D4355" s="12" t="s">
        <v>8296</v>
      </c>
      <c r="E4355" s="13" t="n">
        <v>4352</v>
      </c>
      <c r="F4355" s="13" t="n">
        <f aca="false">IF(MOD(E4355,F$2)=0,F4354+1,F4354)</f>
        <v>67</v>
      </c>
      <c r="G4355" s="14" t="n">
        <f aca="false">VLOOKUP(F4355,Лист3!D$1:E$246,2,)</f>
        <v>44666</v>
      </c>
      <c r="H4355" s="15" t="n">
        <f aca="false">WEEKDAY(G4355)</f>
        <v>6</v>
      </c>
      <c r="I4355" s="16" t="s">
        <v>12</v>
      </c>
    </row>
    <row r="4356" customFormat="false" ht="12" hidden="false" customHeight="true" outlineLevel="0" collapsed="false">
      <c r="A4356" s="10" t="n">
        <v>4354</v>
      </c>
      <c r="B4356" s="11" t="s">
        <v>8297</v>
      </c>
      <c r="C4356" s="12" t="s">
        <v>10</v>
      </c>
      <c r="D4356" s="12" t="s">
        <v>8298</v>
      </c>
      <c r="E4356" s="13" t="n">
        <v>4353</v>
      </c>
      <c r="F4356" s="13" t="n">
        <f aca="false">IF(MOD(E4356,F$2)=0,F4355+1,F4355)</f>
        <v>67</v>
      </c>
      <c r="G4356" s="14" t="n">
        <f aca="false">VLOOKUP(F4356,Лист3!D$1:E$246,2,)</f>
        <v>44666</v>
      </c>
      <c r="H4356" s="15" t="n">
        <f aca="false">WEEKDAY(G4356)</f>
        <v>6</v>
      </c>
      <c r="I4356" s="16" t="s">
        <v>12</v>
      </c>
    </row>
    <row r="4357" customFormat="false" ht="12" hidden="false" customHeight="true" outlineLevel="0" collapsed="false">
      <c r="A4357" s="10" t="n">
        <v>4355</v>
      </c>
      <c r="B4357" s="11" t="s">
        <v>8299</v>
      </c>
      <c r="C4357" s="12" t="s">
        <v>10</v>
      </c>
      <c r="D4357" s="12" t="s">
        <v>8300</v>
      </c>
      <c r="E4357" s="13" t="n">
        <v>4354</v>
      </c>
      <c r="F4357" s="13" t="n">
        <f aca="false">IF(MOD(E4357,F$2)=0,F4356+1,F4356)</f>
        <v>67</v>
      </c>
      <c r="G4357" s="14" t="n">
        <f aca="false">VLOOKUP(F4357,Лист3!D$1:E$246,2,)</f>
        <v>44666</v>
      </c>
      <c r="H4357" s="15" t="n">
        <f aca="false">WEEKDAY(G4357)</f>
        <v>6</v>
      </c>
      <c r="I4357" s="16" t="s">
        <v>12</v>
      </c>
    </row>
    <row r="4358" customFormat="false" ht="12" hidden="false" customHeight="true" outlineLevel="0" collapsed="false">
      <c r="A4358" s="10" t="n">
        <v>4356</v>
      </c>
      <c r="B4358" s="11" t="s">
        <v>8301</v>
      </c>
      <c r="C4358" s="12" t="s">
        <v>10</v>
      </c>
      <c r="D4358" s="12" t="s">
        <v>8302</v>
      </c>
      <c r="E4358" s="13" t="n">
        <v>4355</v>
      </c>
      <c r="F4358" s="13" t="n">
        <f aca="false">IF(MOD(E4358,F$2)=0,F4357+1,F4357)</f>
        <v>68</v>
      </c>
      <c r="G4358" s="14" t="n">
        <f aca="false">VLOOKUP(F4358,Лист3!D$1:E$246,2,)</f>
        <v>44669</v>
      </c>
      <c r="H4358" s="15" t="n">
        <f aca="false">WEEKDAY(G4358)</f>
        <v>2</v>
      </c>
      <c r="I4358" s="16" t="s">
        <v>12</v>
      </c>
    </row>
    <row r="4359" customFormat="false" ht="12" hidden="false" customHeight="true" outlineLevel="0" collapsed="false">
      <c r="A4359" s="10" t="n">
        <v>4357</v>
      </c>
      <c r="B4359" s="11" t="s">
        <v>8303</v>
      </c>
      <c r="C4359" s="12" t="s">
        <v>10</v>
      </c>
      <c r="D4359" s="12" t="s">
        <v>8304</v>
      </c>
      <c r="E4359" s="13" t="n">
        <v>4356</v>
      </c>
      <c r="F4359" s="13" t="n">
        <f aca="false">IF(MOD(E4359,F$2)=0,F4358+1,F4358)</f>
        <v>68</v>
      </c>
      <c r="G4359" s="14" t="n">
        <f aca="false">VLOOKUP(F4359,Лист3!D$1:E$246,2,)</f>
        <v>44669</v>
      </c>
      <c r="H4359" s="15" t="n">
        <f aca="false">WEEKDAY(G4359)</f>
        <v>2</v>
      </c>
      <c r="I4359" s="16" t="s">
        <v>12</v>
      </c>
    </row>
    <row r="4360" customFormat="false" ht="12" hidden="false" customHeight="true" outlineLevel="0" collapsed="false">
      <c r="A4360" s="10" t="n">
        <v>4358</v>
      </c>
      <c r="B4360" s="11" t="s">
        <v>8305</v>
      </c>
      <c r="C4360" s="12" t="s">
        <v>10</v>
      </c>
      <c r="D4360" s="12" t="s">
        <v>8306</v>
      </c>
      <c r="E4360" s="13" t="n">
        <v>4357</v>
      </c>
      <c r="F4360" s="13" t="n">
        <f aca="false">IF(MOD(E4360,F$2)=0,F4359+1,F4359)</f>
        <v>68</v>
      </c>
      <c r="G4360" s="14" t="n">
        <f aca="false">VLOOKUP(F4360,Лист3!D$1:E$246,2,)</f>
        <v>44669</v>
      </c>
      <c r="H4360" s="15" t="n">
        <f aca="false">WEEKDAY(G4360)</f>
        <v>2</v>
      </c>
      <c r="I4360" s="16" t="s">
        <v>12</v>
      </c>
    </row>
    <row r="4361" customFormat="false" ht="12" hidden="false" customHeight="true" outlineLevel="0" collapsed="false">
      <c r="A4361" s="10" t="n">
        <v>4359</v>
      </c>
      <c r="B4361" s="11" t="s">
        <v>8307</v>
      </c>
      <c r="C4361" s="12" t="s">
        <v>10</v>
      </c>
      <c r="D4361" s="12" t="s">
        <v>8308</v>
      </c>
      <c r="E4361" s="13" t="n">
        <v>4358</v>
      </c>
      <c r="F4361" s="13" t="n">
        <f aca="false">IF(MOD(E4361,F$2)=0,F4360+1,F4360)</f>
        <v>68</v>
      </c>
      <c r="G4361" s="14" t="n">
        <f aca="false">VLOOKUP(F4361,Лист3!D$1:E$246,2,)</f>
        <v>44669</v>
      </c>
      <c r="H4361" s="15" t="n">
        <f aca="false">WEEKDAY(G4361)</f>
        <v>2</v>
      </c>
      <c r="I4361" s="16" t="s">
        <v>12</v>
      </c>
    </row>
    <row r="4362" customFormat="false" ht="12" hidden="false" customHeight="true" outlineLevel="0" collapsed="false">
      <c r="A4362" s="10" t="n">
        <v>4360</v>
      </c>
      <c r="B4362" s="11" t="s">
        <v>8309</v>
      </c>
      <c r="C4362" s="12" t="s">
        <v>10</v>
      </c>
      <c r="D4362" s="12" t="s">
        <v>8310</v>
      </c>
      <c r="E4362" s="13" t="n">
        <v>4359</v>
      </c>
      <c r="F4362" s="13" t="n">
        <f aca="false">IF(MOD(E4362,F$2)=0,F4361+1,F4361)</f>
        <v>68</v>
      </c>
      <c r="G4362" s="14" t="n">
        <f aca="false">VLOOKUP(F4362,Лист3!D$1:E$246,2,)</f>
        <v>44669</v>
      </c>
      <c r="H4362" s="15" t="n">
        <f aca="false">WEEKDAY(G4362)</f>
        <v>2</v>
      </c>
      <c r="I4362" s="16" t="s">
        <v>12</v>
      </c>
    </row>
    <row r="4363" customFormat="false" ht="12" hidden="false" customHeight="true" outlineLevel="0" collapsed="false">
      <c r="A4363" s="10" t="n">
        <v>4361</v>
      </c>
      <c r="B4363" s="11" t="s">
        <v>8311</v>
      </c>
      <c r="C4363" s="12" t="s">
        <v>10</v>
      </c>
      <c r="D4363" s="12" t="s">
        <v>8312</v>
      </c>
      <c r="E4363" s="13" t="n">
        <v>4360</v>
      </c>
      <c r="F4363" s="13" t="n">
        <f aca="false">IF(MOD(E4363,F$2)=0,F4362+1,F4362)</f>
        <v>68</v>
      </c>
      <c r="G4363" s="14" t="n">
        <f aca="false">VLOOKUP(F4363,Лист3!D$1:E$246,2,)</f>
        <v>44669</v>
      </c>
      <c r="H4363" s="15" t="n">
        <f aca="false">WEEKDAY(G4363)</f>
        <v>2</v>
      </c>
      <c r="I4363" s="16" t="s">
        <v>12</v>
      </c>
    </row>
    <row r="4364" customFormat="false" ht="12" hidden="false" customHeight="true" outlineLevel="0" collapsed="false">
      <c r="A4364" s="10" t="n">
        <v>4362</v>
      </c>
      <c r="B4364" s="11" t="s">
        <v>8313</v>
      </c>
      <c r="C4364" s="12" t="s">
        <v>10</v>
      </c>
      <c r="D4364" s="12" t="s">
        <v>8314</v>
      </c>
      <c r="E4364" s="13" t="n">
        <v>4361</v>
      </c>
      <c r="F4364" s="13" t="n">
        <f aca="false">IF(MOD(E4364,F$2)=0,F4363+1,F4363)</f>
        <v>68</v>
      </c>
      <c r="G4364" s="14" t="n">
        <f aca="false">VLOOKUP(F4364,Лист3!D$1:E$246,2,)</f>
        <v>44669</v>
      </c>
      <c r="H4364" s="15" t="n">
        <f aca="false">WEEKDAY(G4364)</f>
        <v>2</v>
      </c>
      <c r="I4364" s="16" t="s">
        <v>12</v>
      </c>
    </row>
    <row r="4365" customFormat="false" ht="12" hidden="false" customHeight="true" outlineLevel="0" collapsed="false">
      <c r="A4365" s="10" t="n">
        <v>4363</v>
      </c>
      <c r="B4365" s="11" t="s">
        <v>8315</v>
      </c>
      <c r="C4365" s="12" t="s">
        <v>10</v>
      </c>
      <c r="D4365" s="12" t="s">
        <v>8316</v>
      </c>
      <c r="E4365" s="13" t="n">
        <v>4362</v>
      </c>
      <c r="F4365" s="13" t="n">
        <f aca="false">IF(MOD(E4365,F$2)=0,F4364+1,F4364)</f>
        <v>68</v>
      </c>
      <c r="G4365" s="14" t="n">
        <f aca="false">VLOOKUP(F4365,Лист3!D$1:E$246,2,)</f>
        <v>44669</v>
      </c>
      <c r="H4365" s="15" t="n">
        <f aca="false">WEEKDAY(G4365)</f>
        <v>2</v>
      </c>
      <c r="I4365" s="16" t="s">
        <v>12</v>
      </c>
    </row>
    <row r="4366" customFormat="false" ht="12" hidden="false" customHeight="true" outlineLevel="0" collapsed="false">
      <c r="A4366" s="10" t="n">
        <v>4364</v>
      </c>
      <c r="B4366" s="11" t="s">
        <v>8317</v>
      </c>
      <c r="C4366" s="12" t="s">
        <v>10</v>
      </c>
      <c r="D4366" s="12" t="s">
        <v>8318</v>
      </c>
      <c r="E4366" s="13" t="n">
        <v>4363</v>
      </c>
      <c r="F4366" s="13" t="n">
        <f aca="false">IF(MOD(E4366,F$2)=0,F4365+1,F4365)</f>
        <v>68</v>
      </c>
      <c r="G4366" s="14" t="n">
        <f aca="false">VLOOKUP(F4366,Лист3!D$1:E$246,2,)</f>
        <v>44669</v>
      </c>
      <c r="H4366" s="15" t="n">
        <f aca="false">WEEKDAY(G4366)</f>
        <v>2</v>
      </c>
      <c r="I4366" s="16" t="s">
        <v>12</v>
      </c>
    </row>
    <row r="4367" customFormat="false" ht="12" hidden="false" customHeight="true" outlineLevel="0" collapsed="false">
      <c r="A4367" s="10" t="n">
        <v>4365</v>
      </c>
      <c r="B4367" s="11" t="s">
        <v>8319</v>
      </c>
      <c r="C4367" s="12" t="s">
        <v>10</v>
      </c>
      <c r="D4367" s="12" t="s">
        <v>8320</v>
      </c>
      <c r="E4367" s="13" t="n">
        <v>4364</v>
      </c>
      <c r="F4367" s="13" t="n">
        <f aca="false">IF(MOD(E4367,F$2)=0,F4366+1,F4366)</f>
        <v>68</v>
      </c>
      <c r="G4367" s="14" t="n">
        <f aca="false">VLOOKUP(F4367,Лист3!D$1:E$246,2,)</f>
        <v>44669</v>
      </c>
      <c r="H4367" s="15" t="n">
        <f aca="false">WEEKDAY(G4367)</f>
        <v>2</v>
      </c>
      <c r="I4367" s="16" t="s">
        <v>12</v>
      </c>
    </row>
    <row r="4368" customFormat="false" ht="12" hidden="false" customHeight="true" outlineLevel="0" collapsed="false">
      <c r="A4368" s="10" t="n">
        <v>4366</v>
      </c>
      <c r="B4368" s="11" t="s">
        <v>8321</v>
      </c>
      <c r="C4368" s="12" t="s">
        <v>10</v>
      </c>
      <c r="D4368" s="12" t="s">
        <v>8322</v>
      </c>
      <c r="E4368" s="13" t="n">
        <v>4365</v>
      </c>
      <c r="F4368" s="13" t="n">
        <f aca="false">IF(MOD(E4368,F$2)=0,F4367+1,F4367)</f>
        <v>68</v>
      </c>
      <c r="G4368" s="14" t="n">
        <f aca="false">VLOOKUP(F4368,Лист3!D$1:E$246,2,)</f>
        <v>44669</v>
      </c>
      <c r="H4368" s="15" t="n">
        <f aca="false">WEEKDAY(G4368)</f>
        <v>2</v>
      </c>
      <c r="I4368" s="16" t="s">
        <v>12</v>
      </c>
    </row>
    <row r="4369" customFormat="false" ht="12" hidden="false" customHeight="true" outlineLevel="0" collapsed="false">
      <c r="A4369" s="10" t="n">
        <v>4367</v>
      </c>
      <c r="B4369" s="11" t="s">
        <v>8323</v>
      </c>
      <c r="C4369" s="12" t="s">
        <v>10</v>
      </c>
      <c r="D4369" s="12" t="s">
        <v>8324</v>
      </c>
      <c r="E4369" s="13" t="n">
        <v>4366</v>
      </c>
      <c r="F4369" s="13" t="n">
        <f aca="false">IF(MOD(E4369,F$2)=0,F4368+1,F4368)</f>
        <v>68</v>
      </c>
      <c r="G4369" s="14" t="n">
        <f aca="false">VLOOKUP(F4369,Лист3!D$1:E$246,2,)</f>
        <v>44669</v>
      </c>
      <c r="H4369" s="15" t="n">
        <f aca="false">WEEKDAY(G4369)</f>
        <v>2</v>
      </c>
      <c r="I4369" s="16" t="s">
        <v>12</v>
      </c>
    </row>
    <row r="4370" customFormat="false" ht="12" hidden="false" customHeight="true" outlineLevel="0" collapsed="false">
      <c r="A4370" s="10" t="n">
        <v>4368</v>
      </c>
      <c r="B4370" s="11" t="s">
        <v>8325</v>
      </c>
      <c r="C4370" s="12" t="s">
        <v>10</v>
      </c>
      <c r="D4370" s="12" t="s">
        <v>8326</v>
      </c>
      <c r="E4370" s="13" t="n">
        <v>4367</v>
      </c>
      <c r="F4370" s="13" t="n">
        <f aca="false">IF(MOD(E4370,F$2)=0,F4369+1,F4369)</f>
        <v>68</v>
      </c>
      <c r="G4370" s="14" t="n">
        <f aca="false">VLOOKUP(F4370,Лист3!D$1:E$246,2,)</f>
        <v>44669</v>
      </c>
      <c r="H4370" s="15" t="n">
        <f aca="false">WEEKDAY(G4370)</f>
        <v>2</v>
      </c>
      <c r="I4370" s="16" t="s">
        <v>12</v>
      </c>
    </row>
    <row r="4371" customFormat="false" ht="12" hidden="false" customHeight="true" outlineLevel="0" collapsed="false">
      <c r="A4371" s="10" t="n">
        <v>4369</v>
      </c>
      <c r="B4371" s="11" t="s">
        <v>8327</v>
      </c>
      <c r="C4371" s="12" t="s">
        <v>10</v>
      </c>
      <c r="D4371" s="12" t="s">
        <v>8328</v>
      </c>
      <c r="E4371" s="13" t="n">
        <v>4368</v>
      </c>
      <c r="F4371" s="13" t="n">
        <f aca="false">IF(MOD(E4371,F$2)=0,F4370+1,F4370)</f>
        <v>68</v>
      </c>
      <c r="G4371" s="14" t="n">
        <f aca="false">VLOOKUP(F4371,Лист3!D$1:E$246,2,)</f>
        <v>44669</v>
      </c>
      <c r="H4371" s="15" t="n">
        <f aca="false">WEEKDAY(G4371)</f>
        <v>2</v>
      </c>
      <c r="I4371" s="16" t="s">
        <v>12</v>
      </c>
    </row>
    <row r="4372" customFormat="false" ht="12" hidden="false" customHeight="true" outlineLevel="0" collapsed="false">
      <c r="A4372" s="10" t="n">
        <v>4370</v>
      </c>
      <c r="B4372" s="11" t="s">
        <v>8329</v>
      </c>
      <c r="C4372" s="12" t="s">
        <v>10</v>
      </c>
      <c r="D4372" s="12" t="s">
        <v>8330</v>
      </c>
      <c r="E4372" s="13" t="n">
        <v>4369</v>
      </c>
      <c r="F4372" s="13" t="n">
        <f aca="false">IF(MOD(E4372,F$2)=0,F4371+1,F4371)</f>
        <v>68</v>
      </c>
      <c r="G4372" s="14" t="n">
        <f aca="false">VLOOKUP(F4372,Лист3!D$1:E$246,2,)</f>
        <v>44669</v>
      </c>
      <c r="H4372" s="15" t="n">
        <f aca="false">WEEKDAY(G4372)</f>
        <v>2</v>
      </c>
      <c r="I4372" s="16" t="s">
        <v>12</v>
      </c>
    </row>
    <row r="4373" customFormat="false" ht="12" hidden="false" customHeight="true" outlineLevel="0" collapsed="false">
      <c r="A4373" s="10" t="n">
        <v>4371</v>
      </c>
      <c r="B4373" s="11" t="s">
        <v>8331</v>
      </c>
      <c r="C4373" s="12" t="s">
        <v>10</v>
      </c>
      <c r="D4373" s="12" t="s">
        <v>8332</v>
      </c>
      <c r="E4373" s="13" t="n">
        <v>4370</v>
      </c>
      <c r="F4373" s="13" t="n">
        <f aca="false">IF(MOD(E4373,F$2)=0,F4372+1,F4372)</f>
        <v>68</v>
      </c>
      <c r="G4373" s="14" t="n">
        <f aca="false">VLOOKUP(F4373,Лист3!D$1:E$246,2,)</f>
        <v>44669</v>
      </c>
      <c r="H4373" s="15" t="n">
        <f aca="false">WEEKDAY(G4373)</f>
        <v>2</v>
      </c>
      <c r="I4373" s="16" t="s">
        <v>12</v>
      </c>
    </row>
    <row r="4374" customFormat="false" ht="12" hidden="false" customHeight="true" outlineLevel="0" collapsed="false">
      <c r="A4374" s="10" t="n">
        <v>4372</v>
      </c>
      <c r="B4374" s="11" t="s">
        <v>8333</v>
      </c>
      <c r="C4374" s="12" t="s">
        <v>10</v>
      </c>
      <c r="D4374" s="12" t="s">
        <v>8334</v>
      </c>
      <c r="E4374" s="13" t="n">
        <v>4371</v>
      </c>
      <c r="F4374" s="13" t="n">
        <f aca="false">IF(MOD(E4374,F$2)=0,F4373+1,F4373)</f>
        <v>68</v>
      </c>
      <c r="G4374" s="14" t="n">
        <f aca="false">VLOOKUP(F4374,Лист3!D$1:E$246,2,)</f>
        <v>44669</v>
      </c>
      <c r="H4374" s="15" t="n">
        <f aca="false">WEEKDAY(G4374)</f>
        <v>2</v>
      </c>
      <c r="I4374" s="16" t="s">
        <v>12</v>
      </c>
    </row>
    <row r="4375" customFormat="false" ht="12" hidden="false" customHeight="true" outlineLevel="0" collapsed="false">
      <c r="A4375" s="10" t="n">
        <v>4373</v>
      </c>
      <c r="B4375" s="11" t="s">
        <v>8335</v>
      </c>
      <c r="C4375" s="12" t="s">
        <v>10</v>
      </c>
      <c r="D4375" s="12" t="s">
        <v>8336</v>
      </c>
      <c r="E4375" s="13" t="n">
        <v>4372</v>
      </c>
      <c r="F4375" s="13" t="n">
        <f aca="false">IF(MOD(E4375,F$2)=0,F4374+1,F4374)</f>
        <v>68</v>
      </c>
      <c r="G4375" s="14" t="n">
        <f aca="false">VLOOKUP(F4375,Лист3!D$1:E$246,2,)</f>
        <v>44669</v>
      </c>
      <c r="H4375" s="15" t="n">
        <f aca="false">WEEKDAY(G4375)</f>
        <v>2</v>
      </c>
      <c r="I4375" s="16" t="s">
        <v>12</v>
      </c>
    </row>
    <row r="4376" customFormat="false" ht="12" hidden="false" customHeight="true" outlineLevel="0" collapsed="false">
      <c r="A4376" s="10" t="n">
        <v>4374</v>
      </c>
      <c r="B4376" s="17" t="n">
        <v>1764</v>
      </c>
      <c r="C4376" s="12" t="s">
        <v>10</v>
      </c>
      <c r="D4376" s="12" t="s">
        <v>8337</v>
      </c>
      <c r="E4376" s="13" t="n">
        <v>4373</v>
      </c>
      <c r="F4376" s="13" t="n">
        <f aca="false">IF(MOD(E4376,F$2)=0,F4375+1,F4375)</f>
        <v>68</v>
      </c>
      <c r="G4376" s="14" t="n">
        <f aca="false">VLOOKUP(F4376,Лист3!D$1:E$246,2,)</f>
        <v>44669</v>
      </c>
      <c r="H4376" s="15" t="n">
        <f aca="false">WEEKDAY(G4376)</f>
        <v>2</v>
      </c>
      <c r="I4376" s="16" t="s">
        <v>12</v>
      </c>
    </row>
    <row r="4377" customFormat="false" ht="12" hidden="false" customHeight="true" outlineLevel="0" collapsed="false">
      <c r="A4377" s="10" t="n">
        <v>4375</v>
      </c>
      <c r="B4377" s="11" t="s">
        <v>8338</v>
      </c>
      <c r="C4377" s="12" t="s">
        <v>10</v>
      </c>
      <c r="D4377" s="12" t="s">
        <v>8339</v>
      </c>
      <c r="E4377" s="13" t="n">
        <v>4374</v>
      </c>
      <c r="F4377" s="13" t="n">
        <f aca="false">IF(MOD(E4377,F$2)=0,F4376+1,F4376)</f>
        <v>68</v>
      </c>
      <c r="G4377" s="14" t="n">
        <f aca="false">VLOOKUP(F4377,Лист3!D$1:E$246,2,)</f>
        <v>44669</v>
      </c>
      <c r="H4377" s="15" t="n">
        <f aca="false">WEEKDAY(G4377)</f>
        <v>2</v>
      </c>
      <c r="I4377" s="16" t="s">
        <v>12</v>
      </c>
    </row>
    <row r="4378" customFormat="false" ht="12" hidden="false" customHeight="true" outlineLevel="0" collapsed="false">
      <c r="A4378" s="10" t="n">
        <v>4376</v>
      </c>
      <c r="B4378" s="11" t="s">
        <v>8340</v>
      </c>
      <c r="C4378" s="12" t="s">
        <v>10</v>
      </c>
      <c r="D4378" s="12" t="s">
        <v>8341</v>
      </c>
      <c r="E4378" s="13" t="n">
        <v>4375</v>
      </c>
      <c r="F4378" s="13" t="n">
        <f aca="false">IF(MOD(E4378,F$2)=0,F4377+1,F4377)</f>
        <v>68</v>
      </c>
      <c r="G4378" s="14" t="n">
        <f aca="false">VLOOKUP(F4378,Лист3!D$1:E$246,2,)</f>
        <v>44669</v>
      </c>
      <c r="H4378" s="15" t="n">
        <f aca="false">WEEKDAY(G4378)</f>
        <v>2</v>
      </c>
      <c r="I4378" s="16" t="s">
        <v>12</v>
      </c>
    </row>
    <row r="4379" customFormat="false" ht="12" hidden="false" customHeight="true" outlineLevel="0" collapsed="false">
      <c r="A4379" s="10" t="n">
        <v>4377</v>
      </c>
      <c r="B4379" s="11" t="s">
        <v>8342</v>
      </c>
      <c r="C4379" s="12" t="s">
        <v>10</v>
      </c>
      <c r="D4379" s="12" t="s">
        <v>8343</v>
      </c>
      <c r="E4379" s="13" t="n">
        <v>4376</v>
      </c>
      <c r="F4379" s="13" t="n">
        <f aca="false">IF(MOD(E4379,F$2)=0,F4378+1,F4378)</f>
        <v>68</v>
      </c>
      <c r="G4379" s="14" t="n">
        <f aca="false">VLOOKUP(F4379,Лист3!D$1:E$246,2,)</f>
        <v>44669</v>
      </c>
      <c r="H4379" s="15" t="n">
        <f aca="false">WEEKDAY(G4379)</f>
        <v>2</v>
      </c>
      <c r="I4379" s="16" t="s">
        <v>12</v>
      </c>
    </row>
    <row r="4380" customFormat="false" ht="12" hidden="false" customHeight="true" outlineLevel="0" collapsed="false">
      <c r="A4380" s="10" t="n">
        <v>4378</v>
      </c>
      <c r="B4380" s="11" t="s">
        <v>8344</v>
      </c>
      <c r="C4380" s="12" t="s">
        <v>10</v>
      </c>
      <c r="D4380" s="12" t="s">
        <v>8345</v>
      </c>
      <c r="E4380" s="13" t="n">
        <v>4377</v>
      </c>
      <c r="F4380" s="13" t="n">
        <f aca="false">IF(MOD(E4380,F$2)=0,F4379+1,F4379)</f>
        <v>68</v>
      </c>
      <c r="G4380" s="14" t="n">
        <f aca="false">VLOOKUP(F4380,Лист3!D$1:E$246,2,)</f>
        <v>44669</v>
      </c>
      <c r="H4380" s="15" t="n">
        <f aca="false">WEEKDAY(G4380)</f>
        <v>2</v>
      </c>
      <c r="I4380" s="16" t="s">
        <v>12</v>
      </c>
    </row>
    <row r="4381" customFormat="false" ht="12" hidden="false" customHeight="true" outlineLevel="0" collapsed="false">
      <c r="A4381" s="10" t="n">
        <v>4379</v>
      </c>
      <c r="B4381" s="11" t="s">
        <v>8346</v>
      </c>
      <c r="C4381" s="12" t="s">
        <v>10</v>
      </c>
      <c r="D4381" s="12" t="s">
        <v>8347</v>
      </c>
      <c r="E4381" s="13" t="n">
        <v>4378</v>
      </c>
      <c r="F4381" s="13" t="n">
        <f aca="false">IF(MOD(E4381,F$2)=0,F4380+1,F4380)</f>
        <v>68</v>
      </c>
      <c r="G4381" s="14" t="n">
        <f aca="false">VLOOKUP(F4381,Лист3!D$1:E$246,2,)</f>
        <v>44669</v>
      </c>
      <c r="H4381" s="15" t="n">
        <f aca="false">WEEKDAY(G4381)</f>
        <v>2</v>
      </c>
      <c r="I4381" s="16" t="s">
        <v>12</v>
      </c>
    </row>
    <row r="4382" customFormat="false" ht="12" hidden="false" customHeight="true" outlineLevel="0" collapsed="false">
      <c r="A4382" s="10" t="n">
        <v>4380</v>
      </c>
      <c r="B4382" s="11" t="s">
        <v>8348</v>
      </c>
      <c r="C4382" s="12" t="s">
        <v>10</v>
      </c>
      <c r="D4382" s="12" t="s">
        <v>8349</v>
      </c>
      <c r="E4382" s="13" t="n">
        <v>4379</v>
      </c>
      <c r="F4382" s="13" t="n">
        <f aca="false">IF(MOD(E4382,F$2)=0,F4381+1,F4381)</f>
        <v>68</v>
      </c>
      <c r="G4382" s="14" t="n">
        <f aca="false">VLOOKUP(F4382,Лист3!D$1:E$246,2,)</f>
        <v>44669</v>
      </c>
      <c r="H4382" s="15" t="n">
        <f aca="false">WEEKDAY(G4382)</f>
        <v>2</v>
      </c>
      <c r="I4382" s="16" t="s">
        <v>12</v>
      </c>
    </row>
    <row r="4383" customFormat="false" ht="12" hidden="false" customHeight="true" outlineLevel="0" collapsed="false">
      <c r="A4383" s="10" t="n">
        <v>4381</v>
      </c>
      <c r="B4383" s="11" t="s">
        <v>8350</v>
      </c>
      <c r="C4383" s="12" t="s">
        <v>10</v>
      </c>
      <c r="D4383" s="12" t="s">
        <v>8351</v>
      </c>
      <c r="E4383" s="13" t="n">
        <v>4380</v>
      </c>
      <c r="F4383" s="13" t="n">
        <f aca="false">IF(MOD(E4383,F$2)=0,F4382+1,F4382)</f>
        <v>68</v>
      </c>
      <c r="G4383" s="14" t="n">
        <f aca="false">VLOOKUP(F4383,Лист3!D$1:E$246,2,)</f>
        <v>44669</v>
      </c>
      <c r="H4383" s="15" t="n">
        <f aca="false">WEEKDAY(G4383)</f>
        <v>2</v>
      </c>
      <c r="I4383" s="16" t="s">
        <v>12</v>
      </c>
    </row>
    <row r="4384" customFormat="false" ht="12" hidden="false" customHeight="true" outlineLevel="0" collapsed="false">
      <c r="A4384" s="10" t="n">
        <v>4382</v>
      </c>
      <c r="B4384" s="11" t="s">
        <v>8352</v>
      </c>
      <c r="C4384" s="12" t="s">
        <v>10</v>
      </c>
      <c r="D4384" s="12" t="s">
        <v>8353</v>
      </c>
      <c r="E4384" s="13" t="n">
        <v>4381</v>
      </c>
      <c r="F4384" s="13" t="n">
        <f aca="false">IF(MOD(E4384,F$2)=0,F4383+1,F4383)</f>
        <v>68</v>
      </c>
      <c r="G4384" s="14" t="n">
        <f aca="false">VLOOKUP(F4384,Лист3!D$1:E$246,2,)</f>
        <v>44669</v>
      </c>
      <c r="H4384" s="15" t="n">
        <f aca="false">WEEKDAY(G4384)</f>
        <v>2</v>
      </c>
      <c r="I4384" s="16" t="s">
        <v>12</v>
      </c>
    </row>
    <row r="4385" customFormat="false" ht="12" hidden="false" customHeight="true" outlineLevel="0" collapsed="false">
      <c r="A4385" s="10" t="n">
        <v>4383</v>
      </c>
      <c r="B4385" s="11" t="s">
        <v>8354</v>
      </c>
      <c r="C4385" s="12" t="s">
        <v>10</v>
      </c>
      <c r="D4385" s="12" t="s">
        <v>8355</v>
      </c>
      <c r="E4385" s="13" t="n">
        <v>4382</v>
      </c>
      <c r="F4385" s="13" t="n">
        <f aca="false">IF(MOD(E4385,F$2)=0,F4384+1,F4384)</f>
        <v>68</v>
      </c>
      <c r="G4385" s="14" t="n">
        <f aca="false">VLOOKUP(F4385,Лист3!D$1:E$246,2,)</f>
        <v>44669</v>
      </c>
      <c r="H4385" s="15" t="n">
        <f aca="false">WEEKDAY(G4385)</f>
        <v>2</v>
      </c>
      <c r="I4385" s="16" t="s">
        <v>12</v>
      </c>
    </row>
    <row r="4386" customFormat="false" ht="12" hidden="false" customHeight="true" outlineLevel="0" collapsed="false">
      <c r="A4386" s="10" t="n">
        <v>4384</v>
      </c>
      <c r="B4386" s="11" t="s">
        <v>8356</v>
      </c>
      <c r="C4386" s="12" t="s">
        <v>10</v>
      </c>
      <c r="D4386" s="12" t="s">
        <v>8357</v>
      </c>
      <c r="E4386" s="13" t="n">
        <v>4383</v>
      </c>
      <c r="F4386" s="13" t="n">
        <f aca="false">IF(MOD(E4386,F$2)=0,F4385+1,F4385)</f>
        <v>68</v>
      </c>
      <c r="G4386" s="14" t="n">
        <f aca="false">VLOOKUP(F4386,Лист3!D$1:E$246,2,)</f>
        <v>44669</v>
      </c>
      <c r="H4386" s="15" t="n">
        <f aca="false">WEEKDAY(G4386)</f>
        <v>2</v>
      </c>
      <c r="I4386" s="16" t="s">
        <v>12</v>
      </c>
    </row>
    <row r="4387" customFormat="false" ht="12" hidden="false" customHeight="true" outlineLevel="0" collapsed="false">
      <c r="A4387" s="10" t="n">
        <v>4385</v>
      </c>
      <c r="B4387" s="11" t="s">
        <v>8358</v>
      </c>
      <c r="C4387" s="12" t="s">
        <v>10</v>
      </c>
      <c r="D4387" s="12" t="s">
        <v>8359</v>
      </c>
      <c r="E4387" s="13" t="n">
        <v>4384</v>
      </c>
      <c r="F4387" s="13" t="n">
        <f aca="false">IF(MOD(E4387,F$2)=0,F4386+1,F4386)</f>
        <v>68</v>
      </c>
      <c r="G4387" s="14" t="n">
        <f aca="false">VLOOKUP(F4387,Лист3!D$1:E$246,2,)</f>
        <v>44669</v>
      </c>
      <c r="H4387" s="15" t="n">
        <f aca="false">WEEKDAY(G4387)</f>
        <v>2</v>
      </c>
      <c r="I4387" s="16" t="s">
        <v>12</v>
      </c>
    </row>
    <row r="4388" customFormat="false" ht="12" hidden="false" customHeight="true" outlineLevel="0" collapsed="false">
      <c r="A4388" s="10" t="n">
        <v>4386</v>
      </c>
      <c r="B4388" s="11" t="s">
        <v>8360</v>
      </c>
      <c r="C4388" s="12" t="s">
        <v>10</v>
      </c>
      <c r="D4388" s="12" t="s">
        <v>8361</v>
      </c>
      <c r="E4388" s="13" t="n">
        <v>4385</v>
      </c>
      <c r="F4388" s="13" t="n">
        <f aca="false">IF(MOD(E4388,F$2)=0,F4387+1,F4387)</f>
        <v>68</v>
      </c>
      <c r="G4388" s="14" t="n">
        <f aca="false">VLOOKUP(F4388,Лист3!D$1:E$246,2,)</f>
        <v>44669</v>
      </c>
      <c r="H4388" s="15" t="n">
        <f aca="false">WEEKDAY(G4388)</f>
        <v>2</v>
      </c>
      <c r="I4388" s="16" t="s">
        <v>12</v>
      </c>
    </row>
    <row r="4389" customFormat="false" ht="12" hidden="false" customHeight="true" outlineLevel="0" collapsed="false">
      <c r="A4389" s="10" t="n">
        <v>4387</v>
      </c>
      <c r="B4389" s="11" t="s">
        <v>8362</v>
      </c>
      <c r="C4389" s="12" t="s">
        <v>10</v>
      </c>
      <c r="D4389" s="12" t="s">
        <v>8363</v>
      </c>
      <c r="E4389" s="13" t="n">
        <v>4386</v>
      </c>
      <c r="F4389" s="13" t="n">
        <f aca="false">IF(MOD(E4389,F$2)=0,F4388+1,F4388)</f>
        <v>68</v>
      </c>
      <c r="G4389" s="14" t="n">
        <f aca="false">VLOOKUP(F4389,Лист3!D$1:E$246,2,)</f>
        <v>44669</v>
      </c>
      <c r="H4389" s="15" t="n">
        <f aca="false">WEEKDAY(G4389)</f>
        <v>2</v>
      </c>
      <c r="I4389" s="16" t="s">
        <v>12</v>
      </c>
    </row>
    <row r="4390" customFormat="false" ht="12" hidden="false" customHeight="true" outlineLevel="0" collapsed="false">
      <c r="A4390" s="10" t="n">
        <v>4388</v>
      </c>
      <c r="B4390" s="11" t="s">
        <v>8364</v>
      </c>
      <c r="C4390" s="12" t="s">
        <v>10</v>
      </c>
      <c r="D4390" s="12" t="s">
        <v>8365</v>
      </c>
      <c r="E4390" s="13" t="n">
        <v>4387</v>
      </c>
      <c r="F4390" s="13" t="n">
        <f aca="false">IF(MOD(E4390,F$2)=0,F4389+1,F4389)</f>
        <v>68</v>
      </c>
      <c r="G4390" s="14" t="n">
        <f aca="false">VLOOKUP(F4390,Лист3!D$1:E$246,2,)</f>
        <v>44669</v>
      </c>
      <c r="H4390" s="15" t="n">
        <f aca="false">WEEKDAY(G4390)</f>
        <v>2</v>
      </c>
      <c r="I4390" s="16" t="s">
        <v>12</v>
      </c>
    </row>
    <row r="4391" customFormat="false" ht="12" hidden="false" customHeight="true" outlineLevel="0" collapsed="false">
      <c r="A4391" s="10" t="n">
        <v>4389</v>
      </c>
      <c r="B4391" s="11" t="s">
        <v>8366</v>
      </c>
      <c r="C4391" s="12" t="s">
        <v>10</v>
      </c>
      <c r="D4391" s="12" t="s">
        <v>8367</v>
      </c>
      <c r="E4391" s="13" t="n">
        <v>4388</v>
      </c>
      <c r="F4391" s="13" t="n">
        <f aca="false">IF(MOD(E4391,F$2)=0,F4390+1,F4390)</f>
        <v>68</v>
      </c>
      <c r="G4391" s="14" t="n">
        <f aca="false">VLOOKUP(F4391,Лист3!D$1:E$246,2,)</f>
        <v>44669</v>
      </c>
      <c r="H4391" s="15" t="n">
        <f aca="false">WEEKDAY(G4391)</f>
        <v>2</v>
      </c>
      <c r="I4391" s="16" t="s">
        <v>12</v>
      </c>
    </row>
    <row r="4392" customFormat="false" ht="12" hidden="false" customHeight="true" outlineLevel="0" collapsed="false">
      <c r="A4392" s="10" t="n">
        <v>4390</v>
      </c>
      <c r="B4392" s="11" t="s">
        <v>8368</v>
      </c>
      <c r="C4392" s="12" t="s">
        <v>10</v>
      </c>
      <c r="D4392" s="12" t="s">
        <v>8369</v>
      </c>
      <c r="E4392" s="13" t="n">
        <v>4389</v>
      </c>
      <c r="F4392" s="13" t="n">
        <f aca="false">IF(MOD(E4392,F$2)=0,F4391+1,F4391)</f>
        <v>68</v>
      </c>
      <c r="G4392" s="14" t="n">
        <f aca="false">VLOOKUP(F4392,Лист3!D$1:E$246,2,)</f>
        <v>44669</v>
      </c>
      <c r="H4392" s="15" t="n">
        <f aca="false">WEEKDAY(G4392)</f>
        <v>2</v>
      </c>
      <c r="I4392" s="16" t="s">
        <v>12</v>
      </c>
    </row>
    <row r="4393" customFormat="false" ht="12" hidden="false" customHeight="true" outlineLevel="0" collapsed="false">
      <c r="A4393" s="10" t="n">
        <v>4391</v>
      </c>
      <c r="B4393" s="11" t="s">
        <v>8370</v>
      </c>
      <c r="C4393" s="12" t="s">
        <v>10</v>
      </c>
      <c r="D4393" s="12" t="s">
        <v>8371</v>
      </c>
      <c r="E4393" s="13" t="n">
        <v>4390</v>
      </c>
      <c r="F4393" s="13" t="n">
        <f aca="false">IF(MOD(E4393,F$2)=0,F4392+1,F4392)</f>
        <v>68</v>
      </c>
      <c r="G4393" s="14" t="n">
        <f aca="false">VLOOKUP(F4393,Лист3!D$1:E$246,2,)</f>
        <v>44669</v>
      </c>
      <c r="H4393" s="15" t="n">
        <f aca="false">WEEKDAY(G4393)</f>
        <v>2</v>
      </c>
      <c r="I4393" s="16" t="s">
        <v>12</v>
      </c>
    </row>
    <row r="4394" customFormat="false" ht="12" hidden="false" customHeight="true" outlineLevel="0" collapsed="false">
      <c r="A4394" s="10" t="n">
        <v>4392</v>
      </c>
      <c r="B4394" s="11" t="s">
        <v>8372</v>
      </c>
      <c r="C4394" s="12" t="s">
        <v>10</v>
      </c>
      <c r="D4394" s="12" t="s">
        <v>8373</v>
      </c>
      <c r="E4394" s="13" t="n">
        <v>4391</v>
      </c>
      <c r="F4394" s="13" t="n">
        <f aca="false">IF(MOD(E4394,F$2)=0,F4393+1,F4393)</f>
        <v>68</v>
      </c>
      <c r="G4394" s="14" t="n">
        <f aca="false">VLOOKUP(F4394,Лист3!D$1:E$246,2,)</f>
        <v>44669</v>
      </c>
      <c r="H4394" s="15" t="n">
        <f aca="false">WEEKDAY(G4394)</f>
        <v>2</v>
      </c>
      <c r="I4394" s="16" t="s">
        <v>12</v>
      </c>
    </row>
    <row r="4395" customFormat="false" ht="12" hidden="false" customHeight="true" outlineLevel="0" collapsed="false">
      <c r="A4395" s="10" t="n">
        <v>4393</v>
      </c>
      <c r="B4395" s="11" t="s">
        <v>8374</v>
      </c>
      <c r="C4395" s="12" t="s">
        <v>10</v>
      </c>
      <c r="D4395" s="12" t="s">
        <v>8375</v>
      </c>
      <c r="E4395" s="13" t="n">
        <v>4392</v>
      </c>
      <c r="F4395" s="13" t="n">
        <f aca="false">IF(MOD(E4395,F$2)=0,F4394+1,F4394)</f>
        <v>68</v>
      </c>
      <c r="G4395" s="14" t="n">
        <f aca="false">VLOOKUP(F4395,Лист3!D$1:E$246,2,)</f>
        <v>44669</v>
      </c>
      <c r="H4395" s="15" t="n">
        <f aca="false">WEEKDAY(G4395)</f>
        <v>2</v>
      </c>
      <c r="I4395" s="16" t="s">
        <v>12</v>
      </c>
    </row>
    <row r="4396" customFormat="false" ht="12" hidden="false" customHeight="true" outlineLevel="0" collapsed="false">
      <c r="A4396" s="10" t="n">
        <v>4394</v>
      </c>
      <c r="B4396" s="11" t="s">
        <v>8376</v>
      </c>
      <c r="C4396" s="12" t="s">
        <v>10</v>
      </c>
      <c r="D4396" s="12" t="s">
        <v>8377</v>
      </c>
      <c r="E4396" s="13" t="n">
        <v>4393</v>
      </c>
      <c r="F4396" s="13" t="n">
        <f aca="false">IF(MOD(E4396,F$2)=0,F4395+1,F4395)</f>
        <v>68</v>
      </c>
      <c r="G4396" s="14" t="n">
        <f aca="false">VLOOKUP(F4396,Лист3!D$1:E$246,2,)</f>
        <v>44669</v>
      </c>
      <c r="H4396" s="15" t="n">
        <f aca="false">WEEKDAY(G4396)</f>
        <v>2</v>
      </c>
      <c r="I4396" s="16" t="s">
        <v>12</v>
      </c>
    </row>
    <row r="4397" customFormat="false" ht="12" hidden="false" customHeight="true" outlineLevel="0" collapsed="false">
      <c r="A4397" s="10" t="n">
        <v>4395</v>
      </c>
      <c r="B4397" s="11" t="s">
        <v>8378</v>
      </c>
      <c r="C4397" s="12" t="s">
        <v>10</v>
      </c>
      <c r="D4397" s="12" t="s">
        <v>8379</v>
      </c>
      <c r="E4397" s="13" t="n">
        <v>4394</v>
      </c>
      <c r="F4397" s="13" t="n">
        <f aca="false">IF(MOD(E4397,F$2)=0,F4396+1,F4396)</f>
        <v>68</v>
      </c>
      <c r="G4397" s="14" t="n">
        <f aca="false">VLOOKUP(F4397,Лист3!D$1:E$246,2,)</f>
        <v>44669</v>
      </c>
      <c r="H4397" s="15" t="n">
        <f aca="false">WEEKDAY(G4397)</f>
        <v>2</v>
      </c>
      <c r="I4397" s="16" t="s">
        <v>12</v>
      </c>
    </row>
    <row r="4398" customFormat="false" ht="12" hidden="false" customHeight="true" outlineLevel="0" collapsed="false">
      <c r="A4398" s="10" t="n">
        <v>4396</v>
      </c>
      <c r="B4398" s="11" t="s">
        <v>8380</v>
      </c>
      <c r="C4398" s="12" t="s">
        <v>10</v>
      </c>
      <c r="D4398" s="12" t="s">
        <v>8381</v>
      </c>
      <c r="E4398" s="13" t="n">
        <v>4395</v>
      </c>
      <c r="F4398" s="13" t="n">
        <f aca="false">IF(MOD(E4398,F$2)=0,F4397+1,F4397)</f>
        <v>68</v>
      </c>
      <c r="G4398" s="14" t="n">
        <f aca="false">VLOOKUP(F4398,Лист3!D$1:E$246,2,)</f>
        <v>44669</v>
      </c>
      <c r="H4398" s="15" t="n">
        <f aca="false">WEEKDAY(G4398)</f>
        <v>2</v>
      </c>
      <c r="I4398" s="16" t="s">
        <v>12</v>
      </c>
    </row>
    <row r="4399" customFormat="false" ht="12" hidden="false" customHeight="true" outlineLevel="0" collapsed="false">
      <c r="A4399" s="10" t="n">
        <v>4397</v>
      </c>
      <c r="B4399" s="11" t="s">
        <v>8382</v>
      </c>
      <c r="C4399" s="12" t="s">
        <v>10</v>
      </c>
      <c r="D4399" s="12" t="s">
        <v>8383</v>
      </c>
      <c r="E4399" s="13" t="n">
        <v>4396</v>
      </c>
      <c r="F4399" s="13" t="n">
        <f aca="false">IF(MOD(E4399,F$2)=0,F4398+1,F4398)</f>
        <v>68</v>
      </c>
      <c r="G4399" s="14" t="n">
        <f aca="false">VLOOKUP(F4399,Лист3!D$1:E$246,2,)</f>
        <v>44669</v>
      </c>
      <c r="H4399" s="15" t="n">
        <f aca="false">WEEKDAY(G4399)</f>
        <v>2</v>
      </c>
      <c r="I4399" s="16" t="s">
        <v>12</v>
      </c>
    </row>
    <row r="4400" customFormat="false" ht="12" hidden="false" customHeight="true" outlineLevel="0" collapsed="false">
      <c r="A4400" s="10" t="n">
        <v>4398</v>
      </c>
      <c r="B4400" s="11" t="s">
        <v>8384</v>
      </c>
      <c r="C4400" s="12" t="s">
        <v>10</v>
      </c>
      <c r="D4400" s="12" t="s">
        <v>8385</v>
      </c>
      <c r="E4400" s="13" t="n">
        <v>4397</v>
      </c>
      <c r="F4400" s="13" t="n">
        <f aca="false">IF(MOD(E4400,F$2)=0,F4399+1,F4399)</f>
        <v>68</v>
      </c>
      <c r="G4400" s="14" t="n">
        <f aca="false">VLOOKUP(F4400,Лист3!D$1:E$246,2,)</f>
        <v>44669</v>
      </c>
      <c r="H4400" s="15" t="n">
        <f aca="false">WEEKDAY(G4400)</f>
        <v>2</v>
      </c>
      <c r="I4400" s="16" t="s">
        <v>12</v>
      </c>
    </row>
    <row r="4401" customFormat="false" ht="12" hidden="false" customHeight="true" outlineLevel="0" collapsed="false">
      <c r="A4401" s="10" t="n">
        <v>4399</v>
      </c>
      <c r="B4401" s="11" t="s">
        <v>8386</v>
      </c>
      <c r="C4401" s="12" t="s">
        <v>10</v>
      </c>
      <c r="D4401" s="12" t="s">
        <v>8387</v>
      </c>
      <c r="E4401" s="13" t="n">
        <v>4398</v>
      </c>
      <c r="F4401" s="13" t="n">
        <f aca="false">IF(MOD(E4401,F$2)=0,F4400+1,F4400)</f>
        <v>68</v>
      </c>
      <c r="G4401" s="14" t="n">
        <f aca="false">VLOOKUP(F4401,Лист3!D$1:E$246,2,)</f>
        <v>44669</v>
      </c>
      <c r="H4401" s="15" t="n">
        <f aca="false">WEEKDAY(G4401)</f>
        <v>2</v>
      </c>
      <c r="I4401" s="16" t="s">
        <v>12</v>
      </c>
    </row>
    <row r="4402" customFormat="false" ht="12" hidden="false" customHeight="true" outlineLevel="0" collapsed="false">
      <c r="A4402" s="10" t="n">
        <v>4400</v>
      </c>
      <c r="B4402" s="11" t="s">
        <v>8388</v>
      </c>
      <c r="C4402" s="12" t="s">
        <v>10</v>
      </c>
      <c r="D4402" s="12" t="s">
        <v>8389</v>
      </c>
      <c r="E4402" s="13" t="n">
        <v>4399</v>
      </c>
      <c r="F4402" s="13" t="n">
        <f aca="false">IF(MOD(E4402,F$2)=0,F4401+1,F4401)</f>
        <v>68</v>
      </c>
      <c r="G4402" s="14" t="n">
        <f aca="false">VLOOKUP(F4402,Лист3!D$1:E$246,2,)</f>
        <v>44669</v>
      </c>
      <c r="H4402" s="15" t="n">
        <f aca="false">WEEKDAY(G4402)</f>
        <v>2</v>
      </c>
      <c r="I4402" s="16" t="s">
        <v>12</v>
      </c>
    </row>
    <row r="4403" customFormat="false" ht="12" hidden="false" customHeight="true" outlineLevel="0" collapsed="false">
      <c r="A4403" s="10" t="n">
        <v>4401</v>
      </c>
      <c r="B4403" s="11" t="s">
        <v>8390</v>
      </c>
      <c r="C4403" s="12" t="s">
        <v>10</v>
      </c>
      <c r="D4403" s="12" t="s">
        <v>8391</v>
      </c>
      <c r="E4403" s="13" t="n">
        <v>4400</v>
      </c>
      <c r="F4403" s="13" t="n">
        <f aca="false">IF(MOD(E4403,F$2)=0,F4402+1,F4402)</f>
        <v>68</v>
      </c>
      <c r="G4403" s="14" t="n">
        <f aca="false">VLOOKUP(F4403,Лист3!D$1:E$246,2,)</f>
        <v>44669</v>
      </c>
      <c r="H4403" s="15" t="n">
        <f aca="false">WEEKDAY(G4403)</f>
        <v>2</v>
      </c>
      <c r="I4403" s="16" t="s">
        <v>12</v>
      </c>
    </row>
    <row r="4404" customFormat="false" ht="12" hidden="false" customHeight="true" outlineLevel="0" collapsed="false">
      <c r="A4404" s="10" t="n">
        <v>4402</v>
      </c>
      <c r="B4404" s="11" t="s">
        <v>8392</v>
      </c>
      <c r="C4404" s="12" t="s">
        <v>10</v>
      </c>
      <c r="D4404" s="12" t="s">
        <v>8393</v>
      </c>
      <c r="E4404" s="13" t="n">
        <v>4401</v>
      </c>
      <c r="F4404" s="13" t="n">
        <f aca="false">IF(MOD(E4404,F$2)=0,F4403+1,F4403)</f>
        <v>68</v>
      </c>
      <c r="G4404" s="14" t="n">
        <f aca="false">VLOOKUP(F4404,Лист3!D$1:E$246,2,)</f>
        <v>44669</v>
      </c>
      <c r="H4404" s="15" t="n">
        <f aca="false">WEEKDAY(G4404)</f>
        <v>2</v>
      </c>
      <c r="I4404" s="16" t="s">
        <v>12</v>
      </c>
    </row>
    <row r="4405" customFormat="false" ht="12" hidden="false" customHeight="true" outlineLevel="0" collapsed="false">
      <c r="A4405" s="10" t="n">
        <v>4403</v>
      </c>
      <c r="B4405" s="11" t="s">
        <v>8394</v>
      </c>
      <c r="C4405" s="12" t="s">
        <v>10</v>
      </c>
      <c r="D4405" s="12" t="s">
        <v>8395</v>
      </c>
      <c r="E4405" s="13" t="n">
        <v>4402</v>
      </c>
      <c r="F4405" s="13" t="n">
        <f aca="false">IF(MOD(E4405,F$2)=0,F4404+1,F4404)</f>
        <v>68</v>
      </c>
      <c r="G4405" s="14" t="n">
        <f aca="false">VLOOKUP(F4405,Лист3!D$1:E$246,2,)</f>
        <v>44669</v>
      </c>
      <c r="H4405" s="15" t="n">
        <f aca="false">WEEKDAY(G4405)</f>
        <v>2</v>
      </c>
      <c r="I4405" s="16" t="s">
        <v>12</v>
      </c>
    </row>
    <row r="4406" customFormat="false" ht="12" hidden="false" customHeight="true" outlineLevel="0" collapsed="false">
      <c r="A4406" s="10" t="n">
        <v>4404</v>
      </c>
      <c r="B4406" s="11" t="s">
        <v>8396</v>
      </c>
      <c r="C4406" s="12" t="s">
        <v>10</v>
      </c>
      <c r="D4406" s="12" t="s">
        <v>8397</v>
      </c>
      <c r="E4406" s="13" t="n">
        <v>4403</v>
      </c>
      <c r="F4406" s="13" t="n">
        <f aca="false">IF(MOD(E4406,F$2)=0,F4405+1,F4405)</f>
        <v>68</v>
      </c>
      <c r="G4406" s="14" t="n">
        <f aca="false">VLOOKUP(F4406,Лист3!D$1:E$246,2,)</f>
        <v>44669</v>
      </c>
      <c r="H4406" s="15" t="n">
        <f aca="false">WEEKDAY(G4406)</f>
        <v>2</v>
      </c>
      <c r="I4406" s="16" t="s">
        <v>12</v>
      </c>
    </row>
    <row r="4407" customFormat="false" ht="12" hidden="false" customHeight="true" outlineLevel="0" collapsed="false">
      <c r="A4407" s="10" t="n">
        <v>4405</v>
      </c>
      <c r="B4407" s="11" t="s">
        <v>8398</v>
      </c>
      <c r="C4407" s="12" t="s">
        <v>10</v>
      </c>
      <c r="D4407" s="12" t="s">
        <v>8399</v>
      </c>
      <c r="E4407" s="13" t="n">
        <v>4404</v>
      </c>
      <c r="F4407" s="13" t="n">
        <f aca="false">IF(MOD(E4407,F$2)=0,F4406+1,F4406)</f>
        <v>68</v>
      </c>
      <c r="G4407" s="14" t="n">
        <f aca="false">VLOOKUP(F4407,Лист3!D$1:E$246,2,)</f>
        <v>44669</v>
      </c>
      <c r="H4407" s="15" t="n">
        <f aca="false">WEEKDAY(G4407)</f>
        <v>2</v>
      </c>
      <c r="I4407" s="16" t="s">
        <v>12</v>
      </c>
    </row>
    <row r="4408" customFormat="false" ht="12" hidden="false" customHeight="true" outlineLevel="0" collapsed="false">
      <c r="A4408" s="10" t="n">
        <v>4406</v>
      </c>
      <c r="B4408" s="11" t="s">
        <v>8400</v>
      </c>
      <c r="C4408" s="12" t="s">
        <v>10</v>
      </c>
      <c r="D4408" s="12" t="s">
        <v>8401</v>
      </c>
      <c r="E4408" s="13" t="n">
        <v>4405</v>
      </c>
      <c r="F4408" s="13" t="n">
        <f aca="false">IF(MOD(E4408,F$2)=0,F4407+1,F4407)</f>
        <v>68</v>
      </c>
      <c r="G4408" s="14" t="n">
        <f aca="false">VLOOKUP(F4408,Лист3!D$1:E$246,2,)</f>
        <v>44669</v>
      </c>
      <c r="H4408" s="15" t="n">
        <f aca="false">WEEKDAY(G4408)</f>
        <v>2</v>
      </c>
      <c r="I4408" s="16" t="s">
        <v>12</v>
      </c>
    </row>
    <row r="4409" customFormat="false" ht="12" hidden="false" customHeight="true" outlineLevel="0" collapsed="false">
      <c r="A4409" s="10" t="n">
        <v>4407</v>
      </c>
      <c r="B4409" s="11" t="s">
        <v>8402</v>
      </c>
      <c r="C4409" s="12" t="s">
        <v>10</v>
      </c>
      <c r="D4409" s="12" t="s">
        <v>8403</v>
      </c>
      <c r="E4409" s="13" t="n">
        <v>4406</v>
      </c>
      <c r="F4409" s="13" t="n">
        <f aca="false">IF(MOD(E4409,F$2)=0,F4408+1,F4408)</f>
        <v>68</v>
      </c>
      <c r="G4409" s="14" t="n">
        <f aca="false">VLOOKUP(F4409,Лист3!D$1:E$246,2,)</f>
        <v>44669</v>
      </c>
      <c r="H4409" s="15" t="n">
        <f aca="false">WEEKDAY(G4409)</f>
        <v>2</v>
      </c>
      <c r="I4409" s="16" t="s">
        <v>12</v>
      </c>
    </row>
    <row r="4410" customFormat="false" ht="12" hidden="false" customHeight="true" outlineLevel="0" collapsed="false">
      <c r="A4410" s="10" t="n">
        <v>4408</v>
      </c>
      <c r="B4410" s="11" t="s">
        <v>8404</v>
      </c>
      <c r="C4410" s="12" t="s">
        <v>10</v>
      </c>
      <c r="D4410" s="12" t="s">
        <v>8405</v>
      </c>
      <c r="E4410" s="13" t="n">
        <v>4407</v>
      </c>
      <c r="F4410" s="13" t="n">
        <f aca="false">IF(MOD(E4410,F$2)=0,F4409+1,F4409)</f>
        <v>68</v>
      </c>
      <c r="G4410" s="14" t="n">
        <f aca="false">VLOOKUP(F4410,Лист3!D$1:E$246,2,)</f>
        <v>44669</v>
      </c>
      <c r="H4410" s="15" t="n">
        <f aca="false">WEEKDAY(G4410)</f>
        <v>2</v>
      </c>
      <c r="I4410" s="16" t="s">
        <v>12</v>
      </c>
    </row>
    <row r="4411" customFormat="false" ht="12" hidden="false" customHeight="true" outlineLevel="0" collapsed="false">
      <c r="A4411" s="10" t="n">
        <v>4409</v>
      </c>
      <c r="B4411" s="11" t="s">
        <v>8406</v>
      </c>
      <c r="C4411" s="12" t="s">
        <v>10</v>
      </c>
      <c r="D4411" s="12" t="s">
        <v>8407</v>
      </c>
      <c r="E4411" s="13" t="n">
        <v>4408</v>
      </c>
      <c r="F4411" s="13" t="n">
        <f aca="false">IF(MOD(E4411,F$2)=0,F4410+1,F4410)</f>
        <v>68</v>
      </c>
      <c r="G4411" s="14" t="n">
        <f aca="false">VLOOKUP(F4411,Лист3!D$1:E$246,2,)</f>
        <v>44669</v>
      </c>
      <c r="H4411" s="15" t="n">
        <f aca="false">WEEKDAY(G4411)</f>
        <v>2</v>
      </c>
      <c r="I4411" s="16" t="s">
        <v>12</v>
      </c>
    </row>
    <row r="4412" customFormat="false" ht="12" hidden="false" customHeight="true" outlineLevel="0" collapsed="false">
      <c r="A4412" s="10" t="n">
        <v>4410</v>
      </c>
      <c r="B4412" s="11" t="s">
        <v>8408</v>
      </c>
      <c r="C4412" s="12" t="s">
        <v>10</v>
      </c>
      <c r="D4412" s="12" t="s">
        <v>8409</v>
      </c>
      <c r="E4412" s="13" t="n">
        <v>4409</v>
      </c>
      <c r="F4412" s="13" t="n">
        <f aca="false">IF(MOD(E4412,F$2)=0,F4411+1,F4411)</f>
        <v>68</v>
      </c>
      <c r="G4412" s="14" t="n">
        <f aca="false">VLOOKUP(F4412,Лист3!D$1:E$246,2,)</f>
        <v>44669</v>
      </c>
      <c r="H4412" s="15" t="n">
        <f aca="false">WEEKDAY(G4412)</f>
        <v>2</v>
      </c>
      <c r="I4412" s="16" t="s">
        <v>12</v>
      </c>
    </row>
    <row r="4413" customFormat="false" ht="12" hidden="false" customHeight="true" outlineLevel="0" collapsed="false">
      <c r="A4413" s="10" t="n">
        <v>4411</v>
      </c>
      <c r="B4413" s="11" t="s">
        <v>8410</v>
      </c>
      <c r="C4413" s="12" t="s">
        <v>10</v>
      </c>
      <c r="D4413" s="12" t="s">
        <v>8411</v>
      </c>
      <c r="E4413" s="13" t="n">
        <v>4410</v>
      </c>
      <c r="F4413" s="13" t="n">
        <f aca="false">IF(MOD(E4413,F$2)=0,F4412+1,F4412)</f>
        <v>68</v>
      </c>
      <c r="G4413" s="14" t="n">
        <f aca="false">VLOOKUP(F4413,Лист3!D$1:E$246,2,)</f>
        <v>44669</v>
      </c>
      <c r="H4413" s="15" t="n">
        <f aca="false">WEEKDAY(G4413)</f>
        <v>2</v>
      </c>
      <c r="I4413" s="16" t="s">
        <v>12</v>
      </c>
    </row>
    <row r="4414" customFormat="false" ht="12" hidden="false" customHeight="true" outlineLevel="0" collapsed="false">
      <c r="A4414" s="10" t="n">
        <v>4412</v>
      </c>
      <c r="B4414" s="11" t="s">
        <v>8412</v>
      </c>
      <c r="C4414" s="12" t="s">
        <v>10</v>
      </c>
      <c r="D4414" s="12" t="s">
        <v>8413</v>
      </c>
      <c r="E4414" s="13" t="n">
        <v>4411</v>
      </c>
      <c r="F4414" s="13" t="n">
        <f aca="false">IF(MOD(E4414,F$2)=0,F4413+1,F4413)</f>
        <v>68</v>
      </c>
      <c r="G4414" s="14" t="n">
        <f aca="false">VLOOKUP(F4414,Лист3!D$1:E$246,2,)</f>
        <v>44669</v>
      </c>
      <c r="H4414" s="15" t="n">
        <f aca="false">WEEKDAY(G4414)</f>
        <v>2</v>
      </c>
      <c r="I4414" s="16" t="s">
        <v>12</v>
      </c>
    </row>
    <row r="4415" customFormat="false" ht="12" hidden="false" customHeight="true" outlineLevel="0" collapsed="false">
      <c r="A4415" s="10" t="n">
        <v>4413</v>
      </c>
      <c r="B4415" s="11" t="s">
        <v>8414</v>
      </c>
      <c r="C4415" s="12" t="s">
        <v>10</v>
      </c>
      <c r="D4415" s="12" t="s">
        <v>8415</v>
      </c>
      <c r="E4415" s="13" t="n">
        <v>4412</v>
      </c>
      <c r="F4415" s="13" t="n">
        <f aca="false">IF(MOD(E4415,F$2)=0,F4414+1,F4414)</f>
        <v>68</v>
      </c>
      <c r="G4415" s="14" t="n">
        <f aca="false">VLOOKUP(F4415,Лист3!D$1:E$246,2,)</f>
        <v>44669</v>
      </c>
      <c r="H4415" s="15" t="n">
        <f aca="false">WEEKDAY(G4415)</f>
        <v>2</v>
      </c>
      <c r="I4415" s="16" t="s">
        <v>12</v>
      </c>
    </row>
    <row r="4416" customFormat="false" ht="12" hidden="false" customHeight="true" outlineLevel="0" collapsed="false">
      <c r="A4416" s="10" t="n">
        <v>4414</v>
      </c>
      <c r="B4416" s="11" t="s">
        <v>8416</v>
      </c>
      <c r="C4416" s="12" t="s">
        <v>10</v>
      </c>
      <c r="D4416" s="12" t="s">
        <v>8417</v>
      </c>
      <c r="E4416" s="13" t="n">
        <v>4413</v>
      </c>
      <c r="F4416" s="13" t="n">
        <f aca="false">IF(MOD(E4416,F$2)=0,F4415+1,F4415)</f>
        <v>68</v>
      </c>
      <c r="G4416" s="14" t="n">
        <f aca="false">VLOOKUP(F4416,Лист3!D$1:E$246,2,)</f>
        <v>44669</v>
      </c>
      <c r="H4416" s="15" t="n">
        <f aca="false">WEEKDAY(G4416)</f>
        <v>2</v>
      </c>
      <c r="I4416" s="16" t="s">
        <v>12</v>
      </c>
    </row>
    <row r="4417" customFormat="false" ht="12" hidden="false" customHeight="true" outlineLevel="0" collapsed="false">
      <c r="A4417" s="10" t="n">
        <v>4415</v>
      </c>
      <c r="B4417" s="11" t="s">
        <v>8418</v>
      </c>
      <c r="C4417" s="12" t="s">
        <v>10</v>
      </c>
      <c r="D4417" s="12" t="s">
        <v>8419</v>
      </c>
      <c r="E4417" s="13" t="n">
        <v>4414</v>
      </c>
      <c r="F4417" s="13" t="n">
        <f aca="false">IF(MOD(E4417,F$2)=0,F4416+1,F4416)</f>
        <v>68</v>
      </c>
      <c r="G4417" s="14" t="n">
        <f aca="false">VLOOKUP(F4417,Лист3!D$1:E$246,2,)</f>
        <v>44669</v>
      </c>
      <c r="H4417" s="15" t="n">
        <f aca="false">WEEKDAY(G4417)</f>
        <v>2</v>
      </c>
      <c r="I4417" s="16" t="s">
        <v>12</v>
      </c>
    </row>
    <row r="4418" customFormat="false" ht="12" hidden="false" customHeight="true" outlineLevel="0" collapsed="false">
      <c r="A4418" s="10" t="n">
        <v>4416</v>
      </c>
      <c r="B4418" s="11" t="s">
        <v>8420</v>
      </c>
      <c r="C4418" s="12" t="s">
        <v>10</v>
      </c>
      <c r="D4418" s="12" t="s">
        <v>8421</v>
      </c>
      <c r="E4418" s="13" t="n">
        <v>4415</v>
      </c>
      <c r="F4418" s="13" t="n">
        <f aca="false">IF(MOD(E4418,F$2)=0,F4417+1,F4417)</f>
        <v>68</v>
      </c>
      <c r="G4418" s="14" t="n">
        <f aca="false">VLOOKUP(F4418,Лист3!D$1:E$246,2,)</f>
        <v>44669</v>
      </c>
      <c r="H4418" s="15" t="n">
        <f aca="false">WEEKDAY(G4418)</f>
        <v>2</v>
      </c>
      <c r="I4418" s="16" t="s">
        <v>12</v>
      </c>
    </row>
    <row r="4419" customFormat="false" ht="12" hidden="false" customHeight="true" outlineLevel="0" collapsed="false">
      <c r="A4419" s="10" t="n">
        <v>4417</v>
      </c>
      <c r="B4419" s="11" t="s">
        <v>8422</v>
      </c>
      <c r="C4419" s="12" t="s">
        <v>10</v>
      </c>
      <c r="D4419" s="12" t="s">
        <v>8423</v>
      </c>
      <c r="E4419" s="13" t="n">
        <v>4416</v>
      </c>
      <c r="F4419" s="13" t="n">
        <f aca="false">IF(MOD(E4419,F$2)=0,F4418+1,F4418)</f>
        <v>68</v>
      </c>
      <c r="G4419" s="14" t="n">
        <f aca="false">VLOOKUP(F4419,Лист3!D$1:E$246,2,)</f>
        <v>44669</v>
      </c>
      <c r="H4419" s="15" t="n">
        <f aca="false">WEEKDAY(G4419)</f>
        <v>2</v>
      </c>
      <c r="I4419" s="16" t="s">
        <v>12</v>
      </c>
    </row>
    <row r="4420" customFormat="false" ht="12" hidden="false" customHeight="true" outlineLevel="0" collapsed="false">
      <c r="A4420" s="10" t="n">
        <v>4418</v>
      </c>
      <c r="B4420" s="11" t="s">
        <v>8424</v>
      </c>
      <c r="C4420" s="12" t="s">
        <v>10</v>
      </c>
      <c r="D4420" s="12" t="s">
        <v>8425</v>
      </c>
      <c r="E4420" s="13" t="n">
        <v>4417</v>
      </c>
      <c r="F4420" s="13" t="n">
        <f aca="false">IF(MOD(E4420,F$2)=0,F4419+1,F4419)</f>
        <v>68</v>
      </c>
      <c r="G4420" s="14" t="n">
        <f aca="false">VLOOKUP(F4420,Лист3!D$1:E$246,2,)</f>
        <v>44669</v>
      </c>
      <c r="H4420" s="15" t="n">
        <f aca="false">WEEKDAY(G4420)</f>
        <v>2</v>
      </c>
      <c r="I4420" s="16" t="s">
        <v>12</v>
      </c>
    </row>
    <row r="4421" customFormat="false" ht="12" hidden="false" customHeight="true" outlineLevel="0" collapsed="false">
      <c r="A4421" s="10" t="n">
        <v>4419</v>
      </c>
      <c r="B4421" s="11" t="s">
        <v>8426</v>
      </c>
      <c r="C4421" s="12" t="s">
        <v>10</v>
      </c>
      <c r="D4421" s="12" t="s">
        <v>8427</v>
      </c>
      <c r="E4421" s="13" t="n">
        <v>4418</v>
      </c>
      <c r="F4421" s="13" t="n">
        <f aca="false">IF(MOD(E4421,F$2)=0,F4420+1,F4420)</f>
        <v>68</v>
      </c>
      <c r="G4421" s="14" t="n">
        <f aca="false">VLOOKUP(F4421,Лист3!D$1:E$246,2,)</f>
        <v>44669</v>
      </c>
      <c r="H4421" s="15" t="n">
        <f aca="false">WEEKDAY(G4421)</f>
        <v>2</v>
      </c>
      <c r="I4421" s="16" t="s">
        <v>12</v>
      </c>
    </row>
    <row r="4422" customFormat="false" ht="12" hidden="false" customHeight="true" outlineLevel="0" collapsed="false">
      <c r="A4422" s="10" t="n">
        <v>4420</v>
      </c>
      <c r="B4422" s="11" t="s">
        <v>8428</v>
      </c>
      <c r="C4422" s="12" t="s">
        <v>10</v>
      </c>
      <c r="D4422" s="12" t="s">
        <v>8429</v>
      </c>
      <c r="E4422" s="13" t="n">
        <v>4419</v>
      </c>
      <c r="F4422" s="13" t="n">
        <f aca="false">IF(MOD(E4422,F$2)=0,F4421+1,F4421)</f>
        <v>68</v>
      </c>
      <c r="G4422" s="14" t="n">
        <f aca="false">VLOOKUP(F4422,Лист3!D$1:E$246,2,)</f>
        <v>44669</v>
      </c>
      <c r="H4422" s="15" t="n">
        <f aca="false">WEEKDAY(G4422)</f>
        <v>2</v>
      </c>
      <c r="I4422" s="16" t="s">
        <v>12</v>
      </c>
    </row>
    <row r="4423" customFormat="false" ht="12" hidden="false" customHeight="true" outlineLevel="0" collapsed="false">
      <c r="A4423" s="10" t="n">
        <v>4421</v>
      </c>
      <c r="B4423" s="11" t="s">
        <v>8430</v>
      </c>
      <c r="C4423" s="12" t="s">
        <v>10</v>
      </c>
      <c r="D4423" s="12" t="s">
        <v>8431</v>
      </c>
      <c r="E4423" s="13" t="n">
        <v>4420</v>
      </c>
      <c r="F4423" s="13" t="n">
        <f aca="false">IF(MOD(E4423,F$2)=0,F4422+1,F4422)</f>
        <v>69</v>
      </c>
      <c r="G4423" s="14" t="n">
        <f aca="false">VLOOKUP(F4423,Лист3!D$1:E$246,2,)</f>
        <v>44670</v>
      </c>
      <c r="H4423" s="15" t="n">
        <f aca="false">WEEKDAY(G4423)</f>
        <v>3</v>
      </c>
      <c r="I4423" s="16" t="s">
        <v>12</v>
      </c>
    </row>
    <row r="4424" customFormat="false" ht="12" hidden="false" customHeight="true" outlineLevel="0" collapsed="false">
      <c r="A4424" s="10" t="n">
        <v>4422</v>
      </c>
      <c r="B4424" s="11" t="s">
        <v>8432</v>
      </c>
      <c r="C4424" s="12" t="s">
        <v>10</v>
      </c>
      <c r="D4424" s="12" t="s">
        <v>8433</v>
      </c>
      <c r="E4424" s="13" t="n">
        <v>4421</v>
      </c>
      <c r="F4424" s="13" t="n">
        <f aca="false">IF(MOD(E4424,F$2)=0,F4423+1,F4423)</f>
        <v>69</v>
      </c>
      <c r="G4424" s="14" t="n">
        <f aca="false">VLOOKUP(F4424,Лист3!D$1:E$246,2,)</f>
        <v>44670</v>
      </c>
      <c r="H4424" s="15" t="n">
        <f aca="false">WEEKDAY(G4424)</f>
        <v>3</v>
      </c>
      <c r="I4424" s="16" t="s">
        <v>12</v>
      </c>
    </row>
    <row r="4425" customFormat="false" ht="12" hidden="false" customHeight="true" outlineLevel="0" collapsed="false">
      <c r="A4425" s="10" t="n">
        <v>4423</v>
      </c>
      <c r="B4425" s="11" t="s">
        <v>8434</v>
      </c>
      <c r="C4425" s="12" t="s">
        <v>10</v>
      </c>
      <c r="D4425" s="12" t="s">
        <v>8435</v>
      </c>
      <c r="E4425" s="13" t="n">
        <v>4422</v>
      </c>
      <c r="F4425" s="13" t="n">
        <f aca="false">IF(MOD(E4425,F$2)=0,F4424+1,F4424)</f>
        <v>69</v>
      </c>
      <c r="G4425" s="14" t="n">
        <f aca="false">VLOOKUP(F4425,Лист3!D$1:E$246,2,)</f>
        <v>44670</v>
      </c>
      <c r="H4425" s="15" t="n">
        <f aca="false">WEEKDAY(G4425)</f>
        <v>3</v>
      </c>
      <c r="I4425" s="16" t="s">
        <v>12</v>
      </c>
    </row>
    <row r="4426" customFormat="false" ht="12" hidden="false" customHeight="true" outlineLevel="0" collapsed="false">
      <c r="A4426" s="10" t="n">
        <v>4424</v>
      </c>
      <c r="B4426" s="11" t="s">
        <v>8436</v>
      </c>
      <c r="C4426" s="12" t="s">
        <v>10</v>
      </c>
      <c r="D4426" s="12" t="s">
        <v>8437</v>
      </c>
      <c r="E4426" s="13" t="n">
        <v>4423</v>
      </c>
      <c r="F4426" s="13" t="n">
        <f aca="false">IF(MOD(E4426,F$2)=0,F4425+1,F4425)</f>
        <v>69</v>
      </c>
      <c r="G4426" s="14" t="n">
        <f aca="false">VLOOKUP(F4426,Лист3!D$1:E$246,2,)</f>
        <v>44670</v>
      </c>
      <c r="H4426" s="15" t="n">
        <f aca="false">WEEKDAY(G4426)</f>
        <v>3</v>
      </c>
      <c r="I4426" s="16" t="s">
        <v>12</v>
      </c>
    </row>
    <row r="4427" customFormat="false" ht="12" hidden="false" customHeight="true" outlineLevel="0" collapsed="false">
      <c r="A4427" s="10" t="n">
        <v>4425</v>
      </c>
      <c r="B4427" s="11" t="s">
        <v>8438</v>
      </c>
      <c r="C4427" s="12" t="s">
        <v>10</v>
      </c>
      <c r="D4427" s="12" t="s">
        <v>8439</v>
      </c>
      <c r="E4427" s="13" t="n">
        <v>4424</v>
      </c>
      <c r="F4427" s="13" t="n">
        <f aca="false">IF(MOD(E4427,F$2)=0,F4426+1,F4426)</f>
        <v>69</v>
      </c>
      <c r="G4427" s="14" t="n">
        <f aca="false">VLOOKUP(F4427,Лист3!D$1:E$246,2,)</f>
        <v>44670</v>
      </c>
      <c r="H4427" s="15" t="n">
        <f aca="false">WEEKDAY(G4427)</f>
        <v>3</v>
      </c>
      <c r="I4427" s="16" t="s">
        <v>12</v>
      </c>
    </row>
    <row r="4428" customFormat="false" ht="12" hidden="false" customHeight="true" outlineLevel="0" collapsed="false">
      <c r="A4428" s="10" t="n">
        <v>4426</v>
      </c>
      <c r="B4428" s="11" t="s">
        <v>8440</v>
      </c>
      <c r="C4428" s="12" t="s">
        <v>10</v>
      </c>
      <c r="D4428" s="12" t="s">
        <v>8441</v>
      </c>
      <c r="E4428" s="13" t="n">
        <v>4425</v>
      </c>
      <c r="F4428" s="13" t="n">
        <f aca="false">IF(MOD(E4428,F$2)=0,F4427+1,F4427)</f>
        <v>69</v>
      </c>
      <c r="G4428" s="14" t="n">
        <f aca="false">VLOOKUP(F4428,Лист3!D$1:E$246,2,)</f>
        <v>44670</v>
      </c>
      <c r="H4428" s="15" t="n">
        <f aca="false">WEEKDAY(G4428)</f>
        <v>3</v>
      </c>
      <c r="I4428" s="16" t="s">
        <v>12</v>
      </c>
    </row>
    <row r="4429" customFormat="false" ht="12" hidden="false" customHeight="true" outlineLevel="0" collapsed="false">
      <c r="A4429" s="10" t="n">
        <v>4427</v>
      </c>
      <c r="B4429" s="11" t="s">
        <v>8442</v>
      </c>
      <c r="C4429" s="12" t="s">
        <v>10</v>
      </c>
      <c r="D4429" s="12" t="s">
        <v>8443</v>
      </c>
      <c r="E4429" s="13" t="n">
        <v>4426</v>
      </c>
      <c r="F4429" s="13" t="n">
        <f aca="false">IF(MOD(E4429,F$2)=0,F4428+1,F4428)</f>
        <v>69</v>
      </c>
      <c r="G4429" s="14" t="n">
        <f aca="false">VLOOKUP(F4429,Лист3!D$1:E$246,2,)</f>
        <v>44670</v>
      </c>
      <c r="H4429" s="15" t="n">
        <f aca="false">WEEKDAY(G4429)</f>
        <v>3</v>
      </c>
      <c r="I4429" s="16" t="s">
        <v>12</v>
      </c>
    </row>
    <row r="4430" customFormat="false" ht="12" hidden="false" customHeight="true" outlineLevel="0" collapsed="false">
      <c r="A4430" s="10" t="n">
        <v>4428</v>
      </c>
      <c r="B4430" s="11" t="s">
        <v>8444</v>
      </c>
      <c r="C4430" s="12" t="s">
        <v>10</v>
      </c>
      <c r="D4430" s="12" t="s">
        <v>8445</v>
      </c>
      <c r="E4430" s="13" t="n">
        <v>4427</v>
      </c>
      <c r="F4430" s="13" t="n">
        <f aca="false">IF(MOD(E4430,F$2)=0,F4429+1,F4429)</f>
        <v>69</v>
      </c>
      <c r="G4430" s="14" t="n">
        <f aca="false">VLOOKUP(F4430,Лист3!D$1:E$246,2,)</f>
        <v>44670</v>
      </c>
      <c r="H4430" s="15" t="n">
        <f aca="false">WEEKDAY(G4430)</f>
        <v>3</v>
      </c>
      <c r="I4430" s="16" t="s">
        <v>12</v>
      </c>
    </row>
    <row r="4431" customFormat="false" ht="12" hidden="false" customHeight="true" outlineLevel="0" collapsed="false">
      <c r="A4431" s="10" t="n">
        <v>4429</v>
      </c>
      <c r="B4431" s="11" t="s">
        <v>8446</v>
      </c>
      <c r="C4431" s="12" t="s">
        <v>10</v>
      </c>
      <c r="D4431" s="12" t="s">
        <v>8447</v>
      </c>
      <c r="E4431" s="13" t="n">
        <v>4428</v>
      </c>
      <c r="F4431" s="13" t="n">
        <f aca="false">IF(MOD(E4431,F$2)=0,F4430+1,F4430)</f>
        <v>69</v>
      </c>
      <c r="G4431" s="14" t="n">
        <f aca="false">VLOOKUP(F4431,Лист3!D$1:E$246,2,)</f>
        <v>44670</v>
      </c>
      <c r="H4431" s="15" t="n">
        <f aca="false">WEEKDAY(G4431)</f>
        <v>3</v>
      </c>
      <c r="I4431" s="16" t="s">
        <v>12</v>
      </c>
    </row>
    <row r="4432" customFormat="false" ht="12" hidden="false" customHeight="true" outlineLevel="0" collapsed="false">
      <c r="A4432" s="10" t="n">
        <v>4430</v>
      </c>
      <c r="B4432" s="11" t="s">
        <v>8448</v>
      </c>
      <c r="C4432" s="12" t="s">
        <v>10</v>
      </c>
      <c r="D4432" s="12" t="s">
        <v>8449</v>
      </c>
      <c r="E4432" s="13" t="n">
        <v>4429</v>
      </c>
      <c r="F4432" s="13" t="n">
        <f aca="false">IF(MOD(E4432,F$2)=0,F4431+1,F4431)</f>
        <v>69</v>
      </c>
      <c r="G4432" s="14" t="n">
        <f aca="false">VLOOKUP(F4432,Лист3!D$1:E$246,2,)</f>
        <v>44670</v>
      </c>
      <c r="H4432" s="15" t="n">
        <f aca="false">WEEKDAY(G4432)</f>
        <v>3</v>
      </c>
      <c r="I4432" s="16" t="s">
        <v>12</v>
      </c>
    </row>
    <row r="4433" customFormat="false" ht="12" hidden="false" customHeight="true" outlineLevel="0" collapsed="false">
      <c r="A4433" s="10" t="n">
        <v>4431</v>
      </c>
      <c r="B4433" s="11" t="s">
        <v>8450</v>
      </c>
      <c r="C4433" s="12" t="s">
        <v>10</v>
      </c>
      <c r="D4433" s="12" t="s">
        <v>8451</v>
      </c>
      <c r="E4433" s="13" t="n">
        <v>4430</v>
      </c>
      <c r="F4433" s="13" t="n">
        <f aca="false">IF(MOD(E4433,F$2)=0,F4432+1,F4432)</f>
        <v>69</v>
      </c>
      <c r="G4433" s="14" t="n">
        <f aca="false">VLOOKUP(F4433,Лист3!D$1:E$246,2,)</f>
        <v>44670</v>
      </c>
      <c r="H4433" s="15" t="n">
        <f aca="false">WEEKDAY(G4433)</f>
        <v>3</v>
      </c>
      <c r="I4433" s="16" t="s">
        <v>12</v>
      </c>
    </row>
    <row r="4434" customFormat="false" ht="12" hidden="false" customHeight="true" outlineLevel="0" collapsed="false">
      <c r="A4434" s="10" t="n">
        <v>4432</v>
      </c>
      <c r="B4434" s="11" t="s">
        <v>8452</v>
      </c>
      <c r="C4434" s="12" t="s">
        <v>10</v>
      </c>
      <c r="D4434" s="12" t="s">
        <v>8451</v>
      </c>
      <c r="E4434" s="13" t="n">
        <v>4431</v>
      </c>
      <c r="F4434" s="13" t="n">
        <f aca="false">IF(MOD(E4434,F$2)=0,F4433+1,F4433)</f>
        <v>69</v>
      </c>
      <c r="G4434" s="14" t="n">
        <f aca="false">VLOOKUP(F4434,Лист3!D$1:E$246,2,)</f>
        <v>44670</v>
      </c>
      <c r="H4434" s="15" t="n">
        <f aca="false">WEEKDAY(G4434)</f>
        <v>3</v>
      </c>
      <c r="I4434" s="16" t="s">
        <v>12</v>
      </c>
    </row>
    <row r="4435" customFormat="false" ht="12" hidden="false" customHeight="true" outlineLevel="0" collapsed="false">
      <c r="A4435" s="10" t="n">
        <v>4433</v>
      </c>
      <c r="B4435" s="11" t="s">
        <v>8453</v>
      </c>
      <c r="C4435" s="12" t="s">
        <v>10</v>
      </c>
      <c r="D4435" s="12" t="s">
        <v>8454</v>
      </c>
      <c r="E4435" s="13" t="n">
        <v>4432</v>
      </c>
      <c r="F4435" s="13" t="n">
        <f aca="false">IF(MOD(E4435,F$2)=0,F4434+1,F4434)</f>
        <v>69</v>
      </c>
      <c r="G4435" s="14" t="n">
        <f aca="false">VLOOKUP(F4435,Лист3!D$1:E$246,2,)</f>
        <v>44670</v>
      </c>
      <c r="H4435" s="15" t="n">
        <f aca="false">WEEKDAY(G4435)</f>
        <v>3</v>
      </c>
      <c r="I4435" s="16" t="s">
        <v>12</v>
      </c>
    </row>
    <row r="4436" customFormat="false" ht="12" hidden="false" customHeight="true" outlineLevel="0" collapsed="false">
      <c r="A4436" s="10" t="n">
        <v>4434</v>
      </c>
      <c r="B4436" s="11" t="s">
        <v>8455</v>
      </c>
      <c r="C4436" s="12" t="s">
        <v>10</v>
      </c>
      <c r="D4436" s="12" t="s">
        <v>8454</v>
      </c>
      <c r="E4436" s="13" t="n">
        <v>4433</v>
      </c>
      <c r="F4436" s="13" t="n">
        <f aca="false">IF(MOD(E4436,F$2)=0,F4435+1,F4435)</f>
        <v>69</v>
      </c>
      <c r="G4436" s="14" t="n">
        <f aca="false">VLOOKUP(F4436,Лист3!D$1:E$246,2,)</f>
        <v>44670</v>
      </c>
      <c r="H4436" s="15" t="n">
        <f aca="false">WEEKDAY(G4436)</f>
        <v>3</v>
      </c>
      <c r="I4436" s="16" t="s">
        <v>12</v>
      </c>
    </row>
    <row r="4437" customFormat="false" ht="12" hidden="false" customHeight="true" outlineLevel="0" collapsed="false">
      <c r="A4437" s="10" t="n">
        <v>4435</v>
      </c>
      <c r="B4437" s="11" t="s">
        <v>8456</v>
      </c>
      <c r="C4437" s="12" t="s">
        <v>10</v>
      </c>
      <c r="D4437" s="12" t="s">
        <v>8457</v>
      </c>
      <c r="E4437" s="13" t="n">
        <v>4434</v>
      </c>
      <c r="F4437" s="13" t="n">
        <f aca="false">IF(MOD(E4437,F$2)=0,F4436+1,F4436)</f>
        <v>69</v>
      </c>
      <c r="G4437" s="14" t="n">
        <f aca="false">VLOOKUP(F4437,Лист3!D$1:E$246,2,)</f>
        <v>44670</v>
      </c>
      <c r="H4437" s="15" t="n">
        <f aca="false">WEEKDAY(G4437)</f>
        <v>3</v>
      </c>
      <c r="I4437" s="16" t="s">
        <v>12</v>
      </c>
    </row>
    <row r="4438" customFormat="false" ht="12" hidden="false" customHeight="true" outlineLevel="0" collapsed="false">
      <c r="A4438" s="10" t="n">
        <v>4436</v>
      </c>
      <c r="B4438" s="11" t="s">
        <v>8458</v>
      </c>
      <c r="C4438" s="12" t="s">
        <v>10</v>
      </c>
      <c r="D4438" s="12" t="s">
        <v>8459</v>
      </c>
      <c r="E4438" s="13" t="n">
        <v>4435</v>
      </c>
      <c r="F4438" s="13" t="n">
        <f aca="false">IF(MOD(E4438,F$2)=0,F4437+1,F4437)</f>
        <v>69</v>
      </c>
      <c r="G4438" s="14" t="n">
        <f aca="false">VLOOKUP(F4438,Лист3!D$1:E$246,2,)</f>
        <v>44670</v>
      </c>
      <c r="H4438" s="15" t="n">
        <f aca="false">WEEKDAY(G4438)</f>
        <v>3</v>
      </c>
      <c r="I4438" s="16" t="s">
        <v>12</v>
      </c>
    </row>
    <row r="4439" customFormat="false" ht="12" hidden="false" customHeight="true" outlineLevel="0" collapsed="false">
      <c r="A4439" s="10" t="n">
        <v>4437</v>
      </c>
      <c r="B4439" s="11" t="s">
        <v>8460</v>
      </c>
      <c r="C4439" s="12" t="s">
        <v>10</v>
      </c>
      <c r="D4439" s="12" t="s">
        <v>8461</v>
      </c>
      <c r="E4439" s="13" t="n">
        <v>4436</v>
      </c>
      <c r="F4439" s="13" t="n">
        <f aca="false">IF(MOD(E4439,F$2)=0,F4438+1,F4438)</f>
        <v>69</v>
      </c>
      <c r="G4439" s="14" t="n">
        <f aca="false">VLOOKUP(F4439,Лист3!D$1:E$246,2,)</f>
        <v>44670</v>
      </c>
      <c r="H4439" s="15" t="n">
        <f aca="false">WEEKDAY(G4439)</f>
        <v>3</v>
      </c>
      <c r="I4439" s="16" t="s">
        <v>12</v>
      </c>
    </row>
    <row r="4440" customFormat="false" ht="12" hidden="false" customHeight="true" outlineLevel="0" collapsed="false">
      <c r="A4440" s="10" t="n">
        <v>4438</v>
      </c>
      <c r="B4440" s="11" t="s">
        <v>8462</v>
      </c>
      <c r="C4440" s="12" t="s">
        <v>10</v>
      </c>
      <c r="D4440" s="12" t="s">
        <v>8463</v>
      </c>
      <c r="E4440" s="13" t="n">
        <v>4437</v>
      </c>
      <c r="F4440" s="13" t="n">
        <f aca="false">IF(MOD(E4440,F$2)=0,F4439+1,F4439)</f>
        <v>69</v>
      </c>
      <c r="G4440" s="14" t="n">
        <f aca="false">VLOOKUP(F4440,Лист3!D$1:E$246,2,)</f>
        <v>44670</v>
      </c>
      <c r="H4440" s="15" t="n">
        <f aca="false">WEEKDAY(G4440)</f>
        <v>3</v>
      </c>
      <c r="I4440" s="16" t="s">
        <v>12</v>
      </c>
    </row>
    <row r="4441" customFormat="false" ht="12" hidden="false" customHeight="true" outlineLevel="0" collapsed="false">
      <c r="A4441" s="10" t="n">
        <v>4439</v>
      </c>
      <c r="B4441" s="11" t="s">
        <v>8464</v>
      </c>
      <c r="C4441" s="12" t="s">
        <v>10</v>
      </c>
      <c r="D4441" s="12" t="s">
        <v>8465</v>
      </c>
      <c r="E4441" s="13" t="n">
        <v>4438</v>
      </c>
      <c r="F4441" s="13" t="n">
        <f aca="false">IF(MOD(E4441,F$2)=0,F4440+1,F4440)</f>
        <v>69</v>
      </c>
      <c r="G4441" s="14" t="n">
        <f aca="false">VLOOKUP(F4441,Лист3!D$1:E$246,2,)</f>
        <v>44670</v>
      </c>
      <c r="H4441" s="15" t="n">
        <f aca="false">WEEKDAY(G4441)</f>
        <v>3</v>
      </c>
      <c r="I4441" s="16" t="s">
        <v>12</v>
      </c>
    </row>
    <row r="4442" customFormat="false" ht="12" hidden="false" customHeight="true" outlineLevel="0" collapsed="false">
      <c r="A4442" s="10" t="n">
        <v>4440</v>
      </c>
      <c r="B4442" s="11" t="s">
        <v>8466</v>
      </c>
      <c r="C4442" s="12" t="s">
        <v>10</v>
      </c>
      <c r="D4442" s="12" t="s">
        <v>8467</v>
      </c>
      <c r="E4442" s="13" t="n">
        <v>4439</v>
      </c>
      <c r="F4442" s="13" t="n">
        <f aca="false">IF(MOD(E4442,F$2)=0,F4441+1,F4441)</f>
        <v>69</v>
      </c>
      <c r="G4442" s="14" t="n">
        <f aca="false">VLOOKUP(F4442,Лист3!D$1:E$246,2,)</f>
        <v>44670</v>
      </c>
      <c r="H4442" s="15" t="n">
        <f aca="false">WEEKDAY(G4442)</f>
        <v>3</v>
      </c>
      <c r="I4442" s="16" t="s">
        <v>12</v>
      </c>
    </row>
    <row r="4443" customFormat="false" ht="12" hidden="false" customHeight="true" outlineLevel="0" collapsed="false">
      <c r="A4443" s="10" t="n">
        <v>4441</v>
      </c>
      <c r="B4443" s="11" t="s">
        <v>8468</v>
      </c>
      <c r="C4443" s="12" t="s">
        <v>10</v>
      </c>
      <c r="D4443" s="12" t="s">
        <v>8469</v>
      </c>
      <c r="E4443" s="13" t="n">
        <v>4440</v>
      </c>
      <c r="F4443" s="13" t="n">
        <f aca="false">IF(MOD(E4443,F$2)=0,F4442+1,F4442)</f>
        <v>69</v>
      </c>
      <c r="G4443" s="14" t="n">
        <f aca="false">VLOOKUP(F4443,Лист3!D$1:E$246,2,)</f>
        <v>44670</v>
      </c>
      <c r="H4443" s="15" t="n">
        <f aca="false">WEEKDAY(G4443)</f>
        <v>3</v>
      </c>
      <c r="I4443" s="16" t="s">
        <v>12</v>
      </c>
    </row>
    <row r="4444" customFormat="false" ht="12" hidden="false" customHeight="true" outlineLevel="0" collapsed="false">
      <c r="A4444" s="10" t="n">
        <v>4442</v>
      </c>
      <c r="B4444" s="11" t="s">
        <v>8470</v>
      </c>
      <c r="C4444" s="12" t="s">
        <v>10</v>
      </c>
      <c r="D4444" s="12" t="s">
        <v>8471</v>
      </c>
      <c r="E4444" s="13" t="n">
        <v>4441</v>
      </c>
      <c r="F4444" s="13" t="n">
        <f aca="false">IF(MOD(E4444,F$2)=0,F4443+1,F4443)</f>
        <v>69</v>
      </c>
      <c r="G4444" s="14" t="n">
        <f aca="false">VLOOKUP(F4444,Лист3!D$1:E$246,2,)</f>
        <v>44670</v>
      </c>
      <c r="H4444" s="15" t="n">
        <f aca="false">WEEKDAY(G4444)</f>
        <v>3</v>
      </c>
      <c r="I4444" s="16" t="s">
        <v>12</v>
      </c>
    </row>
    <row r="4445" customFormat="false" ht="12" hidden="false" customHeight="true" outlineLevel="0" collapsed="false">
      <c r="A4445" s="10" t="n">
        <v>4443</v>
      </c>
      <c r="B4445" s="11" t="s">
        <v>8472</v>
      </c>
      <c r="C4445" s="12" t="s">
        <v>10</v>
      </c>
      <c r="D4445" s="12" t="s">
        <v>8473</v>
      </c>
      <c r="E4445" s="13" t="n">
        <v>4442</v>
      </c>
      <c r="F4445" s="13" t="n">
        <f aca="false">IF(MOD(E4445,F$2)=0,F4444+1,F4444)</f>
        <v>69</v>
      </c>
      <c r="G4445" s="14" t="n">
        <f aca="false">VLOOKUP(F4445,Лист3!D$1:E$246,2,)</f>
        <v>44670</v>
      </c>
      <c r="H4445" s="15" t="n">
        <f aca="false">WEEKDAY(G4445)</f>
        <v>3</v>
      </c>
      <c r="I4445" s="16" t="s">
        <v>12</v>
      </c>
    </row>
    <row r="4446" customFormat="false" ht="12" hidden="false" customHeight="true" outlineLevel="0" collapsed="false">
      <c r="A4446" s="10" t="n">
        <v>4444</v>
      </c>
      <c r="B4446" s="11" t="s">
        <v>8474</v>
      </c>
      <c r="C4446" s="12" t="s">
        <v>10</v>
      </c>
      <c r="D4446" s="12" t="s">
        <v>8475</v>
      </c>
      <c r="E4446" s="13" t="n">
        <v>4443</v>
      </c>
      <c r="F4446" s="13" t="n">
        <f aca="false">IF(MOD(E4446,F$2)=0,F4445+1,F4445)</f>
        <v>69</v>
      </c>
      <c r="G4446" s="14" t="n">
        <f aca="false">VLOOKUP(F4446,Лист3!D$1:E$246,2,)</f>
        <v>44670</v>
      </c>
      <c r="H4446" s="15" t="n">
        <f aca="false">WEEKDAY(G4446)</f>
        <v>3</v>
      </c>
      <c r="I4446" s="16" t="s">
        <v>12</v>
      </c>
    </row>
    <row r="4447" customFormat="false" ht="12" hidden="false" customHeight="true" outlineLevel="0" collapsed="false">
      <c r="A4447" s="10" t="n">
        <v>4445</v>
      </c>
      <c r="B4447" s="11" t="s">
        <v>8476</v>
      </c>
      <c r="C4447" s="12" t="s">
        <v>10</v>
      </c>
      <c r="D4447" s="12" t="s">
        <v>8477</v>
      </c>
      <c r="E4447" s="13" t="n">
        <v>4444</v>
      </c>
      <c r="F4447" s="13" t="n">
        <f aca="false">IF(MOD(E4447,F$2)=0,F4446+1,F4446)</f>
        <v>69</v>
      </c>
      <c r="G4447" s="14" t="n">
        <f aca="false">VLOOKUP(F4447,Лист3!D$1:E$246,2,)</f>
        <v>44670</v>
      </c>
      <c r="H4447" s="15" t="n">
        <f aca="false">WEEKDAY(G4447)</f>
        <v>3</v>
      </c>
      <c r="I4447" s="16" t="s">
        <v>12</v>
      </c>
    </row>
    <row r="4448" customFormat="false" ht="12" hidden="false" customHeight="true" outlineLevel="0" collapsed="false">
      <c r="A4448" s="10" t="n">
        <v>4446</v>
      </c>
      <c r="B4448" s="11" t="s">
        <v>8478</v>
      </c>
      <c r="C4448" s="12" t="s">
        <v>10</v>
      </c>
      <c r="D4448" s="12" t="s">
        <v>8479</v>
      </c>
      <c r="E4448" s="13" t="n">
        <v>4445</v>
      </c>
      <c r="F4448" s="13" t="n">
        <f aca="false">IF(MOD(E4448,F$2)=0,F4447+1,F4447)</f>
        <v>69</v>
      </c>
      <c r="G4448" s="14" t="n">
        <f aca="false">VLOOKUP(F4448,Лист3!D$1:E$246,2,)</f>
        <v>44670</v>
      </c>
      <c r="H4448" s="15" t="n">
        <f aca="false">WEEKDAY(G4448)</f>
        <v>3</v>
      </c>
      <c r="I4448" s="16" t="s">
        <v>12</v>
      </c>
    </row>
    <row r="4449" customFormat="false" ht="12" hidden="false" customHeight="true" outlineLevel="0" collapsed="false">
      <c r="A4449" s="10" t="n">
        <v>4447</v>
      </c>
      <c r="B4449" s="11" t="s">
        <v>8480</v>
      </c>
      <c r="C4449" s="12" t="s">
        <v>10</v>
      </c>
      <c r="D4449" s="12" t="s">
        <v>8481</v>
      </c>
      <c r="E4449" s="13" t="n">
        <v>4446</v>
      </c>
      <c r="F4449" s="13" t="n">
        <f aca="false">IF(MOD(E4449,F$2)=0,F4448+1,F4448)</f>
        <v>69</v>
      </c>
      <c r="G4449" s="14" t="n">
        <f aca="false">VLOOKUP(F4449,Лист3!D$1:E$246,2,)</f>
        <v>44670</v>
      </c>
      <c r="H4449" s="15" t="n">
        <f aca="false">WEEKDAY(G4449)</f>
        <v>3</v>
      </c>
      <c r="I4449" s="16" t="s">
        <v>12</v>
      </c>
    </row>
    <row r="4450" customFormat="false" ht="12" hidden="false" customHeight="true" outlineLevel="0" collapsed="false">
      <c r="A4450" s="10" t="n">
        <v>4448</v>
      </c>
      <c r="B4450" s="11" t="s">
        <v>8482</v>
      </c>
      <c r="C4450" s="12" t="s">
        <v>10</v>
      </c>
      <c r="D4450" s="12" t="s">
        <v>8483</v>
      </c>
      <c r="E4450" s="13" t="n">
        <v>4447</v>
      </c>
      <c r="F4450" s="13" t="n">
        <f aca="false">IF(MOD(E4450,F$2)=0,F4449+1,F4449)</f>
        <v>69</v>
      </c>
      <c r="G4450" s="14" t="n">
        <f aca="false">VLOOKUP(F4450,Лист3!D$1:E$246,2,)</f>
        <v>44670</v>
      </c>
      <c r="H4450" s="15" t="n">
        <f aca="false">WEEKDAY(G4450)</f>
        <v>3</v>
      </c>
      <c r="I4450" s="16" t="s">
        <v>12</v>
      </c>
    </row>
    <row r="4451" customFormat="false" ht="12" hidden="false" customHeight="true" outlineLevel="0" collapsed="false">
      <c r="A4451" s="10" t="n">
        <v>4449</v>
      </c>
      <c r="B4451" s="11" t="s">
        <v>8484</v>
      </c>
      <c r="C4451" s="12" t="s">
        <v>10</v>
      </c>
      <c r="D4451" s="12" t="s">
        <v>8483</v>
      </c>
      <c r="E4451" s="13" t="n">
        <v>4448</v>
      </c>
      <c r="F4451" s="13" t="n">
        <f aca="false">IF(MOD(E4451,F$2)=0,F4450+1,F4450)</f>
        <v>69</v>
      </c>
      <c r="G4451" s="14" t="n">
        <f aca="false">VLOOKUP(F4451,Лист3!D$1:E$246,2,)</f>
        <v>44670</v>
      </c>
      <c r="H4451" s="15" t="n">
        <f aca="false">WEEKDAY(G4451)</f>
        <v>3</v>
      </c>
      <c r="I4451" s="16" t="s">
        <v>12</v>
      </c>
    </row>
    <row r="4452" customFormat="false" ht="12" hidden="false" customHeight="true" outlineLevel="0" collapsed="false">
      <c r="A4452" s="10" t="n">
        <v>4450</v>
      </c>
      <c r="B4452" s="11" t="s">
        <v>8485</v>
      </c>
      <c r="C4452" s="12" t="s">
        <v>10</v>
      </c>
      <c r="D4452" s="12" t="s">
        <v>8483</v>
      </c>
      <c r="E4452" s="13" t="n">
        <v>4449</v>
      </c>
      <c r="F4452" s="13" t="n">
        <f aca="false">IF(MOD(E4452,F$2)=0,F4451+1,F4451)</f>
        <v>69</v>
      </c>
      <c r="G4452" s="14" t="n">
        <f aca="false">VLOOKUP(F4452,Лист3!D$1:E$246,2,)</f>
        <v>44670</v>
      </c>
      <c r="H4452" s="15" t="n">
        <f aca="false">WEEKDAY(G4452)</f>
        <v>3</v>
      </c>
      <c r="I4452" s="16" t="s">
        <v>12</v>
      </c>
    </row>
    <row r="4453" customFormat="false" ht="12" hidden="false" customHeight="true" outlineLevel="0" collapsed="false">
      <c r="A4453" s="10" t="n">
        <v>4451</v>
      </c>
      <c r="B4453" s="17" t="n">
        <v>1713</v>
      </c>
      <c r="C4453" s="12" t="s">
        <v>10</v>
      </c>
      <c r="D4453" s="12" t="s">
        <v>8486</v>
      </c>
      <c r="E4453" s="13" t="n">
        <v>4450</v>
      </c>
      <c r="F4453" s="13" t="n">
        <f aca="false">IF(MOD(E4453,F$2)=0,F4452+1,F4452)</f>
        <v>69</v>
      </c>
      <c r="G4453" s="14" t="n">
        <f aca="false">VLOOKUP(F4453,Лист3!D$1:E$246,2,)</f>
        <v>44670</v>
      </c>
      <c r="H4453" s="15" t="n">
        <f aca="false">WEEKDAY(G4453)</f>
        <v>3</v>
      </c>
      <c r="I4453" s="16" t="s">
        <v>12</v>
      </c>
    </row>
    <row r="4454" customFormat="false" ht="12" hidden="false" customHeight="true" outlineLevel="0" collapsed="false">
      <c r="A4454" s="10" t="n">
        <v>4452</v>
      </c>
      <c r="B4454" s="11" t="s">
        <v>8487</v>
      </c>
      <c r="C4454" s="12" t="s">
        <v>10</v>
      </c>
      <c r="D4454" s="12" t="s">
        <v>8488</v>
      </c>
      <c r="E4454" s="13" t="n">
        <v>4451</v>
      </c>
      <c r="F4454" s="13" t="n">
        <f aca="false">IF(MOD(E4454,F$2)=0,F4453+1,F4453)</f>
        <v>69</v>
      </c>
      <c r="G4454" s="14" t="n">
        <f aca="false">VLOOKUP(F4454,Лист3!D$1:E$246,2,)</f>
        <v>44670</v>
      </c>
      <c r="H4454" s="15" t="n">
        <f aca="false">WEEKDAY(G4454)</f>
        <v>3</v>
      </c>
      <c r="I4454" s="16" t="s">
        <v>12</v>
      </c>
    </row>
    <row r="4455" customFormat="false" ht="12" hidden="false" customHeight="true" outlineLevel="0" collapsed="false">
      <c r="A4455" s="10" t="n">
        <v>4453</v>
      </c>
      <c r="B4455" s="11" t="s">
        <v>8489</v>
      </c>
      <c r="C4455" s="12" t="s">
        <v>10</v>
      </c>
      <c r="D4455" s="12" t="s">
        <v>8490</v>
      </c>
      <c r="E4455" s="13" t="n">
        <v>4452</v>
      </c>
      <c r="F4455" s="13" t="n">
        <f aca="false">IF(MOD(E4455,F$2)=0,F4454+1,F4454)</f>
        <v>69</v>
      </c>
      <c r="G4455" s="14" t="n">
        <f aca="false">VLOOKUP(F4455,Лист3!D$1:E$246,2,)</f>
        <v>44670</v>
      </c>
      <c r="H4455" s="15" t="n">
        <f aca="false">WEEKDAY(G4455)</f>
        <v>3</v>
      </c>
      <c r="I4455" s="16" t="s">
        <v>12</v>
      </c>
    </row>
    <row r="4456" customFormat="false" ht="12" hidden="false" customHeight="true" outlineLevel="0" collapsed="false">
      <c r="A4456" s="10" t="n">
        <v>4454</v>
      </c>
      <c r="B4456" s="11" t="s">
        <v>8491</v>
      </c>
      <c r="C4456" s="12" t="s">
        <v>10</v>
      </c>
      <c r="D4456" s="12" t="s">
        <v>8492</v>
      </c>
      <c r="E4456" s="13" t="n">
        <v>4453</v>
      </c>
      <c r="F4456" s="13" t="n">
        <f aca="false">IF(MOD(E4456,F$2)=0,F4455+1,F4455)</f>
        <v>69</v>
      </c>
      <c r="G4456" s="14" t="n">
        <f aca="false">VLOOKUP(F4456,Лист3!D$1:E$246,2,)</f>
        <v>44670</v>
      </c>
      <c r="H4456" s="15" t="n">
        <f aca="false">WEEKDAY(G4456)</f>
        <v>3</v>
      </c>
      <c r="I4456" s="16" t="s">
        <v>12</v>
      </c>
    </row>
    <row r="4457" customFormat="false" ht="12" hidden="false" customHeight="true" outlineLevel="0" collapsed="false">
      <c r="A4457" s="10" t="n">
        <v>4455</v>
      </c>
      <c r="B4457" s="11" t="s">
        <v>8493</v>
      </c>
      <c r="C4457" s="12" t="s">
        <v>10</v>
      </c>
      <c r="D4457" s="12" t="s">
        <v>8494</v>
      </c>
      <c r="E4457" s="13" t="n">
        <v>4454</v>
      </c>
      <c r="F4457" s="13" t="n">
        <f aca="false">IF(MOD(E4457,F$2)=0,F4456+1,F4456)</f>
        <v>69</v>
      </c>
      <c r="G4457" s="14" t="n">
        <f aca="false">VLOOKUP(F4457,Лист3!D$1:E$246,2,)</f>
        <v>44670</v>
      </c>
      <c r="H4457" s="15" t="n">
        <f aca="false">WEEKDAY(G4457)</f>
        <v>3</v>
      </c>
      <c r="I4457" s="16" t="s">
        <v>12</v>
      </c>
    </row>
    <row r="4458" customFormat="false" ht="12" hidden="false" customHeight="true" outlineLevel="0" collapsed="false">
      <c r="A4458" s="10" t="n">
        <v>4456</v>
      </c>
      <c r="B4458" s="11" t="s">
        <v>8495</v>
      </c>
      <c r="C4458" s="12" t="s">
        <v>10</v>
      </c>
      <c r="D4458" s="12" t="s">
        <v>8496</v>
      </c>
      <c r="E4458" s="13" t="n">
        <v>4455</v>
      </c>
      <c r="F4458" s="13" t="n">
        <f aca="false">IF(MOD(E4458,F$2)=0,F4457+1,F4457)</f>
        <v>69</v>
      </c>
      <c r="G4458" s="14" t="n">
        <f aca="false">VLOOKUP(F4458,Лист3!D$1:E$246,2,)</f>
        <v>44670</v>
      </c>
      <c r="H4458" s="15" t="n">
        <f aca="false">WEEKDAY(G4458)</f>
        <v>3</v>
      </c>
      <c r="I4458" s="16" t="s">
        <v>12</v>
      </c>
    </row>
    <row r="4459" customFormat="false" ht="12" hidden="false" customHeight="true" outlineLevel="0" collapsed="false">
      <c r="A4459" s="10" t="n">
        <v>4457</v>
      </c>
      <c r="B4459" s="11" t="s">
        <v>8497</v>
      </c>
      <c r="C4459" s="12" t="s">
        <v>10</v>
      </c>
      <c r="D4459" s="12" t="s">
        <v>8498</v>
      </c>
      <c r="E4459" s="13" t="n">
        <v>4456</v>
      </c>
      <c r="F4459" s="13" t="n">
        <f aca="false">IF(MOD(E4459,F$2)=0,F4458+1,F4458)</f>
        <v>69</v>
      </c>
      <c r="G4459" s="14" t="n">
        <f aca="false">VLOOKUP(F4459,Лист3!D$1:E$246,2,)</f>
        <v>44670</v>
      </c>
      <c r="H4459" s="15" t="n">
        <f aca="false">WEEKDAY(G4459)</f>
        <v>3</v>
      </c>
      <c r="I4459" s="16" t="s">
        <v>12</v>
      </c>
    </row>
    <row r="4460" customFormat="false" ht="12" hidden="false" customHeight="true" outlineLevel="0" collapsed="false">
      <c r="A4460" s="10" t="n">
        <v>4458</v>
      </c>
      <c r="B4460" s="11" t="s">
        <v>8499</v>
      </c>
      <c r="C4460" s="12" t="s">
        <v>10</v>
      </c>
      <c r="D4460" s="12" t="s">
        <v>8498</v>
      </c>
      <c r="E4460" s="13" t="n">
        <v>4457</v>
      </c>
      <c r="F4460" s="13" t="n">
        <f aca="false">IF(MOD(E4460,F$2)=0,F4459+1,F4459)</f>
        <v>69</v>
      </c>
      <c r="G4460" s="14" t="n">
        <f aca="false">VLOOKUP(F4460,Лист3!D$1:E$246,2,)</f>
        <v>44670</v>
      </c>
      <c r="H4460" s="15" t="n">
        <f aca="false">WEEKDAY(G4460)</f>
        <v>3</v>
      </c>
      <c r="I4460" s="16" t="s">
        <v>12</v>
      </c>
    </row>
    <row r="4461" customFormat="false" ht="12" hidden="false" customHeight="true" outlineLevel="0" collapsed="false">
      <c r="A4461" s="10" t="n">
        <v>4459</v>
      </c>
      <c r="B4461" s="11" t="s">
        <v>8500</v>
      </c>
      <c r="C4461" s="12" t="s">
        <v>10</v>
      </c>
      <c r="D4461" s="12" t="s">
        <v>8501</v>
      </c>
      <c r="E4461" s="13" t="n">
        <v>4458</v>
      </c>
      <c r="F4461" s="13" t="n">
        <f aca="false">IF(MOD(E4461,F$2)=0,F4460+1,F4460)</f>
        <v>69</v>
      </c>
      <c r="G4461" s="14" t="n">
        <f aca="false">VLOOKUP(F4461,Лист3!D$1:E$246,2,)</f>
        <v>44670</v>
      </c>
      <c r="H4461" s="15" t="n">
        <f aca="false">WEEKDAY(G4461)</f>
        <v>3</v>
      </c>
      <c r="I4461" s="16" t="s">
        <v>12</v>
      </c>
    </row>
    <row r="4462" customFormat="false" ht="12" hidden="false" customHeight="true" outlineLevel="0" collapsed="false">
      <c r="A4462" s="10" t="n">
        <v>4460</v>
      </c>
      <c r="B4462" s="11" t="s">
        <v>8502</v>
      </c>
      <c r="C4462" s="12" t="s">
        <v>10</v>
      </c>
      <c r="D4462" s="12" t="s">
        <v>8503</v>
      </c>
      <c r="E4462" s="13" t="n">
        <v>4459</v>
      </c>
      <c r="F4462" s="13" t="n">
        <f aca="false">IF(MOD(E4462,F$2)=0,F4461+1,F4461)</f>
        <v>69</v>
      </c>
      <c r="G4462" s="14" t="n">
        <f aca="false">VLOOKUP(F4462,Лист3!D$1:E$246,2,)</f>
        <v>44670</v>
      </c>
      <c r="H4462" s="15" t="n">
        <f aca="false">WEEKDAY(G4462)</f>
        <v>3</v>
      </c>
      <c r="I4462" s="16" t="s">
        <v>12</v>
      </c>
    </row>
    <row r="4463" customFormat="false" ht="12" hidden="false" customHeight="true" outlineLevel="0" collapsed="false">
      <c r="A4463" s="10" t="n">
        <v>4461</v>
      </c>
      <c r="B4463" s="11" t="s">
        <v>8504</v>
      </c>
      <c r="C4463" s="12" t="s">
        <v>10</v>
      </c>
      <c r="D4463" s="12" t="s">
        <v>8505</v>
      </c>
      <c r="E4463" s="13" t="n">
        <v>4460</v>
      </c>
      <c r="F4463" s="13" t="n">
        <f aca="false">IF(MOD(E4463,F$2)=0,F4462+1,F4462)</f>
        <v>69</v>
      </c>
      <c r="G4463" s="14" t="n">
        <f aca="false">VLOOKUP(F4463,Лист3!D$1:E$246,2,)</f>
        <v>44670</v>
      </c>
      <c r="H4463" s="15" t="n">
        <f aca="false">WEEKDAY(G4463)</f>
        <v>3</v>
      </c>
      <c r="I4463" s="16" t="s">
        <v>12</v>
      </c>
    </row>
    <row r="4464" customFormat="false" ht="12" hidden="false" customHeight="true" outlineLevel="0" collapsed="false">
      <c r="A4464" s="10" t="n">
        <v>4462</v>
      </c>
      <c r="B4464" s="11" t="s">
        <v>8506</v>
      </c>
      <c r="C4464" s="12" t="s">
        <v>10</v>
      </c>
      <c r="D4464" s="12" t="s">
        <v>8507</v>
      </c>
      <c r="E4464" s="13" t="n">
        <v>4461</v>
      </c>
      <c r="F4464" s="13" t="n">
        <f aca="false">IF(MOD(E4464,F$2)=0,F4463+1,F4463)</f>
        <v>69</v>
      </c>
      <c r="G4464" s="14" t="n">
        <f aca="false">VLOOKUP(F4464,Лист3!D$1:E$246,2,)</f>
        <v>44670</v>
      </c>
      <c r="H4464" s="15" t="n">
        <f aca="false">WEEKDAY(G4464)</f>
        <v>3</v>
      </c>
      <c r="I4464" s="16" t="s">
        <v>12</v>
      </c>
    </row>
    <row r="4465" customFormat="false" ht="12" hidden="false" customHeight="true" outlineLevel="0" collapsed="false">
      <c r="A4465" s="10" t="n">
        <v>4463</v>
      </c>
      <c r="B4465" s="11" t="s">
        <v>8508</v>
      </c>
      <c r="C4465" s="12" t="s">
        <v>10</v>
      </c>
      <c r="D4465" s="12" t="s">
        <v>8507</v>
      </c>
      <c r="E4465" s="13" t="n">
        <v>4462</v>
      </c>
      <c r="F4465" s="13" t="n">
        <f aca="false">IF(MOD(E4465,F$2)=0,F4464+1,F4464)</f>
        <v>69</v>
      </c>
      <c r="G4465" s="14" t="n">
        <f aca="false">VLOOKUP(F4465,Лист3!D$1:E$246,2,)</f>
        <v>44670</v>
      </c>
      <c r="H4465" s="15" t="n">
        <f aca="false">WEEKDAY(G4465)</f>
        <v>3</v>
      </c>
      <c r="I4465" s="16" t="s">
        <v>12</v>
      </c>
    </row>
    <row r="4466" customFormat="false" ht="12" hidden="false" customHeight="true" outlineLevel="0" collapsed="false">
      <c r="A4466" s="10" t="n">
        <v>4464</v>
      </c>
      <c r="B4466" s="11" t="s">
        <v>8509</v>
      </c>
      <c r="C4466" s="12" t="s">
        <v>10</v>
      </c>
      <c r="D4466" s="12" t="s">
        <v>8510</v>
      </c>
      <c r="E4466" s="13" t="n">
        <v>4463</v>
      </c>
      <c r="F4466" s="13" t="n">
        <f aca="false">IF(MOD(E4466,F$2)=0,F4465+1,F4465)</f>
        <v>69</v>
      </c>
      <c r="G4466" s="14" t="n">
        <f aca="false">VLOOKUP(F4466,Лист3!D$1:E$246,2,)</f>
        <v>44670</v>
      </c>
      <c r="H4466" s="15" t="n">
        <f aca="false">WEEKDAY(G4466)</f>
        <v>3</v>
      </c>
      <c r="I4466" s="16" t="s">
        <v>12</v>
      </c>
    </row>
    <row r="4467" customFormat="false" ht="12" hidden="false" customHeight="true" outlineLevel="0" collapsed="false">
      <c r="A4467" s="10" t="n">
        <v>4465</v>
      </c>
      <c r="B4467" s="11" t="s">
        <v>8511</v>
      </c>
      <c r="C4467" s="12" t="s">
        <v>10</v>
      </c>
      <c r="D4467" s="12" t="s">
        <v>8512</v>
      </c>
      <c r="E4467" s="13" t="n">
        <v>4464</v>
      </c>
      <c r="F4467" s="13" t="n">
        <f aca="false">IF(MOD(E4467,F$2)=0,F4466+1,F4466)</f>
        <v>69</v>
      </c>
      <c r="G4467" s="14" t="n">
        <f aca="false">VLOOKUP(F4467,Лист3!D$1:E$246,2,)</f>
        <v>44670</v>
      </c>
      <c r="H4467" s="15" t="n">
        <f aca="false">WEEKDAY(G4467)</f>
        <v>3</v>
      </c>
      <c r="I4467" s="16" t="s">
        <v>12</v>
      </c>
    </row>
    <row r="4468" customFormat="false" ht="12" hidden="false" customHeight="true" outlineLevel="0" collapsed="false">
      <c r="A4468" s="10" t="n">
        <v>4466</v>
      </c>
      <c r="B4468" s="11" t="s">
        <v>8513</v>
      </c>
      <c r="C4468" s="12" t="s">
        <v>10</v>
      </c>
      <c r="D4468" s="12" t="s">
        <v>8514</v>
      </c>
      <c r="E4468" s="13" t="n">
        <v>4465</v>
      </c>
      <c r="F4468" s="13" t="n">
        <f aca="false">IF(MOD(E4468,F$2)=0,F4467+1,F4467)</f>
        <v>69</v>
      </c>
      <c r="G4468" s="14" t="n">
        <f aca="false">VLOOKUP(F4468,Лист3!D$1:E$246,2,)</f>
        <v>44670</v>
      </c>
      <c r="H4468" s="15" t="n">
        <f aca="false">WEEKDAY(G4468)</f>
        <v>3</v>
      </c>
      <c r="I4468" s="16" t="s">
        <v>12</v>
      </c>
    </row>
    <row r="4469" customFormat="false" ht="12" hidden="false" customHeight="true" outlineLevel="0" collapsed="false">
      <c r="A4469" s="10" t="n">
        <v>4467</v>
      </c>
      <c r="B4469" s="11" t="s">
        <v>8515</v>
      </c>
      <c r="C4469" s="12" t="s">
        <v>10</v>
      </c>
      <c r="D4469" s="12" t="s">
        <v>8514</v>
      </c>
      <c r="E4469" s="13" t="n">
        <v>4466</v>
      </c>
      <c r="F4469" s="13" t="n">
        <f aca="false">IF(MOD(E4469,F$2)=0,F4468+1,F4468)</f>
        <v>69</v>
      </c>
      <c r="G4469" s="14" t="n">
        <f aca="false">VLOOKUP(F4469,Лист3!D$1:E$246,2,)</f>
        <v>44670</v>
      </c>
      <c r="H4469" s="15" t="n">
        <f aca="false">WEEKDAY(G4469)</f>
        <v>3</v>
      </c>
      <c r="I4469" s="16" t="s">
        <v>12</v>
      </c>
    </row>
    <row r="4470" customFormat="false" ht="12" hidden="false" customHeight="true" outlineLevel="0" collapsed="false">
      <c r="A4470" s="10" t="n">
        <v>4468</v>
      </c>
      <c r="B4470" s="17" t="n">
        <v>1703</v>
      </c>
      <c r="C4470" s="12" t="s">
        <v>10</v>
      </c>
      <c r="D4470" s="12" t="s">
        <v>8516</v>
      </c>
      <c r="E4470" s="13" t="n">
        <v>4467</v>
      </c>
      <c r="F4470" s="13" t="n">
        <f aca="false">IF(MOD(E4470,F$2)=0,F4469+1,F4469)</f>
        <v>69</v>
      </c>
      <c r="G4470" s="14" t="n">
        <f aca="false">VLOOKUP(F4470,Лист3!D$1:E$246,2,)</f>
        <v>44670</v>
      </c>
      <c r="H4470" s="15" t="n">
        <f aca="false">WEEKDAY(G4470)</f>
        <v>3</v>
      </c>
      <c r="I4470" s="16" t="s">
        <v>12</v>
      </c>
    </row>
    <row r="4471" customFormat="false" ht="12" hidden="false" customHeight="true" outlineLevel="0" collapsed="false">
      <c r="A4471" s="10" t="n">
        <v>4469</v>
      </c>
      <c r="B4471" s="11" t="s">
        <v>8517</v>
      </c>
      <c r="C4471" s="12" t="s">
        <v>10</v>
      </c>
      <c r="D4471" s="12" t="s">
        <v>8518</v>
      </c>
      <c r="E4471" s="13" t="n">
        <v>4468</v>
      </c>
      <c r="F4471" s="13" t="n">
        <f aca="false">IF(MOD(E4471,F$2)=0,F4470+1,F4470)</f>
        <v>69</v>
      </c>
      <c r="G4471" s="14" t="n">
        <f aca="false">VLOOKUP(F4471,Лист3!D$1:E$246,2,)</f>
        <v>44670</v>
      </c>
      <c r="H4471" s="15" t="n">
        <f aca="false">WEEKDAY(G4471)</f>
        <v>3</v>
      </c>
      <c r="I4471" s="16" t="s">
        <v>12</v>
      </c>
    </row>
    <row r="4472" customFormat="false" ht="12" hidden="false" customHeight="true" outlineLevel="0" collapsed="false">
      <c r="A4472" s="10" t="n">
        <v>4470</v>
      </c>
      <c r="B4472" s="11" t="s">
        <v>8519</v>
      </c>
      <c r="C4472" s="12" t="s">
        <v>10</v>
      </c>
      <c r="D4472" s="12" t="s">
        <v>8520</v>
      </c>
      <c r="E4472" s="13" t="n">
        <v>4469</v>
      </c>
      <c r="F4472" s="13" t="n">
        <f aca="false">IF(MOD(E4472,F$2)=0,F4471+1,F4471)</f>
        <v>69</v>
      </c>
      <c r="G4472" s="14" t="n">
        <f aca="false">VLOOKUP(F4472,Лист3!D$1:E$246,2,)</f>
        <v>44670</v>
      </c>
      <c r="H4472" s="15" t="n">
        <f aca="false">WEEKDAY(G4472)</f>
        <v>3</v>
      </c>
      <c r="I4472" s="16" t="s">
        <v>12</v>
      </c>
    </row>
    <row r="4473" customFormat="false" ht="12" hidden="false" customHeight="true" outlineLevel="0" collapsed="false">
      <c r="A4473" s="10" t="n">
        <v>4471</v>
      </c>
      <c r="B4473" s="11" t="s">
        <v>8521</v>
      </c>
      <c r="C4473" s="12" t="s">
        <v>10</v>
      </c>
      <c r="D4473" s="12" t="s">
        <v>8522</v>
      </c>
      <c r="E4473" s="13" t="n">
        <v>4470</v>
      </c>
      <c r="F4473" s="13" t="n">
        <f aca="false">IF(MOD(E4473,F$2)=0,F4472+1,F4472)</f>
        <v>69</v>
      </c>
      <c r="G4473" s="14" t="n">
        <f aca="false">VLOOKUP(F4473,Лист3!D$1:E$246,2,)</f>
        <v>44670</v>
      </c>
      <c r="H4473" s="15" t="n">
        <f aca="false">WEEKDAY(G4473)</f>
        <v>3</v>
      </c>
      <c r="I4473" s="16" t="s">
        <v>12</v>
      </c>
    </row>
    <row r="4474" customFormat="false" ht="12" hidden="false" customHeight="true" outlineLevel="0" collapsed="false">
      <c r="A4474" s="10" t="n">
        <v>4472</v>
      </c>
      <c r="B4474" s="11" t="s">
        <v>8523</v>
      </c>
      <c r="C4474" s="12" t="s">
        <v>10</v>
      </c>
      <c r="D4474" s="12" t="s">
        <v>8524</v>
      </c>
      <c r="E4474" s="13" t="n">
        <v>4471</v>
      </c>
      <c r="F4474" s="13" t="n">
        <f aca="false">IF(MOD(E4474,F$2)=0,F4473+1,F4473)</f>
        <v>69</v>
      </c>
      <c r="G4474" s="14" t="n">
        <f aca="false">VLOOKUP(F4474,Лист3!D$1:E$246,2,)</f>
        <v>44670</v>
      </c>
      <c r="H4474" s="15" t="n">
        <f aca="false">WEEKDAY(G4474)</f>
        <v>3</v>
      </c>
      <c r="I4474" s="16" t="s">
        <v>12</v>
      </c>
    </row>
    <row r="4475" customFormat="false" ht="12" hidden="false" customHeight="true" outlineLevel="0" collapsed="false">
      <c r="A4475" s="10" t="n">
        <v>4473</v>
      </c>
      <c r="B4475" s="11" t="s">
        <v>8525</v>
      </c>
      <c r="C4475" s="12" t="s">
        <v>10</v>
      </c>
      <c r="D4475" s="12" t="s">
        <v>8526</v>
      </c>
      <c r="E4475" s="13" t="n">
        <v>4472</v>
      </c>
      <c r="F4475" s="13" t="n">
        <f aca="false">IF(MOD(E4475,F$2)=0,F4474+1,F4474)</f>
        <v>69</v>
      </c>
      <c r="G4475" s="14" t="n">
        <f aca="false">VLOOKUP(F4475,Лист3!D$1:E$246,2,)</f>
        <v>44670</v>
      </c>
      <c r="H4475" s="15" t="n">
        <f aca="false">WEEKDAY(G4475)</f>
        <v>3</v>
      </c>
      <c r="I4475" s="16" t="s">
        <v>12</v>
      </c>
    </row>
    <row r="4476" customFormat="false" ht="12" hidden="false" customHeight="true" outlineLevel="0" collapsed="false">
      <c r="A4476" s="10" t="n">
        <v>4474</v>
      </c>
      <c r="B4476" s="11" t="s">
        <v>8527</v>
      </c>
      <c r="C4476" s="12" t="s">
        <v>10</v>
      </c>
      <c r="D4476" s="12" t="s">
        <v>8528</v>
      </c>
      <c r="E4476" s="13" t="n">
        <v>4473</v>
      </c>
      <c r="F4476" s="13" t="n">
        <f aca="false">IF(MOD(E4476,F$2)=0,F4475+1,F4475)</f>
        <v>69</v>
      </c>
      <c r="G4476" s="14" t="n">
        <f aca="false">VLOOKUP(F4476,Лист3!D$1:E$246,2,)</f>
        <v>44670</v>
      </c>
      <c r="H4476" s="15" t="n">
        <f aca="false">WEEKDAY(G4476)</f>
        <v>3</v>
      </c>
      <c r="I4476" s="16" t="s">
        <v>12</v>
      </c>
    </row>
    <row r="4477" customFormat="false" ht="12" hidden="false" customHeight="true" outlineLevel="0" collapsed="false">
      <c r="A4477" s="10" t="n">
        <v>4475</v>
      </c>
      <c r="B4477" s="17" t="n">
        <v>1695</v>
      </c>
      <c r="C4477" s="12" t="s">
        <v>10</v>
      </c>
      <c r="D4477" s="12" t="s">
        <v>8529</v>
      </c>
      <c r="E4477" s="13" t="n">
        <v>4474</v>
      </c>
      <c r="F4477" s="13" t="n">
        <f aca="false">IF(MOD(E4477,F$2)=0,F4476+1,F4476)</f>
        <v>69</v>
      </c>
      <c r="G4477" s="14" t="n">
        <f aca="false">VLOOKUP(F4477,Лист3!D$1:E$246,2,)</f>
        <v>44670</v>
      </c>
      <c r="H4477" s="15" t="n">
        <f aca="false">WEEKDAY(G4477)</f>
        <v>3</v>
      </c>
      <c r="I4477" s="16" t="s">
        <v>12</v>
      </c>
    </row>
    <row r="4478" customFormat="false" ht="12" hidden="false" customHeight="true" outlineLevel="0" collapsed="false">
      <c r="A4478" s="10" t="n">
        <v>4476</v>
      </c>
      <c r="B4478" s="11" t="s">
        <v>8530</v>
      </c>
      <c r="C4478" s="12" t="s">
        <v>10</v>
      </c>
      <c r="D4478" s="12" t="s">
        <v>8531</v>
      </c>
      <c r="E4478" s="13" t="n">
        <v>4475</v>
      </c>
      <c r="F4478" s="13" t="n">
        <f aca="false">IF(MOD(E4478,F$2)=0,F4477+1,F4477)</f>
        <v>69</v>
      </c>
      <c r="G4478" s="14" t="n">
        <f aca="false">VLOOKUP(F4478,Лист3!D$1:E$246,2,)</f>
        <v>44670</v>
      </c>
      <c r="H4478" s="15" t="n">
        <f aca="false">WEEKDAY(G4478)</f>
        <v>3</v>
      </c>
      <c r="I4478" s="16" t="s">
        <v>12</v>
      </c>
    </row>
    <row r="4479" customFormat="false" ht="12" hidden="false" customHeight="true" outlineLevel="0" collapsed="false">
      <c r="A4479" s="10" t="n">
        <v>4477</v>
      </c>
      <c r="B4479" s="11" t="s">
        <v>8532</v>
      </c>
      <c r="C4479" s="12" t="s">
        <v>10</v>
      </c>
      <c r="D4479" s="12" t="s">
        <v>8533</v>
      </c>
      <c r="E4479" s="13" t="n">
        <v>4476</v>
      </c>
      <c r="F4479" s="13" t="n">
        <f aca="false">IF(MOD(E4479,F$2)=0,F4478+1,F4478)</f>
        <v>69</v>
      </c>
      <c r="G4479" s="14" t="n">
        <f aca="false">VLOOKUP(F4479,Лист3!D$1:E$246,2,)</f>
        <v>44670</v>
      </c>
      <c r="H4479" s="15" t="n">
        <f aca="false">WEEKDAY(G4479)</f>
        <v>3</v>
      </c>
      <c r="I4479" s="16" t="s">
        <v>12</v>
      </c>
    </row>
    <row r="4480" customFormat="false" ht="12" hidden="false" customHeight="true" outlineLevel="0" collapsed="false">
      <c r="A4480" s="10" t="n">
        <v>4478</v>
      </c>
      <c r="B4480" s="11" t="s">
        <v>8534</v>
      </c>
      <c r="C4480" s="12" t="s">
        <v>10</v>
      </c>
      <c r="D4480" s="12" t="s">
        <v>8533</v>
      </c>
      <c r="E4480" s="13" t="n">
        <v>4477</v>
      </c>
      <c r="F4480" s="13" t="n">
        <f aca="false">IF(MOD(E4480,F$2)=0,F4479+1,F4479)</f>
        <v>69</v>
      </c>
      <c r="G4480" s="14" t="n">
        <f aca="false">VLOOKUP(F4480,Лист3!D$1:E$246,2,)</f>
        <v>44670</v>
      </c>
      <c r="H4480" s="15" t="n">
        <f aca="false">WEEKDAY(G4480)</f>
        <v>3</v>
      </c>
      <c r="I4480" s="16" t="s">
        <v>12</v>
      </c>
    </row>
    <row r="4481" customFormat="false" ht="12" hidden="false" customHeight="true" outlineLevel="0" collapsed="false">
      <c r="A4481" s="10" t="n">
        <v>4479</v>
      </c>
      <c r="B4481" s="11" t="s">
        <v>8535</v>
      </c>
      <c r="C4481" s="12" t="s">
        <v>10</v>
      </c>
      <c r="D4481" s="12" t="s">
        <v>8536</v>
      </c>
      <c r="E4481" s="13" t="n">
        <v>4478</v>
      </c>
      <c r="F4481" s="13" t="n">
        <f aca="false">IF(MOD(E4481,F$2)=0,F4480+1,F4480)</f>
        <v>69</v>
      </c>
      <c r="G4481" s="14" t="n">
        <f aca="false">VLOOKUP(F4481,Лист3!D$1:E$246,2,)</f>
        <v>44670</v>
      </c>
      <c r="H4481" s="15" t="n">
        <f aca="false">WEEKDAY(G4481)</f>
        <v>3</v>
      </c>
      <c r="I4481" s="16" t="s">
        <v>12</v>
      </c>
    </row>
    <row r="4482" customFormat="false" ht="12" hidden="false" customHeight="true" outlineLevel="0" collapsed="false">
      <c r="A4482" s="10" t="n">
        <v>4480</v>
      </c>
      <c r="B4482" s="11" t="s">
        <v>8537</v>
      </c>
      <c r="C4482" s="12" t="s">
        <v>10</v>
      </c>
      <c r="D4482" s="12" t="s">
        <v>8538</v>
      </c>
      <c r="E4482" s="13" t="n">
        <v>4479</v>
      </c>
      <c r="F4482" s="13" t="n">
        <f aca="false">IF(MOD(E4482,F$2)=0,F4481+1,F4481)</f>
        <v>69</v>
      </c>
      <c r="G4482" s="14" t="n">
        <f aca="false">VLOOKUP(F4482,Лист3!D$1:E$246,2,)</f>
        <v>44670</v>
      </c>
      <c r="H4482" s="15" t="n">
        <f aca="false">WEEKDAY(G4482)</f>
        <v>3</v>
      </c>
      <c r="I4482" s="16" t="s">
        <v>12</v>
      </c>
    </row>
    <row r="4483" customFormat="false" ht="12" hidden="false" customHeight="true" outlineLevel="0" collapsed="false">
      <c r="A4483" s="10" t="n">
        <v>4481</v>
      </c>
      <c r="B4483" s="11" t="s">
        <v>8539</v>
      </c>
      <c r="C4483" s="12" t="s">
        <v>10</v>
      </c>
      <c r="D4483" s="12" t="s">
        <v>8540</v>
      </c>
      <c r="E4483" s="13" t="n">
        <v>4480</v>
      </c>
      <c r="F4483" s="13" t="n">
        <f aca="false">IF(MOD(E4483,F$2)=0,F4482+1,F4482)</f>
        <v>69</v>
      </c>
      <c r="G4483" s="14" t="n">
        <f aca="false">VLOOKUP(F4483,Лист3!D$1:E$246,2,)</f>
        <v>44670</v>
      </c>
      <c r="H4483" s="15" t="n">
        <f aca="false">WEEKDAY(G4483)</f>
        <v>3</v>
      </c>
      <c r="I4483" s="16" t="s">
        <v>12</v>
      </c>
    </row>
    <row r="4484" customFormat="false" ht="12" hidden="false" customHeight="true" outlineLevel="0" collapsed="false">
      <c r="A4484" s="10" t="n">
        <v>4482</v>
      </c>
      <c r="B4484" s="11" t="s">
        <v>8541</v>
      </c>
      <c r="C4484" s="12" t="s">
        <v>10</v>
      </c>
      <c r="D4484" s="12" t="s">
        <v>8542</v>
      </c>
      <c r="E4484" s="13" t="n">
        <v>4481</v>
      </c>
      <c r="F4484" s="13" t="n">
        <f aca="false">IF(MOD(E4484,F$2)=0,F4483+1,F4483)</f>
        <v>69</v>
      </c>
      <c r="G4484" s="14" t="n">
        <f aca="false">VLOOKUP(F4484,Лист3!D$1:E$246,2,)</f>
        <v>44670</v>
      </c>
      <c r="H4484" s="15" t="n">
        <f aca="false">WEEKDAY(G4484)</f>
        <v>3</v>
      </c>
      <c r="I4484" s="16" t="s">
        <v>12</v>
      </c>
    </row>
    <row r="4485" customFormat="false" ht="12" hidden="false" customHeight="true" outlineLevel="0" collapsed="false">
      <c r="A4485" s="10" t="n">
        <v>4483</v>
      </c>
      <c r="B4485" s="11" t="s">
        <v>8543</v>
      </c>
      <c r="C4485" s="12" t="s">
        <v>10</v>
      </c>
      <c r="D4485" s="12" t="s">
        <v>8544</v>
      </c>
      <c r="E4485" s="13" t="n">
        <v>4482</v>
      </c>
      <c r="F4485" s="13" t="n">
        <f aca="false">IF(MOD(E4485,F$2)=0,F4484+1,F4484)</f>
        <v>69</v>
      </c>
      <c r="G4485" s="14" t="n">
        <f aca="false">VLOOKUP(F4485,Лист3!D$1:E$246,2,)</f>
        <v>44670</v>
      </c>
      <c r="H4485" s="15" t="n">
        <f aca="false">WEEKDAY(G4485)</f>
        <v>3</v>
      </c>
      <c r="I4485" s="16" t="s">
        <v>12</v>
      </c>
    </row>
    <row r="4486" customFormat="false" ht="12" hidden="false" customHeight="true" outlineLevel="0" collapsed="false">
      <c r="A4486" s="10" t="n">
        <v>4484</v>
      </c>
      <c r="B4486" s="11" t="s">
        <v>8545</v>
      </c>
      <c r="C4486" s="12" t="s">
        <v>10</v>
      </c>
      <c r="D4486" s="12" t="s">
        <v>8546</v>
      </c>
      <c r="E4486" s="13" t="n">
        <v>4483</v>
      </c>
      <c r="F4486" s="13" t="n">
        <f aca="false">IF(MOD(E4486,F$2)=0,F4485+1,F4485)</f>
        <v>69</v>
      </c>
      <c r="G4486" s="14" t="n">
        <f aca="false">VLOOKUP(F4486,Лист3!D$1:E$246,2,)</f>
        <v>44670</v>
      </c>
      <c r="H4486" s="15" t="n">
        <f aca="false">WEEKDAY(G4486)</f>
        <v>3</v>
      </c>
      <c r="I4486" s="16" t="s">
        <v>12</v>
      </c>
    </row>
    <row r="4487" customFormat="false" ht="12" hidden="false" customHeight="true" outlineLevel="0" collapsed="false">
      <c r="A4487" s="10" t="n">
        <v>4485</v>
      </c>
      <c r="B4487" s="11" t="s">
        <v>8547</v>
      </c>
      <c r="C4487" s="12" t="s">
        <v>10</v>
      </c>
      <c r="D4487" s="12" t="s">
        <v>8548</v>
      </c>
      <c r="E4487" s="13" t="n">
        <v>4484</v>
      </c>
      <c r="F4487" s="13" t="n">
        <f aca="false">IF(MOD(E4487,F$2)=0,F4486+1,F4486)</f>
        <v>69</v>
      </c>
      <c r="G4487" s="14" t="n">
        <f aca="false">VLOOKUP(F4487,Лист3!D$1:E$246,2,)</f>
        <v>44670</v>
      </c>
      <c r="H4487" s="15" t="n">
        <f aca="false">WEEKDAY(G4487)</f>
        <v>3</v>
      </c>
      <c r="I4487" s="16" t="s">
        <v>12</v>
      </c>
    </row>
    <row r="4488" customFormat="false" ht="12" hidden="false" customHeight="true" outlineLevel="0" collapsed="false">
      <c r="A4488" s="10" t="n">
        <v>4486</v>
      </c>
      <c r="B4488" s="11" t="s">
        <v>8549</v>
      </c>
      <c r="C4488" s="12" t="s">
        <v>10</v>
      </c>
      <c r="D4488" s="12" t="s">
        <v>8550</v>
      </c>
      <c r="E4488" s="13" t="n">
        <v>4485</v>
      </c>
      <c r="F4488" s="13" t="n">
        <f aca="false">IF(MOD(E4488,F$2)=0,F4487+1,F4487)</f>
        <v>70</v>
      </c>
      <c r="G4488" s="14" t="n">
        <f aca="false">VLOOKUP(F4488,Лист3!D$1:E$246,2,)</f>
        <v>44671</v>
      </c>
      <c r="H4488" s="15" t="n">
        <f aca="false">WEEKDAY(G4488)</f>
        <v>4</v>
      </c>
      <c r="I4488" s="16" t="s">
        <v>12</v>
      </c>
    </row>
    <row r="4489" customFormat="false" ht="12" hidden="false" customHeight="true" outlineLevel="0" collapsed="false">
      <c r="A4489" s="10" t="n">
        <v>4487</v>
      </c>
      <c r="B4489" s="11" t="s">
        <v>8551</v>
      </c>
      <c r="C4489" s="12" t="s">
        <v>10</v>
      </c>
      <c r="D4489" s="12" t="s">
        <v>8552</v>
      </c>
      <c r="E4489" s="13" t="n">
        <v>4486</v>
      </c>
      <c r="F4489" s="13" t="n">
        <f aca="false">IF(MOD(E4489,F$2)=0,F4488+1,F4488)</f>
        <v>70</v>
      </c>
      <c r="G4489" s="14" t="n">
        <f aca="false">VLOOKUP(F4489,Лист3!D$1:E$246,2,)</f>
        <v>44671</v>
      </c>
      <c r="H4489" s="15" t="n">
        <f aca="false">WEEKDAY(G4489)</f>
        <v>4</v>
      </c>
      <c r="I4489" s="16" t="s">
        <v>12</v>
      </c>
    </row>
    <row r="4490" customFormat="false" ht="12" hidden="false" customHeight="true" outlineLevel="0" collapsed="false">
      <c r="A4490" s="10" t="n">
        <v>4488</v>
      </c>
      <c r="B4490" s="11" t="s">
        <v>8553</v>
      </c>
      <c r="C4490" s="12" t="s">
        <v>10</v>
      </c>
      <c r="D4490" s="12" t="s">
        <v>8554</v>
      </c>
      <c r="E4490" s="13" t="n">
        <v>4487</v>
      </c>
      <c r="F4490" s="13" t="n">
        <f aca="false">IF(MOD(E4490,F$2)=0,F4489+1,F4489)</f>
        <v>70</v>
      </c>
      <c r="G4490" s="14" t="n">
        <f aca="false">VLOOKUP(F4490,Лист3!D$1:E$246,2,)</f>
        <v>44671</v>
      </c>
      <c r="H4490" s="15" t="n">
        <f aca="false">WEEKDAY(G4490)</f>
        <v>4</v>
      </c>
      <c r="I4490" s="16" t="s">
        <v>12</v>
      </c>
    </row>
    <row r="4491" customFormat="false" ht="12" hidden="false" customHeight="true" outlineLevel="0" collapsed="false">
      <c r="A4491" s="10" t="n">
        <v>4489</v>
      </c>
      <c r="B4491" s="11" t="s">
        <v>8555</v>
      </c>
      <c r="C4491" s="12" t="s">
        <v>10</v>
      </c>
      <c r="D4491" s="12" t="s">
        <v>8556</v>
      </c>
      <c r="E4491" s="13" t="n">
        <v>4488</v>
      </c>
      <c r="F4491" s="13" t="n">
        <f aca="false">IF(MOD(E4491,F$2)=0,F4490+1,F4490)</f>
        <v>70</v>
      </c>
      <c r="G4491" s="14" t="n">
        <f aca="false">VLOOKUP(F4491,Лист3!D$1:E$246,2,)</f>
        <v>44671</v>
      </c>
      <c r="H4491" s="15" t="n">
        <f aca="false">WEEKDAY(G4491)</f>
        <v>4</v>
      </c>
      <c r="I4491" s="16" t="s">
        <v>12</v>
      </c>
    </row>
    <row r="4492" customFormat="false" ht="12" hidden="false" customHeight="true" outlineLevel="0" collapsed="false">
      <c r="A4492" s="10" t="n">
        <v>4490</v>
      </c>
      <c r="B4492" s="11" t="s">
        <v>8557</v>
      </c>
      <c r="C4492" s="12" t="s">
        <v>10</v>
      </c>
      <c r="D4492" s="12" t="s">
        <v>8558</v>
      </c>
      <c r="E4492" s="13" t="n">
        <v>4489</v>
      </c>
      <c r="F4492" s="13" t="n">
        <f aca="false">IF(MOD(E4492,F$2)=0,F4491+1,F4491)</f>
        <v>70</v>
      </c>
      <c r="G4492" s="14" t="n">
        <f aca="false">VLOOKUP(F4492,Лист3!D$1:E$246,2,)</f>
        <v>44671</v>
      </c>
      <c r="H4492" s="15" t="n">
        <f aca="false">WEEKDAY(G4492)</f>
        <v>4</v>
      </c>
      <c r="I4492" s="16" t="s">
        <v>12</v>
      </c>
    </row>
    <row r="4493" customFormat="false" ht="12" hidden="false" customHeight="true" outlineLevel="0" collapsed="false">
      <c r="A4493" s="10" t="n">
        <v>4491</v>
      </c>
      <c r="B4493" s="11" t="s">
        <v>8559</v>
      </c>
      <c r="C4493" s="12" t="s">
        <v>10</v>
      </c>
      <c r="D4493" s="12" t="s">
        <v>8560</v>
      </c>
      <c r="E4493" s="13" t="n">
        <v>4490</v>
      </c>
      <c r="F4493" s="13" t="n">
        <f aca="false">IF(MOD(E4493,F$2)=0,F4492+1,F4492)</f>
        <v>70</v>
      </c>
      <c r="G4493" s="14" t="n">
        <f aca="false">VLOOKUP(F4493,Лист3!D$1:E$246,2,)</f>
        <v>44671</v>
      </c>
      <c r="H4493" s="15" t="n">
        <f aca="false">WEEKDAY(G4493)</f>
        <v>4</v>
      </c>
      <c r="I4493" s="16" t="s">
        <v>12</v>
      </c>
    </row>
    <row r="4494" customFormat="false" ht="12" hidden="false" customHeight="true" outlineLevel="0" collapsed="false">
      <c r="A4494" s="10" t="n">
        <v>4492</v>
      </c>
      <c r="B4494" s="11" t="s">
        <v>8561</v>
      </c>
      <c r="C4494" s="12" t="s">
        <v>10</v>
      </c>
      <c r="D4494" s="12" t="s">
        <v>8562</v>
      </c>
      <c r="E4494" s="13" t="n">
        <v>4491</v>
      </c>
      <c r="F4494" s="13" t="n">
        <f aca="false">IF(MOD(E4494,F$2)=0,F4493+1,F4493)</f>
        <v>70</v>
      </c>
      <c r="G4494" s="14" t="n">
        <f aca="false">VLOOKUP(F4494,Лист3!D$1:E$246,2,)</f>
        <v>44671</v>
      </c>
      <c r="H4494" s="15" t="n">
        <f aca="false">WEEKDAY(G4494)</f>
        <v>4</v>
      </c>
      <c r="I4494" s="16" t="s">
        <v>12</v>
      </c>
    </row>
    <row r="4495" customFormat="false" ht="12" hidden="false" customHeight="true" outlineLevel="0" collapsed="false">
      <c r="A4495" s="10" t="n">
        <v>4493</v>
      </c>
      <c r="B4495" s="11" t="s">
        <v>8563</v>
      </c>
      <c r="C4495" s="12" t="s">
        <v>10</v>
      </c>
      <c r="D4495" s="12" t="s">
        <v>8564</v>
      </c>
      <c r="E4495" s="13" t="n">
        <v>4492</v>
      </c>
      <c r="F4495" s="13" t="n">
        <f aca="false">IF(MOD(E4495,F$2)=0,F4494+1,F4494)</f>
        <v>70</v>
      </c>
      <c r="G4495" s="14" t="n">
        <f aca="false">VLOOKUP(F4495,Лист3!D$1:E$246,2,)</f>
        <v>44671</v>
      </c>
      <c r="H4495" s="15" t="n">
        <f aca="false">WEEKDAY(G4495)</f>
        <v>4</v>
      </c>
      <c r="I4495" s="16" t="s">
        <v>12</v>
      </c>
    </row>
    <row r="4496" customFormat="false" ht="12" hidden="false" customHeight="true" outlineLevel="0" collapsed="false">
      <c r="A4496" s="10" t="n">
        <v>4494</v>
      </c>
      <c r="B4496" s="11" t="s">
        <v>8565</v>
      </c>
      <c r="C4496" s="12" t="s">
        <v>10</v>
      </c>
      <c r="D4496" s="12" t="s">
        <v>8564</v>
      </c>
      <c r="E4496" s="13" t="n">
        <v>4493</v>
      </c>
      <c r="F4496" s="13" t="n">
        <f aca="false">IF(MOD(E4496,F$2)=0,F4495+1,F4495)</f>
        <v>70</v>
      </c>
      <c r="G4496" s="14" t="n">
        <f aca="false">VLOOKUP(F4496,Лист3!D$1:E$246,2,)</f>
        <v>44671</v>
      </c>
      <c r="H4496" s="15" t="n">
        <f aca="false">WEEKDAY(G4496)</f>
        <v>4</v>
      </c>
      <c r="I4496" s="16" t="s">
        <v>12</v>
      </c>
    </row>
    <row r="4497" customFormat="false" ht="12" hidden="false" customHeight="true" outlineLevel="0" collapsed="false">
      <c r="A4497" s="10" t="n">
        <v>4495</v>
      </c>
      <c r="B4497" s="11" t="s">
        <v>8566</v>
      </c>
      <c r="C4497" s="12" t="s">
        <v>10</v>
      </c>
      <c r="D4497" s="12" t="s">
        <v>8567</v>
      </c>
      <c r="E4497" s="13" t="n">
        <v>4494</v>
      </c>
      <c r="F4497" s="13" t="n">
        <f aca="false">IF(MOD(E4497,F$2)=0,F4496+1,F4496)</f>
        <v>70</v>
      </c>
      <c r="G4497" s="14" t="n">
        <f aca="false">VLOOKUP(F4497,Лист3!D$1:E$246,2,)</f>
        <v>44671</v>
      </c>
      <c r="H4497" s="15" t="n">
        <f aca="false">WEEKDAY(G4497)</f>
        <v>4</v>
      </c>
      <c r="I4497" s="16" t="s">
        <v>12</v>
      </c>
    </row>
    <row r="4498" customFormat="false" ht="12" hidden="false" customHeight="true" outlineLevel="0" collapsed="false">
      <c r="A4498" s="10" t="n">
        <v>4496</v>
      </c>
      <c r="B4498" s="11" t="s">
        <v>8568</v>
      </c>
      <c r="C4498" s="12" t="s">
        <v>10</v>
      </c>
      <c r="D4498" s="12" t="s">
        <v>8569</v>
      </c>
      <c r="E4498" s="13" t="n">
        <v>4495</v>
      </c>
      <c r="F4498" s="13" t="n">
        <f aca="false">IF(MOD(E4498,F$2)=0,F4497+1,F4497)</f>
        <v>70</v>
      </c>
      <c r="G4498" s="14" t="n">
        <f aca="false">VLOOKUP(F4498,Лист3!D$1:E$246,2,)</f>
        <v>44671</v>
      </c>
      <c r="H4498" s="15" t="n">
        <f aca="false">WEEKDAY(G4498)</f>
        <v>4</v>
      </c>
      <c r="I4498" s="16" t="s">
        <v>12</v>
      </c>
    </row>
    <row r="4499" customFormat="false" ht="12" hidden="false" customHeight="true" outlineLevel="0" collapsed="false">
      <c r="A4499" s="10" t="n">
        <v>4497</v>
      </c>
      <c r="B4499" s="11" t="s">
        <v>8570</v>
      </c>
      <c r="C4499" s="12" t="s">
        <v>10</v>
      </c>
      <c r="D4499" s="12" t="s">
        <v>8571</v>
      </c>
      <c r="E4499" s="13" t="n">
        <v>4496</v>
      </c>
      <c r="F4499" s="13" t="n">
        <f aca="false">IF(MOD(E4499,F$2)=0,F4498+1,F4498)</f>
        <v>70</v>
      </c>
      <c r="G4499" s="14" t="n">
        <f aca="false">VLOOKUP(F4499,Лист3!D$1:E$246,2,)</f>
        <v>44671</v>
      </c>
      <c r="H4499" s="15" t="n">
        <f aca="false">WEEKDAY(G4499)</f>
        <v>4</v>
      </c>
      <c r="I4499" s="16" t="s">
        <v>12</v>
      </c>
    </row>
    <row r="4500" customFormat="false" ht="12" hidden="false" customHeight="true" outlineLevel="0" collapsed="false">
      <c r="A4500" s="10" t="n">
        <v>4498</v>
      </c>
      <c r="B4500" s="11" t="s">
        <v>8572</v>
      </c>
      <c r="C4500" s="12" t="s">
        <v>10</v>
      </c>
      <c r="D4500" s="12" t="s">
        <v>8573</v>
      </c>
      <c r="E4500" s="13" t="n">
        <v>4497</v>
      </c>
      <c r="F4500" s="13" t="n">
        <f aca="false">IF(MOD(E4500,F$2)=0,F4499+1,F4499)</f>
        <v>70</v>
      </c>
      <c r="G4500" s="14" t="n">
        <f aca="false">VLOOKUP(F4500,Лист3!D$1:E$246,2,)</f>
        <v>44671</v>
      </c>
      <c r="H4500" s="15" t="n">
        <f aca="false">WEEKDAY(G4500)</f>
        <v>4</v>
      </c>
      <c r="I4500" s="16" t="s">
        <v>12</v>
      </c>
    </row>
    <row r="4501" customFormat="false" ht="12" hidden="false" customHeight="true" outlineLevel="0" collapsed="false">
      <c r="A4501" s="10" t="n">
        <v>4499</v>
      </c>
      <c r="B4501" s="11" t="s">
        <v>8574</v>
      </c>
      <c r="C4501" s="12" t="s">
        <v>10</v>
      </c>
      <c r="D4501" s="12" t="s">
        <v>8575</v>
      </c>
      <c r="E4501" s="13" t="n">
        <v>4498</v>
      </c>
      <c r="F4501" s="13" t="n">
        <f aca="false">IF(MOD(E4501,F$2)=0,F4500+1,F4500)</f>
        <v>70</v>
      </c>
      <c r="G4501" s="14" t="n">
        <f aca="false">VLOOKUP(F4501,Лист3!D$1:E$246,2,)</f>
        <v>44671</v>
      </c>
      <c r="H4501" s="15" t="n">
        <f aca="false">WEEKDAY(G4501)</f>
        <v>4</v>
      </c>
      <c r="I4501" s="16" t="s">
        <v>12</v>
      </c>
    </row>
    <row r="4502" customFormat="false" ht="12" hidden="false" customHeight="true" outlineLevel="0" collapsed="false">
      <c r="A4502" s="10" t="n">
        <v>4500</v>
      </c>
      <c r="B4502" s="11" t="s">
        <v>8576</v>
      </c>
      <c r="C4502" s="12" t="s">
        <v>10</v>
      </c>
      <c r="D4502" s="12" t="s">
        <v>8577</v>
      </c>
      <c r="E4502" s="13" t="n">
        <v>4499</v>
      </c>
      <c r="F4502" s="13" t="n">
        <f aca="false">IF(MOD(E4502,F$2)=0,F4501+1,F4501)</f>
        <v>70</v>
      </c>
      <c r="G4502" s="14" t="n">
        <f aca="false">VLOOKUP(F4502,Лист3!D$1:E$246,2,)</f>
        <v>44671</v>
      </c>
      <c r="H4502" s="15" t="n">
        <f aca="false">WEEKDAY(G4502)</f>
        <v>4</v>
      </c>
      <c r="I4502" s="16" t="s">
        <v>12</v>
      </c>
    </row>
    <row r="4503" customFormat="false" ht="12" hidden="false" customHeight="true" outlineLevel="0" collapsed="false">
      <c r="A4503" s="10" t="n">
        <v>4501</v>
      </c>
      <c r="B4503" s="11" t="s">
        <v>8578</v>
      </c>
      <c r="C4503" s="12" t="s">
        <v>10</v>
      </c>
      <c r="D4503" s="12" t="s">
        <v>8579</v>
      </c>
      <c r="E4503" s="13" t="n">
        <v>4500</v>
      </c>
      <c r="F4503" s="13" t="n">
        <f aca="false">IF(MOD(E4503,F$2)=0,F4502+1,F4502)</f>
        <v>70</v>
      </c>
      <c r="G4503" s="14" t="n">
        <f aca="false">VLOOKUP(F4503,Лист3!D$1:E$246,2,)</f>
        <v>44671</v>
      </c>
      <c r="H4503" s="15" t="n">
        <f aca="false">WEEKDAY(G4503)</f>
        <v>4</v>
      </c>
      <c r="I4503" s="16" t="s">
        <v>12</v>
      </c>
    </row>
    <row r="4504" customFormat="false" ht="12" hidden="false" customHeight="true" outlineLevel="0" collapsed="false">
      <c r="A4504" s="10" t="n">
        <v>4502</v>
      </c>
      <c r="B4504" s="11" t="s">
        <v>8580</v>
      </c>
      <c r="C4504" s="12" t="s">
        <v>10</v>
      </c>
      <c r="D4504" s="12" t="s">
        <v>8581</v>
      </c>
      <c r="E4504" s="13" t="n">
        <v>4501</v>
      </c>
      <c r="F4504" s="13" t="n">
        <f aca="false">IF(MOD(E4504,F$2)=0,F4503+1,F4503)</f>
        <v>70</v>
      </c>
      <c r="G4504" s="14" t="n">
        <f aca="false">VLOOKUP(F4504,Лист3!D$1:E$246,2,)</f>
        <v>44671</v>
      </c>
      <c r="H4504" s="15" t="n">
        <f aca="false">WEEKDAY(G4504)</f>
        <v>4</v>
      </c>
      <c r="I4504" s="16" t="s">
        <v>12</v>
      </c>
    </row>
    <row r="4505" customFormat="false" ht="12" hidden="false" customHeight="true" outlineLevel="0" collapsed="false">
      <c r="A4505" s="10" t="n">
        <v>4503</v>
      </c>
      <c r="B4505" s="11" t="s">
        <v>8582</v>
      </c>
      <c r="C4505" s="12" t="s">
        <v>10</v>
      </c>
      <c r="D4505" s="12" t="s">
        <v>8583</v>
      </c>
      <c r="E4505" s="13" t="n">
        <v>4502</v>
      </c>
      <c r="F4505" s="13" t="n">
        <f aca="false">IF(MOD(E4505,F$2)=0,F4504+1,F4504)</f>
        <v>70</v>
      </c>
      <c r="G4505" s="14" t="n">
        <f aca="false">VLOOKUP(F4505,Лист3!D$1:E$246,2,)</f>
        <v>44671</v>
      </c>
      <c r="H4505" s="15" t="n">
        <f aca="false">WEEKDAY(G4505)</f>
        <v>4</v>
      </c>
      <c r="I4505" s="16" t="s">
        <v>12</v>
      </c>
    </row>
    <row r="4506" customFormat="false" ht="12" hidden="false" customHeight="true" outlineLevel="0" collapsed="false">
      <c r="A4506" s="10" t="n">
        <v>4504</v>
      </c>
      <c r="B4506" s="11" t="s">
        <v>8584</v>
      </c>
      <c r="C4506" s="12" t="s">
        <v>10</v>
      </c>
      <c r="D4506" s="12" t="s">
        <v>8585</v>
      </c>
      <c r="E4506" s="13" t="n">
        <v>4503</v>
      </c>
      <c r="F4506" s="13" t="n">
        <f aca="false">IF(MOD(E4506,F$2)=0,F4505+1,F4505)</f>
        <v>70</v>
      </c>
      <c r="G4506" s="14" t="n">
        <f aca="false">VLOOKUP(F4506,Лист3!D$1:E$246,2,)</f>
        <v>44671</v>
      </c>
      <c r="H4506" s="15" t="n">
        <f aca="false">WEEKDAY(G4506)</f>
        <v>4</v>
      </c>
      <c r="I4506" s="16" t="s">
        <v>12</v>
      </c>
    </row>
    <row r="4507" customFormat="false" ht="12" hidden="false" customHeight="true" outlineLevel="0" collapsed="false">
      <c r="A4507" s="10" t="n">
        <v>4505</v>
      </c>
      <c r="B4507" s="11" t="s">
        <v>8586</v>
      </c>
      <c r="C4507" s="12" t="s">
        <v>10</v>
      </c>
      <c r="D4507" s="12" t="s">
        <v>8587</v>
      </c>
      <c r="E4507" s="13" t="n">
        <v>4504</v>
      </c>
      <c r="F4507" s="13" t="n">
        <f aca="false">IF(MOD(E4507,F$2)=0,F4506+1,F4506)</f>
        <v>70</v>
      </c>
      <c r="G4507" s="14" t="n">
        <f aca="false">VLOOKUP(F4507,Лист3!D$1:E$246,2,)</f>
        <v>44671</v>
      </c>
      <c r="H4507" s="15" t="n">
        <f aca="false">WEEKDAY(G4507)</f>
        <v>4</v>
      </c>
      <c r="I4507" s="16" t="s">
        <v>12</v>
      </c>
    </row>
    <row r="4508" customFormat="false" ht="12" hidden="false" customHeight="true" outlineLevel="0" collapsed="false">
      <c r="A4508" s="10" t="n">
        <v>4506</v>
      </c>
      <c r="B4508" s="11" t="s">
        <v>8588</v>
      </c>
      <c r="C4508" s="12" t="s">
        <v>10</v>
      </c>
      <c r="D4508" s="12" t="s">
        <v>8589</v>
      </c>
      <c r="E4508" s="13" t="n">
        <v>4505</v>
      </c>
      <c r="F4508" s="13" t="n">
        <f aca="false">IF(MOD(E4508,F$2)=0,F4507+1,F4507)</f>
        <v>70</v>
      </c>
      <c r="G4508" s="14" t="n">
        <f aca="false">VLOOKUP(F4508,Лист3!D$1:E$246,2,)</f>
        <v>44671</v>
      </c>
      <c r="H4508" s="15" t="n">
        <f aca="false">WEEKDAY(G4508)</f>
        <v>4</v>
      </c>
      <c r="I4508" s="16" t="s">
        <v>12</v>
      </c>
    </row>
    <row r="4509" customFormat="false" ht="12" hidden="false" customHeight="true" outlineLevel="0" collapsed="false">
      <c r="A4509" s="10" t="n">
        <v>4507</v>
      </c>
      <c r="B4509" s="11" t="s">
        <v>8590</v>
      </c>
      <c r="C4509" s="12" t="s">
        <v>10</v>
      </c>
      <c r="D4509" s="12" t="s">
        <v>8591</v>
      </c>
      <c r="E4509" s="13" t="n">
        <v>4506</v>
      </c>
      <c r="F4509" s="13" t="n">
        <f aca="false">IF(MOD(E4509,F$2)=0,F4508+1,F4508)</f>
        <v>70</v>
      </c>
      <c r="G4509" s="14" t="n">
        <f aca="false">VLOOKUP(F4509,Лист3!D$1:E$246,2,)</f>
        <v>44671</v>
      </c>
      <c r="H4509" s="15" t="n">
        <f aca="false">WEEKDAY(G4509)</f>
        <v>4</v>
      </c>
      <c r="I4509" s="16" t="s">
        <v>12</v>
      </c>
    </row>
    <row r="4510" customFormat="false" ht="12" hidden="false" customHeight="true" outlineLevel="0" collapsed="false">
      <c r="A4510" s="10" t="n">
        <v>4508</v>
      </c>
      <c r="B4510" s="11" t="s">
        <v>8592</v>
      </c>
      <c r="C4510" s="12" t="s">
        <v>10</v>
      </c>
      <c r="D4510" s="12" t="s">
        <v>8593</v>
      </c>
      <c r="E4510" s="13" t="n">
        <v>4507</v>
      </c>
      <c r="F4510" s="13" t="n">
        <f aca="false">IF(MOD(E4510,F$2)=0,F4509+1,F4509)</f>
        <v>70</v>
      </c>
      <c r="G4510" s="14" t="n">
        <f aca="false">VLOOKUP(F4510,Лист3!D$1:E$246,2,)</f>
        <v>44671</v>
      </c>
      <c r="H4510" s="15" t="n">
        <f aca="false">WEEKDAY(G4510)</f>
        <v>4</v>
      </c>
      <c r="I4510" s="16" t="s">
        <v>12</v>
      </c>
    </row>
    <row r="4511" customFormat="false" ht="12" hidden="false" customHeight="true" outlineLevel="0" collapsed="false">
      <c r="A4511" s="10" t="n">
        <v>4509</v>
      </c>
      <c r="B4511" s="11" t="s">
        <v>8594</v>
      </c>
      <c r="C4511" s="12" t="s">
        <v>10</v>
      </c>
      <c r="D4511" s="12" t="s">
        <v>8595</v>
      </c>
      <c r="E4511" s="13" t="n">
        <v>4508</v>
      </c>
      <c r="F4511" s="13" t="n">
        <f aca="false">IF(MOD(E4511,F$2)=0,F4510+1,F4510)</f>
        <v>70</v>
      </c>
      <c r="G4511" s="14" t="n">
        <f aca="false">VLOOKUP(F4511,Лист3!D$1:E$246,2,)</f>
        <v>44671</v>
      </c>
      <c r="H4511" s="15" t="n">
        <f aca="false">WEEKDAY(G4511)</f>
        <v>4</v>
      </c>
      <c r="I4511" s="16" t="s">
        <v>12</v>
      </c>
    </row>
    <row r="4512" customFormat="false" ht="12" hidden="false" customHeight="true" outlineLevel="0" collapsed="false">
      <c r="A4512" s="10" t="n">
        <v>4510</v>
      </c>
      <c r="B4512" s="11" t="s">
        <v>8596</v>
      </c>
      <c r="C4512" s="12" t="s">
        <v>10</v>
      </c>
      <c r="D4512" s="12" t="s">
        <v>8597</v>
      </c>
      <c r="E4512" s="13" t="n">
        <v>4509</v>
      </c>
      <c r="F4512" s="13" t="n">
        <f aca="false">IF(MOD(E4512,F$2)=0,F4511+1,F4511)</f>
        <v>70</v>
      </c>
      <c r="G4512" s="14" t="n">
        <f aca="false">VLOOKUP(F4512,Лист3!D$1:E$246,2,)</f>
        <v>44671</v>
      </c>
      <c r="H4512" s="15" t="n">
        <f aca="false">WEEKDAY(G4512)</f>
        <v>4</v>
      </c>
      <c r="I4512" s="16" t="s">
        <v>12</v>
      </c>
    </row>
    <row r="4513" customFormat="false" ht="12" hidden="false" customHeight="true" outlineLevel="0" collapsed="false">
      <c r="A4513" s="10" t="n">
        <v>4511</v>
      </c>
      <c r="B4513" s="11" t="s">
        <v>8598</v>
      </c>
      <c r="C4513" s="12" t="s">
        <v>10</v>
      </c>
      <c r="D4513" s="12" t="s">
        <v>8599</v>
      </c>
      <c r="E4513" s="13" t="n">
        <v>4510</v>
      </c>
      <c r="F4513" s="13" t="n">
        <f aca="false">IF(MOD(E4513,F$2)=0,F4512+1,F4512)</f>
        <v>70</v>
      </c>
      <c r="G4513" s="14" t="n">
        <f aca="false">VLOOKUP(F4513,Лист3!D$1:E$246,2,)</f>
        <v>44671</v>
      </c>
      <c r="H4513" s="15" t="n">
        <f aca="false">WEEKDAY(G4513)</f>
        <v>4</v>
      </c>
      <c r="I4513" s="16" t="s">
        <v>12</v>
      </c>
    </row>
    <row r="4514" customFormat="false" ht="12" hidden="false" customHeight="true" outlineLevel="0" collapsed="false">
      <c r="A4514" s="10" t="n">
        <v>4512</v>
      </c>
      <c r="B4514" s="11" t="s">
        <v>8600</v>
      </c>
      <c r="C4514" s="12" t="s">
        <v>10</v>
      </c>
      <c r="D4514" s="12" t="s">
        <v>8601</v>
      </c>
      <c r="E4514" s="13" t="n">
        <v>4511</v>
      </c>
      <c r="F4514" s="13" t="n">
        <f aca="false">IF(MOD(E4514,F$2)=0,F4513+1,F4513)</f>
        <v>70</v>
      </c>
      <c r="G4514" s="14" t="n">
        <f aca="false">VLOOKUP(F4514,Лист3!D$1:E$246,2,)</f>
        <v>44671</v>
      </c>
      <c r="H4514" s="15" t="n">
        <f aca="false">WEEKDAY(G4514)</f>
        <v>4</v>
      </c>
      <c r="I4514" s="16" t="s">
        <v>12</v>
      </c>
    </row>
    <row r="4515" customFormat="false" ht="12" hidden="false" customHeight="true" outlineLevel="0" collapsed="false">
      <c r="A4515" s="10" t="n">
        <v>4513</v>
      </c>
      <c r="B4515" s="11" t="s">
        <v>8602</v>
      </c>
      <c r="C4515" s="12" t="s">
        <v>10</v>
      </c>
      <c r="D4515" s="12" t="s">
        <v>8603</v>
      </c>
      <c r="E4515" s="13" t="n">
        <v>4512</v>
      </c>
      <c r="F4515" s="13" t="n">
        <f aca="false">IF(MOD(E4515,F$2)=0,F4514+1,F4514)</f>
        <v>70</v>
      </c>
      <c r="G4515" s="14" t="n">
        <f aca="false">VLOOKUP(F4515,Лист3!D$1:E$246,2,)</f>
        <v>44671</v>
      </c>
      <c r="H4515" s="15" t="n">
        <f aca="false">WEEKDAY(G4515)</f>
        <v>4</v>
      </c>
      <c r="I4515" s="16" t="s">
        <v>12</v>
      </c>
    </row>
    <row r="4516" customFormat="false" ht="12" hidden="false" customHeight="true" outlineLevel="0" collapsed="false">
      <c r="A4516" s="10" t="n">
        <v>4514</v>
      </c>
      <c r="B4516" s="11" t="s">
        <v>8604</v>
      </c>
      <c r="C4516" s="12" t="s">
        <v>10</v>
      </c>
      <c r="D4516" s="12" t="s">
        <v>8605</v>
      </c>
      <c r="E4516" s="13" t="n">
        <v>4513</v>
      </c>
      <c r="F4516" s="13" t="n">
        <f aca="false">IF(MOD(E4516,F$2)=0,F4515+1,F4515)</f>
        <v>70</v>
      </c>
      <c r="G4516" s="14" t="n">
        <f aca="false">VLOOKUP(F4516,Лист3!D$1:E$246,2,)</f>
        <v>44671</v>
      </c>
      <c r="H4516" s="15" t="n">
        <f aca="false">WEEKDAY(G4516)</f>
        <v>4</v>
      </c>
      <c r="I4516" s="16" t="s">
        <v>12</v>
      </c>
    </row>
    <row r="4517" customFormat="false" ht="12" hidden="false" customHeight="true" outlineLevel="0" collapsed="false">
      <c r="A4517" s="10" t="n">
        <v>4515</v>
      </c>
      <c r="B4517" s="11" t="s">
        <v>8606</v>
      </c>
      <c r="C4517" s="12" t="s">
        <v>10</v>
      </c>
      <c r="D4517" s="12" t="s">
        <v>8607</v>
      </c>
      <c r="E4517" s="13" t="n">
        <v>4514</v>
      </c>
      <c r="F4517" s="13" t="n">
        <f aca="false">IF(MOD(E4517,F$2)=0,F4516+1,F4516)</f>
        <v>70</v>
      </c>
      <c r="G4517" s="14" t="n">
        <f aca="false">VLOOKUP(F4517,Лист3!D$1:E$246,2,)</f>
        <v>44671</v>
      </c>
      <c r="H4517" s="15" t="n">
        <f aca="false">WEEKDAY(G4517)</f>
        <v>4</v>
      </c>
      <c r="I4517" s="16" t="s">
        <v>12</v>
      </c>
    </row>
    <row r="4518" customFormat="false" ht="12" hidden="false" customHeight="true" outlineLevel="0" collapsed="false">
      <c r="A4518" s="10" t="n">
        <v>4516</v>
      </c>
      <c r="B4518" s="11" t="s">
        <v>8608</v>
      </c>
      <c r="C4518" s="12" t="s">
        <v>10</v>
      </c>
      <c r="D4518" s="12" t="s">
        <v>8609</v>
      </c>
      <c r="E4518" s="13" t="n">
        <v>4515</v>
      </c>
      <c r="F4518" s="13" t="n">
        <f aca="false">IF(MOD(E4518,F$2)=0,F4517+1,F4517)</f>
        <v>70</v>
      </c>
      <c r="G4518" s="14" t="n">
        <f aca="false">VLOOKUP(F4518,Лист3!D$1:E$246,2,)</f>
        <v>44671</v>
      </c>
      <c r="H4518" s="15" t="n">
        <f aca="false">WEEKDAY(G4518)</f>
        <v>4</v>
      </c>
      <c r="I4518" s="16" t="s">
        <v>12</v>
      </c>
    </row>
    <row r="4519" customFormat="false" ht="12" hidden="false" customHeight="true" outlineLevel="0" collapsed="false">
      <c r="A4519" s="10" t="n">
        <v>4517</v>
      </c>
      <c r="B4519" s="11" t="s">
        <v>8610</v>
      </c>
      <c r="C4519" s="12" t="s">
        <v>10</v>
      </c>
      <c r="D4519" s="12" t="s">
        <v>8611</v>
      </c>
      <c r="E4519" s="13" t="n">
        <v>4516</v>
      </c>
      <c r="F4519" s="13" t="n">
        <f aca="false">IF(MOD(E4519,F$2)=0,F4518+1,F4518)</f>
        <v>70</v>
      </c>
      <c r="G4519" s="14" t="n">
        <f aca="false">VLOOKUP(F4519,Лист3!D$1:E$246,2,)</f>
        <v>44671</v>
      </c>
      <c r="H4519" s="15" t="n">
        <f aca="false">WEEKDAY(G4519)</f>
        <v>4</v>
      </c>
      <c r="I4519" s="16" t="s">
        <v>12</v>
      </c>
    </row>
    <row r="4520" customFormat="false" ht="12" hidden="false" customHeight="true" outlineLevel="0" collapsed="false">
      <c r="A4520" s="10" t="n">
        <v>4518</v>
      </c>
      <c r="B4520" s="11" t="s">
        <v>8612</v>
      </c>
      <c r="C4520" s="12" t="s">
        <v>10</v>
      </c>
      <c r="D4520" s="12" t="s">
        <v>8613</v>
      </c>
      <c r="E4520" s="13" t="n">
        <v>4517</v>
      </c>
      <c r="F4520" s="13" t="n">
        <f aca="false">IF(MOD(E4520,F$2)=0,F4519+1,F4519)</f>
        <v>70</v>
      </c>
      <c r="G4520" s="14" t="n">
        <f aca="false">VLOOKUP(F4520,Лист3!D$1:E$246,2,)</f>
        <v>44671</v>
      </c>
      <c r="H4520" s="15" t="n">
        <f aca="false">WEEKDAY(G4520)</f>
        <v>4</v>
      </c>
      <c r="I4520" s="16" t="s">
        <v>12</v>
      </c>
    </row>
    <row r="4521" customFormat="false" ht="12" hidden="false" customHeight="true" outlineLevel="0" collapsed="false">
      <c r="A4521" s="10" t="n">
        <v>4519</v>
      </c>
      <c r="B4521" s="11" t="s">
        <v>8614</v>
      </c>
      <c r="C4521" s="12" t="s">
        <v>10</v>
      </c>
      <c r="D4521" s="12" t="s">
        <v>8615</v>
      </c>
      <c r="E4521" s="13" t="n">
        <v>4518</v>
      </c>
      <c r="F4521" s="13" t="n">
        <f aca="false">IF(MOD(E4521,F$2)=0,F4520+1,F4520)</f>
        <v>70</v>
      </c>
      <c r="G4521" s="14" t="n">
        <f aca="false">VLOOKUP(F4521,Лист3!D$1:E$246,2,)</f>
        <v>44671</v>
      </c>
      <c r="H4521" s="15" t="n">
        <f aca="false">WEEKDAY(G4521)</f>
        <v>4</v>
      </c>
      <c r="I4521" s="16" t="s">
        <v>12</v>
      </c>
    </row>
    <row r="4522" customFormat="false" ht="12" hidden="false" customHeight="true" outlineLevel="0" collapsed="false">
      <c r="A4522" s="10" t="n">
        <v>4520</v>
      </c>
      <c r="B4522" s="11" t="s">
        <v>8616</v>
      </c>
      <c r="C4522" s="12" t="s">
        <v>10</v>
      </c>
      <c r="D4522" s="12" t="s">
        <v>8617</v>
      </c>
      <c r="E4522" s="13" t="n">
        <v>4519</v>
      </c>
      <c r="F4522" s="13" t="n">
        <f aca="false">IF(MOD(E4522,F$2)=0,F4521+1,F4521)</f>
        <v>70</v>
      </c>
      <c r="G4522" s="14" t="n">
        <f aca="false">VLOOKUP(F4522,Лист3!D$1:E$246,2,)</f>
        <v>44671</v>
      </c>
      <c r="H4522" s="15" t="n">
        <f aca="false">WEEKDAY(G4522)</f>
        <v>4</v>
      </c>
      <c r="I4522" s="16" t="s">
        <v>12</v>
      </c>
    </row>
    <row r="4523" customFormat="false" ht="12" hidden="false" customHeight="true" outlineLevel="0" collapsed="false">
      <c r="A4523" s="10" t="n">
        <v>4521</v>
      </c>
      <c r="B4523" s="11" t="s">
        <v>8618</v>
      </c>
      <c r="C4523" s="12" t="s">
        <v>10</v>
      </c>
      <c r="D4523" s="12" t="s">
        <v>8619</v>
      </c>
      <c r="E4523" s="13" t="n">
        <v>4520</v>
      </c>
      <c r="F4523" s="13" t="n">
        <f aca="false">IF(MOD(E4523,F$2)=0,F4522+1,F4522)</f>
        <v>70</v>
      </c>
      <c r="G4523" s="14" t="n">
        <f aca="false">VLOOKUP(F4523,Лист3!D$1:E$246,2,)</f>
        <v>44671</v>
      </c>
      <c r="H4523" s="15" t="n">
        <f aca="false">WEEKDAY(G4523)</f>
        <v>4</v>
      </c>
      <c r="I4523" s="16" t="s">
        <v>12</v>
      </c>
    </row>
    <row r="4524" customFormat="false" ht="12" hidden="false" customHeight="true" outlineLevel="0" collapsed="false">
      <c r="A4524" s="10" t="n">
        <v>4522</v>
      </c>
      <c r="B4524" s="11" t="s">
        <v>8620</v>
      </c>
      <c r="C4524" s="12" t="s">
        <v>10</v>
      </c>
      <c r="D4524" s="12" t="s">
        <v>8621</v>
      </c>
      <c r="E4524" s="13" t="n">
        <v>4521</v>
      </c>
      <c r="F4524" s="13" t="n">
        <f aca="false">IF(MOD(E4524,F$2)=0,F4523+1,F4523)</f>
        <v>70</v>
      </c>
      <c r="G4524" s="14" t="n">
        <f aca="false">VLOOKUP(F4524,Лист3!D$1:E$246,2,)</f>
        <v>44671</v>
      </c>
      <c r="H4524" s="15" t="n">
        <f aca="false">WEEKDAY(G4524)</f>
        <v>4</v>
      </c>
      <c r="I4524" s="16" t="s">
        <v>12</v>
      </c>
    </row>
    <row r="4525" customFormat="false" ht="12" hidden="false" customHeight="true" outlineLevel="0" collapsed="false">
      <c r="A4525" s="10" t="n">
        <v>4523</v>
      </c>
      <c r="B4525" s="11" t="s">
        <v>8622</v>
      </c>
      <c r="C4525" s="12" t="s">
        <v>10</v>
      </c>
      <c r="D4525" s="12" t="s">
        <v>8623</v>
      </c>
      <c r="E4525" s="13" t="n">
        <v>4522</v>
      </c>
      <c r="F4525" s="13" t="n">
        <f aca="false">IF(MOD(E4525,F$2)=0,F4524+1,F4524)</f>
        <v>70</v>
      </c>
      <c r="G4525" s="14" t="n">
        <f aca="false">VLOOKUP(F4525,Лист3!D$1:E$246,2,)</f>
        <v>44671</v>
      </c>
      <c r="H4525" s="15" t="n">
        <f aca="false">WEEKDAY(G4525)</f>
        <v>4</v>
      </c>
      <c r="I4525" s="16" t="s">
        <v>12</v>
      </c>
    </row>
    <row r="4526" customFormat="false" ht="12" hidden="false" customHeight="true" outlineLevel="0" collapsed="false">
      <c r="A4526" s="10" t="n">
        <v>4524</v>
      </c>
      <c r="B4526" s="11" t="s">
        <v>8624</v>
      </c>
      <c r="C4526" s="12" t="s">
        <v>10</v>
      </c>
      <c r="D4526" s="12" t="s">
        <v>8625</v>
      </c>
      <c r="E4526" s="13" t="n">
        <v>4523</v>
      </c>
      <c r="F4526" s="13" t="n">
        <f aca="false">IF(MOD(E4526,F$2)=0,F4525+1,F4525)</f>
        <v>70</v>
      </c>
      <c r="G4526" s="14" t="n">
        <f aca="false">VLOOKUP(F4526,Лист3!D$1:E$246,2,)</f>
        <v>44671</v>
      </c>
      <c r="H4526" s="15" t="n">
        <f aca="false">WEEKDAY(G4526)</f>
        <v>4</v>
      </c>
      <c r="I4526" s="16" t="s">
        <v>12</v>
      </c>
    </row>
    <row r="4527" customFormat="false" ht="12" hidden="false" customHeight="true" outlineLevel="0" collapsed="false">
      <c r="A4527" s="10" t="n">
        <v>4525</v>
      </c>
      <c r="B4527" s="11" t="s">
        <v>8626</v>
      </c>
      <c r="C4527" s="12" t="s">
        <v>10</v>
      </c>
      <c r="D4527" s="12" t="s">
        <v>8627</v>
      </c>
      <c r="E4527" s="13" t="n">
        <v>4524</v>
      </c>
      <c r="F4527" s="13" t="n">
        <f aca="false">IF(MOD(E4527,F$2)=0,F4526+1,F4526)</f>
        <v>70</v>
      </c>
      <c r="G4527" s="14" t="n">
        <f aca="false">VLOOKUP(F4527,Лист3!D$1:E$246,2,)</f>
        <v>44671</v>
      </c>
      <c r="H4527" s="15" t="n">
        <f aca="false">WEEKDAY(G4527)</f>
        <v>4</v>
      </c>
      <c r="I4527" s="16" t="s">
        <v>12</v>
      </c>
    </row>
    <row r="4528" customFormat="false" ht="12" hidden="false" customHeight="true" outlineLevel="0" collapsed="false">
      <c r="A4528" s="10" t="n">
        <v>4526</v>
      </c>
      <c r="B4528" s="11" t="s">
        <v>8628</v>
      </c>
      <c r="C4528" s="12" t="s">
        <v>10</v>
      </c>
      <c r="D4528" s="12" t="s">
        <v>8629</v>
      </c>
      <c r="E4528" s="13" t="n">
        <v>4525</v>
      </c>
      <c r="F4528" s="13" t="n">
        <f aca="false">IF(MOD(E4528,F$2)=0,F4527+1,F4527)</f>
        <v>70</v>
      </c>
      <c r="G4528" s="14" t="n">
        <f aca="false">VLOOKUP(F4528,Лист3!D$1:E$246,2,)</f>
        <v>44671</v>
      </c>
      <c r="H4528" s="15" t="n">
        <f aca="false">WEEKDAY(G4528)</f>
        <v>4</v>
      </c>
      <c r="I4528" s="16" t="s">
        <v>12</v>
      </c>
    </row>
    <row r="4529" customFormat="false" ht="12" hidden="false" customHeight="true" outlineLevel="0" collapsed="false">
      <c r="A4529" s="10" t="n">
        <v>4527</v>
      </c>
      <c r="B4529" s="11" t="s">
        <v>8630</v>
      </c>
      <c r="C4529" s="12" t="s">
        <v>10</v>
      </c>
      <c r="D4529" s="12" t="s">
        <v>8631</v>
      </c>
      <c r="E4529" s="13" t="n">
        <v>4526</v>
      </c>
      <c r="F4529" s="13" t="n">
        <f aca="false">IF(MOD(E4529,F$2)=0,F4528+1,F4528)</f>
        <v>70</v>
      </c>
      <c r="G4529" s="14" t="n">
        <f aca="false">VLOOKUP(F4529,Лист3!D$1:E$246,2,)</f>
        <v>44671</v>
      </c>
      <c r="H4529" s="15" t="n">
        <f aca="false">WEEKDAY(G4529)</f>
        <v>4</v>
      </c>
      <c r="I4529" s="16" t="s">
        <v>12</v>
      </c>
    </row>
    <row r="4530" customFormat="false" ht="12" hidden="false" customHeight="true" outlineLevel="0" collapsed="false">
      <c r="A4530" s="10" t="n">
        <v>4528</v>
      </c>
      <c r="B4530" s="11" t="s">
        <v>8632</v>
      </c>
      <c r="C4530" s="12" t="s">
        <v>10</v>
      </c>
      <c r="D4530" s="12" t="s">
        <v>8633</v>
      </c>
      <c r="E4530" s="13" t="n">
        <v>4527</v>
      </c>
      <c r="F4530" s="13" t="n">
        <f aca="false">IF(MOD(E4530,F$2)=0,F4529+1,F4529)</f>
        <v>70</v>
      </c>
      <c r="G4530" s="14" t="n">
        <f aca="false">VLOOKUP(F4530,Лист3!D$1:E$246,2,)</f>
        <v>44671</v>
      </c>
      <c r="H4530" s="15" t="n">
        <f aca="false">WEEKDAY(G4530)</f>
        <v>4</v>
      </c>
      <c r="I4530" s="16" t="s">
        <v>12</v>
      </c>
    </row>
    <row r="4531" customFormat="false" ht="12" hidden="false" customHeight="true" outlineLevel="0" collapsed="false">
      <c r="A4531" s="10" t="n">
        <v>4529</v>
      </c>
      <c r="B4531" s="11" t="s">
        <v>8634</v>
      </c>
      <c r="C4531" s="12" t="s">
        <v>10</v>
      </c>
      <c r="D4531" s="12" t="s">
        <v>8635</v>
      </c>
      <c r="E4531" s="13" t="n">
        <v>4528</v>
      </c>
      <c r="F4531" s="13" t="n">
        <f aca="false">IF(MOD(E4531,F$2)=0,F4530+1,F4530)</f>
        <v>70</v>
      </c>
      <c r="G4531" s="14" t="n">
        <f aca="false">VLOOKUP(F4531,Лист3!D$1:E$246,2,)</f>
        <v>44671</v>
      </c>
      <c r="H4531" s="15" t="n">
        <f aca="false">WEEKDAY(G4531)</f>
        <v>4</v>
      </c>
      <c r="I4531" s="16" t="s">
        <v>12</v>
      </c>
    </row>
    <row r="4532" customFormat="false" ht="12" hidden="false" customHeight="true" outlineLevel="0" collapsed="false">
      <c r="A4532" s="10" t="n">
        <v>4530</v>
      </c>
      <c r="B4532" s="11" t="s">
        <v>8636</v>
      </c>
      <c r="C4532" s="12" t="s">
        <v>10</v>
      </c>
      <c r="D4532" s="12" t="s">
        <v>8637</v>
      </c>
      <c r="E4532" s="13" t="n">
        <v>4529</v>
      </c>
      <c r="F4532" s="13" t="n">
        <f aca="false">IF(MOD(E4532,F$2)=0,F4531+1,F4531)</f>
        <v>70</v>
      </c>
      <c r="G4532" s="14" t="n">
        <f aca="false">VLOOKUP(F4532,Лист3!D$1:E$246,2,)</f>
        <v>44671</v>
      </c>
      <c r="H4532" s="15" t="n">
        <f aca="false">WEEKDAY(G4532)</f>
        <v>4</v>
      </c>
      <c r="I4532" s="16" t="s">
        <v>12</v>
      </c>
    </row>
    <row r="4533" customFormat="false" ht="12" hidden="false" customHeight="true" outlineLevel="0" collapsed="false">
      <c r="A4533" s="10" t="n">
        <v>4531</v>
      </c>
      <c r="B4533" s="11" t="s">
        <v>8638</v>
      </c>
      <c r="C4533" s="12" t="s">
        <v>10</v>
      </c>
      <c r="D4533" s="12" t="s">
        <v>8639</v>
      </c>
      <c r="E4533" s="13" t="n">
        <v>4530</v>
      </c>
      <c r="F4533" s="13" t="n">
        <f aca="false">IF(MOD(E4533,F$2)=0,F4532+1,F4532)</f>
        <v>70</v>
      </c>
      <c r="G4533" s="14" t="n">
        <f aca="false">VLOOKUP(F4533,Лист3!D$1:E$246,2,)</f>
        <v>44671</v>
      </c>
      <c r="H4533" s="15" t="n">
        <f aca="false">WEEKDAY(G4533)</f>
        <v>4</v>
      </c>
      <c r="I4533" s="16" t="s">
        <v>12</v>
      </c>
    </row>
    <row r="4534" customFormat="false" ht="12" hidden="false" customHeight="true" outlineLevel="0" collapsed="false">
      <c r="A4534" s="10" t="n">
        <v>4532</v>
      </c>
      <c r="B4534" s="11" t="s">
        <v>8640</v>
      </c>
      <c r="C4534" s="12" t="s">
        <v>10</v>
      </c>
      <c r="D4534" s="12" t="s">
        <v>8641</v>
      </c>
      <c r="E4534" s="13" t="n">
        <v>4531</v>
      </c>
      <c r="F4534" s="13" t="n">
        <f aca="false">IF(MOD(E4534,F$2)=0,F4533+1,F4533)</f>
        <v>70</v>
      </c>
      <c r="G4534" s="14" t="n">
        <f aca="false">VLOOKUP(F4534,Лист3!D$1:E$246,2,)</f>
        <v>44671</v>
      </c>
      <c r="H4534" s="15" t="n">
        <f aca="false">WEEKDAY(G4534)</f>
        <v>4</v>
      </c>
      <c r="I4534" s="16" t="s">
        <v>12</v>
      </c>
    </row>
    <row r="4535" customFormat="false" ht="12" hidden="false" customHeight="true" outlineLevel="0" collapsed="false">
      <c r="A4535" s="10" t="n">
        <v>4533</v>
      </c>
      <c r="B4535" s="11" t="s">
        <v>8642</v>
      </c>
      <c r="C4535" s="12" t="s">
        <v>10</v>
      </c>
      <c r="D4535" s="12" t="s">
        <v>8643</v>
      </c>
      <c r="E4535" s="13" t="n">
        <v>4532</v>
      </c>
      <c r="F4535" s="13" t="n">
        <f aca="false">IF(MOD(E4535,F$2)=0,F4534+1,F4534)</f>
        <v>70</v>
      </c>
      <c r="G4535" s="14" t="n">
        <f aca="false">VLOOKUP(F4535,Лист3!D$1:E$246,2,)</f>
        <v>44671</v>
      </c>
      <c r="H4535" s="15" t="n">
        <f aca="false">WEEKDAY(G4535)</f>
        <v>4</v>
      </c>
      <c r="I4535" s="16" t="s">
        <v>12</v>
      </c>
    </row>
    <row r="4536" customFormat="false" ht="12" hidden="false" customHeight="true" outlineLevel="0" collapsed="false">
      <c r="A4536" s="10" t="n">
        <v>4534</v>
      </c>
      <c r="B4536" s="11" t="s">
        <v>8644</v>
      </c>
      <c r="C4536" s="12" t="s">
        <v>10</v>
      </c>
      <c r="D4536" s="12" t="s">
        <v>8645</v>
      </c>
      <c r="E4536" s="13" t="n">
        <v>4533</v>
      </c>
      <c r="F4536" s="13" t="n">
        <f aca="false">IF(MOD(E4536,F$2)=0,F4535+1,F4535)</f>
        <v>70</v>
      </c>
      <c r="G4536" s="14" t="n">
        <f aca="false">VLOOKUP(F4536,Лист3!D$1:E$246,2,)</f>
        <v>44671</v>
      </c>
      <c r="H4536" s="15" t="n">
        <f aca="false">WEEKDAY(G4536)</f>
        <v>4</v>
      </c>
      <c r="I4536" s="16" t="s">
        <v>12</v>
      </c>
    </row>
    <row r="4537" customFormat="false" ht="12" hidden="false" customHeight="true" outlineLevel="0" collapsed="false">
      <c r="A4537" s="10" t="n">
        <v>4535</v>
      </c>
      <c r="B4537" s="11" t="s">
        <v>8646</v>
      </c>
      <c r="C4537" s="12" t="s">
        <v>10</v>
      </c>
      <c r="D4537" s="12" t="s">
        <v>8647</v>
      </c>
      <c r="E4537" s="13" t="n">
        <v>4534</v>
      </c>
      <c r="F4537" s="13" t="n">
        <f aca="false">IF(MOD(E4537,F$2)=0,F4536+1,F4536)</f>
        <v>70</v>
      </c>
      <c r="G4537" s="14" t="n">
        <f aca="false">VLOOKUP(F4537,Лист3!D$1:E$246,2,)</f>
        <v>44671</v>
      </c>
      <c r="H4537" s="15" t="n">
        <f aca="false">WEEKDAY(G4537)</f>
        <v>4</v>
      </c>
      <c r="I4537" s="16" t="s">
        <v>12</v>
      </c>
    </row>
    <row r="4538" customFormat="false" ht="12" hidden="false" customHeight="true" outlineLevel="0" collapsed="false">
      <c r="A4538" s="10" t="n">
        <v>4536</v>
      </c>
      <c r="B4538" s="11" t="s">
        <v>8648</v>
      </c>
      <c r="C4538" s="12" t="s">
        <v>10</v>
      </c>
      <c r="D4538" s="12" t="s">
        <v>8649</v>
      </c>
      <c r="E4538" s="13" t="n">
        <v>4535</v>
      </c>
      <c r="F4538" s="13" t="n">
        <f aca="false">IF(MOD(E4538,F$2)=0,F4537+1,F4537)</f>
        <v>70</v>
      </c>
      <c r="G4538" s="14" t="n">
        <f aca="false">VLOOKUP(F4538,Лист3!D$1:E$246,2,)</f>
        <v>44671</v>
      </c>
      <c r="H4538" s="15" t="n">
        <f aca="false">WEEKDAY(G4538)</f>
        <v>4</v>
      </c>
      <c r="I4538" s="16" t="s">
        <v>12</v>
      </c>
    </row>
    <row r="4539" customFormat="false" ht="12" hidden="false" customHeight="true" outlineLevel="0" collapsed="false">
      <c r="A4539" s="10" t="n">
        <v>4537</v>
      </c>
      <c r="B4539" s="11" t="s">
        <v>8650</v>
      </c>
      <c r="C4539" s="12" t="s">
        <v>10</v>
      </c>
      <c r="D4539" s="12" t="s">
        <v>8651</v>
      </c>
      <c r="E4539" s="13" t="n">
        <v>4536</v>
      </c>
      <c r="F4539" s="13" t="n">
        <f aca="false">IF(MOD(E4539,F$2)=0,F4538+1,F4538)</f>
        <v>70</v>
      </c>
      <c r="G4539" s="14" t="n">
        <f aca="false">VLOOKUP(F4539,Лист3!D$1:E$246,2,)</f>
        <v>44671</v>
      </c>
      <c r="H4539" s="15" t="n">
        <f aca="false">WEEKDAY(G4539)</f>
        <v>4</v>
      </c>
      <c r="I4539" s="16" t="s">
        <v>12</v>
      </c>
    </row>
    <row r="4540" customFormat="false" ht="12" hidden="false" customHeight="true" outlineLevel="0" collapsed="false">
      <c r="A4540" s="10" t="n">
        <v>4538</v>
      </c>
      <c r="B4540" s="11" t="s">
        <v>8652</v>
      </c>
      <c r="C4540" s="12" t="s">
        <v>10</v>
      </c>
      <c r="D4540" s="12" t="s">
        <v>8653</v>
      </c>
      <c r="E4540" s="13" t="n">
        <v>4537</v>
      </c>
      <c r="F4540" s="13" t="n">
        <f aca="false">IF(MOD(E4540,F$2)=0,F4539+1,F4539)</f>
        <v>70</v>
      </c>
      <c r="G4540" s="14" t="n">
        <f aca="false">VLOOKUP(F4540,Лист3!D$1:E$246,2,)</f>
        <v>44671</v>
      </c>
      <c r="H4540" s="15" t="n">
        <f aca="false">WEEKDAY(G4540)</f>
        <v>4</v>
      </c>
      <c r="I4540" s="16" t="s">
        <v>12</v>
      </c>
    </row>
    <row r="4541" customFormat="false" ht="12" hidden="false" customHeight="true" outlineLevel="0" collapsed="false">
      <c r="A4541" s="10" t="n">
        <v>4539</v>
      </c>
      <c r="B4541" s="11" t="s">
        <v>8654</v>
      </c>
      <c r="C4541" s="12" t="s">
        <v>10</v>
      </c>
      <c r="D4541" s="12" t="s">
        <v>8655</v>
      </c>
      <c r="E4541" s="13" t="n">
        <v>4538</v>
      </c>
      <c r="F4541" s="13" t="n">
        <f aca="false">IF(MOD(E4541,F$2)=0,F4540+1,F4540)</f>
        <v>70</v>
      </c>
      <c r="G4541" s="14" t="n">
        <f aca="false">VLOOKUP(F4541,Лист3!D$1:E$246,2,)</f>
        <v>44671</v>
      </c>
      <c r="H4541" s="15" t="n">
        <f aca="false">WEEKDAY(G4541)</f>
        <v>4</v>
      </c>
      <c r="I4541" s="16" t="s">
        <v>12</v>
      </c>
    </row>
    <row r="4542" customFormat="false" ht="12" hidden="false" customHeight="true" outlineLevel="0" collapsed="false">
      <c r="A4542" s="10" t="n">
        <v>4540</v>
      </c>
      <c r="B4542" s="11" t="s">
        <v>8656</v>
      </c>
      <c r="C4542" s="12" t="s">
        <v>10</v>
      </c>
      <c r="D4542" s="12" t="s">
        <v>8657</v>
      </c>
      <c r="E4542" s="13" t="n">
        <v>4539</v>
      </c>
      <c r="F4542" s="13" t="n">
        <f aca="false">IF(MOD(E4542,F$2)=0,F4541+1,F4541)</f>
        <v>70</v>
      </c>
      <c r="G4542" s="14" t="n">
        <f aca="false">VLOOKUP(F4542,Лист3!D$1:E$246,2,)</f>
        <v>44671</v>
      </c>
      <c r="H4542" s="15" t="n">
        <f aca="false">WEEKDAY(G4542)</f>
        <v>4</v>
      </c>
      <c r="I4542" s="16" t="s">
        <v>12</v>
      </c>
    </row>
    <row r="4543" customFormat="false" ht="12" hidden="false" customHeight="true" outlineLevel="0" collapsed="false">
      <c r="A4543" s="10" t="n">
        <v>4541</v>
      </c>
      <c r="B4543" s="11" t="s">
        <v>8658</v>
      </c>
      <c r="C4543" s="12" t="s">
        <v>10</v>
      </c>
      <c r="D4543" s="12" t="s">
        <v>8659</v>
      </c>
      <c r="E4543" s="13" t="n">
        <v>4540</v>
      </c>
      <c r="F4543" s="13" t="n">
        <f aca="false">IF(MOD(E4543,F$2)=0,F4542+1,F4542)</f>
        <v>70</v>
      </c>
      <c r="G4543" s="14" t="n">
        <f aca="false">VLOOKUP(F4543,Лист3!D$1:E$246,2,)</f>
        <v>44671</v>
      </c>
      <c r="H4543" s="15" t="n">
        <f aca="false">WEEKDAY(G4543)</f>
        <v>4</v>
      </c>
      <c r="I4543" s="16" t="s">
        <v>12</v>
      </c>
    </row>
    <row r="4544" customFormat="false" ht="12" hidden="false" customHeight="true" outlineLevel="0" collapsed="false">
      <c r="A4544" s="10" t="n">
        <v>4542</v>
      </c>
      <c r="B4544" s="11" t="s">
        <v>8660</v>
      </c>
      <c r="C4544" s="12" t="s">
        <v>10</v>
      </c>
      <c r="D4544" s="12" t="s">
        <v>8661</v>
      </c>
      <c r="E4544" s="13" t="n">
        <v>4541</v>
      </c>
      <c r="F4544" s="13" t="n">
        <f aca="false">IF(MOD(E4544,F$2)=0,F4543+1,F4543)</f>
        <v>70</v>
      </c>
      <c r="G4544" s="14" t="n">
        <f aca="false">VLOOKUP(F4544,Лист3!D$1:E$246,2,)</f>
        <v>44671</v>
      </c>
      <c r="H4544" s="15" t="n">
        <f aca="false">WEEKDAY(G4544)</f>
        <v>4</v>
      </c>
      <c r="I4544" s="16" t="s">
        <v>12</v>
      </c>
    </row>
    <row r="4545" customFormat="false" ht="12" hidden="false" customHeight="true" outlineLevel="0" collapsed="false">
      <c r="A4545" s="10" t="n">
        <v>4543</v>
      </c>
      <c r="B4545" s="11" t="s">
        <v>8662</v>
      </c>
      <c r="C4545" s="12" t="s">
        <v>10</v>
      </c>
      <c r="D4545" s="12" t="s">
        <v>8663</v>
      </c>
      <c r="E4545" s="13" t="n">
        <v>4542</v>
      </c>
      <c r="F4545" s="13" t="n">
        <f aca="false">IF(MOD(E4545,F$2)=0,F4544+1,F4544)</f>
        <v>70</v>
      </c>
      <c r="G4545" s="14" t="n">
        <f aca="false">VLOOKUP(F4545,Лист3!D$1:E$246,2,)</f>
        <v>44671</v>
      </c>
      <c r="H4545" s="15" t="n">
        <f aca="false">WEEKDAY(G4545)</f>
        <v>4</v>
      </c>
      <c r="I4545" s="16" t="s">
        <v>12</v>
      </c>
    </row>
    <row r="4546" customFormat="false" ht="12" hidden="false" customHeight="true" outlineLevel="0" collapsed="false">
      <c r="A4546" s="10" t="n">
        <v>4544</v>
      </c>
      <c r="B4546" s="11" t="s">
        <v>8664</v>
      </c>
      <c r="C4546" s="12" t="s">
        <v>10</v>
      </c>
      <c r="D4546" s="12" t="s">
        <v>8665</v>
      </c>
      <c r="E4546" s="13" t="n">
        <v>4543</v>
      </c>
      <c r="F4546" s="13" t="n">
        <f aca="false">IF(MOD(E4546,F$2)=0,F4545+1,F4545)</f>
        <v>70</v>
      </c>
      <c r="G4546" s="14" t="n">
        <f aca="false">VLOOKUP(F4546,Лист3!D$1:E$246,2,)</f>
        <v>44671</v>
      </c>
      <c r="H4546" s="15" t="n">
        <f aca="false">WEEKDAY(G4546)</f>
        <v>4</v>
      </c>
      <c r="I4546" s="16" t="s">
        <v>12</v>
      </c>
    </row>
    <row r="4547" customFormat="false" ht="12" hidden="false" customHeight="true" outlineLevel="0" collapsed="false">
      <c r="A4547" s="10" t="n">
        <v>4545</v>
      </c>
      <c r="B4547" s="11" t="s">
        <v>8666</v>
      </c>
      <c r="C4547" s="12" t="s">
        <v>10</v>
      </c>
      <c r="D4547" s="12" t="s">
        <v>8667</v>
      </c>
      <c r="E4547" s="13" t="n">
        <v>4544</v>
      </c>
      <c r="F4547" s="13" t="n">
        <f aca="false">IF(MOD(E4547,F$2)=0,F4546+1,F4546)</f>
        <v>70</v>
      </c>
      <c r="G4547" s="14" t="n">
        <f aca="false">VLOOKUP(F4547,Лист3!D$1:E$246,2,)</f>
        <v>44671</v>
      </c>
      <c r="H4547" s="15" t="n">
        <f aca="false">WEEKDAY(G4547)</f>
        <v>4</v>
      </c>
      <c r="I4547" s="16" t="s">
        <v>12</v>
      </c>
    </row>
    <row r="4548" customFormat="false" ht="12" hidden="false" customHeight="true" outlineLevel="0" collapsed="false">
      <c r="A4548" s="10" t="n">
        <v>4546</v>
      </c>
      <c r="B4548" s="11" t="s">
        <v>8668</v>
      </c>
      <c r="C4548" s="12" t="s">
        <v>10</v>
      </c>
      <c r="D4548" s="12" t="s">
        <v>8669</v>
      </c>
      <c r="E4548" s="13" t="n">
        <v>4545</v>
      </c>
      <c r="F4548" s="13" t="n">
        <f aca="false">IF(MOD(E4548,F$2)=0,F4547+1,F4547)</f>
        <v>70</v>
      </c>
      <c r="G4548" s="14" t="n">
        <f aca="false">VLOOKUP(F4548,Лист3!D$1:E$246,2,)</f>
        <v>44671</v>
      </c>
      <c r="H4548" s="15" t="n">
        <f aca="false">WEEKDAY(G4548)</f>
        <v>4</v>
      </c>
      <c r="I4548" s="16" t="s">
        <v>12</v>
      </c>
    </row>
    <row r="4549" customFormat="false" ht="12" hidden="false" customHeight="true" outlineLevel="0" collapsed="false">
      <c r="A4549" s="10" t="n">
        <v>4547</v>
      </c>
      <c r="B4549" s="11" t="s">
        <v>8670</v>
      </c>
      <c r="C4549" s="12" t="s">
        <v>10</v>
      </c>
      <c r="D4549" s="12" t="s">
        <v>8671</v>
      </c>
      <c r="E4549" s="13" t="n">
        <v>4546</v>
      </c>
      <c r="F4549" s="13" t="n">
        <f aca="false">IF(MOD(E4549,F$2)=0,F4548+1,F4548)</f>
        <v>70</v>
      </c>
      <c r="G4549" s="14" t="n">
        <f aca="false">VLOOKUP(F4549,Лист3!D$1:E$246,2,)</f>
        <v>44671</v>
      </c>
      <c r="H4549" s="15" t="n">
        <f aca="false">WEEKDAY(G4549)</f>
        <v>4</v>
      </c>
      <c r="I4549" s="16" t="s">
        <v>12</v>
      </c>
    </row>
    <row r="4550" customFormat="false" ht="12" hidden="false" customHeight="true" outlineLevel="0" collapsed="false">
      <c r="A4550" s="10" t="n">
        <v>4548</v>
      </c>
      <c r="B4550" s="11" t="s">
        <v>8672</v>
      </c>
      <c r="C4550" s="12" t="s">
        <v>10</v>
      </c>
      <c r="D4550" s="12" t="s">
        <v>8673</v>
      </c>
      <c r="E4550" s="13" t="n">
        <v>4547</v>
      </c>
      <c r="F4550" s="13" t="n">
        <f aca="false">IF(MOD(E4550,F$2)=0,F4549+1,F4549)</f>
        <v>70</v>
      </c>
      <c r="G4550" s="14" t="n">
        <f aca="false">VLOOKUP(F4550,Лист3!D$1:E$246,2,)</f>
        <v>44671</v>
      </c>
      <c r="H4550" s="15" t="n">
        <f aca="false">WEEKDAY(G4550)</f>
        <v>4</v>
      </c>
      <c r="I4550" s="16" t="s">
        <v>12</v>
      </c>
    </row>
    <row r="4551" customFormat="false" ht="12" hidden="false" customHeight="true" outlineLevel="0" collapsed="false">
      <c r="A4551" s="10" t="n">
        <v>4549</v>
      </c>
      <c r="B4551" s="17" t="n">
        <v>1266</v>
      </c>
      <c r="C4551" s="12" t="s">
        <v>10</v>
      </c>
      <c r="D4551" s="12" t="s">
        <v>8674</v>
      </c>
      <c r="E4551" s="13" t="n">
        <v>4548</v>
      </c>
      <c r="F4551" s="13" t="n">
        <f aca="false">IF(MOD(E4551,F$2)=0,F4550+1,F4550)</f>
        <v>70</v>
      </c>
      <c r="G4551" s="14" t="n">
        <f aca="false">VLOOKUP(F4551,Лист3!D$1:E$246,2,)</f>
        <v>44671</v>
      </c>
      <c r="H4551" s="15" t="n">
        <f aca="false">WEEKDAY(G4551)</f>
        <v>4</v>
      </c>
      <c r="I4551" s="16" t="s">
        <v>12</v>
      </c>
    </row>
    <row r="4552" customFormat="false" ht="12" hidden="false" customHeight="true" outlineLevel="0" collapsed="false">
      <c r="A4552" s="10" t="n">
        <v>4550</v>
      </c>
      <c r="B4552" s="11" t="s">
        <v>8675</v>
      </c>
      <c r="C4552" s="12" t="s">
        <v>10</v>
      </c>
      <c r="D4552" s="12" t="s">
        <v>8676</v>
      </c>
      <c r="E4552" s="13" t="n">
        <v>4549</v>
      </c>
      <c r="F4552" s="13" t="n">
        <f aca="false">IF(MOD(E4552,F$2)=0,F4551+1,F4551)</f>
        <v>70</v>
      </c>
      <c r="G4552" s="14" t="n">
        <f aca="false">VLOOKUP(F4552,Лист3!D$1:E$246,2,)</f>
        <v>44671</v>
      </c>
      <c r="H4552" s="15" t="n">
        <f aca="false">WEEKDAY(G4552)</f>
        <v>4</v>
      </c>
      <c r="I4552" s="16" t="s">
        <v>12</v>
      </c>
    </row>
    <row r="4553" customFormat="false" ht="12" hidden="false" customHeight="true" outlineLevel="0" collapsed="false">
      <c r="A4553" s="10" t="n">
        <v>4551</v>
      </c>
      <c r="B4553" s="11" t="s">
        <v>8677</v>
      </c>
      <c r="C4553" s="12" t="s">
        <v>10</v>
      </c>
      <c r="D4553" s="12" t="s">
        <v>8678</v>
      </c>
      <c r="E4553" s="13" t="n">
        <v>4550</v>
      </c>
      <c r="F4553" s="13" t="n">
        <f aca="false">IF(MOD(E4553,F$2)=0,F4552+1,F4552)</f>
        <v>71</v>
      </c>
      <c r="G4553" s="14" t="n">
        <f aca="false">VLOOKUP(F4553,Лист3!D$1:E$246,2,)</f>
        <v>44672</v>
      </c>
      <c r="H4553" s="15" t="n">
        <f aca="false">WEEKDAY(G4553)</f>
        <v>5</v>
      </c>
      <c r="I4553" s="16" t="s">
        <v>12</v>
      </c>
    </row>
    <row r="4554" customFormat="false" ht="12" hidden="false" customHeight="true" outlineLevel="0" collapsed="false">
      <c r="A4554" s="10" t="n">
        <v>4552</v>
      </c>
      <c r="B4554" s="11" t="s">
        <v>8679</v>
      </c>
      <c r="C4554" s="12" t="s">
        <v>10</v>
      </c>
      <c r="D4554" s="12" t="s">
        <v>8680</v>
      </c>
      <c r="E4554" s="13" t="n">
        <v>4551</v>
      </c>
      <c r="F4554" s="13" t="n">
        <f aca="false">IF(MOD(E4554,F$2)=0,F4553+1,F4553)</f>
        <v>71</v>
      </c>
      <c r="G4554" s="14" t="n">
        <f aca="false">VLOOKUP(F4554,Лист3!D$1:E$246,2,)</f>
        <v>44672</v>
      </c>
      <c r="H4554" s="15" t="n">
        <f aca="false">WEEKDAY(G4554)</f>
        <v>5</v>
      </c>
      <c r="I4554" s="16" t="s">
        <v>12</v>
      </c>
    </row>
    <row r="4555" customFormat="false" ht="12" hidden="false" customHeight="true" outlineLevel="0" collapsed="false">
      <c r="A4555" s="10" t="n">
        <v>4553</v>
      </c>
      <c r="B4555" s="11" t="s">
        <v>8681</v>
      </c>
      <c r="C4555" s="12" t="s">
        <v>10</v>
      </c>
      <c r="D4555" s="12" t="s">
        <v>8682</v>
      </c>
      <c r="E4555" s="13" t="n">
        <v>4552</v>
      </c>
      <c r="F4555" s="13" t="n">
        <f aca="false">IF(MOD(E4555,F$2)=0,F4554+1,F4554)</f>
        <v>71</v>
      </c>
      <c r="G4555" s="14" t="n">
        <f aca="false">VLOOKUP(F4555,Лист3!D$1:E$246,2,)</f>
        <v>44672</v>
      </c>
      <c r="H4555" s="15" t="n">
        <f aca="false">WEEKDAY(G4555)</f>
        <v>5</v>
      </c>
      <c r="I4555" s="16" t="s">
        <v>12</v>
      </c>
    </row>
    <row r="4556" customFormat="false" ht="12" hidden="false" customHeight="true" outlineLevel="0" collapsed="false">
      <c r="A4556" s="10" t="n">
        <v>4554</v>
      </c>
      <c r="B4556" s="11" t="s">
        <v>8683</v>
      </c>
      <c r="C4556" s="12" t="s">
        <v>10</v>
      </c>
      <c r="D4556" s="12" t="s">
        <v>8684</v>
      </c>
      <c r="E4556" s="13" t="n">
        <v>4553</v>
      </c>
      <c r="F4556" s="13" t="n">
        <f aca="false">IF(MOD(E4556,F$2)=0,F4555+1,F4555)</f>
        <v>71</v>
      </c>
      <c r="G4556" s="14" t="n">
        <f aca="false">VLOOKUP(F4556,Лист3!D$1:E$246,2,)</f>
        <v>44672</v>
      </c>
      <c r="H4556" s="15" t="n">
        <f aca="false">WEEKDAY(G4556)</f>
        <v>5</v>
      </c>
      <c r="I4556" s="16" t="s">
        <v>12</v>
      </c>
    </row>
    <row r="4557" customFormat="false" ht="12" hidden="false" customHeight="true" outlineLevel="0" collapsed="false">
      <c r="A4557" s="10" t="n">
        <v>4555</v>
      </c>
      <c r="B4557" s="11" t="s">
        <v>8685</v>
      </c>
      <c r="C4557" s="12" t="s">
        <v>10</v>
      </c>
      <c r="D4557" s="12" t="s">
        <v>8686</v>
      </c>
      <c r="E4557" s="13" t="n">
        <v>4554</v>
      </c>
      <c r="F4557" s="13" t="n">
        <f aca="false">IF(MOD(E4557,F$2)=0,F4556+1,F4556)</f>
        <v>71</v>
      </c>
      <c r="G4557" s="14" t="n">
        <f aca="false">VLOOKUP(F4557,Лист3!D$1:E$246,2,)</f>
        <v>44672</v>
      </c>
      <c r="H4557" s="15" t="n">
        <f aca="false">WEEKDAY(G4557)</f>
        <v>5</v>
      </c>
      <c r="I4557" s="16" t="s">
        <v>12</v>
      </c>
    </row>
    <row r="4558" customFormat="false" ht="12" hidden="false" customHeight="true" outlineLevel="0" collapsed="false">
      <c r="A4558" s="10" t="n">
        <v>4556</v>
      </c>
      <c r="B4558" s="11" t="s">
        <v>8687</v>
      </c>
      <c r="C4558" s="12" t="s">
        <v>10</v>
      </c>
      <c r="D4558" s="12" t="s">
        <v>8688</v>
      </c>
      <c r="E4558" s="13" t="n">
        <v>4555</v>
      </c>
      <c r="F4558" s="13" t="n">
        <f aca="false">IF(MOD(E4558,F$2)=0,F4557+1,F4557)</f>
        <v>71</v>
      </c>
      <c r="G4558" s="14" t="n">
        <f aca="false">VLOOKUP(F4558,Лист3!D$1:E$246,2,)</f>
        <v>44672</v>
      </c>
      <c r="H4558" s="15" t="n">
        <f aca="false">WEEKDAY(G4558)</f>
        <v>5</v>
      </c>
      <c r="I4558" s="16" t="s">
        <v>12</v>
      </c>
    </row>
    <row r="4559" customFormat="false" ht="12" hidden="false" customHeight="true" outlineLevel="0" collapsed="false">
      <c r="A4559" s="10" t="n">
        <v>4557</v>
      </c>
      <c r="B4559" s="11" t="s">
        <v>8689</v>
      </c>
      <c r="C4559" s="12" t="s">
        <v>10</v>
      </c>
      <c r="D4559" s="12" t="s">
        <v>8690</v>
      </c>
      <c r="E4559" s="13" t="n">
        <v>4556</v>
      </c>
      <c r="F4559" s="13" t="n">
        <f aca="false">IF(MOD(E4559,F$2)=0,F4558+1,F4558)</f>
        <v>71</v>
      </c>
      <c r="G4559" s="14" t="n">
        <f aca="false">VLOOKUP(F4559,Лист3!D$1:E$246,2,)</f>
        <v>44672</v>
      </c>
      <c r="H4559" s="15" t="n">
        <f aca="false">WEEKDAY(G4559)</f>
        <v>5</v>
      </c>
      <c r="I4559" s="16" t="s">
        <v>12</v>
      </c>
    </row>
    <row r="4560" customFormat="false" ht="12" hidden="false" customHeight="true" outlineLevel="0" collapsed="false">
      <c r="A4560" s="10" t="n">
        <v>4558</v>
      </c>
      <c r="B4560" s="11" t="s">
        <v>8691</v>
      </c>
      <c r="C4560" s="12" t="s">
        <v>10</v>
      </c>
      <c r="D4560" s="12" t="s">
        <v>8692</v>
      </c>
      <c r="E4560" s="13" t="n">
        <v>4557</v>
      </c>
      <c r="F4560" s="13" t="n">
        <f aca="false">IF(MOD(E4560,F$2)=0,F4559+1,F4559)</f>
        <v>71</v>
      </c>
      <c r="G4560" s="14" t="n">
        <f aca="false">VLOOKUP(F4560,Лист3!D$1:E$246,2,)</f>
        <v>44672</v>
      </c>
      <c r="H4560" s="15" t="n">
        <f aca="false">WEEKDAY(G4560)</f>
        <v>5</v>
      </c>
      <c r="I4560" s="16" t="s">
        <v>12</v>
      </c>
    </row>
    <row r="4561" customFormat="false" ht="12" hidden="false" customHeight="true" outlineLevel="0" collapsed="false">
      <c r="A4561" s="10" t="n">
        <v>4559</v>
      </c>
      <c r="B4561" s="11" t="s">
        <v>8693</v>
      </c>
      <c r="C4561" s="12" t="s">
        <v>10</v>
      </c>
      <c r="D4561" s="12" t="s">
        <v>8694</v>
      </c>
      <c r="E4561" s="13" t="n">
        <v>4558</v>
      </c>
      <c r="F4561" s="13" t="n">
        <f aca="false">IF(MOD(E4561,F$2)=0,F4560+1,F4560)</f>
        <v>71</v>
      </c>
      <c r="G4561" s="14" t="n">
        <f aca="false">VLOOKUP(F4561,Лист3!D$1:E$246,2,)</f>
        <v>44672</v>
      </c>
      <c r="H4561" s="15" t="n">
        <f aca="false">WEEKDAY(G4561)</f>
        <v>5</v>
      </c>
      <c r="I4561" s="16" t="s">
        <v>12</v>
      </c>
    </row>
    <row r="4562" customFormat="false" ht="12" hidden="false" customHeight="true" outlineLevel="0" collapsed="false">
      <c r="A4562" s="10" t="n">
        <v>4560</v>
      </c>
      <c r="B4562" s="11" t="s">
        <v>8695</v>
      </c>
      <c r="C4562" s="12" t="s">
        <v>10</v>
      </c>
      <c r="D4562" s="12" t="s">
        <v>8696</v>
      </c>
      <c r="E4562" s="13" t="n">
        <v>4559</v>
      </c>
      <c r="F4562" s="13" t="n">
        <f aca="false">IF(MOD(E4562,F$2)=0,F4561+1,F4561)</f>
        <v>71</v>
      </c>
      <c r="G4562" s="14" t="n">
        <f aca="false">VLOOKUP(F4562,Лист3!D$1:E$246,2,)</f>
        <v>44672</v>
      </c>
      <c r="H4562" s="15" t="n">
        <f aca="false">WEEKDAY(G4562)</f>
        <v>5</v>
      </c>
      <c r="I4562" s="16" t="s">
        <v>12</v>
      </c>
    </row>
    <row r="4563" customFormat="false" ht="12" hidden="false" customHeight="true" outlineLevel="0" collapsed="false">
      <c r="A4563" s="10" t="n">
        <v>4561</v>
      </c>
      <c r="B4563" s="11" t="s">
        <v>8697</v>
      </c>
      <c r="C4563" s="12" t="s">
        <v>10</v>
      </c>
      <c r="D4563" s="12" t="s">
        <v>8698</v>
      </c>
      <c r="E4563" s="13" t="n">
        <v>4560</v>
      </c>
      <c r="F4563" s="13" t="n">
        <f aca="false">IF(MOD(E4563,F$2)=0,F4562+1,F4562)</f>
        <v>71</v>
      </c>
      <c r="G4563" s="14" t="n">
        <f aca="false">VLOOKUP(F4563,Лист3!D$1:E$246,2,)</f>
        <v>44672</v>
      </c>
      <c r="H4563" s="15" t="n">
        <f aca="false">WEEKDAY(G4563)</f>
        <v>5</v>
      </c>
      <c r="I4563" s="16" t="s">
        <v>12</v>
      </c>
    </row>
    <row r="4564" customFormat="false" ht="12" hidden="false" customHeight="true" outlineLevel="0" collapsed="false">
      <c r="A4564" s="10" t="n">
        <v>4562</v>
      </c>
      <c r="B4564" s="11" t="s">
        <v>8699</v>
      </c>
      <c r="C4564" s="12" t="s">
        <v>10</v>
      </c>
      <c r="D4564" s="12" t="s">
        <v>8700</v>
      </c>
      <c r="E4564" s="13" t="n">
        <v>4561</v>
      </c>
      <c r="F4564" s="13" t="n">
        <f aca="false">IF(MOD(E4564,F$2)=0,F4563+1,F4563)</f>
        <v>71</v>
      </c>
      <c r="G4564" s="14" t="n">
        <f aca="false">VLOOKUP(F4564,Лист3!D$1:E$246,2,)</f>
        <v>44672</v>
      </c>
      <c r="H4564" s="15" t="n">
        <f aca="false">WEEKDAY(G4564)</f>
        <v>5</v>
      </c>
      <c r="I4564" s="16" t="s">
        <v>12</v>
      </c>
    </row>
    <row r="4565" customFormat="false" ht="12" hidden="false" customHeight="true" outlineLevel="0" collapsed="false">
      <c r="A4565" s="10" t="n">
        <v>4563</v>
      </c>
      <c r="B4565" s="11" t="s">
        <v>8701</v>
      </c>
      <c r="C4565" s="12" t="s">
        <v>10</v>
      </c>
      <c r="D4565" s="12" t="s">
        <v>8702</v>
      </c>
      <c r="E4565" s="13" t="n">
        <v>4562</v>
      </c>
      <c r="F4565" s="13" t="n">
        <f aca="false">IF(MOD(E4565,F$2)=0,F4564+1,F4564)</f>
        <v>71</v>
      </c>
      <c r="G4565" s="14" t="n">
        <f aca="false">VLOOKUP(F4565,Лист3!D$1:E$246,2,)</f>
        <v>44672</v>
      </c>
      <c r="H4565" s="15" t="n">
        <f aca="false">WEEKDAY(G4565)</f>
        <v>5</v>
      </c>
      <c r="I4565" s="16" t="s">
        <v>12</v>
      </c>
    </row>
    <row r="4566" customFormat="false" ht="12" hidden="false" customHeight="true" outlineLevel="0" collapsed="false">
      <c r="A4566" s="10" t="n">
        <v>4564</v>
      </c>
      <c r="B4566" s="11" t="s">
        <v>8703</v>
      </c>
      <c r="C4566" s="12" t="s">
        <v>10</v>
      </c>
      <c r="D4566" s="12" t="s">
        <v>8704</v>
      </c>
      <c r="E4566" s="13" t="n">
        <v>4563</v>
      </c>
      <c r="F4566" s="13" t="n">
        <f aca="false">IF(MOD(E4566,F$2)=0,F4565+1,F4565)</f>
        <v>71</v>
      </c>
      <c r="G4566" s="14" t="n">
        <f aca="false">VLOOKUP(F4566,Лист3!D$1:E$246,2,)</f>
        <v>44672</v>
      </c>
      <c r="H4566" s="15" t="n">
        <f aca="false">WEEKDAY(G4566)</f>
        <v>5</v>
      </c>
      <c r="I4566" s="16" t="s">
        <v>12</v>
      </c>
    </row>
    <row r="4567" customFormat="false" ht="12" hidden="false" customHeight="true" outlineLevel="0" collapsed="false">
      <c r="A4567" s="10" t="n">
        <v>4565</v>
      </c>
      <c r="B4567" s="11" t="s">
        <v>8705</v>
      </c>
      <c r="C4567" s="12" t="s">
        <v>10</v>
      </c>
      <c r="D4567" s="12" t="s">
        <v>8706</v>
      </c>
      <c r="E4567" s="13" t="n">
        <v>4564</v>
      </c>
      <c r="F4567" s="13" t="n">
        <f aca="false">IF(MOD(E4567,F$2)=0,F4566+1,F4566)</f>
        <v>71</v>
      </c>
      <c r="G4567" s="14" t="n">
        <f aca="false">VLOOKUP(F4567,Лист3!D$1:E$246,2,)</f>
        <v>44672</v>
      </c>
      <c r="H4567" s="15" t="n">
        <f aca="false">WEEKDAY(G4567)</f>
        <v>5</v>
      </c>
      <c r="I4567" s="16" t="s">
        <v>12</v>
      </c>
    </row>
    <row r="4568" customFormat="false" ht="12" hidden="false" customHeight="true" outlineLevel="0" collapsed="false">
      <c r="A4568" s="10" t="n">
        <v>4566</v>
      </c>
      <c r="B4568" s="11" t="s">
        <v>8707</v>
      </c>
      <c r="C4568" s="12" t="s">
        <v>10</v>
      </c>
      <c r="D4568" s="12" t="s">
        <v>8708</v>
      </c>
      <c r="E4568" s="13" t="n">
        <v>4565</v>
      </c>
      <c r="F4568" s="13" t="n">
        <f aca="false">IF(MOD(E4568,F$2)=0,F4567+1,F4567)</f>
        <v>71</v>
      </c>
      <c r="G4568" s="14" t="n">
        <f aca="false">VLOOKUP(F4568,Лист3!D$1:E$246,2,)</f>
        <v>44672</v>
      </c>
      <c r="H4568" s="15" t="n">
        <f aca="false">WEEKDAY(G4568)</f>
        <v>5</v>
      </c>
      <c r="I4568" s="16" t="s">
        <v>12</v>
      </c>
    </row>
    <row r="4569" customFormat="false" ht="12" hidden="false" customHeight="true" outlineLevel="0" collapsed="false">
      <c r="A4569" s="10" t="n">
        <v>4567</v>
      </c>
      <c r="B4569" s="11" t="s">
        <v>8709</v>
      </c>
      <c r="C4569" s="12" t="s">
        <v>10</v>
      </c>
      <c r="D4569" s="12" t="s">
        <v>8710</v>
      </c>
      <c r="E4569" s="13" t="n">
        <v>4566</v>
      </c>
      <c r="F4569" s="13" t="n">
        <f aca="false">IF(MOD(E4569,F$2)=0,F4568+1,F4568)</f>
        <v>71</v>
      </c>
      <c r="G4569" s="14" t="n">
        <f aca="false">VLOOKUP(F4569,Лист3!D$1:E$246,2,)</f>
        <v>44672</v>
      </c>
      <c r="H4569" s="15" t="n">
        <f aca="false">WEEKDAY(G4569)</f>
        <v>5</v>
      </c>
      <c r="I4569" s="16" t="s">
        <v>12</v>
      </c>
    </row>
    <row r="4570" customFormat="false" ht="12" hidden="false" customHeight="true" outlineLevel="0" collapsed="false">
      <c r="A4570" s="10" t="n">
        <v>4568</v>
      </c>
      <c r="B4570" s="11" t="s">
        <v>8711</v>
      </c>
      <c r="C4570" s="12" t="s">
        <v>10</v>
      </c>
      <c r="D4570" s="12" t="s">
        <v>8712</v>
      </c>
      <c r="E4570" s="13" t="n">
        <v>4567</v>
      </c>
      <c r="F4570" s="13" t="n">
        <f aca="false">IF(MOD(E4570,F$2)=0,F4569+1,F4569)</f>
        <v>71</v>
      </c>
      <c r="G4570" s="14" t="n">
        <f aca="false">VLOOKUP(F4570,Лист3!D$1:E$246,2,)</f>
        <v>44672</v>
      </c>
      <c r="H4570" s="15" t="n">
        <f aca="false">WEEKDAY(G4570)</f>
        <v>5</v>
      </c>
      <c r="I4570" s="16" t="s">
        <v>12</v>
      </c>
    </row>
    <row r="4571" customFormat="false" ht="12" hidden="false" customHeight="true" outlineLevel="0" collapsed="false">
      <c r="A4571" s="10" t="n">
        <v>4569</v>
      </c>
      <c r="B4571" s="11" t="s">
        <v>8713</v>
      </c>
      <c r="C4571" s="12" t="s">
        <v>10</v>
      </c>
      <c r="D4571" s="12" t="s">
        <v>8714</v>
      </c>
      <c r="E4571" s="13" t="n">
        <v>4568</v>
      </c>
      <c r="F4571" s="13" t="n">
        <f aca="false">IF(MOD(E4571,F$2)=0,F4570+1,F4570)</f>
        <v>71</v>
      </c>
      <c r="G4571" s="14" t="n">
        <f aca="false">VLOOKUP(F4571,Лист3!D$1:E$246,2,)</f>
        <v>44672</v>
      </c>
      <c r="H4571" s="15" t="n">
        <f aca="false">WEEKDAY(G4571)</f>
        <v>5</v>
      </c>
      <c r="I4571" s="16" t="s">
        <v>12</v>
      </c>
    </row>
    <row r="4572" customFormat="false" ht="12" hidden="false" customHeight="true" outlineLevel="0" collapsed="false">
      <c r="A4572" s="10" t="n">
        <v>4570</v>
      </c>
      <c r="B4572" s="11" t="s">
        <v>8715</v>
      </c>
      <c r="C4572" s="12" t="s">
        <v>10</v>
      </c>
      <c r="D4572" s="12" t="s">
        <v>8716</v>
      </c>
      <c r="E4572" s="13" t="n">
        <v>4569</v>
      </c>
      <c r="F4572" s="13" t="n">
        <f aca="false">IF(MOD(E4572,F$2)=0,F4571+1,F4571)</f>
        <v>71</v>
      </c>
      <c r="G4572" s="14" t="n">
        <f aca="false">VLOOKUP(F4572,Лист3!D$1:E$246,2,)</f>
        <v>44672</v>
      </c>
      <c r="H4572" s="15" t="n">
        <f aca="false">WEEKDAY(G4572)</f>
        <v>5</v>
      </c>
      <c r="I4572" s="16" t="s">
        <v>12</v>
      </c>
    </row>
    <row r="4573" customFormat="false" ht="12" hidden="false" customHeight="true" outlineLevel="0" collapsed="false">
      <c r="A4573" s="10" t="n">
        <v>4571</v>
      </c>
      <c r="B4573" s="11" t="s">
        <v>8717</v>
      </c>
      <c r="C4573" s="12" t="s">
        <v>10</v>
      </c>
      <c r="D4573" s="12" t="s">
        <v>8716</v>
      </c>
      <c r="E4573" s="13" t="n">
        <v>4570</v>
      </c>
      <c r="F4573" s="13" t="n">
        <f aca="false">IF(MOD(E4573,F$2)=0,F4572+1,F4572)</f>
        <v>71</v>
      </c>
      <c r="G4573" s="14" t="n">
        <f aca="false">VLOOKUP(F4573,Лист3!D$1:E$246,2,)</f>
        <v>44672</v>
      </c>
      <c r="H4573" s="15" t="n">
        <f aca="false">WEEKDAY(G4573)</f>
        <v>5</v>
      </c>
      <c r="I4573" s="16" t="s">
        <v>12</v>
      </c>
    </row>
    <row r="4574" customFormat="false" ht="12" hidden="false" customHeight="true" outlineLevel="0" collapsed="false">
      <c r="A4574" s="10" t="n">
        <v>4572</v>
      </c>
      <c r="B4574" s="11" t="s">
        <v>8718</v>
      </c>
      <c r="C4574" s="12" t="s">
        <v>10</v>
      </c>
      <c r="D4574" s="12" t="s">
        <v>8719</v>
      </c>
      <c r="E4574" s="13" t="n">
        <v>4571</v>
      </c>
      <c r="F4574" s="13" t="n">
        <f aca="false">IF(MOD(E4574,F$2)=0,F4573+1,F4573)</f>
        <v>71</v>
      </c>
      <c r="G4574" s="14" t="n">
        <f aca="false">VLOOKUP(F4574,Лист3!D$1:E$246,2,)</f>
        <v>44672</v>
      </c>
      <c r="H4574" s="15" t="n">
        <f aca="false">WEEKDAY(G4574)</f>
        <v>5</v>
      </c>
      <c r="I4574" s="16" t="s">
        <v>12</v>
      </c>
    </row>
    <row r="4575" customFormat="false" ht="12" hidden="false" customHeight="true" outlineLevel="0" collapsed="false">
      <c r="A4575" s="10" t="n">
        <v>4573</v>
      </c>
      <c r="B4575" s="11" t="s">
        <v>8720</v>
      </c>
      <c r="C4575" s="12" t="s">
        <v>10</v>
      </c>
      <c r="D4575" s="12" t="s">
        <v>8721</v>
      </c>
      <c r="E4575" s="13" t="n">
        <v>4572</v>
      </c>
      <c r="F4575" s="13" t="n">
        <f aca="false">IF(MOD(E4575,F$2)=0,F4574+1,F4574)</f>
        <v>71</v>
      </c>
      <c r="G4575" s="14" t="n">
        <f aca="false">VLOOKUP(F4575,Лист3!D$1:E$246,2,)</f>
        <v>44672</v>
      </c>
      <c r="H4575" s="15" t="n">
        <f aca="false">WEEKDAY(G4575)</f>
        <v>5</v>
      </c>
      <c r="I4575" s="16" t="s">
        <v>12</v>
      </c>
    </row>
    <row r="4576" customFormat="false" ht="12" hidden="false" customHeight="true" outlineLevel="0" collapsed="false">
      <c r="A4576" s="10" t="n">
        <v>4574</v>
      </c>
      <c r="B4576" s="11" t="s">
        <v>8722</v>
      </c>
      <c r="C4576" s="12" t="s">
        <v>10</v>
      </c>
      <c r="D4576" s="12" t="s">
        <v>8723</v>
      </c>
      <c r="E4576" s="13" t="n">
        <v>4573</v>
      </c>
      <c r="F4576" s="13" t="n">
        <f aca="false">IF(MOD(E4576,F$2)=0,F4575+1,F4575)</f>
        <v>71</v>
      </c>
      <c r="G4576" s="14" t="n">
        <f aca="false">VLOOKUP(F4576,Лист3!D$1:E$246,2,)</f>
        <v>44672</v>
      </c>
      <c r="H4576" s="15" t="n">
        <f aca="false">WEEKDAY(G4576)</f>
        <v>5</v>
      </c>
      <c r="I4576" s="16" t="s">
        <v>12</v>
      </c>
    </row>
    <row r="4577" customFormat="false" ht="12" hidden="false" customHeight="true" outlineLevel="0" collapsed="false">
      <c r="A4577" s="10" t="n">
        <v>4575</v>
      </c>
      <c r="B4577" s="11" t="s">
        <v>8724</v>
      </c>
      <c r="C4577" s="12" t="s">
        <v>10</v>
      </c>
      <c r="D4577" s="12" t="s">
        <v>8725</v>
      </c>
      <c r="E4577" s="13" t="n">
        <v>4574</v>
      </c>
      <c r="F4577" s="13" t="n">
        <f aca="false">IF(MOD(E4577,F$2)=0,F4576+1,F4576)</f>
        <v>71</v>
      </c>
      <c r="G4577" s="14" t="n">
        <f aca="false">VLOOKUP(F4577,Лист3!D$1:E$246,2,)</f>
        <v>44672</v>
      </c>
      <c r="H4577" s="15" t="n">
        <f aca="false">WEEKDAY(G4577)</f>
        <v>5</v>
      </c>
      <c r="I4577" s="16" t="s">
        <v>12</v>
      </c>
    </row>
    <row r="4578" customFormat="false" ht="12" hidden="false" customHeight="true" outlineLevel="0" collapsed="false">
      <c r="A4578" s="10" t="n">
        <v>4576</v>
      </c>
      <c r="B4578" s="11" t="s">
        <v>8726</v>
      </c>
      <c r="C4578" s="12" t="s">
        <v>10</v>
      </c>
      <c r="D4578" s="12" t="s">
        <v>8727</v>
      </c>
      <c r="E4578" s="13" t="n">
        <v>4575</v>
      </c>
      <c r="F4578" s="13" t="n">
        <f aca="false">IF(MOD(E4578,F$2)=0,F4577+1,F4577)</f>
        <v>71</v>
      </c>
      <c r="G4578" s="14" t="n">
        <f aca="false">VLOOKUP(F4578,Лист3!D$1:E$246,2,)</f>
        <v>44672</v>
      </c>
      <c r="H4578" s="15" t="n">
        <f aca="false">WEEKDAY(G4578)</f>
        <v>5</v>
      </c>
      <c r="I4578" s="16" t="s">
        <v>12</v>
      </c>
    </row>
    <row r="4579" customFormat="false" ht="12" hidden="false" customHeight="true" outlineLevel="0" collapsed="false">
      <c r="A4579" s="10" t="n">
        <v>4577</v>
      </c>
      <c r="B4579" s="11" t="s">
        <v>8728</v>
      </c>
      <c r="C4579" s="12" t="s">
        <v>10</v>
      </c>
      <c r="D4579" s="12" t="s">
        <v>8727</v>
      </c>
      <c r="E4579" s="13" t="n">
        <v>4576</v>
      </c>
      <c r="F4579" s="13" t="n">
        <f aca="false">IF(MOD(E4579,F$2)=0,F4578+1,F4578)</f>
        <v>71</v>
      </c>
      <c r="G4579" s="14" t="n">
        <f aca="false">VLOOKUP(F4579,Лист3!D$1:E$246,2,)</f>
        <v>44672</v>
      </c>
      <c r="H4579" s="15" t="n">
        <f aca="false">WEEKDAY(G4579)</f>
        <v>5</v>
      </c>
      <c r="I4579" s="16" t="s">
        <v>12</v>
      </c>
    </row>
    <row r="4580" customFormat="false" ht="12" hidden="false" customHeight="true" outlineLevel="0" collapsed="false">
      <c r="A4580" s="10" t="n">
        <v>4578</v>
      </c>
      <c r="B4580" s="11" t="s">
        <v>8729</v>
      </c>
      <c r="C4580" s="12" t="s">
        <v>10</v>
      </c>
      <c r="D4580" s="12" t="s">
        <v>8730</v>
      </c>
      <c r="E4580" s="13" t="n">
        <v>4577</v>
      </c>
      <c r="F4580" s="13" t="n">
        <f aca="false">IF(MOD(E4580,F$2)=0,F4579+1,F4579)</f>
        <v>71</v>
      </c>
      <c r="G4580" s="14" t="n">
        <f aca="false">VLOOKUP(F4580,Лист3!D$1:E$246,2,)</f>
        <v>44672</v>
      </c>
      <c r="H4580" s="15" t="n">
        <f aca="false">WEEKDAY(G4580)</f>
        <v>5</v>
      </c>
      <c r="I4580" s="16" t="s">
        <v>12</v>
      </c>
    </row>
    <row r="4581" customFormat="false" ht="12" hidden="false" customHeight="true" outlineLevel="0" collapsed="false">
      <c r="A4581" s="10" t="n">
        <v>4579</v>
      </c>
      <c r="B4581" s="11" t="s">
        <v>8731</v>
      </c>
      <c r="C4581" s="12" t="s">
        <v>10</v>
      </c>
      <c r="D4581" s="12" t="s">
        <v>8732</v>
      </c>
      <c r="E4581" s="13" t="n">
        <v>4578</v>
      </c>
      <c r="F4581" s="13" t="n">
        <f aca="false">IF(MOD(E4581,F$2)=0,F4580+1,F4580)</f>
        <v>71</v>
      </c>
      <c r="G4581" s="14" t="n">
        <f aca="false">VLOOKUP(F4581,Лист3!D$1:E$246,2,)</f>
        <v>44672</v>
      </c>
      <c r="H4581" s="15" t="n">
        <f aca="false">WEEKDAY(G4581)</f>
        <v>5</v>
      </c>
      <c r="I4581" s="16" t="s">
        <v>12</v>
      </c>
    </row>
    <row r="4582" customFormat="false" ht="12" hidden="false" customHeight="true" outlineLevel="0" collapsed="false">
      <c r="A4582" s="10" t="n">
        <v>4580</v>
      </c>
      <c r="B4582" s="11" t="s">
        <v>8733</v>
      </c>
      <c r="C4582" s="12" t="s">
        <v>10</v>
      </c>
      <c r="D4582" s="12" t="s">
        <v>8734</v>
      </c>
      <c r="E4582" s="13" t="n">
        <v>4579</v>
      </c>
      <c r="F4582" s="13" t="n">
        <f aca="false">IF(MOD(E4582,F$2)=0,F4581+1,F4581)</f>
        <v>71</v>
      </c>
      <c r="G4582" s="14" t="n">
        <f aca="false">VLOOKUP(F4582,Лист3!D$1:E$246,2,)</f>
        <v>44672</v>
      </c>
      <c r="H4582" s="15" t="n">
        <f aca="false">WEEKDAY(G4582)</f>
        <v>5</v>
      </c>
      <c r="I4582" s="16" t="s">
        <v>12</v>
      </c>
    </row>
    <row r="4583" customFormat="false" ht="12" hidden="false" customHeight="true" outlineLevel="0" collapsed="false">
      <c r="A4583" s="10" t="n">
        <v>4581</v>
      </c>
      <c r="B4583" s="11" t="s">
        <v>8735</v>
      </c>
      <c r="C4583" s="12" t="s">
        <v>10</v>
      </c>
      <c r="D4583" s="12" t="s">
        <v>8736</v>
      </c>
      <c r="E4583" s="13" t="n">
        <v>4580</v>
      </c>
      <c r="F4583" s="13" t="n">
        <f aca="false">IF(MOD(E4583,F$2)=0,F4582+1,F4582)</f>
        <v>71</v>
      </c>
      <c r="G4583" s="14" t="n">
        <f aca="false">VLOOKUP(F4583,Лист3!D$1:E$246,2,)</f>
        <v>44672</v>
      </c>
      <c r="H4583" s="15" t="n">
        <f aca="false">WEEKDAY(G4583)</f>
        <v>5</v>
      </c>
      <c r="I4583" s="16" t="s">
        <v>12</v>
      </c>
    </row>
    <row r="4584" customFormat="false" ht="12" hidden="false" customHeight="true" outlineLevel="0" collapsed="false">
      <c r="A4584" s="10" t="n">
        <v>4582</v>
      </c>
      <c r="B4584" s="11" t="s">
        <v>8737</v>
      </c>
      <c r="C4584" s="12" t="s">
        <v>10</v>
      </c>
      <c r="D4584" s="12" t="s">
        <v>8738</v>
      </c>
      <c r="E4584" s="13" t="n">
        <v>4581</v>
      </c>
      <c r="F4584" s="13" t="n">
        <f aca="false">IF(MOD(E4584,F$2)=0,F4583+1,F4583)</f>
        <v>71</v>
      </c>
      <c r="G4584" s="14" t="n">
        <f aca="false">VLOOKUP(F4584,Лист3!D$1:E$246,2,)</f>
        <v>44672</v>
      </c>
      <c r="H4584" s="15" t="n">
        <f aca="false">WEEKDAY(G4584)</f>
        <v>5</v>
      </c>
      <c r="I4584" s="16" t="s">
        <v>12</v>
      </c>
    </row>
    <row r="4585" customFormat="false" ht="12" hidden="false" customHeight="true" outlineLevel="0" collapsed="false">
      <c r="A4585" s="10" t="n">
        <v>4583</v>
      </c>
      <c r="B4585" s="11" t="s">
        <v>8739</v>
      </c>
      <c r="C4585" s="12" t="s">
        <v>10</v>
      </c>
      <c r="D4585" s="12" t="s">
        <v>8740</v>
      </c>
      <c r="E4585" s="13" t="n">
        <v>4582</v>
      </c>
      <c r="F4585" s="13" t="n">
        <f aca="false">IF(MOD(E4585,F$2)=0,F4584+1,F4584)</f>
        <v>71</v>
      </c>
      <c r="G4585" s="14" t="n">
        <f aca="false">VLOOKUP(F4585,Лист3!D$1:E$246,2,)</f>
        <v>44672</v>
      </c>
      <c r="H4585" s="15" t="n">
        <f aca="false">WEEKDAY(G4585)</f>
        <v>5</v>
      </c>
      <c r="I4585" s="16" t="s">
        <v>12</v>
      </c>
    </row>
    <row r="4586" customFormat="false" ht="12" hidden="false" customHeight="true" outlineLevel="0" collapsed="false">
      <c r="A4586" s="10" t="n">
        <v>4584</v>
      </c>
      <c r="B4586" s="11" t="s">
        <v>8741</v>
      </c>
      <c r="C4586" s="12" t="s">
        <v>10</v>
      </c>
      <c r="D4586" s="12" t="s">
        <v>8742</v>
      </c>
      <c r="E4586" s="13" t="n">
        <v>4583</v>
      </c>
      <c r="F4586" s="13" t="n">
        <f aca="false">IF(MOD(E4586,F$2)=0,F4585+1,F4585)</f>
        <v>71</v>
      </c>
      <c r="G4586" s="14" t="n">
        <f aca="false">VLOOKUP(F4586,Лист3!D$1:E$246,2,)</f>
        <v>44672</v>
      </c>
      <c r="H4586" s="15" t="n">
        <f aca="false">WEEKDAY(G4586)</f>
        <v>5</v>
      </c>
      <c r="I4586" s="16" t="s">
        <v>12</v>
      </c>
    </row>
    <row r="4587" customFormat="false" ht="12" hidden="false" customHeight="true" outlineLevel="0" collapsed="false">
      <c r="A4587" s="10" t="n">
        <v>4585</v>
      </c>
      <c r="B4587" s="11" t="s">
        <v>8743</v>
      </c>
      <c r="C4587" s="12" t="s">
        <v>10</v>
      </c>
      <c r="D4587" s="12" t="s">
        <v>8742</v>
      </c>
      <c r="E4587" s="13" t="n">
        <v>4584</v>
      </c>
      <c r="F4587" s="13" t="n">
        <f aca="false">IF(MOD(E4587,F$2)=0,F4586+1,F4586)</f>
        <v>71</v>
      </c>
      <c r="G4587" s="14" t="n">
        <f aca="false">VLOOKUP(F4587,Лист3!D$1:E$246,2,)</f>
        <v>44672</v>
      </c>
      <c r="H4587" s="15" t="n">
        <f aca="false">WEEKDAY(G4587)</f>
        <v>5</v>
      </c>
      <c r="I4587" s="16" t="s">
        <v>12</v>
      </c>
    </row>
    <row r="4588" customFormat="false" ht="12" hidden="false" customHeight="true" outlineLevel="0" collapsed="false">
      <c r="A4588" s="10" t="n">
        <v>4586</v>
      </c>
      <c r="B4588" s="11" t="s">
        <v>8744</v>
      </c>
      <c r="C4588" s="12" t="s">
        <v>10</v>
      </c>
      <c r="D4588" s="12" t="s">
        <v>8745</v>
      </c>
      <c r="E4588" s="13" t="n">
        <v>4585</v>
      </c>
      <c r="F4588" s="13" t="n">
        <f aca="false">IF(MOD(E4588,F$2)=0,F4587+1,F4587)</f>
        <v>71</v>
      </c>
      <c r="G4588" s="14" t="n">
        <f aca="false">VLOOKUP(F4588,Лист3!D$1:E$246,2,)</f>
        <v>44672</v>
      </c>
      <c r="H4588" s="15" t="n">
        <f aca="false">WEEKDAY(G4588)</f>
        <v>5</v>
      </c>
      <c r="I4588" s="16" t="s">
        <v>12</v>
      </c>
    </row>
    <row r="4589" customFormat="false" ht="12" hidden="false" customHeight="true" outlineLevel="0" collapsed="false">
      <c r="A4589" s="10" t="n">
        <v>4587</v>
      </c>
      <c r="B4589" s="11" t="s">
        <v>8746</v>
      </c>
      <c r="C4589" s="12" t="s">
        <v>10</v>
      </c>
      <c r="D4589" s="12" t="s">
        <v>8747</v>
      </c>
      <c r="E4589" s="13" t="n">
        <v>4586</v>
      </c>
      <c r="F4589" s="13" t="n">
        <f aca="false">IF(MOD(E4589,F$2)=0,F4588+1,F4588)</f>
        <v>71</v>
      </c>
      <c r="G4589" s="14" t="n">
        <f aca="false">VLOOKUP(F4589,Лист3!D$1:E$246,2,)</f>
        <v>44672</v>
      </c>
      <c r="H4589" s="15" t="n">
        <f aca="false">WEEKDAY(G4589)</f>
        <v>5</v>
      </c>
      <c r="I4589" s="16" t="s">
        <v>12</v>
      </c>
    </row>
    <row r="4590" customFormat="false" ht="12" hidden="false" customHeight="true" outlineLevel="0" collapsed="false">
      <c r="A4590" s="10" t="n">
        <v>4588</v>
      </c>
      <c r="B4590" s="11" t="s">
        <v>8748</v>
      </c>
      <c r="C4590" s="12" t="s">
        <v>10</v>
      </c>
      <c r="D4590" s="12" t="s">
        <v>8749</v>
      </c>
      <c r="E4590" s="13" t="n">
        <v>4587</v>
      </c>
      <c r="F4590" s="13" t="n">
        <f aca="false">IF(MOD(E4590,F$2)=0,F4589+1,F4589)</f>
        <v>71</v>
      </c>
      <c r="G4590" s="14" t="n">
        <f aca="false">VLOOKUP(F4590,Лист3!D$1:E$246,2,)</f>
        <v>44672</v>
      </c>
      <c r="H4590" s="15" t="n">
        <f aca="false">WEEKDAY(G4590)</f>
        <v>5</v>
      </c>
      <c r="I4590" s="16" t="s">
        <v>12</v>
      </c>
    </row>
    <row r="4591" customFormat="false" ht="12" hidden="false" customHeight="true" outlineLevel="0" collapsed="false">
      <c r="A4591" s="10" t="n">
        <v>4589</v>
      </c>
      <c r="B4591" s="11" t="s">
        <v>8750</v>
      </c>
      <c r="C4591" s="12" t="s">
        <v>10</v>
      </c>
      <c r="D4591" s="12" t="s">
        <v>8751</v>
      </c>
      <c r="E4591" s="13" t="n">
        <v>4588</v>
      </c>
      <c r="F4591" s="13" t="n">
        <f aca="false">IF(MOD(E4591,F$2)=0,F4590+1,F4590)</f>
        <v>71</v>
      </c>
      <c r="G4591" s="14" t="n">
        <f aca="false">VLOOKUP(F4591,Лист3!D$1:E$246,2,)</f>
        <v>44672</v>
      </c>
      <c r="H4591" s="15" t="n">
        <f aca="false">WEEKDAY(G4591)</f>
        <v>5</v>
      </c>
      <c r="I4591" s="16" t="s">
        <v>12</v>
      </c>
    </row>
    <row r="4592" customFormat="false" ht="12" hidden="false" customHeight="true" outlineLevel="0" collapsed="false">
      <c r="A4592" s="10" t="n">
        <v>4590</v>
      </c>
      <c r="B4592" s="11" t="s">
        <v>8752</v>
      </c>
      <c r="C4592" s="12" t="s">
        <v>10</v>
      </c>
      <c r="D4592" s="12" t="s">
        <v>8753</v>
      </c>
      <c r="E4592" s="13" t="n">
        <v>4589</v>
      </c>
      <c r="F4592" s="13" t="n">
        <f aca="false">IF(MOD(E4592,F$2)=0,F4591+1,F4591)</f>
        <v>71</v>
      </c>
      <c r="G4592" s="14" t="n">
        <f aca="false">VLOOKUP(F4592,Лист3!D$1:E$246,2,)</f>
        <v>44672</v>
      </c>
      <c r="H4592" s="15" t="n">
        <f aca="false">WEEKDAY(G4592)</f>
        <v>5</v>
      </c>
      <c r="I4592" s="16" t="s">
        <v>12</v>
      </c>
    </row>
    <row r="4593" customFormat="false" ht="12" hidden="false" customHeight="true" outlineLevel="0" collapsed="false">
      <c r="A4593" s="10" t="n">
        <v>4591</v>
      </c>
      <c r="B4593" s="11" t="s">
        <v>8754</v>
      </c>
      <c r="C4593" s="12" t="s">
        <v>10</v>
      </c>
      <c r="D4593" s="12" t="s">
        <v>8755</v>
      </c>
      <c r="E4593" s="13" t="n">
        <v>4590</v>
      </c>
      <c r="F4593" s="13" t="n">
        <f aca="false">IF(MOD(E4593,F$2)=0,F4592+1,F4592)</f>
        <v>71</v>
      </c>
      <c r="G4593" s="14" t="n">
        <f aca="false">VLOOKUP(F4593,Лист3!D$1:E$246,2,)</f>
        <v>44672</v>
      </c>
      <c r="H4593" s="15" t="n">
        <f aca="false">WEEKDAY(G4593)</f>
        <v>5</v>
      </c>
      <c r="I4593" s="16" t="s">
        <v>12</v>
      </c>
    </row>
    <row r="4594" customFormat="false" ht="12" hidden="false" customHeight="true" outlineLevel="0" collapsed="false">
      <c r="A4594" s="10" t="n">
        <v>4592</v>
      </c>
      <c r="B4594" s="11" t="s">
        <v>8756</v>
      </c>
      <c r="C4594" s="12" t="s">
        <v>10</v>
      </c>
      <c r="D4594" s="12" t="s">
        <v>8757</v>
      </c>
      <c r="E4594" s="13" t="n">
        <v>4591</v>
      </c>
      <c r="F4594" s="13" t="n">
        <f aca="false">IF(MOD(E4594,F$2)=0,F4593+1,F4593)</f>
        <v>71</v>
      </c>
      <c r="G4594" s="14" t="n">
        <f aca="false">VLOOKUP(F4594,Лист3!D$1:E$246,2,)</f>
        <v>44672</v>
      </c>
      <c r="H4594" s="15" t="n">
        <f aca="false">WEEKDAY(G4594)</f>
        <v>5</v>
      </c>
      <c r="I4594" s="16" t="s">
        <v>12</v>
      </c>
    </row>
    <row r="4595" customFormat="false" ht="12" hidden="false" customHeight="true" outlineLevel="0" collapsed="false">
      <c r="A4595" s="10" t="n">
        <v>4593</v>
      </c>
      <c r="B4595" s="11" t="s">
        <v>8758</v>
      </c>
      <c r="C4595" s="12" t="s">
        <v>10</v>
      </c>
      <c r="D4595" s="12" t="s">
        <v>8759</v>
      </c>
      <c r="E4595" s="13" t="n">
        <v>4592</v>
      </c>
      <c r="F4595" s="13" t="n">
        <f aca="false">IF(MOD(E4595,F$2)=0,F4594+1,F4594)</f>
        <v>71</v>
      </c>
      <c r="G4595" s="14" t="n">
        <f aca="false">VLOOKUP(F4595,Лист3!D$1:E$246,2,)</f>
        <v>44672</v>
      </c>
      <c r="H4595" s="15" t="n">
        <f aca="false">WEEKDAY(G4595)</f>
        <v>5</v>
      </c>
      <c r="I4595" s="16" t="s">
        <v>12</v>
      </c>
    </row>
    <row r="4596" customFormat="false" ht="12" hidden="false" customHeight="true" outlineLevel="0" collapsed="false">
      <c r="A4596" s="10" t="n">
        <v>4594</v>
      </c>
      <c r="B4596" s="11" t="s">
        <v>8760</v>
      </c>
      <c r="C4596" s="12" t="s">
        <v>10</v>
      </c>
      <c r="D4596" s="12" t="s">
        <v>8761</v>
      </c>
      <c r="E4596" s="13" t="n">
        <v>4593</v>
      </c>
      <c r="F4596" s="13" t="n">
        <f aca="false">IF(MOD(E4596,F$2)=0,F4595+1,F4595)</f>
        <v>71</v>
      </c>
      <c r="G4596" s="14" t="n">
        <f aca="false">VLOOKUP(F4596,Лист3!D$1:E$246,2,)</f>
        <v>44672</v>
      </c>
      <c r="H4596" s="15" t="n">
        <f aca="false">WEEKDAY(G4596)</f>
        <v>5</v>
      </c>
      <c r="I4596" s="16" t="s">
        <v>12</v>
      </c>
    </row>
    <row r="4597" customFormat="false" ht="12" hidden="false" customHeight="true" outlineLevel="0" collapsed="false">
      <c r="A4597" s="10" t="n">
        <v>4595</v>
      </c>
      <c r="B4597" s="11" t="s">
        <v>8762</v>
      </c>
      <c r="C4597" s="12" t="s">
        <v>10</v>
      </c>
      <c r="D4597" s="12" t="s">
        <v>8763</v>
      </c>
      <c r="E4597" s="13" t="n">
        <v>4594</v>
      </c>
      <c r="F4597" s="13" t="n">
        <f aca="false">IF(MOD(E4597,F$2)=0,F4596+1,F4596)</f>
        <v>71</v>
      </c>
      <c r="G4597" s="14" t="n">
        <f aca="false">VLOOKUP(F4597,Лист3!D$1:E$246,2,)</f>
        <v>44672</v>
      </c>
      <c r="H4597" s="15" t="n">
        <f aca="false">WEEKDAY(G4597)</f>
        <v>5</v>
      </c>
      <c r="I4597" s="16" t="s">
        <v>12</v>
      </c>
    </row>
    <row r="4598" customFormat="false" ht="12" hidden="false" customHeight="true" outlineLevel="0" collapsed="false">
      <c r="A4598" s="10" t="n">
        <v>4596</v>
      </c>
      <c r="B4598" s="11" t="s">
        <v>8764</v>
      </c>
      <c r="C4598" s="12" t="s">
        <v>10</v>
      </c>
      <c r="D4598" s="12" t="s">
        <v>8765</v>
      </c>
      <c r="E4598" s="13" t="n">
        <v>4595</v>
      </c>
      <c r="F4598" s="13" t="n">
        <f aca="false">IF(MOD(E4598,F$2)=0,F4597+1,F4597)</f>
        <v>71</v>
      </c>
      <c r="G4598" s="14" t="n">
        <f aca="false">VLOOKUP(F4598,Лист3!D$1:E$246,2,)</f>
        <v>44672</v>
      </c>
      <c r="H4598" s="15" t="n">
        <f aca="false">WEEKDAY(G4598)</f>
        <v>5</v>
      </c>
      <c r="I4598" s="16" t="s">
        <v>12</v>
      </c>
    </row>
    <row r="4599" customFormat="false" ht="12" hidden="false" customHeight="true" outlineLevel="0" collapsed="false">
      <c r="A4599" s="10" t="n">
        <v>4597</v>
      </c>
      <c r="B4599" s="11" t="s">
        <v>8766</v>
      </c>
      <c r="C4599" s="12" t="s">
        <v>10</v>
      </c>
      <c r="D4599" s="12" t="s">
        <v>8767</v>
      </c>
      <c r="E4599" s="13" t="n">
        <v>4596</v>
      </c>
      <c r="F4599" s="13" t="n">
        <f aca="false">IF(MOD(E4599,F$2)=0,F4598+1,F4598)</f>
        <v>71</v>
      </c>
      <c r="G4599" s="14" t="n">
        <f aca="false">VLOOKUP(F4599,Лист3!D$1:E$246,2,)</f>
        <v>44672</v>
      </c>
      <c r="H4599" s="15" t="n">
        <f aca="false">WEEKDAY(G4599)</f>
        <v>5</v>
      </c>
      <c r="I4599" s="16" t="s">
        <v>12</v>
      </c>
    </row>
    <row r="4600" customFormat="false" ht="12" hidden="false" customHeight="true" outlineLevel="0" collapsed="false">
      <c r="A4600" s="10" t="n">
        <v>4598</v>
      </c>
      <c r="B4600" s="11" t="s">
        <v>8768</v>
      </c>
      <c r="C4600" s="12" t="s">
        <v>10</v>
      </c>
      <c r="D4600" s="12" t="s">
        <v>8769</v>
      </c>
      <c r="E4600" s="13" t="n">
        <v>4597</v>
      </c>
      <c r="F4600" s="13" t="n">
        <f aca="false">IF(MOD(E4600,F$2)=0,F4599+1,F4599)</f>
        <v>71</v>
      </c>
      <c r="G4600" s="14" t="n">
        <f aca="false">VLOOKUP(F4600,Лист3!D$1:E$246,2,)</f>
        <v>44672</v>
      </c>
      <c r="H4600" s="15" t="n">
        <f aca="false">WEEKDAY(G4600)</f>
        <v>5</v>
      </c>
      <c r="I4600" s="16" t="s">
        <v>12</v>
      </c>
    </row>
    <row r="4601" customFormat="false" ht="12" hidden="false" customHeight="true" outlineLevel="0" collapsed="false">
      <c r="A4601" s="10" t="n">
        <v>4599</v>
      </c>
      <c r="B4601" s="11" t="s">
        <v>8770</v>
      </c>
      <c r="C4601" s="12" t="s">
        <v>10</v>
      </c>
      <c r="D4601" s="12" t="s">
        <v>8771</v>
      </c>
      <c r="E4601" s="13" t="n">
        <v>4598</v>
      </c>
      <c r="F4601" s="13" t="n">
        <f aca="false">IF(MOD(E4601,F$2)=0,F4600+1,F4600)</f>
        <v>71</v>
      </c>
      <c r="G4601" s="14" t="n">
        <f aca="false">VLOOKUP(F4601,Лист3!D$1:E$246,2,)</f>
        <v>44672</v>
      </c>
      <c r="H4601" s="15" t="n">
        <f aca="false">WEEKDAY(G4601)</f>
        <v>5</v>
      </c>
      <c r="I4601" s="16" t="s">
        <v>12</v>
      </c>
    </row>
    <row r="4602" customFormat="false" ht="12" hidden="false" customHeight="true" outlineLevel="0" collapsed="false">
      <c r="A4602" s="10" t="n">
        <v>4600</v>
      </c>
      <c r="B4602" s="11" t="s">
        <v>8772</v>
      </c>
      <c r="C4602" s="12" t="s">
        <v>10</v>
      </c>
      <c r="D4602" s="12" t="s">
        <v>8773</v>
      </c>
      <c r="E4602" s="13" t="n">
        <v>4599</v>
      </c>
      <c r="F4602" s="13" t="n">
        <f aca="false">IF(MOD(E4602,F$2)=0,F4601+1,F4601)</f>
        <v>71</v>
      </c>
      <c r="G4602" s="14" t="n">
        <f aca="false">VLOOKUP(F4602,Лист3!D$1:E$246,2,)</f>
        <v>44672</v>
      </c>
      <c r="H4602" s="15" t="n">
        <f aca="false">WEEKDAY(G4602)</f>
        <v>5</v>
      </c>
      <c r="I4602" s="16" t="s">
        <v>12</v>
      </c>
    </row>
    <row r="4603" customFormat="false" ht="12" hidden="false" customHeight="true" outlineLevel="0" collapsed="false">
      <c r="A4603" s="10" t="n">
        <v>4601</v>
      </c>
      <c r="B4603" s="11" t="s">
        <v>8774</v>
      </c>
      <c r="C4603" s="12" t="s">
        <v>10</v>
      </c>
      <c r="D4603" s="12" t="s">
        <v>8775</v>
      </c>
      <c r="E4603" s="13" t="n">
        <v>4600</v>
      </c>
      <c r="F4603" s="13" t="n">
        <f aca="false">IF(MOD(E4603,F$2)=0,F4602+1,F4602)</f>
        <v>71</v>
      </c>
      <c r="G4603" s="14" t="n">
        <f aca="false">VLOOKUP(F4603,Лист3!D$1:E$246,2,)</f>
        <v>44672</v>
      </c>
      <c r="H4603" s="15" t="n">
        <f aca="false">WEEKDAY(G4603)</f>
        <v>5</v>
      </c>
      <c r="I4603" s="16" t="s">
        <v>12</v>
      </c>
    </row>
    <row r="4604" customFormat="false" ht="12" hidden="false" customHeight="true" outlineLevel="0" collapsed="false">
      <c r="A4604" s="10" t="n">
        <v>4602</v>
      </c>
      <c r="B4604" s="11" t="s">
        <v>8776</v>
      </c>
      <c r="C4604" s="12" t="s">
        <v>10</v>
      </c>
      <c r="D4604" s="12" t="s">
        <v>8777</v>
      </c>
      <c r="E4604" s="13" t="n">
        <v>4601</v>
      </c>
      <c r="F4604" s="13" t="n">
        <f aca="false">IF(MOD(E4604,F$2)=0,F4603+1,F4603)</f>
        <v>71</v>
      </c>
      <c r="G4604" s="14" t="n">
        <f aca="false">VLOOKUP(F4604,Лист3!D$1:E$246,2,)</f>
        <v>44672</v>
      </c>
      <c r="H4604" s="15" t="n">
        <f aca="false">WEEKDAY(G4604)</f>
        <v>5</v>
      </c>
      <c r="I4604" s="16" t="s">
        <v>12</v>
      </c>
    </row>
    <row r="4605" customFormat="false" ht="12" hidden="false" customHeight="true" outlineLevel="0" collapsed="false">
      <c r="A4605" s="10" t="n">
        <v>4603</v>
      </c>
      <c r="B4605" s="11" t="s">
        <v>8778</v>
      </c>
      <c r="C4605" s="12" t="s">
        <v>10</v>
      </c>
      <c r="D4605" s="12" t="s">
        <v>8779</v>
      </c>
      <c r="E4605" s="13" t="n">
        <v>4602</v>
      </c>
      <c r="F4605" s="13" t="n">
        <f aca="false">IF(MOD(E4605,F$2)=0,F4604+1,F4604)</f>
        <v>71</v>
      </c>
      <c r="G4605" s="14" t="n">
        <f aca="false">VLOOKUP(F4605,Лист3!D$1:E$246,2,)</f>
        <v>44672</v>
      </c>
      <c r="H4605" s="15" t="n">
        <f aca="false">WEEKDAY(G4605)</f>
        <v>5</v>
      </c>
      <c r="I4605" s="16" t="s">
        <v>12</v>
      </c>
    </row>
    <row r="4606" customFormat="false" ht="12" hidden="false" customHeight="true" outlineLevel="0" collapsed="false">
      <c r="A4606" s="10" t="n">
        <v>4604</v>
      </c>
      <c r="B4606" s="11" t="s">
        <v>8780</v>
      </c>
      <c r="C4606" s="12" t="s">
        <v>10</v>
      </c>
      <c r="D4606" s="12" t="s">
        <v>8781</v>
      </c>
      <c r="E4606" s="13" t="n">
        <v>4603</v>
      </c>
      <c r="F4606" s="13" t="n">
        <f aca="false">IF(MOD(E4606,F$2)=0,F4605+1,F4605)</f>
        <v>71</v>
      </c>
      <c r="G4606" s="14" t="n">
        <f aca="false">VLOOKUP(F4606,Лист3!D$1:E$246,2,)</f>
        <v>44672</v>
      </c>
      <c r="H4606" s="15" t="n">
        <f aca="false">WEEKDAY(G4606)</f>
        <v>5</v>
      </c>
      <c r="I4606" s="16" t="s">
        <v>12</v>
      </c>
    </row>
    <row r="4607" customFormat="false" ht="12" hidden="false" customHeight="true" outlineLevel="0" collapsed="false">
      <c r="A4607" s="10" t="n">
        <v>4605</v>
      </c>
      <c r="B4607" s="11" t="s">
        <v>8782</v>
      </c>
      <c r="C4607" s="12" t="s">
        <v>10</v>
      </c>
      <c r="D4607" s="12" t="s">
        <v>8783</v>
      </c>
      <c r="E4607" s="13" t="n">
        <v>4604</v>
      </c>
      <c r="F4607" s="13" t="n">
        <f aca="false">IF(MOD(E4607,F$2)=0,F4606+1,F4606)</f>
        <v>71</v>
      </c>
      <c r="G4607" s="14" t="n">
        <f aca="false">VLOOKUP(F4607,Лист3!D$1:E$246,2,)</f>
        <v>44672</v>
      </c>
      <c r="H4607" s="15" t="n">
        <f aca="false">WEEKDAY(G4607)</f>
        <v>5</v>
      </c>
      <c r="I4607" s="16" t="s">
        <v>12</v>
      </c>
    </row>
    <row r="4608" customFormat="false" ht="12" hidden="false" customHeight="true" outlineLevel="0" collapsed="false">
      <c r="A4608" s="10" t="n">
        <v>4606</v>
      </c>
      <c r="B4608" s="11" t="s">
        <v>8784</v>
      </c>
      <c r="C4608" s="12" t="s">
        <v>10</v>
      </c>
      <c r="D4608" s="12" t="s">
        <v>8785</v>
      </c>
      <c r="E4608" s="13" t="n">
        <v>4605</v>
      </c>
      <c r="F4608" s="13" t="n">
        <f aca="false">IF(MOD(E4608,F$2)=0,F4607+1,F4607)</f>
        <v>71</v>
      </c>
      <c r="G4608" s="14" t="n">
        <f aca="false">VLOOKUP(F4608,Лист3!D$1:E$246,2,)</f>
        <v>44672</v>
      </c>
      <c r="H4608" s="15" t="n">
        <f aca="false">WEEKDAY(G4608)</f>
        <v>5</v>
      </c>
      <c r="I4608" s="16" t="s">
        <v>12</v>
      </c>
    </row>
    <row r="4609" customFormat="false" ht="12" hidden="false" customHeight="true" outlineLevel="0" collapsed="false">
      <c r="A4609" s="10" t="n">
        <v>4607</v>
      </c>
      <c r="B4609" s="11" t="s">
        <v>8786</v>
      </c>
      <c r="C4609" s="12" t="s">
        <v>10</v>
      </c>
      <c r="D4609" s="12" t="s">
        <v>8787</v>
      </c>
      <c r="E4609" s="13" t="n">
        <v>4606</v>
      </c>
      <c r="F4609" s="13" t="n">
        <f aca="false">IF(MOD(E4609,F$2)=0,F4608+1,F4608)</f>
        <v>71</v>
      </c>
      <c r="G4609" s="14" t="n">
        <f aca="false">VLOOKUP(F4609,Лист3!D$1:E$246,2,)</f>
        <v>44672</v>
      </c>
      <c r="H4609" s="15" t="n">
        <f aca="false">WEEKDAY(G4609)</f>
        <v>5</v>
      </c>
      <c r="I4609" s="16" t="s">
        <v>12</v>
      </c>
    </row>
    <row r="4610" customFormat="false" ht="12" hidden="false" customHeight="true" outlineLevel="0" collapsed="false">
      <c r="A4610" s="10" t="n">
        <v>4608</v>
      </c>
      <c r="B4610" s="11" t="s">
        <v>8788</v>
      </c>
      <c r="C4610" s="12" t="s">
        <v>10</v>
      </c>
      <c r="D4610" s="12" t="s">
        <v>8789</v>
      </c>
      <c r="E4610" s="13" t="n">
        <v>4607</v>
      </c>
      <c r="F4610" s="13" t="n">
        <f aca="false">IF(MOD(E4610,F$2)=0,F4609+1,F4609)</f>
        <v>71</v>
      </c>
      <c r="G4610" s="14" t="n">
        <f aca="false">VLOOKUP(F4610,Лист3!D$1:E$246,2,)</f>
        <v>44672</v>
      </c>
      <c r="H4610" s="15" t="n">
        <f aca="false">WEEKDAY(G4610)</f>
        <v>5</v>
      </c>
      <c r="I4610" s="16" t="s">
        <v>12</v>
      </c>
    </row>
    <row r="4611" customFormat="false" ht="12" hidden="false" customHeight="true" outlineLevel="0" collapsed="false">
      <c r="A4611" s="10" t="n">
        <v>4609</v>
      </c>
      <c r="B4611" s="11" t="s">
        <v>8790</v>
      </c>
      <c r="C4611" s="12" t="s">
        <v>10</v>
      </c>
      <c r="D4611" s="12" t="s">
        <v>8791</v>
      </c>
      <c r="E4611" s="13" t="n">
        <v>4608</v>
      </c>
      <c r="F4611" s="13" t="n">
        <f aca="false">IF(MOD(E4611,F$2)=0,F4610+1,F4610)</f>
        <v>71</v>
      </c>
      <c r="G4611" s="14" t="n">
        <f aca="false">VLOOKUP(F4611,Лист3!D$1:E$246,2,)</f>
        <v>44672</v>
      </c>
      <c r="H4611" s="15" t="n">
        <f aca="false">WEEKDAY(G4611)</f>
        <v>5</v>
      </c>
      <c r="I4611" s="16" t="s">
        <v>12</v>
      </c>
    </row>
    <row r="4612" customFormat="false" ht="12" hidden="false" customHeight="true" outlineLevel="0" collapsed="false">
      <c r="A4612" s="10" t="n">
        <v>4610</v>
      </c>
      <c r="B4612" s="11" t="s">
        <v>8792</v>
      </c>
      <c r="C4612" s="12" t="s">
        <v>10</v>
      </c>
      <c r="D4612" s="12" t="s">
        <v>8793</v>
      </c>
      <c r="E4612" s="13" t="n">
        <v>4609</v>
      </c>
      <c r="F4612" s="13" t="n">
        <f aca="false">IF(MOD(E4612,F$2)=0,F4611+1,F4611)</f>
        <v>71</v>
      </c>
      <c r="G4612" s="14" t="n">
        <f aca="false">VLOOKUP(F4612,Лист3!D$1:E$246,2,)</f>
        <v>44672</v>
      </c>
      <c r="H4612" s="15" t="n">
        <f aca="false">WEEKDAY(G4612)</f>
        <v>5</v>
      </c>
      <c r="I4612" s="16" t="s">
        <v>12</v>
      </c>
    </row>
    <row r="4613" customFormat="false" ht="12" hidden="false" customHeight="true" outlineLevel="0" collapsed="false">
      <c r="A4613" s="10" t="n">
        <v>4611</v>
      </c>
      <c r="B4613" s="11" t="s">
        <v>8794</v>
      </c>
      <c r="C4613" s="12" t="s">
        <v>10</v>
      </c>
      <c r="D4613" s="12" t="s">
        <v>8795</v>
      </c>
      <c r="E4613" s="13" t="n">
        <v>4610</v>
      </c>
      <c r="F4613" s="13" t="n">
        <f aca="false">IF(MOD(E4613,F$2)=0,F4612+1,F4612)</f>
        <v>71</v>
      </c>
      <c r="G4613" s="14" t="n">
        <f aca="false">VLOOKUP(F4613,Лист3!D$1:E$246,2,)</f>
        <v>44672</v>
      </c>
      <c r="H4613" s="15" t="n">
        <f aca="false">WEEKDAY(G4613)</f>
        <v>5</v>
      </c>
      <c r="I4613" s="16" t="s">
        <v>12</v>
      </c>
    </row>
    <row r="4614" customFormat="false" ht="12" hidden="false" customHeight="true" outlineLevel="0" collapsed="false">
      <c r="A4614" s="10" t="n">
        <v>4612</v>
      </c>
      <c r="B4614" s="11" t="s">
        <v>8796</v>
      </c>
      <c r="C4614" s="12" t="s">
        <v>10</v>
      </c>
      <c r="D4614" s="12" t="s">
        <v>8797</v>
      </c>
      <c r="E4614" s="13" t="n">
        <v>4611</v>
      </c>
      <c r="F4614" s="13" t="n">
        <f aca="false">IF(MOD(E4614,F$2)=0,F4613+1,F4613)</f>
        <v>71</v>
      </c>
      <c r="G4614" s="14" t="n">
        <f aca="false">VLOOKUP(F4614,Лист3!D$1:E$246,2,)</f>
        <v>44672</v>
      </c>
      <c r="H4614" s="15" t="n">
        <f aca="false">WEEKDAY(G4614)</f>
        <v>5</v>
      </c>
      <c r="I4614" s="16" t="s">
        <v>12</v>
      </c>
    </row>
    <row r="4615" customFormat="false" ht="12" hidden="false" customHeight="true" outlineLevel="0" collapsed="false">
      <c r="A4615" s="10" t="n">
        <v>4613</v>
      </c>
      <c r="B4615" s="11" t="s">
        <v>8798</v>
      </c>
      <c r="C4615" s="12" t="s">
        <v>10</v>
      </c>
      <c r="D4615" s="12" t="s">
        <v>8799</v>
      </c>
      <c r="E4615" s="13" t="n">
        <v>4612</v>
      </c>
      <c r="F4615" s="13" t="n">
        <f aca="false">IF(MOD(E4615,F$2)=0,F4614+1,F4614)</f>
        <v>71</v>
      </c>
      <c r="G4615" s="14" t="n">
        <f aca="false">VLOOKUP(F4615,Лист3!D$1:E$246,2,)</f>
        <v>44672</v>
      </c>
      <c r="H4615" s="15" t="n">
        <f aca="false">WEEKDAY(G4615)</f>
        <v>5</v>
      </c>
      <c r="I4615" s="16" t="s">
        <v>12</v>
      </c>
    </row>
    <row r="4616" customFormat="false" ht="12" hidden="false" customHeight="true" outlineLevel="0" collapsed="false">
      <c r="A4616" s="10" t="n">
        <v>4614</v>
      </c>
      <c r="B4616" s="11" t="s">
        <v>8800</v>
      </c>
      <c r="C4616" s="12" t="s">
        <v>10</v>
      </c>
      <c r="D4616" s="12" t="s">
        <v>8801</v>
      </c>
      <c r="E4616" s="13" t="n">
        <v>4613</v>
      </c>
      <c r="F4616" s="13" t="n">
        <f aca="false">IF(MOD(E4616,F$2)=0,F4615+1,F4615)</f>
        <v>71</v>
      </c>
      <c r="G4616" s="14" t="n">
        <f aca="false">VLOOKUP(F4616,Лист3!D$1:E$246,2,)</f>
        <v>44672</v>
      </c>
      <c r="H4616" s="15" t="n">
        <f aca="false">WEEKDAY(G4616)</f>
        <v>5</v>
      </c>
      <c r="I4616" s="16" t="s">
        <v>12</v>
      </c>
    </row>
    <row r="4617" customFormat="false" ht="12" hidden="false" customHeight="true" outlineLevel="0" collapsed="false">
      <c r="A4617" s="10" t="n">
        <v>4615</v>
      </c>
      <c r="B4617" s="11" t="s">
        <v>8802</v>
      </c>
      <c r="C4617" s="12" t="s">
        <v>10</v>
      </c>
      <c r="D4617" s="12" t="s">
        <v>8803</v>
      </c>
      <c r="E4617" s="13" t="n">
        <v>4614</v>
      </c>
      <c r="F4617" s="13" t="n">
        <f aca="false">IF(MOD(E4617,F$2)=0,F4616+1,F4616)</f>
        <v>71</v>
      </c>
      <c r="G4617" s="14" t="n">
        <f aca="false">VLOOKUP(F4617,Лист3!D$1:E$246,2,)</f>
        <v>44672</v>
      </c>
      <c r="H4617" s="15" t="n">
        <f aca="false">WEEKDAY(G4617)</f>
        <v>5</v>
      </c>
      <c r="I4617" s="16" t="s">
        <v>12</v>
      </c>
    </row>
    <row r="4618" customFormat="false" ht="12" hidden="false" customHeight="true" outlineLevel="0" collapsed="false">
      <c r="A4618" s="10" t="n">
        <v>4616</v>
      </c>
      <c r="B4618" s="11" t="s">
        <v>8804</v>
      </c>
      <c r="C4618" s="12" t="s">
        <v>10</v>
      </c>
      <c r="D4618" s="12" t="s">
        <v>8805</v>
      </c>
      <c r="E4618" s="13" t="n">
        <v>4615</v>
      </c>
      <c r="F4618" s="13" t="n">
        <f aca="false">IF(MOD(E4618,F$2)=0,F4617+1,F4617)</f>
        <v>72</v>
      </c>
      <c r="G4618" s="14" t="n">
        <f aca="false">VLOOKUP(F4618,Лист3!D$1:E$246,2,)</f>
        <v>44673</v>
      </c>
      <c r="H4618" s="15" t="n">
        <f aca="false">WEEKDAY(G4618)</f>
        <v>6</v>
      </c>
      <c r="I4618" s="16" t="s">
        <v>12</v>
      </c>
    </row>
    <row r="4619" customFormat="false" ht="12" hidden="false" customHeight="true" outlineLevel="0" collapsed="false">
      <c r="A4619" s="10" t="n">
        <v>4617</v>
      </c>
      <c r="B4619" s="11" t="s">
        <v>8806</v>
      </c>
      <c r="C4619" s="12" t="s">
        <v>10</v>
      </c>
      <c r="D4619" s="12" t="s">
        <v>8807</v>
      </c>
      <c r="E4619" s="13" t="n">
        <v>4616</v>
      </c>
      <c r="F4619" s="13" t="n">
        <f aca="false">IF(MOD(E4619,F$2)=0,F4618+1,F4618)</f>
        <v>72</v>
      </c>
      <c r="G4619" s="14" t="n">
        <f aca="false">VLOOKUP(F4619,Лист3!D$1:E$246,2,)</f>
        <v>44673</v>
      </c>
      <c r="H4619" s="15" t="n">
        <f aca="false">WEEKDAY(G4619)</f>
        <v>6</v>
      </c>
      <c r="I4619" s="16" t="s">
        <v>12</v>
      </c>
    </row>
    <row r="4620" customFormat="false" ht="12" hidden="false" customHeight="true" outlineLevel="0" collapsed="false">
      <c r="A4620" s="10" t="n">
        <v>4618</v>
      </c>
      <c r="B4620" s="11" t="s">
        <v>8808</v>
      </c>
      <c r="C4620" s="12" t="s">
        <v>10</v>
      </c>
      <c r="D4620" s="12" t="s">
        <v>8809</v>
      </c>
      <c r="E4620" s="13" t="n">
        <v>4617</v>
      </c>
      <c r="F4620" s="13" t="n">
        <f aca="false">IF(MOD(E4620,F$2)=0,F4619+1,F4619)</f>
        <v>72</v>
      </c>
      <c r="G4620" s="14" t="n">
        <f aca="false">VLOOKUP(F4620,Лист3!D$1:E$246,2,)</f>
        <v>44673</v>
      </c>
      <c r="H4620" s="15" t="n">
        <f aca="false">WEEKDAY(G4620)</f>
        <v>6</v>
      </c>
      <c r="I4620" s="16" t="s">
        <v>12</v>
      </c>
    </row>
    <row r="4621" customFormat="false" ht="12" hidden="false" customHeight="true" outlineLevel="0" collapsed="false">
      <c r="A4621" s="10" t="n">
        <v>4619</v>
      </c>
      <c r="B4621" s="11" t="s">
        <v>8810</v>
      </c>
      <c r="C4621" s="12" t="s">
        <v>10</v>
      </c>
      <c r="D4621" s="12" t="s">
        <v>8811</v>
      </c>
      <c r="E4621" s="13" t="n">
        <v>4618</v>
      </c>
      <c r="F4621" s="13" t="n">
        <f aca="false">IF(MOD(E4621,F$2)=0,F4620+1,F4620)</f>
        <v>72</v>
      </c>
      <c r="G4621" s="14" t="n">
        <f aca="false">VLOOKUP(F4621,Лист3!D$1:E$246,2,)</f>
        <v>44673</v>
      </c>
      <c r="H4621" s="15" t="n">
        <f aca="false">WEEKDAY(G4621)</f>
        <v>6</v>
      </c>
      <c r="I4621" s="16" t="s">
        <v>12</v>
      </c>
    </row>
    <row r="4622" customFormat="false" ht="12" hidden="false" customHeight="true" outlineLevel="0" collapsed="false">
      <c r="A4622" s="10" t="n">
        <v>4620</v>
      </c>
      <c r="B4622" s="11" t="s">
        <v>8812</v>
      </c>
      <c r="C4622" s="12" t="s">
        <v>10</v>
      </c>
      <c r="D4622" s="12" t="s">
        <v>8813</v>
      </c>
      <c r="E4622" s="13" t="n">
        <v>4619</v>
      </c>
      <c r="F4622" s="13" t="n">
        <f aca="false">IF(MOD(E4622,F$2)=0,F4621+1,F4621)</f>
        <v>72</v>
      </c>
      <c r="G4622" s="14" t="n">
        <f aca="false">VLOOKUP(F4622,Лист3!D$1:E$246,2,)</f>
        <v>44673</v>
      </c>
      <c r="H4622" s="15" t="n">
        <f aca="false">WEEKDAY(G4622)</f>
        <v>6</v>
      </c>
      <c r="I4622" s="16" t="s">
        <v>12</v>
      </c>
    </row>
    <row r="4623" customFormat="false" ht="12" hidden="false" customHeight="true" outlineLevel="0" collapsed="false">
      <c r="A4623" s="10" t="n">
        <v>4621</v>
      </c>
      <c r="B4623" s="11" t="s">
        <v>8814</v>
      </c>
      <c r="C4623" s="12" t="s">
        <v>10</v>
      </c>
      <c r="D4623" s="12" t="s">
        <v>8815</v>
      </c>
      <c r="E4623" s="13" t="n">
        <v>4620</v>
      </c>
      <c r="F4623" s="13" t="n">
        <f aca="false">IF(MOD(E4623,F$2)=0,F4622+1,F4622)</f>
        <v>72</v>
      </c>
      <c r="G4623" s="14" t="n">
        <f aca="false">VLOOKUP(F4623,Лист3!D$1:E$246,2,)</f>
        <v>44673</v>
      </c>
      <c r="H4623" s="15" t="n">
        <f aca="false">WEEKDAY(G4623)</f>
        <v>6</v>
      </c>
      <c r="I4623" s="16" t="s">
        <v>12</v>
      </c>
    </row>
    <row r="4624" customFormat="false" ht="12" hidden="false" customHeight="true" outlineLevel="0" collapsed="false">
      <c r="A4624" s="10" t="n">
        <v>4622</v>
      </c>
      <c r="B4624" s="11" t="s">
        <v>8816</v>
      </c>
      <c r="C4624" s="12" t="s">
        <v>10</v>
      </c>
      <c r="D4624" s="12" t="s">
        <v>8817</v>
      </c>
      <c r="E4624" s="13" t="n">
        <v>4621</v>
      </c>
      <c r="F4624" s="13" t="n">
        <f aca="false">IF(MOD(E4624,F$2)=0,F4623+1,F4623)</f>
        <v>72</v>
      </c>
      <c r="G4624" s="14" t="n">
        <f aca="false">VLOOKUP(F4624,Лист3!D$1:E$246,2,)</f>
        <v>44673</v>
      </c>
      <c r="H4624" s="15" t="n">
        <f aca="false">WEEKDAY(G4624)</f>
        <v>6</v>
      </c>
      <c r="I4624" s="16" t="s">
        <v>12</v>
      </c>
    </row>
    <row r="4625" customFormat="false" ht="12" hidden="false" customHeight="true" outlineLevel="0" collapsed="false">
      <c r="A4625" s="10" t="n">
        <v>4623</v>
      </c>
      <c r="B4625" s="11" t="s">
        <v>8818</v>
      </c>
      <c r="C4625" s="12" t="s">
        <v>10</v>
      </c>
      <c r="D4625" s="12" t="s">
        <v>8819</v>
      </c>
      <c r="E4625" s="13" t="n">
        <v>4622</v>
      </c>
      <c r="F4625" s="13" t="n">
        <f aca="false">IF(MOD(E4625,F$2)=0,F4624+1,F4624)</f>
        <v>72</v>
      </c>
      <c r="G4625" s="14" t="n">
        <f aca="false">VLOOKUP(F4625,Лист3!D$1:E$246,2,)</f>
        <v>44673</v>
      </c>
      <c r="H4625" s="15" t="n">
        <f aca="false">WEEKDAY(G4625)</f>
        <v>6</v>
      </c>
      <c r="I4625" s="16" t="s">
        <v>12</v>
      </c>
    </row>
    <row r="4626" customFormat="false" ht="12" hidden="false" customHeight="true" outlineLevel="0" collapsed="false">
      <c r="A4626" s="10" t="n">
        <v>4624</v>
      </c>
      <c r="B4626" s="11" t="s">
        <v>8820</v>
      </c>
      <c r="C4626" s="12" t="s">
        <v>10</v>
      </c>
      <c r="D4626" s="12" t="s">
        <v>8821</v>
      </c>
      <c r="E4626" s="13" t="n">
        <v>4623</v>
      </c>
      <c r="F4626" s="13" t="n">
        <f aca="false">IF(MOD(E4626,F$2)=0,F4625+1,F4625)</f>
        <v>72</v>
      </c>
      <c r="G4626" s="14" t="n">
        <f aca="false">VLOOKUP(F4626,Лист3!D$1:E$246,2,)</f>
        <v>44673</v>
      </c>
      <c r="H4626" s="15" t="n">
        <f aca="false">WEEKDAY(G4626)</f>
        <v>6</v>
      </c>
      <c r="I4626" s="16" t="s">
        <v>12</v>
      </c>
    </row>
    <row r="4627" customFormat="false" ht="12" hidden="false" customHeight="true" outlineLevel="0" collapsed="false">
      <c r="A4627" s="10" t="n">
        <v>4625</v>
      </c>
      <c r="B4627" s="11" t="s">
        <v>8822</v>
      </c>
      <c r="C4627" s="12" t="s">
        <v>10</v>
      </c>
      <c r="D4627" s="12" t="s">
        <v>8823</v>
      </c>
      <c r="E4627" s="13" t="n">
        <v>4624</v>
      </c>
      <c r="F4627" s="13" t="n">
        <f aca="false">IF(MOD(E4627,F$2)=0,F4626+1,F4626)</f>
        <v>72</v>
      </c>
      <c r="G4627" s="14" t="n">
        <f aca="false">VLOOKUP(F4627,Лист3!D$1:E$246,2,)</f>
        <v>44673</v>
      </c>
      <c r="H4627" s="15" t="n">
        <f aca="false">WEEKDAY(G4627)</f>
        <v>6</v>
      </c>
      <c r="I4627" s="16" t="s">
        <v>12</v>
      </c>
    </row>
    <row r="4628" customFormat="false" ht="12" hidden="false" customHeight="true" outlineLevel="0" collapsed="false">
      <c r="A4628" s="10" t="n">
        <v>4626</v>
      </c>
      <c r="B4628" s="11" t="s">
        <v>8824</v>
      </c>
      <c r="C4628" s="12" t="s">
        <v>10</v>
      </c>
      <c r="D4628" s="12" t="s">
        <v>8825</v>
      </c>
      <c r="E4628" s="13" t="n">
        <v>4625</v>
      </c>
      <c r="F4628" s="13" t="n">
        <f aca="false">IF(MOD(E4628,F$2)=0,F4627+1,F4627)</f>
        <v>72</v>
      </c>
      <c r="G4628" s="14" t="n">
        <f aca="false">VLOOKUP(F4628,Лист3!D$1:E$246,2,)</f>
        <v>44673</v>
      </c>
      <c r="H4628" s="15" t="n">
        <f aca="false">WEEKDAY(G4628)</f>
        <v>6</v>
      </c>
      <c r="I4628" s="16" t="s">
        <v>12</v>
      </c>
    </row>
    <row r="4629" customFormat="false" ht="12" hidden="false" customHeight="true" outlineLevel="0" collapsed="false">
      <c r="A4629" s="10" t="n">
        <v>4627</v>
      </c>
      <c r="B4629" s="11" t="s">
        <v>8826</v>
      </c>
      <c r="C4629" s="12" t="s">
        <v>10</v>
      </c>
      <c r="D4629" s="12" t="s">
        <v>8827</v>
      </c>
      <c r="E4629" s="13" t="n">
        <v>4626</v>
      </c>
      <c r="F4629" s="13" t="n">
        <f aca="false">IF(MOD(E4629,F$2)=0,F4628+1,F4628)</f>
        <v>72</v>
      </c>
      <c r="G4629" s="14" t="n">
        <f aca="false">VLOOKUP(F4629,Лист3!D$1:E$246,2,)</f>
        <v>44673</v>
      </c>
      <c r="H4629" s="15" t="n">
        <f aca="false">WEEKDAY(G4629)</f>
        <v>6</v>
      </c>
      <c r="I4629" s="16" t="s">
        <v>12</v>
      </c>
    </row>
    <row r="4630" customFormat="false" ht="12" hidden="false" customHeight="true" outlineLevel="0" collapsed="false">
      <c r="A4630" s="10" t="n">
        <v>4628</v>
      </c>
      <c r="B4630" s="11" t="s">
        <v>8828</v>
      </c>
      <c r="C4630" s="12" t="s">
        <v>10</v>
      </c>
      <c r="D4630" s="12" t="s">
        <v>8829</v>
      </c>
      <c r="E4630" s="13" t="n">
        <v>4627</v>
      </c>
      <c r="F4630" s="13" t="n">
        <f aca="false">IF(MOD(E4630,F$2)=0,F4629+1,F4629)</f>
        <v>72</v>
      </c>
      <c r="G4630" s="14" t="n">
        <f aca="false">VLOOKUP(F4630,Лист3!D$1:E$246,2,)</f>
        <v>44673</v>
      </c>
      <c r="H4630" s="15" t="n">
        <f aca="false">WEEKDAY(G4630)</f>
        <v>6</v>
      </c>
      <c r="I4630" s="16" t="s">
        <v>12</v>
      </c>
    </row>
    <row r="4631" customFormat="false" ht="12" hidden="false" customHeight="true" outlineLevel="0" collapsed="false">
      <c r="A4631" s="10" t="n">
        <v>4629</v>
      </c>
      <c r="B4631" s="11" t="s">
        <v>8830</v>
      </c>
      <c r="C4631" s="12" t="s">
        <v>10</v>
      </c>
      <c r="D4631" s="12" t="s">
        <v>8831</v>
      </c>
      <c r="E4631" s="13" t="n">
        <v>4628</v>
      </c>
      <c r="F4631" s="13" t="n">
        <f aca="false">IF(MOD(E4631,F$2)=0,F4630+1,F4630)</f>
        <v>72</v>
      </c>
      <c r="G4631" s="14" t="n">
        <f aca="false">VLOOKUP(F4631,Лист3!D$1:E$246,2,)</f>
        <v>44673</v>
      </c>
      <c r="H4631" s="15" t="n">
        <f aca="false">WEEKDAY(G4631)</f>
        <v>6</v>
      </c>
      <c r="I4631" s="16" t="s">
        <v>12</v>
      </c>
    </row>
    <row r="4632" customFormat="false" ht="12" hidden="false" customHeight="true" outlineLevel="0" collapsed="false">
      <c r="A4632" s="10" t="n">
        <v>4630</v>
      </c>
      <c r="B4632" s="11" t="s">
        <v>8832</v>
      </c>
      <c r="C4632" s="12" t="s">
        <v>10</v>
      </c>
      <c r="D4632" s="12" t="s">
        <v>8833</v>
      </c>
      <c r="E4632" s="13" t="n">
        <v>4629</v>
      </c>
      <c r="F4632" s="13" t="n">
        <f aca="false">IF(MOD(E4632,F$2)=0,F4631+1,F4631)</f>
        <v>72</v>
      </c>
      <c r="G4632" s="14" t="n">
        <f aca="false">VLOOKUP(F4632,Лист3!D$1:E$246,2,)</f>
        <v>44673</v>
      </c>
      <c r="H4632" s="15" t="n">
        <f aca="false">WEEKDAY(G4632)</f>
        <v>6</v>
      </c>
      <c r="I4632" s="16" t="s">
        <v>12</v>
      </c>
    </row>
    <row r="4633" customFormat="false" ht="12" hidden="false" customHeight="true" outlineLevel="0" collapsed="false">
      <c r="A4633" s="10" t="n">
        <v>4631</v>
      </c>
      <c r="B4633" s="11" t="s">
        <v>8834</v>
      </c>
      <c r="C4633" s="12" t="s">
        <v>10</v>
      </c>
      <c r="D4633" s="12" t="s">
        <v>8835</v>
      </c>
      <c r="E4633" s="13" t="n">
        <v>4630</v>
      </c>
      <c r="F4633" s="13" t="n">
        <f aca="false">IF(MOD(E4633,F$2)=0,F4632+1,F4632)</f>
        <v>72</v>
      </c>
      <c r="G4633" s="14" t="n">
        <f aca="false">VLOOKUP(F4633,Лист3!D$1:E$246,2,)</f>
        <v>44673</v>
      </c>
      <c r="H4633" s="15" t="n">
        <f aca="false">WEEKDAY(G4633)</f>
        <v>6</v>
      </c>
      <c r="I4633" s="16" t="s">
        <v>12</v>
      </c>
    </row>
    <row r="4634" customFormat="false" ht="12" hidden="false" customHeight="true" outlineLevel="0" collapsed="false">
      <c r="A4634" s="10" t="n">
        <v>4632</v>
      </c>
      <c r="B4634" s="11" t="s">
        <v>8836</v>
      </c>
      <c r="C4634" s="12" t="s">
        <v>10</v>
      </c>
      <c r="D4634" s="12" t="s">
        <v>8837</v>
      </c>
      <c r="E4634" s="13" t="n">
        <v>4631</v>
      </c>
      <c r="F4634" s="13" t="n">
        <f aca="false">IF(MOD(E4634,F$2)=0,F4633+1,F4633)</f>
        <v>72</v>
      </c>
      <c r="G4634" s="14" t="n">
        <f aca="false">VLOOKUP(F4634,Лист3!D$1:E$246,2,)</f>
        <v>44673</v>
      </c>
      <c r="H4634" s="15" t="n">
        <f aca="false">WEEKDAY(G4634)</f>
        <v>6</v>
      </c>
      <c r="I4634" s="16" t="s">
        <v>12</v>
      </c>
    </row>
    <row r="4635" customFormat="false" ht="12" hidden="false" customHeight="true" outlineLevel="0" collapsed="false">
      <c r="A4635" s="10" t="n">
        <v>4633</v>
      </c>
      <c r="B4635" s="11" t="s">
        <v>8838</v>
      </c>
      <c r="C4635" s="12" t="s">
        <v>10</v>
      </c>
      <c r="D4635" s="12" t="s">
        <v>8839</v>
      </c>
      <c r="E4635" s="13" t="n">
        <v>4632</v>
      </c>
      <c r="F4635" s="13" t="n">
        <f aca="false">IF(MOD(E4635,F$2)=0,F4634+1,F4634)</f>
        <v>72</v>
      </c>
      <c r="G4635" s="14" t="n">
        <f aca="false">VLOOKUP(F4635,Лист3!D$1:E$246,2,)</f>
        <v>44673</v>
      </c>
      <c r="H4635" s="15" t="n">
        <f aca="false">WEEKDAY(G4635)</f>
        <v>6</v>
      </c>
      <c r="I4635" s="16" t="s">
        <v>12</v>
      </c>
    </row>
    <row r="4636" customFormat="false" ht="12" hidden="false" customHeight="true" outlineLevel="0" collapsed="false">
      <c r="A4636" s="10" t="n">
        <v>4634</v>
      </c>
      <c r="B4636" s="11" t="s">
        <v>8840</v>
      </c>
      <c r="C4636" s="12" t="s">
        <v>10</v>
      </c>
      <c r="D4636" s="12" t="s">
        <v>8839</v>
      </c>
      <c r="E4636" s="13" t="n">
        <v>4633</v>
      </c>
      <c r="F4636" s="13" t="n">
        <f aca="false">IF(MOD(E4636,F$2)=0,F4635+1,F4635)</f>
        <v>72</v>
      </c>
      <c r="G4636" s="14" t="n">
        <f aca="false">VLOOKUP(F4636,Лист3!D$1:E$246,2,)</f>
        <v>44673</v>
      </c>
      <c r="H4636" s="15" t="n">
        <f aca="false">WEEKDAY(G4636)</f>
        <v>6</v>
      </c>
      <c r="I4636" s="16" t="s">
        <v>12</v>
      </c>
    </row>
    <row r="4637" customFormat="false" ht="12" hidden="false" customHeight="true" outlineLevel="0" collapsed="false">
      <c r="A4637" s="10" t="n">
        <v>4635</v>
      </c>
      <c r="B4637" s="11" t="s">
        <v>8841</v>
      </c>
      <c r="C4637" s="12" t="s">
        <v>10</v>
      </c>
      <c r="D4637" s="12" t="s">
        <v>8842</v>
      </c>
      <c r="E4637" s="13" t="n">
        <v>4634</v>
      </c>
      <c r="F4637" s="13" t="n">
        <f aca="false">IF(MOD(E4637,F$2)=0,F4636+1,F4636)</f>
        <v>72</v>
      </c>
      <c r="G4637" s="14" t="n">
        <f aca="false">VLOOKUP(F4637,Лист3!D$1:E$246,2,)</f>
        <v>44673</v>
      </c>
      <c r="H4637" s="15" t="n">
        <f aca="false">WEEKDAY(G4637)</f>
        <v>6</v>
      </c>
      <c r="I4637" s="16" t="s">
        <v>12</v>
      </c>
    </row>
    <row r="4638" customFormat="false" ht="12" hidden="false" customHeight="true" outlineLevel="0" collapsed="false">
      <c r="A4638" s="10" t="n">
        <v>4636</v>
      </c>
      <c r="B4638" s="11" t="s">
        <v>8843</v>
      </c>
      <c r="C4638" s="12" t="s">
        <v>10</v>
      </c>
      <c r="D4638" s="12" t="s">
        <v>8844</v>
      </c>
      <c r="E4638" s="13" t="n">
        <v>4635</v>
      </c>
      <c r="F4638" s="13" t="n">
        <f aca="false">IF(MOD(E4638,F$2)=0,F4637+1,F4637)</f>
        <v>72</v>
      </c>
      <c r="G4638" s="14" t="n">
        <f aca="false">VLOOKUP(F4638,Лист3!D$1:E$246,2,)</f>
        <v>44673</v>
      </c>
      <c r="H4638" s="15" t="n">
        <f aca="false">WEEKDAY(G4638)</f>
        <v>6</v>
      </c>
      <c r="I4638" s="16" t="s">
        <v>12</v>
      </c>
    </row>
    <row r="4639" customFormat="false" ht="12" hidden="false" customHeight="true" outlineLevel="0" collapsed="false">
      <c r="A4639" s="10" t="n">
        <v>4637</v>
      </c>
      <c r="B4639" s="11" t="s">
        <v>8845</v>
      </c>
      <c r="C4639" s="12" t="s">
        <v>10</v>
      </c>
      <c r="D4639" s="12" t="s">
        <v>8846</v>
      </c>
      <c r="E4639" s="13" t="n">
        <v>4636</v>
      </c>
      <c r="F4639" s="13" t="n">
        <f aca="false">IF(MOD(E4639,F$2)=0,F4638+1,F4638)</f>
        <v>72</v>
      </c>
      <c r="G4639" s="14" t="n">
        <f aca="false">VLOOKUP(F4639,Лист3!D$1:E$246,2,)</f>
        <v>44673</v>
      </c>
      <c r="H4639" s="15" t="n">
        <f aca="false">WEEKDAY(G4639)</f>
        <v>6</v>
      </c>
      <c r="I4639" s="16" t="s">
        <v>12</v>
      </c>
    </row>
    <row r="4640" customFormat="false" ht="12" hidden="false" customHeight="true" outlineLevel="0" collapsed="false">
      <c r="A4640" s="10" t="n">
        <v>4638</v>
      </c>
      <c r="B4640" s="11" t="s">
        <v>8847</v>
      </c>
      <c r="C4640" s="12" t="s">
        <v>10</v>
      </c>
      <c r="D4640" s="12" t="s">
        <v>8848</v>
      </c>
      <c r="E4640" s="13" t="n">
        <v>4637</v>
      </c>
      <c r="F4640" s="13" t="n">
        <f aca="false">IF(MOD(E4640,F$2)=0,F4639+1,F4639)</f>
        <v>72</v>
      </c>
      <c r="G4640" s="14" t="n">
        <f aca="false">VLOOKUP(F4640,Лист3!D$1:E$246,2,)</f>
        <v>44673</v>
      </c>
      <c r="H4640" s="15" t="n">
        <f aca="false">WEEKDAY(G4640)</f>
        <v>6</v>
      </c>
      <c r="I4640" s="16" t="s">
        <v>12</v>
      </c>
    </row>
    <row r="4641" customFormat="false" ht="12" hidden="false" customHeight="true" outlineLevel="0" collapsed="false">
      <c r="A4641" s="10" t="n">
        <v>4639</v>
      </c>
      <c r="B4641" s="11" t="s">
        <v>8849</v>
      </c>
      <c r="C4641" s="12" t="s">
        <v>10</v>
      </c>
      <c r="D4641" s="12" t="s">
        <v>8850</v>
      </c>
      <c r="E4641" s="13" t="n">
        <v>4638</v>
      </c>
      <c r="F4641" s="13" t="n">
        <f aca="false">IF(MOD(E4641,F$2)=0,F4640+1,F4640)</f>
        <v>72</v>
      </c>
      <c r="G4641" s="14" t="n">
        <f aca="false">VLOOKUP(F4641,Лист3!D$1:E$246,2,)</f>
        <v>44673</v>
      </c>
      <c r="H4641" s="15" t="n">
        <f aca="false">WEEKDAY(G4641)</f>
        <v>6</v>
      </c>
      <c r="I4641" s="16" t="s">
        <v>12</v>
      </c>
    </row>
    <row r="4642" customFormat="false" ht="12" hidden="false" customHeight="true" outlineLevel="0" collapsed="false">
      <c r="A4642" s="10" t="n">
        <v>4640</v>
      </c>
      <c r="B4642" s="11" t="s">
        <v>8851</v>
      </c>
      <c r="C4642" s="12" t="s">
        <v>10</v>
      </c>
      <c r="D4642" s="12" t="s">
        <v>8852</v>
      </c>
      <c r="E4642" s="13" t="n">
        <v>4639</v>
      </c>
      <c r="F4642" s="13" t="n">
        <f aca="false">IF(MOD(E4642,F$2)=0,F4641+1,F4641)</f>
        <v>72</v>
      </c>
      <c r="G4642" s="14" t="n">
        <f aca="false">VLOOKUP(F4642,Лист3!D$1:E$246,2,)</f>
        <v>44673</v>
      </c>
      <c r="H4642" s="15" t="n">
        <f aca="false">WEEKDAY(G4642)</f>
        <v>6</v>
      </c>
      <c r="I4642" s="16" t="s">
        <v>12</v>
      </c>
    </row>
    <row r="4643" customFormat="false" ht="12" hidden="false" customHeight="true" outlineLevel="0" collapsed="false">
      <c r="A4643" s="10" t="n">
        <v>4641</v>
      </c>
      <c r="B4643" s="17" t="n">
        <v>2471</v>
      </c>
      <c r="C4643" s="12" t="s">
        <v>10</v>
      </c>
      <c r="D4643" s="12" t="s">
        <v>8853</v>
      </c>
      <c r="E4643" s="13" t="n">
        <v>4640</v>
      </c>
      <c r="F4643" s="13" t="n">
        <f aca="false">IF(MOD(E4643,F$2)=0,F4642+1,F4642)</f>
        <v>72</v>
      </c>
      <c r="G4643" s="14" t="n">
        <f aca="false">VLOOKUP(F4643,Лист3!D$1:E$246,2,)</f>
        <v>44673</v>
      </c>
      <c r="H4643" s="15" t="n">
        <f aca="false">WEEKDAY(G4643)</f>
        <v>6</v>
      </c>
      <c r="I4643" s="16" t="s">
        <v>12</v>
      </c>
    </row>
    <row r="4644" customFormat="false" ht="12" hidden="false" customHeight="true" outlineLevel="0" collapsed="false">
      <c r="A4644" s="10" t="n">
        <v>4642</v>
      </c>
      <c r="B4644" s="11" t="s">
        <v>8854</v>
      </c>
      <c r="C4644" s="12" t="s">
        <v>10</v>
      </c>
      <c r="D4644" s="12" t="s">
        <v>8855</v>
      </c>
      <c r="E4644" s="13" t="n">
        <v>4641</v>
      </c>
      <c r="F4644" s="13" t="n">
        <f aca="false">IF(MOD(E4644,F$2)=0,F4643+1,F4643)</f>
        <v>72</v>
      </c>
      <c r="G4644" s="14" t="n">
        <f aca="false">VLOOKUP(F4644,Лист3!D$1:E$246,2,)</f>
        <v>44673</v>
      </c>
      <c r="H4644" s="15" t="n">
        <f aca="false">WEEKDAY(G4644)</f>
        <v>6</v>
      </c>
      <c r="I4644" s="16" t="s">
        <v>12</v>
      </c>
    </row>
    <row r="4645" customFormat="false" ht="12" hidden="false" customHeight="true" outlineLevel="0" collapsed="false">
      <c r="A4645" s="10" t="n">
        <v>4643</v>
      </c>
      <c r="B4645" s="11" t="s">
        <v>8856</v>
      </c>
      <c r="C4645" s="12" t="s">
        <v>10</v>
      </c>
      <c r="D4645" s="12" t="s">
        <v>8857</v>
      </c>
      <c r="E4645" s="13" t="n">
        <v>4642</v>
      </c>
      <c r="F4645" s="13" t="n">
        <f aca="false">IF(MOD(E4645,F$2)=0,F4644+1,F4644)</f>
        <v>72</v>
      </c>
      <c r="G4645" s="14" t="n">
        <f aca="false">VLOOKUP(F4645,Лист3!D$1:E$246,2,)</f>
        <v>44673</v>
      </c>
      <c r="H4645" s="15" t="n">
        <f aca="false">WEEKDAY(G4645)</f>
        <v>6</v>
      </c>
      <c r="I4645" s="16" t="s">
        <v>12</v>
      </c>
    </row>
    <row r="4646" customFormat="false" ht="12" hidden="false" customHeight="true" outlineLevel="0" collapsed="false">
      <c r="A4646" s="10" t="n">
        <v>4644</v>
      </c>
      <c r="B4646" s="11" t="s">
        <v>8858</v>
      </c>
      <c r="C4646" s="12" t="s">
        <v>10</v>
      </c>
      <c r="D4646" s="12" t="s">
        <v>8859</v>
      </c>
      <c r="E4646" s="13" t="n">
        <v>4643</v>
      </c>
      <c r="F4646" s="13" t="n">
        <f aca="false">IF(MOD(E4646,F$2)=0,F4645+1,F4645)</f>
        <v>72</v>
      </c>
      <c r="G4646" s="14" t="n">
        <f aca="false">VLOOKUP(F4646,Лист3!D$1:E$246,2,)</f>
        <v>44673</v>
      </c>
      <c r="H4646" s="15" t="n">
        <f aca="false">WEEKDAY(G4646)</f>
        <v>6</v>
      </c>
      <c r="I4646" s="16" t="s">
        <v>12</v>
      </c>
    </row>
    <row r="4647" customFormat="false" ht="12" hidden="false" customHeight="true" outlineLevel="0" collapsed="false">
      <c r="A4647" s="10" t="n">
        <v>4645</v>
      </c>
      <c r="B4647" s="11" t="s">
        <v>8860</v>
      </c>
      <c r="C4647" s="12" t="s">
        <v>10</v>
      </c>
      <c r="D4647" s="12" t="s">
        <v>8861</v>
      </c>
      <c r="E4647" s="13" t="n">
        <v>4644</v>
      </c>
      <c r="F4647" s="13" t="n">
        <f aca="false">IF(MOD(E4647,F$2)=0,F4646+1,F4646)</f>
        <v>72</v>
      </c>
      <c r="G4647" s="14" t="n">
        <f aca="false">VLOOKUP(F4647,Лист3!D$1:E$246,2,)</f>
        <v>44673</v>
      </c>
      <c r="H4647" s="15" t="n">
        <f aca="false">WEEKDAY(G4647)</f>
        <v>6</v>
      </c>
      <c r="I4647" s="16" t="s">
        <v>12</v>
      </c>
    </row>
    <row r="4648" customFormat="false" ht="12" hidden="false" customHeight="true" outlineLevel="0" collapsed="false">
      <c r="A4648" s="10" t="n">
        <v>4646</v>
      </c>
      <c r="B4648" s="11" t="s">
        <v>8862</v>
      </c>
      <c r="C4648" s="12" t="s">
        <v>10</v>
      </c>
      <c r="D4648" s="12" t="s">
        <v>8863</v>
      </c>
      <c r="E4648" s="13" t="n">
        <v>4645</v>
      </c>
      <c r="F4648" s="13" t="n">
        <f aca="false">IF(MOD(E4648,F$2)=0,F4647+1,F4647)</f>
        <v>72</v>
      </c>
      <c r="G4648" s="14" t="n">
        <f aca="false">VLOOKUP(F4648,Лист3!D$1:E$246,2,)</f>
        <v>44673</v>
      </c>
      <c r="H4648" s="15" t="n">
        <f aca="false">WEEKDAY(G4648)</f>
        <v>6</v>
      </c>
      <c r="I4648" s="16" t="s">
        <v>12</v>
      </c>
    </row>
    <row r="4649" customFormat="false" ht="12" hidden="false" customHeight="true" outlineLevel="0" collapsed="false">
      <c r="A4649" s="10" t="n">
        <v>4647</v>
      </c>
      <c r="B4649" s="11" t="s">
        <v>8864</v>
      </c>
      <c r="C4649" s="12" t="s">
        <v>10</v>
      </c>
      <c r="D4649" s="12" t="s">
        <v>8865</v>
      </c>
      <c r="E4649" s="13" t="n">
        <v>4646</v>
      </c>
      <c r="F4649" s="13" t="n">
        <f aca="false">IF(MOD(E4649,F$2)=0,F4648+1,F4648)</f>
        <v>72</v>
      </c>
      <c r="G4649" s="14" t="n">
        <f aca="false">VLOOKUP(F4649,Лист3!D$1:E$246,2,)</f>
        <v>44673</v>
      </c>
      <c r="H4649" s="15" t="n">
        <f aca="false">WEEKDAY(G4649)</f>
        <v>6</v>
      </c>
      <c r="I4649" s="16" t="s">
        <v>12</v>
      </c>
    </row>
    <row r="4650" customFormat="false" ht="12" hidden="false" customHeight="true" outlineLevel="0" collapsed="false">
      <c r="A4650" s="10" t="n">
        <v>4648</v>
      </c>
      <c r="B4650" s="11" t="s">
        <v>8866</v>
      </c>
      <c r="C4650" s="12" t="s">
        <v>10</v>
      </c>
      <c r="D4650" s="12" t="s">
        <v>8867</v>
      </c>
      <c r="E4650" s="13" t="n">
        <v>4647</v>
      </c>
      <c r="F4650" s="13" t="n">
        <f aca="false">IF(MOD(E4650,F$2)=0,F4649+1,F4649)</f>
        <v>72</v>
      </c>
      <c r="G4650" s="14" t="n">
        <f aca="false">VLOOKUP(F4650,Лист3!D$1:E$246,2,)</f>
        <v>44673</v>
      </c>
      <c r="H4650" s="15" t="n">
        <f aca="false">WEEKDAY(G4650)</f>
        <v>6</v>
      </c>
      <c r="I4650" s="16" t="s">
        <v>12</v>
      </c>
    </row>
    <row r="4651" customFormat="false" ht="12" hidden="false" customHeight="true" outlineLevel="0" collapsed="false">
      <c r="A4651" s="10" t="n">
        <v>4649</v>
      </c>
      <c r="B4651" s="11" t="s">
        <v>8868</v>
      </c>
      <c r="C4651" s="12" t="s">
        <v>10</v>
      </c>
      <c r="D4651" s="12" t="s">
        <v>8869</v>
      </c>
      <c r="E4651" s="13" t="n">
        <v>4648</v>
      </c>
      <c r="F4651" s="13" t="n">
        <f aca="false">IF(MOD(E4651,F$2)=0,F4650+1,F4650)</f>
        <v>72</v>
      </c>
      <c r="G4651" s="14" t="n">
        <f aca="false">VLOOKUP(F4651,Лист3!D$1:E$246,2,)</f>
        <v>44673</v>
      </c>
      <c r="H4651" s="15" t="n">
        <f aca="false">WEEKDAY(G4651)</f>
        <v>6</v>
      </c>
      <c r="I4651" s="16" t="s">
        <v>12</v>
      </c>
    </row>
    <row r="4652" customFormat="false" ht="12" hidden="false" customHeight="true" outlineLevel="0" collapsed="false">
      <c r="A4652" s="10" t="n">
        <v>4650</v>
      </c>
      <c r="B4652" s="11" t="s">
        <v>8870</v>
      </c>
      <c r="C4652" s="12" t="s">
        <v>10</v>
      </c>
      <c r="D4652" s="12" t="s">
        <v>8871</v>
      </c>
      <c r="E4652" s="13" t="n">
        <v>4649</v>
      </c>
      <c r="F4652" s="13" t="n">
        <f aca="false">IF(MOD(E4652,F$2)=0,F4651+1,F4651)</f>
        <v>72</v>
      </c>
      <c r="G4652" s="14" t="n">
        <f aca="false">VLOOKUP(F4652,Лист3!D$1:E$246,2,)</f>
        <v>44673</v>
      </c>
      <c r="H4652" s="15" t="n">
        <f aca="false">WEEKDAY(G4652)</f>
        <v>6</v>
      </c>
      <c r="I4652" s="16" t="s">
        <v>12</v>
      </c>
    </row>
    <row r="4653" customFormat="false" ht="12" hidden="false" customHeight="true" outlineLevel="0" collapsed="false">
      <c r="A4653" s="10" t="n">
        <v>4651</v>
      </c>
      <c r="B4653" s="11" t="s">
        <v>8872</v>
      </c>
      <c r="C4653" s="12" t="s">
        <v>10</v>
      </c>
      <c r="D4653" s="12" t="s">
        <v>8873</v>
      </c>
      <c r="E4653" s="13" t="n">
        <v>4650</v>
      </c>
      <c r="F4653" s="13" t="n">
        <f aca="false">IF(MOD(E4653,F$2)=0,F4652+1,F4652)</f>
        <v>72</v>
      </c>
      <c r="G4653" s="14" t="n">
        <f aca="false">VLOOKUP(F4653,Лист3!D$1:E$246,2,)</f>
        <v>44673</v>
      </c>
      <c r="H4653" s="15" t="n">
        <f aca="false">WEEKDAY(G4653)</f>
        <v>6</v>
      </c>
      <c r="I4653" s="16" t="s">
        <v>12</v>
      </c>
    </row>
    <row r="4654" customFormat="false" ht="12" hidden="false" customHeight="true" outlineLevel="0" collapsed="false">
      <c r="A4654" s="10" t="n">
        <v>4652</v>
      </c>
      <c r="B4654" s="11" t="s">
        <v>8874</v>
      </c>
      <c r="C4654" s="12" t="s">
        <v>10</v>
      </c>
      <c r="D4654" s="12" t="s">
        <v>8875</v>
      </c>
      <c r="E4654" s="13" t="n">
        <v>4651</v>
      </c>
      <c r="F4654" s="13" t="n">
        <f aca="false">IF(MOD(E4654,F$2)=0,F4653+1,F4653)</f>
        <v>72</v>
      </c>
      <c r="G4654" s="14" t="n">
        <f aca="false">VLOOKUP(F4654,Лист3!D$1:E$246,2,)</f>
        <v>44673</v>
      </c>
      <c r="H4654" s="15" t="n">
        <f aca="false">WEEKDAY(G4654)</f>
        <v>6</v>
      </c>
      <c r="I4654" s="16" t="s">
        <v>12</v>
      </c>
    </row>
    <row r="4655" customFormat="false" ht="12" hidden="false" customHeight="true" outlineLevel="0" collapsed="false">
      <c r="A4655" s="10" t="n">
        <v>4653</v>
      </c>
      <c r="B4655" s="11" t="s">
        <v>8876</v>
      </c>
      <c r="C4655" s="12" t="s">
        <v>10</v>
      </c>
      <c r="D4655" s="12" t="s">
        <v>8877</v>
      </c>
      <c r="E4655" s="13" t="n">
        <v>4652</v>
      </c>
      <c r="F4655" s="13" t="n">
        <f aca="false">IF(MOD(E4655,F$2)=0,F4654+1,F4654)</f>
        <v>72</v>
      </c>
      <c r="G4655" s="14" t="n">
        <f aca="false">VLOOKUP(F4655,Лист3!D$1:E$246,2,)</f>
        <v>44673</v>
      </c>
      <c r="H4655" s="15" t="n">
        <f aca="false">WEEKDAY(G4655)</f>
        <v>6</v>
      </c>
      <c r="I4655" s="16" t="s">
        <v>12</v>
      </c>
    </row>
    <row r="4656" customFormat="false" ht="12" hidden="false" customHeight="true" outlineLevel="0" collapsed="false">
      <c r="A4656" s="10" t="n">
        <v>4654</v>
      </c>
      <c r="B4656" s="11" t="s">
        <v>8878</v>
      </c>
      <c r="C4656" s="12" t="s">
        <v>10</v>
      </c>
      <c r="D4656" s="12" t="s">
        <v>8879</v>
      </c>
      <c r="E4656" s="13" t="n">
        <v>4653</v>
      </c>
      <c r="F4656" s="13" t="n">
        <f aca="false">IF(MOD(E4656,F$2)=0,F4655+1,F4655)</f>
        <v>72</v>
      </c>
      <c r="G4656" s="14" t="n">
        <f aca="false">VLOOKUP(F4656,Лист3!D$1:E$246,2,)</f>
        <v>44673</v>
      </c>
      <c r="H4656" s="15" t="n">
        <f aca="false">WEEKDAY(G4656)</f>
        <v>6</v>
      </c>
      <c r="I4656" s="16" t="s">
        <v>12</v>
      </c>
    </row>
    <row r="4657" customFormat="false" ht="12" hidden="false" customHeight="true" outlineLevel="0" collapsed="false">
      <c r="A4657" s="10" t="n">
        <v>4655</v>
      </c>
      <c r="B4657" s="11" t="s">
        <v>8880</v>
      </c>
      <c r="C4657" s="12" t="s">
        <v>10</v>
      </c>
      <c r="D4657" s="12" t="s">
        <v>8881</v>
      </c>
      <c r="E4657" s="13" t="n">
        <v>4654</v>
      </c>
      <c r="F4657" s="13" t="n">
        <f aca="false">IF(MOD(E4657,F$2)=0,F4656+1,F4656)</f>
        <v>72</v>
      </c>
      <c r="G4657" s="14" t="n">
        <f aca="false">VLOOKUP(F4657,Лист3!D$1:E$246,2,)</f>
        <v>44673</v>
      </c>
      <c r="H4657" s="15" t="n">
        <f aca="false">WEEKDAY(G4657)</f>
        <v>6</v>
      </c>
      <c r="I4657" s="16" t="s">
        <v>12</v>
      </c>
    </row>
    <row r="4658" customFormat="false" ht="12" hidden="false" customHeight="true" outlineLevel="0" collapsed="false">
      <c r="A4658" s="10" t="n">
        <v>4656</v>
      </c>
      <c r="B4658" s="11" t="s">
        <v>8882</v>
      </c>
      <c r="C4658" s="12" t="s">
        <v>10</v>
      </c>
      <c r="D4658" s="12" t="s">
        <v>8883</v>
      </c>
      <c r="E4658" s="13" t="n">
        <v>4655</v>
      </c>
      <c r="F4658" s="13" t="n">
        <f aca="false">IF(MOD(E4658,F$2)=0,F4657+1,F4657)</f>
        <v>72</v>
      </c>
      <c r="G4658" s="14" t="n">
        <f aca="false">VLOOKUP(F4658,Лист3!D$1:E$246,2,)</f>
        <v>44673</v>
      </c>
      <c r="H4658" s="15" t="n">
        <f aca="false">WEEKDAY(G4658)</f>
        <v>6</v>
      </c>
      <c r="I4658" s="16" t="s">
        <v>12</v>
      </c>
    </row>
    <row r="4659" customFormat="false" ht="12" hidden="false" customHeight="true" outlineLevel="0" collapsed="false">
      <c r="A4659" s="10" t="n">
        <v>4657</v>
      </c>
      <c r="B4659" s="11" t="s">
        <v>8884</v>
      </c>
      <c r="C4659" s="12" t="s">
        <v>10</v>
      </c>
      <c r="D4659" s="12" t="s">
        <v>8885</v>
      </c>
      <c r="E4659" s="13" t="n">
        <v>4656</v>
      </c>
      <c r="F4659" s="13" t="n">
        <f aca="false">IF(MOD(E4659,F$2)=0,F4658+1,F4658)</f>
        <v>72</v>
      </c>
      <c r="G4659" s="14" t="n">
        <f aca="false">VLOOKUP(F4659,Лист3!D$1:E$246,2,)</f>
        <v>44673</v>
      </c>
      <c r="H4659" s="15" t="n">
        <f aca="false">WEEKDAY(G4659)</f>
        <v>6</v>
      </c>
      <c r="I4659" s="16" t="s">
        <v>12</v>
      </c>
    </row>
    <row r="4660" customFormat="false" ht="12" hidden="false" customHeight="true" outlineLevel="0" collapsed="false">
      <c r="A4660" s="10" t="n">
        <v>4658</v>
      </c>
      <c r="B4660" s="11" t="s">
        <v>8886</v>
      </c>
      <c r="C4660" s="12" t="s">
        <v>10</v>
      </c>
      <c r="D4660" s="12" t="s">
        <v>8887</v>
      </c>
      <c r="E4660" s="13" t="n">
        <v>4657</v>
      </c>
      <c r="F4660" s="13" t="n">
        <f aca="false">IF(MOD(E4660,F$2)=0,F4659+1,F4659)</f>
        <v>72</v>
      </c>
      <c r="G4660" s="14" t="n">
        <f aca="false">VLOOKUP(F4660,Лист3!D$1:E$246,2,)</f>
        <v>44673</v>
      </c>
      <c r="H4660" s="15" t="n">
        <f aca="false">WEEKDAY(G4660)</f>
        <v>6</v>
      </c>
      <c r="I4660" s="16" t="s">
        <v>12</v>
      </c>
    </row>
    <row r="4661" customFormat="false" ht="12" hidden="false" customHeight="true" outlineLevel="0" collapsed="false">
      <c r="A4661" s="10" t="n">
        <v>4659</v>
      </c>
      <c r="B4661" s="11" t="s">
        <v>8888</v>
      </c>
      <c r="C4661" s="12" t="s">
        <v>10</v>
      </c>
      <c r="D4661" s="12" t="s">
        <v>8889</v>
      </c>
      <c r="E4661" s="13" t="n">
        <v>4658</v>
      </c>
      <c r="F4661" s="13" t="n">
        <f aca="false">IF(MOD(E4661,F$2)=0,F4660+1,F4660)</f>
        <v>72</v>
      </c>
      <c r="G4661" s="14" t="n">
        <f aca="false">VLOOKUP(F4661,Лист3!D$1:E$246,2,)</f>
        <v>44673</v>
      </c>
      <c r="H4661" s="15" t="n">
        <f aca="false">WEEKDAY(G4661)</f>
        <v>6</v>
      </c>
      <c r="I4661" s="16" t="s">
        <v>12</v>
      </c>
    </row>
    <row r="4662" customFormat="false" ht="12" hidden="false" customHeight="true" outlineLevel="0" collapsed="false">
      <c r="A4662" s="10" t="n">
        <v>4660</v>
      </c>
      <c r="B4662" s="11" t="s">
        <v>8890</v>
      </c>
      <c r="C4662" s="12" t="s">
        <v>10</v>
      </c>
      <c r="D4662" s="12" t="s">
        <v>8891</v>
      </c>
      <c r="E4662" s="13" t="n">
        <v>4659</v>
      </c>
      <c r="F4662" s="13" t="n">
        <f aca="false">IF(MOD(E4662,F$2)=0,F4661+1,F4661)</f>
        <v>72</v>
      </c>
      <c r="G4662" s="14" t="n">
        <f aca="false">VLOOKUP(F4662,Лист3!D$1:E$246,2,)</f>
        <v>44673</v>
      </c>
      <c r="H4662" s="15" t="n">
        <f aca="false">WEEKDAY(G4662)</f>
        <v>6</v>
      </c>
      <c r="I4662" s="16" t="s">
        <v>12</v>
      </c>
    </row>
    <row r="4663" customFormat="false" ht="12" hidden="false" customHeight="true" outlineLevel="0" collapsed="false">
      <c r="A4663" s="10" t="n">
        <v>4661</v>
      </c>
      <c r="B4663" s="11" t="s">
        <v>8892</v>
      </c>
      <c r="C4663" s="12" t="s">
        <v>10</v>
      </c>
      <c r="D4663" s="12" t="s">
        <v>8893</v>
      </c>
      <c r="E4663" s="13" t="n">
        <v>4660</v>
      </c>
      <c r="F4663" s="13" t="n">
        <f aca="false">IF(MOD(E4663,F$2)=0,F4662+1,F4662)</f>
        <v>72</v>
      </c>
      <c r="G4663" s="14" t="n">
        <f aca="false">VLOOKUP(F4663,Лист3!D$1:E$246,2,)</f>
        <v>44673</v>
      </c>
      <c r="H4663" s="15" t="n">
        <f aca="false">WEEKDAY(G4663)</f>
        <v>6</v>
      </c>
      <c r="I4663" s="16" t="s">
        <v>12</v>
      </c>
    </row>
    <row r="4664" customFormat="false" ht="12" hidden="false" customHeight="true" outlineLevel="0" collapsed="false">
      <c r="A4664" s="10" t="n">
        <v>4662</v>
      </c>
      <c r="B4664" s="11" t="s">
        <v>8894</v>
      </c>
      <c r="C4664" s="12" t="s">
        <v>10</v>
      </c>
      <c r="D4664" s="12" t="s">
        <v>8895</v>
      </c>
      <c r="E4664" s="13" t="n">
        <v>4661</v>
      </c>
      <c r="F4664" s="13" t="n">
        <f aca="false">IF(MOD(E4664,F$2)=0,F4663+1,F4663)</f>
        <v>72</v>
      </c>
      <c r="G4664" s="14" t="n">
        <f aca="false">VLOOKUP(F4664,Лист3!D$1:E$246,2,)</f>
        <v>44673</v>
      </c>
      <c r="H4664" s="15" t="n">
        <f aca="false">WEEKDAY(G4664)</f>
        <v>6</v>
      </c>
      <c r="I4664" s="16" t="s">
        <v>12</v>
      </c>
    </row>
    <row r="4665" customFormat="false" ht="12" hidden="false" customHeight="true" outlineLevel="0" collapsed="false">
      <c r="A4665" s="10" t="n">
        <v>4663</v>
      </c>
      <c r="B4665" s="11" t="s">
        <v>8896</v>
      </c>
      <c r="C4665" s="12" t="s">
        <v>10</v>
      </c>
      <c r="D4665" s="12" t="s">
        <v>8897</v>
      </c>
      <c r="E4665" s="13" t="n">
        <v>4662</v>
      </c>
      <c r="F4665" s="13" t="n">
        <f aca="false">IF(MOD(E4665,F$2)=0,F4664+1,F4664)</f>
        <v>72</v>
      </c>
      <c r="G4665" s="14" t="n">
        <f aca="false">VLOOKUP(F4665,Лист3!D$1:E$246,2,)</f>
        <v>44673</v>
      </c>
      <c r="H4665" s="15" t="n">
        <f aca="false">WEEKDAY(G4665)</f>
        <v>6</v>
      </c>
      <c r="I4665" s="16" t="s">
        <v>12</v>
      </c>
    </row>
    <row r="4666" customFormat="false" ht="12" hidden="false" customHeight="true" outlineLevel="0" collapsed="false">
      <c r="A4666" s="10" t="n">
        <v>4664</v>
      </c>
      <c r="B4666" s="11" t="s">
        <v>8898</v>
      </c>
      <c r="C4666" s="12" t="s">
        <v>10</v>
      </c>
      <c r="D4666" s="12" t="s">
        <v>8899</v>
      </c>
      <c r="E4666" s="13" t="n">
        <v>4663</v>
      </c>
      <c r="F4666" s="13" t="n">
        <f aca="false">IF(MOD(E4666,F$2)=0,F4665+1,F4665)</f>
        <v>72</v>
      </c>
      <c r="G4666" s="14" t="n">
        <f aca="false">VLOOKUP(F4666,Лист3!D$1:E$246,2,)</f>
        <v>44673</v>
      </c>
      <c r="H4666" s="15" t="n">
        <f aca="false">WEEKDAY(G4666)</f>
        <v>6</v>
      </c>
      <c r="I4666" s="16" t="s">
        <v>12</v>
      </c>
    </row>
    <row r="4667" customFormat="false" ht="12" hidden="false" customHeight="true" outlineLevel="0" collapsed="false">
      <c r="A4667" s="10" t="n">
        <v>4665</v>
      </c>
      <c r="B4667" s="11" t="s">
        <v>8900</v>
      </c>
      <c r="C4667" s="12" t="s">
        <v>10</v>
      </c>
      <c r="D4667" s="12" t="s">
        <v>8901</v>
      </c>
      <c r="E4667" s="13" t="n">
        <v>4664</v>
      </c>
      <c r="F4667" s="13" t="n">
        <f aca="false">IF(MOD(E4667,F$2)=0,F4666+1,F4666)</f>
        <v>72</v>
      </c>
      <c r="G4667" s="14" t="n">
        <f aca="false">VLOOKUP(F4667,Лист3!D$1:E$246,2,)</f>
        <v>44673</v>
      </c>
      <c r="H4667" s="15" t="n">
        <f aca="false">WEEKDAY(G4667)</f>
        <v>6</v>
      </c>
      <c r="I4667" s="16" t="s">
        <v>12</v>
      </c>
    </row>
    <row r="4668" customFormat="false" ht="12" hidden="false" customHeight="true" outlineLevel="0" collapsed="false">
      <c r="A4668" s="10" t="n">
        <v>4666</v>
      </c>
      <c r="B4668" s="11" t="s">
        <v>8902</v>
      </c>
      <c r="C4668" s="12" t="s">
        <v>10</v>
      </c>
      <c r="D4668" s="12" t="s">
        <v>8903</v>
      </c>
      <c r="E4668" s="13" t="n">
        <v>4665</v>
      </c>
      <c r="F4668" s="13" t="n">
        <f aca="false">IF(MOD(E4668,F$2)=0,F4667+1,F4667)</f>
        <v>72</v>
      </c>
      <c r="G4668" s="14" t="n">
        <f aca="false">VLOOKUP(F4668,Лист3!D$1:E$246,2,)</f>
        <v>44673</v>
      </c>
      <c r="H4668" s="15" t="n">
        <f aca="false">WEEKDAY(G4668)</f>
        <v>6</v>
      </c>
      <c r="I4668" s="16" t="s">
        <v>12</v>
      </c>
    </row>
    <row r="4669" customFormat="false" ht="12" hidden="false" customHeight="true" outlineLevel="0" collapsed="false">
      <c r="A4669" s="10" t="n">
        <v>4667</v>
      </c>
      <c r="B4669" s="11" t="s">
        <v>8904</v>
      </c>
      <c r="C4669" s="12" t="s">
        <v>10</v>
      </c>
      <c r="D4669" s="12" t="s">
        <v>8905</v>
      </c>
      <c r="E4669" s="13" t="n">
        <v>4666</v>
      </c>
      <c r="F4669" s="13" t="n">
        <f aca="false">IF(MOD(E4669,F$2)=0,F4668+1,F4668)</f>
        <v>72</v>
      </c>
      <c r="G4669" s="14" t="n">
        <f aca="false">VLOOKUP(F4669,Лист3!D$1:E$246,2,)</f>
        <v>44673</v>
      </c>
      <c r="H4669" s="15" t="n">
        <f aca="false">WEEKDAY(G4669)</f>
        <v>6</v>
      </c>
      <c r="I4669" s="16" t="s">
        <v>12</v>
      </c>
    </row>
    <row r="4670" customFormat="false" ht="12" hidden="false" customHeight="true" outlineLevel="0" collapsed="false">
      <c r="A4670" s="10" t="n">
        <v>4668</v>
      </c>
      <c r="B4670" s="11" t="s">
        <v>8906</v>
      </c>
      <c r="C4670" s="12" t="s">
        <v>10</v>
      </c>
      <c r="D4670" s="12" t="s">
        <v>8907</v>
      </c>
      <c r="E4670" s="13" t="n">
        <v>4667</v>
      </c>
      <c r="F4670" s="13" t="n">
        <f aca="false">IF(MOD(E4670,F$2)=0,F4669+1,F4669)</f>
        <v>72</v>
      </c>
      <c r="G4670" s="14" t="n">
        <f aca="false">VLOOKUP(F4670,Лист3!D$1:E$246,2,)</f>
        <v>44673</v>
      </c>
      <c r="H4670" s="15" t="n">
        <f aca="false">WEEKDAY(G4670)</f>
        <v>6</v>
      </c>
      <c r="I4670" s="16" t="s">
        <v>12</v>
      </c>
    </row>
    <row r="4671" customFormat="false" ht="12" hidden="false" customHeight="true" outlineLevel="0" collapsed="false">
      <c r="A4671" s="10" t="n">
        <v>4669</v>
      </c>
      <c r="B4671" s="11" t="s">
        <v>8908</v>
      </c>
      <c r="C4671" s="12" t="s">
        <v>10</v>
      </c>
      <c r="D4671" s="12" t="s">
        <v>8909</v>
      </c>
      <c r="E4671" s="13" t="n">
        <v>4668</v>
      </c>
      <c r="F4671" s="13" t="n">
        <f aca="false">IF(MOD(E4671,F$2)=0,F4670+1,F4670)</f>
        <v>72</v>
      </c>
      <c r="G4671" s="14" t="n">
        <f aca="false">VLOOKUP(F4671,Лист3!D$1:E$246,2,)</f>
        <v>44673</v>
      </c>
      <c r="H4671" s="15" t="n">
        <f aca="false">WEEKDAY(G4671)</f>
        <v>6</v>
      </c>
      <c r="I4671" s="16" t="s">
        <v>12</v>
      </c>
    </row>
    <row r="4672" customFormat="false" ht="12" hidden="false" customHeight="true" outlineLevel="0" collapsed="false">
      <c r="A4672" s="10" t="n">
        <v>4670</v>
      </c>
      <c r="B4672" s="11" t="s">
        <v>8910</v>
      </c>
      <c r="C4672" s="12" t="s">
        <v>10</v>
      </c>
      <c r="D4672" s="12" t="s">
        <v>8911</v>
      </c>
      <c r="E4672" s="13" t="n">
        <v>4669</v>
      </c>
      <c r="F4672" s="13" t="n">
        <f aca="false">IF(MOD(E4672,F$2)=0,F4671+1,F4671)</f>
        <v>72</v>
      </c>
      <c r="G4672" s="14" t="n">
        <f aca="false">VLOOKUP(F4672,Лист3!D$1:E$246,2,)</f>
        <v>44673</v>
      </c>
      <c r="H4672" s="15" t="n">
        <f aca="false">WEEKDAY(G4672)</f>
        <v>6</v>
      </c>
      <c r="I4672" s="16" t="s">
        <v>12</v>
      </c>
    </row>
    <row r="4673" customFormat="false" ht="12" hidden="false" customHeight="true" outlineLevel="0" collapsed="false">
      <c r="A4673" s="10" t="n">
        <v>4671</v>
      </c>
      <c r="B4673" s="11" t="s">
        <v>8912</v>
      </c>
      <c r="C4673" s="12" t="s">
        <v>10</v>
      </c>
      <c r="D4673" s="12" t="s">
        <v>8913</v>
      </c>
      <c r="E4673" s="13" t="n">
        <v>4670</v>
      </c>
      <c r="F4673" s="13" t="n">
        <f aca="false">IF(MOD(E4673,F$2)=0,F4672+1,F4672)</f>
        <v>72</v>
      </c>
      <c r="G4673" s="14" t="n">
        <f aca="false">VLOOKUP(F4673,Лист3!D$1:E$246,2,)</f>
        <v>44673</v>
      </c>
      <c r="H4673" s="15" t="n">
        <f aca="false">WEEKDAY(G4673)</f>
        <v>6</v>
      </c>
      <c r="I4673" s="16" t="s">
        <v>12</v>
      </c>
    </row>
    <row r="4674" customFormat="false" ht="12" hidden="false" customHeight="true" outlineLevel="0" collapsed="false">
      <c r="A4674" s="10" t="n">
        <v>4672</v>
      </c>
      <c r="B4674" s="11" t="s">
        <v>8914</v>
      </c>
      <c r="C4674" s="12" t="s">
        <v>10</v>
      </c>
      <c r="D4674" s="12" t="s">
        <v>8915</v>
      </c>
      <c r="E4674" s="13" t="n">
        <v>4671</v>
      </c>
      <c r="F4674" s="13" t="n">
        <f aca="false">IF(MOD(E4674,F$2)=0,F4673+1,F4673)</f>
        <v>72</v>
      </c>
      <c r="G4674" s="14" t="n">
        <f aca="false">VLOOKUP(F4674,Лист3!D$1:E$246,2,)</f>
        <v>44673</v>
      </c>
      <c r="H4674" s="15" t="n">
        <f aca="false">WEEKDAY(G4674)</f>
        <v>6</v>
      </c>
      <c r="I4674" s="16" t="s">
        <v>12</v>
      </c>
    </row>
    <row r="4675" customFormat="false" ht="12" hidden="false" customHeight="true" outlineLevel="0" collapsed="false">
      <c r="A4675" s="10" t="n">
        <v>4673</v>
      </c>
      <c r="B4675" s="11" t="s">
        <v>8916</v>
      </c>
      <c r="C4675" s="12" t="s">
        <v>10</v>
      </c>
      <c r="D4675" s="12" t="s">
        <v>8917</v>
      </c>
      <c r="E4675" s="13" t="n">
        <v>4672</v>
      </c>
      <c r="F4675" s="13" t="n">
        <f aca="false">IF(MOD(E4675,F$2)=0,F4674+1,F4674)</f>
        <v>72</v>
      </c>
      <c r="G4675" s="14" t="n">
        <f aca="false">VLOOKUP(F4675,Лист3!D$1:E$246,2,)</f>
        <v>44673</v>
      </c>
      <c r="H4675" s="15" t="n">
        <f aca="false">WEEKDAY(G4675)</f>
        <v>6</v>
      </c>
      <c r="I4675" s="16" t="s">
        <v>12</v>
      </c>
    </row>
    <row r="4676" customFormat="false" ht="12" hidden="false" customHeight="true" outlineLevel="0" collapsed="false">
      <c r="A4676" s="10" t="n">
        <v>4674</v>
      </c>
      <c r="B4676" s="11" t="s">
        <v>8918</v>
      </c>
      <c r="C4676" s="12" t="s">
        <v>10</v>
      </c>
      <c r="D4676" s="12" t="s">
        <v>8919</v>
      </c>
      <c r="E4676" s="13" t="n">
        <v>4673</v>
      </c>
      <c r="F4676" s="13" t="n">
        <f aca="false">IF(MOD(E4676,F$2)=0,F4675+1,F4675)</f>
        <v>72</v>
      </c>
      <c r="G4676" s="14" t="n">
        <f aca="false">VLOOKUP(F4676,Лист3!D$1:E$246,2,)</f>
        <v>44673</v>
      </c>
      <c r="H4676" s="15" t="n">
        <f aca="false">WEEKDAY(G4676)</f>
        <v>6</v>
      </c>
      <c r="I4676" s="16" t="s">
        <v>12</v>
      </c>
    </row>
    <row r="4677" customFormat="false" ht="12" hidden="false" customHeight="true" outlineLevel="0" collapsed="false">
      <c r="A4677" s="10" t="n">
        <v>4675</v>
      </c>
      <c r="B4677" s="11" t="s">
        <v>8920</v>
      </c>
      <c r="C4677" s="12" t="s">
        <v>10</v>
      </c>
      <c r="D4677" s="12" t="s">
        <v>8921</v>
      </c>
      <c r="E4677" s="13" t="n">
        <v>4674</v>
      </c>
      <c r="F4677" s="13" t="n">
        <f aca="false">IF(MOD(E4677,F$2)=0,F4676+1,F4676)</f>
        <v>72</v>
      </c>
      <c r="G4677" s="14" t="n">
        <f aca="false">VLOOKUP(F4677,Лист3!D$1:E$246,2,)</f>
        <v>44673</v>
      </c>
      <c r="H4677" s="15" t="n">
        <f aca="false">WEEKDAY(G4677)</f>
        <v>6</v>
      </c>
      <c r="I4677" s="16" t="s">
        <v>12</v>
      </c>
    </row>
    <row r="4678" customFormat="false" ht="12" hidden="false" customHeight="true" outlineLevel="0" collapsed="false">
      <c r="A4678" s="10" t="n">
        <v>4676</v>
      </c>
      <c r="B4678" s="11" t="s">
        <v>8922</v>
      </c>
      <c r="C4678" s="12" t="s">
        <v>10</v>
      </c>
      <c r="D4678" s="12" t="s">
        <v>8923</v>
      </c>
      <c r="E4678" s="13" t="n">
        <v>4675</v>
      </c>
      <c r="F4678" s="13" t="n">
        <f aca="false">IF(MOD(E4678,F$2)=0,F4677+1,F4677)</f>
        <v>72</v>
      </c>
      <c r="G4678" s="14" t="n">
        <f aca="false">VLOOKUP(F4678,Лист3!D$1:E$246,2,)</f>
        <v>44673</v>
      </c>
      <c r="H4678" s="15" t="n">
        <f aca="false">WEEKDAY(G4678)</f>
        <v>6</v>
      </c>
      <c r="I4678" s="16" t="s">
        <v>12</v>
      </c>
    </row>
    <row r="4679" customFormat="false" ht="12" hidden="false" customHeight="true" outlineLevel="0" collapsed="false">
      <c r="A4679" s="10" t="n">
        <v>4677</v>
      </c>
      <c r="B4679" s="11" t="s">
        <v>8924</v>
      </c>
      <c r="C4679" s="12" t="s">
        <v>10</v>
      </c>
      <c r="D4679" s="12" t="s">
        <v>8925</v>
      </c>
      <c r="E4679" s="13" t="n">
        <v>4676</v>
      </c>
      <c r="F4679" s="13" t="n">
        <f aca="false">IF(MOD(E4679,F$2)=0,F4678+1,F4678)</f>
        <v>72</v>
      </c>
      <c r="G4679" s="14" t="n">
        <f aca="false">VLOOKUP(F4679,Лист3!D$1:E$246,2,)</f>
        <v>44673</v>
      </c>
      <c r="H4679" s="15" t="n">
        <f aca="false">WEEKDAY(G4679)</f>
        <v>6</v>
      </c>
      <c r="I4679" s="16" t="s">
        <v>12</v>
      </c>
    </row>
    <row r="4680" customFormat="false" ht="12" hidden="false" customHeight="true" outlineLevel="0" collapsed="false">
      <c r="A4680" s="10" t="n">
        <v>4678</v>
      </c>
      <c r="B4680" s="11" t="s">
        <v>8926</v>
      </c>
      <c r="C4680" s="12" t="s">
        <v>10</v>
      </c>
      <c r="D4680" s="12" t="s">
        <v>8927</v>
      </c>
      <c r="E4680" s="13" t="n">
        <v>4677</v>
      </c>
      <c r="F4680" s="13" t="n">
        <f aca="false">IF(MOD(E4680,F$2)=0,F4679+1,F4679)</f>
        <v>72</v>
      </c>
      <c r="G4680" s="14" t="n">
        <f aca="false">VLOOKUP(F4680,Лист3!D$1:E$246,2,)</f>
        <v>44673</v>
      </c>
      <c r="H4680" s="15" t="n">
        <f aca="false">WEEKDAY(G4680)</f>
        <v>6</v>
      </c>
      <c r="I4680" s="16" t="s">
        <v>12</v>
      </c>
    </row>
    <row r="4681" customFormat="false" ht="12" hidden="false" customHeight="true" outlineLevel="0" collapsed="false">
      <c r="A4681" s="10" t="n">
        <v>4679</v>
      </c>
      <c r="B4681" s="11" t="s">
        <v>8928</v>
      </c>
      <c r="C4681" s="12" t="s">
        <v>10</v>
      </c>
      <c r="D4681" s="12" t="s">
        <v>8929</v>
      </c>
      <c r="E4681" s="13" t="n">
        <v>4678</v>
      </c>
      <c r="F4681" s="13" t="n">
        <f aca="false">IF(MOD(E4681,F$2)=0,F4680+1,F4680)</f>
        <v>72</v>
      </c>
      <c r="G4681" s="14" t="n">
        <f aca="false">VLOOKUP(F4681,Лист3!D$1:E$246,2,)</f>
        <v>44673</v>
      </c>
      <c r="H4681" s="15" t="n">
        <f aca="false">WEEKDAY(G4681)</f>
        <v>6</v>
      </c>
      <c r="I4681" s="16" t="s">
        <v>12</v>
      </c>
    </row>
    <row r="4682" customFormat="false" ht="12" hidden="false" customHeight="true" outlineLevel="0" collapsed="false">
      <c r="A4682" s="10" t="n">
        <v>4680</v>
      </c>
      <c r="B4682" s="11" t="s">
        <v>8930</v>
      </c>
      <c r="C4682" s="12" t="s">
        <v>10</v>
      </c>
      <c r="D4682" s="12" t="s">
        <v>8931</v>
      </c>
      <c r="E4682" s="13" t="n">
        <v>4679</v>
      </c>
      <c r="F4682" s="13" t="n">
        <f aca="false">IF(MOD(E4682,F$2)=0,F4681+1,F4681)</f>
        <v>72</v>
      </c>
      <c r="G4682" s="14" t="n">
        <f aca="false">VLOOKUP(F4682,Лист3!D$1:E$246,2,)</f>
        <v>44673</v>
      </c>
      <c r="H4682" s="15" t="n">
        <f aca="false">WEEKDAY(G4682)</f>
        <v>6</v>
      </c>
      <c r="I4682" s="16" t="s">
        <v>12</v>
      </c>
    </row>
    <row r="4683" customFormat="false" ht="12" hidden="false" customHeight="true" outlineLevel="0" collapsed="false">
      <c r="A4683" s="10" t="n">
        <v>4681</v>
      </c>
      <c r="B4683" s="11" t="s">
        <v>8932</v>
      </c>
      <c r="C4683" s="12" t="s">
        <v>10</v>
      </c>
      <c r="D4683" s="12" t="s">
        <v>8933</v>
      </c>
      <c r="E4683" s="13" t="n">
        <v>4680</v>
      </c>
      <c r="F4683" s="13" t="n">
        <f aca="false">IF(MOD(E4683,F$2)=0,F4682+1,F4682)</f>
        <v>73</v>
      </c>
      <c r="G4683" s="14" t="n">
        <f aca="false">VLOOKUP(F4683,Лист3!D$1:E$246,2,)</f>
        <v>44676</v>
      </c>
      <c r="H4683" s="15" t="n">
        <f aca="false">WEEKDAY(G4683)</f>
        <v>2</v>
      </c>
      <c r="I4683" s="16" t="s">
        <v>12</v>
      </c>
    </row>
    <row r="4684" customFormat="false" ht="12" hidden="false" customHeight="true" outlineLevel="0" collapsed="false">
      <c r="A4684" s="10" t="n">
        <v>4682</v>
      </c>
      <c r="B4684" s="11" t="s">
        <v>8934</v>
      </c>
      <c r="C4684" s="12" t="s">
        <v>10</v>
      </c>
      <c r="D4684" s="12" t="s">
        <v>8935</v>
      </c>
      <c r="E4684" s="13" t="n">
        <v>4681</v>
      </c>
      <c r="F4684" s="13" t="n">
        <f aca="false">IF(MOD(E4684,F$2)=0,F4683+1,F4683)</f>
        <v>73</v>
      </c>
      <c r="G4684" s="14" t="n">
        <f aca="false">VLOOKUP(F4684,Лист3!D$1:E$246,2,)</f>
        <v>44676</v>
      </c>
      <c r="H4684" s="15" t="n">
        <f aca="false">WEEKDAY(G4684)</f>
        <v>2</v>
      </c>
      <c r="I4684" s="16" t="s">
        <v>12</v>
      </c>
    </row>
    <row r="4685" customFormat="false" ht="12" hidden="false" customHeight="true" outlineLevel="0" collapsed="false">
      <c r="A4685" s="10" t="n">
        <v>4683</v>
      </c>
      <c r="B4685" s="11" t="s">
        <v>8936</v>
      </c>
      <c r="C4685" s="12" t="s">
        <v>10</v>
      </c>
      <c r="D4685" s="12" t="s">
        <v>8937</v>
      </c>
      <c r="E4685" s="13" t="n">
        <v>4682</v>
      </c>
      <c r="F4685" s="13" t="n">
        <f aca="false">IF(MOD(E4685,F$2)=0,F4684+1,F4684)</f>
        <v>73</v>
      </c>
      <c r="G4685" s="14" t="n">
        <f aca="false">VLOOKUP(F4685,Лист3!D$1:E$246,2,)</f>
        <v>44676</v>
      </c>
      <c r="H4685" s="15" t="n">
        <f aca="false">WEEKDAY(G4685)</f>
        <v>2</v>
      </c>
      <c r="I4685" s="16" t="s">
        <v>12</v>
      </c>
    </row>
    <row r="4686" customFormat="false" ht="12" hidden="false" customHeight="true" outlineLevel="0" collapsed="false">
      <c r="A4686" s="10" t="n">
        <v>4684</v>
      </c>
      <c r="B4686" s="11" t="s">
        <v>8938</v>
      </c>
      <c r="C4686" s="12" t="s">
        <v>10</v>
      </c>
      <c r="D4686" s="12" t="s">
        <v>8939</v>
      </c>
      <c r="E4686" s="13" t="n">
        <v>4683</v>
      </c>
      <c r="F4686" s="13" t="n">
        <f aca="false">IF(MOD(E4686,F$2)=0,F4685+1,F4685)</f>
        <v>73</v>
      </c>
      <c r="G4686" s="14" t="n">
        <f aca="false">VLOOKUP(F4686,Лист3!D$1:E$246,2,)</f>
        <v>44676</v>
      </c>
      <c r="H4686" s="15" t="n">
        <f aca="false">WEEKDAY(G4686)</f>
        <v>2</v>
      </c>
      <c r="I4686" s="16" t="s">
        <v>12</v>
      </c>
    </row>
    <row r="4687" customFormat="false" ht="12" hidden="false" customHeight="true" outlineLevel="0" collapsed="false">
      <c r="A4687" s="10" t="n">
        <v>4685</v>
      </c>
      <c r="B4687" s="11" t="s">
        <v>8940</v>
      </c>
      <c r="C4687" s="12" t="s">
        <v>10</v>
      </c>
      <c r="D4687" s="12" t="s">
        <v>8941</v>
      </c>
      <c r="E4687" s="13" t="n">
        <v>4684</v>
      </c>
      <c r="F4687" s="13" t="n">
        <f aca="false">IF(MOD(E4687,F$2)=0,F4686+1,F4686)</f>
        <v>73</v>
      </c>
      <c r="G4687" s="14" t="n">
        <f aca="false">VLOOKUP(F4687,Лист3!D$1:E$246,2,)</f>
        <v>44676</v>
      </c>
      <c r="H4687" s="15" t="n">
        <f aca="false">WEEKDAY(G4687)</f>
        <v>2</v>
      </c>
      <c r="I4687" s="16" t="s">
        <v>12</v>
      </c>
    </row>
    <row r="4688" customFormat="false" ht="12" hidden="false" customHeight="true" outlineLevel="0" collapsed="false">
      <c r="A4688" s="10" t="n">
        <v>4686</v>
      </c>
      <c r="B4688" s="11" t="s">
        <v>8942</v>
      </c>
      <c r="C4688" s="12" t="s">
        <v>10</v>
      </c>
      <c r="D4688" s="12" t="s">
        <v>8943</v>
      </c>
      <c r="E4688" s="13" t="n">
        <v>4685</v>
      </c>
      <c r="F4688" s="13" t="n">
        <f aca="false">IF(MOD(E4688,F$2)=0,F4687+1,F4687)</f>
        <v>73</v>
      </c>
      <c r="G4688" s="14" t="n">
        <f aca="false">VLOOKUP(F4688,Лист3!D$1:E$246,2,)</f>
        <v>44676</v>
      </c>
      <c r="H4688" s="15" t="n">
        <f aca="false">WEEKDAY(G4688)</f>
        <v>2</v>
      </c>
      <c r="I4688" s="16" t="s">
        <v>12</v>
      </c>
    </row>
    <row r="4689" customFormat="false" ht="12" hidden="false" customHeight="true" outlineLevel="0" collapsed="false">
      <c r="A4689" s="10" t="n">
        <v>4687</v>
      </c>
      <c r="B4689" s="11" t="s">
        <v>8944</v>
      </c>
      <c r="C4689" s="12" t="s">
        <v>10</v>
      </c>
      <c r="D4689" s="12" t="s">
        <v>8945</v>
      </c>
      <c r="E4689" s="13" t="n">
        <v>4686</v>
      </c>
      <c r="F4689" s="13" t="n">
        <f aca="false">IF(MOD(E4689,F$2)=0,F4688+1,F4688)</f>
        <v>73</v>
      </c>
      <c r="G4689" s="14" t="n">
        <f aca="false">VLOOKUP(F4689,Лист3!D$1:E$246,2,)</f>
        <v>44676</v>
      </c>
      <c r="H4689" s="15" t="n">
        <f aca="false">WEEKDAY(G4689)</f>
        <v>2</v>
      </c>
      <c r="I4689" s="16" t="s">
        <v>12</v>
      </c>
    </row>
    <row r="4690" customFormat="false" ht="12" hidden="false" customHeight="true" outlineLevel="0" collapsed="false">
      <c r="A4690" s="10" t="n">
        <v>4688</v>
      </c>
      <c r="B4690" s="11" t="s">
        <v>8946</v>
      </c>
      <c r="C4690" s="12" t="s">
        <v>10</v>
      </c>
      <c r="D4690" s="12" t="s">
        <v>8947</v>
      </c>
      <c r="E4690" s="13" t="n">
        <v>4687</v>
      </c>
      <c r="F4690" s="13" t="n">
        <f aca="false">IF(MOD(E4690,F$2)=0,F4689+1,F4689)</f>
        <v>73</v>
      </c>
      <c r="G4690" s="14" t="n">
        <f aca="false">VLOOKUP(F4690,Лист3!D$1:E$246,2,)</f>
        <v>44676</v>
      </c>
      <c r="H4690" s="15" t="n">
        <f aca="false">WEEKDAY(G4690)</f>
        <v>2</v>
      </c>
      <c r="I4690" s="16" t="s">
        <v>12</v>
      </c>
    </row>
    <row r="4691" customFormat="false" ht="12" hidden="false" customHeight="true" outlineLevel="0" collapsed="false">
      <c r="A4691" s="10" t="n">
        <v>4689</v>
      </c>
      <c r="B4691" s="11" t="s">
        <v>8948</v>
      </c>
      <c r="C4691" s="12" t="s">
        <v>10</v>
      </c>
      <c r="D4691" s="12" t="s">
        <v>8949</v>
      </c>
      <c r="E4691" s="13" t="n">
        <v>4688</v>
      </c>
      <c r="F4691" s="13" t="n">
        <f aca="false">IF(MOD(E4691,F$2)=0,F4690+1,F4690)</f>
        <v>73</v>
      </c>
      <c r="G4691" s="14" t="n">
        <f aca="false">VLOOKUP(F4691,Лист3!D$1:E$246,2,)</f>
        <v>44676</v>
      </c>
      <c r="H4691" s="15" t="n">
        <f aca="false">WEEKDAY(G4691)</f>
        <v>2</v>
      </c>
      <c r="I4691" s="16" t="s">
        <v>12</v>
      </c>
    </row>
    <row r="4692" customFormat="false" ht="12" hidden="false" customHeight="true" outlineLevel="0" collapsed="false">
      <c r="A4692" s="10" t="n">
        <v>4690</v>
      </c>
      <c r="B4692" s="11" t="s">
        <v>8950</v>
      </c>
      <c r="C4692" s="12" t="s">
        <v>10</v>
      </c>
      <c r="D4692" s="12" t="s">
        <v>8951</v>
      </c>
      <c r="E4692" s="13" t="n">
        <v>4689</v>
      </c>
      <c r="F4692" s="13" t="n">
        <f aca="false">IF(MOD(E4692,F$2)=0,F4691+1,F4691)</f>
        <v>73</v>
      </c>
      <c r="G4692" s="14" t="n">
        <f aca="false">VLOOKUP(F4692,Лист3!D$1:E$246,2,)</f>
        <v>44676</v>
      </c>
      <c r="H4692" s="15" t="n">
        <f aca="false">WEEKDAY(G4692)</f>
        <v>2</v>
      </c>
      <c r="I4692" s="16" t="s">
        <v>12</v>
      </c>
    </row>
    <row r="4693" customFormat="false" ht="12" hidden="false" customHeight="true" outlineLevel="0" collapsed="false">
      <c r="A4693" s="10" t="n">
        <v>4691</v>
      </c>
      <c r="B4693" s="11" t="s">
        <v>8952</v>
      </c>
      <c r="C4693" s="12" t="s">
        <v>10</v>
      </c>
      <c r="D4693" s="12" t="s">
        <v>8953</v>
      </c>
      <c r="E4693" s="13" t="n">
        <v>4690</v>
      </c>
      <c r="F4693" s="13" t="n">
        <f aca="false">IF(MOD(E4693,F$2)=0,F4692+1,F4692)</f>
        <v>73</v>
      </c>
      <c r="G4693" s="14" t="n">
        <f aca="false">VLOOKUP(F4693,Лист3!D$1:E$246,2,)</f>
        <v>44676</v>
      </c>
      <c r="H4693" s="15" t="n">
        <f aca="false">WEEKDAY(G4693)</f>
        <v>2</v>
      </c>
      <c r="I4693" s="16" t="s">
        <v>12</v>
      </c>
    </row>
    <row r="4694" customFormat="false" ht="12" hidden="false" customHeight="true" outlineLevel="0" collapsed="false">
      <c r="A4694" s="10" t="n">
        <v>4692</v>
      </c>
      <c r="B4694" s="11" t="s">
        <v>8954</v>
      </c>
      <c r="C4694" s="12" t="s">
        <v>10</v>
      </c>
      <c r="D4694" s="12" t="s">
        <v>8955</v>
      </c>
      <c r="E4694" s="13" t="n">
        <v>4691</v>
      </c>
      <c r="F4694" s="13" t="n">
        <f aca="false">IF(MOD(E4694,F$2)=0,F4693+1,F4693)</f>
        <v>73</v>
      </c>
      <c r="G4694" s="14" t="n">
        <f aca="false">VLOOKUP(F4694,Лист3!D$1:E$246,2,)</f>
        <v>44676</v>
      </c>
      <c r="H4694" s="15" t="n">
        <f aca="false">WEEKDAY(G4694)</f>
        <v>2</v>
      </c>
      <c r="I4694" s="16" t="s">
        <v>12</v>
      </c>
    </row>
    <row r="4695" customFormat="false" ht="12" hidden="false" customHeight="true" outlineLevel="0" collapsed="false">
      <c r="A4695" s="10" t="n">
        <v>4693</v>
      </c>
      <c r="B4695" s="11" t="s">
        <v>8956</v>
      </c>
      <c r="C4695" s="12" t="s">
        <v>10</v>
      </c>
      <c r="D4695" s="12" t="s">
        <v>8957</v>
      </c>
      <c r="E4695" s="13" t="n">
        <v>4692</v>
      </c>
      <c r="F4695" s="13" t="n">
        <f aca="false">IF(MOD(E4695,F$2)=0,F4694+1,F4694)</f>
        <v>73</v>
      </c>
      <c r="G4695" s="14" t="n">
        <f aca="false">VLOOKUP(F4695,Лист3!D$1:E$246,2,)</f>
        <v>44676</v>
      </c>
      <c r="H4695" s="15" t="n">
        <f aca="false">WEEKDAY(G4695)</f>
        <v>2</v>
      </c>
      <c r="I4695" s="16" t="s">
        <v>12</v>
      </c>
    </row>
    <row r="4696" customFormat="false" ht="12" hidden="false" customHeight="true" outlineLevel="0" collapsed="false">
      <c r="A4696" s="10" t="n">
        <v>4694</v>
      </c>
      <c r="B4696" s="11" t="s">
        <v>8958</v>
      </c>
      <c r="C4696" s="12" t="s">
        <v>10</v>
      </c>
      <c r="D4696" s="12" t="s">
        <v>8959</v>
      </c>
      <c r="E4696" s="13" t="n">
        <v>4693</v>
      </c>
      <c r="F4696" s="13" t="n">
        <f aca="false">IF(MOD(E4696,F$2)=0,F4695+1,F4695)</f>
        <v>73</v>
      </c>
      <c r="G4696" s="14" t="n">
        <f aca="false">VLOOKUP(F4696,Лист3!D$1:E$246,2,)</f>
        <v>44676</v>
      </c>
      <c r="H4696" s="15" t="n">
        <f aca="false">WEEKDAY(G4696)</f>
        <v>2</v>
      </c>
      <c r="I4696" s="16" t="s">
        <v>12</v>
      </c>
    </row>
    <row r="4697" customFormat="false" ht="12" hidden="false" customHeight="true" outlineLevel="0" collapsed="false">
      <c r="A4697" s="10" t="n">
        <v>4695</v>
      </c>
      <c r="B4697" s="11" t="s">
        <v>8960</v>
      </c>
      <c r="C4697" s="12" t="s">
        <v>10</v>
      </c>
      <c r="D4697" s="12" t="s">
        <v>8961</v>
      </c>
      <c r="E4697" s="13" t="n">
        <v>4694</v>
      </c>
      <c r="F4697" s="13" t="n">
        <f aca="false">IF(MOD(E4697,F$2)=0,F4696+1,F4696)</f>
        <v>73</v>
      </c>
      <c r="G4697" s="14" t="n">
        <f aca="false">VLOOKUP(F4697,Лист3!D$1:E$246,2,)</f>
        <v>44676</v>
      </c>
      <c r="H4697" s="15" t="n">
        <f aca="false">WEEKDAY(G4697)</f>
        <v>2</v>
      </c>
      <c r="I4697" s="16" t="s">
        <v>12</v>
      </c>
    </row>
    <row r="4698" customFormat="false" ht="12" hidden="false" customHeight="true" outlineLevel="0" collapsed="false">
      <c r="A4698" s="10" t="n">
        <v>4696</v>
      </c>
      <c r="B4698" s="11" t="s">
        <v>8962</v>
      </c>
      <c r="C4698" s="12" t="s">
        <v>10</v>
      </c>
      <c r="D4698" s="12" t="s">
        <v>8963</v>
      </c>
      <c r="E4698" s="13" t="n">
        <v>4695</v>
      </c>
      <c r="F4698" s="13" t="n">
        <f aca="false">IF(MOD(E4698,F$2)=0,F4697+1,F4697)</f>
        <v>73</v>
      </c>
      <c r="G4698" s="14" t="n">
        <f aca="false">VLOOKUP(F4698,Лист3!D$1:E$246,2,)</f>
        <v>44676</v>
      </c>
      <c r="H4698" s="15" t="n">
        <f aca="false">WEEKDAY(G4698)</f>
        <v>2</v>
      </c>
      <c r="I4698" s="16" t="s">
        <v>12</v>
      </c>
    </row>
    <row r="4699" customFormat="false" ht="12" hidden="false" customHeight="true" outlineLevel="0" collapsed="false">
      <c r="A4699" s="10" t="n">
        <v>4697</v>
      </c>
      <c r="B4699" s="11" t="s">
        <v>8964</v>
      </c>
      <c r="C4699" s="12" t="s">
        <v>10</v>
      </c>
      <c r="D4699" s="12" t="s">
        <v>8965</v>
      </c>
      <c r="E4699" s="13" t="n">
        <v>4696</v>
      </c>
      <c r="F4699" s="13" t="n">
        <f aca="false">IF(MOD(E4699,F$2)=0,F4698+1,F4698)</f>
        <v>73</v>
      </c>
      <c r="G4699" s="14" t="n">
        <f aca="false">VLOOKUP(F4699,Лист3!D$1:E$246,2,)</f>
        <v>44676</v>
      </c>
      <c r="H4699" s="15" t="n">
        <f aca="false">WEEKDAY(G4699)</f>
        <v>2</v>
      </c>
      <c r="I4699" s="16" t="s">
        <v>12</v>
      </c>
    </row>
    <row r="4700" customFormat="false" ht="12" hidden="false" customHeight="true" outlineLevel="0" collapsed="false">
      <c r="A4700" s="10" t="n">
        <v>4698</v>
      </c>
      <c r="B4700" s="11" t="s">
        <v>8966</v>
      </c>
      <c r="C4700" s="12" t="s">
        <v>10</v>
      </c>
      <c r="D4700" s="12" t="s">
        <v>8967</v>
      </c>
      <c r="E4700" s="13" t="n">
        <v>4697</v>
      </c>
      <c r="F4700" s="13" t="n">
        <f aca="false">IF(MOD(E4700,F$2)=0,F4699+1,F4699)</f>
        <v>73</v>
      </c>
      <c r="G4700" s="14" t="n">
        <f aca="false">VLOOKUP(F4700,Лист3!D$1:E$246,2,)</f>
        <v>44676</v>
      </c>
      <c r="H4700" s="15" t="n">
        <f aca="false">WEEKDAY(G4700)</f>
        <v>2</v>
      </c>
      <c r="I4700" s="16" t="s">
        <v>12</v>
      </c>
    </row>
    <row r="4701" customFormat="false" ht="12" hidden="false" customHeight="true" outlineLevel="0" collapsed="false">
      <c r="A4701" s="10" t="n">
        <v>4699</v>
      </c>
      <c r="B4701" s="11" t="s">
        <v>8968</v>
      </c>
      <c r="C4701" s="12" t="s">
        <v>10</v>
      </c>
      <c r="D4701" s="12" t="s">
        <v>8969</v>
      </c>
      <c r="E4701" s="13" t="n">
        <v>4698</v>
      </c>
      <c r="F4701" s="13" t="n">
        <f aca="false">IF(MOD(E4701,F$2)=0,F4700+1,F4700)</f>
        <v>73</v>
      </c>
      <c r="G4701" s="14" t="n">
        <f aca="false">VLOOKUP(F4701,Лист3!D$1:E$246,2,)</f>
        <v>44676</v>
      </c>
      <c r="H4701" s="15" t="n">
        <f aca="false">WEEKDAY(G4701)</f>
        <v>2</v>
      </c>
      <c r="I4701" s="16" t="s">
        <v>12</v>
      </c>
    </row>
    <row r="4702" customFormat="false" ht="12" hidden="false" customHeight="true" outlineLevel="0" collapsed="false">
      <c r="A4702" s="10" t="n">
        <v>4700</v>
      </c>
      <c r="B4702" s="11" t="s">
        <v>8970</v>
      </c>
      <c r="C4702" s="12" t="s">
        <v>10</v>
      </c>
      <c r="D4702" s="12" t="s">
        <v>8971</v>
      </c>
      <c r="E4702" s="13" t="n">
        <v>4699</v>
      </c>
      <c r="F4702" s="13" t="n">
        <f aca="false">IF(MOD(E4702,F$2)=0,F4701+1,F4701)</f>
        <v>73</v>
      </c>
      <c r="G4702" s="14" t="n">
        <f aca="false">VLOOKUP(F4702,Лист3!D$1:E$246,2,)</f>
        <v>44676</v>
      </c>
      <c r="H4702" s="15" t="n">
        <f aca="false">WEEKDAY(G4702)</f>
        <v>2</v>
      </c>
      <c r="I4702" s="16" t="s">
        <v>12</v>
      </c>
    </row>
    <row r="4703" customFormat="false" ht="12" hidden="false" customHeight="true" outlineLevel="0" collapsed="false">
      <c r="A4703" s="10" t="n">
        <v>4701</v>
      </c>
      <c r="B4703" s="11" t="s">
        <v>8972</v>
      </c>
      <c r="C4703" s="12" t="s">
        <v>10</v>
      </c>
      <c r="D4703" s="12" t="s">
        <v>8973</v>
      </c>
      <c r="E4703" s="13" t="n">
        <v>4700</v>
      </c>
      <c r="F4703" s="13" t="n">
        <f aca="false">IF(MOD(E4703,F$2)=0,F4702+1,F4702)</f>
        <v>73</v>
      </c>
      <c r="G4703" s="14" t="n">
        <f aca="false">VLOOKUP(F4703,Лист3!D$1:E$246,2,)</f>
        <v>44676</v>
      </c>
      <c r="H4703" s="15" t="n">
        <f aca="false">WEEKDAY(G4703)</f>
        <v>2</v>
      </c>
      <c r="I4703" s="16" t="s">
        <v>12</v>
      </c>
    </row>
    <row r="4704" customFormat="false" ht="12" hidden="false" customHeight="true" outlineLevel="0" collapsed="false">
      <c r="A4704" s="10" t="n">
        <v>4702</v>
      </c>
      <c r="B4704" s="11" t="s">
        <v>8974</v>
      </c>
      <c r="C4704" s="12" t="s">
        <v>10</v>
      </c>
      <c r="D4704" s="12" t="s">
        <v>8975</v>
      </c>
      <c r="E4704" s="13" t="n">
        <v>4701</v>
      </c>
      <c r="F4704" s="13" t="n">
        <f aca="false">IF(MOD(E4704,F$2)=0,F4703+1,F4703)</f>
        <v>73</v>
      </c>
      <c r="G4704" s="14" t="n">
        <f aca="false">VLOOKUP(F4704,Лист3!D$1:E$246,2,)</f>
        <v>44676</v>
      </c>
      <c r="H4704" s="15" t="n">
        <f aca="false">WEEKDAY(G4704)</f>
        <v>2</v>
      </c>
      <c r="I4704" s="16" t="s">
        <v>12</v>
      </c>
    </row>
    <row r="4705" customFormat="false" ht="12" hidden="false" customHeight="true" outlineLevel="0" collapsed="false">
      <c r="A4705" s="10" t="n">
        <v>4703</v>
      </c>
      <c r="B4705" s="11" t="s">
        <v>8976</v>
      </c>
      <c r="C4705" s="12" t="s">
        <v>10</v>
      </c>
      <c r="D4705" s="12" t="s">
        <v>8977</v>
      </c>
      <c r="E4705" s="13" t="n">
        <v>4702</v>
      </c>
      <c r="F4705" s="13" t="n">
        <f aca="false">IF(MOD(E4705,F$2)=0,F4704+1,F4704)</f>
        <v>73</v>
      </c>
      <c r="G4705" s="14" t="n">
        <f aca="false">VLOOKUP(F4705,Лист3!D$1:E$246,2,)</f>
        <v>44676</v>
      </c>
      <c r="H4705" s="15" t="n">
        <f aca="false">WEEKDAY(G4705)</f>
        <v>2</v>
      </c>
      <c r="I4705" s="16" t="s">
        <v>12</v>
      </c>
    </row>
    <row r="4706" customFormat="false" ht="12" hidden="false" customHeight="true" outlineLevel="0" collapsed="false">
      <c r="A4706" s="10" t="n">
        <v>4704</v>
      </c>
      <c r="B4706" s="11" t="s">
        <v>8978</v>
      </c>
      <c r="C4706" s="12" t="s">
        <v>10</v>
      </c>
      <c r="D4706" s="12" t="s">
        <v>8979</v>
      </c>
      <c r="E4706" s="13" t="n">
        <v>4703</v>
      </c>
      <c r="F4706" s="13" t="n">
        <f aca="false">IF(MOD(E4706,F$2)=0,F4705+1,F4705)</f>
        <v>73</v>
      </c>
      <c r="G4706" s="14" t="n">
        <f aca="false">VLOOKUP(F4706,Лист3!D$1:E$246,2,)</f>
        <v>44676</v>
      </c>
      <c r="H4706" s="15" t="n">
        <f aca="false">WEEKDAY(G4706)</f>
        <v>2</v>
      </c>
      <c r="I4706" s="16" t="s">
        <v>12</v>
      </c>
    </row>
    <row r="4707" customFormat="false" ht="12" hidden="false" customHeight="true" outlineLevel="0" collapsed="false">
      <c r="A4707" s="10" t="n">
        <v>4705</v>
      </c>
      <c r="B4707" s="11" t="s">
        <v>8980</v>
      </c>
      <c r="C4707" s="12" t="s">
        <v>10</v>
      </c>
      <c r="D4707" s="12" t="s">
        <v>8981</v>
      </c>
      <c r="E4707" s="13" t="n">
        <v>4704</v>
      </c>
      <c r="F4707" s="13" t="n">
        <f aca="false">IF(MOD(E4707,F$2)=0,F4706+1,F4706)</f>
        <v>73</v>
      </c>
      <c r="G4707" s="14" t="n">
        <f aca="false">VLOOKUP(F4707,Лист3!D$1:E$246,2,)</f>
        <v>44676</v>
      </c>
      <c r="H4707" s="15" t="n">
        <f aca="false">WEEKDAY(G4707)</f>
        <v>2</v>
      </c>
      <c r="I4707" s="16" t="s">
        <v>12</v>
      </c>
    </row>
    <row r="4708" customFormat="false" ht="12" hidden="false" customHeight="true" outlineLevel="0" collapsed="false">
      <c r="A4708" s="10" t="n">
        <v>4706</v>
      </c>
      <c r="B4708" s="11" t="s">
        <v>8982</v>
      </c>
      <c r="C4708" s="12" t="s">
        <v>10</v>
      </c>
      <c r="D4708" s="12" t="s">
        <v>8983</v>
      </c>
      <c r="E4708" s="13" t="n">
        <v>4705</v>
      </c>
      <c r="F4708" s="13" t="n">
        <f aca="false">IF(MOD(E4708,F$2)=0,F4707+1,F4707)</f>
        <v>73</v>
      </c>
      <c r="G4708" s="14" t="n">
        <f aca="false">VLOOKUP(F4708,Лист3!D$1:E$246,2,)</f>
        <v>44676</v>
      </c>
      <c r="H4708" s="15" t="n">
        <f aca="false">WEEKDAY(G4708)</f>
        <v>2</v>
      </c>
      <c r="I4708" s="16" t="s">
        <v>12</v>
      </c>
    </row>
    <row r="4709" customFormat="false" ht="12" hidden="false" customHeight="true" outlineLevel="0" collapsed="false">
      <c r="A4709" s="10" t="n">
        <v>4707</v>
      </c>
      <c r="B4709" s="11" t="s">
        <v>8984</v>
      </c>
      <c r="C4709" s="12" t="s">
        <v>10</v>
      </c>
      <c r="D4709" s="12" t="s">
        <v>8985</v>
      </c>
      <c r="E4709" s="13" t="n">
        <v>4706</v>
      </c>
      <c r="F4709" s="13" t="n">
        <f aca="false">IF(MOD(E4709,F$2)=0,F4708+1,F4708)</f>
        <v>73</v>
      </c>
      <c r="G4709" s="14" t="n">
        <f aca="false">VLOOKUP(F4709,Лист3!D$1:E$246,2,)</f>
        <v>44676</v>
      </c>
      <c r="H4709" s="15" t="n">
        <f aca="false">WEEKDAY(G4709)</f>
        <v>2</v>
      </c>
      <c r="I4709" s="16" t="s">
        <v>12</v>
      </c>
    </row>
    <row r="4710" customFormat="false" ht="12" hidden="false" customHeight="true" outlineLevel="0" collapsed="false">
      <c r="A4710" s="10" t="n">
        <v>4708</v>
      </c>
      <c r="B4710" s="11" t="s">
        <v>8986</v>
      </c>
      <c r="C4710" s="12" t="s">
        <v>10</v>
      </c>
      <c r="D4710" s="12" t="s">
        <v>8987</v>
      </c>
      <c r="E4710" s="13" t="n">
        <v>4707</v>
      </c>
      <c r="F4710" s="13" t="n">
        <f aca="false">IF(MOD(E4710,F$2)=0,F4709+1,F4709)</f>
        <v>73</v>
      </c>
      <c r="G4710" s="14" t="n">
        <f aca="false">VLOOKUP(F4710,Лист3!D$1:E$246,2,)</f>
        <v>44676</v>
      </c>
      <c r="H4710" s="15" t="n">
        <f aca="false">WEEKDAY(G4710)</f>
        <v>2</v>
      </c>
      <c r="I4710" s="16" t="s">
        <v>12</v>
      </c>
    </row>
    <row r="4711" customFormat="false" ht="12" hidden="false" customHeight="true" outlineLevel="0" collapsed="false">
      <c r="A4711" s="10" t="n">
        <v>4709</v>
      </c>
      <c r="B4711" s="11" t="s">
        <v>8988</v>
      </c>
      <c r="C4711" s="12" t="s">
        <v>10</v>
      </c>
      <c r="D4711" s="12" t="s">
        <v>8989</v>
      </c>
      <c r="E4711" s="13" t="n">
        <v>4708</v>
      </c>
      <c r="F4711" s="13" t="n">
        <f aca="false">IF(MOD(E4711,F$2)=0,F4710+1,F4710)</f>
        <v>73</v>
      </c>
      <c r="G4711" s="14" t="n">
        <f aca="false">VLOOKUP(F4711,Лист3!D$1:E$246,2,)</f>
        <v>44676</v>
      </c>
      <c r="H4711" s="15" t="n">
        <f aca="false">WEEKDAY(G4711)</f>
        <v>2</v>
      </c>
      <c r="I4711" s="16" t="s">
        <v>12</v>
      </c>
    </row>
    <row r="4712" customFormat="false" ht="12" hidden="false" customHeight="true" outlineLevel="0" collapsed="false">
      <c r="A4712" s="10" t="n">
        <v>4710</v>
      </c>
      <c r="B4712" s="11" t="s">
        <v>8990</v>
      </c>
      <c r="C4712" s="12" t="s">
        <v>10</v>
      </c>
      <c r="D4712" s="12" t="s">
        <v>8991</v>
      </c>
      <c r="E4712" s="13" t="n">
        <v>4709</v>
      </c>
      <c r="F4712" s="13" t="n">
        <f aca="false">IF(MOD(E4712,F$2)=0,F4711+1,F4711)</f>
        <v>73</v>
      </c>
      <c r="G4712" s="14" t="n">
        <f aca="false">VLOOKUP(F4712,Лист3!D$1:E$246,2,)</f>
        <v>44676</v>
      </c>
      <c r="H4712" s="15" t="n">
        <f aca="false">WEEKDAY(G4712)</f>
        <v>2</v>
      </c>
      <c r="I4712" s="16" t="s">
        <v>12</v>
      </c>
    </row>
    <row r="4713" customFormat="false" ht="12" hidden="false" customHeight="true" outlineLevel="0" collapsed="false">
      <c r="A4713" s="10" t="n">
        <v>4711</v>
      </c>
      <c r="B4713" s="11" t="s">
        <v>8992</v>
      </c>
      <c r="C4713" s="12" t="s">
        <v>10</v>
      </c>
      <c r="D4713" s="12" t="s">
        <v>8993</v>
      </c>
      <c r="E4713" s="13" t="n">
        <v>4710</v>
      </c>
      <c r="F4713" s="13" t="n">
        <f aca="false">IF(MOD(E4713,F$2)=0,F4712+1,F4712)</f>
        <v>73</v>
      </c>
      <c r="G4713" s="14" t="n">
        <f aca="false">VLOOKUP(F4713,Лист3!D$1:E$246,2,)</f>
        <v>44676</v>
      </c>
      <c r="H4713" s="15" t="n">
        <f aca="false">WEEKDAY(G4713)</f>
        <v>2</v>
      </c>
      <c r="I4713" s="16" t="s">
        <v>12</v>
      </c>
    </row>
    <row r="4714" customFormat="false" ht="12" hidden="false" customHeight="true" outlineLevel="0" collapsed="false">
      <c r="A4714" s="10" t="n">
        <v>4712</v>
      </c>
      <c r="B4714" s="11" t="s">
        <v>8994</v>
      </c>
      <c r="C4714" s="12" t="s">
        <v>10</v>
      </c>
      <c r="D4714" s="12" t="s">
        <v>8995</v>
      </c>
      <c r="E4714" s="13" t="n">
        <v>4711</v>
      </c>
      <c r="F4714" s="13" t="n">
        <f aca="false">IF(MOD(E4714,F$2)=0,F4713+1,F4713)</f>
        <v>73</v>
      </c>
      <c r="G4714" s="14" t="n">
        <f aca="false">VLOOKUP(F4714,Лист3!D$1:E$246,2,)</f>
        <v>44676</v>
      </c>
      <c r="H4714" s="15" t="n">
        <f aca="false">WEEKDAY(G4714)</f>
        <v>2</v>
      </c>
      <c r="I4714" s="16" t="s">
        <v>12</v>
      </c>
    </row>
    <row r="4715" customFormat="false" ht="12" hidden="false" customHeight="true" outlineLevel="0" collapsed="false">
      <c r="A4715" s="10" t="n">
        <v>4713</v>
      </c>
      <c r="B4715" s="11" t="s">
        <v>8996</v>
      </c>
      <c r="C4715" s="12" t="s">
        <v>10</v>
      </c>
      <c r="D4715" s="12" t="s">
        <v>8997</v>
      </c>
      <c r="E4715" s="13" t="n">
        <v>4712</v>
      </c>
      <c r="F4715" s="13" t="n">
        <f aca="false">IF(MOD(E4715,F$2)=0,F4714+1,F4714)</f>
        <v>73</v>
      </c>
      <c r="G4715" s="14" t="n">
        <f aca="false">VLOOKUP(F4715,Лист3!D$1:E$246,2,)</f>
        <v>44676</v>
      </c>
      <c r="H4715" s="15" t="n">
        <f aca="false">WEEKDAY(G4715)</f>
        <v>2</v>
      </c>
      <c r="I4715" s="16" t="s">
        <v>12</v>
      </c>
    </row>
    <row r="4716" customFormat="false" ht="12" hidden="false" customHeight="true" outlineLevel="0" collapsed="false">
      <c r="A4716" s="10" t="n">
        <v>4714</v>
      </c>
      <c r="B4716" s="11" t="s">
        <v>8998</v>
      </c>
      <c r="C4716" s="12" t="s">
        <v>10</v>
      </c>
      <c r="D4716" s="12" t="s">
        <v>8999</v>
      </c>
      <c r="E4716" s="13" t="n">
        <v>4713</v>
      </c>
      <c r="F4716" s="13" t="n">
        <f aca="false">IF(MOD(E4716,F$2)=0,F4715+1,F4715)</f>
        <v>73</v>
      </c>
      <c r="G4716" s="14" t="n">
        <f aca="false">VLOOKUP(F4716,Лист3!D$1:E$246,2,)</f>
        <v>44676</v>
      </c>
      <c r="H4716" s="15" t="n">
        <f aca="false">WEEKDAY(G4716)</f>
        <v>2</v>
      </c>
      <c r="I4716" s="16" t="s">
        <v>12</v>
      </c>
    </row>
    <row r="4717" customFormat="false" ht="12" hidden="false" customHeight="true" outlineLevel="0" collapsed="false">
      <c r="A4717" s="10" t="n">
        <v>4715</v>
      </c>
      <c r="B4717" s="11" t="s">
        <v>9000</v>
      </c>
      <c r="C4717" s="12" t="s">
        <v>10</v>
      </c>
      <c r="D4717" s="12" t="s">
        <v>9001</v>
      </c>
      <c r="E4717" s="13" t="n">
        <v>4714</v>
      </c>
      <c r="F4717" s="13" t="n">
        <f aca="false">IF(MOD(E4717,F$2)=0,F4716+1,F4716)</f>
        <v>73</v>
      </c>
      <c r="G4717" s="14" t="n">
        <f aca="false">VLOOKUP(F4717,Лист3!D$1:E$246,2,)</f>
        <v>44676</v>
      </c>
      <c r="H4717" s="15" t="n">
        <f aca="false">WEEKDAY(G4717)</f>
        <v>2</v>
      </c>
      <c r="I4717" s="16" t="s">
        <v>12</v>
      </c>
    </row>
    <row r="4718" customFormat="false" ht="12" hidden="false" customHeight="true" outlineLevel="0" collapsed="false">
      <c r="A4718" s="10" t="n">
        <v>4716</v>
      </c>
      <c r="B4718" s="11" t="s">
        <v>9002</v>
      </c>
      <c r="C4718" s="12" t="s">
        <v>10</v>
      </c>
      <c r="D4718" s="12" t="s">
        <v>9003</v>
      </c>
      <c r="E4718" s="13" t="n">
        <v>4715</v>
      </c>
      <c r="F4718" s="13" t="n">
        <f aca="false">IF(MOD(E4718,F$2)=0,F4717+1,F4717)</f>
        <v>73</v>
      </c>
      <c r="G4718" s="14" t="n">
        <f aca="false">VLOOKUP(F4718,Лист3!D$1:E$246,2,)</f>
        <v>44676</v>
      </c>
      <c r="H4718" s="15" t="n">
        <f aca="false">WEEKDAY(G4718)</f>
        <v>2</v>
      </c>
      <c r="I4718" s="16" t="s">
        <v>12</v>
      </c>
    </row>
    <row r="4719" customFormat="false" ht="12" hidden="false" customHeight="true" outlineLevel="0" collapsed="false">
      <c r="A4719" s="10" t="n">
        <v>4717</v>
      </c>
      <c r="B4719" s="11" t="s">
        <v>9004</v>
      </c>
      <c r="C4719" s="12" t="s">
        <v>10</v>
      </c>
      <c r="D4719" s="12" t="s">
        <v>9005</v>
      </c>
      <c r="E4719" s="13" t="n">
        <v>4716</v>
      </c>
      <c r="F4719" s="13" t="n">
        <f aca="false">IF(MOD(E4719,F$2)=0,F4718+1,F4718)</f>
        <v>73</v>
      </c>
      <c r="G4719" s="14" t="n">
        <f aca="false">VLOOKUP(F4719,Лист3!D$1:E$246,2,)</f>
        <v>44676</v>
      </c>
      <c r="H4719" s="15" t="n">
        <f aca="false">WEEKDAY(G4719)</f>
        <v>2</v>
      </c>
      <c r="I4719" s="16" t="s">
        <v>12</v>
      </c>
    </row>
    <row r="4720" customFormat="false" ht="12" hidden="false" customHeight="true" outlineLevel="0" collapsed="false">
      <c r="A4720" s="10" t="n">
        <v>4718</v>
      </c>
      <c r="B4720" s="11" t="s">
        <v>9006</v>
      </c>
      <c r="C4720" s="12" t="s">
        <v>10</v>
      </c>
      <c r="D4720" s="12" t="s">
        <v>9007</v>
      </c>
      <c r="E4720" s="13" t="n">
        <v>4717</v>
      </c>
      <c r="F4720" s="13" t="n">
        <f aca="false">IF(MOD(E4720,F$2)=0,F4719+1,F4719)</f>
        <v>73</v>
      </c>
      <c r="G4720" s="14" t="n">
        <f aca="false">VLOOKUP(F4720,Лист3!D$1:E$246,2,)</f>
        <v>44676</v>
      </c>
      <c r="H4720" s="15" t="n">
        <f aca="false">WEEKDAY(G4720)</f>
        <v>2</v>
      </c>
      <c r="I4720" s="16" t="s">
        <v>12</v>
      </c>
    </row>
    <row r="4721" customFormat="false" ht="12" hidden="false" customHeight="true" outlineLevel="0" collapsed="false">
      <c r="A4721" s="10" t="n">
        <v>4719</v>
      </c>
      <c r="B4721" s="11" t="s">
        <v>9008</v>
      </c>
      <c r="C4721" s="12" t="s">
        <v>10</v>
      </c>
      <c r="D4721" s="12" t="s">
        <v>9009</v>
      </c>
      <c r="E4721" s="13" t="n">
        <v>4718</v>
      </c>
      <c r="F4721" s="13" t="n">
        <f aca="false">IF(MOD(E4721,F$2)=0,F4720+1,F4720)</f>
        <v>73</v>
      </c>
      <c r="G4721" s="14" t="n">
        <f aca="false">VLOOKUP(F4721,Лист3!D$1:E$246,2,)</f>
        <v>44676</v>
      </c>
      <c r="H4721" s="15" t="n">
        <f aca="false">WEEKDAY(G4721)</f>
        <v>2</v>
      </c>
      <c r="I4721" s="16" t="s">
        <v>12</v>
      </c>
    </row>
    <row r="4722" customFormat="false" ht="12" hidden="false" customHeight="true" outlineLevel="0" collapsed="false">
      <c r="A4722" s="10" t="n">
        <v>4720</v>
      </c>
      <c r="B4722" s="11" t="s">
        <v>9010</v>
      </c>
      <c r="C4722" s="12" t="s">
        <v>10</v>
      </c>
      <c r="D4722" s="12" t="s">
        <v>9011</v>
      </c>
      <c r="E4722" s="13" t="n">
        <v>4719</v>
      </c>
      <c r="F4722" s="13" t="n">
        <f aca="false">IF(MOD(E4722,F$2)=0,F4721+1,F4721)</f>
        <v>73</v>
      </c>
      <c r="G4722" s="14" t="n">
        <f aca="false">VLOOKUP(F4722,Лист3!D$1:E$246,2,)</f>
        <v>44676</v>
      </c>
      <c r="H4722" s="15" t="n">
        <f aca="false">WEEKDAY(G4722)</f>
        <v>2</v>
      </c>
      <c r="I4722" s="16" t="s">
        <v>12</v>
      </c>
    </row>
    <row r="4723" customFormat="false" ht="12" hidden="false" customHeight="true" outlineLevel="0" collapsed="false">
      <c r="A4723" s="10" t="n">
        <v>4721</v>
      </c>
      <c r="B4723" s="11" t="s">
        <v>9012</v>
      </c>
      <c r="C4723" s="12" t="s">
        <v>10</v>
      </c>
      <c r="D4723" s="12" t="s">
        <v>9013</v>
      </c>
      <c r="E4723" s="13" t="n">
        <v>4720</v>
      </c>
      <c r="F4723" s="13" t="n">
        <f aca="false">IF(MOD(E4723,F$2)=0,F4722+1,F4722)</f>
        <v>73</v>
      </c>
      <c r="G4723" s="14" t="n">
        <f aca="false">VLOOKUP(F4723,Лист3!D$1:E$246,2,)</f>
        <v>44676</v>
      </c>
      <c r="H4723" s="15" t="n">
        <f aca="false">WEEKDAY(G4723)</f>
        <v>2</v>
      </c>
      <c r="I4723" s="16" t="s">
        <v>12</v>
      </c>
    </row>
    <row r="4724" customFormat="false" ht="12" hidden="false" customHeight="true" outlineLevel="0" collapsed="false">
      <c r="A4724" s="10" t="n">
        <v>4722</v>
      </c>
      <c r="B4724" s="11" t="s">
        <v>9014</v>
      </c>
      <c r="C4724" s="12" t="s">
        <v>10</v>
      </c>
      <c r="D4724" s="12" t="s">
        <v>9015</v>
      </c>
      <c r="E4724" s="13" t="n">
        <v>4721</v>
      </c>
      <c r="F4724" s="13" t="n">
        <f aca="false">IF(MOD(E4724,F$2)=0,F4723+1,F4723)</f>
        <v>73</v>
      </c>
      <c r="G4724" s="14" t="n">
        <f aca="false">VLOOKUP(F4724,Лист3!D$1:E$246,2,)</f>
        <v>44676</v>
      </c>
      <c r="H4724" s="15" t="n">
        <f aca="false">WEEKDAY(G4724)</f>
        <v>2</v>
      </c>
      <c r="I4724" s="16" t="s">
        <v>12</v>
      </c>
    </row>
    <row r="4725" customFormat="false" ht="12" hidden="false" customHeight="true" outlineLevel="0" collapsed="false">
      <c r="A4725" s="10" t="n">
        <v>4723</v>
      </c>
      <c r="B4725" s="11" t="s">
        <v>9016</v>
      </c>
      <c r="C4725" s="12" t="s">
        <v>10</v>
      </c>
      <c r="D4725" s="12" t="s">
        <v>9017</v>
      </c>
      <c r="E4725" s="13" t="n">
        <v>4722</v>
      </c>
      <c r="F4725" s="13" t="n">
        <f aca="false">IF(MOD(E4725,F$2)=0,F4724+1,F4724)</f>
        <v>73</v>
      </c>
      <c r="G4725" s="14" t="n">
        <f aca="false">VLOOKUP(F4725,Лист3!D$1:E$246,2,)</f>
        <v>44676</v>
      </c>
      <c r="H4725" s="15" t="n">
        <f aca="false">WEEKDAY(G4725)</f>
        <v>2</v>
      </c>
      <c r="I4725" s="16" t="s">
        <v>12</v>
      </c>
    </row>
    <row r="4726" customFormat="false" ht="12" hidden="false" customHeight="true" outlineLevel="0" collapsed="false">
      <c r="A4726" s="10" t="n">
        <v>4724</v>
      </c>
      <c r="B4726" s="11" t="s">
        <v>9018</v>
      </c>
      <c r="C4726" s="12" t="s">
        <v>10</v>
      </c>
      <c r="D4726" s="12" t="s">
        <v>9019</v>
      </c>
      <c r="E4726" s="13" t="n">
        <v>4723</v>
      </c>
      <c r="F4726" s="13" t="n">
        <f aca="false">IF(MOD(E4726,F$2)=0,F4725+1,F4725)</f>
        <v>73</v>
      </c>
      <c r="G4726" s="14" t="n">
        <f aca="false">VLOOKUP(F4726,Лист3!D$1:E$246,2,)</f>
        <v>44676</v>
      </c>
      <c r="H4726" s="15" t="n">
        <f aca="false">WEEKDAY(G4726)</f>
        <v>2</v>
      </c>
      <c r="I4726" s="16" t="s">
        <v>12</v>
      </c>
    </row>
    <row r="4727" customFormat="false" ht="12" hidden="false" customHeight="true" outlineLevel="0" collapsed="false">
      <c r="A4727" s="10" t="n">
        <v>4725</v>
      </c>
      <c r="B4727" s="11" t="s">
        <v>9020</v>
      </c>
      <c r="C4727" s="12" t="s">
        <v>10</v>
      </c>
      <c r="D4727" s="12" t="s">
        <v>9021</v>
      </c>
      <c r="E4727" s="13" t="n">
        <v>4724</v>
      </c>
      <c r="F4727" s="13" t="n">
        <f aca="false">IF(MOD(E4727,F$2)=0,F4726+1,F4726)</f>
        <v>73</v>
      </c>
      <c r="G4727" s="14" t="n">
        <f aca="false">VLOOKUP(F4727,Лист3!D$1:E$246,2,)</f>
        <v>44676</v>
      </c>
      <c r="H4727" s="15" t="n">
        <f aca="false">WEEKDAY(G4727)</f>
        <v>2</v>
      </c>
      <c r="I4727" s="16" t="s">
        <v>12</v>
      </c>
    </row>
    <row r="4728" customFormat="false" ht="12" hidden="false" customHeight="true" outlineLevel="0" collapsed="false">
      <c r="A4728" s="10" t="n">
        <v>4726</v>
      </c>
      <c r="B4728" s="11" t="s">
        <v>9022</v>
      </c>
      <c r="C4728" s="12" t="s">
        <v>10</v>
      </c>
      <c r="D4728" s="12" t="s">
        <v>9023</v>
      </c>
      <c r="E4728" s="13" t="n">
        <v>4725</v>
      </c>
      <c r="F4728" s="13" t="n">
        <f aca="false">IF(MOD(E4728,F$2)=0,F4727+1,F4727)</f>
        <v>73</v>
      </c>
      <c r="G4728" s="14" t="n">
        <f aca="false">VLOOKUP(F4728,Лист3!D$1:E$246,2,)</f>
        <v>44676</v>
      </c>
      <c r="H4728" s="15" t="n">
        <f aca="false">WEEKDAY(G4728)</f>
        <v>2</v>
      </c>
      <c r="I4728" s="16" t="s">
        <v>12</v>
      </c>
    </row>
    <row r="4729" customFormat="false" ht="12" hidden="false" customHeight="true" outlineLevel="0" collapsed="false">
      <c r="A4729" s="10" t="n">
        <v>4727</v>
      </c>
      <c r="B4729" s="11" t="s">
        <v>9024</v>
      </c>
      <c r="C4729" s="12" t="s">
        <v>10</v>
      </c>
      <c r="D4729" s="12" t="s">
        <v>9025</v>
      </c>
      <c r="E4729" s="13" t="n">
        <v>4726</v>
      </c>
      <c r="F4729" s="13" t="n">
        <f aca="false">IF(MOD(E4729,F$2)=0,F4728+1,F4728)</f>
        <v>73</v>
      </c>
      <c r="G4729" s="14" t="n">
        <f aca="false">VLOOKUP(F4729,Лист3!D$1:E$246,2,)</f>
        <v>44676</v>
      </c>
      <c r="H4729" s="15" t="n">
        <f aca="false">WEEKDAY(G4729)</f>
        <v>2</v>
      </c>
      <c r="I4729" s="16" t="s">
        <v>12</v>
      </c>
    </row>
    <row r="4730" customFormat="false" ht="12" hidden="false" customHeight="true" outlineLevel="0" collapsed="false">
      <c r="A4730" s="10" t="n">
        <v>4728</v>
      </c>
      <c r="B4730" s="11" t="s">
        <v>9026</v>
      </c>
      <c r="C4730" s="12" t="s">
        <v>10</v>
      </c>
      <c r="D4730" s="12" t="s">
        <v>9027</v>
      </c>
      <c r="E4730" s="13" t="n">
        <v>4727</v>
      </c>
      <c r="F4730" s="13" t="n">
        <f aca="false">IF(MOD(E4730,F$2)=0,F4729+1,F4729)</f>
        <v>73</v>
      </c>
      <c r="G4730" s="14" t="n">
        <f aca="false">VLOOKUP(F4730,Лист3!D$1:E$246,2,)</f>
        <v>44676</v>
      </c>
      <c r="H4730" s="15" t="n">
        <f aca="false">WEEKDAY(G4730)</f>
        <v>2</v>
      </c>
      <c r="I4730" s="16" t="s">
        <v>12</v>
      </c>
    </row>
    <row r="4731" customFormat="false" ht="12" hidden="false" customHeight="true" outlineLevel="0" collapsed="false">
      <c r="A4731" s="10" t="n">
        <v>4729</v>
      </c>
      <c r="B4731" s="11" t="s">
        <v>9028</v>
      </c>
      <c r="C4731" s="12" t="s">
        <v>10</v>
      </c>
      <c r="D4731" s="12" t="s">
        <v>9029</v>
      </c>
      <c r="E4731" s="13" t="n">
        <v>4728</v>
      </c>
      <c r="F4731" s="13" t="n">
        <f aca="false">IF(MOD(E4731,F$2)=0,F4730+1,F4730)</f>
        <v>73</v>
      </c>
      <c r="G4731" s="14" t="n">
        <f aca="false">VLOOKUP(F4731,Лист3!D$1:E$246,2,)</f>
        <v>44676</v>
      </c>
      <c r="H4731" s="15" t="n">
        <f aca="false">WEEKDAY(G4731)</f>
        <v>2</v>
      </c>
      <c r="I4731" s="16" t="s">
        <v>12</v>
      </c>
    </row>
    <row r="4732" customFormat="false" ht="12" hidden="false" customHeight="true" outlineLevel="0" collapsed="false">
      <c r="A4732" s="10" t="n">
        <v>4730</v>
      </c>
      <c r="B4732" s="11" t="s">
        <v>9030</v>
      </c>
      <c r="C4732" s="12" t="s">
        <v>10</v>
      </c>
      <c r="D4732" s="12" t="s">
        <v>9031</v>
      </c>
      <c r="E4732" s="13" t="n">
        <v>4729</v>
      </c>
      <c r="F4732" s="13" t="n">
        <f aca="false">IF(MOD(E4732,F$2)=0,F4731+1,F4731)</f>
        <v>73</v>
      </c>
      <c r="G4732" s="14" t="n">
        <f aca="false">VLOOKUP(F4732,Лист3!D$1:E$246,2,)</f>
        <v>44676</v>
      </c>
      <c r="H4732" s="15" t="n">
        <f aca="false">WEEKDAY(G4732)</f>
        <v>2</v>
      </c>
      <c r="I4732" s="16" t="s">
        <v>12</v>
      </c>
    </row>
    <row r="4733" customFormat="false" ht="12" hidden="false" customHeight="true" outlineLevel="0" collapsed="false">
      <c r="A4733" s="10" t="n">
        <v>4731</v>
      </c>
      <c r="B4733" s="11" t="s">
        <v>9032</v>
      </c>
      <c r="C4733" s="12" t="s">
        <v>10</v>
      </c>
      <c r="D4733" s="12" t="s">
        <v>9033</v>
      </c>
      <c r="E4733" s="13" t="n">
        <v>4730</v>
      </c>
      <c r="F4733" s="13" t="n">
        <f aca="false">IF(MOD(E4733,F$2)=0,F4732+1,F4732)</f>
        <v>73</v>
      </c>
      <c r="G4733" s="14" t="n">
        <f aca="false">VLOOKUP(F4733,Лист3!D$1:E$246,2,)</f>
        <v>44676</v>
      </c>
      <c r="H4733" s="15" t="n">
        <f aca="false">WEEKDAY(G4733)</f>
        <v>2</v>
      </c>
      <c r="I4733" s="16" t="s">
        <v>12</v>
      </c>
    </row>
    <row r="4734" customFormat="false" ht="12" hidden="false" customHeight="true" outlineLevel="0" collapsed="false">
      <c r="A4734" s="10" t="n">
        <v>4732</v>
      </c>
      <c r="B4734" s="11" t="s">
        <v>9034</v>
      </c>
      <c r="C4734" s="12" t="s">
        <v>10</v>
      </c>
      <c r="D4734" s="12" t="s">
        <v>9035</v>
      </c>
      <c r="E4734" s="13" t="n">
        <v>4731</v>
      </c>
      <c r="F4734" s="13" t="n">
        <f aca="false">IF(MOD(E4734,F$2)=0,F4733+1,F4733)</f>
        <v>73</v>
      </c>
      <c r="G4734" s="14" t="n">
        <f aca="false">VLOOKUP(F4734,Лист3!D$1:E$246,2,)</f>
        <v>44676</v>
      </c>
      <c r="H4734" s="15" t="n">
        <f aca="false">WEEKDAY(G4734)</f>
        <v>2</v>
      </c>
      <c r="I4734" s="16" t="s">
        <v>12</v>
      </c>
    </row>
    <row r="4735" customFormat="false" ht="12" hidden="false" customHeight="true" outlineLevel="0" collapsed="false">
      <c r="A4735" s="10" t="n">
        <v>4733</v>
      </c>
      <c r="B4735" s="11" t="s">
        <v>9036</v>
      </c>
      <c r="C4735" s="12" t="s">
        <v>10</v>
      </c>
      <c r="D4735" s="12" t="s">
        <v>9037</v>
      </c>
      <c r="E4735" s="13" t="n">
        <v>4732</v>
      </c>
      <c r="F4735" s="13" t="n">
        <f aca="false">IF(MOD(E4735,F$2)=0,F4734+1,F4734)</f>
        <v>73</v>
      </c>
      <c r="G4735" s="14" t="n">
        <f aca="false">VLOOKUP(F4735,Лист3!D$1:E$246,2,)</f>
        <v>44676</v>
      </c>
      <c r="H4735" s="15" t="n">
        <f aca="false">WEEKDAY(G4735)</f>
        <v>2</v>
      </c>
      <c r="I4735" s="16" t="s">
        <v>12</v>
      </c>
    </row>
    <row r="4736" customFormat="false" ht="12" hidden="false" customHeight="true" outlineLevel="0" collapsed="false">
      <c r="A4736" s="10" t="n">
        <v>4734</v>
      </c>
      <c r="B4736" s="11" t="s">
        <v>9038</v>
      </c>
      <c r="C4736" s="12" t="s">
        <v>10</v>
      </c>
      <c r="D4736" s="12" t="s">
        <v>9039</v>
      </c>
      <c r="E4736" s="13" t="n">
        <v>4733</v>
      </c>
      <c r="F4736" s="13" t="n">
        <f aca="false">IF(MOD(E4736,F$2)=0,F4735+1,F4735)</f>
        <v>73</v>
      </c>
      <c r="G4736" s="14" t="n">
        <f aca="false">VLOOKUP(F4736,Лист3!D$1:E$246,2,)</f>
        <v>44676</v>
      </c>
      <c r="H4736" s="15" t="n">
        <f aca="false">WEEKDAY(G4736)</f>
        <v>2</v>
      </c>
      <c r="I4736" s="16" t="s">
        <v>12</v>
      </c>
    </row>
    <row r="4737" customFormat="false" ht="12" hidden="false" customHeight="true" outlineLevel="0" collapsed="false">
      <c r="A4737" s="10" t="n">
        <v>4735</v>
      </c>
      <c r="B4737" s="11" t="s">
        <v>9040</v>
      </c>
      <c r="C4737" s="12" t="s">
        <v>10</v>
      </c>
      <c r="D4737" s="12" t="s">
        <v>9041</v>
      </c>
      <c r="E4737" s="13" t="n">
        <v>4734</v>
      </c>
      <c r="F4737" s="13" t="n">
        <f aca="false">IF(MOD(E4737,F$2)=0,F4736+1,F4736)</f>
        <v>73</v>
      </c>
      <c r="G4737" s="14" t="n">
        <f aca="false">VLOOKUP(F4737,Лист3!D$1:E$246,2,)</f>
        <v>44676</v>
      </c>
      <c r="H4737" s="15" t="n">
        <f aca="false">WEEKDAY(G4737)</f>
        <v>2</v>
      </c>
      <c r="I4737" s="16" t="s">
        <v>12</v>
      </c>
    </row>
    <row r="4738" customFormat="false" ht="12" hidden="false" customHeight="true" outlineLevel="0" collapsed="false">
      <c r="A4738" s="10" t="n">
        <v>4736</v>
      </c>
      <c r="B4738" s="11" t="s">
        <v>9042</v>
      </c>
      <c r="C4738" s="12" t="s">
        <v>10</v>
      </c>
      <c r="D4738" s="12" t="s">
        <v>9043</v>
      </c>
      <c r="E4738" s="13" t="n">
        <v>4735</v>
      </c>
      <c r="F4738" s="13" t="n">
        <f aca="false">IF(MOD(E4738,F$2)=0,F4737+1,F4737)</f>
        <v>73</v>
      </c>
      <c r="G4738" s="14" t="n">
        <f aca="false">VLOOKUP(F4738,Лист3!D$1:E$246,2,)</f>
        <v>44676</v>
      </c>
      <c r="H4738" s="15" t="n">
        <f aca="false">WEEKDAY(G4738)</f>
        <v>2</v>
      </c>
      <c r="I4738" s="16" t="s">
        <v>12</v>
      </c>
    </row>
    <row r="4739" customFormat="false" ht="12" hidden="false" customHeight="true" outlineLevel="0" collapsed="false">
      <c r="A4739" s="10" t="n">
        <v>4737</v>
      </c>
      <c r="B4739" s="11" t="s">
        <v>9044</v>
      </c>
      <c r="C4739" s="12" t="s">
        <v>10</v>
      </c>
      <c r="D4739" s="12" t="s">
        <v>9045</v>
      </c>
      <c r="E4739" s="13" t="n">
        <v>4736</v>
      </c>
      <c r="F4739" s="13" t="n">
        <f aca="false">IF(MOD(E4739,F$2)=0,F4738+1,F4738)</f>
        <v>73</v>
      </c>
      <c r="G4739" s="14" t="n">
        <f aca="false">VLOOKUP(F4739,Лист3!D$1:E$246,2,)</f>
        <v>44676</v>
      </c>
      <c r="H4739" s="15" t="n">
        <f aca="false">WEEKDAY(G4739)</f>
        <v>2</v>
      </c>
      <c r="I4739" s="16" t="s">
        <v>12</v>
      </c>
    </row>
    <row r="4740" customFormat="false" ht="12" hidden="false" customHeight="true" outlineLevel="0" collapsed="false">
      <c r="A4740" s="10" t="n">
        <v>4738</v>
      </c>
      <c r="B4740" s="11" t="s">
        <v>9046</v>
      </c>
      <c r="C4740" s="12" t="s">
        <v>10</v>
      </c>
      <c r="D4740" s="12" t="s">
        <v>9047</v>
      </c>
      <c r="E4740" s="13" t="n">
        <v>4737</v>
      </c>
      <c r="F4740" s="13" t="n">
        <f aca="false">IF(MOD(E4740,F$2)=0,F4739+1,F4739)</f>
        <v>73</v>
      </c>
      <c r="G4740" s="14" t="n">
        <f aca="false">VLOOKUP(F4740,Лист3!D$1:E$246,2,)</f>
        <v>44676</v>
      </c>
      <c r="H4740" s="15" t="n">
        <f aca="false">WEEKDAY(G4740)</f>
        <v>2</v>
      </c>
      <c r="I4740" s="16" t="s">
        <v>12</v>
      </c>
    </row>
    <row r="4741" customFormat="false" ht="12" hidden="false" customHeight="true" outlineLevel="0" collapsed="false">
      <c r="A4741" s="10" t="n">
        <v>4739</v>
      </c>
      <c r="B4741" s="11" t="s">
        <v>9048</v>
      </c>
      <c r="C4741" s="12" t="s">
        <v>10</v>
      </c>
      <c r="D4741" s="12" t="s">
        <v>9049</v>
      </c>
      <c r="E4741" s="13" t="n">
        <v>4738</v>
      </c>
      <c r="F4741" s="13" t="n">
        <f aca="false">IF(MOD(E4741,F$2)=0,F4740+1,F4740)</f>
        <v>73</v>
      </c>
      <c r="G4741" s="14" t="n">
        <f aca="false">VLOOKUP(F4741,Лист3!D$1:E$246,2,)</f>
        <v>44676</v>
      </c>
      <c r="H4741" s="15" t="n">
        <f aca="false">WEEKDAY(G4741)</f>
        <v>2</v>
      </c>
      <c r="I4741" s="16" t="s">
        <v>12</v>
      </c>
    </row>
    <row r="4742" customFormat="false" ht="12" hidden="false" customHeight="true" outlineLevel="0" collapsed="false">
      <c r="A4742" s="10" t="n">
        <v>4740</v>
      </c>
      <c r="B4742" s="11" t="s">
        <v>9050</v>
      </c>
      <c r="C4742" s="12" t="s">
        <v>10</v>
      </c>
      <c r="D4742" s="12" t="s">
        <v>9051</v>
      </c>
      <c r="E4742" s="13" t="n">
        <v>4739</v>
      </c>
      <c r="F4742" s="13" t="n">
        <f aca="false">IF(MOD(E4742,F$2)=0,F4741+1,F4741)</f>
        <v>73</v>
      </c>
      <c r="G4742" s="14" t="n">
        <f aca="false">VLOOKUP(F4742,Лист3!D$1:E$246,2,)</f>
        <v>44676</v>
      </c>
      <c r="H4742" s="15" t="n">
        <f aca="false">WEEKDAY(G4742)</f>
        <v>2</v>
      </c>
      <c r="I4742" s="16" t="s">
        <v>12</v>
      </c>
    </row>
    <row r="4743" customFormat="false" ht="12" hidden="false" customHeight="true" outlineLevel="0" collapsed="false">
      <c r="A4743" s="10" t="n">
        <v>4741</v>
      </c>
      <c r="B4743" s="11" t="s">
        <v>9052</v>
      </c>
      <c r="C4743" s="12" t="s">
        <v>10</v>
      </c>
      <c r="D4743" s="12" t="s">
        <v>9053</v>
      </c>
      <c r="E4743" s="13" t="n">
        <v>4740</v>
      </c>
      <c r="F4743" s="13" t="n">
        <f aca="false">IF(MOD(E4743,F$2)=0,F4742+1,F4742)</f>
        <v>73</v>
      </c>
      <c r="G4743" s="14" t="n">
        <f aca="false">VLOOKUP(F4743,Лист3!D$1:E$246,2,)</f>
        <v>44676</v>
      </c>
      <c r="H4743" s="15" t="n">
        <f aca="false">WEEKDAY(G4743)</f>
        <v>2</v>
      </c>
      <c r="I4743" s="16" t="s">
        <v>12</v>
      </c>
    </row>
    <row r="4744" customFormat="false" ht="12" hidden="false" customHeight="true" outlineLevel="0" collapsed="false">
      <c r="A4744" s="10" t="n">
        <v>4742</v>
      </c>
      <c r="B4744" s="11" t="s">
        <v>9054</v>
      </c>
      <c r="C4744" s="12" t="s">
        <v>10</v>
      </c>
      <c r="D4744" s="12" t="s">
        <v>9055</v>
      </c>
      <c r="E4744" s="13" t="n">
        <v>4741</v>
      </c>
      <c r="F4744" s="13" t="n">
        <f aca="false">IF(MOD(E4744,F$2)=0,F4743+1,F4743)</f>
        <v>73</v>
      </c>
      <c r="G4744" s="14" t="n">
        <f aca="false">VLOOKUP(F4744,Лист3!D$1:E$246,2,)</f>
        <v>44676</v>
      </c>
      <c r="H4744" s="15" t="n">
        <f aca="false">WEEKDAY(G4744)</f>
        <v>2</v>
      </c>
      <c r="I4744" s="16" t="s">
        <v>12</v>
      </c>
    </row>
    <row r="4745" customFormat="false" ht="12" hidden="false" customHeight="true" outlineLevel="0" collapsed="false">
      <c r="A4745" s="10" t="n">
        <v>4743</v>
      </c>
      <c r="B4745" s="11" t="s">
        <v>9056</v>
      </c>
      <c r="C4745" s="12" t="s">
        <v>10</v>
      </c>
      <c r="D4745" s="12" t="s">
        <v>9057</v>
      </c>
      <c r="E4745" s="13" t="n">
        <v>4742</v>
      </c>
      <c r="F4745" s="13" t="n">
        <f aca="false">IF(MOD(E4745,F$2)=0,F4744+1,F4744)</f>
        <v>73</v>
      </c>
      <c r="G4745" s="14" t="n">
        <f aca="false">VLOOKUP(F4745,Лист3!D$1:E$246,2,)</f>
        <v>44676</v>
      </c>
      <c r="H4745" s="15" t="n">
        <f aca="false">WEEKDAY(G4745)</f>
        <v>2</v>
      </c>
      <c r="I4745" s="16" t="s">
        <v>12</v>
      </c>
    </row>
    <row r="4746" customFormat="false" ht="12" hidden="false" customHeight="true" outlineLevel="0" collapsed="false">
      <c r="A4746" s="10" t="n">
        <v>4744</v>
      </c>
      <c r="B4746" s="11" t="s">
        <v>9058</v>
      </c>
      <c r="C4746" s="12" t="s">
        <v>10</v>
      </c>
      <c r="D4746" s="12" t="s">
        <v>9059</v>
      </c>
      <c r="E4746" s="13" t="n">
        <v>4743</v>
      </c>
      <c r="F4746" s="13" t="n">
        <f aca="false">IF(MOD(E4746,F$2)=0,F4745+1,F4745)</f>
        <v>73</v>
      </c>
      <c r="G4746" s="14" t="n">
        <f aca="false">VLOOKUP(F4746,Лист3!D$1:E$246,2,)</f>
        <v>44676</v>
      </c>
      <c r="H4746" s="15" t="n">
        <f aca="false">WEEKDAY(G4746)</f>
        <v>2</v>
      </c>
      <c r="I4746" s="16" t="s">
        <v>12</v>
      </c>
    </row>
    <row r="4747" customFormat="false" ht="12" hidden="false" customHeight="true" outlineLevel="0" collapsed="false">
      <c r="A4747" s="10" t="n">
        <v>4745</v>
      </c>
      <c r="B4747" s="11" t="s">
        <v>9060</v>
      </c>
      <c r="C4747" s="12" t="s">
        <v>10</v>
      </c>
      <c r="D4747" s="12" t="s">
        <v>9061</v>
      </c>
      <c r="E4747" s="13" t="n">
        <v>4744</v>
      </c>
      <c r="F4747" s="13" t="n">
        <f aca="false">IF(MOD(E4747,F$2)=0,F4746+1,F4746)</f>
        <v>73</v>
      </c>
      <c r="G4747" s="14" t="n">
        <f aca="false">VLOOKUP(F4747,Лист3!D$1:E$246,2,)</f>
        <v>44676</v>
      </c>
      <c r="H4747" s="15" t="n">
        <f aca="false">WEEKDAY(G4747)</f>
        <v>2</v>
      </c>
      <c r="I4747" s="16" t="s">
        <v>12</v>
      </c>
    </row>
    <row r="4748" customFormat="false" ht="12" hidden="false" customHeight="true" outlineLevel="0" collapsed="false">
      <c r="A4748" s="10" t="n">
        <v>4746</v>
      </c>
      <c r="B4748" s="11" t="s">
        <v>9062</v>
      </c>
      <c r="C4748" s="12" t="s">
        <v>10</v>
      </c>
      <c r="D4748" s="12" t="s">
        <v>9063</v>
      </c>
      <c r="E4748" s="13" t="n">
        <v>4745</v>
      </c>
      <c r="F4748" s="13" t="n">
        <f aca="false">IF(MOD(E4748,F$2)=0,F4747+1,F4747)</f>
        <v>74</v>
      </c>
      <c r="G4748" s="14" t="n">
        <f aca="false">VLOOKUP(F4748,Лист3!D$1:E$246,2,)</f>
        <v>44677</v>
      </c>
      <c r="H4748" s="15" t="n">
        <f aca="false">WEEKDAY(G4748)</f>
        <v>3</v>
      </c>
      <c r="I4748" s="16" t="s">
        <v>12</v>
      </c>
    </row>
    <row r="4749" customFormat="false" ht="12" hidden="false" customHeight="true" outlineLevel="0" collapsed="false">
      <c r="A4749" s="10" t="n">
        <v>4747</v>
      </c>
      <c r="B4749" s="11" t="s">
        <v>9064</v>
      </c>
      <c r="C4749" s="12" t="s">
        <v>10</v>
      </c>
      <c r="D4749" s="12" t="s">
        <v>9065</v>
      </c>
      <c r="E4749" s="13" t="n">
        <v>4746</v>
      </c>
      <c r="F4749" s="13" t="n">
        <f aca="false">IF(MOD(E4749,F$2)=0,F4748+1,F4748)</f>
        <v>74</v>
      </c>
      <c r="G4749" s="14" t="n">
        <f aca="false">VLOOKUP(F4749,Лист3!D$1:E$246,2,)</f>
        <v>44677</v>
      </c>
      <c r="H4749" s="15" t="n">
        <f aca="false">WEEKDAY(G4749)</f>
        <v>3</v>
      </c>
      <c r="I4749" s="16" t="s">
        <v>12</v>
      </c>
    </row>
    <row r="4750" customFormat="false" ht="12" hidden="false" customHeight="true" outlineLevel="0" collapsed="false">
      <c r="A4750" s="10" t="n">
        <v>4748</v>
      </c>
      <c r="B4750" s="11" t="s">
        <v>9066</v>
      </c>
      <c r="C4750" s="12" t="s">
        <v>10</v>
      </c>
      <c r="D4750" s="12" t="s">
        <v>9067</v>
      </c>
      <c r="E4750" s="13" t="n">
        <v>4747</v>
      </c>
      <c r="F4750" s="13" t="n">
        <f aca="false">IF(MOD(E4750,F$2)=0,F4749+1,F4749)</f>
        <v>74</v>
      </c>
      <c r="G4750" s="14" t="n">
        <f aca="false">VLOOKUP(F4750,Лист3!D$1:E$246,2,)</f>
        <v>44677</v>
      </c>
      <c r="H4750" s="15" t="n">
        <f aca="false">WEEKDAY(G4750)</f>
        <v>3</v>
      </c>
      <c r="I4750" s="16" t="s">
        <v>12</v>
      </c>
    </row>
    <row r="4751" customFormat="false" ht="12" hidden="false" customHeight="true" outlineLevel="0" collapsed="false">
      <c r="A4751" s="10" t="n">
        <v>4749</v>
      </c>
      <c r="B4751" s="11" t="s">
        <v>9068</v>
      </c>
      <c r="C4751" s="12" t="s">
        <v>10</v>
      </c>
      <c r="D4751" s="12" t="s">
        <v>9069</v>
      </c>
      <c r="E4751" s="13" t="n">
        <v>4748</v>
      </c>
      <c r="F4751" s="13" t="n">
        <f aca="false">IF(MOD(E4751,F$2)=0,F4750+1,F4750)</f>
        <v>74</v>
      </c>
      <c r="G4751" s="14" t="n">
        <f aca="false">VLOOKUP(F4751,Лист3!D$1:E$246,2,)</f>
        <v>44677</v>
      </c>
      <c r="H4751" s="15" t="n">
        <f aca="false">WEEKDAY(G4751)</f>
        <v>3</v>
      </c>
      <c r="I4751" s="16" t="s">
        <v>12</v>
      </c>
    </row>
    <row r="4752" customFormat="false" ht="12" hidden="false" customHeight="true" outlineLevel="0" collapsed="false">
      <c r="A4752" s="10" t="n">
        <v>4750</v>
      </c>
      <c r="B4752" s="11" t="s">
        <v>9070</v>
      </c>
      <c r="C4752" s="12" t="s">
        <v>10</v>
      </c>
      <c r="D4752" s="12" t="s">
        <v>9071</v>
      </c>
      <c r="E4752" s="13" t="n">
        <v>4749</v>
      </c>
      <c r="F4752" s="13" t="n">
        <f aca="false">IF(MOD(E4752,F$2)=0,F4751+1,F4751)</f>
        <v>74</v>
      </c>
      <c r="G4752" s="14" t="n">
        <f aca="false">VLOOKUP(F4752,Лист3!D$1:E$246,2,)</f>
        <v>44677</v>
      </c>
      <c r="H4752" s="15" t="n">
        <f aca="false">WEEKDAY(G4752)</f>
        <v>3</v>
      </c>
      <c r="I4752" s="16" t="s">
        <v>12</v>
      </c>
    </row>
    <row r="4753" customFormat="false" ht="12" hidden="false" customHeight="true" outlineLevel="0" collapsed="false">
      <c r="A4753" s="10" t="n">
        <v>4751</v>
      </c>
      <c r="B4753" s="11" t="s">
        <v>9072</v>
      </c>
      <c r="C4753" s="12" t="s">
        <v>10</v>
      </c>
      <c r="D4753" s="12" t="s">
        <v>9073</v>
      </c>
      <c r="E4753" s="13" t="n">
        <v>4750</v>
      </c>
      <c r="F4753" s="13" t="n">
        <f aca="false">IF(MOD(E4753,F$2)=0,F4752+1,F4752)</f>
        <v>74</v>
      </c>
      <c r="G4753" s="14" t="n">
        <f aca="false">VLOOKUP(F4753,Лист3!D$1:E$246,2,)</f>
        <v>44677</v>
      </c>
      <c r="H4753" s="15" t="n">
        <f aca="false">WEEKDAY(G4753)</f>
        <v>3</v>
      </c>
      <c r="I4753" s="16" t="s">
        <v>12</v>
      </c>
    </row>
    <row r="4754" customFormat="false" ht="12" hidden="false" customHeight="true" outlineLevel="0" collapsed="false">
      <c r="A4754" s="10" t="n">
        <v>4752</v>
      </c>
      <c r="B4754" s="11" t="s">
        <v>9074</v>
      </c>
      <c r="C4754" s="12" t="s">
        <v>10</v>
      </c>
      <c r="D4754" s="12" t="s">
        <v>9075</v>
      </c>
      <c r="E4754" s="13" t="n">
        <v>4751</v>
      </c>
      <c r="F4754" s="13" t="n">
        <f aca="false">IF(MOD(E4754,F$2)=0,F4753+1,F4753)</f>
        <v>74</v>
      </c>
      <c r="G4754" s="14" t="n">
        <f aca="false">VLOOKUP(F4754,Лист3!D$1:E$246,2,)</f>
        <v>44677</v>
      </c>
      <c r="H4754" s="15" t="n">
        <f aca="false">WEEKDAY(G4754)</f>
        <v>3</v>
      </c>
      <c r="I4754" s="16" t="s">
        <v>12</v>
      </c>
    </row>
    <row r="4755" customFormat="false" ht="12" hidden="false" customHeight="true" outlineLevel="0" collapsed="false">
      <c r="A4755" s="10" t="n">
        <v>4753</v>
      </c>
      <c r="B4755" s="11" t="s">
        <v>9076</v>
      </c>
      <c r="C4755" s="12" t="s">
        <v>10</v>
      </c>
      <c r="D4755" s="12" t="s">
        <v>9077</v>
      </c>
      <c r="E4755" s="13" t="n">
        <v>4752</v>
      </c>
      <c r="F4755" s="13" t="n">
        <f aca="false">IF(MOD(E4755,F$2)=0,F4754+1,F4754)</f>
        <v>74</v>
      </c>
      <c r="G4755" s="14" t="n">
        <f aca="false">VLOOKUP(F4755,Лист3!D$1:E$246,2,)</f>
        <v>44677</v>
      </c>
      <c r="H4755" s="15" t="n">
        <f aca="false">WEEKDAY(G4755)</f>
        <v>3</v>
      </c>
      <c r="I4755" s="16" t="s">
        <v>12</v>
      </c>
    </row>
    <row r="4756" customFormat="false" ht="12" hidden="false" customHeight="true" outlineLevel="0" collapsed="false">
      <c r="A4756" s="10" t="n">
        <v>4754</v>
      </c>
      <c r="B4756" s="11" t="s">
        <v>9078</v>
      </c>
      <c r="C4756" s="12" t="s">
        <v>10</v>
      </c>
      <c r="D4756" s="12" t="s">
        <v>9079</v>
      </c>
      <c r="E4756" s="13" t="n">
        <v>4753</v>
      </c>
      <c r="F4756" s="13" t="n">
        <f aca="false">IF(MOD(E4756,F$2)=0,F4755+1,F4755)</f>
        <v>74</v>
      </c>
      <c r="G4756" s="14" t="n">
        <f aca="false">VLOOKUP(F4756,Лист3!D$1:E$246,2,)</f>
        <v>44677</v>
      </c>
      <c r="H4756" s="15" t="n">
        <f aca="false">WEEKDAY(G4756)</f>
        <v>3</v>
      </c>
      <c r="I4756" s="16" t="s">
        <v>12</v>
      </c>
    </row>
    <row r="4757" customFormat="false" ht="12" hidden="false" customHeight="true" outlineLevel="0" collapsed="false">
      <c r="A4757" s="10" t="n">
        <v>4755</v>
      </c>
      <c r="B4757" s="11" t="s">
        <v>9080</v>
      </c>
      <c r="C4757" s="12" t="s">
        <v>10</v>
      </c>
      <c r="D4757" s="12" t="s">
        <v>9081</v>
      </c>
      <c r="E4757" s="13" t="n">
        <v>4754</v>
      </c>
      <c r="F4757" s="13" t="n">
        <f aca="false">IF(MOD(E4757,F$2)=0,F4756+1,F4756)</f>
        <v>74</v>
      </c>
      <c r="G4757" s="14" t="n">
        <f aca="false">VLOOKUP(F4757,Лист3!D$1:E$246,2,)</f>
        <v>44677</v>
      </c>
      <c r="H4757" s="15" t="n">
        <f aca="false">WEEKDAY(G4757)</f>
        <v>3</v>
      </c>
      <c r="I4757" s="16" t="s">
        <v>12</v>
      </c>
    </row>
    <row r="4758" customFormat="false" ht="12" hidden="false" customHeight="true" outlineLevel="0" collapsed="false">
      <c r="A4758" s="10" t="n">
        <v>4756</v>
      </c>
      <c r="B4758" s="11" t="s">
        <v>9082</v>
      </c>
      <c r="C4758" s="12" t="s">
        <v>10</v>
      </c>
      <c r="D4758" s="12" t="s">
        <v>9083</v>
      </c>
      <c r="E4758" s="13" t="n">
        <v>4755</v>
      </c>
      <c r="F4758" s="13" t="n">
        <f aca="false">IF(MOD(E4758,F$2)=0,F4757+1,F4757)</f>
        <v>74</v>
      </c>
      <c r="G4758" s="14" t="n">
        <f aca="false">VLOOKUP(F4758,Лист3!D$1:E$246,2,)</f>
        <v>44677</v>
      </c>
      <c r="H4758" s="15" t="n">
        <f aca="false">WEEKDAY(G4758)</f>
        <v>3</v>
      </c>
      <c r="I4758" s="16" t="s">
        <v>12</v>
      </c>
    </row>
    <row r="4759" customFormat="false" ht="12" hidden="false" customHeight="true" outlineLevel="0" collapsed="false">
      <c r="A4759" s="10" t="n">
        <v>4757</v>
      </c>
      <c r="B4759" s="11" t="s">
        <v>9084</v>
      </c>
      <c r="C4759" s="12" t="s">
        <v>10</v>
      </c>
      <c r="D4759" s="12" t="s">
        <v>9085</v>
      </c>
      <c r="E4759" s="13" t="n">
        <v>4756</v>
      </c>
      <c r="F4759" s="13" t="n">
        <f aca="false">IF(MOD(E4759,F$2)=0,F4758+1,F4758)</f>
        <v>74</v>
      </c>
      <c r="G4759" s="14" t="n">
        <f aca="false">VLOOKUP(F4759,Лист3!D$1:E$246,2,)</f>
        <v>44677</v>
      </c>
      <c r="H4759" s="15" t="n">
        <f aca="false">WEEKDAY(G4759)</f>
        <v>3</v>
      </c>
      <c r="I4759" s="16" t="s">
        <v>12</v>
      </c>
    </row>
    <row r="4760" customFormat="false" ht="12" hidden="false" customHeight="true" outlineLevel="0" collapsed="false">
      <c r="A4760" s="10" t="n">
        <v>4758</v>
      </c>
      <c r="B4760" s="11" t="s">
        <v>9086</v>
      </c>
      <c r="C4760" s="12" t="s">
        <v>10</v>
      </c>
      <c r="D4760" s="12" t="s">
        <v>9087</v>
      </c>
      <c r="E4760" s="13" t="n">
        <v>4757</v>
      </c>
      <c r="F4760" s="13" t="n">
        <f aca="false">IF(MOD(E4760,F$2)=0,F4759+1,F4759)</f>
        <v>74</v>
      </c>
      <c r="G4760" s="14" t="n">
        <f aca="false">VLOOKUP(F4760,Лист3!D$1:E$246,2,)</f>
        <v>44677</v>
      </c>
      <c r="H4760" s="15" t="n">
        <f aca="false">WEEKDAY(G4760)</f>
        <v>3</v>
      </c>
      <c r="I4760" s="16" t="s">
        <v>12</v>
      </c>
    </row>
    <row r="4761" customFormat="false" ht="12" hidden="false" customHeight="true" outlineLevel="0" collapsed="false">
      <c r="A4761" s="10" t="n">
        <v>4759</v>
      </c>
      <c r="B4761" s="11" t="s">
        <v>9088</v>
      </c>
      <c r="C4761" s="12" t="s">
        <v>10</v>
      </c>
      <c r="D4761" s="12" t="s">
        <v>9089</v>
      </c>
      <c r="E4761" s="13" t="n">
        <v>4758</v>
      </c>
      <c r="F4761" s="13" t="n">
        <f aca="false">IF(MOD(E4761,F$2)=0,F4760+1,F4760)</f>
        <v>74</v>
      </c>
      <c r="G4761" s="14" t="n">
        <f aca="false">VLOOKUP(F4761,Лист3!D$1:E$246,2,)</f>
        <v>44677</v>
      </c>
      <c r="H4761" s="15" t="n">
        <f aca="false">WEEKDAY(G4761)</f>
        <v>3</v>
      </c>
      <c r="I4761" s="16" t="s">
        <v>12</v>
      </c>
    </row>
    <row r="4762" customFormat="false" ht="12" hidden="false" customHeight="true" outlineLevel="0" collapsed="false">
      <c r="A4762" s="10" t="n">
        <v>4760</v>
      </c>
      <c r="B4762" s="11" t="s">
        <v>9090</v>
      </c>
      <c r="C4762" s="12" t="s">
        <v>10</v>
      </c>
      <c r="D4762" s="12" t="s">
        <v>9091</v>
      </c>
      <c r="E4762" s="13" t="n">
        <v>4759</v>
      </c>
      <c r="F4762" s="13" t="n">
        <f aca="false">IF(MOD(E4762,F$2)=0,F4761+1,F4761)</f>
        <v>74</v>
      </c>
      <c r="G4762" s="14" t="n">
        <f aca="false">VLOOKUP(F4762,Лист3!D$1:E$246,2,)</f>
        <v>44677</v>
      </c>
      <c r="H4762" s="15" t="n">
        <f aca="false">WEEKDAY(G4762)</f>
        <v>3</v>
      </c>
      <c r="I4762" s="16" t="s">
        <v>12</v>
      </c>
    </row>
    <row r="4763" customFormat="false" ht="12" hidden="false" customHeight="true" outlineLevel="0" collapsed="false">
      <c r="A4763" s="10" t="n">
        <v>4761</v>
      </c>
      <c r="B4763" s="11" t="s">
        <v>9092</v>
      </c>
      <c r="C4763" s="12" t="s">
        <v>10</v>
      </c>
      <c r="D4763" s="12" t="s">
        <v>9093</v>
      </c>
      <c r="E4763" s="13" t="n">
        <v>4760</v>
      </c>
      <c r="F4763" s="13" t="n">
        <f aca="false">IF(MOD(E4763,F$2)=0,F4762+1,F4762)</f>
        <v>74</v>
      </c>
      <c r="G4763" s="14" t="n">
        <f aca="false">VLOOKUP(F4763,Лист3!D$1:E$246,2,)</f>
        <v>44677</v>
      </c>
      <c r="H4763" s="15" t="n">
        <f aca="false">WEEKDAY(G4763)</f>
        <v>3</v>
      </c>
      <c r="I4763" s="16" t="s">
        <v>12</v>
      </c>
    </row>
    <row r="4764" customFormat="false" ht="12" hidden="false" customHeight="true" outlineLevel="0" collapsed="false">
      <c r="A4764" s="10" t="n">
        <v>4762</v>
      </c>
      <c r="B4764" s="11" t="s">
        <v>9094</v>
      </c>
      <c r="C4764" s="12" t="s">
        <v>10</v>
      </c>
      <c r="D4764" s="12" t="s">
        <v>9095</v>
      </c>
      <c r="E4764" s="13" t="n">
        <v>4761</v>
      </c>
      <c r="F4764" s="13" t="n">
        <f aca="false">IF(MOD(E4764,F$2)=0,F4763+1,F4763)</f>
        <v>74</v>
      </c>
      <c r="G4764" s="14" t="n">
        <f aca="false">VLOOKUP(F4764,Лист3!D$1:E$246,2,)</f>
        <v>44677</v>
      </c>
      <c r="H4764" s="15" t="n">
        <f aca="false">WEEKDAY(G4764)</f>
        <v>3</v>
      </c>
      <c r="I4764" s="16" t="s">
        <v>12</v>
      </c>
    </row>
    <row r="4765" customFormat="false" ht="12" hidden="false" customHeight="true" outlineLevel="0" collapsed="false">
      <c r="A4765" s="10" t="n">
        <v>4763</v>
      </c>
      <c r="B4765" s="11" t="s">
        <v>9096</v>
      </c>
      <c r="C4765" s="12" t="s">
        <v>10</v>
      </c>
      <c r="D4765" s="12" t="s">
        <v>9097</v>
      </c>
      <c r="E4765" s="13" t="n">
        <v>4762</v>
      </c>
      <c r="F4765" s="13" t="n">
        <f aca="false">IF(MOD(E4765,F$2)=0,F4764+1,F4764)</f>
        <v>74</v>
      </c>
      <c r="G4765" s="14" t="n">
        <f aca="false">VLOOKUP(F4765,Лист3!D$1:E$246,2,)</f>
        <v>44677</v>
      </c>
      <c r="H4765" s="15" t="n">
        <f aca="false">WEEKDAY(G4765)</f>
        <v>3</v>
      </c>
      <c r="I4765" s="16" t="s">
        <v>12</v>
      </c>
    </row>
    <row r="4766" customFormat="false" ht="12" hidden="false" customHeight="true" outlineLevel="0" collapsed="false">
      <c r="A4766" s="10" t="n">
        <v>4764</v>
      </c>
      <c r="B4766" s="11" t="s">
        <v>9098</v>
      </c>
      <c r="C4766" s="12" t="s">
        <v>10</v>
      </c>
      <c r="D4766" s="12" t="s">
        <v>9099</v>
      </c>
      <c r="E4766" s="13" t="n">
        <v>4763</v>
      </c>
      <c r="F4766" s="13" t="n">
        <f aca="false">IF(MOD(E4766,F$2)=0,F4765+1,F4765)</f>
        <v>74</v>
      </c>
      <c r="G4766" s="14" t="n">
        <f aca="false">VLOOKUP(F4766,Лист3!D$1:E$246,2,)</f>
        <v>44677</v>
      </c>
      <c r="H4766" s="15" t="n">
        <f aca="false">WEEKDAY(G4766)</f>
        <v>3</v>
      </c>
      <c r="I4766" s="16" t="s">
        <v>12</v>
      </c>
    </row>
    <row r="4767" customFormat="false" ht="12" hidden="false" customHeight="true" outlineLevel="0" collapsed="false">
      <c r="A4767" s="10" t="n">
        <v>4765</v>
      </c>
      <c r="B4767" s="17" t="n">
        <v>1494</v>
      </c>
      <c r="C4767" s="12" t="s">
        <v>10</v>
      </c>
      <c r="D4767" s="12" t="s">
        <v>9100</v>
      </c>
      <c r="E4767" s="13" t="n">
        <v>4764</v>
      </c>
      <c r="F4767" s="13" t="n">
        <f aca="false">IF(MOD(E4767,F$2)=0,F4766+1,F4766)</f>
        <v>74</v>
      </c>
      <c r="G4767" s="14" t="n">
        <f aca="false">VLOOKUP(F4767,Лист3!D$1:E$246,2,)</f>
        <v>44677</v>
      </c>
      <c r="H4767" s="15" t="n">
        <f aca="false">WEEKDAY(G4767)</f>
        <v>3</v>
      </c>
      <c r="I4767" s="16" t="s">
        <v>12</v>
      </c>
    </row>
    <row r="4768" customFormat="false" ht="12" hidden="false" customHeight="true" outlineLevel="0" collapsed="false">
      <c r="A4768" s="10" t="n">
        <v>4766</v>
      </c>
      <c r="B4768" s="11" t="s">
        <v>9101</v>
      </c>
      <c r="C4768" s="12" t="s">
        <v>10</v>
      </c>
      <c r="D4768" s="12" t="s">
        <v>9102</v>
      </c>
      <c r="E4768" s="13" t="n">
        <v>4765</v>
      </c>
      <c r="F4768" s="13" t="n">
        <f aca="false">IF(MOD(E4768,F$2)=0,F4767+1,F4767)</f>
        <v>74</v>
      </c>
      <c r="G4768" s="14" t="n">
        <f aca="false">VLOOKUP(F4768,Лист3!D$1:E$246,2,)</f>
        <v>44677</v>
      </c>
      <c r="H4768" s="15" t="n">
        <f aca="false">WEEKDAY(G4768)</f>
        <v>3</v>
      </c>
      <c r="I4768" s="16" t="s">
        <v>12</v>
      </c>
    </row>
    <row r="4769" customFormat="false" ht="12" hidden="false" customHeight="true" outlineLevel="0" collapsed="false">
      <c r="A4769" s="10" t="n">
        <v>4767</v>
      </c>
      <c r="B4769" s="11" t="s">
        <v>9103</v>
      </c>
      <c r="C4769" s="12" t="s">
        <v>10</v>
      </c>
      <c r="D4769" s="12" t="s">
        <v>9104</v>
      </c>
      <c r="E4769" s="13" t="n">
        <v>4766</v>
      </c>
      <c r="F4769" s="13" t="n">
        <f aca="false">IF(MOD(E4769,F$2)=0,F4768+1,F4768)</f>
        <v>74</v>
      </c>
      <c r="G4769" s="14" t="n">
        <f aca="false">VLOOKUP(F4769,Лист3!D$1:E$246,2,)</f>
        <v>44677</v>
      </c>
      <c r="H4769" s="15" t="n">
        <f aca="false">WEEKDAY(G4769)</f>
        <v>3</v>
      </c>
      <c r="I4769" s="16" t="s">
        <v>12</v>
      </c>
    </row>
    <row r="4770" customFormat="false" ht="12" hidden="false" customHeight="true" outlineLevel="0" collapsed="false">
      <c r="A4770" s="10" t="n">
        <v>4768</v>
      </c>
      <c r="B4770" s="11" t="s">
        <v>9105</v>
      </c>
      <c r="C4770" s="12" t="s">
        <v>10</v>
      </c>
      <c r="D4770" s="12" t="s">
        <v>9106</v>
      </c>
      <c r="E4770" s="13" t="n">
        <v>4767</v>
      </c>
      <c r="F4770" s="13" t="n">
        <f aca="false">IF(MOD(E4770,F$2)=0,F4769+1,F4769)</f>
        <v>74</v>
      </c>
      <c r="G4770" s="14" t="n">
        <f aca="false">VLOOKUP(F4770,Лист3!D$1:E$246,2,)</f>
        <v>44677</v>
      </c>
      <c r="H4770" s="15" t="n">
        <f aca="false">WEEKDAY(G4770)</f>
        <v>3</v>
      </c>
      <c r="I4770" s="16" t="s">
        <v>12</v>
      </c>
    </row>
    <row r="4771" customFormat="false" ht="12" hidden="false" customHeight="true" outlineLevel="0" collapsed="false">
      <c r="A4771" s="10" t="n">
        <v>4769</v>
      </c>
      <c r="B4771" s="11" t="s">
        <v>9107</v>
      </c>
      <c r="C4771" s="12" t="s">
        <v>10</v>
      </c>
      <c r="D4771" s="12" t="s">
        <v>9108</v>
      </c>
      <c r="E4771" s="13" t="n">
        <v>4768</v>
      </c>
      <c r="F4771" s="13" t="n">
        <f aca="false">IF(MOD(E4771,F$2)=0,F4770+1,F4770)</f>
        <v>74</v>
      </c>
      <c r="G4771" s="14" t="n">
        <f aca="false">VLOOKUP(F4771,Лист3!D$1:E$246,2,)</f>
        <v>44677</v>
      </c>
      <c r="H4771" s="15" t="n">
        <f aca="false">WEEKDAY(G4771)</f>
        <v>3</v>
      </c>
      <c r="I4771" s="16" t="s">
        <v>12</v>
      </c>
    </row>
    <row r="4772" customFormat="false" ht="12" hidden="false" customHeight="true" outlineLevel="0" collapsed="false">
      <c r="A4772" s="10" t="n">
        <v>4770</v>
      </c>
      <c r="B4772" s="11" t="s">
        <v>9109</v>
      </c>
      <c r="C4772" s="12" t="s">
        <v>10</v>
      </c>
      <c r="D4772" s="12" t="s">
        <v>9110</v>
      </c>
      <c r="E4772" s="13" t="n">
        <v>4769</v>
      </c>
      <c r="F4772" s="13" t="n">
        <f aca="false">IF(MOD(E4772,F$2)=0,F4771+1,F4771)</f>
        <v>74</v>
      </c>
      <c r="G4772" s="14" t="n">
        <f aca="false">VLOOKUP(F4772,Лист3!D$1:E$246,2,)</f>
        <v>44677</v>
      </c>
      <c r="H4772" s="15" t="n">
        <f aca="false">WEEKDAY(G4772)</f>
        <v>3</v>
      </c>
      <c r="I4772" s="16" t="s">
        <v>12</v>
      </c>
    </row>
    <row r="4773" customFormat="false" ht="12" hidden="false" customHeight="true" outlineLevel="0" collapsed="false">
      <c r="A4773" s="10" t="n">
        <v>4771</v>
      </c>
      <c r="B4773" s="11" t="s">
        <v>9111</v>
      </c>
      <c r="C4773" s="12" t="s">
        <v>10</v>
      </c>
      <c r="D4773" s="12" t="s">
        <v>9112</v>
      </c>
      <c r="E4773" s="13" t="n">
        <v>4770</v>
      </c>
      <c r="F4773" s="13" t="n">
        <f aca="false">IF(MOD(E4773,F$2)=0,F4772+1,F4772)</f>
        <v>74</v>
      </c>
      <c r="G4773" s="14" t="n">
        <f aca="false">VLOOKUP(F4773,Лист3!D$1:E$246,2,)</f>
        <v>44677</v>
      </c>
      <c r="H4773" s="15" t="n">
        <f aca="false">WEEKDAY(G4773)</f>
        <v>3</v>
      </c>
      <c r="I4773" s="16" t="s">
        <v>12</v>
      </c>
    </row>
    <row r="4774" customFormat="false" ht="12" hidden="false" customHeight="true" outlineLevel="0" collapsed="false">
      <c r="A4774" s="10" t="n">
        <v>4772</v>
      </c>
      <c r="B4774" s="11" t="s">
        <v>9113</v>
      </c>
      <c r="C4774" s="12" t="s">
        <v>10</v>
      </c>
      <c r="D4774" s="12" t="s">
        <v>9114</v>
      </c>
      <c r="E4774" s="13" t="n">
        <v>4771</v>
      </c>
      <c r="F4774" s="13" t="n">
        <f aca="false">IF(MOD(E4774,F$2)=0,F4773+1,F4773)</f>
        <v>74</v>
      </c>
      <c r="G4774" s="14" t="n">
        <f aca="false">VLOOKUP(F4774,Лист3!D$1:E$246,2,)</f>
        <v>44677</v>
      </c>
      <c r="H4774" s="15" t="n">
        <f aca="false">WEEKDAY(G4774)</f>
        <v>3</v>
      </c>
      <c r="I4774" s="16" t="s">
        <v>12</v>
      </c>
    </row>
    <row r="4775" customFormat="false" ht="12" hidden="false" customHeight="true" outlineLevel="0" collapsed="false">
      <c r="A4775" s="10" t="n">
        <v>4773</v>
      </c>
      <c r="B4775" s="11" t="s">
        <v>9115</v>
      </c>
      <c r="C4775" s="12" t="s">
        <v>10</v>
      </c>
      <c r="D4775" s="12" t="s">
        <v>9116</v>
      </c>
      <c r="E4775" s="13" t="n">
        <v>4772</v>
      </c>
      <c r="F4775" s="13" t="n">
        <f aca="false">IF(MOD(E4775,F$2)=0,F4774+1,F4774)</f>
        <v>74</v>
      </c>
      <c r="G4775" s="14" t="n">
        <f aca="false">VLOOKUP(F4775,Лист3!D$1:E$246,2,)</f>
        <v>44677</v>
      </c>
      <c r="H4775" s="15" t="n">
        <f aca="false">WEEKDAY(G4775)</f>
        <v>3</v>
      </c>
      <c r="I4775" s="16" t="s">
        <v>12</v>
      </c>
    </row>
    <row r="4776" customFormat="false" ht="12" hidden="false" customHeight="true" outlineLevel="0" collapsed="false">
      <c r="A4776" s="10" t="n">
        <v>4774</v>
      </c>
      <c r="B4776" s="11" t="s">
        <v>9117</v>
      </c>
      <c r="C4776" s="12" t="s">
        <v>10</v>
      </c>
      <c r="D4776" s="12" t="s">
        <v>9118</v>
      </c>
      <c r="E4776" s="13" t="n">
        <v>4773</v>
      </c>
      <c r="F4776" s="13" t="n">
        <f aca="false">IF(MOD(E4776,F$2)=0,F4775+1,F4775)</f>
        <v>74</v>
      </c>
      <c r="G4776" s="14" t="n">
        <f aca="false">VLOOKUP(F4776,Лист3!D$1:E$246,2,)</f>
        <v>44677</v>
      </c>
      <c r="H4776" s="15" t="n">
        <f aca="false">WEEKDAY(G4776)</f>
        <v>3</v>
      </c>
      <c r="I4776" s="16" t="s">
        <v>12</v>
      </c>
    </row>
    <row r="4777" customFormat="false" ht="12" hidden="false" customHeight="true" outlineLevel="0" collapsed="false">
      <c r="A4777" s="10" t="n">
        <v>4775</v>
      </c>
      <c r="B4777" s="11" t="s">
        <v>9119</v>
      </c>
      <c r="C4777" s="12" t="s">
        <v>10</v>
      </c>
      <c r="D4777" s="12" t="s">
        <v>9120</v>
      </c>
      <c r="E4777" s="13" t="n">
        <v>4774</v>
      </c>
      <c r="F4777" s="13" t="n">
        <f aca="false">IF(MOD(E4777,F$2)=0,F4776+1,F4776)</f>
        <v>74</v>
      </c>
      <c r="G4777" s="14" t="n">
        <f aca="false">VLOOKUP(F4777,Лист3!D$1:E$246,2,)</f>
        <v>44677</v>
      </c>
      <c r="H4777" s="15" t="n">
        <f aca="false">WEEKDAY(G4777)</f>
        <v>3</v>
      </c>
      <c r="I4777" s="16" t="s">
        <v>12</v>
      </c>
    </row>
    <row r="4778" customFormat="false" ht="12" hidden="false" customHeight="true" outlineLevel="0" collapsed="false">
      <c r="A4778" s="10" t="n">
        <v>4776</v>
      </c>
      <c r="B4778" s="11" t="s">
        <v>9121</v>
      </c>
      <c r="C4778" s="12" t="s">
        <v>10</v>
      </c>
      <c r="D4778" s="12" t="s">
        <v>9122</v>
      </c>
      <c r="E4778" s="13" t="n">
        <v>4775</v>
      </c>
      <c r="F4778" s="13" t="n">
        <f aca="false">IF(MOD(E4778,F$2)=0,F4777+1,F4777)</f>
        <v>74</v>
      </c>
      <c r="G4778" s="14" t="n">
        <f aca="false">VLOOKUP(F4778,Лист3!D$1:E$246,2,)</f>
        <v>44677</v>
      </c>
      <c r="H4778" s="15" t="n">
        <f aca="false">WEEKDAY(G4778)</f>
        <v>3</v>
      </c>
      <c r="I4778" s="16" t="s">
        <v>12</v>
      </c>
    </row>
    <row r="4779" customFormat="false" ht="12" hidden="false" customHeight="true" outlineLevel="0" collapsed="false">
      <c r="A4779" s="10" t="n">
        <v>4777</v>
      </c>
      <c r="B4779" s="11" t="s">
        <v>9123</v>
      </c>
      <c r="C4779" s="12" t="s">
        <v>10</v>
      </c>
      <c r="D4779" s="12" t="s">
        <v>9124</v>
      </c>
      <c r="E4779" s="13" t="n">
        <v>4776</v>
      </c>
      <c r="F4779" s="13" t="n">
        <f aca="false">IF(MOD(E4779,F$2)=0,F4778+1,F4778)</f>
        <v>74</v>
      </c>
      <c r="G4779" s="14" t="n">
        <f aca="false">VLOOKUP(F4779,Лист3!D$1:E$246,2,)</f>
        <v>44677</v>
      </c>
      <c r="H4779" s="15" t="n">
        <f aca="false">WEEKDAY(G4779)</f>
        <v>3</v>
      </c>
      <c r="I4779" s="16" t="s">
        <v>12</v>
      </c>
    </row>
    <row r="4780" customFormat="false" ht="12" hidden="false" customHeight="true" outlineLevel="0" collapsed="false">
      <c r="A4780" s="10" t="n">
        <v>4778</v>
      </c>
      <c r="B4780" s="11" t="s">
        <v>9125</v>
      </c>
      <c r="C4780" s="12" t="s">
        <v>10</v>
      </c>
      <c r="D4780" s="12" t="s">
        <v>9126</v>
      </c>
      <c r="E4780" s="13" t="n">
        <v>4777</v>
      </c>
      <c r="F4780" s="13" t="n">
        <f aca="false">IF(MOD(E4780,F$2)=0,F4779+1,F4779)</f>
        <v>74</v>
      </c>
      <c r="G4780" s="14" t="n">
        <f aca="false">VLOOKUP(F4780,Лист3!D$1:E$246,2,)</f>
        <v>44677</v>
      </c>
      <c r="H4780" s="15" t="n">
        <f aca="false">WEEKDAY(G4780)</f>
        <v>3</v>
      </c>
      <c r="I4780" s="16" t="s">
        <v>12</v>
      </c>
    </row>
    <row r="4781" customFormat="false" ht="12" hidden="false" customHeight="true" outlineLevel="0" collapsed="false">
      <c r="A4781" s="10" t="n">
        <v>4779</v>
      </c>
      <c r="B4781" s="11" t="s">
        <v>9127</v>
      </c>
      <c r="C4781" s="12" t="s">
        <v>10</v>
      </c>
      <c r="D4781" s="12" t="s">
        <v>9128</v>
      </c>
      <c r="E4781" s="13" t="n">
        <v>4778</v>
      </c>
      <c r="F4781" s="13" t="n">
        <f aca="false">IF(MOD(E4781,F$2)=0,F4780+1,F4780)</f>
        <v>74</v>
      </c>
      <c r="G4781" s="14" t="n">
        <f aca="false">VLOOKUP(F4781,Лист3!D$1:E$246,2,)</f>
        <v>44677</v>
      </c>
      <c r="H4781" s="15" t="n">
        <f aca="false">WEEKDAY(G4781)</f>
        <v>3</v>
      </c>
      <c r="I4781" s="16" t="s">
        <v>12</v>
      </c>
    </row>
    <row r="4782" customFormat="false" ht="12" hidden="false" customHeight="true" outlineLevel="0" collapsed="false">
      <c r="A4782" s="10" t="n">
        <v>4780</v>
      </c>
      <c r="B4782" s="11" t="s">
        <v>9129</v>
      </c>
      <c r="C4782" s="12" t="s">
        <v>10</v>
      </c>
      <c r="D4782" s="12" t="s">
        <v>9130</v>
      </c>
      <c r="E4782" s="13" t="n">
        <v>4779</v>
      </c>
      <c r="F4782" s="13" t="n">
        <f aca="false">IF(MOD(E4782,F$2)=0,F4781+1,F4781)</f>
        <v>74</v>
      </c>
      <c r="G4782" s="14" t="n">
        <f aca="false">VLOOKUP(F4782,Лист3!D$1:E$246,2,)</f>
        <v>44677</v>
      </c>
      <c r="H4782" s="15" t="n">
        <f aca="false">WEEKDAY(G4782)</f>
        <v>3</v>
      </c>
      <c r="I4782" s="16" t="s">
        <v>12</v>
      </c>
    </row>
    <row r="4783" customFormat="false" ht="12" hidden="false" customHeight="true" outlineLevel="0" collapsed="false">
      <c r="A4783" s="10" t="n">
        <v>4781</v>
      </c>
      <c r="B4783" s="17" t="n">
        <v>16880</v>
      </c>
      <c r="C4783" s="12" t="s">
        <v>10</v>
      </c>
      <c r="D4783" s="12" t="s">
        <v>9131</v>
      </c>
      <c r="E4783" s="13" t="n">
        <v>4780</v>
      </c>
      <c r="F4783" s="13" t="n">
        <f aca="false">IF(MOD(E4783,F$2)=0,F4782+1,F4782)</f>
        <v>74</v>
      </c>
      <c r="G4783" s="14" t="n">
        <f aca="false">VLOOKUP(F4783,Лист3!D$1:E$246,2,)</f>
        <v>44677</v>
      </c>
      <c r="H4783" s="15" t="n">
        <f aca="false">WEEKDAY(G4783)</f>
        <v>3</v>
      </c>
      <c r="I4783" s="16" t="s">
        <v>12</v>
      </c>
    </row>
    <row r="4784" customFormat="false" ht="12" hidden="false" customHeight="true" outlineLevel="0" collapsed="false">
      <c r="A4784" s="10" t="n">
        <v>4782</v>
      </c>
      <c r="B4784" s="11" t="s">
        <v>9132</v>
      </c>
      <c r="C4784" s="12" t="s">
        <v>10</v>
      </c>
      <c r="D4784" s="12" t="s">
        <v>9133</v>
      </c>
      <c r="E4784" s="13" t="n">
        <v>4781</v>
      </c>
      <c r="F4784" s="13" t="n">
        <f aca="false">IF(MOD(E4784,F$2)=0,F4783+1,F4783)</f>
        <v>74</v>
      </c>
      <c r="G4784" s="14" t="n">
        <f aca="false">VLOOKUP(F4784,Лист3!D$1:E$246,2,)</f>
        <v>44677</v>
      </c>
      <c r="H4784" s="15" t="n">
        <f aca="false">WEEKDAY(G4784)</f>
        <v>3</v>
      </c>
      <c r="I4784" s="16" t="s">
        <v>12</v>
      </c>
    </row>
    <row r="4785" customFormat="false" ht="12" hidden="false" customHeight="true" outlineLevel="0" collapsed="false">
      <c r="A4785" s="10" t="n">
        <v>4783</v>
      </c>
      <c r="B4785" s="11" t="s">
        <v>9134</v>
      </c>
      <c r="C4785" s="12" t="s">
        <v>10</v>
      </c>
      <c r="D4785" s="12" t="s">
        <v>9135</v>
      </c>
      <c r="E4785" s="13" t="n">
        <v>4782</v>
      </c>
      <c r="F4785" s="13" t="n">
        <f aca="false">IF(MOD(E4785,F$2)=0,F4784+1,F4784)</f>
        <v>74</v>
      </c>
      <c r="G4785" s="14" t="n">
        <f aca="false">VLOOKUP(F4785,Лист3!D$1:E$246,2,)</f>
        <v>44677</v>
      </c>
      <c r="H4785" s="15" t="n">
        <f aca="false">WEEKDAY(G4785)</f>
        <v>3</v>
      </c>
      <c r="I4785" s="16" t="s">
        <v>12</v>
      </c>
    </row>
    <row r="4786" customFormat="false" ht="12" hidden="false" customHeight="true" outlineLevel="0" collapsed="false">
      <c r="A4786" s="10" t="n">
        <v>4784</v>
      </c>
      <c r="B4786" s="11" t="s">
        <v>9136</v>
      </c>
      <c r="C4786" s="12" t="s">
        <v>10</v>
      </c>
      <c r="D4786" s="12" t="s">
        <v>9137</v>
      </c>
      <c r="E4786" s="13" t="n">
        <v>4783</v>
      </c>
      <c r="F4786" s="13" t="n">
        <f aca="false">IF(MOD(E4786,F$2)=0,F4785+1,F4785)</f>
        <v>74</v>
      </c>
      <c r="G4786" s="14" t="n">
        <f aca="false">VLOOKUP(F4786,Лист3!D$1:E$246,2,)</f>
        <v>44677</v>
      </c>
      <c r="H4786" s="15" t="n">
        <f aca="false">WEEKDAY(G4786)</f>
        <v>3</v>
      </c>
      <c r="I4786" s="16" t="s">
        <v>12</v>
      </c>
    </row>
    <row r="4787" customFormat="false" ht="12" hidden="false" customHeight="true" outlineLevel="0" collapsed="false">
      <c r="A4787" s="10" t="n">
        <v>4785</v>
      </c>
      <c r="B4787" s="11" t="s">
        <v>9138</v>
      </c>
      <c r="C4787" s="12" t="s">
        <v>10</v>
      </c>
      <c r="D4787" s="12" t="s">
        <v>9139</v>
      </c>
      <c r="E4787" s="13" t="n">
        <v>4784</v>
      </c>
      <c r="F4787" s="13" t="n">
        <f aca="false">IF(MOD(E4787,F$2)=0,F4786+1,F4786)</f>
        <v>74</v>
      </c>
      <c r="G4787" s="14" t="n">
        <f aca="false">VLOOKUP(F4787,Лист3!D$1:E$246,2,)</f>
        <v>44677</v>
      </c>
      <c r="H4787" s="15" t="n">
        <f aca="false">WEEKDAY(G4787)</f>
        <v>3</v>
      </c>
      <c r="I4787" s="16" t="s">
        <v>12</v>
      </c>
    </row>
    <row r="4788" customFormat="false" ht="12" hidden="false" customHeight="true" outlineLevel="0" collapsed="false">
      <c r="A4788" s="10" t="n">
        <v>4786</v>
      </c>
      <c r="B4788" s="11" t="s">
        <v>9140</v>
      </c>
      <c r="C4788" s="12" t="s">
        <v>10</v>
      </c>
      <c r="D4788" s="12" t="s">
        <v>9141</v>
      </c>
      <c r="E4788" s="13" t="n">
        <v>4785</v>
      </c>
      <c r="F4788" s="13" t="n">
        <f aca="false">IF(MOD(E4788,F$2)=0,F4787+1,F4787)</f>
        <v>74</v>
      </c>
      <c r="G4788" s="14" t="n">
        <f aca="false">VLOOKUP(F4788,Лист3!D$1:E$246,2,)</f>
        <v>44677</v>
      </c>
      <c r="H4788" s="15" t="n">
        <f aca="false">WEEKDAY(G4788)</f>
        <v>3</v>
      </c>
      <c r="I4788" s="16" t="s">
        <v>12</v>
      </c>
    </row>
    <row r="4789" customFormat="false" ht="12" hidden="false" customHeight="true" outlineLevel="0" collapsed="false">
      <c r="A4789" s="10" t="n">
        <v>4787</v>
      </c>
      <c r="B4789" s="11" t="s">
        <v>9142</v>
      </c>
      <c r="C4789" s="12" t="s">
        <v>10</v>
      </c>
      <c r="D4789" s="12" t="s">
        <v>9143</v>
      </c>
      <c r="E4789" s="13" t="n">
        <v>4786</v>
      </c>
      <c r="F4789" s="13" t="n">
        <f aca="false">IF(MOD(E4789,F$2)=0,F4788+1,F4788)</f>
        <v>74</v>
      </c>
      <c r="G4789" s="14" t="n">
        <f aca="false">VLOOKUP(F4789,Лист3!D$1:E$246,2,)</f>
        <v>44677</v>
      </c>
      <c r="H4789" s="15" t="n">
        <f aca="false">WEEKDAY(G4789)</f>
        <v>3</v>
      </c>
      <c r="I4789" s="16" t="s">
        <v>12</v>
      </c>
    </row>
    <row r="4790" customFormat="false" ht="12" hidden="false" customHeight="true" outlineLevel="0" collapsed="false">
      <c r="A4790" s="10" t="n">
        <v>4788</v>
      </c>
      <c r="B4790" s="11" t="s">
        <v>9144</v>
      </c>
      <c r="C4790" s="12" t="s">
        <v>10</v>
      </c>
      <c r="D4790" s="12" t="s">
        <v>9145</v>
      </c>
      <c r="E4790" s="13" t="n">
        <v>4787</v>
      </c>
      <c r="F4790" s="13" t="n">
        <f aca="false">IF(MOD(E4790,F$2)=0,F4789+1,F4789)</f>
        <v>74</v>
      </c>
      <c r="G4790" s="14" t="n">
        <f aca="false">VLOOKUP(F4790,Лист3!D$1:E$246,2,)</f>
        <v>44677</v>
      </c>
      <c r="H4790" s="15" t="n">
        <f aca="false">WEEKDAY(G4790)</f>
        <v>3</v>
      </c>
      <c r="I4790" s="16" t="s">
        <v>12</v>
      </c>
    </row>
    <row r="4791" customFormat="false" ht="12" hidden="false" customHeight="true" outlineLevel="0" collapsed="false">
      <c r="A4791" s="10" t="n">
        <v>4789</v>
      </c>
      <c r="B4791" s="11" t="s">
        <v>9146</v>
      </c>
      <c r="C4791" s="12" t="s">
        <v>10</v>
      </c>
      <c r="D4791" s="12" t="s">
        <v>9147</v>
      </c>
      <c r="E4791" s="13" t="n">
        <v>4788</v>
      </c>
      <c r="F4791" s="13" t="n">
        <f aca="false">IF(MOD(E4791,F$2)=0,F4790+1,F4790)</f>
        <v>74</v>
      </c>
      <c r="G4791" s="14" t="n">
        <f aca="false">VLOOKUP(F4791,Лист3!D$1:E$246,2,)</f>
        <v>44677</v>
      </c>
      <c r="H4791" s="15" t="n">
        <f aca="false">WEEKDAY(G4791)</f>
        <v>3</v>
      </c>
      <c r="I4791" s="16" t="s">
        <v>12</v>
      </c>
    </row>
    <row r="4792" customFormat="false" ht="12" hidden="false" customHeight="true" outlineLevel="0" collapsed="false">
      <c r="A4792" s="10" t="n">
        <v>4790</v>
      </c>
      <c r="B4792" s="11" t="s">
        <v>9148</v>
      </c>
      <c r="C4792" s="12" t="s">
        <v>10</v>
      </c>
      <c r="D4792" s="12" t="s">
        <v>9149</v>
      </c>
      <c r="E4792" s="13" t="n">
        <v>4789</v>
      </c>
      <c r="F4792" s="13" t="n">
        <f aca="false">IF(MOD(E4792,F$2)=0,F4791+1,F4791)</f>
        <v>74</v>
      </c>
      <c r="G4792" s="14" t="n">
        <f aca="false">VLOOKUP(F4792,Лист3!D$1:E$246,2,)</f>
        <v>44677</v>
      </c>
      <c r="H4792" s="15" t="n">
        <f aca="false">WEEKDAY(G4792)</f>
        <v>3</v>
      </c>
      <c r="I4792" s="16" t="s">
        <v>12</v>
      </c>
    </row>
    <row r="4793" customFormat="false" ht="12" hidden="false" customHeight="true" outlineLevel="0" collapsed="false">
      <c r="A4793" s="10" t="n">
        <v>4791</v>
      </c>
      <c r="B4793" s="11" t="s">
        <v>9150</v>
      </c>
      <c r="C4793" s="12" t="s">
        <v>10</v>
      </c>
      <c r="D4793" s="12" t="s">
        <v>9151</v>
      </c>
      <c r="E4793" s="13" t="n">
        <v>4790</v>
      </c>
      <c r="F4793" s="13" t="n">
        <f aca="false">IF(MOD(E4793,F$2)=0,F4792+1,F4792)</f>
        <v>74</v>
      </c>
      <c r="G4793" s="14" t="n">
        <f aca="false">VLOOKUP(F4793,Лист3!D$1:E$246,2,)</f>
        <v>44677</v>
      </c>
      <c r="H4793" s="15" t="n">
        <f aca="false">WEEKDAY(G4793)</f>
        <v>3</v>
      </c>
      <c r="I4793" s="16" t="s">
        <v>12</v>
      </c>
    </row>
    <row r="4794" customFormat="false" ht="12" hidden="false" customHeight="true" outlineLevel="0" collapsed="false">
      <c r="A4794" s="10" t="n">
        <v>4792</v>
      </c>
      <c r="B4794" s="11" t="s">
        <v>9152</v>
      </c>
      <c r="C4794" s="12" t="s">
        <v>10</v>
      </c>
      <c r="D4794" s="12" t="s">
        <v>9153</v>
      </c>
      <c r="E4794" s="13" t="n">
        <v>4791</v>
      </c>
      <c r="F4794" s="13" t="n">
        <f aca="false">IF(MOD(E4794,F$2)=0,F4793+1,F4793)</f>
        <v>74</v>
      </c>
      <c r="G4794" s="14" t="n">
        <f aca="false">VLOOKUP(F4794,Лист3!D$1:E$246,2,)</f>
        <v>44677</v>
      </c>
      <c r="H4794" s="15" t="n">
        <f aca="false">WEEKDAY(G4794)</f>
        <v>3</v>
      </c>
      <c r="I4794" s="16" t="s">
        <v>12</v>
      </c>
    </row>
    <row r="4795" customFormat="false" ht="12" hidden="false" customHeight="true" outlineLevel="0" collapsed="false">
      <c r="A4795" s="10" t="n">
        <v>4793</v>
      </c>
      <c r="B4795" s="11" t="s">
        <v>9154</v>
      </c>
      <c r="C4795" s="12" t="s">
        <v>10</v>
      </c>
      <c r="D4795" s="12" t="s">
        <v>9155</v>
      </c>
      <c r="E4795" s="13" t="n">
        <v>4792</v>
      </c>
      <c r="F4795" s="13" t="n">
        <f aca="false">IF(MOD(E4795,F$2)=0,F4794+1,F4794)</f>
        <v>74</v>
      </c>
      <c r="G4795" s="14" t="n">
        <f aca="false">VLOOKUP(F4795,Лист3!D$1:E$246,2,)</f>
        <v>44677</v>
      </c>
      <c r="H4795" s="15" t="n">
        <f aca="false">WEEKDAY(G4795)</f>
        <v>3</v>
      </c>
      <c r="I4795" s="16" t="s">
        <v>12</v>
      </c>
    </row>
    <row r="4796" customFormat="false" ht="12" hidden="false" customHeight="true" outlineLevel="0" collapsed="false">
      <c r="A4796" s="10" t="n">
        <v>4794</v>
      </c>
      <c r="B4796" s="11" t="s">
        <v>9156</v>
      </c>
      <c r="C4796" s="12" t="s">
        <v>10</v>
      </c>
      <c r="D4796" s="12" t="s">
        <v>9157</v>
      </c>
      <c r="E4796" s="13" t="n">
        <v>4793</v>
      </c>
      <c r="F4796" s="13" t="n">
        <f aca="false">IF(MOD(E4796,F$2)=0,F4795+1,F4795)</f>
        <v>74</v>
      </c>
      <c r="G4796" s="14" t="n">
        <f aca="false">VLOOKUP(F4796,Лист3!D$1:E$246,2,)</f>
        <v>44677</v>
      </c>
      <c r="H4796" s="15" t="n">
        <f aca="false">WEEKDAY(G4796)</f>
        <v>3</v>
      </c>
      <c r="I4796" s="16" t="s">
        <v>12</v>
      </c>
    </row>
    <row r="4797" customFormat="false" ht="12" hidden="false" customHeight="true" outlineLevel="0" collapsed="false">
      <c r="A4797" s="10" t="n">
        <v>4795</v>
      </c>
      <c r="B4797" s="11" t="s">
        <v>9158</v>
      </c>
      <c r="C4797" s="12" t="s">
        <v>10</v>
      </c>
      <c r="D4797" s="12" t="s">
        <v>9157</v>
      </c>
      <c r="E4797" s="13" t="n">
        <v>4794</v>
      </c>
      <c r="F4797" s="13" t="n">
        <f aca="false">IF(MOD(E4797,F$2)=0,F4796+1,F4796)</f>
        <v>74</v>
      </c>
      <c r="G4797" s="14" t="n">
        <f aca="false">VLOOKUP(F4797,Лист3!D$1:E$246,2,)</f>
        <v>44677</v>
      </c>
      <c r="H4797" s="15" t="n">
        <f aca="false">WEEKDAY(G4797)</f>
        <v>3</v>
      </c>
      <c r="I4797" s="16" t="s">
        <v>12</v>
      </c>
    </row>
    <row r="4798" customFormat="false" ht="12" hidden="false" customHeight="true" outlineLevel="0" collapsed="false">
      <c r="A4798" s="10" t="n">
        <v>4796</v>
      </c>
      <c r="B4798" s="11" t="s">
        <v>9159</v>
      </c>
      <c r="C4798" s="12" t="s">
        <v>10</v>
      </c>
      <c r="D4798" s="12" t="s">
        <v>9160</v>
      </c>
      <c r="E4798" s="13" t="n">
        <v>4795</v>
      </c>
      <c r="F4798" s="13" t="n">
        <f aca="false">IF(MOD(E4798,F$2)=0,F4797+1,F4797)</f>
        <v>74</v>
      </c>
      <c r="G4798" s="14" t="n">
        <f aca="false">VLOOKUP(F4798,Лист3!D$1:E$246,2,)</f>
        <v>44677</v>
      </c>
      <c r="H4798" s="15" t="n">
        <f aca="false">WEEKDAY(G4798)</f>
        <v>3</v>
      </c>
      <c r="I4798" s="16" t="s">
        <v>12</v>
      </c>
    </row>
    <row r="4799" customFormat="false" ht="12" hidden="false" customHeight="true" outlineLevel="0" collapsed="false">
      <c r="A4799" s="10" t="n">
        <v>4797</v>
      </c>
      <c r="B4799" s="11" t="s">
        <v>9161</v>
      </c>
      <c r="C4799" s="12" t="s">
        <v>10</v>
      </c>
      <c r="D4799" s="12" t="s">
        <v>9162</v>
      </c>
      <c r="E4799" s="13" t="n">
        <v>4796</v>
      </c>
      <c r="F4799" s="13" t="n">
        <f aca="false">IF(MOD(E4799,F$2)=0,F4798+1,F4798)</f>
        <v>74</v>
      </c>
      <c r="G4799" s="14" t="n">
        <f aca="false">VLOOKUP(F4799,Лист3!D$1:E$246,2,)</f>
        <v>44677</v>
      </c>
      <c r="H4799" s="15" t="n">
        <f aca="false">WEEKDAY(G4799)</f>
        <v>3</v>
      </c>
      <c r="I4799" s="16" t="s">
        <v>12</v>
      </c>
    </row>
    <row r="4800" customFormat="false" ht="12" hidden="false" customHeight="true" outlineLevel="0" collapsed="false">
      <c r="A4800" s="10" t="n">
        <v>4798</v>
      </c>
      <c r="B4800" s="11" t="s">
        <v>9163</v>
      </c>
      <c r="C4800" s="12" t="s">
        <v>10</v>
      </c>
      <c r="D4800" s="12" t="s">
        <v>9164</v>
      </c>
      <c r="E4800" s="13" t="n">
        <v>4797</v>
      </c>
      <c r="F4800" s="13" t="n">
        <f aca="false">IF(MOD(E4800,F$2)=0,F4799+1,F4799)</f>
        <v>74</v>
      </c>
      <c r="G4800" s="14" t="n">
        <f aca="false">VLOOKUP(F4800,Лист3!D$1:E$246,2,)</f>
        <v>44677</v>
      </c>
      <c r="H4800" s="15" t="n">
        <f aca="false">WEEKDAY(G4800)</f>
        <v>3</v>
      </c>
      <c r="I4800" s="16" t="s">
        <v>12</v>
      </c>
    </row>
    <row r="4801" customFormat="false" ht="12" hidden="false" customHeight="true" outlineLevel="0" collapsed="false">
      <c r="A4801" s="10" t="n">
        <v>4799</v>
      </c>
      <c r="B4801" s="11" t="s">
        <v>9165</v>
      </c>
      <c r="C4801" s="12" t="s">
        <v>10</v>
      </c>
      <c r="D4801" s="12" t="s">
        <v>9166</v>
      </c>
      <c r="E4801" s="13" t="n">
        <v>4798</v>
      </c>
      <c r="F4801" s="13" t="n">
        <f aca="false">IF(MOD(E4801,F$2)=0,F4800+1,F4800)</f>
        <v>74</v>
      </c>
      <c r="G4801" s="14" t="n">
        <f aca="false">VLOOKUP(F4801,Лист3!D$1:E$246,2,)</f>
        <v>44677</v>
      </c>
      <c r="H4801" s="15" t="n">
        <f aca="false">WEEKDAY(G4801)</f>
        <v>3</v>
      </c>
      <c r="I4801" s="16" t="s">
        <v>12</v>
      </c>
    </row>
    <row r="4802" customFormat="false" ht="12" hidden="false" customHeight="true" outlineLevel="0" collapsed="false">
      <c r="A4802" s="10" t="n">
        <v>4800</v>
      </c>
      <c r="B4802" s="11" t="s">
        <v>9167</v>
      </c>
      <c r="C4802" s="12" t="s">
        <v>10</v>
      </c>
      <c r="D4802" s="12" t="s">
        <v>9168</v>
      </c>
      <c r="E4802" s="13" t="n">
        <v>4799</v>
      </c>
      <c r="F4802" s="13" t="n">
        <f aca="false">IF(MOD(E4802,F$2)=0,F4801+1,F4801)</f>
        <v>74</v>
      </c>
      <c r="G4802" s="14" t="n">
        <f aca="false">VLOOKUP(F4802,Лист3!D$1:E$246,2,)</f>
        <v>44677</v>
      </c>
      <c r="H4802" s="15" t="n">
        <f aca="false">WEEKDAY(G4802)</f>
        <v>3</v>
      </c>
      <c r="I4802" s="16" t="s">
        <v>12</v>
      </c>
    </row>
    <row r="4803" customFormat="false" ht="12" hidden="false" customHeight="true" outlineLevel="0" collapsed="false">
      <c r="A4803" s="10" t="n">
        <v>4801</v>
      </c>
      <c r="B4803" s="11" t="s">
        <v>9169</v>
      </c>
      <c r="C4803" s="12" t="s">
        <v>10</v>
      </c>
      <c r="D4803" s="12" t="s">
        <v>9170</v>
      </c>
      <c r="E4803" s="13" t="n">
        <v>4800</v>
      </c>
      <c r="F4803" s="13" t="n">
        <f aca="false">IF(MOD(E4803,F$2)=0,F4802+1,F4802)</f>
        <v>74</v>
      </c>
      <c r="G4803" s="14" t="n">
        <f aca="false">VLOOKUP(F4803,Лист3!D$1:E$246,2,)</f>
        <v>44677</v>
      </c>
      <c r="H4803" s="15" t="n">
        <f aca="false">WEEKDAY(G4803)</f>
        <v>3</v>
      </c>
      <c r="I4803" s="16" t="s">
        <v>12</v>
      </c>
    </row>
    <row r="4804" customFormat="false" ht="12" hidden="false" customHeight="true" outlineLevel="0" collapsed="false">
      <c r="A4804" s="10" t="n">
        <v>4802</v>
      </c>
      <c r="B4804" s="11" t="s">
        <v>9171</v>
      </c>
      <c r="C4804" s="12" t="s">
        <v>10</v>
      </c>
      <c r="D4804" s="12" t="s">
        <v>9172</v>
      </c>
      <c r="E4804" s="13" t="n">
        <v>4801</v>
      </c>
      <c r="F4804" s="13" t="n">
        <f aca="false">IF(MOD(E4804,F$2)=0,F4803+1,F4803)</f>
        <v>74</v>
      </c>
      <c r="G4804" s="14" t="n">
        <f aca="false">VLOOKUP(F4804,Лист3!D$1:E$246,2,)</f>
        <v>44677</v>
      </c>
      <c r="H4804" s="15" t="n">
        <f aca="false">WEEKDAY(G4804)</f>
        <v>3</v>
      </c>
      <c r="I4804" s="16" t="s">
        <v>12</v>
      </c>
    </row>
    <row r="4805" customFormat="false" ht="12" hidden="false" customHeight="true" outlineLevel="0" collapsed="false">
      <c r="A4805" s="10" t="n">
        <v>4803</v>
      </c>
      <c r="B4805" s="11" t="s">
        <v>9173</v>
      </c>
      <c r="C4805" s="12" t="s">
        <v>10</v>
      </c>
      <c r="D4805" s="12" t="s">
        <v>9174</v>
      </c>
      <c r="E4805" s="13" t="n">
        <v>4802</v>
      </c>
      <c r="F4805" s="13" t="n">
        <f aca="false">IF(MOD(E4805,F$2)=0,F4804+1,F4804)</f>
        <v>74</v>
      </c>
      <c r="G4805" s="14" t="n">
        <f aca="false">VLOOKUP(F4805,Лист3!D$1:E$246,2,)</f>
        <v>44677</v>
      </c>
      <c r="H4805" s="15" t="n">
        <f aca="false">WEEKDAY(G4805)</f>
        <v>3</v>
      </c>
      <c r="I4805" s="16" t="s">
        <v>12</v>
      </c>
    </row>
    <row r="4806" customFormat="false" ht="12" hidden="false" customHeight="true" outlineLevel="0" collapsed="false">
      <c r="A4806" s="10" t="n">
        <v>4804</v>
      </c>
      <c r="B4806" s="11" t="s">
        <v>9175</v>
      </c>
      <c r="C4806" s="12" t="s">
        <v>10</v>
      </c>
      <c r="D4806" s="12" t="s">
        <v>9176</v>
      </c>
      <c r="E4806" s="13" t="n">
        <v>4803</v>
      </c>
      <c r="F4806" s="13" t="n">
        <f aca="false">IF(MOD(E4806,F$2)=0,F4805+1,F4805)</f>
        <v>74</v>
      </c>
      <c r="G4806" s="14" t="n">
        <f aca="false">VLOOKUP(F4806,Лист3!D$1:E$246,2,)</f>
        <v>44677</v>
      </c>
      <c r="H4806" s="15" t="n">
        <f aca="false">WEEKDAY(G4806)</f>
        <v>3</v>
      </c>
      <c r="I4806" s="16" t="s">
        <v>12</v>
      </c>
    </row>
    <row r="4807" customFormat="false" ht="12" hidden="false" customHeight="true" outlineLevel="0" collapsed="false">
      <c r="A4807" s="10" t="n">
        <v>4805</v>
      </c>
      <c r="B4807" s="11" t="s">
        <v>9177</v>
      </c>
      <c r="C4807" s="12" t="s">
        <v>10</v>
      </c>
      <c r="D4807" s="12" t="s">
        <v>9178</v>
      </c>
      <c r="E4807" s="13" t="n">
        <v>4804</v>
      </c>
      <c r="F4807" s="13" t="n">
        <f aca="false">IF(MOD(E4807,F$2)=0,F4806+1,F4806)</f>
        <v>74</v>
      </c>
      <c r="G4807" s="14" t="n">
        <f aca="false">VLOOKUP(F4807,Лист3!D$1:E$246,2,)</f>
        <v>44677</v>
      </c>
      <c r="H4807" s="15" t="n">
        <f aca="false">WEEKDAY(G4807)</f>
        <v>3</v>
      </c>
      <c r="I4807" s="16" t="s">
        <v>12</v>
      </c>
    </row>
    <row r="4808" customFormat="false" ht="12" hidden="false" customHeight="true" outlineLevel="0" collapsed="false">
      <c r="A4808" s="10" t="n">
        <v>4806</v>
      </c>
      <c r="B4808" s="11" t="s">
        <v>9179</v>
      </c>
      <c r="C4808" s="12" t="s">
        <v>10</v>
      </c>
      <c r="D4808" s="12" t="s">
        <v>9180</v>
      </c>
      <c r="E4808" s="13" t="n">
        <v>4805</v>
      </c>
      <c r="F4808" s="13" t="n">
        <f aca="false">IF(MOD(E4808,F$2)=0,F4807+1,F4807)</f>
        <v>74</v>
      </c>
      <c r="G4808" s="14" t="n">
        <f aca="false">VLOOKUP(F4808,Лист3!D$1:E$246,2,)</f>
        <v>44677</v>
      </c>
      <c r="H4808" s="15" t="n">
        <f aca="false">WEEKDAY(G4808)</f>
        <v>3</v>
      </c>
      <c r="I4808" s="16" t="s">
        <v>12</v>
      </c>
    </row>
    <row r="4809" customFormat="false" ht="12" hidden="false" customHeight="true" outlineLevel="0" collapsed="false">
      <c r="A4809" s="10" t="n">
        <v>4807</v>
      </c>
      <c r="B4809" s="11" t="s">
        <v>9181</v>
      </c>
      <c r="C4809" s="12" t="s">
        <v>10</v>
      </c>
      <c r="D4809" s="12" t="s">
        <v>9182</v>
      </c>
      <c r="E4809" s="13" t="n">
        <v>4806</v>
      </c>
      <c r="F4809" s="13" t="n">
        <f aca="false">IF(MOD(E4809,F$2)=0,F4808+1,F4808)</f>
        <v>74</v>
      </c>
      <c r="G4809" s="14" t="n">
        <f aca="false">VLOOKUP(F4809,Лист3!D$1:E$246,2,)</f>
        <v>44677</v>
      </c>
      <c r="H4809" s="15" t="n">
        <f aca="false">WEEKDAY(G4809)</f>
        <v>3</v>
      </c>
      <c r="I4809" s="16" t="s">
        <v>12</v>
      </c>
    </row>
    <row r="4810" customFormat="false" ht="12" hidden="false" customHeight="true" outlineLevel="0" collapsed="false">
      <c r="A4810" s="10" t="n">
        <v>4808</v>
      </c>
      <c r="B4810" s="11" t="s">
        <v>9183</v>
      </c>
      <c r="C4810" s="12" t="s">
        <v>10</v>
      </c>
      <c r="D4810" s="12" t="s">
        <v>9184</v>
      </c>
      <c r="E4810" s="13" t="n">
        <v>4807</v>
      </c>
      <c r="F4810" s="13" t="n">
        <f aca="false">IF(MOD(E4810,F$2)=0,F4809+1,F4809)</f>
        <v>74</v>
      </c>
      <c r="G4810" s="14" t="n">
        <f aca="false">VLOOKUP(F4810,Лист3!D$1:E$246,2,)</f>
        <v>44677</v>
      </c>
      <c r="H4810" s="15" t="n">
        <f aca="false">WEEKDAY(G4810)</f>
        <v>3</v>
      </c>
      <c r="I4810" s="16" t="s">
        <v>12</v>
      </c>
    </row>
    <row r="4811" customFormat="false" ht="12" hidden="false" customHeight="true" outlineLevel="0" collapsed="false">
      <c r="A4811" s="10" t="n">
        <v>4809</v>
      </c>
      <c r="B4811" s="11" t="s">
        <v>9185</v>
      </c>
      <c r="C4811" s="12" t="s">
        <v>10</v>
      </c>
      <c r="D4811" s="12" t="s">
        <v>9186</v>
      </c>
      <c r="E4811" s="13" t="n">
        <v>4808</v>
      </c>
      <c r="F4811" s="13" t="n">
        <f aca="false">IF(MOD(E4811,F$2)=0,F4810+1,F4810)</f>
        <v>74</v>
      </c>
      <c r="G4811" s="14" t="n">
        <f aca="false">VLOOKUP(F4811,Лист3!D$1:E$246,2,)</f>
        <v>44677</v>
      </c>
      <c r="H4811" s="15" t="n">
        <f aca="false">WEEKDAY(G4811)</f>
        <v>3</v>
      </c>
      <c r="I4811" s="16" t="s">
        <v>12</v>
      </c>
    </row>
    <row r="4812" customFormat="false" ht="12" hidden="false" customHeight="true" outlineLevel="0" collapsed="false">
      <c r="A4812" s="10" t="n">
        <v>4810</v>
      </c>
      <c r="B4812" s="11" t="s">
        <v>9187</v>
      </c>
      <c r="C4812" s="12" t="s">
        <v>10</v>
      </c>
      <c r="D4812" s="12" t="s">
        <v>9188</v>
      </c>
      <c r="E4812" s="13" t="n">
        <v>4809</v>
      </c>
      <c r="F4812" s="13" t="n">
        <f aca="false">IF(MOD(E4812,F$2)=0,F4811+1,F4811)</f>
        <v>74</v>
      </c>
      <c r="G4812" s="14" t="n">
        <f aca="false">VLOOKUP(F4812,Лист3!D$1:E$246,2,)</f>
        <v>44677</v>
      </c>
      <c r="H4812" s="15" t="n">
        <f aca="false">WEEKDAY(G4812)</f>
        <v>3</v>
      </c>
      <c r="I4812" s="16" t="s">
        <v>12</v>
      </c>
    </row>
    <row r="4813" customFormat="false" ht="12" hidden="false" customHeight="true" outlineLevel="0" collapsed="false">
      <c r="A4813" s="10" t="n">
        <v>4811</v>
      </c>
      <c r="B4813" s="11" t="s">
        <v>9189</v>
      </c>
      <c r="C4813" s="12" t="s">
        <v>10</v>
      </c>
      <c r="D4813" s="12" t="s">
        <v>9190</v>
      </c>
      <c r="E4813" s="13" t="n">
        <v>4810</v>
      </c>
      <c r="F4813" s="13" t="n">
        <f aca="false">IF(MOD(E4813,F$2)=0,F4812+1,F4812)</f>
        <v>75</v>
      </c>
      <c r="G4813" s="14" t="n">
        <f aca="false">VLOOKUP(F4813,Лист3!D$1:E$246,2,)</f>
        <v>44678</v>
      </c>
      <c r="H4813" s="15" t="n">
        <f aca="false">WEEKDAY(G4813)</f>
        <v>4</v>
      </c>
      <c r="I4813" s="16" t="s">
        <v>12</v>
      </c>
    </row>
    <row r="4814" customFormat="false" ht="12" hidden="false" customHeight="true" outlineLevel="0" collapsed="false">
      <c r="A4814" s="10" t="n">
        <v>4812</v>
      </c>
      <c r="B4814" s="11" t="s">
        <v>9191</v>
      </c>
      <c r="C4814" s="12" t="s">
        <v>10</v>
      </c>
      <c r="D4814" s="12" t="s">
        <v>9192</v>
      </c>
      <c r="E4814" s="13" t="n">
        <v>4811</v>
      </c>
      <c r="F4814" s="13" t="n">
        <f aca="false">IF(MOD(E4814,F$2)=0,F4813+1,F4813)</f>
        <v>75</v>
      </c>
      <c r="G4814" s="14" t="n">
        <f aca="false">VLOOKUP(F4814,Лист3!D$1:E$246,2,)</f>
        <v>44678</v>
      </c>
      <c r="H4814" s="15" t="n">
        <f aca="false">WEEKDAY(G4814)</f>
        <v>4</v>
      </c>
      <c r="I4814" s="16" t="s">
        <v>12</v>
      </c>
    </row>
    <row r="4815" customFormat="false" ht="12" hidden="false" customHeight="true" outlineLevel="0" collapsed="false">
      <c r="A4815" s="10" t="n">
        <v>4813</v>
      </c>
      <c r="B4815" s="11" t="s">
        <v>9193</v>
      </c>
      <c r="C4815" s="12" t="s">
        <v>10</v>
      </c>
      <c r="D4815" s="12" t="s">
        <v>9194</v>
      </c>
      <c r="E4815" s="13" t="n">
        <v>4812</v>
      </c>
      <c r="F4815" s="13" t="n">
        <f aca="false">IF(MOD(E4815,F$2)=0,F4814+1,F4814)</f>
        <v>75</v>
      </c>
      <c r="G4815" s="14" t="n">
        <f aca="false">VLOOKUP(F4815,Лист3!D$1:E$246,2,)</f>
        <v>44678</v>
      </c>
      <c r="H4815" s="15" t="n">
        <f aca="false">WEEKDAY(G4815)</f>
        <v>4</v>
      </c>
      <c r="I4815" s="16" t="s">
        <v>12</v>
      </c>
    </row>
    <row r="4816" customFormat="false" ht="12" hidden="false" customHeight="true" outlineLevel="0" collapsed="false">
      <c r="A4816" s="10" t="n">
        <v>4814</v>
      </c>
      <c r="B4816" s="11" t="s">
        <v>9195</v>
      </c>
      <c r="C4816" s="12" t="s">
        <v>10</v>
      </c>
      <c r="D4816" s="12" t="s">
        <v>9196</v>
      </c>
      <c r="E4816" s="13" t="n">
        <v>4813</v>
      </c>
      <c r="F4816" s="13" t="n">
        <f aca="false">IF(MOD(E4816,F$2)=0,F4815+1,F4815)</f>
        <v>75</v>
      </c>
      <c r="G4816" s="14" t="n">
        <f aca="false">VLOOKUP(F4816,Лист3!D$1:E$246,2,)</f>
        <v>44678</v>
      </c>
      <c r="H4816" s="15" t="n">
        <f aca="false">WEEKDAY(G4816)</f>
        <v>4</v>
      </c>
      <c r="I4816" s="16" t="s">
        <v>12</v>
      </c>
    </row>
    <row r="4817" customFormat="false" ht="12" hidden="false" customHeight="true" outlineLevel="0" collapsed="false">
      <c r="A4817" s="10" t="n">
        <v>4815</v>
      </c>
      <c r="B4817" s="11" t="s">
        <v>9197</v>
      </c>
      <c r="C4817" s="12" t="s">
        <v>10</v>
      </c>
      <c r="D4817" s="12" t="s">
        <v>9198</v>
      </c>
      <c r="E4817" s="13" t="n">
        <v>4814</v>
      </c>
      <c r="F4817" s="13" t="n">
        <f aca="false">IF(MOD(E4817,F$2)=0,F4816+1,F4816)</f>
        <v>75</v>
      </c>
      <c r="G4817" s="14" t="n">
        <f aca="false">VLOOKUP(F4817,Лист3!D$1:E$246,2,)</f>
        <v>44678</v>
      </c>
      <c r="H4817" s="15" t="n">
        <f aca="false">WEEKDAY(G4817)</f>
        <v>4</v>
      </c>
      <c r="I4817" s="16" t="s">
        <v>12</v>
      </c>
    </row>
    <row r="4818" customFormat="false" ht="12" hidden="false" customHeight="true" outlineLevel="0" collapsed="false">
      <c r="A4818" s="10" t="n">
        <v>4816</v>
      </c>
      <c r="B4818" s="11" t="s">
        <v>9199</v>
      </c>
      <c r="C4818" s="12" t="s">
        <v>10</v>
      </c>
      <c r="D4818" s="12" t="s">
        <v>9200</v>
      </c>
      <c r="E4818" s="13" t="n">
        <v>4815</v>
      </c>
      <c r="F4818" s="13" t="n">
        <f aca="false">IF(MOD(E4818,F$2)=0,F4817+1,F4817)</f>
        <v>75</v>
      </c>
      <c r="G4818" s="14" t="n">
        <f aca="false">VLOOKUP(F4818,Лист3!D$1:E$246,2,)</f>
        <v>44678</v>
      </c>
      <c r="H4818" s="15" t="n">
        <f aca="false">WEEKDAY(G4818)</f>
        <v>4</v>
      </c>
      <c r="I4818" s="16" t="s">
        <v>12</v>
      </c>
    </row>
    <row r="4819" customFormat="false" ht="12" hidden="false" customHeight="true" outlineLevel="0" collapsed="false">
      <c r="A4819" s="10" t="n">
        <v>4817</v>
      </c>
      <c r="B4819" s="11" t="s">
        <v>9201</v>
      </c>
      <c r="C4819" s="12" t="s">
        <v>10</v>
      </c>
      <c r="D4819" s="12" t="s">
        <v>9202</v>
      </c>
      <c r="E4819" s="13" t="n">
        <v>4816</v>
      </c>
      <c r="F4819" s="13" t="n">
        <f aca="false">IF(MOD(E4819,F$2)=0,F4818+1,F4818)</f>
        <v>75</v>
      </c>
      <c r="G4819" s="14" t="n">
        <f aca="false">VLOOKUP(F4819,Лист3!D$1:E$246,2,)</f>
        <v>44678</v>
      </c>
      <c r="H4819" s="15" t="n">
        <f aca="false">WEEKDAY(G4819)</f>
        <v>4</v>
      </c>
      <c r="I4819" s="16" t="s">
        <v>12</v>
      </c>
    </row>
    <row r="4820" customFormat="false" ht="12" hidden="false" customHeight="true" outlineLevel="0" collapsed="false">
      <c r="A4820" s="10" t="n">
        <v>4818</v>
      </c>
      <c r="B4820" s="11" t="s">
        <v>9203</v>
      </c>
      <c r="C4820" s="12" t="s">
        <v>10</v>
      </c>
      <c r="D4820" s="12" t="s">
        <v>9204</v>
      </c>
      <c r="E4820" s="13" t="n">
        <v>4817</v>
      </c>
      <c r="F4820" s="13" t="n">
        <f aca="false">IF(MOD(E4820,F$2)=0,F4819+1,F4819)</f>
        <v>75</v>
      </c>
      <c r="G4820" s="14" t="n">
        <f aca="false">VLOOKUP(F4820,Лист3!D$1:E$246,2,)</f>
        <v>44678</v>
      </c>
      <c r="H4820" s="15" t="n">
        <f aca="false">WEEKDAY(G4820)</f>
        <v>4</v>
      </c>
      <c r="I4820" s="16" t="s">
        <v>12</v>
      </c>
    </row>
    <row r="4821" customFormat="false" ht="12" hidden="false" customHeight="true" outlineLevel="0" collapsed="false">
      <c r="A4821" s="10" t="n">
        <v>4819</v>
      </c>
      <c r="B4821" s="11" t="s">
        <v>9205</v>
      </c>
      <c r="C4821" s="12" t="s">
        <v>10</v>
      </c>
      <c r="D4821" s="12" t="s">
        <v>9206</v>
      </c>
      <c r="E4821" s="13" t="n">
        <v>4818</v>
      </c>
      <c r="F4821" s="13" t="n">
        <f aca="false">IF(MOD(E4821,F$2)=0,F4820+1,F4820)</f>
        <v>75</v>
      </c>
      <c r="G4821" s="14" t="n">
        <f aca="false">VLOOKUP(F4821,Лист3!D$1:E$246,2,)</f>
        <v>44678</v>
      </c>
      <c r="H4821" s="15" t="n">
        <f aca="false">WEEKDAY(G4821)</f>
        <v>4</v>
      </c>
      <c r="I4821" s="16" t="s">
        <v>12</v>
      </c>
    </row>
    <row r="4822" customFormat="false" ht="12" hidden="false" customHeight="true" outlineLevel="0" collapsed="false">
      <c r="A4822" s="10" t="n">
        <v>4820</v>
      </c>
      <c r="B4822" s="11" t="s">
        <v>9207</v>
      </c>
      <c r="C4822" s="12" t="s">
        <v>10</v>
      </c>
      <c r="D4822" s="12" t="s">
        <v>9208</v>
      </c>
      <c r="E4822" s="13" t="n">
        <v>4819</v>
      </c>
      <c r="F4822" s="13" t="n">
        <f aca="false">IF(MOD(E4822,F$2)=0,F4821+1,F4821)</f>
        <v>75</v>
      </c>
      <c r="G4822" s="14" t="n">
        <f aca="false">VLOOKUP(F4822,Лист3!D$1:E$246,2,)</f>
        <v>44678</v>
      </c>
      <c r="H4822" s="15" t="n">
        <f aca="false">WEEKDAY(G4822)</f>
        <v>4</v>
      </c>
      <c r="I4822" s="16" t="s">
        <v>12</v>
      </c>
    </row>
    <row r="4823" customFormat="false" ht="12" hidden="false" customHeight="true" outlineLevel="0" collapsed="false">
      <c r="A4823" s="10" t="n">
        <v>4821</v>
      </c>
      <c r="B4823" s="11" t="s">
        <v>9209</v>
      </c>
      <c r="C4823" s="12" t="s">
        <v>10</v>
      </c>
      <c r="D4823" s="12" t="s">
        <v>9210</v>
      </c>
      <c r="E4823" s="13" t="n">
        <v>4820</v>
      </c>
      <c r="F4823" s="13" t="n">
        <f aca="false">IF(MOD(E4823,F$2)=0,F4822+1,F4822)</f>
        <v>75</v>
      </c>
      <c r="G4823" s="14" t="n">
        <f aca="false">VLOOKUP(F4823,Лист3!D$1:E$246,2,)</f>
        <v>44678</v>
      </c>
      <c r="H4823" s="15" t="n">
        <f aca="false">WEEKDAY(G4823)</f>
        <v>4</v>
      </c>
      <c r="I4823" s="16" t="s">
        <v>12</v>
      </c>
    </row>
    <row r="4824" customFormat="false" ht="12" hidden="false" customHeight="true" outlineLevel="0" collapsed="false">
      <c r="A4824" s="10" t="n">
        <v>4822</v>
      </c>
      <c r="B4824" s="11" t="s">
        <v>9211</v>
      </c>
      <c r="C4824" s="12" t="s">
        <v>10</v>
      </c>
      <c r="D4824" s="12" t="s">
        <v>9212</v>
      </c>
      <c r="E4824" s="13" t="n">
        <v>4821</v>
      </c>
      <c r="F4824" s="13" t="n">
        <f aca="false">IF(MOD(E4824,F$2)=0,F4823+1,F4823)</f>
        <v>75</v>
      </c>
      <c r="G4824" s="14" t="n">
        <f aca="false">VLOOKUP(F4824,Лист3!D$1:E$246,2,)</f>
        <v>44678</v>
      </c>
      <c r="H4824" s="15" t="n">
        <f aca="false">WEEKDAY(G4824)</f>
        <v>4</v>
      </c>
      <c r="I4824" s="16" t="s">
        <v>12</v>
      </c>
    </row>
    <row r="4825" customFormat="false" ht="12" hidden="false" customHeight="true" outlineLevel="0" collapsed="false">
      <c r="A4825" s="10" t="n">
        <v>4823</v>
      </c>
      <c r="B4825" s="11" t="s">
        <v>9213</v>
      </c>
      <c r="C4825" s="12" t="s">
        <v>10</v>
      </c>
      <c r="D4825" s="12" t="s">
        <v>9214</v>
      </c>
      <c r="E4825" s="13" t="n">
        <v>4822</v>
      </c>
      <c r="F4825" s="13" t="n">
        <f aca="false">IF(MOD(E4825,F$2)=0,F4824+1,F4824)</f>
        <v>75</v>
      </c>
      <c r="G4825" s="14" t="n">
        <f aca="false">VLOOKUP(F4825,Лист3!D$1:E$246,2,)</f>
        <v>44678</v>
      </c>
      <c r="H4825" s="15" t="n">
        <f aca="false">WEEKDAY(G4825)</f>
        <v>4</v>
      </c>
      <c r="I4825" s="16" t="s">
        <v>12</v>
      </c>
    </row>
    <row r="4826" customFormat="false" ht="12" hidden="false" customHeight="true" outlineLevel="0" collapsed="false">
      <c r="A4826" s="10" t="n">
        <v>4824</v>
      </c>
      <c r="B4826" s="11" t="s">
        <v>9215</v>
      </c>
      <c r="C4826" s="12" t="s">
        <v>10</v>
      </c>
      <c r="D4826" s="12" t="s">
        <v>9216</v>
      </c>
      <c r="E4826" s="13" t="n">
        <v>4823</v>
      </c>
      <c r="F4826" s="13" t="n">
        <f aca="false">IF(MOD(E4826,F$2)=0,F4825+1,F4825)</f>
        <v>75</v>
      </c>
      <c r="G4826" s="14" t="n">
        <f aca="false">VLOOKUP(F4826,Лист3!D$1:E$246,2,)</f>
        <v>44678</v>
      </c>
      <c r="H4826" s="15" t="n">
        <f aca="false">WEEKDAY(G4826)</f>
        <v>4</v>
      </c>
      <c r="I4826" s="16" t="s">
        <v>12</v>
      </c>
    </row>
    <row r="4827" customFormat="false" ht="12" hidden="false" customHeight="true" outlineLevel="0" collapsed="false">
      <c r="A4827" s="10" t="n">
        <v>4825</v>
      </c>
      <c r="B4827" s="11" t="s">
        <v>9217</v>
      </c>
      <c r="C4827" s="12" t="s">
        <v>10</v>
      </c>
      <c r="D4827" s="12" t="s">
        <v>9218</v>
      </c>
      <c r="E4827" s="13" t="n">
        <v>4824</v>
      </c>
      <c r="F4827" s="13" t="n">
        <f aca="false">IF(MOD(E4827,F$2)=0,F4826+1,F4826)</f>
        <v>75</v>
      </c>
      <c r="G4827" s="14" t="n">
        <f aca="false">VLOOKUP(F4827,Лист3!D$1:E$246,2,)</f>
        <v>44678</v>
      </c>
      <c r="H4827" s="15" t="n">
        <f aca="false">WEEKDAY(G4827)</f>
        <v>4</v>
      </c>
      <c r="I4827" s="16" t="s">
        <v>12</v>
      </c>
    </row>
    <row r="4828" customFormat="false" ht="12" hidden="false" customHeight="true" outlineLevel="0" collapsed="false">
      <c r="A4828" s="10" t="n">
        <v>4826</v>
      </c>
      <c r="B4828" s="11" t="s">
        <v>9219</v>
      </c>
      <c r="C4828" s="12" t="s">
        <v>10</v>
      </c>
      <c r="D4828" s="12" t="s">
        <v>9220</v>
      </c>
      <c r="E4828" s="13" t="n">
        <v>4825</v>
      </c>
      <c r="F4828" s="13" t="n">
        <f aca="false">IF(MOD(E4828,F$2)=0,F4827+1,F4827)</f>
        <v>75</v>
      </c>
      <c r="G4828" s="14" t="n">
        <f aca="false">VLOOKUP(F4828,Лист3!D$1:E$246,2,)</f>
        <v>44678</v>
      </c>
      <c r="H4828" s="15" t="n">
        <f aca="false">WEEKDAY(G4828)</f>
        <v>4</v>
      </c>
      <c r="I4828" s="16" t="s">
        <v>12</v>
      </c>
    </row>
    <row r="4829" customFormat="false" ht="12" hidden="false" customHeight="true" outlineLevel="0" collapsed="false">
      <c r="A4829" s="10" t="n">
        <v>4827</v>
      </c>
      <c r="B4829" s="11" t="s">
        <v>9221</v>
      </c>
      <c r="C4829" s="12" t="s">
        <v>10</v>
      </c>
      <c r="D4829" s="12" t="s">
        <v>9222</v>
      </c>
      <c r="E4829" s="13" t="n">
        <v>4826</v>
      </c>
      <c r="F4829" s="13" t="n">
        <f aca="false">IF(MOD(E4829,F$2)=0,F4828+1,F4828)</f>
        <v>75</v>
      </c>
      <c r="G4829" s="14" t="n">
        <f aca="false">VLOOKUP(F4829,Лист3!D$1:E$246,2,)</f>
        <v>44678</v>
      </c>
      <c r="H4829" s="15" t="n">
        <f aca="false">WEEKDAY(G4829)</f>
        <v>4</v>
      </c>
      <c r="I4829" s="16" t="s">
        <v>12</v>
      </c>
    </row>
    <row r="4830" customFormat="false" ht="12" hidden="false" customHeight="true" outlineLevel="0" collapsed="false">
      <c r="A4830" s="10" t="n">
        <v>4828</v>
      </c>
      <c r="B4830" s="11" t="s">
        <v>9223</v>
      </c>
      <c r="C4830" s="12" t="s">
        <v>10</v>
      </c>
      <c r="D4830" s="12" t="s">
        <v>9224</v>
      </c>
      <c r="E4830" s="13" t="n">
        <v>4827</v>
      </c>
      <c r="F4830" s="13" t="n">
        <f aca="false">IF(MOD(E4830,F$2)=0,F4829+1,F4829)</f>
        <v>75</v>
      </c>
      <c r="G4830" s="14" t="n">
        <f aca="false">VLOOKUP(F4830,Лист3!D$1:E$246,2,)</f>
        <v>44678</v>
      </c>
      <c r="H4830" s="15" t="n">
        <f aca="false">WEEKDAY(G4830)</f>
        <v>4</v>
      </c>
      <c r="I4830" s="16" t="s">
        <v>12</v>
      </c>
    </row>
    <row r="4831" customFormat="false" ht="12" hidden="false" customHeight="true" outlineLevel="0" collapsed="false">
      <c r="A4831" s="10" t="n">
        <v>4829</v>
      </c>
      <c r="B4831" s="11" t="s">
        <v>9225</v>
      </c>
      <c r="C4831" s="12" t="s">
        <v>10</v>
      </c>
      <c r="D4831" s="12" t="s">
        <v>9226</v>
      </c>
      <c r="E4831" s="13" t="n">
        <v>4828</v>
      </c>
      <c r="F4831" s="13" t="n">
        <f aca="false">IF(MOD(E4831,F$2)=0,F4830+1,F4830)</f>
        <v>75</v>
      </c>
      <c r="G4831" s="14" t="n">
        <f aca="false">VLOOKUP(F4831,Лист3!D$1:E$246,2,)</f>
        <v>44678</v>
      </c>
      <c r="H4831" s="15" t="n">
        <f aca="false">WEEKDAY(G4831)</f>
        <v>4</v>
      </c>
      <c r="I4831" s="16" t="s">
        <v>12</v>
      </c>
    </row>
    <row r="4832" customFormat="false" ht="12" hidden="false" customHeight="true" outlineLevel="0" collapsed="false">
      <c r="A4832" s="10" t="n">
        <v>4830</v>
      </c>
      <c r="B4832" s="11" t="s">
        <v>9227</v>
      </c>
      <c r="C4832" s="12" t="s">
        <v>10</v>
      </c>
      <c r="D4832" s="12" t="s">
        <v>9228</v>
      </c>
      <c r="E4832" s="13" t="n">
        <v>4829</v>
      </c>
      <c r="F4832" s="13" t="n">
        <f aca="false">IF(MOD(E4832,F$2)=0,F4831+1,F4831)</f>
        <v>75</v>
      </c>
      <c r="G4832" s="14" t="n">
        <f aca="false">VLOOKUP(F4832,Лист3!D$1:E$246,2,)</f>
        <v>44678</v>
      </c>
      <c r="H4832" s="15" t="n">
        <f aca="false">WEEKDAY(G4832)</f>
        <v>4</v>
      </c>
      <c r="I4832" s="16" t="s">
        <v>12</v>
      </c>
    </row>
    <row r="4833" customFormat="false" ht="12" hidden="false" customHeight="true" outlineLevel="0" collapsed="false">
      <c r="A4833" s="10" t="n">
        <v>4831</v>
      </c>
      <c r="B4833" s="11" t="s">
        <v>9229</v>
      </c>
      <c r="C4833" s="12" t="s">
        <v>10</v>
      </c>
      <c r="D4833" s="12" t="s">
        <v>9230</v>
      </c>
      <c r="E4833" s="13" t="n">
        <v>4830</v>
      </c>
      <c r="F4833" s="13" t="n">
        <f aca="false">IF(MOD(E4833,F$2)=0,F4832+1,F4832)</f>
        <v>75</v>
      </c>
      <c r="G4833" s="14" t="n">
        <f aca="false">VLOOKUP(F4833,Лист3!D$1:E$246,2,)</f>
        <v>44678</v>
      </c>
      <c r="H4833" s="15" t="n">
        <f aca="false">WEEKDAY(G4833)</f>
        <v>4</v>
      </c>
      <c r="I4833" s="16" t="s">
        <v>12</v>
      </c>
    </row>
    <row r="4834" customFormat="false" ht="12" hidden="false" customHeight="true" outlineLevel="0" collapsed="false">
      <c r="A4834" s="10" t="n">
        <v>4832</v>
      </c>
      <c r="B4834" s="11" t="s">
        <v>9231</v>
      </c>
      <c r="C4834" s="12" t="s">
        <v>10</v>
      </c>
      <c r="D4834" s="12" t="s">
        <v>9232</v>
      </c>
      <c r="E4834" s="13" t="n">
        <v>4831</v>
      </c>
      <c r="F4834" s="13" t="n">
        <f aca="false">IF(MOD(E4834,F$2)=0,F4833+1,F4833)</f>
        <v>75</v>
      </c>
      <c r="G4834" s="14" t="n">
        <f aca="false">VLOOKUP(F4834,Лист3!D$1:E$246,2,)</f>
        <v>44678</v>
      </c>
      <c r="H4834" s="15" t="n">
        <f aca="false">WEEKDAY(G4834)</f>
        <v>4</v>
      </c>
      <c r="I4834" s="16" t="s">
        <v>12</v>
      </c>
    </row>
    <row r="4835" customFormat="false" ht="12" hidden="false" customHeight="true" outlineLevel="0" collapsed="false">
      <c r="A4835" s="10" t="n">
        <v>4833</v>
      </c>
      <c r="B4835" s="11" t="s">
        <v>9233</v>
      </c>
      <c r="C4835" s="12" t="s">
        <v>10</v>
      </c>
      <c r="D4835" s="12" t="s">
        <v>9234</v>
      </c>
      <c r="E4835" s="13" t="n">
        <v>4832</v>
      </c>
      <c r="F4835" s="13" t="n">
        <f aca="false">IF(MOD(E4835,F$2)=0,F4834+1,F4834)</f>
        <v>75</v>
      </c>
      <c r="G4835" s="14" t="n">
        <f aca="false">VLOOKUP(F4835,Лист3!D$1:E$246,2,)</f>
        <v>44678</v>
      </c>
      <c r="H4835" s="15" t="n">
        <f aca="false">WEEKDAY(G4835)</f>
        <v>4</v>
      </c>
      <c r="I4835" s="16" t="s">
        <v>12</v>
      </c>
    </row>
    <row r="4836" customFormat="false" ht="12" hidden="false" customHeight="true" outlineLevel="0" collapsed="false">
      <c r="A4836" s="10" t="n">
        <v>4834</v>
      </c>
      <c r="B4836" s="11" t="s">
        <v>9235</v>
      </c>
      <c r="C4836" s="12" t="s">
        <v>10</v>
      </c>
      <c r="D4836" s="12" t="s">
        <v>9236</v>
      </c>
      <c r="E4836" s="13" t="n">
        <v>4833</v>
      </c>
      <c r="F4836" s="13" t="n">
        <f aca="false">IF(MOD(E4836,F$2)=0,F4835+1,F4835)</f>
        <v>75</v>
      </c>
      <c r="G4836" s="14" t="n">
        <f aca="false">VLOOKUP(F4836,Лист3!D$1:E$246,2,)</f>
        <v>44678</v>
      </c>
      <c r="H4836" s="15" t="n">
        <f aca="false">WEEKDAY(G4836)</f>
        <v>4</v>
      </c>
      <c r="I4836" s="16" t="s">
        <v>12</v>
      </c>
    </row>
    <row r="4837" customFormat="false" ht="12" hidden="false" customHeight="true" outlineLevel="0" collapsed="false">
      <c r="A4837" s="10" t="n">
        <v>4835</v>
      </c>
      <c r="B4837" s="11" t="s">
        <v>9237</v>
      </c>
      <c r="C4837" s="12" t="s">
        <v>10</v>
      </c>
      <c r="D4837" s="12" t="s">
        <v>9238</v>
      </c>
      <c r="E4837" s="13" t="n">
        <v>4834</v>
      </c>
      <c r="F4837" s="13" t="n">
        <f aca="false">IF(MOD(E4837,F$2)=0,F4836+1,F4836)</f>
        <v>75</v>
      </c>
      <c r="G4837" s="14" t="n">
        <f aca="false">VLOOKUP(F4837,Лист3!D$1:E$246,2,)</f>
        <v>44678</v>
      </c>
      <c r="H4837" s="15" t="n">
        <f aca="false">WEEKDAY(G4837)</f>
        <v>4</v>
      </c>
      <c r="I4837" s="16" t="s">
        <v>12</v>
      </c>
    </row>
    <row r="4838" customFormat="false" ht="12" hidden="false" customHeight="true" outlineLevel="0" collapsed="false">
      <c r="A4838" s="10" t="n">
        <v>4836</v>
      </c>
      <c r="B4838" s="11" t="s">
        <v>9239</v>
      </c>
      <c r="C4838" s="12" t="s">
        <v>10</v>
      </c>
      <c r="D4838" s="12" t="s">
        <v>9240</v>
      </c>
      <c r="E4838" s="13" t="n">
        <v>4835</v>
      </c>
      <c r="F4838" s="13" t="n">
        <f aca="false">IF(MOD(E4838,F$2)=0,F4837+1,F4837)</f>
        <v>75</v>
      </c>
      <c r="G4838" s="14" t="n">
        <f aca="false">VLOOKUP(F4838,Лист3!D$1:E$246,2,)</f>
        <v>44678</v>
      </c>
      <c r="H4838" s="15" t="n">
        <f aca="false">WEEKDAY(G4838)</f>
        <v>4</v>
      </c>
      <c r="I4838" s="16" t="s">
        <v>12</v>
      </c>
    </row>
    <row r="4839" customFormat="false" ht="12" hidden="false" customHeight="true" outlineLevel="0" collapsed="false">
      <c r="A4839" s="10" t="n">
        <v>4837</v>
      </c>
      <c r="B4839" s="11" t="s">
        <v>9241</v>
      </c>
      <c r="C4839" s="12" t="s">
        <v>10</v>
      </c>
      <c r="D4839" s="12" t="s">
        <v>9242</v>
      </c>
      <c r="E4839" s="13" t="n">
        <v>4836</v>
      </c>
      <c r="F4839" s="13" t="n">
        <f aca="false">IF(MOD(E4839,F$2)=0,F4838+1,F4838)</f>
        <v>75</v>
      </c>
      <c r="G4839" s="14" t="n">
        <f aca="false">VLOOKUP(F4839,Лист3!D$1:E$246,2,)</f>
        <v>44678</v>
      </c>
      <c r="H4839" s="15" t="n">
        <f aca="false">WEEKDAY(G4839)</f>
        <v>4</v>
      </c>
      <c r="I4839" s="16" t="s">
        <v>12</v>
      </c>
    </row>
    <row r="4840" customFormat="false" ht="12" hidden="false" customHeight="true" outlineLevel="0" collapsed="false">
      <c r="A4840" s="10" t="n">
        <v>4838</v>
      </c>
      <c r="B4840" s="11" t="s">
        <v>9243</v>
      </c>
      <c r="C4840" s="12" t="s">
        <v>10</v>
      </c>
      <c r="D4840" s="12" t="s">
        <v>9244</v>
      </c>
      <c r="E4840" s="13" t="n">
        <v>4837</v>
      </c>
      <c r="F4840" s="13" t="n">
        <f aca="false">IF(MOD(E4840,F$2)=0,F4839+1,F4839)</f>
        <v>75</v>
      </c>
      <c r="G4840" s="14" t="n">
        <f aca="false">VLOOKUP(F4840,Лист3!D$1:E$246,2,)</f>
        <v>44678</v>
      </c>
      <c r="H4840" s="15" t="n">
        <f aca="false">WEEKDAY(G4840)</f>
        <v>4</v>
      </c>
      <c r="I4840" s="16" t="s">
        <v>12</v>
      </c>
    </row>
    <row r="4841" customFormat="false" ht="12" hidden="false" customHeight="true" outlineLevel="0" collapsed="false">
      <c r="A4841" s="10" t="n">
        <v>4839</v>
      </c>
      <c r="B4841" s="11" t="s">
        <v>9245</v>
      </c>
      <c r="C4841" s="12" t="s">
        <v>10</v>
      </c>
      <c r="D4841" s="12" t="s">
        <v>9246</v>
      </c>
      <c r="E4841" s="13" t="n">
        <v>4838</v>
      </c>
      <c r="F4841" s="13" t="n">
        <f aca="false">IF(MOD(E4841,F$2)=0,F4840+1,F4840)</f>
        <v>75</v>
      </c>
      <c r="G4841" s="14" t="n">
        <f aca="false">VLOOKUP(F4841,Лист3!D$1:E$246,2,)</f>
        <v>44678</v>
      </c>
      <c r="H4841" s="15" t="n">
        <f aca="false">WEEKDAY(G4841)</f>
        <v>4</v>
      </c>
      <c r="I4841" s="16" t="s">
        <v>12</v>
      </c>
    </row>
    <row r="4842" customFormat="false" ht="12" hidden="false" customHeight="true" outlineLevel="0" collapsed="false">
      <c r="A4842" s="10" t="n">
        <v>4840</v>
      </c>
      <c r="B4842" s="11" t="s">
        <v>9247</v>
      </c>
      <c r="C4842" s="12" t="s">
        <v>10</v>
      </c>
      <c r="D4842" s="12" t="s">
        <v>9248</v>
      </c>
      <c r="E4842" s="13" t="n">
        <v>4839</v>
      </c>
      <c r="F4842" s="13" t="n">
        <f aca="false">IF(MOD(E4842,F$2)=0,F4841+1,F4841)</f>
        <v>75</v>
      </c>
      <c r="G4842" s="14" t="n">
        <f aca="false">VLOOKUP(F4842,Лист3!D$1:E$246,2,)</f>
        <v>44678</v>
      </c>
      <c r="H4842" s="15" t="n">
        <f aca="false">WEEKDAY(G4842)</f>
        <v>4</v>
      </c>
      <c r="I4842" s="16" t="s">
        <v>12</v>
      </c>
    </row>
    <row r="4843" customFormat="false" ht="12" hidden="false" customHeight="true" outlineLevel="0" collapsed="false">
      <c r="A4843" s="10" t="n">
        <v>4841</v>
      </c>
      <c r="B4843" s="17" t="n">
        <v>9596</v>
      </c>
      <c r="C4843" s="12" t="s">
        <v>10</v>
      </c>
      <c r="D4843" s="12" t="s">
        <v>9249</v>
      </c>
      <c r="E4843" s="13" t="n">
        <v>4840</v>
      </c>
      <c r="F4843" s="13" t="n">
        <f aca="false">IF(MOD(E4843,F$2)=0,F4842+1,F4842)</f>
        <v>75</v>
      </c>
      <c r="G4843" s="14" t="n">
        <f aca="false">VLOOKUP(F4843,Лист3!D$1:E$246,2,)</f>
        <v>44678</v>
      </c>
      <c r="H4843" s="15" t="n">
        <f aca="false">WEEKDAY(G4843)</f>
        <v>4</v>
      </c>
      <c r="I4843" s="16" t="s">
        <v>12</v>
      </c>
    </row>
    <row r="4844" customFormat="false" ht="12" hidden="false" customHeight="true" outlineLevel="0" collapsed="false">
      <c r="A4844" s="10" t="n">
        <v>4842</v>
      </c>
      <c r="B4844" s="11" t="s">
        <v>9250</v>
      </c>
      <c r="C4844" s="12" t="s">
        <v>10</v>
      </c>
      <c r="D4844" s="12" t="s">
        <v>9251</v>
      </c>
      <c r="E4844" s="13" t="n">
        <v>4841</v>
      </c>
      <c r="F4844" s="13" t="n">
        <f aca="false">IF(MOD(E4844,F$2)=0,F4843+1,F4843)</f>
        <v>75</v>
      </c>
      <c r="G4844" s="14" t="n">
        <f aca="false">VLOOKUP(F4844,Лист3!D$1:E$246,2,)</f>
        <v>44678</v>
      </c>
      <c r="H4844" s="15" t="n">
        <f aca="false">WEEKDAY(G4844)</f>
        <v>4</v>
      </c>
      <c r="I4844" s="16" t="s">
        <v>12</v>
      </c>
    </row>
    <row r="4845" customFormat="false" ht="12" hidden="false" customHeight="true" outlineLevel="0" collapsed="false">
      <c r="A4845" s="10" t="n">
        <v>4843</v>
      </c>
      <c r="B4845" s="11" t="s">
        <v>9252</v>
      </c>
      <c r="C4845" s="12" t="s">
        <v>10</v>
      </c>
      <c r="D4845" s="12" t="s">
        <v>9253</v>
      </c>
      <c r="E4845" s="13" t="n">
        <v>4842</v>
      </c>
      <c r="F4845" s="13" t="n">
        <f aca="false">IF(MOD(E4845,F$2)=0,F4844+1,F4844)</f>
        <v>75</v>
      </c>
      <c r="G4845" s="14" t="n">
        <f aca="false">VLOOKUP(F4845,Лист3!D$1:E$246,2,)</f>
        <v>44678</v>
      </c>
      <c r="H4845" s="15" t="n">
        <f aca="false">WEEKDAY(G4845)</f>
        <v>4</v>
      </c>
      <c r="I4845" s="16" t="s">
        <v>12</v>
      </c>
    </row>
    <row r="4846" customFormat="false" ht="12" hidden="false" customHeight="true" outlineLevel="0" collapsed="false">
      <c r="A4846" s="10" t="n">
        <v>4844</v>
      </c>
      <c r="B4846" s="11" t="s">
        <v>9254</v>
      </c>
      <c r="C4846" s="12" t="s">
        <v>10</v>
      </c>
      <c r="D4846" s="12" t="s">
        <v>9255</v>
      </c>
      <c r="E4846" s="13" t="n">
        <v>4843</v>
      </c>
      <c r="F4846" s="13" t="n">
        <f aca="false">IF(MOD(E4846,F$2)=0,F4845+1,F4845)</f>
        <v>75</v>
      </c>
      <c r="G4846" s="14" t="n">
        <f aca="false">VLOOKUP(F4846,Лист3!D$1:E$246,2,)</f>
        <v>44678</v>
      </c>
      <c r="H4846" s="15" t="n">
        <f aca="false">WEEKDAY(G4846)</f>
        <v>4</v>
      </c>
      <c r="I4846" s="16" t="s">
        <v>12</v>
      </c>
    </row>
    <row r="4847" customFormat="false" ht="12" hidden="false" customHeight="true" outlineLevel="0" collapsed="false">
      <c r="A4847" s="10" t="n">
        <v>4845</v>
      </c>
      <c r="B4847" s="11" t="s">
        <v>9256</v>
      </c>
      <c r="C4847" s="12" t="s">
        <v>10</v>
      </c>
      <c r="D4847" s="12" t="s">
        <v>9257</v>
      </c>
      <c r="E4847" s="13" t="n">
        <v>4844</v>
      </c>
      <c r="F4847" s="13" t="n">
        <f aca="false">IF(MOD(E4847,F$2)=0,F4846+1,F4846)</f>
        <v>75</v>
      </c>
      <c r="G4847" s="14" t="n">
        <f aca="false">VLOOKUP(F4847,Лист3!D$1:E$246,2,)</f>
        <v>44678</v>
      </c>
      <c r="H4847" s="15" t="n">
        <f aca="false">WEEKDAY(G4847)</f>
        <v>4</v>
      </c>
      <c r="I4847" s="16" t="s">
        <v>12</v>
      </c>
    </row>
    <row r="4848" customFormat="false" ht="12" hidden="false" customHeight="true" outlineLevel="0" collapsed="false">
      <c r="A4848" s="10" t="n">
        <v>4846</v>
      </c>
      <c r="B4848" s="11" t="s">
        <v>9258</v>
      </c>
      <c r="C4848" s="12" t="s">
        <v>10</v>
      </c>
      <c r="D4848" s="12" t="s">
        <v>9259</v>
      </c>
      <c r="E4848" s="13" t="n">
        <v>4845</v>
      </c>
      <c r="F4848" s="13" t="n">
        <f aca="false">IF(MOD(E4848,F$2)=0,F4847+1,F4847)</f>
        <v>75</v>
      </c>
      <c r="G4848" s="14" t="n">
        <f aca="false">VLOOKUP(F4848,Лист3!D$1:E$246,2,)</f>
        <v>44678</v>
      </c>
      <c r="H4848" s="15" t="n">
        <f aca="false">WEEKDAY(G4848)</f>
        <v>4</v>
      </c>
      <c r="I4848" s="16" t="s">
        <v>12</v>
      </c>
    </row>
    <row r="4849" customFormat="false" ht="12" hidden="false" customHeight="true" outlineLevel="0" collapsed="false">
      <c r="A4849" s="10" t="n">
        <v>4847</v>
      </c>
      <c r="B4849" s="11" t="s">
        <v>9260</v>
      </c>
      <c r="C4849" s="12" t="s">
        <v>10</v>
      </c>
      <c r="D4849" s="12" t="s">
        <v>9261</v>
      </c>
      <c r="E4849" s="13" t="n">
        <v>4846</v>
      </c>
      <c r="F4849" s="13" t="n">
        <f aca="false">IF(MOD(E4849,F$2)=0,F4848+1,F4848)</f>
        <v>75</v>
      </c>
      <c r="G4849" s="14" t="n">
        <f aca="false">VLOOKUP(F4849,Лист3!D$1:E$246,2,)</f>
        <v>44678</v>
      </c>
      <c r="H4849" s="15" t="n">
        <f aca="false">WEEKDAY(G4849)</f>
        <v>4</v>
      </c>
      <c r="I4849" s="16" t="s">
        <v>12</v>
      </c>
    </row>
    <row r="4850" customFormat="false" ht="12" hidden="false" customHeight="true" outlineLevel="0" collapsed="false">
      <c r="A4850" s="10" t="n">
        <v>4848</v>
      </c>
      <c r="B4850" s="11" t="s">
        <v>9262</v>
      </c>
      <c r="C4850" s="12" t="s">
        <v>10</v>
      </c>
      <c r="D4850" s="12" t="s">
        <v>9263</v>
      </c>
      <c r="E4850" s="13" t="n">
        <v>4847</v>
      </c>
      <c r="F4850" s="13" t="n">
        <f aca="false">IF(MOD(E4850,F$2)=0,F4849+1,F4849)</f>
        <v>75</v>
      </c>
      <c r="G4850" s="14" t="n">
        <f aca="false">VLOOKUP(F4850,Лист3!D$1:E$246,2,)</f>
        <v>44678</v>
      </c>
      <c r="H4850" s="15" t="n">
        <f aca="false">WEEKDAY(G4850)</f>
        <v>4</v>
      </c>
      <c r="I4850" s="16" t="s">
        <v>12</v>
      </c>
    </row>
    <row r="4851" customFormat="false" ht="12" hidden="false" customHeight="true" outlineLevel="0" collapsed="false">
      <c r="A4851" s="10" t="n">
        <v>4849</v>
      </c>
      <c r="B4851" s="11" t="s">
        <v>9264</v>
      </c>
      <c r="C4851" s="12" t="s">
        <v>10</v>
      </c>
      <c r="D4851" s="12" t="s">
        <v>9265</v>
      </c>
      <c r="E4851" s="13" t="n">
        <v>4848</v>
      </c>
      <c r="F4851" s="13" t="n">
        <f aca="false">IF(MOD(E4851,F$2)=0,F4850+1,F4850)</f>
        <v>75</v>
      </c>
      <c r="G4851" s="14" t="n">
        <f aca="false">VLOOKUP(F4851,Лист3!D$1:E$246,2,)</f>
        <v>44678</v>
      </c>
      <c r="H4851" s="15" t="n">
        <f aca="false">WEEKDAY(G4851)</f>
        <v>4</v>
      </c>
      <c r="I4851" s="16" t="s">
        <v>12</v>
      </c>
    </row>
    <row r="4852" customFormat="false" ht="12" hidden="false" customHeight="true" outlineLevel="0" collapsed="false">
      <c r="A4852" s="10" t="n">
        <v>4850</v>
      </c>
      <c r="B4852" s="11" t="s">
        <v>9266</v>
      </c>
      <c r="C4852" s="12" t="s">
        <v>10</v>
      </c>
      <c r="D4852" s="12" t="s">
        <v>9267</v>
      </c>
      <c r="E4852" s="13" t="n">
        <v>4849</v>
      </c>
      <c r="F4852" s="13" t="n">
        <f aca="false">IF(MOD(E4852,F$2)=0,F4851+1,F4851)</f>
        <v>75</v>
      </c>
      <c r="G4852" s="14" t="n">
        <f aca="false">VLOOKUP(F4852,Лист3!D$1:E$246,2,)</f>
        <v>44678</v>
      </c>
      <c r="H4852" s="15" t="n">
        <f aca="false">WEEKDAY(G4852)</f>
        <v>4</v>
      </c>
      <c r="I4852" s="16" t="s">
        <v>12</v>
      </c>
    </row>
    <row r="4853" customFormat="false" ht="12" hidden="false" customHeight="true" outlineLevel="0" collapsed="false">
      <c r="A4853" s="10" t="n">
        <v>4851</v>
      </c>
      <c r="B4853" s="11" t="s">
        <v>9268</v>
      </c>
      <c r="C4853" s="12" t="s">
        <v>10</v>
      </c>
      <c r="D4853" s="12" t="s">
        <v>9269</v>
      </c>
      <c r="E4853" s="13" t="n">
        <v>4850</v>
      </c>
      <c r="F4853" s="13" t="n">
        <f aca="false">IF(MOD(E4853,F$2)=0,F4852+1,F4852)</f>
        <v>75</v>
      </c>
      <c r="G4853" s="14" t="n">
        <f aca="false">VLOOKUP(F4853,Лист3!D$1:E$246,2,)</f>
        <v>44678</v>
      </c>
      <c r="H4853" s="15" t="n">
        <f aca="false">WEEKDAY(G4853)</f>
        <v>4</v>
      </c>
      <c r="I4853" s="16" t="s">
        <v>12</v>
      </c>
    </row>
    <row r="4854" customFormat="false" ht="12" hidden="false" customHeight="true" outlineLevel="0" collapsed="false">
      <c r="A4854" s="10" t="n">
        <v>4852</v>
      </c>
      <c r="B4854" s="11" t="s">
        <v>9270</v>
      </c>
      <c r="C4854" s="12" t="s">
        <v>10</v>
      </c>
      <c r="D4854" s="12" t="s">
        <v>9271</v>
      </c>
      <c r="E4854" s="13" t="n">
        <v>4851</v>
      </c>
      <c r="F4854" s="13" t="n">
        <f aca="false">IF(MOD(E4854,F$2)=0,F4853+1,F4853)</f>
        <v>75</v>
      </c>
      <c r="G4854" s="14" t="n">
        <f aca="false">VLOOKUP(F4854,Лист3!D$1:E$246,2,)</f>
        <v>44678</v>
      </c>
      <c r="H4854" s="15" t="n">
        <f aca="false">WEEKDAY(G4854)</f>
        <v>4</v>
      </c>
      <c r="I4854" s="16" t="s">
        <v>12</v>
      </c>
    </row>
    <row r="4855" customFormat="false" ht="12" hidden="false" customHeight="true" outlineLevel="0" collapsed="false">
      <c r="A4855" s="10" t="n">
        <v>4853</v>
      </c>
      <c r="B4855" s="11" t="s">
        <v>9272</v>
      </c>
      <c r="C4855" s="12" t="s">
        <v>10</v>
      </c>
      <c r="D4855" s="12" t="s">
        <v>9273</v>
      </c>
      <c r="E4855" s="13" t="n">
        <v>4852</v>
      </c>
      <c r="F4855" s="13" t="n">
        <f aca="false">IF(MOD(E4855,F$2)=0,F4854+1,F4854)</f>
        <v>75</v>
      </c>
      <c r="G4855" s="14" t="n">
        <f aca="false">VLOOKUP(F4855,Лист3!D$1:E$246,2,)</f>
        <v>44678</v>
      </c>
      <c r="H4855" s="15" t="n">
        <f aca="false">WEEKDAY(G4855)</f>
        <v>4</v>
      </c>
      <c r="I4855" s="16" t="s">
        <v>12</v>
      </c>
    </row>
    <row r="4856" customFormat="false" ht="12" hidden="false" customHeight="true" outlineLevel="0" collapsed="false">
      <c r="A4856" s="10" t="n">
        <v>4854</v>
      </c>
      <c r="B4856" s="11" t="s">
        <v>9274</v>
      </c>
      <c r="C4856" s="12" t="s">
        <v>10</v>
      </c>
      <c r="D4856" s="12" t="s">
        <v>9275</v>
      </c>
      <c r="E4856" s="13" t="n">
        <v>4853</v>
      </c>
      <c r="F4856" s="13" t="n">
        <f aca="false">IF(MOD(E4856,F$2)=0,F4855+1,F4855)</f>
        <v>75</v>
      </c>
      <c r="G4856" s="14" t="n">
        <f aca="false">VLOOKUP(F4856,Лист3!D$1:E$246,2,)</f>
        <v>44678</v>
      </c>
      <c r="H4856" s="15" t="n">
        <f aca="false">WEEKDAY(G4856)</f>
        <v>4</v>
      </c>
      <c r="I4856" s="16" t="s">
        <v>12</v>
      </c>
    </row>
    <row r="4857" customFormat="false" ht="12" hidden="false" customHeight="true" outlineLevel="0" collapsed="false">
      <c r="A4857" s="10" t="n">
        <v>4855</v>
      </c>
      <c r="B4857" s="11" t="s">
        <v>9276</v>
      </c>
      <c r="C4857" s="12" t="s">
        <v>10</v>
      </c>
      <c r="D4857" s="12" t="s">
        <v>9277</v>
      </c>
      <c r="E4857" s="13" t="n">
        <v>4854</v>
      </c>
      <c r="F4857" s="13" t="n">
        <f aca="false">IF(MOD(E4857,F$2)=0,F4856+1,F4856)</f>
        <v>75</v>
      </c>
      <c r="G4857" s="14" t="n">
        <f aca="false">VLOOKUP(F4857,Лист3!D$1:E$246,2,)</f>
        <v>44678</v>
      </c>
      <c r="H4857" s="15" t="n">
        <f aca="false">WEEKDAY(G4857)</f>
        <v>4</v>
      </c>
      <c r="I4857" s="16" t="s">
        <v>12</v>
      </c>
    </row>
    <row r="4858" customFormat="false" ht="12" hidden="false" customHeight="true" outlineLevel="0" collapsed="false">
      <c r="A4858" s="10" t="n">
        <v>4856</v>
      </c>
      <c r="B4858" s="11" t="s">
        <v>9278</v>
      </c>
      <c r="C4858" s="12" t="s">
        <v>10</v>
      </c>
      <c r="D4858" s="12" t="s">
        <v>9279</v>
      </c>
      <c r="E4858" s="13" t="n">
        <v>4855</v>
      </c>
      <c r="F4858" s="13" t="n">
        <f aca="false">IF(MOD(E4858,F$2)=0,F4857+1,F4857)</f>
        <v>75</v>
      </c>
      <c r="G4858" s="14" t="n">
        <f aca="false">VLOOKUP(F4858,Лист3!D$1:E$246,2,)</f>
        <v>44678</v>
      </c>
      <c r="H4858" s="15" t="n">
        <f aca="false">WEEKDAY(G4858)</f>
        <v>4</v>
      </c>
      <c r="I4858" s="16" t="s">
        <v>12</v>
      </c>
    </row>
    <row r="4859" customFormat="false" ht="12" hidden="false" customHeight="true" outlineLevel="0" collapsed="false">
      <c r="A4859" s="10" t="n">
        <v>4857</v>
      </c>
      <c r="B4859" s="11" t="s">
        <v>9280</v>
      </c>
      <c r="C4859" s="12" t="s">
        <v>10</v>
      </c>
      <c r="D4859" s="12" t="s">
        <v>9281</v>
      </c>
      <c r="E4859" s="13" t="n">
        <v>4856</v>
      </c>
      <c r="F4859" s="13" t="n">
        <f aca="false">IF(MOD(E4859,F$2)=0,F4858+1,F4858)</f>
        <v>75</v>
      </c>
      <c r="G4859" s="14" t="n">
        <f aca="false">VLOOKUP(F4859,Лист3!D$1:E$246,2,)</f>
        <v>44678</v>
      </c>
      <c r="H4859" s="15" t="n">
        <f aca="false">WEEKDAY(G4859)</f>
        <v>4</v>
      </c>
      <c r="I4859" s="16" t="s">
        <v>12</v>
      </c>
    </row>
    <row r="4860" customFormat="false" ht="12" hidden="false" customHeight="true" outlineLevel="0" collapsed="false">
      <c r="A4860" s="10" t="n">
        <v>4858</v>
      </c>
      <c r="B4860" s="11" t="s">
        <v>9282</v>
      </c>
      <c r="C4860" s="12" t="s">
        <v>10</v>
      </c>
      <c r="D4860" s="12" t="s">
        <v>9283</v>
      </c>
      <c r="E4860" s="13" t="n">
        <v>4857</v>
      </c>
      <c r="F4860" s="13" t="n">
        <f aca="false">IF(MOD(E4860,F$2)=0,F4859+1,F4859)</f>
        <v>75</v>
      </c>
      <c r="G4860" s="14" t="n">
        <f aca="false">VLOOKUP(F4860,Лист3!D$1:E$246,2,)</f>
        <v>44678</v>
      </c>
      <c r="H4860" s="15" t="n">
        <f aca="false">WEEKDAY(G4860)</f>
        <v>4</v>
      </c>
      <c r="I4860" s="16" t="s">
        <v>12</v>
      </c>
    </row>
    <row r="4861" customFormat="false" ht="12" hidden="false" customHeight="true" outlineLevel="0" collapsed="false">
      <c r="A4861" s="10" t="n">
        <v>4859</v>
      </c>
      <c r="B4861" s="11" t="s">
        <v>9284</v>
      </c>
      <c r="C4861" s="12" t="s">
        <v>10</v>
      </c>
      <c r="D4861" s="12" t="s">
        <v>9285</v>
      </c>
      <c r="E4861" s="13" t="n">
        <v>4858</v>
      </c>
      <c r="F4861" s="13" t="n">
        <f aca="false">IF(MOD(E4861,F$2)=0,F4860+1,F4860)</f>
        <v>75</v>
      </c>
      <c r="G4861" s="14" t="n">
        <f aca="false">VLOOKUP(F4861,Лист3!D$1:E$246,2,)</f>
        <v>44678</v>
      </c>
      <c r="H4861" s="15" t="n">
        <f aca="false">WEEKDAY(G4861)</f>
        <v>4</v>
      </c>
      <c r="I4861" s="16" t="s">
        <v>12</v>
      </c>
    </row>
    <row r="4862" customFormat="false" ht="12" hidden="false" customHeight="true" outlineLevel="0" collapsed="false">
      <c r="A4862" s="10" t="n">
        <v>4860</v>
      </c>
      <c r="B4862" s="11" t="s">
        <v>9286</v>
      </c>
      <c r="C4862" s="12" t="s">
        <v>10</v>
      </c>
      <c r="D4862" s="12" t="s">
        <v>9287</v>
      </c>
      <c r="E4862" s="13" t="n">
        <v>4859</v>
      </c>
      <c r="F4862" s="13" t="n">
        <f aca="false">IF(MOD(E4862,F$2)=0,F4861+1,F4861)</f>
        <v>75</v>
      </c>
      <c r="G4862" s="14" t="n">
        <f aca="false">VLOOKUP(F4862,Лист3!D$1:E$246,2,)</f>
        <v>44678</v>
      </c>
      <c r="H4862" s="15" t="n">
        <f aca="false">WEEKDAY(G4862)</f>
        <v>4</v>
      </c>
      <c r="I4862" s="16" t="s">
        <v>12</v>
      </c>
    </row>
    <row r="4863" customFormat="false" ht="12" hidden="false" customHeight="true" outlineLevel="0" collapsed="false">
      <c r="A4863" s="10" t="n">
        <v>4861</v>
      </c>
      <c r="B4863" s="11" t="s">
        <v>9288</v>
      </c>
      <c r="C4863" s="12" t="s">
        <v>10</v>
      </c>
      <c r="D4863" s="12" t="s">
        <v>9289</v>
      </c>
      <c r="E4863" s="13" t="n">
        <v>4860</v>
      </c>
      <c r="F4863" s="13" t="n">
        <f aca="false">IF(MOD(E4863,F$2)=0,F4862+1,F4862)</f>
        <v>75</v>
      </c>
      <c r="G4863" s="14" t="n">
        <f aca="false">VLOOKUP(F4863,Лист3!D$1:E$246,2,)</f>
        <v>44678</v>
      </c>
      <c r="H4863" s="15" t="n">
        <f aca="false">WEEKDAY(G4863)</f>
        <v>4</v>
      </c>
      <c r="I4863" s="16" t="s">
        <v>12</v>
      </c>
    </row>
    <row r="4864" customFormat="false" ht="12" hidden="false" customHeight="true" outlineLevel="0" collapsed="false">
      <c r="A4864" s="10" t="n">
        <v>4862</v>
      </c>
      <c r="B4864" s="11" t="s">
        <v>9290</v>
      </c>
      <c r="C4864" s="12" t="s">
        <v>10</v>
      </c>
      <c r="D4864" s="12" t="s">
        <v>9291</v>
      </c>
      <c r="E4864" s="13" t="n">
        <v>4861</v>
      </c>
      <c r="F4864" s="13" t="n">
        <f aca="false">IF(MOD(E4864,F$2)=0,F4863+1,F4863)</f>
        <v>75</v>
      </c>
      <c r="G4864" s="14" t="n">
        <f aca="false">VLOOKUP(F4864,Лист3!D$1:E$246,2,)</f>
        <v>44678</v>
      </c>
      <c r="H4864" s="15" t="n">
        <f aca="false">WEEKDAY(G4864)</f>
        <v>4</v>
      </c>
      <c r="I4864" s="16" t="s">
        <v>12</v>
      </c>
    </row>
    <row r="4865" customFormat="false" ht="12" hidden="false" customHeight="true" outlineLevel="0" collapsed="false">
      <c r="A4865" s="10" t="n">
        <v>4863</v>
      </c>
      <c r="B4865" s="11" t="s">
        <v>9292</v>
      </c>
      <c r="C4865" s="12" t="s">
        <v>10</v>
      </c>
      <c r="D4865" s="12" t="s">
        <v>9293</v>
      </c>
      <c r="E4865" s="13" t="n">
        <v>4862</v>
      </c>
      <c r="F4865" s="13" t="n">
        <f aca="false">IF(MOD(E4865,F$2)=0,F4864+1,F4864)</f>
        <v>75</v>
      </c>
      <c r="G4865" s="14" t="n">
        <f aca="false">VLOOKUP(F4865,Лист3!D$1:E$246,2,)</f>
        <v>44678</v>
      </c>
      <c r="H4865" s="15" t="n">
        <f aca="false">WEEKDAY(G4865)</f>
        <v>4</v>
      </c>
      <c r="I4865" s="16" t="s">
        <v>12</v>
      </c>
    </row>
    <row r="4866" customFormat="false" ht="12" hidden="false" customHeight="true" outlineLevel="0" collapsed="false">
      <c r="A4866" s="10" t="n">
        <v>4864</v>
      </c>
      <c r="B4866" s="11" t="s">
        <v>9294</v>
      </c>
      <c r="C4866" s="12" t="s">
        <v>10</v>
      </c>
      <c r="D4866" s="12" t="s">
        <v>9295</v>
      </c>
      <c r="E4866" s="13" t="n">
        <v>4863</v>
      </c>
      <c r="F4866" s="13" t="n">
        <f aca="false">IF(MOD(E4866,F$2)=0,F4865+1,F4865)</f>
        <v>75</v>
      </c>
      <c r="G4866" s="14" t="n">
        <f aca="false">VLOOKUP(F4866,Лист3!D$1:E$246,2,)</f>
        <v>44678</v>
      </c>
      <c r="H4866" s="15" t="n">
        <f aca="false">WEEKDAY(G4866)</f>
        <v>4</v>
      </c>
      <c r="I4866" s="16" t="s">
        <v>12</v>
      </c>
    </row>
    <row r="4867" customFormat="false" ht="12" hidden="false" customHeight="true" outlineLevel="0" collapsed="false">
      <c r="A4867" s="10" t="n">
        <v>4865</v>
      </c>
      <c r="B4867" s="11" t="s">
        <v>9296</v>
      </c>
      <c r="C4867" s="12" t="s">
        <v>10</v>
      </c>
      <c r="D4867" s="12" t="s">
        <v>9297</v>
      </c>
      <c r="E4867" s="13" t="n">
        <v>4864</v>
      </c>
      <c r="F4867" s="13" t="n">
        <f aca="false">IF(MOD(E4867,F$2)=0,F4866+1,F4866)</f>
        <v>75</v>
      </c>
      <c r="G4867" s="14" t="n">
        <f aca="false">VLOOKUP(F4867,Лист3!D$1:E$246,2,)</f>
        <v>44678</v>
      </c>
      <c r="H4867" s="15" t="n">
        <f aca="false">WEEKDAY(G4867)</f>
        <v>4</v>
      </c>
      <c r="I4867" s="16" t="s">
        <v>12</v>
      </c>
    </row>
    <row r="4868" customFormat="false" ht="12" hidden="false" customHeight="true" outlineLevel="0" collapsed="false">
      <c r="A4868" s="10" t="n">
        <v>4866</v>
      </c>
      <c r="B4868" s="11" t="s">
        <v>9298</v>
      </c>
      <c r="C4868" s="12" t="s">
        <v>10</v>
      </c>
      <c r="D4868" s="12" t="s">
        <v>9299</v>
      </c>
      <c r="E4868" s="13" t="n">
        <v>4865</v>
      </c>
      <c r="F4868" s="13" t="n">
        <f aca="false">IF(MOD(E4868,F$2)=0,F4867+1,F4867)</f>
        <v>75</v>
      </c>
      <c r="G4868" s="14" t="n">
        <f aca="false">VLOOKUP(F4868,Лист3!D$1:E$246,2,)</f>
        <v>44678</v>
      </c>
      <c r="H4868" s="15" t="n">
        <f aca="false">WEEKDAY(G4868)</f>
        <v>4</v>
      </c>
      <c r="I4868" s="16" t="s">
        <v>12</v>
      </c>
    </row>
    <row r="4869" customFormat="false" ht="12" hidden="false" customHeight="true" outlineLevel="0" collapsed="false">
      <c r="A4869" s="10" t="n">
        <v>4867</v>
      </c>
      <c r="B4869" s="11" t="s">
        <v>9300</v>
      </c>
      <c r="C4869" s="12" t="s">
        <v>10</v>
      </c>
      <c r="D4869" s="12" t="s">
        <v>9301</v>
      </c>
      <c r="E4869" s="13" t="n">
        <v>4866</v>
      </c>
      <c r="F4869" s="13" t="n">
        <f aca="false">IF(MOD(E4869,F$2)=0,F4868+1,F4868)</f>
        <v>75</v>
      </c>
      <c r="G4869" s="14" t="n">
        <f aca="false">VLOOKUP(F4869,Лист3!D$1:E$246,2,)</f>
        <v>44678</v>
      </c>
      <c r="H4869" s="15" t="n">
        <f aca="false">WEEKDAY(G4869)</f>
        <v>4</v>
      </c>
      <c r="I4869" s="16" t="s">
        <v>12</v>
      </c>
    </row>
    <row r="4870" customFormat="false" ht="12" hidden="false" customHeight="true" outlineLevel="0" collapsed="false">
      <c r="A4870" s="10" t="n">
        <v>4868</v>
      </c>
      <c r="B4870" s="11" t="s">
        <v>9302</v>
      </c>
      <c r="C4870" s="12" t="s">
        <v>10</v>
      </c>
      <c r="D4870" s="12" t="s">
        <v>9303</v>
      </c>
      <c r="E4870" s="13" t="n">
        <v>4867</v>
      </c>
      <c r="F4870" s="13" t="n">
        <f aca="false">IF(MOD(E4870,F$2)=0,F4869+1,F4869)</f>
        <v>75</v>
      </c>
      <c r="G4870" s="14" t="n">
        <f aca="false">VLOOKUP(F4870,Лист3!D$1:E$246,2,)</f>
        <v>44678</v>
      </c>
      <c r="H4870" s="15" t="n">
        <f aca="false">WEEKDAY(G4870)</f>
        <v>4</v>
      </c>
      <c r="I4870" s="16" t="s">
        <v>12</v>
      </c>
    </row>
    <row r="4871" customFormat="false" ht="12" hidden="false" customHeight="true" outlineLevel="0" collapsed="false">
      <c r="A4871" s="10" t="n">
        <v>4869</v>
      </c>
      <c r="B4871" s="11" t="s">
        <v>9304</v>
      </c>
      <c r="C4871" s="12" t="s">
        <v>10</v>
      </c>
      <c r="D4871" s="12" t="s">
        <v>9305</v>
      </c>
      <c r="E4871" s="13" t="n">
        <v>4868</v>
      </c>
      <c r="F4871" s="13" t="n">
        <f aca="false">IF(MOD(E4871,F$2)=0,F4870+1,F4870)</f>
        <v>75</v>
      </c>
      <c r="G4871" s="14" t="n">
        <f aca="false">VLOOKUP(F4871,Лист3!D$1:E$246,2,)</f>
        <v>44678</v>
      </c>
      <c r="H4871" s="15" t="n">
        <f aca="false">WEEKDAY(G4871)</f>
        <v>4</v>
      </c>
      <c r="I4871" s="16" t="s">
        <v>12</v>
      </c>
    </row>
    <row r="4872" customFormat="false" ht="12" hidden="false" customHeight="true" outlineLevel="0" collapsed="false">
      <c r="A4872" s="10" t="n">
        <v>4870</v>
      </c>
      <c r="B4872" s="11" t="s">
        <v>9306</v>
      </c>
      <c r="C4872" s="12" t="s">
        <v>10</v>
      </c>
      <c r="D4872" s="12" t="s">
        <v>9307</v>
      </c>
      <c r="E4872" s="13" t="n">
        <v>4869</v>
      </c>
      <c r="F4872" s="13" t="n">
        <f aca="false">IF(MOD(E4872,F$2)=0,F4871+1,F4871)</f>
        <v>75</v>
      </c>
      <c r="G4872" s="14" t="n">
        <f aca="false">VLOOKUP(F4872,Лист3!D$1:E$246,2,)</f>
        <v>44678</v>
      </c>
      <c r="H4872" s="15" t="n">
        <f aca="false">WEEKDAY(G4872)</f>
        <v>4</v>
      </c>
      <c r="I4872" s="16" t="s">
        <v>12</v>
      </c>
    </row>
    <row r="4873" customFormat="false" ht="12" hidden="false" customHeight="true" outlineLevel="0" collapsed="false">
      <c r="A4873" s="10" t="n">
        <v>4871</v>
      </c>
      <c r="B4873" s="11" t="s">
        <v>9308</v>
      </c>
      <c r="C4873" s="12" t="s">
        <v>10</v>
      </c>
      <c r="D4873" s="12" t="s">
        <v>9309</v>
      </c>
      <c r="E4873" s="13" t="n">
        <v>4870</v>
      </c>
      <c r="F4873" s="13" t="n">
        <f aca="false">IF(MOD(E4873,F$2)=0,F4872+1,F4872)</f>
        <v>75</v>
      </c>
      <c r="G4873" s="14" t="n">
        <f aca="false">VLOOKUP(F4873,Лист3!D$1:E$246,2,)</f>
        <v>44678</v>
      </c>
      <c r="H4873" s="15" t="n">
        <f aca="false">WEEKDAY(G4873)</f>
        <v>4</v>
      </c>
      <c r="I4873" s="16" t="s">
        <v>12</v>
      </c>
    </row>
    <row r="4874" customFormat="false" ht="12" hidden="false" customHeight="true" outlineLevel="0" collapsed="false">
      <c r="A4874" s="10" t="n">
        <v>4872</v>
      </c>
      <c r="B4874" s="11" t="s">
        <v>9310</v>
      </c>
      <c r="C4874" s="12" t="s">
        <v>10</v>
      </c>
      <c r="D4874" s="12" t="s">
        <v>9311</v>
      </c>
      <c r="E4874" s="13" t="n">
        <v>4871</v>
      </c>
      <c r="F4874" s="13" t="n">
        <f aca="false">IF(MOD(E4874,F$2)=0,F4873+1,F4873)</f>
        <v>75</v>
      </c>
      <c r="G4874" s="14" t="n">
        <f aca="false">VLOOKUP(F4874,Лист3!D$1:E$246,2,)</f>
        <v>44678</v>
      </c>
      <c r="H4874" s="15" t="n">
        <f aca="false">WEEKDAY(G4874)</f>
        <v>4</v>
      </c>
      <c r="I4874" s="16" t="s">
        <v>12</v>
      </c>
    </row>
    <row r="4875" customFormat="false" ht="12" hidden="false" customHeight="true" outlineLevel="0" collapsed="false">
      <c r="A4875" s="10" t="n">
        <v>4873</v>
      </c>
      <c r="B4875" s="11" t="s">
        <v>9312</v>
      </c>
      <c r="C4875" s="12" t="s">
        <v>10</v>
      </c>
      <c r="D4875" s="12" t="s">
        <v>9313</v>
      </c>
      <c r="E4875" s="13" t="n">
        <v>4872</v>
      </c>
      <c r="F4875" s="13" t="n">
        <f aca="false">IF(MOD(E4875,F$2)=0,F4874+1,F4874)</f>
        <v>75</v>
      </c>
      <c r="G4875" s="14" t="n">
        <f aca="false">VLOOKUP(F4875,Лист3!D$1:E$246,2,)</f>
        <v>44678</v>
      </c>
      <c r="H4875" s="15" t="n">
        <f aca="false">WEEKDAY(G4875)</f>
        <v>4</v>
      </c>
      <c r="I4875" s="16" t="s">
        <v>12</v>
      </c>
    </row>
    <row r="4876" customFormat="false" ht="12" hidden="false" customHeight="true" outlineLevel="0" collapsed="false">
      <c r="A4876" s="10" t="n">
        <v>4874</v>
      </c>
      <c r="B4876" s="11" t="s">
        <v>9314</v>
      </c>
      <c r="C4876" s="12" t="s">
        <v>10</v>
      </c>
      <c r="D4876" s="12" t="s">
        <v>9315</v>
      </c>
      <c r="E4876" s="13" t="n">
        <v>4873</v>
      </c>
      <c r="F4876" s="13" t="n">
        <f aca="false">IF(MOD(E4876,F$2)=0,F4875+1,F4875)</f>
        <v>75</v>
      </c>
      <c r="G4876" s="14" t="n">
        <f aca="false">VLOOKUP(F4876,Лист3!D$1:E$246,2,)</f>
        <v>44678</v>
      </c>
      <c r="H4876" s="15" t="n">
        <f aca="false">WEEKDAY(G4876)</f>
        <v>4</v>
      </c>
      <c r="I4876" s="16" t="s">
        <v>12</v>
      </c>
    </row>
    <row r="4877" customFormat="false" ht="12" hidden="false" customHeight="true" outlineLevel="0" collapsed="false">
      <c r="A4877" s="10" t="n">
        <v>4875</v>
      </c>
      <c r="B4877" s="11" t="s">
        <v>9316</v>
      </c>
      <c r="C4877" s="12" t="s">
        <v>10</v>
      </c>
      <c r="D4877" s="12" t="s">
        <v>9317</v>
      </c>
      <c r="E4877" s="13" t="n">
        <v>4874</v>
      </c>
      <c r="F4877" s="13" t="n">
        <f aca="false">IF(MOD(E4877,F$2)=0,F4876+1,F4876)</f>
        <v>75</v>
      </c>
      <c r="G4877" s="14" t="n">
        <f aca="false">VLOOKUP(F4877,Лист3!D$1:E$246,2,)</f>
        <v>44678</v>
      </c>
      <c r="H4877" s="15" t="n">
        <f aca="false">WEEKDAY(G4877)</f>
        <v>4</v>
      </c>
      <c r="I4877" s="16" t="s">
        <v>12</v>
      </c>
    </row>
    <row r="4878" customFormat="false" ht="12" hidden="false" customHeight="true" outlineLevel="0" collapsed="false">
      <c r="A4878" s="10" t="n">
        <v>4876</v>
      </c>
      <c r="B4878" s="11" t="s">
        <v>9318</v>
      </c>
      <c r="C4878" s="12" t="s">
        <v>10</v>
      </c>
      <c r="D4878" s="12" t="s">
        <v>9319</v>
      </c>
      <c r="E4878" s="13" t="n">
        <v>4875</v>
      </c>
      <c r="F4878" s="13" t="n">
        <f aca="false">IF(MOD(E4878,F$2)=0,F4877+1,F4877)</f>
        <v>76</v>
      </c>
      <c r="G4878" s="14" t="n">
        <f aca="false">VLOOKUP(F4878,Лист3!D$1:E$246,2,)</f>
        <v>44679</v>
      </c>
      <c r="H4878" s="15" t="n">
        <f aca="false">WEEKDAY(G4878)</f>
        <v>5</v>
      </c>
      <c r="I4878" s="16" t="s">
        <v>12</v>
      </c>
    </row>
    <row r="4879" customFormat="false" ht="12" hidden="false" customHeight="true" outlineLevel="0" collapsed="false">
      <c r="A4879" s="10" t="n">
        <v>4877</v>
      </c>
      <c r="B4879" s="11" t="s">
        <v>9320</v>
      </c>
      <c r="C4879" s="12" t="s">
        <v>10</v>
      </c>
      <c r="D4879" s="12" t="s">
        <v>9321</v>
      </c>
      <c r="E4879" s="13" t="n">
        <v>4876</v>
      </c>
      <c r="F4879" s="13" t="n">
        <f aca="false">IF(MOD(E4879,F$2)=0,F4878+1,F4878)</f>
        <v>76</v>
      </c>
      <c r="G4879" s="14" t="n">
        <f aca="false">VLOOKUP(F4879,Лист3!D$1:E$246,2,)</f>
        <v>44679</v>
      </c>
      <c r="H4879" s="15" t="n">
        <f aca="false">WEEKDAY(G4879)</f>
        <v>5</v>
      </c>
      <c r="I4879" s="16" t="s">
        <v>12</v>
      </c>
    </row>
    <row r="4880" customFormat="false" ht="12" hidden="false" customHeight="true" outlineLevel="0" collapsed="false">
      <c r="A4880" s="10" t="n">
        <v>4878</v>
      </c>
      <c r="B4880" s="11" t="s">
        <v>9322</v>
      </c>
      <c r="C4880" s="12" t="s">
        <v>10</v>
      </c>
      <c r="D4880" s="12" t="s">
        <v>9321</v>
      </c>
      <c r="E4880" s="13" t="n">
        <v>4877</v>
      </c>
      <c r="F4880" s="13" t="n">
        <f aca="false">IF(MOD(E4880,F$2)=0,F4879+1,F4879)</f>
        <v>76</v>
      </c>
      <c r="G4880" s="14" t="n">
        <f aca="false">VLOOKUP(F4880,Лист3!D$1:E$246,2,)</f>
        <v>44679</v>
      </c>
      <c r="H4880" s="15" t="n">
        <f aca="false">WEEKDAY(G4880)</f>
        <v>5</v>
      </c>
      <c r="I4880" s="16" t="s">
        <v>12</v>
      </c>
    </row>
    <row r="4881" customFormat="false" ht="12" hidden="false" customHeight="true" outlineLevel="0" collapsed="false">
      <c r="A4881" s="10" t="n">
        <v>4879</v>
      </c>
      <c r="B4881" s="11" t="s">
        <v>9323</v>
      </c>
      <c r="C4881" s="12" t="s">
        <v>10</v>
      </c>
      <c r="D4881" s="12" t="s">
        <v>9324</v>
      </c>
      <c r="E4881" s="13" t="n">
        <v>4878</v>
      </c>
      <c r="F4881" s="13" t="n">
        <f aca="false">IF(MOD(E4881,F$2)=0,F4880+1,F4880)</f>
        <v>76</v>
      </c>
      <c r="G4881" s="14" t="n">
        <f aca="false">VLOOKUP(F4881,Лист3!D$1:E$246,2,)</f>
        <v>44679</v>
      </c>
      <c r="H4881" s="15" t="n">
        <f aca="false">WEEKDAY(G4881)</f>
        <v>5</v>
      </c>
      <c r="I4881" s="16" t="s">
        <v>12</v>
      </c>
    </row>
    <row r="4882" customFormat="false" ht="12" hidden="false" customHeight="true" outlineLevel="0" collapsed="false">
      <c r="A4882" s="10" t="n">
        <v>4880</v>
      </c>
      <c r="B4882" s="11" t="s">
        <v>9325</v>
      </c>
      <c r="C4882" s="12" t="s">
        <v>10</v>
      </c>
      <c r="D4882" s="12" t="s">
        <v>9326</v>
      </c>
      <c r="E4882" s="13" t="n">
        <v>4879</v>
      </c>
      <c r="F4882" s="13" t="n">
        <f aca="false">IF(MOD(E4882,F$2)=0,F4881+1,F4881)</f>
        <v>76</v>
      </c>
      <c r="G4882" s="14" t="n">
        <f aca="false">VLOOKUP(F4882,Лист3!D$1:E$246,2,)</f>
        <v>44679</v>
      </c>
      <c r="H4882" s="15" t="n">
        <f aca="false">WEEKDAY(G4882)</f>
        <v>5</v>
      </c>
      <c r="I4882" s="16" t="s">
        <v>12</v>
      </c>
    </row>
    <row r="4883" customFormat="false" ht="12" hidden="false" customHeight="true" outlineLevel="0" collapsed="false">
      <c r="A4883" s="10" t="n">
        <v>4881</v>
      </c>
      <c r="B4883" s="11" t="s">
        <v>9327</v>
      </c>
      <c r="C4883" s="12" t="s">
        <v>10</v>
      </c>
      <c r="D4883" s="12" t="s">
        <v>9328</v>
      </c>
      <c r="E4883" s="13" t="n">
        <v>4880</v>
      </c>
      <c r="F4883" s="13" t="n">
        <f aca="false">IF(MOD(E4883,F$2)=0,F4882+1,F4882)</f>
        <v>76</v>
      </c>
      <c r="G4883" s="14" t="n">
        <f aca="false">VLOOKUP(F4883,Лист3!D$1:E$246,2,)</f>
        <v>44679</v>
      </c>
      <c r="H4883" s="15" t="n">
        <f aca="false">WEEKDAY(G4883)</f>
        <v>5</v>
      </c>
      <c r="I4883" s="16" t="s">
        <v>12</v>
      </c>
    </row>
    <row r="4884" customFormat="false" ht="12" hidden="false" customHeight="true" outlineLevel="0" collapsed="false">
      <c r="A4884" s="10" t="n">
        <v>4882</v>
      </c>
      <c r="B4884" s="11" t="s">
        <v>9329</v>
      </c>
      <c r="C4884" s="12" t="s">
        <v>10</v>
      </c>
      <c r="D4884" s="12" t="s">
        <v>9330</v>
      </c>
      <c r="E4884" s="13" t="n">
        <v>4881</v>
      </c>
      <c r="F4884" s="13" t="n">
        <f aca="false">IF(MOD(E4884,F$2)=0,F4883+1,F4883)</f>
        <v>76</v>
      </c>
      <c r="G4884" s="14" t="n">
        <f aca="false">VLOOKUP(F4884,Лист3!D$1:E$246,2,)</f>
        <v>44679</v>
      </c>
      <c r="H4884" s="15" t="n">
        <f aca="false">WEEKDAY(G4884)</f>
        <v>5</v>
      </c>
      <c r="I4884" s="16" t="s">
        <v>12</v>
      </c>
    </row>
    <row r="4885" customFormat="false" ht="12" hidden="false" customHeight="true" outlineLevel="0" collapsed="false">
      <c r="A4885" s="10" t="n">
        <v>4883</v>
      </c>
      <c r="B4885" s="11" t="s">
        <v>9331</v>
      </c>
      <c r="C4885" s="12" t="s">
        <v>10</v>
      </c>
      <c r="D4885" s="12" t="s">
        <v>9332</v>
      </c>
      <c r="E4885" s="13" t="n">
        <v>4882</v>
      </c>
      <c r="F4885" s="13" t="n">
        <f aca="false">IF(MOD(E4885,F$2)=0,F4884+1,F4884)</f>
        <v>76</v>
      </c>
      <c r="G4885" s="14" t="n">
        <f aca="false">VLOOKUP(F4885,Лист3!D$1:E$246,2,)</f>
        <v>44679</v>
      </c>
      <c r="H4885" s="15" t="n">
        <f aca="false">WEEKDAY(G4885)</f>
        <v>5</v>
      </c>
      <c r="I4885" s="16" t="s">
        <v>12</v>
      </c>
    </row>
    <row r="4886" customFormat="false" ht="12" hidden="false" customHeight="true" outlineLevel="0" collapsed="false">
      <c r="A4886" s="10" t="n">
        <v>4884</v>
      </c>
      <c r="B4886" s="11" t="s">
        <v>9333</v>
      </c>
      <c r="C4886" s="12" t="s">
        <v>10</v>
      </c>
      <c r="D4886" s="12" t="s">
        <v>9334</v>
      </c>
      <c r="E4886" s="13" t="n">
        <v>4883</v>
      </c>
      <c r="F4886" s="13" t="n">
        <f aca="false">IF(MOD(E4886,F$2)=0,F4885+1,F4885)</f>
        <v>76</v>
      </c>
      <c r="G4886" s="14" t="n">
        <f aca="false">VLOOKUP(F4886,Лист3!D$1:E$246,2,)</f>
        <v>44679</v>
      </c>
      <c r="H4886" s="15" t="n">
        <f aca="false">WEEKDAY(G4886)</f>
        <v>5</v>
      </c>
      <c r="I4886" s="16" t="s">
        <v>12</v>
      </c>
    </row>
    <row r="4887" customFormat="false" ht="12" hidden="false" customHeight="true" outlineLevel="0" collapsed="false">
      <c r="A4887" s="10" t="n">
        <v>4885</v>
      </c>
      <c r="B4887" s="11" t="s">
        <v>9335</v>
      </c>
      <c r="C4887" s="12" t="s">
        <v>10</v>
      </c>
      <c r="D4887" s="12" t="s">
        <v>9336</v>
      </c>
      <c r="E4887" s="13" t="n">
        <v>4884</v>
      </c>
      <c r="F4887" s="13" t="n">
        <f aca="false">IF(MOD(E4887,F$2)=0,F4886+1,F4886)</f>
        <v>76</v>
      </c>
      <c r="G4887" s="14" t="n">
        <f aca="false">VLOOKUP(F4887,Лист3!D$1:E$246,2,)</f>
        <v>44679</v>
      </c>
      <c r="H4887" s="15" t="n">
        <f aca="false">WEEKDAY(G4887)</f>
        <v>5</v>
      </c>
      <c r="I4887" s="16" t="s">
        <v>12</v>
      </c>
    </row>
    <row r="4888" customFormat="false" ht="12" hidden="false" customHeight="true" outlineLevel="0" collapsed="false">
      <c r="A4888" s="10" t="n">
        <v>4886</v>
      </c>
      <c r="B4888" s="11" t="s">
        <v>9337</v>
      </c>
      <c r="C4888" s="12" t="s">
        <v>10</v>
      </c>
      <c r="D4888" s="12" t="s">
        <v>9338</v>
      </c>
      <c r="E4888" s="13" t="n">
        <v>4885</v>
      </c>
      <c r="F4888" s="13" t="n">
        <f aca="false">IF(MOD(E4888,F$2)=0,F4887+1,F4887)</f>
        <v>76</v>
      </c>
      <c r="G4888" s="14" t="n">
        <f aca="false">VLOOKUP(F4888,Лист3!D$1:E$246,2,)</f>
        <v>44679</v>
      </c>
      <c r="H4888" s="15" t="n">
        <f aca="false">WEEKDAY(G4888)</f>
        <v>5</v>
      </c>
      <c r="I4888" s="16" t="s">
        <v>12</v>
      </c>
    </row>
    <row r="4889" customFormat="false" ht="12" hidden="false" customHeight="true" outlineLevel="0" collapsed="false">
      <c r="A4889" s="10" t="n">
        <v>4887</v>
      </c>
      <c r="B4889" s="11" t="s">
        <v>9339</v>
      </c>
      <c r="C4889" s="12" t="s">
        <v>10</v>
      </c>
      <c r="D4889" s="12" t="s">
        <v>9340</v>
      </c>
      <c r="E4889" s="13" t="n">
        <v>4886</v>
      </c>
      <c r="F4889" s="13" t="n">
        <f aca="false">IF(MOD(E4889,F$2)=0,F4888+1,F4888)</f>
        <v>76</v>
      </c>
      <c r="G4889" s="14" t="n">
        <f aca="false">VLOOKUP(F4889,Лист3!D$1:E$246,2,)</f>
        <v>44679</v>
      </c>
      <c r="H4889" s="15" t="n">
        <f aca="false">WEEKDAY(G4889)</f>
        <v>5</v>
      </c>
      <c r="I4889" s="16" t="s">
        <v>12</v>
      </c>
    </row>
    <row r="4890" customFormat="false" ht="12" hidden="false" customHeight="true" outlineLevel="0" collapsed="false">
      <c r="A4890" s="10" t="n">
        <v>4888</v>
      </c>
      <c r="B4890" s="11" t="s">
        <v>9341</v>
      </c>
      <c r="C4890" s="12" t="s">
        <v>10</v>
      </c>
      <c r="D4890" s="12" t="s">
        <v>9342</v>
      </c>
      <c r="E4890" s="13" t="n">
        <v>4887</v>
      </c>
      <c r="F4890" s="13" t="n">
        <f aca="false">IF(MOD(E4890,F$2)=0,F4889+1,F4889)</f>
        <v>76</v>
      </c>
      <c r="G4890" s="14" t="n">
        <f aca="false">VLOOKUP(F4890,Лист3!D$1:E$246,2,)</f>
        <v>44679</v>
      </c>
      <c r="H4890" s="15" t="n">
        <f aca="false">WEEKDAY(G4890)</f>
        <v>5</v>
      </c>
      <c r="I4890" s="16" t="s">
        <v>12</v>
      </c>
    </row>
    <row r="4891" customFormat="false" ht="12" hidden="false" customHeight="true" outlineLevel="0" collapsed="false">
      <c r="A4891" s="10" t="n">
        <v>4889</v>
      </c>
      <c r="B4891" s="11" t="s">
        <v>9343</v>
      </c>
      <c r="C4891" s="12" t="s">
        <v>10</v>
      </c>
      <c r="D4891" s="12" t="s">
        <v>9344</v>
      </c>
      <c r="E4891" s="13" t="n">
        <v>4888</v>
      </c>
      <c r="F4891" s="13" t="n">
        <f aca="false">IF(MOD(E4891,F$2)=0,F4890+1,F4890)</f>
        <v>76</v>
      </c>
      <c r="G4891" s="14" t="n">
        <f aca="false">VLOOKUP(F4891,Лист3!D$1:E$246,2,)</f>
        <v>44679</v>
      </c>
      <c r="H4891" s="15" t="n">
        <f aca="false">WEEKDAY(G4891)</f>
        <v>5</v>
      </c>
      <c r="I4891" s="16" t="s">
        <v>12</v>
      </c>
    </row>
    <row r="4892" customFormat="false" ht="12" hidden="false" customHeight="true" outlineLevel="0" collapsed="false">
      <c r="A4892" s="10" t="n">
        <v>4890</v>
      </c>
      <c r="B4892" s="11" t="s">
        <v>9345</v>
      </c>
      <c r="C4892" s="12" t="s">
        <v>10</v>
      </c>
      <c r="D4892" s="12" t="s">
        <v>9346</v>
      </c>
      <c r="E4892" s="13" t="n">
        <v>4889</v>
      </c>
      <c r="F4892" s="13" t="n">
        <f aca="false">IF(MOD(E4892,F$2)=0,F4891+1,F4891)</f>
        <v>76</v>
      </c>
      <c r="G4892" s="14" t="n">
        <f aca="false">VLOOKUP(F4892,Лист3!D$1:E$246,2,)</f>
        <v>44679</v>
      </c>
      <c r="H4892" s="15" t="n">
        <f aca="false">WEEKDAY(G4892)</f>
        <v>5</v>
      </c>
      <c r="I4892" s="16" t="s">
        <v>12</v>
      </c>
    </row>
    <row r="4893" customFormat="false" ht="12" hidden="false" customHeight="true" outlineLevel="0" collapsed="false">
      <c r="A4893" s="10" t="n">
        <v>4891</v>
      </c>
      <c r="B4893" s="11" t="s">
        <v>9347</v>
      </c>
      <c r="C4893" s="12" t="s">
        <v>10</v>
      </c>
      <c r="D4893" s="12" t="s">
        <v>9348</v>
      </c>
      <c r="E4893" s="13" t="n">
        <v>4890</v>
      </c>
      <c r="F4893" s="13" t="n">
        <f aca="false">IF(MOD(E4893,F$2)=0,F4892+1,F4892)</f>
        <v>76</v>
      </c>
      <c r="G4893" s="14" t="n">
        <f aca="false">VLOOKUP(F4893,Лист3!D$1:E$246,2,)</f>
        <v>44679</v>
      </c>
      <c r="H4893" s="15" t="n">
        <f aca="false">WEEKDAY(G4893)</f>
        <v>5</v>
      </c>
      <c r="I4893" s="16" t="s">
        <v>12</v>
      </c>
    </row>
    <row r="4894" customFormat="false" ht="12" hidden="false" customHeight="true" outlineLevel="0" collapsed="false">
      <c r="A4894" s="10" t="n">
        <v>4892</v>
      </c>
      <c r="B4894" s="11" t="s">
        <v>9349</v>
      </c>
      <c r="C4894" s="12" t="s">
        <v>10</v>
      </c>
      <c r="D4894" s="12" t="s">
        <v>9350</v>
      </c>
      <c r="E4894" s="13" t="n">
        <v>4891</v>
      </c>
      <c r="F4894" s="13" t="n">
        <f aca="false">IF(MOD(E4894,F$2)=0,F4893+1,F4893)</f>
        <v>76</v>
      </c>
      <c r="G4894" s="14" t="n">
        <f aca="false">VLOOKUP(F4894,Лист3!D$1:E$246,2,)</f>
        <v>44679</v>
      </c>
      <c r="H4894" s="15" t="n">
        <f aca="false">WEEKDAY(G4894)</f>
        <v>5</v>
      </c>
      <c r="I4894" s="16" t="s">
        <v>12</v>
      </c>
    </row>
    <row r="4895" customFormat="false" ht="12" hidden="false" customHeight="true" outlineLevel="0" collapsed="false">
      <c r="A4895" s="10" t="n">
        <v>4893</v>
      </c>
      <c r="B4895" s="11" t="s">
        <v>9351</v>
      </c>
      <c r="C4895" s="12" t="s">
        <v>10</v>
      </c>
      <c r="D4895" s="12" t="s">
        <v>9352</v>
      </c>
      <c r="E4895" s="13" t="n">
        <v>4892</v>
      </c>
      <c r="F4895" s="13" t="n">
        <f aca="false">IF(MOD(E4895,F$2)=0,F4894+1,F4894)</f>
        <v>76</v>
      </c>
      <c r="G4895" s="14" t="n">
        <f aca="false">VLOOKUP(F4895,Лист3!D$1:E$246,2,)</f>
        <v>44679</v>
      </c>
      <c r="H4895" s="15" t="n">
        <f aca="false">WEEKDAY(G4895)</f>
        <v>5</v>
      </c>
      <c r="I4895" s="16" t="s">
        <v>12</v>
      </c>
    </row>
    <row r="4896" customFormat="false" ht="12" hidden="false" customHeight="true" outlineLevel="0" collapsed="false">
      <c r="A4896" s="10" t="n">
        <v>4894</v>
      </c>
      <c r="B4896" s="11" t="s">
        <v>9353</v>
      </c>
      <c r="C4896" s="12" t="s">
        <v>10</v>
      </c>
      <c r="D4896" s="12" t="s">
        <v>9354</v>
      </c>
      <c r="E4896" s="13" t="n">
        <v>4893</v>
      </c>
      <c r="F4896" s="13" t="n">
        <f aca="false">IF(MOD(E4896,F$2)=0,F4895+1,F4895)</f>
        <v>76</v>
      </c>
      <c r="G4896" s="14" t="n">
        <f aca="false">VLOOKUP(F4896,Лист3!D$1:E$246,2,)</f>
        <v>44679</v>
      </c>
      <c r="H4896" s="15" t="n">
        <f aca="false">WEEKDAY(G4896)</f>
        <v>5</v>
      </c>
      <c r="I4896" s="16" t="s">
        <v>12</v>
      </c>
    </row>
    <row r="4897" customFormat="false" ht="12" hidden="false" customHeight="true" outlineLevel="0" collapsed="false">
      <c r="A4897" s="10" t="n">
        <v>4895</v>
      </c>
      <c r="B4897" s="11" t="s">
        <v>9355</v>
      </c>
      <c r="C4897" s="12" t="s">
        <v>10</v>
      </c>
      <c r="D4897" s="12" t="s">
        <v>9356</v>
      </c>
      <c r="E4897" s="13" t="n">
        <v>4894</v>
      </c>
      <c r="F4897" s="13" t="n">
        <f aca="false">IF(MOD(E4897,F$2)=0,F4896+1,F4896)</f>
        <v>76</v>
      </c>
      <c r="G4897" s="14" t="n">
        <f aca="false">VLOOKUP(F4897,Лист3!D$1:E$246,2,)</f>
        <v>44679</v>
      </c>
      <c r="H4897" s="15" t="n">
        <f aca="false">WEEKDAY(G4897)</f>
        <v>5</v>
      </c>
      <c r="I4897" s="16" t="s">
        <v>12</v>
      </c>
    </row>
    <row r="4898" customFormat="false" ht="12" hidden="false" customHeight="true" outlineLevel="0" collapsed="false">
      <c r="A4898" s="10" t="n">
        <v>4896</v>
      </c>
      <c r="B4898" s="11" t="s">
        <v>9357</v>
      </c>
      <c r="C4898" s="12" t="s">
        <v>10</v>
      </c>
      <c r="D4898" s="12" t="s">
        <v>9358</v>
      </c>
      <c r="E4898" s="13" t="n">
        <v>4895</v>
      </c>
      <c r="F4898" s="13" t="n">
        <f aca="false">IF(MOD(E4898,F$2)=0,F4897+1,F4897)</f>
        <v>76</v>
      </c>
      <c r="G4898" s="14" t="n">
        <f aca="false">VLOOKUP(F4898,Лист3!D$1:E$246,2,)</f>
        <v>44679</v>
      </c>
      <c r="H4898" s="15" t="n">
        <f aca="false">WEEKDAY(G4898)</f>
        <v>5</v>
      </c>
      <c r="I4898" s="16" t="s">
        <v>12</v>
      </c>
    </row>
    <row r="4899" customFormat="false" ht="12" hidden="false" customHeight="true" outlineLevel="0" collapsed="false">
      <c r="A4899" s="10" t="n">
        <v>4897</v>
      </c>
      <c r="B4899" s="11" t="s">
        <v>9359</v>
      </c>
      <c r="C4899" s="12" t="s">
        <v>10</v>
      </c>
      <c r="D4899" s="12" t="s">
        <v>9360</v>
      </c>
      <c r="E4899" s="13" t="n">
        <v>4896</v>
      </c>
      <c r="F4899" s="13" t="n">
        <f aca="false">IF(MOD(E4899,F$2)=0,F4898+1,F4898)</f>
        <v>76</v>
      </c>
      <c r="G4899" s="14" t="n">
        <f aca="false">VLOOKUP(F4899,Лист3!D$1:E$246,2,)</f>
        <v>44679</v>
      </c>
      <c r="H4899" s="15" t="n">
        <f aca="false">WEEKDAY(G4899)</f>
        <v>5</v>
      </c>
      <c r="I4899" s="16" t="s">
        <v>12</v>
      </c>
    </row>
    <row r="4900" customFormat="false" ht="12" hidden="false" customHeight="true" outlineLevel="0" collapsed="false">
      <c r="A4900" s="10" t="n">
        <v>4898</v>
      </c>
      <c r="B4900" s="11" t="s">
        <v>9361</v>
      </c>
      <c r="C4900" s="12" t="s">
        <v>10</v>
      </c>
      <c r="D4900" s="12" t="s">
        <v>9362</v>
      </c>
      <c r="E4900" s="13" t="n">
        <v>4897</v>
      </c>
      <c r="F4900" s="13" t="n">
        <f aca="false">IF(MOD(E4900,F$2)=0,F4899+1,F4899)</f>
        <v>76</v>
      </c>
      <c r="G4900" s="14" t="n">
        <f aca="false">VLOOKUP(F4900,Лист3!D$1:E$246,2,)</f>
        <v>44679</v>
      </c>
      <c r="H4900" s="15" t="n">
        <f aca="false">WEEKDAY(G4900)</f>
        <v>5</v>
      </c>
      <c r="I4900" s="16" t="s">
        <v>12</v>
      </c>
    </row>
    <row r="4901" customFormat="false" ht="12" hidden="false" customHeight="true" outlineLevel="0" collapsed="false">
      <c r="A4901" s="10" t="n">
        <v>4899</v>
      </c>
      <c r="B4901" s="11" t="s">
        <v>9363</v>
      </c>
      <c r="C4901" s="12" t="s">
        <v>10</v>
      </c>
      <c r="D4901" s="12" t="s">
        <v>9364</v>
      </c>
      <c r="E4901" s="13" t="n">
        <v>4898</v>
      </c>
      <c r="F4901" s="13" t="n">
        <f aca="false">IF(MOD(E4901,F$2)=0,F4900+1,F4900)</f>
        <v>76</v>
      </c>
      <c r="G4901" s="14" t="n">
        <f aca="false">VLOOKUP(F4901,Лист3!D$1:E$246,2,)</f>
        <v>44679</v>
      </c>
      <c r="H4901" s="15" t="n">
        <f aca="false">WEEKDAY(G4901)</f>
        <v>5</v>
      </c>
      <c r="I4901" s="16" t="s">
        <v>12</v>
      </c>
    </row>
    <row r="4902" customFormat="false" ht="12" hidden="false" customHeight="true" outlineLevel="0" collapsed="false">
      <c r="A4902" s="10" t="n">
        <v>4900</v>
      </c>
      <c r="B4902" s="11" t="s">
        <v>9365</v>
      </c>
      <c r="C4902" s="12" t="s">
        <v>10</v>
      </c>
      <c r="D4902" s="12" t="s">
        <v>9366</v>
      </c>
      <c r="E4902" s="13" t="n">
        <v>4899</v>
      </c>
      <c r="F4902" s="13" t="n">
        <f aca="false">IF(MOD(E4902,F$2)=0,F4901+1,F4901)</f>
        <v>76</v>
      </c>
      <c r="G4902" s="14" t="n">
        <f aca="false">VLOOKUP(F4902,Лист3!D$1:E$246,2,)</f>
        <v>44679</v>
      </c>
      <c r="H4902" s="15" t="n">
        <f aca="false">WEEKDAY(G4902)</f>
        <v>5</v>
      </c>
      <c r="I4902" s="16" t="s">
        <v>12</v>
      </c>
    </row>
    <row r="4903" customFormat="false" ht="12" hidden="false" customHeight="true" outlineLevel="0" collapsed="false">
      <c r="A4903" s="10" t="n">
        <v>4901</v>
      </c>
      <c r="B4903" s="11" t="s">
        <v>9367</v>
      </c>
      <c r="C4903" s="12" t="s">
        <v>10</v>
      </c>
      <c r="D4903" s="12" t="s">
        <v>9368</v>
      </c>
      <c r="E4903" s="13" t="n">
        <v>4900</v>
      </c>
      <c r="F4903" s="13" t="n">
        <f aca="false">IF(MOD(E4903,F$2)=0,F4902+1,F4902)</f>
        <v>76</v>
      </c>
      <c r="G4903" s="14" t="n">
        <f aca="false">VLOOKUP(F4903,Лист3!D$1:E$246,2,)</f>
        <v>44679</v>
      </c>
      <c r="H4903" s="15" t="n">
        <f aca="false">WEEKDAY(G4903)</f>
        <v>5</v>
      </c>
      <c r="I4903" s="16" t="s">
        <v>12</v>
      </c>
    </row>
    <row r="4904" customFormat="false" ht="12" hidden="false" customHeight="true" outlineLevel="0" collapsed="false">
      <c r="A4904" s="10" t="n">
        <v>4902</v>
      </c>
      <c r="B4904" s="11" t="s">
        <v>9369</v>
      </c>
      <c r="C4904" s="12" t="s">
        <v>10</v>
      </c>
      <c r="D4904" s="12" t="s">
        <v>9370</v>
      </c>
      <c r="E4904" s="13" t="n">
        <v>4901</v>
      </c>
      <c r="F4904" s="13" t="n">
        <f aca="false">IF(MOD(E4904,F$2)=0,F4903+1,F4903)</f>
        <v>76</v>
      </c>
      <c r="G4904" s="14" t="n">
        <f aca="false">VLOOKUP(F4904,Лист3!D$1:E$246,2,)</f>
        <v>44679</v>
      </c>
      <c r="H4904" s="15" t="n">
        <f aca="false">WEEKDAY(G4904)</f>
        <v>5</v>
      </c>
      <c r="I4904" s="16" t="s">
        <v>12</v>
      </c>
    </row>
    <row r="4905" customFormat="false" ht="12" hidden="false" customHeight="true" outlineLevel="0" collapsed="false">
      <c r="A4905" s="10" t="n">
        <v>4903</v>
      </c>
      <c r="B4905" s="11" t="s">
        <v>9371</v>
      </c>
      <c r="C4905" s="12" t="s">
        <v>10</v>
      </c>
      <c r="D4905" s="12" t="s">
        <v>9372</v>
      </c>
      <c r="E4905" s="13" t="n">
        <v>4902</v>
      </c>
      <c r="F4905" s="13" t="n">
        <f aca="false">IF(MOD(E4905,F$2)=0,F4904+1,F4904)</f>
        <v>76</v>
      </c>
      <c r="G4905" s="14" t="n">
        <f aca="false">VLOOKUP(F4905,Лист3!D$1:E$246,2,)</f>
        <v>44679</v>
      </c>
      <c r="H4905" s="15" t="n">
        <f aca="false">WEEKDAY(G4905)</f>
        <v>5</v>
      </c>
      <c r="I4905" s="16" t="s">
        <v>12</v>
      </c>
    </row>
    <row r="4906" customFormat="false" ht="12" hidden="false" customHeight="true" outlineLevel="0" collapsed="false">
      <c r="A4906" s="10" t="n">
        <v>4904</v>
      </c>
      <c r="B4906" s="11" t="s">
        <v>9373</v>
      </c>
      <c r="C4906" s="12" t="s">
        <v>10</v>
      </c>
      <c r="D4906" s="12" t="s">
        <v>9374</v>
      </c>
      <c r="E4906" s="13" t="n">
        <v>4903</v>
      </c>
      <c r="F4906" s="13" t="n">
        <f aca="false">IF(MOD(E4906,F$2)=0,F4905+1,F4905)</f>
        <v>76</v>
      </c>
      <c r="G4906" s="14" t="n">
        <f aca="false">VLOOKUP(F4906,Лист3!D$1:E$246,2,)</f>
        <v>44679</v>
      </c>
      <c r="H4906" s="15" t="n">
        <f aca="false">WEEKDAY(G4906)</f>
        <v>5</v>
      </c>
      <c r="I4906" s="16" t="s">
        <v>12</v>
      </c>
    </row>
    <row r="4907" customFormat="false" ht="12" hidden="false" customHeight="true" outlineLevel="0" collapsed="false">
      <c r="A4907" s="10" t="n">
        <v>4905</v>
      </c>
      <c r="B4907" s="11" t="s">
        <v>9375</v>
      </c>
      <c r="C4907" s="12" t="s">
        <v>10</v>
      </c>
      <c r="D4907" s="12" t="s">
        <v>9376</v>
      </c>
      <c r="E4907" s="13" t="n">
        <v>4904</v>
      </c>
      <c r="F4907" s="13" t="n">
        <f aca="false">IF(MOD(E4907,F$2)=0,F4906+1,F4906)</f>
        <v>76</v>
      </c>
      <c r="G4907" s="14" t="n">
        <f aca="false">VLOOKUP(F4907,Лист3!D$1:E$246,2,)</f>
        <v>44679</v>
      </c>
      <c r="H4907" s="15" t="n">
        <f aca="false">WEEKDAY(G4907)</f>
        <v>5</v>
      </c>
      <c r="I4907" s="16" t="s">
        <v>12</v>
      </c>
    </row>
    <row r="4908" customFormat="false" ht="12" hidden="false" customHeight="true" outlineLevel="0" collapsed="false">
      <c r="A4908" s="10" t="n">
        <v>4906</v>
      </c>
      <c r="B4908" s="11" t="s">
        <v>9377</v>
      </c>
      <c r="C4908" s="12" t="s">
        <v>10</v>
      </c>
      <c r="D4908" s="12" t="s">
        <v>9378</v>
      </c>
      <c r="E4908" s="13" t="n">
        <v>4905</v>
      </c>
      <c r="F4908" s="13" t="n">
        <f aca="false">IF(MOD(E4908,F$2)=0,F4907+1,F4907)</f>
        <v>76</v>
      </c>
      <c r="G4908" s="14" t="n">
        <f aca="false">VLOOKUP(F4908,Лист3!D$1:E$246,2,)</f>
        <v>44679</v>
      </c>
      <c r="H4908" s="15" t="n">
        <f aca="false">WEEKDAY(G4908)</f>
        <v>5</v>
      </c>
      <c r="I4908" s="16" t="s">
        <v>12</v>
      </c>
    </row>
    <row r="4909" customFormat="false" ht="12" hidden="false" customHeight="true" outlineLevel="0" collapsed="false">
      <c r="A4909" s="10" t="n">
        <v>4907</v>
      </c>
      <c r="B4909" s="11" t="s">
        <v>9379</v>
      </c>
      <c r="C4909" s="12" t="s">
        <v>10</v>
      </c>
      <c r="D4909" s="12" t="s">
        <v>9380</v>
      </c>
      <c r="E4909" s="13" t="n">
        <v>4906</v>
      </c>
      <c r="F4909" s="13" t="n">
        <f aca="false">IF(MOD(E4909,F$2)=0,F4908+1,F4908)</f>
        <v>76</v>
      </c>
      <c r="G4909" s="14" t="n">
        <f aca="false">VLOOKUP(F4909,Лист3!D$1:E$246,2,)</f>
        <v>44679</v>
      </c>
      <c r="H4909" s="15" t="n">
        <f aca="false">WEEKDAY(G4909)</f>
        <v>5</v>
      </c>
      <c r="I4909" s="16" t="s">
        <v>12</v>
      </c>
    </row>
    <row r="4910" customFormat="false" ht="12" hidden="false" customHeight="true" outlineLevel="0" collapsed="false">
      <c r="A4910" s="10" t="n">
        <v>4908</v>
      </c>
      <c r="B4910" s="11" t="s">
        <v>9381</v>
      </c>
      <c r="C4910" s="12" t="s">
        <v>10</v>
      </c>
      <c r="D4910" s="12" t="s">
        <v>9382</v>
      </c>
      <c r="E4910" s="13" t="n">
        <v>4907</v>
      </c>
      <c r="F4910" s="13" t="n">
        <f aca="false">IF(MOD(E4910,F$2)=0,F4909+1,F4909)</f>
        <v>76</v>
      </c>
      <c r="G4910" s="14" t="n">
        <f aca="false">VLOOKUP(F4910,Лист3!D$1:E$246,2,)</f>
        <v>44679</v>
      </c>
      <c r="H4910" s="15" t="n">
        <f aca="false">WEEKDAY(G4910)</f>
        <v>5</v>
      </c>
      <c r="I4910" s="16" t="s">
        <v>12</v>
      </c>
    </row>
    <row r="4911" customFormat="false" ht="12" hidden="false" customHeight="true" outlineLevel="0" collapsed="false">
      <c r="A4911" s="10" t="n">
        <v>4909</v>
      </c>
      <c r="B4911" s="11" t="s">
        <v>9383</v>
      </c>
      <c r="C4911" s="12" t="s">
        <v>10</v>
      </c>
      <c r="D4911" s="12" t="s">
        <v>9384</v>
      </c>
      <c r="E4911" s="13" t="n">
        <v>4908</v>
      </c>
      <c r="F4911" s="13" t="n">
        <f aca="false">IF(MOD(E4911,F$2)=0,F4910+1,F4910)</f>
        <v>76</v>
      </c>
      <c r="G4911" s="14" t="n">
        <f aca="false">VLOOKUP(F4911,Лист3!D$1:E$246,2,)</f>
        <v>44679</v>
      </c>
      <c r="H4911" s="15" t="n">
        <f aca="false">WEEKDAY(G4911)</f>
        <v>5</v>
      </c>
      <c r="I4911" s="16" t="s">
        <v>12</v>
      </c>
    </row>
    <row r="4912" customFormat="false" ht="12" hidden="false" customHeight="true" outlineLevel="0" collapsed="false">
      <c r="A4912" s="10" t="n">
        <v>4910</v>
      </c>
      <c r="B4912" s="11" t="s">
        <v>9385</v>
      </c>
      <c r="C4912" s="12" t="s">
        <v>10</v>
      </c>
      <c r="D4912" s="12" t="s">
        <v>9386</v>
      </c>
      <c r="E4912" s="13" t="n">
        <v>4909</v>
      </c>
      <c r="F4912" s="13" t="n">
        <f aca="false">IF(MOD(E4912,F$2)=0,F4911+1,F4911)</f>
        <v>76</v>
      </c>
      <c r="G4912" s="14" t="n">
        <f aca="false">VLOOKUP(F4912,Лист3!D$1:E$246,2,)</f>
        <v>44679</v>
      </c>
      <c r="H4912" s="15" t="n">
        <f aca="false">WEEKDAY(G4912)</f>
        <v>5</v>
      </c>
      <c r="I4912" s="16" t="s">
        <v>12</v>
      </c>
    </row>
    <row r="4913" customFormat="false" ht="12" hidden="false" customHeight="true" outlineLevel="0" collapsed="false">
      <c r="A4913" s="10" t="n">
        <v>4911</v>
      </c>
      <c r="B4913" s="11" t="s">
        <v>9387</v>
      </c>
      <c r="C4913" s="12" t="s">
        <v>10</v>
      </c>
      <c r="D4913" s="12" t="s">
        <v>9388</v>
      </c>
      <c r="E4913" s="13" t="n">
        <v>4910</v>
      </c>
      <c r="F4913" s="13" t="n">
        <f aca="false">IF(MOD(E4913,F$2)=0,F4912+1,F4912)</f>
        <v>76</v>
      </c>
      <c r="G4913" s="14" t="n">
        <f aca="false">VLOOKUP(F4913,Лист3!D$1:E$246,2,)</f>
        <v>44679</v>
      </c>
      <c r="H4913" s="15" t="n">
        <f aca="false">WEEKDAY(G4913)</f>
        <v>5</v>
      </c>
      <c r="I4913" s="16" t="s">
        <v>12</v>
      </c>
    </row>
    <row r="4914" customFormat="false" ht="12" hidden="false" customHeight="true" outlineLevel="0" collapsed="false">
      <c r="A4914" s="10" t="n">
        <v>4912</v>
      </c>
      <c r="B4914" s="11" t="s">
        <v>9389</v>
      </c>
      <c r="C4914" s="12" t="s">
        <v>10</v>
      </c>
      <c r="D4914" s="12" t="s">
        <v>9390</v>
      </c>
      <c r="E4914" s="13" t="n">
        <v>4911</v>
      </c>
      <c r="F4914" s="13" t="n">
        <f aca="false">IF(MOD(E4914,F$2)=0,F4913+1,F4913)</f>
        <v>76</v>
      </c>
      <c r="G4914" s="14" t="n">
        <f aca="false">VLOOKUP(F4914,Лист3!D$1:E$246,2,)</f>
        <v>44679</v>
      </c>
      <c r="H4914" s="15" t="n">
        <f aca="false">WEEKDAY(G4914)</f>
        <v>5</v>
      </c>
      <c r="I4914" s="16" t="s">
        <v>12</v>
      </c>
    </row>
    <row r="4915" customFormat="false" ht="12" hidden="false" customHeight="true" outlineLevel="0" collapsed="false">
      <c r="A4915" s="10" t="n">
        <v>4913</v>
      </c>
      <c r="B4915" s="11" t="s">
        <v>9391</v>
      </c>
      <c r="C4915" s="12" t="s">
        <v>10</v>
      </c>
      <c r="D4915" s="12" t="s">
        <v>9392</v>
      </c>
      <c r="E4915" s="13" t="n">
        <v>4912</v>
      </c>
      <c r="F4915" s="13" t="n">
        <f aca="false">IF(MOD(E4915,F$2)=0,F4914+1,F4914)</f>
        <v>76</v>
      </c>
      <c r="G4915" s="14" t="n">
        <f aca="false">VLOOKUP(F4915,Лист3!D$1:E$246,2,)</f>
        <v>44679</v>
      </c>
      <c r="H4915" s="15" t="n">
        <f aca="false">WEEKDAY(G4915)</f>
        <v>5</v>
      </c>
      <c r="I4915" s="16" t="s">
        <v>12</v>
      </c>
    </row>
    <row r="4916" customFormat="false" ht="12" hidden="false" customHeight="true" outlineLevel="0" collapsed="false">
      <c r="A4916" s="10" t="n">
        <v>4914</v>
      </c>
      <c r="B4916" s="11" t="s">
        <v>9393</v>
      </c>
      <c r="C4916" s="12" t="s">
        <v>10</v>
      </c>
      <c r="D4916" s="12" t="s">
        <v>9394</v>
      </c>
      <c r="E4916" s="13" t="n">
        <v>4913</v>
      </c>
      <c r="F4916" s="13" t="n">
        <f aca="false">IF(MOD(E4916,F$2)=0,F4915+1,F4915)</f>
        <v>76</v>
      </c>
      <c r="G4916" s="14" t="n">
        <f aca="false">VLOOKUP(F4916,Лист3!D$1:E$246,2,)</f>
        <v>44679</v>
      </c>
      <c r="H4916" s="15" t="n">
        <f aca="false">WEEKDAY(G4916)</f>
        <v>5</v>
      </c>
      <c r="I4916" s="16" t="s">
        <v>12</v>
      </c>
    </row>
    <row r="4917" customFormat="false" ht="12" hidden="false" customHeight="true" outlineLevel="0" collapsed="false">
      <c r="A4917" s="10" t="n">
        <v>4915</v>
      </c>
      <c r="B4917" s="17" t="n">
        <v>1569</v>
      </c>
      <c r="C4917" s="12" t="s">
        <v>10</v>
      </c>
      <c r="D4917" s="12" t="s">
        <v>9395</v>
      </c>
      <c r="E4917" s="13" t="n">
        <v>4914</v>
      </c>
      <c r="F4917" s="13" t="n">
        <f aca="false">IF(MOD(E4917,F$2)=0,F4916+1,F4916)</f>
        <v>76</v>
      </c>
      <c r="G4917" s="14" t="n">
        <f aca="false">VLOOKUP(F4917,Лист3!D$1:E$246,2,)</f>
        <v>44679</v>
      </c>
      <c r="H4917" s="15" t="n">
        <f aca="false">WEEKDAY(G4917)</f>
        <v>5</v>
      </c>
      <c r="I4917" s="16" t="s">
        <v>12</v>
      </c>
    </row>
    <row r="4918" customFormat="false" ht="12" hidden="false" customHeight="true" outlineLevel="0" collapsed="false">
      <c r="A4918" s="10" t="n">
        <v>4916</v>
      </c>
      <c r="B4918" s="11" t="s">
        <v>9396</v>
      </c>
      <c r="C4918" s="12" t="s">
        <v>10</v>
      </c>
      <c r="D4918" s="12" t="s">
        <v>9397</v>
      </c>
      <c r="E4918" s="13" t="n">
        <v>4915</v>
      </c>
      <c r="F4918" s="13" t="n">
        <f aca="false">IF(MOD(E4918,F$2)=0,F4917+1,F4917)</f>
        <v>76</v>
      </c>
      <c r="G4918" s="14" t="n">
        <f aca="false">VLOOKUP(F4918,Лист3!D$1:E$246,2,)</f>
        <v>44679</v>
      </c>
      <c r="H4918" s="15" t="n">
        <f aca="false">WEEKDAY(G4918)</f>
        <v>5</v>
      </c>
      <c r="I4918" s="16" t="s">
        <v>12</v>
      </c>
    </row>
    <row r="4919" customFormat="false" ht="12" hidden="false" customHeight="true" outlineLevel="0" collapsed="false">
      <c r="A4919" s="10" t="n">
        <v>4917</v>
      </c>
      <c r="B4919" s="11" t="s">
        <v>9398</v>
      </c>
      <c r="C4919" s="12" t="s">
        <v>10</v>
      </c>
      <c r="D4919" s="12" t="s">
        <v>9399</v>
      </c>
      <c r="E4919" s="13" t="n">
        <v>4916</v>
      </c>
      <c r="F4919" s="13" t="n">
        <f aca="false">IF(MOD(E4919,F$2)=0,F4918+1,F4918)</f>
        <v>76</v>
      </c>
      <c r="G4919" s="14" t="n">
        <f aca="false">VLOOKUP(F4919,Лист3!D$1:E$246,2,)</f>
        <v>44679</v>
      </c>
      <c r="H4919" s="15" t="n">
        <f aca="false">WEEKDAY(G4919)</f>
        <v>5</v>
      </c>
      <c r="I4919" s="16" t="s">
        <v>12</v>
      </c>
    </row>
    <row r="4920" customFormat="false" ht="12" hidden="false" customHeight="true" outlineLevel="0" collapsed="false">
      <c r="A4920" s="10" t="n">
        <v>4918</v>
      </c>
      <c r="B4920" s="11" t="s">
        <v>9400</v>
      </c>
      <c r="C4920" s="12" t="s">
        <v>10</v>
      </c>
      <c r="D4920" s="12" t="s">
        <v>9401</v>
      </c>
      <c r="E4920" s="13" t="n">
        <v>4917</v>
      </c>
      <c r="F4920" s="13" t="n">
        <f aca="false">IF(MOD(E4920,F$2)=0,F4919+1,F4919)</f>
        <v>76</v>
      </c>
      <c r="G4920" s="14" t="n">
        <f aca="false">VLOOKUP(F4920,Лист3!D$1:E$246,2,)</f>
        <v>44679</v>
      </c>
      <c r="H4920" s="15" t="n">
        <f aca="false">WEEKDAY(G4920)</f>
        <v>5</v>
      </c>
      <c r="I4920" s="16" t="s">
        <v>12</v>
      </c>
    </row>
    <row r="4921" customFormat="false" ht="12" hidden="false" customHeight="true" outlineLevel="0" collapsed="false">
      <c r="A4921" s="10" t="n">
        <v>4919</v>
      </c>
      <c r="B4921" s="17" t="n">
        <v>1664</v>
      </c>
      <c r="C4921" s="12" t="s">
        <v>10</v>
      </c>
      <c r="D4921" s="12" t="s">
        <v>9402</v>
      </c>
      <c r="E4921" s="13" t="n">
        <v>4918</v>
      </c>
      <c r="F4921" s="13" t="n">
        <f aca="false">IF(MOD(E4921,F$2)=0,F4920+1,F4920)</f>
        <v>76</v>
      </c>
      <c r="G4921" s="14" t="n">
        <f aca="false">VLOOKUP(F4921,Лист3!D$1:E$246,2,)</f>
        <v>44679</v>
      </c>
      <c r="H4921" s="15" t="n">
        <f aca="false">WEEKDAY(G4921)</f>
        <v>5</v>
      </c>
      <c r="I4921" s="16" t="s">
        <v>12</v>
      </c>
    </row>
    <row r="4922" customFormat="false" ht="12" hidden="false" customHeight="true" outlineLevel="0" collapsed="false">
      <c r="A4922" s="10" t="n">
        <v>4920</v>
      </c>
      <c r="B4922" s="11" t="s">
        <v>9403</v>
      </c>
      <c r="C4922" s="12" t="s">
        <v>10</v>
      </c>
      <c r="D4922" s="12" t="s">
        <v>9404</v>
      </c>
      <c r="E4922" s="13" t="n">
        <v>4919</v>
      </c>
      <c r="F4922" s="13" t="n">
        <f aca="false">IF(MOD(E4922,F$2)=0,F4921+1,F4921)</f>
        <v>76</v>
      </c>
      <c r="G4922" s="14" t="n">
        <f aca="false">VLOOKUP(F4922,Лист3!D$1:E$246,2,)</f>
        <v>44679</v>
      </c>
      <c r="H4922" s="15" t="n">
        <f aca="false">WEEKDAY(G4922)</f>
        <v>5</v>
      </c>
      <c r="I4922" s="16" t="s">
        <v>12</v>
      </c>
    </row>
    <row r="4923" customFormat="false" ht="12" hidden="false" customHeight="true" outlineLevel="0" collapsed="false">
      <c r="A4923" s="10" t="n">
        <v>4921</v>
      </c>
      <c r="B4923" s="11" t="s">
        <v>9405</v>
      </c>
      <c r="C4923" s="12" t="s">
        <v>10</v>
      </c>
      <c r="D4923" s="12" t="s">
        <v>9406</v>
      </c>
      <c r="E4923" s="13" t="n">
        <v>4920</v>
      </c>
      <c r="F4923" s="13" t="n">
        <f aca="false">IF(MOD(E4923,F$2)=0,F4922+1,F4922)</f>
        <v>76</v>
      </c>
      <c r="G4923" s="14" t="n">
        <f aca="false">VLOOKUP(F4923,Лист3!D$1:E$246,2,)</f>
        <v>44679</v>
      </c>
      <c r="H4923" s="15" t="n">
        <f aca="false">WEEKDAY(G4923)</f>
        <v>5</v>
      </c>
      <c r="I4923" s="16" t="s">
        <v>12</v>
      </c>
    </row>
    <row r="4924" customFormat="false" ht="12" hidden="false" customHeight="true" outlineLevel="0" collapsed="false">
      <c r="A4924" s="10" t="n">
        <v>4922</v>
      </c>
      <c r="B4924" s="11" t="s">
        <v>9407</v>
      </c>
      <c r="C4924" s="12" t="s">
        <v>10</v>
      </c>
      <c r="D4924" s="12" t="s">
        <v>9408</v>
      </c>
      <c r="E4924" s="13" t="n">
        <v>4921</v>
      </c>
      <c r="F4924" s="13" t="n">
        <f aca="false">IF(MOD(E4924,F$2)=0,F4923+1,F4923)</f>
        <v>76</v>
      </c>
      <c r="G4924" s="14" t="n">
        <f aca="false">VLOOKUP(F4924,Лист3!D$1:E$246,2,)</f>
        <v>44679</v>
      </c>
      <c r="H4924" s="15" t="n">
        <f aca="false">WEEKDAY(G4924)</f>
        <v>5</v>
      </c>
      <c r="I4924" s="16" t="s">
        <v>12</v>
      </c>
    </row>
    <row r="4925" customFormat="false" ht="12" hidden="false" customHeight="true" outlineLevel="0" collapsed="false">
      <c r="A4925" s="10" t="n">
        <v>4923</v>
      </c>
      <c r="B4925" s="11" t="s">
        <v>9409</v>
      </c>
      <c r="C4925" s="12" t="s">
        <v>10</v>
      </c>
      <c r="D4925" s="12" t="s">
        <v>9410</v>
      </c>
      <c r="E4925" s="13" t="n">
        <v>4922</v>
      </c>
      <c r="F4925" s="13" t="n">
        <f aca="false">IF(MOD(E4925,F$2)=0,F4924+1,F4924)</f>
        <v>76</v>
      </c>
      <c r="G4925" s="14" t="n">
        <f aca="false">VLOOKUP(F4925,Лист3!D$1:E$246,2,)</f>
        <v>44679</v>
      </c>
      <c r="H4925" s="15" t="n">
        <f aca="false">WEEKDAY(G4925)</f>
        <v>5</v>
      </c>
      <c r="I4925" s="16" t="s">
        <v>12</v>
      </c>
    </row>
    <row r="4926" customFormat="false" ht="12" hidden="false" customHeight="true" outlineLevel="0" collapsed="false">
      <c r="A4926" s="10" t="n">
        <v>4924</v>
      </c>
      <c r="B4926" s="11" t="s">
        <v>9411</v>
      </c>
      <c r="C4926" s="12" t="s">
        <v>10</v>
      </c>
      <c r="D4926" s="12" t="s">
        <v>9412</v>
      </c>
      <c r="E4926" s="13" t="n">
        <v>4923</v>
      </c>
      <c r="F4926" s="13" t="n">
        <f aca="false">IF(MOD(E4926,F$2)=0,F4925+1,F4925)</f>
        <v>76</v>
      </c>
      <c r="G4926" s="14" t="n">
        <f aca="false">VLOOKUP(F4926,Лист3!D$1:E$246,2,)</f>
        <v>44679</v>
      </c>
      <c r="H4926" s="15" t="n">
        <f aca="false">WEEKDAY(G4926)</f>
        <v>5</v>
      </c>
      <c r="I4926" s="16" t="s">
        <v>12</v>
      </c>
    </row>
    <row r="4927" customFormat="false" ht="12" hidden="false" customHeight="true" outlineLevel="0" collapsed="false">
      <c r="A4927" s="10" t="n">
        <v>4925</v>
      </c>
      <c r="B4927" s="11" t="s">
        <v>9413</v>
      </c>
      <c r="C4927" s="12" t="s">
        <v>10</v>
      </c>
      <c r="D4927" s="12" t="s">
        <v>9414</v>
      </c>
      <c r="E4927" s="13" t="n">
        <v>4924</v>
      </c>
      <c r="F4927" s="13" t="n">
        <f aca="false">IF(MOD(E4927,F$2)=0,F4926+1,F4926)</f>
        <v>76</v>
      </c>
      <c r="G4927" s="14" t="n">
        <f aca="false">VLOOKUP(F4927,Лист3!D$1:E$246,2,)</f>
        <v>44679</v>
      </c>
      <c r="H4927" s="15" t="n">
        <f aca="false">WEEKDAY(G4927)</f>
        <v>5</v>
      </c>
      <c r="I4927" s="16" t="s">
        <v>12</v>
      </c>
    </row>
    <row r="4928" customFormat="false" ht="12" hidden="false" customHeight="true" outlineLevel="0" collapsed="false">
      <c r="A4928" s="10" t="n">
        <v>4926</v>
      </c>
      <c r="B4928" s="11" t="s">
        <v>9415</v>
      </c>
      <c r="C4928" s="12" t="s">
        <v>10</v>
      </c>
      <c r="D4928" s="12" t="s">
        <v>9416</v>
      </c>
      <c r="E4928" s="13" t="n">
        <v>4925</v>
      </c>
      <c r="F4928" s="13" t="n">
        <f aca="false">IF(MOD(E4928,F$2)=0,F4927+1,F4927)</f>
        <v>76</v>
      </c>
      <c r="G4928" s="14" t="n">
        <f aca="false">VLOOKUP(F4928,Лист3!D$1:E$246,2,)</f>
        <v>44679</v>
      </c>
      <c r="H4928" s="15" t="n">
        <f aca="false">WEEKDAY(G4928)</f>
        <v>5</v>
      </c>
      <c r="I4928" s="16" t="s">
        <v>12</v>
      </c>
    </row>
    <row r="4929" customFormat="false" ht="12" hidden="false" customHeight="true" outlineLevel="0" collapsed="false">
      <c r="A4929" s="10" t="n">
        <v>4927</v>
      </c>
      <c r="B4929" s="11" t="s">
        <v>9417</v>
      </c>
      <c r="C4929" s="12" t="s">
        <v>10</v>
      </c>
      <c r="D4929" s="12" t="s">
        <v>9418</v>
      </c>
      <c r="E4929" s="13" t="n">
        <v>4926</v>
      </c>
      <c r="F4929" s="13" t="n">
        <f aca="false">IF(MOD(E4929,F$2)=0,F4928+1,F4928)</f>
        <v>76</v>
      </c>
      <c r="G4929" s="14" t="n">
        <f aca="false">VLOOKUP(F4929,Лист3!D$1:E$246,2,)</f>
        <v>44679</v>
      </c>
      <c r="H4929" s="15" t="n">
        <f aca="false">WEEKDAY(G4929)</f>
        <v>5</v>
      </c>
      <c r="I4929" s="16" t="s">
        <v>12</v>
      </c>
    </row>
    <row r="4930" customFormat="false" ht="12" hidden="false" customHeight="true" outlineLevel="0" collapsed="false">
      <c r="A4930" s="10" t="n">
        <v>4928</v>
      </c>
      <c r="B4930" s="11" t="s">
        <v>9419</v>
      </c>
      <c r="C4930" s="12" t="s">
        <v>10</v>
      </c>
      <c r="D4930" s="12" t="s">
        <v>9420</v>
      </c>
      <c r="E4930" s="13" t="n">
        <v>4927</v>
      </c>
      <c r="F4930" s="13" t="n">
        <f aca="false">IF(MOD(E4930,F$2)=0,F4929+1,F4929)</f>
        <v>76</v>
      </c>
      <c r="G4930" s="14" t="n">
        <f aca="false">VLOOKUP(F4930,Лист3!D$1:E$246,2,)</f>
        <v>44679</v>
      </c>
      <c r="H4930" s="15" t="n">
        <f aca="false">WEEKDAY(G4930)</f>
        <v>5</v>
      </c>
      <c r="I4930" s="16" t="s">
        <v>12</v>
      </c>
    </row>
    <row r="4931" customFormat="false" ht="12" hidden="false" customHeight="true" outlineLevel="0" collapsed="false">
      <c r="A4931" s="10" t="n">
        <v>4929</v>
      </c>
      <c r="B4931" s="11" t="s">
        <v>9421</v>
      </c>
      <c r="C4931" s="12" t="s">
        <v>10</v>
      </c>
      <c r="D4931" s="12" t="s">
        <v>9422</v>
      </c>
      <c r="E4931" s="13" t="n">
        <v>4928</v>
      </c>
      <c r="F4931" s="13" t="n">
        <f aca="false">IF(MOD(E4931,F$2)=0,F4930+1,F4930)</f>
        <v>76</v>
      </c>
      <c r="G4931" s="14" t="n">
        <f aca="false">VLOOKUP(F4931,Лист3!D$1:E$246,2,)</f>
        <v>44679</v>
      </c>
      <c r="H4931" s="15" t="n">
        <f aca="false">WEEKDAY(G4931)</f>
        <v>5</v>
      </c>
      <c r="I4931" s="16" t="s">
        <v>12</v>
      </c>
    </row>
    <row r="4932" customFormat="false" ht="12" hidden="false" customHeight="true" outlineLevel="0" collapsed="false">
      <c r="A4932" s="10" t="n">
        <v>4930</v>
      </c>
      <c r="B4932" s="11" t="s">
        <v>9423</v>
      </c>
      <c r="C4932" s="12" t="s">
        <v>10</v>
      </c>
      <c r="D4932" s="12" t="s">
        <v>9424</v>
      </c>
      <c r="E4932" s="13" t="n">
        <v>4929</v>
      </c>
      <c r="F4932" s="13" t="n">
        <f aca="false">IF(MOD(E4932,F$2)=0,F4931+1,F4931)</f>
        <v>76</v>
      </c>
      <c r="G4932" s="14" t="n">
        <f aca="false">VLOOKUP(F4932,Лист3!D$1:E$246,2,)</f>
        <v>44679</v>
      </c>
      <c r="H4932" s="15" t="n">
        <f aca="false">WEEKDAY(G4932)</f>
        <v>5</v>
      </c>
      <c r="I4932" s="16" t="s">
        <v>12</v>
      </c>
    </row>
    <row r="4933" customFormat="false" ht="12" hidden="false" customHeight="true" outlineLevel="0" collapsed="false">
      <c r="A4933" s="10" t="n">
        <v>4931</v>
      </c>
      <c r="B4933" s="11" t="s">
        <v>9425</v>
      </c>
      <c r="C4933" s="12" t="s">
        <v>10</v>
      </c>
      <c r="D4933" s="12" t="s">
        <v>9426</v>
      </c>
      <c r="E4933" s="13" t="n">
        <v>4930</v>
      </c>
      <c r="F4933" s="13" t="n">
        <f aca="false">IF(MOD(E4933,F$2)=0,F4932+1,F4932)</f>
        <v>76</v>
      </c>
      <c r="G4933" s="14" t="n">
        <f aca="false">VLOOKUP(F4933,Лист3!D$1:E$246,2,)</f>
        <v>44679</v>
      </c>
      <c r="H4933" s="15" t="n">
        <f aca="false">WEEKDAY(G4933)</f>
        <v>5</v>
      </c>
      <c r="I4933" s="16" t="s">
        <v>12</v>
      </c>
    </row>
    <row r="4934" customFormat="false" ht="12" hidden="false" customHeight="true" outlineLevel="0" collapsed="false">
      <c r="A4934" s="10" t="n">
        <v>4932</v>
      </c>
      <c r="B4934" s="11" t="s">
        <v>9427</v>
      </c>
      <c r="C4934" s="12" t="s">
        <v>10</v>
      </c>
      <c r="D4934" s="12" t="s">
        <v>9428</v>
      </c>
      <c r="E4934" s="13" t="n">
        <v>4931</v>
      </c>
      <c r="F4934" s="13" t="n">
        <f aca="false">IF(MOD(E4934,F$2)=0,F4933+1,F4933)</f>
        <v>76</v>
      </c>
      <c r="G4934" s="14" t="n">
        <f aca="false">VLOOKUP(F4934,Лист3!D$1:E$246,2,)</f>
        <v>44679</v>
      </c>
      <c r="H4934" s="15" t="n">
        <f aca="false">WEEKDAY(G4934)</f>
        <v>5</v>
      </c>
      <c r="I4934" s="16" t="s">
        <v>12</v>
      </c>
    </row>
    <row r="4935" customFormat="false" ht="12" hidden="false" customHeight="true" outlineLevel="0" collapsed="false">
      <c r="A4935" s="10" t="n">
        <v>4933</v>
      </c>
      <c r="B4935" s="11" t="s">
        <v>9429</v>
      </c>
      <c r="C4935" s="12" t="s">
        <v>10</v>
      </c>
      <c r="D4935" s="12" t="s">
        <v>9430</v>
      </c>
      <c r="E4935" s="13" t="n">
        <v>4932</v>
      </c>
      <c r="F4935" s="13" t="n">
        <f aca="false">IF(MOD(E4935,F$2)=0,F4934+1,F4934)</f>
        <v>76</v>
      </c>
      <c r="G4935" s="14" t="n">
        <f aca="false">VLOOKUP(F4935,Лист3!D$1:E$246,2,)</f>
        <v>44679</v>
      </c>
      <c r="H4935" s="15" t="n">
        <f aca="false">WEEKDAY(G4935)</f>
        <v>5</v>
      </c>
      <c r="I4935" s="16" t="s">
        <v>12</v>
      </c>
    </row>
    <row r="4936" customFormat="false" ht="12" hidden="false" customHeight="true" outlineLevel="0" collapsed="false">
      <c r="A4936" s="10" t="n">
        <v>4934</v>
      </c>
      <c r="B4936" s="11" t="s">
        <v>9431</v>
      </c>
      <c r="C4936" s="12" t="s">
        <v>10</v>
      </c>
      <c r="D4936" s="12" t="s">
        <v>9432</v>
      </c>
      <c r="E4936" s="13" t="n">
        <v>4933</v>
      </c>
      <c r="F4936" s="13" t="n">
        <f aca="false">IF(MOD(E4936,F$2)=0,F4935+1,F4935)</f>
        <v>76</v>
      </c>
      <c r="G4936" s="14" t="n">
        <f aca="false">VLOOKUP(F4936,Лист3!D$1:E$246,2,)</f>
        <v>44679</v>
      </c>
      <c r="H4936" s="15" t="n">
        <f aca="false">WEEKDAY(G4936)</f>
        <v>5</v>
      </c>
      <c r="I4936" s="16" t="s">
        <v>12</v>
      </c>
    </row>
    <row r="4937" customFormat="false" ht="12" hidden="false" customHeight="true" outlineLevel="0" collapsed="false">
      <c r="A4937" s="10" t="n">
        <v>4935</v>
      </c>
      <c r="B4937" s="11" t="s">
        <v>9433</v>
      </c>
      <c r="C4937" s="12" t="s">
        <v>10</v>
      </c>
      <c r="D4937" s="12" t="s">
        <v>9434</v>
      </c>
      <c r="E4937" s="13" t="n">
        <v>4934</v>
      </c>
      <c r="F4937" s="13" t="n">
        <f aca="false">IF(MOD(E4937,F$2)=0,F4936+1,F4936)</f>
        <v>76</v>
      </c>
      <c r="G4937" s="14" t="n">
        <f aca="false">VLOOKUP(F4937,Лист3!D$1:E$246,2,)</f>
        <v>44679</v>
      </c>
      <c r="H4937" s="15" t="n">
        <f aca="false">WEEKDAY(G4937)</f>
        <v>5</v>
      </c>
      <c r="I4937" s="16" t="s">
        <v>12</v>
      </c>
    </row>
    <row r="4938" customFormat="false" ht="12" hidden="false" customHeight="true" outlineLevel="0" collapsed="false">
      <c r="A4938" s="10" t="n">
        <v>4936</v>
      </c>
      <c r="B4938" s="11" t="s">
        <v>9435</v>
      </c>
      <c r="C4938" s="12" t="s">
        <v>10</v>
      </c>
      <c r="D4938" s="12" t="s">
        <v>9436</v>
      </c>
      <c r="E4938" s="13" t="n">
        <v>4935</v>
      </c>
      <c r="F4938" s="13" t="n">
        <f aca="false">IF(MOD(E4938,F$2)=0,F4937+1,F4937)</f>
        <v>76</v>
      </c>
      <c r="G4938" s="14" t="n">
        <f aca="false">VLOOKUP(F4938,Лист3!D$1:E$246,2,)</f>
        <v>44679</v>
      </c>
      <c r="H4938" s="15" t="n">
        <f aca="false">WEEKDAY(G4938)</f>
        <v>5</v>
      </c>
      <c r="I4938" s="16" t="s">
        <v>12</v>
      </c>
    </row>
    <row r="4939" customFormat="false" ht="12" hidden="false" customHeight="true" outlineLevel="0" collapsed="false">
      <c r="A4939" s="10" t="n">
        <v>4937</v>
      </c>
      <c r="B4939" s="11" t="s">
        <v>9437</v>
      </c>
      <c r="C4939" s="12" t="s">
        <v>10</v>
      </c>
      <c r="D4939" s="12" t="s">
        <v>9438</v>
      </c>
      <c r="E4939" s="13" t="n">
        <v>4936</v>
      </c>
      <c r="F4939" s="13" t="n">
        <f aca="false">IF(MOD(E4939,F$2)=0,F4938+1,F4938)</f>
        <v>76</v>
      </c>
      <c r="G4939" s="14" t="n">
        <f aca="false">VLOOKUP(F4939,Лист3!D$1:E$246,2,)</f>
        <v>44679</v>
      </c>
      <c r="H4939" s="15" t="n">
        <f aca="false">WEEKDAY(G4939)</f>
        <v>5</v>
      </c>
      <c r="I4939" s="16" t="s">
        <v>12</v>
      </c>
    </row>
    <row r="4940" customFormat="false" ht="12" hidden="false" customHeight="true" outlineLevel="0" collapsed="false">
      <c r="A4940" s="10" t="n">
        <v>4938</v>
      </c>
      <c r="B4940" s="11" t="s">
        <v>9439</v>
      </c>
      <c r="C4940" s="12" t="s">
        <v>10</v>
      </c>
      <c r="D4940" s="12" t="s">
        <v>9440</v>
      </c>
      <c r="E4940" s="13" t="n">
        <v>4937</v>
      </c>
      <c r="F4940" s="13" t="n">
        <f aca="false">IF(MOD(E4940,F$2)=0,F4939+1,F4939)</f>
        <v>76</v>
      </c>
      <c r="G4940" s="14" t="n">
        <f aca="false">VLOOKUP(F4940,Лист3!D$1:E$246,2,)</f>
        <v>44679</v>
      </c>
      <c r="H4940" s="15" t="n">
        <f aca="false">WEEKDAY(G4940)</f>
        <v>5</v>
      </c>
      <c r="I4940" s="16" t="s">
        <v>12</v>
      </c>
    </row>
    <row r="4941" customFormat="false" ht="12" hidden="false" customHeight="true" outlineLevel="0" collapsed="false">
      <c r="A4941" s="10" t="n">
        <v>4939</v>
      </c>
      <c r="B4941" s="11" t="s">
        <v>9441</v>
      </c>
      <c r="C4941" s="12" t="s">
        <v>10</v>
      </c>
      <c r="D4941" s="12" t="s">
        <v>9442</v>
      </c>
      <c r="E4941" s="13" t="n">
        <v>4938</v>
      </c>
      <c r="F4941" s="13" t="n">
        <f aca="false">IF(MOD(E4941,F$2)=0,F4940+1,F4940)</f>
        <v>76</v>
      </c>
      <c r="G4941" s="14" t="n">
        <f aca="false">VLOOKUP(F4941,Лист3!D$1:E$246,2,)</f>
        <v>44679</v>
      </c>
      <c r="H4941" s="15" t="n">
        <f aca="false">WEEKDAY(G4941)</f>
        <v>5</v>
      </c>
      <c r="I4941" s="16" t="s">
        <v>12</v>
      </c>
    </row>
    <row r="4942" customFormat="false" ht="12" hidden="false" customHeight="true" outlineLevel="0" collapsed="false">
      <c r="A4942" s="10" t="n">
        <v>4940</v>
      </c>
      <c r="B4942" s="11" t="s">
        <v>9443</v>
      </c>
      <c r="C4942" s="12" t="s">
        <v>10</v>
      </c>
      <c r="D4942" s="12" t="s">
        <v>9444</v>
      </c>
      <c r="E4942" s="13" t="n">
        <v>4939</v>
      </c>
      <c r="F4942" s="13" t="n">
        <f aca="false">IF(MOD(E4942,F$2)=0,F4941+1,F4941)</f>
        <v>76</v>
      </c>
      <c r="G4942" s="14" t="n">
        <f aca="false">VLOOKUP(F4942,Лист3!D$1:E$246,2,)</f>
        <v>44679</v>
      </c>
      <c r="H4942" s="15" t="n">
        <f aca="false">WEEKDAY(G4942)</f>
        <v>5</v>
      </c>
      <c r="I4942" s="16" t="s">
        <v>12</v>
      </c>
    </row>
    <row r="4943" customFormat="false" ht="12" hidden="false" customHeight="true" outlineLevel="0" collapsed="false">
      <c r="A4943" s="10" t="n">
        <v>4941</v>
      </c>
      <c r="B4943" s="11" t="s">
        <v>9445</v>
      </c>
      <c r="C4943" s="12" t="s">
        <v>10</v>
      </c>
      <c r="D4943" s="12" t="s">
        <v>9446</v>
      </c>
      <c r="E4943" s="13" t="n">
        <v>4940</v>
      </c>
      <c r="F4943" s="13" t="n">
        <f aca="false">IF(MOD(E4943,F$2)=0,F4942+1,F4942)</f>
        <v>77</v>
      </c>
      <c r="G4943" s="14" t="n">
        <f aca="false">VLOOKUP(F4943,Лист3!D$1:E$246,2,)</f>
        <v>44680</v>
      </c>
      <c r="H4943" s="15" t="n">
        <f aca="false">WEEKDAY(G4943)</f>
        <v>6</v>
      </c>
      <c r="I4943" s="16" t="s">
        <v>12</v>
      </c>
    </row>
    <row r="4944" customFormat="false" ht="12" hidden="false" customHeight="true" outlineLevel="0" collapsed="false">
      <c r="A4944" s="10" t="n">
        <v>4942</v>
      </c>
      <c r="B4944" s="11" t="s">
        <v>9447</v>
      </c>
      <c r="C4944" s="12" t="s">
        <v>10</v>
      </c>
      <c r="D4944" s="12" t="s">
        <v>9448</v>
      </c>
      <c r="E4944" s="13" t="n">
        <v>4941</v>
      </c>
      <c r="F4944" s="13" t="n">
        <f aca="false">IF(MOD(E4944,F$2)=0,F4943+1,F4943)</f>
        <v>77</v>
      </c>
      <c r="G4944" s="14" t="n">
        <f aca="false">VLOOKUP(F4944,Лист3!D$1:E$246,2,)</f>
        <v>44680</v>
      </c>
      <c r="H4944" s="15" t="n">
        <f aca="false">WEEKDAY(G4944)</f>
        <v>6</v>
      </c>
      <c r="I4944" s="16" t="s">
        <v>12</v>
      </c>
    </row>
    <row r="4945" customFormat="false" ht="12" hidden="false" customHeight="true" outlineLevel="0" collapsed="false">
      <c r="A4945" s="10" t="n">
        <v>4943</v>
      </c>
      <c r="B4945" s="11" t="s">
        <v>9449</v>
      </c>
      <c r="C4945" s="12" t="s">
        <v>10</v>
      </c>
      <c r="D4945" s="12" t="s">
        <v>9450</v>
      </c>
      <c r="E4945" s="13" t="n">
        <v>4942</v>
      </c>
      <c r="F4945" s="13" t="n">
        <f aca="false">IF(MOD(E4945,F$2)=0,F4944+1,F4944)</f>
        <v>77</v>
      </c>
      <c r="G4945" s="14" t="n">
        <f aca="false">VLOOKUP(F4945,Лист3!D$1:E$246,2,)</f>
        <v>44680</v>
      </c>
      <c r="H4945" s="15" t="n">
        <f aca="false">WEEKDAY(G4945)</f>
        <v>6</v>
      </c>
      <c r="I4945" s="16" t="s">
        <v>12</v>
      </c>
    </row>
    <row r="4946" customFormat="false" ht="12" hidden="false" customHeight="true" outlineLevel="0" collapsed="false">
      <c r="A4946" s="10" t="n">
        <v>4944</v>
      </c>
      <c r="B4946" s="11" t="s">
        <v>9451</v>
      </c>
      <c r="C4946" s="12" t="s">
        <v>10</v>
      </c>
      <c r="D4946" s="12" t="s">
        <v>9452</v>
      </c>
      <c r="E4946" s="13" t="n">
        <v>4943</v>
      </c>
      <c r="F4946" s="13" t="n">
        <f aca="false">IF(MOD(E4946,F$2)=0,F4945+1,F4945)</f>
        <v>77</v>
      </c>
      <c r="G4946" s="14" t="n">
        <f aca="false">VLOOKUP(F4946,Лист3!D$1:E$246,2,)</f>
        <v>44680</v>
      </c>
      <c r="H4946" s="15" t="n">
        <f aca="false">WEEKDAY(G4946)</f>
        <v>6</v>
      </c>
      <c r="I4946" s="16" t="s">
        <v>12</v>
      </c>
    </row>
    <row r="4947" customFormat="false" ht="12" hidden="false" customHeight="true" outlineLevel="0" collapsed="false">
      <c r="A4947" s="10" t="n">
        <v>4945</v>
      </c>
      <c r="B4947" s="11" t="s">
        <v>9453</v>
      </c>
      <c r="C4947" s="12" t="s">
        <v>10</v>
      </c>
      <c r="D4947" s="12" t="s">
        <v>9454</v>
      </c>
      <c r="E4947" s="13" t="n">
        <v>4944</v>
      </c>
      <c r="F4947" s="13" t="n">
        <f aca="false">IF(MOD(E4947,F$2)=0,F4946+1,F4946)</f>
        <v>77</v>
      </c>
      <c r="G4947" s="14" t="n">
        <f aca="false">VLOOKUP(F4947,Лист3!D$1:E$246,2,)</f>
        <v>44680</v>
      </c>
      <c r="H4947" s="15" t="n">
        <f aca="false">WEEKDAY(G4947)</f>
        <v>6</v>
      </c>
      <c r="I4947" s="16" t="s">
        <v>12</v>
      </c>
    </row>
    <row r="4948" customFormat="false" ht="12" hidden="false" customHeight="true" outlineLevel="0" collapsed="false">
      <c r="A4948" s="10" t="n">
        <v>4946</v>
      </c>
      <c r="B4948" s="11" t="s">
        <v>9455</v>
      </c>
      <c r="C4948" s="12" t="s">
        <v>10</v>
      </c>
      <c r="D4948" s="12" t="s">
        <v>9456</v>
      </c>
      <c r="E4948" s="13" t="n">
        <v>4945</v>
      </c>
      <c r="F4948" s="13" t="n">
        <f aca="false">IF(MOD(E4948,F$2)=0,F4947+1,F4947)</f>
        <v>77</v>
      </c>
      <c r="G4948" s="14" t="n">
        <f aca="false">VLOOKUP(F4948,Лист3!D$1:E$246,2,)</f>
        <v>44680</v>
      </c>
      <c r="H4948" s="15" t="n">
        <f aca="false">WEEKDAY(G4948)</f>
        <v>6</v>
      </c>
      <c r="I4948" s="16" t="s">
        <v>12</v>
      </c>
    </row>
    <row r="4949" customFormat="false" ht="12" hidden="false" customHeight="true" outlineLevel="0" collapsed="false">
      <c r="A4949" s="10" t="n">
        <v>4947</v>
      </c>
      <c r="B4949" s="11" t="s">
        <v>9457</v>
      </c>
      <c r="C4949" s="12" t="s">
        <v>10</v>
      </c>
      <c r="D4949" s="12" t="s">
        <v>9458</v>
      </c>
      <c r="E4949" s="13" t="n">
        <v>4946</v>
      </c>
      <c r="F4949" s="13" t="n">
        <f aca="false">IF(MOD(E4949,F$2)=0,F4948+1,F4948)</f>
        <v>77</v>
      </c>
      <c r="G4949" s="14" t="n">
        <f aca="false">VLOOKUP(F4949,Лист3!D$1:E$246,2,)</f>
        <v>44680</v>
      </c>
      <c r="H4949" s="15" t="n">
        <f aca="false">WEEKDAY(G4949)</f>
        <v>6</v>
      </c>
      <c r="I4949" s="16" t="s">
        <v>12</v>
      </c>
    </row>
    <row r="4950" customFormat="false" ht="12" hidden="false" customHeight="true" outlineLevel="0" collapsed="false">
      <c r="A4950" s="10" t="n">
        <v>4948</v>
      </c>
      <c r="B4950" s="11" t="s">
        <v>9459</v>
      </c>
      <c r="C4950" s="12" t="s">
        <v>10</v>
      </c>
      <c r="D4950" s="12" t="s">
        <v>9460</v>
      </c>
      <c r="E4950" s="13" t="n">
        <v>4947</v>
      </c>
      <c r="F4950" s="13" t="n">
        <f aca="false">IF(MOD(E4950,F$2)=0,F4949+1,F4949)</f>
        <v>77</v>
      </c>
      <c r="G4950" s="14" t="n">
        <f aca="false">VLOOKUP(F4950,Лист3!D$1:E$246,2,)</f>
        <v>44680</v>
      </c>
      <c r="H4950" s="15" t="n">
        <f aca="false">WEEKDAY(G4950)</f>
        <v>6</v>
      </c>
      <c r="I4950" s="16" t="s">
        <v>12</v>
      </c>
    </row>
    <row r="4951" customFormat="false" ht="12" hidden="false" customHeight="true" outlineLevel="0" collapsed="false">
      <c r="A4951" s="10" t="n">
        <v>4949</v>
      </c>
      <c r="B4951" s="11" t="s">
        <v>9461</v>
      </c>
      <c r="C4951" s="12" t="s">
        <v>10</v>
      </c>
      <c r="D4951" s="12" t="s">
        <v>9462</v>
      </c>
      <c r="E4951" s="13" t="n">
        <v>4948</v>
      </c>
      <c r="F4951" s="13" t="n">
        <f aca="false">IF(MOD(E4951,F$2)=0,F4950+1,F4950)</f>
        <v>77</v>
      </c>
      <c r="G4951" s="14" t="n">
        <f aca="false">VLOOKUP(F4951,Лист3!D$1:E$246,2,)</f>
        <v>44680</v>
      </c>
      <c r="H4951" s="15" t="n">
        <f aca="false">WEEKDAY(G4951)</f>
        <v>6</v>
      </c>
      <c r="I4951" s="16" t="s">
        <v>12</v>
      </c>
    </row>
    <row r="4952" customFormat="false" ht="12" hidden="false" customHeight="true" outlineLevel="0" collapsed="false">
      <c r="A4952" s="10" t="n">
        <v>4950</v>
      </c>
      <c r="B4952" s="11" t="s">
        <v>9463</v>
      </c>
      <c r="C4952" s="12" t="s">
        <v>10</v>
      </c>
      <c r="D4952" s="12" t="s">
        <v>9464</v>
      </c>
      <c r="E4952" s="13" t="n">
        <v>4949</v>
      </c>
      <c r="F4952" s="13" t="n">
        <f aca="false">IF(MOD(E4952,F$2)=0,F4951+1,F4951)</f>
        <v>77</v>
      </c>
      <c r="G4952" s="14" t="n">
        <f aca="false">VLOOKUP(F4952,Лист3!D$1:E$246,2,)</f>
        <v>44680</v>
      </c>
      <c r="H4952" s="15" t="n">
        <f aca="false">WEEKDAY(G4952)</f>
        <v>6</v>
      </c>
      <c r="I4952" s="16" t="s">
        <v>12</v>
      </c>
    </row>
    <row r="4953" customFormat="false" ht="12" hidden="false" customHeight="true" outlineLevel="0" collapsed="false">
      <c r="A4953" s="10" t="n">
        <v>4951</v>
      </c>
      <c r="B4953" s="11" t="s">
        <v>9465</v>
      </c>
      <c r="C4953" s="12" t="s">
        <v>10</v>
      </c>
      <c r="D4953" s="12" t="s">
        <v>9466</v>
      </c>
      <c r="E4953" s="13" t="n">
        <v>4950</v>
      </c>
      <c r="F4953" s="13" t="n">
        <f aca="false">IF(MOD(E4953,F$2)=0,F4952+1,F4952)</f>
        <v>77</v>
      </c>
      <c r="G4953" s="14" t="n">
        <f aca="false">VLOOKUP(F4953,Лист3!D$1:E$246,2,)</f>
        <v>44680</v>
      </c>
      <c r="H4953" s="15" t="n">
        <f aca="false">WEEKDAY(G4953)</f>
        <v>6</v>
      </c>
      <c r="I4953" s="16" t="s">
        <v>12</v>
      </c>
    </row>
    <row r="4954" customFormat="false" ht="12" hidden="false" customHeight="true" outlineLevel="0" collapsed="false">
      <c r="A4954" s="10" t="n">
        <v>4952</v>
      </c>
      <c r="B4954" s="11" t="s">
        <v>9467</v>
      </c>
      <c r="C4954" s="12" t="s">
        <v>10</v>
      </c>
      <c r="D4954" s="12" t="s">
        <v>9468</v>
      </c>
      <c r="E4954" s="13" t="n">
        <v>4951</v>
      </c>
      <c r="F4954" s="13" t="n">
        <f aca="false">IF(MOD(E4954,F$2)=0,F4953+1,F4953)</f>
        <v>77</v>
      </c>
      <c r="G4954" s="14" t="n">
        <f aca="false">VLOOKUP(F4954,Лист3!D$1:E$246,2,)</f>
        <v>44680</v>
      </c>
      <c r="H4954" s="15" t="n">
        <f aca="false">WEEKDAY(G4954)</f>
        <v>6</v>
      </c>
      <c r="I4954" s="16" t="s">
        <v>12</v>
      </c>
    </row>
    <row r="4955" customFormat="false" ht="12" hidden="false" customHeight="true" outlineLevel="0" collapsed="false">
      <c r="A4955" s="10" t="n">
        <v>4953</v>
      </c>
      <c r="B4955" s="11" t="s">
        <v>9469</v>
      </c>
      <c r="C4955" s="12" t="s">
        <v>10</v>
      </c>
      <c r="D4955" s="12" t="s">
        <v>9470</v>
      </c>
      <c r="E4955" s="13" t="n">
        <v>4952</v>
      </c>
      <c r="F4955" s="13" t="n">
        <f aca="false">IF(MOD(E4955,F$2)=0,F4954+1,F4954)</f>
        <v>77</v>
      </c>
      <c r="G4955" s="14" t="n">
        <f aca="false">VLOOKUP(F4955,Лист3!D$1:E$246,2,)</f>
        <v>44680</v>
      </c>
      <c r="H4955" s="15" t="n">
        <f aca="false">WEEKDAY(G4955)</f>
        <v>6</v>
      </c>
      <c r="I4955" s="16" t="s">
        <v>12</v>
      </c>
    </row>
    <row r="4956" customFormat="false" ht="12" hidden="false" customHeight="true" outlineLevel="0" collapsed="false">
      <c r="A4956" s="10" t="n">
        <v>4954</v>
      </c>
      <c r="B4956" s="11" t="s">
        <v>9471</v>
      </c>
      <c r="C4956" s="12" t="s">
        <v>10</v>
      </c>
      <c r="D4956" s="12" t="s">
        <v>9472</v>
      </c>
      <c r="E4956" s="13" t="n">
        <v>4953</v>
      </c>
      <c r="F4956" s="13" t="n">
        <f aca="false">IF(MOD(E4956,F$2)=0,F4955+1,F4955)</f>
        <v>77</v>
      </c>
      <c r="G4956" s="14" t="n">
        <f aca="false">VLOOKUP(F4956,Лист3!D$1:E$246,2,)</f>
        <v>44680</v>
      </c>
      <c r="H4956" s="15" t="n">
        <f aca="false">WEEKDAY(G4956)</f>
        <v>6</v>
      </c>
      <c r="I4956" s="16" t="s">
        <v>12</v>
      </c>
    </row>
    <row r="4957" customFormat="false" ht="12" hidden="false" customHeight="true" outlineLevel="0" collapsed="false">
      <c r="A4957" s="10" t="n">
        <v>4955</v>
      </c>
      <c r="B4957" s="11" t="s">
        <v>9473</v>
      </c>
      <c r="C4957" s="12" t="s">
        <v>10</v>
      </c>
      <c r="D4957" s="12" t="s">
        <v>9474</v>
      </c>
      <c r="E4957" s="13" t="n">
        <v>4954</v>
      </c>
      <c r="F4957" s="13" t="n">
        <f aca="false">IF(MOD(E4957,F$2)=0,F4956+1,F4956)</f>
        <v>77</v>
      </c>
      <c r="G4957" s="14" t="n">
        <f aca="false">VLOOKUP(F4957,Лист3!D$1:E$246,2,)</f>
        <v>44680</v>
      </c>
      <c r="H4957" s="15" t="n">
        <f aca="false">WEEKDAY(G4957)</f>
        <v>6</v>
      </c>
      <c r="I4957" s="16" t="s">
        <v>12</v>
      </c>
    </row>
    <row r="4958" customFormat="false" ht="12" hidden="false" customHeight="true" outlineLevel="0" collapsed="false">
      <c r="A4958" s="10" t="n">
        <v>4956</v>
      </c>
      <c r="B4958" s="11" t="s">
        <v>9475</v>
      </c>
      <c r="C4958" s="12" t="s">
        <v>10</v>
      </c>
      <c r="D4958" s="12" t="s">
        <v>9476</v>
      </c>
      <c r="E4958" s="13" t="n">
        <v>4955</v>
      </c>
      <c r="F4958" s="13" t="n">
        <f aca="false">IF(MOD(E4958,F$2)=0,F4957+1,F4957)</f>
        <v>77</v>
      </c>
      <c r="G4958" s="14" t="n">
        <f aca="false">VLOOKUP(F4958,Лист3!D$1:E$246,2,)</f>
        <v>44680</v>
      </c>
      <c r="H4958" s="15" t="n">
        <f aca="false">WEEKDAY(G4958)</f>
        <v>6</v>
      </c>
      <c r="I4958" s="16" t="s">
        <v>12</v>
      </c>
    </row>
    <row r="4959" customFormat="false" ht="12" hidden="false" customHeight="true" outlineLevel="0" collapsed="false">
      <c r="A4959" s="10" t="n">
        <v>4957</v>
      </c>
      <c r="B4959" s="11" t="s">
        <v>9477</v>
      </c>
      <c r="C4959" s="12" t="s">
        <v>10</v>
      </c>
      <c r="D4959" s="12" t="s">
        <v>9478</v>
      </c>
      <c r="E4959" s="13" t="n">
        <v>4956</v>
      </c>
      <c r="F4959" s="13" t="n">
        <f aca="false">IF(MOD(E4959,F$2)=0,F4958+1,F4958)</f>
        <v>77</v>
      </c>
      <c r="G4959" s="14" t="n">
        <f aca="false">VLOOKUP(F4959,Лист3!D$1:E$246,2,)</f>
        <v>44680</v>
      </c>
      <c r="H4959" s="15" t="n">
        <f aca="false">WEEKDAY(G4959)</f>
        <v>6</v>
      </c>
      <c r="I4959" s="16" t="s">
        <v>12</v>
      </c>
    </row>
    <row r="4960" customFormat="false" ht="12" hidden="false" customHeight="true" outlineLevel="0" collapsed="false">
      <c r="A4960" s="10" t="n">
        <v>4958</v>
      </c>
      <c r="B4960" s="11" t="s">
        <v>9479</v>
      </c>
      <c r="C4960" s="12" t="s">
        <v>10</v>
      </c>
      <c r="D4960" s="12" t="s">
        <v>9480</v>
      </c>
      <c r="E4960" s="13" t="n">
        <v>4957</v>
      </c>
      <c r="F4960" s="13" t="n">
        <f aca="false">IF(MOD(E4960,F$2)=0,F4959+1,F4959)</f>
        <v>77</v>
      </c>
      <c r="G4960" s="14" t="n">
        <f aca="false">VLOOKUP(F4960,Лист3!D$1:E$246,2,)</f>
        <v>44680</v>
      </c>
      <c r="H4960" s="15" t="n">
        <f aca="false">WEEKDAY(G4960)</f>
        <v>6</v>
      </c>
      <c r="I4960" s="16" t="s">
        <v>12</v>
      </c>
    </row>
    <row r="4961" customFormat="false" ht="12" hidden="false" customHeight="true" outlineLevel="0" collapsed="false">
      <c r="A4961" s="10" t="n">
        <v>4959</v>
      </c>
      <c r="B4961" s="11" t="s">
        <v>9481</v>
      </c>
      <c r="C4961" s="12" t="s">
        <v>10</v>
      </c>
      <c r="D4961" s="12" t="s">
        <v>9482</v>
      </c>
      <c r="E4961" s="13" t="n">
        <v>4958</v>
      </c>
      <c r="F4961" s="13" t="n">
        <f aca="false">IF(MOD(E4961,F$2)=0,F4960+1,F4960)</f>
        <v>77</v>
      </c>
      <c r="G4961" s="14" t="n">
        <f aca="false">VLOOKUP(F4961,Лист3!D$1:E$246,2,)</f>
        <v>44680</v>
      </c>
      <c r="H4961" s="15" t="n">
        <f aca="false">WEEKDAY(G4961)</f>
        <v>6</v>
      </c>
      <c r="I4961" s="16" t="s">
        <v>12</v>
      </c>
    </row>
    <row r="4962" customFormat="false" ht="12" hidden="false" customHeight="true" outlineLevel="0" collapsed="false">
      <c r="A4962" s="10" t="n">
        <v>4960</v>
      </c>
      <c r="B4962" s="11" t="s">
        <v>9483</v>
      </c>
      <c r="C4962" s="12" t="s">
        <v>10</v>
      </c>
      <c r="D4962" s="12" t="s">
        <v>9484</v>
      </c>
      <c r="E4962" s="13" t="n">
        <v>4959</v>
      </c>
      <c r="F4962" s="13" t="n">
        <f aca="false">IF(MOD(E4962,F$2)=0,F4961+1,F4961)</f>
        <v>77</v>
      </c>
      <c r="G4962" s="14" t="n">
        <f aca="false">VLOOKUP(F4962,Лист3!D$1:E$246,2,)</f>
        <v>44680</v>
      </c>
      <c r="H4962" s="15" t="n">
        <f aca="false">WEEKDAY(G4962)</f>
        <v>6</v>
      </c>
      <c r="I4962" s="16" t="s">
        <v>12</v>
      </c>
    </row>
    <row r="4963" customFormat="false" ht="12" hidden="false" customHeight="true" outlineLevel="0" collapsed="false">
      <c r="A4963" s="10" t="n">
        <v>4961</v>
      </c>
      <c r="B4963" s="11" t="s">
        <v>9485</v>
      </c>
      <c r="C4963" s="12" t="s">
        <v>10</v>
      </c>
      <c r="D4963" s="12" t="s">
        <v>9486</v>
      </c>
      <c r="E4963" s="13" t="n">
        <v>4960</v>
      </c>
      <c r="F4963" s="13" t="n">
        <f aca="false">IF(MOD(E4963,F$2)=0,F4962+1,F4962)</f>
        <v>77</v>
      </c>
      <c r="G4963" s="14" t="n">
        <f aca="false">VLOOKUP(F4963,Лист3!D$1:E$246,2,)</f>
        <v>44680</v>
      </c>
      <c r="H4963" s="15" t="n">
        <f aca="false">WEEKDAY(G4963)</f>
        <v>6</v>
      </c>
      <c r="I4963" s="16" t="s">
        <v>12</v>
      </c>
    </row>
    <row r="4964" customFormat="false" ht="12" hidden="false" customHeight="true" outlineLevel="0" collapsed="false">
      <c r="A4964" s="10" t="n">
        <v>4962</v>
      </c>
      <c r="B4964" s="11" t="s">
        <v>9487</v>
      </c>
      <c r="C4964" s="12" t="s">
        <v>10</v>
      </c>
      <c r="D4964" s="12" t="s">
        <v>9488</v>
      </c>
      <c r="E4964" s="13" t="n">
        <v>4961</v>
      </c>
      <c r="F4964" s="13" t="n">
        <f aca="false">IF(MOD(E4964,F$2)=0,F4963+1,F4963)</f>
        <v>77</v>
      </c>
      <c r="G4964" s="14" t="n">
        <f aca="false">VLOOKUP(F4964,Лист3!D$1:E$246,2,)</f>
        <v>44680</v>
      </c>
      <c r="H4964" s="15" t="n">
        <f aca="false">WEEKDAY(G4964)</f>
        <v>6</v>
      </c>
      <c r="I4964" s="16" t="s">
        <v>12</v>
      </c>
    </row>
    <row r="4965" customFormat="false" ht="12" hidden="false" customHeight="true" outlineLevel="0" collapsed="false">
      <c r="A4965" s="10" t="n">
        <v>4963</v>
      </c>
      <c r="B4965" s="11" t="s">
        <v>9489</v>
      </c>
      <c r="C4965" s="12" t="s">
        <v>10</v>
      </c>
      <c r="D4965" s="12" t="s">
        <v>9490</v>
      </c>
      <c r="E4965" s="13" t="n">
        <v>4962</v>
      </c>
      <c r="F4965" s="13" t="n">
        <f aca="false">IF(MOD(E4965,F$2)=0,F4964+1,F4964)</f>
        <v>77</v>
      </c>
      <c r="G4965" s="14" t="n">
        <f aca="false">VLOOKUP(F4965,Лист3!D$1:E$246,2,)</f>
        <v>44680</v>
      </c>
      <c r="H4965" s="15" t="n">
        <f aca="false">WEEKDAY(G4965)</f>
        <v>6</v>
      </c>
      <c r="I4965" s="16" t="s">
        <v>12</v>
      </c>
    </row>
    <row r="4966" customFormat="false" ht="12" hidden="false" customHeight="true" outlineLevel="0" collapsed="false">
      <c r="A4966" s="10" t="n">
        <v>4964</v>
      </c>
      <c r="B4966" s="11" t="s">
        <v>9491</v>
      </c>
      <c r="C4966" s="12" t="s">
        <v>10</v>
      </c>
      <c r="D4966" s="12" t="s">
        <v>9492</v>
      </c>
      <c r="E4966" s="13" t="n">
        <v>4963</v>
      </c>
      <c r="F4966" s="13" t="n">
        <f aca="false">IF(MOD(E4966,F$2)=0,F4965+1,F4965)</f>
        <v>77</v>
      </c>
      <c r="G4966" s="14" t="n">
        <f aca="false">VLOOKUP(F4966,Лист3!D$1:E$246,2,)</f>
        <v>44680</v>
      </c>
      <c r="H4966" s="15" t="n">
        <f aca="false">WEEKDAY(G4966)</f>
        <v>6</v>
      </c>
      <c r="I4966" s="16" t="s">
        <v>12</v>
      </c>
    </row>
    <row r="4967" customFormat="false" ht="12" hidden="false" customHeight="true" outlineLevel="0" collapsed="false">
      <c r="A4967" s="10" t="n">
        <v>4965</v>
      </c>
      <c r="B4967" s="11" t="s">
        <v>9493</v>
      </c>
      <c r="C4967" s="12" t="s">
        <v>10</v>
      </c>
      <c r="D4967" s="12" t="s">
        <v>9494</v>
      </c>
      <c r="E4967" s="13" t="n">
        <v>4964</v>
      </c>
      <c r="F4967" s="13" t="n">
        <f aca="false">IF(MOD(E4967,F$2)=0,F4966+1,F4966)</f>
        <v>77</v>
      </c>
      <c r="G4967" s="14" t="n">
        <f aca="false">VLOOKUP(F4967,Лист3!D$1:E$246,2,)</f>
        <v>44680</v>
      </c>
      <c r="H4967" s="15" t="n">
        <f aca="false">WEEKDAY(G4967)</f>
        <v>6</v>
      </c>
      <c r="I4967" s="16" t="s">
        <v>12</v>
      </c>
    </row>
    <row r="4968" customFormat="false" ht="12" hidden="false" customHeight="true" outlineLevel="0" collapsed="false">
      <c r="A4968" s="10" t="n">
        <v>4966</v>
      </c>
      <c r="B4968" s="11" t="s">
        <v>9495</v>
      </c>
      <c r="C4968" s="12" t="s">
        <v>10</v>
      </c>
      <c r="D4968" s="12" t="s">
        <v>9496</v>
      </c>
      <c r="E4968" s="13" t="n">
        <v>4965</v>
      </c>
      <c r="F4968" s="13" t="n">
        <f aca="false">IF(MOD(E4968,F$2)=0,F4967+1,F4967)</f>
        <v>77</v>
      </c>
      <c r="G4968" s="14" t="n">
        <f aca="false">VLOOKUP(F4968,Лист3!D$1:E$246,2,)</f>
        <v>44680</v>
      </c>
      <c r="H4968" s="15" t="n">
        <f aca="false">WEEKDAY(G4968)</f>
        <v>6</v>
      </c>
      <c r="I4968" s="16" t="s">
        <v>12</v>
      </c>
    </row>
    <row r="4969" customFormat="false" ht="12" hidden="false" customHeight="true" outlineLevel="0" collapsed="false">
      <c r="A4969" s="10" t="n">
        <v>4967</v>
      </c>
      <c r="B4969" s="11" t="s">
        <v>9497</v>
      </c>
      <c r="C4969" s="12" t="s">
        <v>10</v>
      </c>
      <c r="D4969" s="12" t="s">
        <v>9498</v>
      </c>
      <c r="E4969" s="13" t="n">
        <v>4966</v>
      </c>
      <c r="F4969" s="13" t="n">
        <f aca="false">IF(MOD(E4969,F$2)=0,F4968+1,F4968)</f>
        <v>77</v>
      </c>
      <c r="G4969" s="14" t="n">
        <f aca="false">VLOOKUP(F4969,Лист3!D$1:E$246,2,)</f>
        <v>44680</v>
      </c>
      <c r="H4969" s="15" t="n">
        <f aca="false">WEEKDAY(G4969)</f>
        <v>6</v>
      </c>
      <c r="I4969" s="16" t="s">
        <v>12</v>
      </c>
    </row>
    <row r="4970" customFormat="false" ht="12" hidden="false" customHeight="true" outlineLevel="0" collapsed="false">
      <c r="A4970" s="10" t="n">
        <v>4968</v>
      </c>
      <c r="B4970" s="11" t="s">
        <v>9499</v>
      </c>
      <c r="C4970" s="12" t="s">
        <v>10</v>
      </c>
      <c r="D4970" s="12" t="s">
        <v>9500</v>
      </c>
      <c r="E4970" s="13" t="n">
        <v>4967</v>
      </c>
      <c r="F4970" s="13" t="n">
        <f aca="false">IF(MOD(E4970,F$2)=0,F4969+1,F4969)</f>
        <v>77</v>
      </c>
      <c r="G4970" s="14" t="n">
        <f aca="false">VLOOKUP(F4970,Лист3!D$1:E$246,2,)</f>
        <v>44680</v>
      </c>
      <c r="H4970" s="15" t="n">
        <f aca="false">WEEKDAY(G4970)</f>
        <v>6</v>
      </c>
      <c r="I4970" s="16" t="s">
        <v>12</v>
      </c>
    </row>
    <row r="4971" customFormat="false" ht="12" hidden="false" customHeight="true" outlineLevel="0" collapsed="false">
      <c r="A4971" s="10" t="n">
        <v>4969</v>
      </c>
      <c r="B4971" s="11" t="s">
        <v>9501</v>
      </c>
      <c r="C4971" s="12" t="s">
        <v>10</v>
      </c>
      <c r="D4971" s="12" t="s">
        <v>9502</v>
      </c>
      <c r="E4971" s="13" t="n">
        <v>4968</v>
      </c>
      <c r="F4971" s="13" t="n">
        <f aca="false">IF(MOD(E4971,F$2)=0,F4970+1,F4970)</f>
        <v>77</v>
      </c>
      <c r="G4971" s="14" t="n">
        <f aca="false">VLOOKUP(F4971,Лист3!D$1:E$246,2,)</f>
        <v>44680</v>
      </c>
      <c r="H4971" s="15" t="n">
        <f aca="false">WEEKDAY(G4971)</f>
        <v>6</v>
      </c>
      <c r="I4971" s="16" t="s">
        <v>12</v>
      </c>
    </row>
    <row r="4972" customFormat="false" ht="12" hidden="false" customHeight="true" outlineLevel="0" collapsed="false">
      <c r="A4972" s="10" t="n">
        <v>4970</v>
      </c>
      <c r="B4972" s="11" t="s">
        <v>9503</v>
      </c>
      <c r="C4972" s="12" t="s">
        <v>10</v>
      </c>
      <c r="D4972" s="12" t="s">
        <v>9504</v>
      </c>
      <c r="E4972" s="13" t="n">
        <v>4969</v>
      </c>
      <c r="F4972" s="13" t="n">
        <f aca="false">IF(MOD(E4972,F$2)=0,F4971+1,F4971)</f>
        <v>77</v>
      </c>
      <c r="G4972" s="14" t="n">
        <f aca="false">VLOOKUP(F4972,Лист3!D$1:E$246,2,)</f>
        <v>44680</v>
      </c>
      <c r="H4972" s="15" t="n">
        <f aca="false">WEEKDAY(G4972)</f>
        <v>6</v>
      </c>
      <c r="I4972" s="16" t="s">
        <v>12</v>
      </c>
    </row>
    <row r="4973" customFormat="false" ht="12" hidden="false" customHeight="true" outlineLevel="0" collapsed="false">
      <c r="A4973" s="10" t="n">
        <v>4971</v>
      </c>
      <c r="B4973" s="11" t="s">
        <v>9505</v>
      </c>
      <c r="C4973" s="12" t="s">
        <v>10</v>
      </c>
      <c r="D4973" s="12" t="s">
        <v>9506</v>
      </c>
      <c r="E4973" s="13" t="n">
        <v>4970</v>
      </c>
      <c r="F4973" s="13" t="n">
        <f aca="false">IF(MOD(E4973,F$2)=0,F4972+1,F4972)</f>
        <v>77</v>
      </c>
      <c r="G4973" s="14" t="n">
        <f aca="false">VLOOKUP(F4973,Лист3!D$1:E$246,2,)</f>
        <v>44680</v>
      </c>
      <c r="H4973" s="15" t="n">
        <f aca="false">WEEKDAY(G4973)</f>
        <v>6</v>
      </c>
      <c r="I4973" s="16" t="s">
        <v>12</v>
      </c>
    </row>
    <row r="4974" customFormat="false" ht="12" hidden="false" customHeight="true" outlineLevel="0" collapsed="false">
      <c r="A4974" s="10" t="n">
        <v>4972</v>
      </c>
      <c r="B4974" s="11" t="s">
        <v>9507</v>
      </c>
      <c r="C4974" s="12" t="s">
        <v>10</v>
      </c>
      <c r="D4974" s="12" t="s">
        <v>9508</v>
      </c>
      <c r="E4974" s="13" t="n">
        <v>4971</v>
      </c>
      <c r="F4974" s="13" t="n">
        <f aca="false">IF(MOD(E4974,F$2)=0,F4973+1,F4973)</f>
        <v>77</v>
      </c>
      <c r="G4974" s="14" t="n">
        <f aca="false">VLOOKUP(F4974,Лист3!D$1:E$246,2,)</f>
        <v>44680</v>
      </c>
      <c r="H4974" s="15" t="n">
        <f aca="false">WEEKDAY(G4974)</f>
        <v>6</v>
      </c>
      <c r="I4974" s="16" t="s">
        <v>12</v>
      </c>
    </row>
    <row r="4975" customFormat="false" ht="12" hidden="false" customHeight="true" outlineLevel="0" collapsed="false">
      <c r="A4975" s="10" t="n">
        <v>4973</v>
      </c>
      <c r="B4975" s="11" t="s">
        <v>9509</v>
      </c>
      <c r="C4975" s="12" t="s">
        <v>10</v>
      </c>
      <c r="D4975" s="12" t="s">
        <v>9510</v>
      </c>
      <c r="E4975" s="13" t="n">
        <v>4972</v>
      </c>
      <c r="F4975" s="13" t="n">
        <f aca="false">IF(MOD(E4975,F$2)=0,F4974+1,F4974)</f>
        <v>77</v>
      </c>
      <c r="G4975" s="14" t="n">
        <f aca="false">VLOOKUP(F4975,Лист3!D$1:E$246,2,)</f>
        <v>44680</v>
      </c>
      <c r="H4975" s="15" t="n">
        <f aca="false">WEEKDAY(G4975)</f>
        <v>6</v>
      </c>
      <c r="I4975" s="16" t="s">
        <v>12</v>
      </c>
    </row>
    <row r="4976" customFormat="false" ht="12" hidden="false" customHeight="true" outlineLevel="0" collapsed="false">
      <c r="A4976" s="10" t="n">
        <v>4974</v>
      </c>
      <c r="B4976" s="11" t="s">
        <v>9511</v>
      </c>
      <c r="C4976" s="12" t="s">
        <v>10</v>
      </c>
      <c r="D4976" s="12" t="s">
        <v>9512</v>
      </c>
      <c r="E4976" s="13" t="n">
        <v>4973</v>
      </c>
      <c r="F4976" s="13" t="n">
        <f aca="false">IF(MOD(E4976,F$2)=0,F4975+1,F4975)</f>
        <v>77</v>
      </c>
      <c r="G4976" s="14" t="n">
        <f aca="false">VLOOKUP(F4976,Лист3!D$1:E$246,2,)</f>
        <v>44680</v>
      </c>
      <c r="H4976" s="15" t="n">
        <f aca="false">WEEKDAY(G4976)</f>
        <v>6</v>
      </c>
      <c r="I4976" s="16" t="s">
        <v>12</v>
      </c>
    </row>
    <row r="4977" customFormat="false" ht="12" hidden="false" customHeight="true" outlineLevel="0" collapsed="false">
      <c r="A4977" s="10" t="n">
        <v>4975</v>
      </c>
      <c r="B4977" s="11" t="s">
        <v>9513</v>
      </c>
      <c r="C4977" s="12" t="s">
        <v>10</v>
      </c>
      <c r="D4977" s="12" t="s">
        <v>9514</v>
      </c>
      <c r="E4977" s="13" t="n">
        <v>4974</v>
      </c>
      <c r="F4977" s="13" t="n">
        <f aca="false">IF(MOD(E4977,F$2)=0,F4976+1,F4976)</f>
        <v>77</v>
      </c>
      <c r="G4977" s="14" t="n">
        <f aca="false">VLOOKUP(F4977,Лист3!D$1:E$246,2,)</f>
        <v>44680</v>
      </c>
      <c r="H4977" s="15" t="n">
        <f aca="false">WEEKDAY(G4977)</f>
        <v>6</v>
      </c>
      <c r="I4977" s="16" t="s">
        <v>12</v>
      </c>
    </row>
    <row r="4978" customFormat="false" ht="12" hidden="false" customHeight="true" outlineLevel="0" collapsed="false">
      <c r="A4978" s="10" t="n">
        <v>4976</v>
      </c>
      <c r="B4978" s="17" t="n">
        <v>1626</v>
      </c>
      <c r="C4978" s="12" t="s">
        <v>10</v>
      </c>
      <c r="D4978" s="12" t="s">
        <v>9515</v>
      </c>
      <c r="E4978" s="13" t="n">
        <v>4975</v>
      </c>
      <c r="F4978" s="13" t="n">
        <f aca="false">IF(MOD(E4978,F$2)=0,F4977+1,F4977)</f>
        <v>77</v>
      </c>
      <c r="G4978" s="14" t="n">
        <f aca="false">VLOOKUP(F4978,Лист3!D$1:E$246,2,)</f>
        <v>44680</v>
      </c>
      <c r="H4978" s="15" t="n">
        <f aca="false">WEEKDAY(G4978)</f>
        <v>6</v>
      </c>
      <c r="I4978" s="16" t="s">
        <v>12</v>
      </c>
    </row>
    <row r="4979" customFormat="false" ht="12" hidden="false" customHeight="true" outlineLevel="0" collapsed="false">
      <c r="A4979" s="10" t="n">
        <v>4977</v>
      </c>
      <c r="B4979" s="11" t="s">
        <v>9516</v>
      </c>
      <c r="C4979" s="12" t="s">
        <v>10</v>
      </c>
      <c r="D4979" s="12" t="s">
        <v>9517</v>
      </c>
      <c r="E4979" s="13" t="n">
        <v>4976</v>
      </c>
      <c r="F4979" s="13" t="n">
        <f aca="false">IF(MOD(E4979,F$2)=0,F4978+1,F4978)</f>
        <v>77</v>
      </c>
      <c r="G4979" s="14" t="n">
        <f aca="false">VLOOKUP(F4979,Лист3!D$1:E$246,2,)</f>
        <v>44680</v>
      </c>
      <c r="H4979" s="15" t="n">
        <f aca="false">WEEKDAY(G4979)</f>
        <v>6</v>
      </c>
      <c r="I4979" s="16" t="s">
        <v>12</v>
      </c>
    </row>
    <row r="4980" customFormat="false" ht="12" hidden="false" customHeight="true" outlineLevel="0" collapsed="false">
      <c r="A4980" s="10" t="n">
        <v>4978</v>
      </c>
      <c r="B4980" s="11" t="s">
        <v>9518</v>
      </c>
      <c r="C4980" s="12" t="s">
        <v>10</v>
      </c>
      <c r="D4980" s="12" t="s">
        <v>9519</v>
      </c>
      <c r="E4980" s="13" t="n">
        <v>4977</v>
      </c>
      <c r="F4980" s="13" t="n">
        <f aca="false">IF(MOD(E4980,F$2)=0,F4979+1,F4979)</f>
        <v>77</v>
      </c>
      <c r="G4980" s="14" t="n">
        <f aca="false">VLOOKUP(F4980,Лист3!D$1:E$246,2,)</f>
        <v>44680</v>
      </c>
      <c r="H4980" s="15" t="n">
        <f aca="false">WEEKDAY(G4980)</f>
        <v>6</v>
      </c>
      <c r="I4980" s="16" t="s">
        <v>12</v>
      </c>
    </row>
    <row r="4981" customFormat="false" ht="12" hidden="false" customHeight="true" outlineLevel="0" collapsed="false">
      <c r="A4981" s="10" t="n">
        <v>4979</v>
      </c>
      <c r="B4981" s="11" t="s">
        <v>9520</v>
      </c>
      <c r="C4981" s="12" t="s">
        <v>10</v>
      </c>
      <c r="D4981" s="12" t="s">
        <v>9521</v>
      </c>
      <c r="E4981" s="13" t="n">
        <v>4978</v>
      </c>
      <c r="F4981" s="13" t="n">
        <f aca="false">IF(MOD(E4981,F$2)=0,F4980+1,F4980)</f>
        <v>77</v>
      </c>
      <c r="G4981" s="14" t="n">
        <f aca="false">VLOOKUP(F4981,Лист3!D$1:E$246,2,)</f>
        <v>44680</v>
      </c>
      <c r="H4981" s="15" t="n">
        <f aca="false">WEEKDAY(G4981)</f>
        <v>6</v>
      </c>
      <c r="I4981" s="16" t="s">
        <v>12</v>
      </c>
    </row>
    <row r="4982" customFormat="false" ht="12" hidden="false" customHeight="true" outlineLevel="0" collapsed="false">
      <c r="A4982" s="10" t="n">
        <v>4980</v>
      </c>
      <c r="B4982" s="11" t="s">
        <v>9522</v>
      </c>
      <c r="C4982" s="12" t="s">
        <v>10</v>
      </c>
      <c r="D4982" s="12" t="s">
        <v>9523</v>
      </c>
      <c r="E4982" s="13" t="n">
        <v>4979</v>
      </c>
      <c r="F4982" s="13" t="n">
        <f aca="false">IF(MOD(E4982,F$2)=0,F4981+1,F4981)</f>
        <v>77</v>
      </c>
      <c r="G4982" s="14" t="n">
        <f aca="false">VLOOKUP(F4982,Лист3!D$1:E$246,2,)</f>
        <v>44680</v>
      </c>
      <c r="H4982" s="15" t="n">
        <f aca="false">WEEKDAY(G4982)</f>
        <v>6</v>
      </c>
      <c r="I4982" s="16" t="s">
        <v>12</v>
      </c>
    </row>
    <row r="4983" customFormat="false" ht="12" hidden="false" customHeight="true" outlineLevel="0" collapsed="false">
      <c r="A4983" s="10" t="n">
        <v>4981</v>
      </c>
      <c r="B4983" s="11" t="s">
        <v>9524</v>
      </c>
      <c r="C4983" s="12" t="s">
        <v>10</v>
      </c>
      <c r="D4983" s="12" t="s">
        <v>9525</v>
      </c>
      <c r="E4983" s="13" t="n">
        <v>4980</v>
      </c>
      <c r="F4983" s="13" t="n">
        <f aca="false">IF(MOD(E4983,F$2)=0,F4982+1,F4982)</f>
        <v>77</v>
      </c>
      <c r="G4983" s="14" t="n">
        <f aca="false">VLOOKUP(F4983,Лист3!D$1:E$246,2,)</f>
        <v>44680</v>
      </c>
      <c r="H4983" s="15" t="n">
        <f aca="false">WEEKDAY(G4983)</f>
        <v>6</v>
      </c>
      <c r="I4983" s="16" t="s">
        <v>12</v>
      </c>
    </row>
    <row r="4984" customFormat="false" ht="12" hidden="false" customHeight="true" outlineLevel="0" collapsed="false">
      <c r="A4984" s="10" t="n">
        <v>4982</v>
      </c>
      <c r="B4984" s="11" t="s">
        <v>9526</v>
      </c>
      <c r="C4984" s="12" t="s">
        <v>10</v>
      </c>
      <c r="D4984" s="12" t="s">
        <v>9527</v>
      </c>
      <c r="E4984" s="13" t="n">
        <v>4981</v>
      </c>
      <c r="F4984" s="13" t="n">
        <f aca="false">IF(MOD(E4984,F$2)=0,F4983+1,F4983)</f>
        <v>77</v>
      </c>
      <c r="G4984" s="14" t="n">
        <f aca="false">VLOOKUP(F4984,Лист3!D$1:E$246,2,)</f>
        <v>44680</v>
      </c>
      <c r="H4984" s="15" t="n">
        <f aca="false">WEEKDAY(G4984)</f>
        <v>6</v>
      </c>
      <c r="I4984" s="16" t="s">
        <v>12</v>
      </c>
    </row>
    <row r="4985" customFormat="false" ht="12" hidden="false" customHeight="true" outlineLevel="0" collapsed="false">
      <c r="A4985" s="10" t="n">
        <v>4983</v>
      </c>
      <c r="B4985" s="11" t="s">
        <v>9528</v>
      </c>
      <c r="C4985" s="12" t="s">
        <v>10</v>
      </c>
      <c r="D4985" s="12" t="s">
        <v>9529</v>
      </c>
      <c r="E4985" s="13" t="n">
        <v>4982</v>
      </c>
      <c r="F4985" s="13" t="n">
        <f aca="false">IF(MOD(E4985,F$2)=0,F4984+1,F4984)</f>
        <v>77</v>
      </c>
      <c r="G4985" s="14" t="n">
        <f aca="false">VLOOKUP(F4985,Лист3!D$1:E$246,2,)</f>
        <v>44680</v>
      </c>
      <c r="H4985" s="15" t="n">
        <f aca="false">WEEKDAY(G4985)</f>
        <v>6</v>
      </c>
      <c r="I4985" s="16" t="s">
        <v>12</v>
      </c>
    </row>
    <row r="4986" customFormat="false" ht="12" hidden="false" customHeight="true" outlineLevel="0" collapsed="false">
      <c r="A4986" s="10" t="n">
        <v>4984</v>
      </c>
      <c r="B4986" s="11" t="s">
        <v>9530</v>
      </c>
      <c r="C4986" s="12" t="s">
        <v>10</v>
      </c>
      <c r="D4986" s="12" t="s">
        <v>9531</v>
      </c>
      <c r="E4986" s="13" t="n">
        <v>4983</v>
      </c>
      <c r="F4986" s="13" t="n">
        <f aca="false">IF(MOD(E4986,F$2)=0,F4985+1,F4985)</f>
        <v>77</v>
      </c>
      <c r="G4986" s="14" t="n">
        <f aca="false">VLOOKUP(F4986,Лист3!D$1:E$246,2,)</f>
        <v>44680</v>
      </c>
      <c r="H4986" s="15" t="n">
        <f aca="false">WEEKDAY(G4986)</f>
        <v>6</v>
      </c>
      <c r="I4986" s="16" t="s">
        <v>12</v>
      </c>
    </row>
    <row r="4987" customFormat="false" ht="12" hidden="false" customHeight="true" outlineLevel="0" collapsed="false">
      <c r="A4987" s="10" t="n">
        <v>4985</v>
      </c>
      <c r="B4987" s="11" t="s">
        <v>9532</v>
      </c>
      <c r="C4987" s="12" t="s">
        <v>10</v>
      </c>
      <c r="D4987" s="12" t="s">
        <v>9533</v>
      </c>
      <c r="E4987" s="13" t="n">
        <v>4984</v>
      </c>
      <c r="F4987" s="13" t="n">
        <f aca="false">IF(MOD(E4987,F$2)=0,F4986+1,F4986)</f>
        <v>77</v>
      </c>
      <c r="G4987" s="14" t="n">
        <f aca="false">VLOOKUP(F4987,Лист3!D$1:E$246,2,)</f>
        <v>44680</v>
      </c>
      <c r="H4987" s="15" t="n">
        <f aca="false">WEEKDAY(G4987)</f>
        <v>6</v>
      </c>
      <c r="I4987" s="16" t="s">
        <v>12</v>
      </c>
    </row>
    <row r="4988" customFormat="false" ht="12" hidden="false" customHeight="true" outlineLevel="0" collapsed="false">
      <c r="A4988" s="10" t="n">
        <v>4986</v>
      </c>
      <c r="B4988" s="11" t="s">
        <v>9534</v>
      </c>
      <c r="C4988" s="12" t="s">
        <v>10</v>
      </c>
      <c r="D4988" s="12" t="s">
        <v>9535</v>
      </c>
      <c r="E4988" s="13" t="n">
        <v>4985</v>
      </c>
      <c r="F4988" s="13" t="n">
        <f aca="false">IF(MOD(E4988,F$2)=0,F4987+1,F4987)</f>
        <v>77</v>
      </c>
      <c r="G4988" s="14" t="n">
        <f aca="false">VLOOKUP(F4988,Лист3!D$1:E$246,2,)</f>
        <v>44680</v>
      </c>
      <c r="H4988" s="15" t="n">
        <f aca="false">WEEKDAY(G4988)</f>
        <v>6</v>
      </c>
      <c r="I4988" s="16" t="s">
        <v>12</v>
      </c>
    </row>
    <row r="4989" customFormat="false" ht="12" hidden="false" customHeight="true" outlineLevel="0" collapsed="false">
      <c r="A4989" s="10" t="n">
        <v>4987</v>
      </c>
      <c r="B4989" s="11" t="s">
        <v>9536</v>
      </c>
      <c r="C4989" s="12" t="s">
        <v>10</v>
      </c>
      <c r="D4989" s="12" t="s">
        <v>9537</v>
      </c>
      <c r="E4989" s="13" t="n">
        <v>4986</v>
      </c>
      <c r="F4989" s="13" t="n">
        <f aca="false">IF(MOD(E4989,F$2)=0,F4988+1,F4988)</f>
        <v>77</v>
      </c>
      <c r="G4989" s="14" t="n">
        <f aca="false">VLOOKUP(F4989,Лист3!D$1:E$246,2,)</f>
        <v>44680</v>
      </c>
      <c r="H4989" s="15" t="n">
        <f aca="false">WEEKDAY(G4989)</f>
        <v>6</v>
      </c>
      <c r="I4989" s="16" t="s">
        <v>12</v>
      </c>
    </row>
    <row r="4990" customFormat="false" ht="12" hidden="false" customHeight="true" outlineLevel="0" collapsed="false">
      <c r="A4990" s="10" t="n">
        <v>4988</v>
      </c>
      <c r="B4990" s="17" t="n">
        <v>15148</v>
      </c>
      <c r="C4990" s="12" t="s">
        <v>10</v>
      </c>
      <c r="D4990" s="12" t="s">
        <v>9538</v>
      </c>
      <c r="E4990" s="13" t="n">
        <v>4987</v>
      </c>
      <c r="F4990" s="13" t="n">
        <f aca="false">IF(MOD(E4990,F$2)=0,F4989+1,F4989)</f>
        <v>77</v>
      </c>
      <c r="G4990" s="14" t="n">
        <f aca="false">VLOOKUP(F4990,Лист3!D$1:E$246,2,)</f>
        <v>44680</v>
      </c>
      <c r="H4990" s="15" t="n">
        <f aca="false">WEEKDAY(G4990)</f>
        <v>6</v>
      </c>
      <c r="I4990" s="16" t="s">
        <v>12</v>
      </c>
    </row>
    <row r="4991" customFormat="false" ht="12" hidden="false" customHeight="true" outlineLevel="0" collapsed="false">
      <c r="A4991" s="10" t="n">
        <v>4989</v>
      </c>
      <c r="B4991" s="11" t="s">
        <v>9539</v>
      </c>
      <c r="C4991" s="12" t="s">
        <v>10</v>
      </c>
      <c r="D4991" s="12" t="s">
        <v>9540</v>
      </c>
      <c r="E4991" s="13" t="n">
        <v>4988</v>
      </c>
      <c r="F4991" s="13" t="n">
        <f aca="false">IF(MOD(E4991,F$2)=0,F4990+1,F4990)</f>
        <v>77</v>
      </c>
      <c r="G4991" s="14" t="n">
        <f aca="false">VLOOKUP(F4991,Лист3!D$1:E$246,2,)</f>
        <v>44680</v>
      </c>
      <c r="H4991" s="15" t="n">
        <f aca="false">WEEKDAY(G4991)</f>
        <v>6</v>
      </c>
      <c r="I4991" s="16" t="s">
        <v>12</v>
      </c>
    </row>
    <row r="4992" customFormat="false" ht="12" hidden="false" customHeight="true" outlineLevel="0" collapsed="false">
      <c r="A4992" s="10" t="n">
        <v>4990</v>
      </c>
      <c r="B4992" s="11" t="s">
        <v>9541</v>
      </c>
      <c r="C4992" s="12" t="s">
        <v>10</v>
      </c>
      <c r="D4992" s="12" t="s">
        <v>9542</v>
      </c>
      <c r="E4992" s="13" t="n">
        <v>4989</v>
      </c>
      <c r="F4992" s="13" t="n">
        <f aca="false">IF(MOD(E4992,F$2)=0,F4991+1,F4991)</f>
        <v>77</v>
      </c>
      <c r="G4992" s="14" t="n">
        <f aca="false">VLOOKUP(F4992,Лист3!D$1:E$246,2,)</f>
        <v>44680</v>
      </c>
      <c r="H4992" s="15" t="n">
        <f aca="false">WEEKDAY(G4992)</f>
        <v>6</v>
      </c>
      <c r="I4992" s="16" t="s">
        <v>12</v>
      </c>
    </row>
    <row r="4993" customFormat="false" ht="12" hidden="false" customHeight="true" outlineLevel="0" collapsed="false">
      <c r="A4993" s="10" t="n">
        <v>4991</v>
      </c>
      <c r="B4993" s="11" t="s">
        <v>9543</v>
      </c>
      <c r="C4993" s="12" t="s">
        <v>10</v>
      </c>
      <c r="D4993" s="12" t="s">
        <v>9544</v>
      </c>
      <c r="E4993" s="13" t="n">
        <v>4990</v>
      </c>
      <c r="F4993" s="13" t="n">
        <f aca="false">IF(MOD(E4993,F$2)=0,F4992+1,F4992)</f>
        <v>77</v>
      </c>
      <c r="G4993" s="14" t="n">
        <f aca="false">VLOOKUP(F4993,Лист3!D$1:E$246,2,)</f>
        <v>44680</v>
      </c>
      <c r="H4993" s="15" t="n">
        <f aca="false">WEEKDAY(G4993)</f>
        <v>6</v>
      </c>
      <c r="I4993" s="16" t="s">
        <v>12</v>
      </c>
    </row>
    <row r="4994" customFormat="false" ht="12" hidden="false" customHeight="true" outlineLevel="0" collapsed="false">
      <c r="A4994" s="10" t="n">
        <v>4992</v>
      </c>
      <c r="B4994" s="11" t="s">
        <v>9545</v>
      </c>
      <c r="C4994" s="12" t="s">
        <v>10</v>
      </c>
      <c r="D4994" s="12" t="s">
        <v>9546</v>
      </c>
      <c r="E4994" s="13" t="n">
        <v>4991</v>
      </c>
      <c r="F4994" s="13" t="n">
        <f aca="false">IF(MOD(E4994,F$2)=0,F4993+1,F4993)</f>
        <v>77</v>
      </c>
      <c r="G4994" s="14" t="n">
        <f aca="false">VLOOKUP(F4994,Лист3!D$1:E$246,2,)</f>
        <v>44680</v>
      </c>
      <c r="H4994" s="15" t="n">
        <f aca="false">WEEKDAY(G4994)</f>
        <v>6</v>
      </c>
      <c r="I4994" s="16" t="s">
        <v>12</v>
      </c>
    </row>
    <row r="4995" customFormat="false" ht="12" hidden="false" customHeight="true" outlineLevel="0" collapsed="false">
      <c r="A4995" s="10" t="n">
        <v>4993</v>
      </c>
      <c r="B4995" s="11" t="s">
        <v>9547</v>
      </c>
      <c r="C4995" s="12" t="s">
        <v>10</v>
      </c>
      <c r="D4995" s="12" t="s">
        <v>9548</v>
      </c>
      <c r="E4995" s="13" t="n">
        <v>4992</v>
      </c>
      <c r="F4995" s="13" t="n">
        <f aca="false">IF(MOD(E4995,F$2)=0,F4994+1,F4994)</f>
        <v>77</v>
      </c>
      <c r="G4995" s="14" t="n">
        <f aca="false">VLOOKUP(F4995,Лист3!D$1:E$246,2,)</f>
        <v>44680</v>
      </c>
      <c r="H4995" s="15" t="n">
        <f aca="false">WEEKDAY(G4995)</f>
        <v>6</v>
      </c>
      <c r="I4995" s="16" t="s">
        <v>12</v>
      </c>
    </row>
    <row r="4996" customFormat="false" ht="12" hidden="false" customHeight="true" outlineLevel="0" collapsed="false">
      <c r="A4996" s="10" t="n">
        <v>4994</v>
      </c>
      <c r="B4996" s="11" t="s">
        <v>9549</v>
      </c>
      <c r="C4996" s="12" t="s">
        <v>10</v>
      </c>
      <c r="D4996" s="12" t="s">
        <v>9550</v>
      </c>
      <c r="E4996" s="13" t="n">
        <v>4993</v>
      </c>
      <c r="F4996" s="13" t="n">
        <f aca="false">IF(MOD(E4996,F$2)=0,F4995+1,F4995)</f>
        <v>77</v>
      </c>
      <c r="G4996" s="14" t="n">
        <f aca="false">VLOOKUP(F4996,Лист3!D$1:E$246,2,)</f>
        <v>44680</v>
      </c>
      <c r="H4996" s="15" t="n">
        <f aca="false">WEEKDAY(G4996)</f>
        <v>6</v>
      </c>
      <c r="I4996" s="16" t="s">
        <v>12</v>
      </c>
    </row>
    <row r="4997" customFormat="false" ht="12" hidden="false" customHeight="true" outlineLevel="0" collapsed="false">
      <c r="A4997" s="10" t="n">
        <v>4995</v>
      </c>
      <c r="B4997" s="11" t="s">
        <v>9551</v>
      </c>
      <c r="C4997" s="12" t="s">
        <v>10</v>
      </c>
      <c r="D4997" s="12" t="s">
        <v>9552</v>
      </c>
      <c r="E4997" s="13" t="n">
        <v>4994</v>
      </c>
      <c r="F4997" s="13" t="n">
        <f aca="false">IF(MOD(E4997,F$2)=0,F4996+1,F4996)</f>
        <v>77</v>
      </c>
      <c r="G4997" s="14" t="n">
        <f aca="false">VLOOKUP(F4997,Лист3!D$1:E$246,2,)</f>
        <v>44680</v>
      </c>
      <c r="H4997" s="15" t="n">
        <f aca="false">WEEKDAY(G4997)</f>
        <v>6</v>
      </c>
      <c r="I4997" s="16" t="s">
        <v>12</v>
      </c>
    </row>
    <row r="4998" customFormat="false" ht="12" hidden="false" customHeight="true" outlineLevel="0" collapsed="false">
      <c r="A4998" s="10" t="n">
        <v>4996</v>
      </c>
      <c r="B4998" s="11" t="s">
        <v>9553</v>
      </c>
      <c r="C4998" s="12" t="s">
        <v>10</v>
      </c>
      <c r="D4998" s="12" t="s">
        <v>9554</v>
      </c>
      <c r="E4998" s="13" t="n">
        <v>4995</v>
      </c>
      <c r="F4998" s="13" t="n">
        <f aca="false">IF(MOD(E4998,F$2)=0,F4997+1,F4997)</f>
        <v>77</v>
      </c>
      <c r="G4998" s="14" t="n">
        <f aca="false">VLOOKUP(F4998,Лист3!D$1:E$246,2,)</f>
        <v>44680</v>
      </c>
      <c r="H4998" s="15" t="n">
        <f aca="false">WEEKDAY(G4998)</f>
        <v>6</v>
      </c>
      <c r="I4998" s="16" t="s">
        <v>12</v>
      </c>
    </row>
    <row r="4999" customFormat="false" ht="12" hidden="false" customHeight="true" outlineLevel="0" collapsed="false">
      <c r="A4999" s="10" t="n">
        <v>4997</v>
      </c>
      <c r="B4999" s="11" t="s">
        <v>9555</v>
      </c>
      <c r="C4999" s="12" t="s">
        <v>10</v>
      </c>
      <c r="D4999" s="12" t="s">
        <v>9556</v>
      </c>
      <c r="E4999" s="13" t="n">
        <v>4996</v>
      </c>
      <c r="F4999" s="13" t="n">
        <f aca="false">IF(MOD(E4999,F$2)=0,F4998+1,F4998)</f>
        <v>77</v>
      </c>
      <c r="G4999" s="14" t="n">
        <f aca="false">VLOOKUP(F4999,Лист3!D$1:E$246,2,)</f>
        <v>44680</v>
      </c>
      <c r="H4999" s="15" t="n">
        <f aca="false">WEEKDAY(G4999)</f>
        <v>6</v>
      </c>
      <c r="I4999" s="16" t="s">
        <v>12</v>
      </c>
    </row>
    <row r="5000" customFormat="false" ht="12" hidden="false" customHeight="true" outlineLevel="0" collapsed="false">
      <c r="A5000" s="10" t="n">
        <v>4998</v>
      </c>
      <c r="B5000" s="11" t="s">
        <v>9557</v>
      </c>
      <c r="C5000" s="12" t="s">
        <v>10</v>
      </c>
      <c r="D5000" s="12" t="s">
        <v>9558</v>
      </c>
      <c r="E5000" s="13" t="n">
        <v>4997</v>
      </c>
      <c r="F5000" s="13" t="n">
        <f aca="false">IF(MOD(E5000,F$2)=0,F4999+1,F4999)</f>
        <v>77</v>
      </c>
      <c r="G5000" s="14" t="n">
        <f aca="false">VLOOKUP(F5000,Лист3!D$1:E$246,2,)</f>
        <v>44680</v>
      </c>
      <c r="H5000" s="15" t="n">
        <f aca="false">WEEKDAY(G5000)</f>
        <v>6</v>
      </c>
      <c r="I5000" s="16" t="s">
        <v>12</v>
      </c>
    </row>
    <row r="5001" customFormat="false" ht="12" hidden="false" customHeight="true" outlineLevel="0" collapsed="false">
      <c r="A5001" s="10" t="n">
        <v>4999</v>
      </c>
      <c r="B5001" s="11" t="s">
        <v>9559</v>
      </c>
      <c r="C5001" s="12" t="s">
        <v>10</v>
      </c>
      <c r="D5001" s="12" t="s">
        <v>9560</v>
      </c>
      <c r="E5001" s="13" t="n">
        <v>4998</v>
      </c>
      <c r="F5001" s="13" t="n">
        <f aca="false">IF(MOD(E5001,F$2)=0,F5000+1,F5000)</f>
        <v>77</v>
      </c>
      <c r="G5001" s="14" t="n">
        <f aca="false">VLOOKUP(F5001,Лист3!D$1:E$246,2,)</f>
        <v>44680</v>
      </c>
      <c r="H5001" s="15" t="n">
        <f aca="false">WEEKDAY(G5001)</f>
        <v>6</v>
      </c>
      <c r="I5001" s="16" t="s">
        <v>12</v>
      </c>
    </row>
    <row r="5002" customFormat="false" ht="12" hidden="false" customHeight="true" outlineLevel="0" collapsed="false">
      <c r="A5002" s="10" t="n">
        <v>5000</v>
      </c>
      <c r="B5002" s="11" t="s">
        <v>9561</v>
      </c>
      <c r="C5002" s="12" t="s">
        <v>10</v>
      </c>
      <c r="D5002" s="12" t="s">
        <v>9562</v>
      </c>
      <c r="E5002" s="13" t="n">
        <v>4999</v>
      </c>
      <c r="F5002" s="13" t="n">
        <f aca="false">IF(MOD(E5002,F$2)=0,F5001+1,F5001)</f>
        <v>77</v>
      </c>
      <c r="G5002" s="14" t="n">
        <f aca="false">VLOOKUP(F5002,Лист3!D$1:E$246,2,)</f>
        <v>44680</v>
      </c>
      <c r="H5002" s="15" t="n">
        <f aca="false">WEEKDAY(G5002)</f>
        <v>6</v>
      </c>
      <c r="I5002" s="16" t="s">
        <v>12</v>
      </c>
    </row>
    <row r="5003" customFormat="false" ht="12" hidden="false" customHeight="true" outlineLevel="0" collapsed="false">
      <c r="A5003" s="10" t="n">
        <v>5001</v>
      </c>
      <c r="B5003" s="11" t="s">
        <v>9563</v>
      </c>
      <c r="C5003" s="12" t="s">
        <v>10</v>
      </c>
      <c r="D5003" s="12" t="s">
        <v>9564</v>
      </c>
      <c r="E5003" s="13" t="n">
        <v>5000</v>
      </c>
      <c r="F5003" s="13" t="n">
        <f aca="false">IF(MOD(E5003,F$2)=0,F5002+1,F5002)</f>
        <v>77</v>
      </c>
      <c r="G5003" s="14" t="n">
        <f aca="false">VLOOKUP(F5003,Лист3!D$1:E$246,2,)</f>
        <v>44680</v>
      </c>
      <c r="H5003" s="15" t="n">
        <f aca="false">WEEKDAY(G5003)</f>
        <v>6</v>
      </c>
      <c r="I5003" s="16" t="s">
        <v>12</v>
      </c>
    </row>
    <row r="5004" customFormat="false" ht="12" hidden="false" customHeight="true" outlineLevel="0" collapsed="false">
      <c r="A5004" s="10" t="n">
        <v>5002</v>
      </c>
      <c r="B5004" s="11" t="s">
        <v>9565</v>
      </c>
      <c r="C5004" s="12" t="s">
        <v>10</v>
      </c>
      <c r="D5004" s="12" t="s">
        <v>9566</v>
      </c>
      <c r="E5004" s="13" t="n">
        <v>5001</v>
      </c>
      <c r="F5004" s="13" t="n">
        <f aca="false">IF(MOD(E5004,F$2)=0,F5003+1,F5003)</f>
        <v>77</v>
      </c>
      <c r="G5004" s="14" t="n">
        <f aca="false">VLOOKUP(F5004,Лист3!D$1:E$246,2,)</f>
        <v>44680</v>
      </c>
      <c r="H5004" s="15" t="n">
        <f aca="false">WEEKDAY(G5004)</f>
        <v>6</v>
      </c>
      <c r="I5004" s="16" t="s">
        <v>12</v>
      </c>
    </row>
    <row r="5005" customFormat="false" ht="12" hidden="false" customHeight="true" outlineLevel="0" collapsed="false">
      <c r="A5005" s="10" t="n">
        <v>5003</v>
      </c>
      <c r="B5005" s="11" t="s">
        <v>9567</v>
      </c>
      <c r="C5005" s="12" t="s">
        <v>10</v>
      </c>
      <c r="D5005" s="12" t="s">
        <v>9568</v>
      </c>
      <c r="E5005" s="13" t="n">
        <v>5002</v>
      </c>
      <c r="F5005" s="13" t="n">
        <f aca="false">IF(MOD(E5005,F$2)=0,F5004+1,F5004)</f>
        <v>77</v>
      </c>
      <c r="G5005" s="14" t="n">
        <f aca="false">VLOOKUP(F5005,Лист3!D$1:E$246,2,)</f>
        <v>44680</v>
      </c>
      <c r="H5005" s="15" t="n">
        <f aca="false">WEEKDAY(G5005)</f>
        <v>6</v>
      </c>
      <c r="I5005" s="16" t="s">
        <v>12</v>
      </c>
    </row>
    <row r="5006" customFormat="false" ht="12" hidden="false" customHeight="true" outlineLevel="0" collapsed="false">
      <c r="A5006" s="10" t="n">
        <v>5004</v>
      </c>
      <c r="B5006" s="11" t="s">
        <v>9569</v>
      </c>
      <c r="C5006" s="12" t="s">
        <v>10</v>
      </c>
      <c r="D5006" s="12" t="s">
        <v>9570</v>
      </c>
      <c r="E5006" s="13" t="n">
        <v>5003</v>
      </c>
      <c r="F5006" s="13" t="n">
        <f aca="false">IF(MOD(E5006,F$2)=0,F5005+1,F5005)</f>
        <v>77</v>
      </c>
      <c r="G5006" s="14" t="n">
        <f aca="false">VLOOKUP(F5006,Лист3!D$1:E$246,2,)</f>
        <v>44680</v>
      </c>
      <c r="H5006" s="15" t="n">
        <f aca="false">WEEKDAY(G5006)</f>
        <v>6</v>
      </c>
      <c r="I5006" s="16" t="s">
        <v>12</v>
      </c>
    </row>
    <row r="5007" customFormat="false" ht="12" hidden="false" customHeight="true" outlineLevel="0" collapsed="false">
      <c r="A5007" s="10" t="n">
        <v>5005</v>
      </c>
      <c r="B5007" s="11" t="s">
        <v>9571</v>
      </c>
      <c r="C5007" s="12" t="s">
        <v>10</v>
      </c>
      <c r="D5007" s="12" t="s">
        <v>9572</v>
      </c>
      <c r="E5007" s="13" t="n">
        <v>5004</v>
      </c>
      <c r="F5007" s="13" t="n">
        <f aca="false">IF(MOD(E5007,F$2)=0,F5006+1,F5006)</f>
        <v>77</v>
      </c>
      <c r="G5007" s="14" t="n">
        <f aca="false">VLOOKUP(F5007,Лист3!D$1:E$246,2,)</f>
        <v>44680</v>
      </c>
      <c r="H5007" s="15" t="n">
        <f aca="false">WEEKDAY(G5007)</f>
        <v>6</v>
      </c>
      <c r="I5007" s="16" t="s">
        <v>12</v>
      </c>
    </row>
    <row r="5008" customFormat="false" ht="12" hidden="false" customHeight="true" outlineLevel="0" collapsed="false">
      <c r="A5008" s="10" t="n">
        <v>5006</v>
      </c>
      <c r="B5008" s="11" t="s">
        <v>9573</v>
      </c>
      <c r="C5008" s="12" t="s">
        <v>10</v>
      </c>
      <c r="D5008" s="12" t="s">
        <v>9574</v>
      </c>
      <c r="E5008" s="13" t="n">
        <v>5005</v>
      </c>
      <c r="F5008" s="13" t="n">
        <f aca="false">IF(MOD(E5008,F$2)=0,F5007+1,F5007)</f>
        <v>78</v>
      </c>
      <c r="G5008" s="14" t="n">
        <f aca="false">VLOOKUP(F5008,Лист3!D$1:E$246,2,)</f>
        <v>44685</v>
      </c>
      <c r="H5008" s="15" t="n">
        <f aca="false">WEEKDAY(G5008)</f>
        <v>4</v>
      </c>
      <c r="I5008" s="16" t="s">
        <v>12</v>
      </c>
    </row>
    <row r="5009" customFormat="false" ht="12" hidden="false" customHeight="true" outlineLevel="0" collapsed="false">
      <c r="A5009" s="10" t="n">
        <v>5007</v>
      </c>
      <c r="B5009" s="11" t="s">
        <v>9575</v>
      </c>
      <c r="C5009" s="12" t="s">
        <v>10</v>
      </c>
      <c r="D5009" s="12" t="s">
        <v>9576</v>
      </c>
      <c r="E5009" s="13" t="n">
        <v>5006</v>
      </c>
      <c r="F5009" s="13" t="n">
        <f aca="false">IF(MOD(E5009,F$2)=0,F5008+1,F5008)</f>
        <v>78</v>
      </c>
      <c r="G5009" s="14" t="n">
        <f aca="false">VLOOKUP(F5009,Лист3!D$1:E$246,2,)</f>
        <v>44685</v>
      </c>
      <c r="H5009" s="15" t="n">
        <f aca="false">WEEKDAY(G5009)</f>
        <v>4</v>
      </c>
      <c r="I5009" s="16" t="s">
        <v>12</v>
      </c>
    </row>
    <row r="5010" customFormat="false" ht="12" hidden="false" customHeight="true" outlineLevel="0" collapsed="false">
      <c r="A5010" s="10" t="n">
        <v>5008</v>
      </c>
      <c r="B5010" s="11" t="s">
        <v>9577</v>
      </c>
      <c r="C5010" s="12" t="s">
        <v>10</v>
      </c>
      <c r="D5010" s="12" t="s">
        <v>9576</v>
      </c>
      <c r="E5010" s="13" t="n">
        <v>5007</v>
      </c>
      <c r="F5010" s="13" t="n">
        <f aca="false">IF(MOD(E5010,F$2)=0,F5009+1,F5009)</f>
        <v>78</v>
      </c>
      <c r="G5010" s="14" t="n">
        <f aca="false">VLOOKUP(F5010,Лист3!D$1:E$246,2,)</f>
        <v>44685</v>
      </c>
      <c r="H5010" s="15" t="n">
        <f aca="false">WEEKDAY(G5010)</f>
        <v>4</v>
      </c>
      <c r="I5010" s="16" t="s">
        <v>12</v>
      </c>
    </row>
    <row r="5011" customFormat="false" ht="12" hidden="false" customHeight="true" outlineLevel="0" collapsed="false">
      <c r="A5011" s="10" t="n">
        <v>5009</v>
      </c>
      <c r="B5011" s="11" t="s">
        <v>9578</v>
      </c>
      <c r="C5011" s="12" t="s">
        <v>10</v>
      </c>
      <c r="D5011" s="12" t="s">
        <v>9579</v>
      </c>
      <c r="E5011" s="13" t="n">
        <v>5008</v>
      </c>
      <c r="F5011" s="13" t="n">
        <f aca="false">IF(MOD(E5011,F$2)=0,F5010+1,F5010)</f>
        <v>78</v>
      </c>
      <c r="G5011" s="14" t="n">
        <f aca="false">VLOOKUP(F5011,Лист3!D$1:E$246,2,)</f>
        <v>44685</v>
      </c>
      <c r="H5011" s="15" t="n">
        <f aca="false">WEEKDAY(G5011)</f>
        <v>4</v>
      </c>
      <c r="I5011" s="16" t="s">
        <v>12</v>
      </c>
    </row>
    <row r="5012" customFormat="false" ht="12" hidden="false" customHeight="true" outlineLevel="0" collapsed="false">
      <c r="A5012" s="10" t="n">
        <v>5010</v>
      </c>
      <c r="B5012" s="11" t="s">
        <v>9580</v>
      </c>
      <c r="C5012" s="12" t="s">
        <v>10</v>
      </c>
      <c r="D5012" s="12" t="s">
        <v>9581</v>
      </c>
      <c r="E5012" s="13" t="n">
        <v>5009</v>
      </c>
      <c r="F5012" s="13" t="n">
        <f aca="false">IF(MOD(E5012,F$2)=0,F5011+1,F5011)</f>
        <v>78</v>
      </c>
      <c r="G5012" s="14" t="n">
        <f aca="false">VLOOKUP(F5012,Лист3!D$1:E$246,2,)</f>
        <v>44685</v>
      </c>
      <c r="H5012" s="15" t="n">
        <f aca="false">WEEKDAY(G5012)</f>
        <v>4</v>
      </c>
      <c r="I5012" s="16" t="s">
        <v>12</v>
      </c>
    </row>
    <row r="5013" customFormat="false" ht="12" hidden="false" customHeight="true" outlineLevel="0" collapsed="false">
      <c r="A5013" s="10" t="n">
        <v>5011</v>
      </c>
      <c r="B5013" s="11" t="s">
        <v>9582</v>
      </c>
      <c r="C5013" s="12" t="s">
        <v>10</v>
      </c>
      <c r="D5013" s="12" t="s">
        <v>9583</v>
      </c>
      <c r="E5013" s="13" t="n">
        <v>5010</v>
      </c>
      <c r="F5013" s="13" t="n">
        <f aca="false">IF(MOD(E5013,F$2)=0,F5012+1,F5012)</f>
        <v>78</v>
      </c>
      <c r="G5013" s="14" t="n">
        <f aca="false">VLOOKUP(F5013,Лист3!D$1:E$246,2,)</f>
        <v>44685</v>
      </c>
      <c r="H5013" s="15" t="n">
        <f aca="false">WEEKDAY(G5013)</f>
        <v>4</v>
      </c>
      <c r="I5013" s="16" t="s">
        <v>12</v>
      </c>
    </row>
    <row r="5014" customFormat="false" ht="12" hidden="false" customHeight="true" outlineLevel="0" collapsed="false">
      <c r="A5014" s="10" t="n">
        <v>5012</v>
      </c>
      <c r="B5014" s="11" t="s">
        <v>9584</v>
      </c>
      <c r="C5014" s="12" t="s">
        <v>10</v>
      </c>
      <c r="D5014" s="12" t="s">
        <v>9585</v>
      </c>
      <c r="E5014" s="13" t="n">
        <v>5011</v>
      </c>
      <c r="F5014" s="13" t="n">
        <f aca="false">IF(MOD(E5014,F$2)=0,F5013+1,F5013)</f>
        <v>78</v>
      </c>
      <c r="G5014" s="14" t="n">
        <f aca="false">VLOOKUP(F5014,Лист3!D$1:E$246,2,)</f>
        <v>44685</v>
      </c>
      <c r="H5014" s="15" t="n">
        <f aca="false">WEEKDAY(G5014)</f>
        <v>4</v>
      </c>
      <c r="I5014" s="16" t="s">
        <v>12</v>
      </c>
    </row>
    <row r="5015" customFormat="false" ht="12" hidden="false" customHeight="true" outlineLevel="0" collapsed="false">
      <c r="A5015" s="10" t="n">
        <v>5013</v>
      </c>
      <c r="B5015" s="11" t="s">
        <v>9586</v>
      </c>
      <c r="C5015" s="12" t="s">
        <v>10</v>
      </c>
      <c r="D5015" s="12" t="s">
        <v>9587</v>
      </c>
      <c r="E5015" s="13" t="n">
        <v>5012</v>
      </c>
      <c r="F5015" s="13" t="n">
        <f aca="false">IF(MOD(E5015,F$2)=0,F5014+1,F5014)</f>
        <v>78</v>
      </c>
      <c r="G5015" s="14" t="n">
        <f aca="false">VLOOKUP(F5015,Лист3!D$1:E$246,2,)</f>
        <v>44685</v>
      </c>
      <c r="H5015" s="15" t="n">
        <f aca="false">WEEKDAY(G5015)</f>
        <v>4</v>
      </c>
      <c r="I5015" s="16" t="s">
        <v>12</v>
      </c>
    </row>
    <row r="5016" customFormat="false" ht="12" hidden="false" customHeight="true" outlineLevel="0" collapsed="false">
      <c r="A5016" s="10" t="n">
        <v>5014</v>
      </c>
      <c r="B5016" s="11" t="s">
        <v>9588</v>
      </c>
      <c r="C5016" s="12" t="s">
        <v>10</v>
      </c>
      <c r="D5016" s="12" t="s">
        <v>9589</v>
      </c>
      <c r="E5016" s="13" t="n">
        <v>5013</v>
      </c>
      <c r="F5016" s="13" t="n">
        <f aca="false">IF(MOD(E5016,F$2)=0,F5015+1,F5015)</f>
        <v>78</v>
      </c>
      <c r="G5016" s="14" t="n">
        <f aca="false">VLOOKUP(F5016,Лист3!D$1:E$246,2,)</f>
        <v>44685</v>
      </c>
      <c r="H5016" s="15" t="n">
        <f aca="false">WEEKDAY(G5016)</f>
        <v>4</v>
      </c>
      <c r="I5016" s="16" t="s">
        <v>12</v>
      </c>
    </row>
    <row r="5017" customFormat="false" ht="12" hidden="false" customHeight="true" outlineLevel="0" collapsed="false">
      <c r="A5017" s="10" t="n">
        <v>5015</v>
      </c>
      <c r="B5017" s="11" t="s">
        <v>9590</v>
      </c>
      <c r="C5017" s="12" t="s">
        <v>10</v>
      </c>
      <c r="D5017" s="12" t="s">
        <v>9591</v>
      </c>
      <c r="E5017" s="13" t="n">
        <v>5014</v>
      </c>
      <c r="F5017" s="13" t="n">
        <f aca="false">IF(MOD(E5017,F$2)=0,F5016+1,F5016)</f>
        <v>78</v>
      </c>
      <c r="G5017" s="14" t="n">
        <f aca="false">VLOOKUP(F5017,Лист3!D$1:E$246,2,)</f>
        <v>44685</v>
      </c>
      <c r="H5017" s="15" t="n">
        <f aca="false">WEEKDAY(G5017)</f>
        <v>4</v>
      </c>
      <c r="I5017" s="16" t="s">
        <v>12</v>
      </c>
    </row>
    <row r="5018" customFormat="false" ht="12" hidden="false" customHeight="true" outlineLevel="0" collapsed="false">
      <c r="A5018" s="10" t="n">
        <v>5016</v>
      </c>
      <c r="B5018" s="11" t="s">
        <v>9592</v>
      </c>
      <c r="C5018" s="12" t="s">
        <v>10</v>
      </c>
      <c r="D5018" s="12" t="s">
        <v>9593</v>
      </c>
      <c r="E5018" s="13" t="n">
        <v>5015</v>
      </c>
      <c r="F5018" s="13" t="n">
        <f aca="false">IF(MOD(E5018,F$2)=0,F5017+1,F5017)</f>
        <v>78</v>
      </c>
      <c r="G5018" s="14" t="n">
        <f aca="false">VLOOKUP(F5018,Лист3!D$1:E$246,2,)</f>
        <v>44685</v>
      </c>
      <c r="H5018" s="15" t="n">
        <f aca="false">WEEKDAY(G5018)</f>
        <v>4</v>
      </c>
      <c r="I5018" s="16" t="s">
        <v>12</v>
      </c>
    </row>
    <row r="5019" customFormat="false" ht="12" hidden="false" customHeight="true" outlineLevel="0" collapsed="false">
      <c r="A5019" s="10" t="n">
        <v>5017</v>
      </c>
      <c r="B5019" s="11" t="s">
        <v>9594</v>
      </c>
      <c r="C5019" s="12" t="s">
        <v>10</v>
      </c>
      <c r="D5019" s="12" t="s">
        <v>9595</v>
      </c>
      <c r="E5019" s="13" t="n">
        <v>5016</v>
      </c>
      <c r="F5019" s="13" t="n">
        <f aca="false">IF(MOD(E5019,F$2)=0,F5018+1,F5018)</f>
        <v>78</v>
      </c>
      <c r="G5019" s="14" t="n">
        <f aca="false">VLOOKUP(F5019,Лист3!D$1:E$246,2,)</f>
        <v>44685</v>
      </c>
      <c r="H5019" s="15" t="n">
        <f aca="false">WEEKDAY(G5019)</f>
        <v>4</v>
      </c>
      <c r="I5019" s="16" t="s">
        <v>12</v>
      </c>
    </row>
    <row r="5020" customFormat="false" ht="12" hidden="false" customHeight="true" outlineLevel="0" collapsed="false">
      <c r="A5020" s="10" t="n">
        <v>5018</v>
      </c>
      <c r="B5020" s="11" t="s">
        <v>9596</v>
      </c>
      <c r="C5020" s="12" t="s">
        <v>10</v>
      </c>
      <c r="D5020" s="12" t="s">
        <v>9597</v>
      </c>
      <c r="E5020" s="13" t="n">
        <v>5017</v>
      </c>
      <c r="F5020" s="13" t="n">
        <f aca="false">IF(MOD(E5020,F$2)=0,F5019+1,F5019)</f>
        <v>78</v>
      </c>
      <c r="G5020" s="14" t="n">
        <f aca="false">VLOOKUP(F5020,Лист3!D$1:E$246,2,)</f>
        <v>44685</v>
      </c>
      <c r="H5020" s="15" t="n">
        <f aca="false">WEEKDAY(G5020)</f>
        <v>4</v>
      </c>
      <c r="I5020" s="16" t="s">
        <v>12</v>
      </c>
    </row>
    <row r="5021" customFormat="false" ht="12" hidden="false" customHeight="true" outlineLevel="0" collapsed="false">
      <c r="A5021" s="10" t="n">
        <v>5019</v>
      </c>
      <c r="B5021" s="11" t="s">
        <v>9598</v>
      </c>
      <c r="C5021" s="12" t="s">
        <v>10</v>
      </c>
      <c r="D5021" s="12" t="s">
        <v>9599</v>
      </c>
      <c r="E5021" s="13" t="n">
        <v>5018</v>
      </c>
      <c r="F5021" s="13" t="n">
        <f aca="false">IF(MOD(E5021,F$2)=0,F5020+1,F5020)</f>
        <v>78</v>
      </c>
      <c r="G5021" s="14" t="n">
        <f aca="false">VLOOKUP(F5021,Лист3!D$1:E$246,2,)</f>
        <v>44685</v>
      </c>
      <c r="H5021" s="15" t="n">
        <f aca="false">WEEKDAY(G5021)</f>
        <v>4</v>
      </c>
      <c r="I5021" s="16" t="s">
        <v>12</v>
      </c>
    </row>
    <row r="5022" customFormat="false" ht="12" hidden="false" customHeight="true" outlineLevel="0" collapsed="false">
      <c r="A5022" s="10" t="n">
        <v>5020</v>
      </c>
      <c r="B5022" s="11" t="s">
        <v>9600</v>
      </c>
      <c r="C5022" s="12" t="s">
        <v>10</v>
      </c>
      <c r="D5022" s="12" t="s">
        <v>9601</v>
      </c>
      <c r="E5022" s="13" t="n">
        <v>5019</v>
      </c>
      <c r="F5022" s="13" t="n">
        <f aca="false">IF(MOD(E5022,F$2)=0,F5021+1,F5021)</f>
        <v>78</v>
      </c>
      <c r="G5022" s="14" t="n">
        <f aca="false">VLOOKUP(F5022,Лист3!D$1:E$246,2,)</f>
        <v>44685</v>
      </c>
      <c r="H5022" s="15" t="n">
        <f aca="false">WEEKDAY(G5022)</f>
        <v>4</v>
      </c>
      <c r="I5022" s="16" t="s">
        <v>12</v>
      </c>
    </row>
    <row r="5023" customFormat="false" ht="12" hidden="false" customHeight="true" outlineLevel="0" collapsed="false">
      <c r="A5023" s="10" t="n">
        <v>5021</v>
      </c>
      <c r="B5023" s="11" t="s">
        <v>9602</v>
      </c>
      <c r="C5023" s="12" t="s">
        <v>10</v>
      </c>
      <c r="D5023" s="12" t="s">
        <v>9603</v>
      </c>
      <c r="E5023" s="13" t="n">
        <v>5020</v>
      </c>
      <c r="F5023" s="13" t="n">
        <f aca="false">IF(MOD(E5023,F$2)=0,F5022+1,F5022)</f>
        <v>78</v>
      </c>
      <c r="G5023" s="14" t="n">
        <f aca="false">VLOOKUP(F5023,Лист3!D$1:E$246,2,)</f>
        <v>44685</v>
      </c>
      <c r="H5023" s="15" t="n">
        <f aca="false">WEEKDAY(G5023)</f>
        <v>4</v>
      </c>
      <c r="I5023" s="16" t="s">
        <v>12</v>
      </c>
    </row>
    <row r="5024" customFormat="false" ht="12" hidden="false" customHeight="true" outlineLevel="0" collapsed="false">
      <c r="A5024" s="10" t="n">
        <v>5022</v>
      </c>
      <c r="B5024" s="11" t="s">
        <v>9604</v>
      </c>
      <c r="C5024" s="12" t="s">
        <v>10</v>
      </c>
      <c r="D5024" s="12" t="s">
        <v>9605</v>
      </c>
      <c r="E5024" s="13" t="n">
        <v>5021</v>
      </c>
      <c r="F5024" s="13" t="n">
        <f aca="false">IF(MOD(E5024,F$2)=0,F5023+1,F5023)</f>
        <v>78</v>
      </c>
      <c r="G5024" s="14" t="n">
        <f aca="false">VLOOKUP(F5024,Лист3!D$1:E$246,2,)</f>
        <v>44685</v>
      </c>
      <c r="H5024" s="15" t="n">
        <f aca="false">WEEKDAY(G5024)</f>
        <v>4</v>
      </c>
      <c r="I5024" s="16" t="s">
        <v>12</v>
      </c>
    </row>
    <row r="5025" customFormat="false" ht="12" hidden="false" customHeight="true" outlineLevel="0" collapsed="false">
      <c r="A5025" s="10" t="n">
        <v>5023</v>
      </c>
      <c r="B5025" s="11" t="s">
        <v>9606</v>
      </c>
      <c r="C5025" s="12" t="s">
        <v>10</v>
      </c>
      <c r="D5025" s="12" t="s">
        <v>9607</v>
      </c>
      <c r="E5025" s="13" t="n">
        <v>5022</v>
      </c>
      <c r="F5025" s="13" t="n">
        <f aca="false">IF(MOD(E5025,F$2)=0,F5024+1,F5024)</f>
        <v>78</v>
      </c>
      <c r="G5025" s="14" t="n">
        <f aca="false">VLOOKUP(F5025,Лист3!D$1:E$246,2,)</f>
        <v>44685</v>
      </c>
      <c r="H5025" s="15" t="n">
        <f aca="false">WEEKDAY(G5025)</f>
        <v>4</v>
      </c>
      <c r="I5025" s="16" t="s">
        <v>12</v>
      </c>
    </row>
    <row r="5026" customFormat="false" ht="12" hidden="false" customHeight="true" outlineLevel="0" collapsed="false">
      <c r="A5026" s="10" t="n">
        <v>5024</v>
      </c>
      <c r="B5026" s="11" t="s">
        <v>9608</v>
      </c>
      <c r="C5026" s="12" t="s">
        <v>10</v>
      </c>
      <c r="D5026" s="12" t="s">
        <v>9609</v>
      </c>
      <c r="E5026" s="13" t="n">
        <v>5023</v>
      </c>
      <c r="F5026" s="13" t="n">
        <f aca="false">IF(MOD(E5026,F$2)=0,F5025+1,F5025)</f>
        <v>78</v>
      </c>
      <c r="G5026" s="14" t="n">
        <f aca="false">VLOOKUP(F5026,Лист3!D$1:E$246,2,)</f>
        <v>44685</v>
      </c>
      <c r="H5026" s="15" t="n">
        <f aca="false">WEEKDAY(G5026)</f>
        <v>4</v>
      </c>
      <c r="I5026" s="16" t="s">
        <v>12</v>
      </c>
    </row>
    <row r="5027" customFormat="false" ht="12" hidden="false" customHeight="true" outlineLevel="0" collapsed="false">
      <c r="A5027" s="10" t="n">
        <v>5025</v>
      </c>
      <c r="B5027" s="11" t="s">
        <v>9610</v>
      </c>
      <c r="C5027" s="12" t="s">
        <v>10</v>
      </c>
      <c r="D5027" s="12" t="s">
        <v>9611</v>
      </c>
      <c r="E5027" s="13" t="n">
        <v>5024</v>
      </c>
      <c r="F5027" s="13" t="n">
        <f aca="false">IF(MOD(E5027,F$2)=0,F5026+1,F5026)</f>
        <v>78</v>
      </c>
      <c r="G5027" s="14" t="n">
        <f aca="false">VLOOKUP(F5027,Лист3!D$1:E$246,2,)</f>
        <v>44685</v>
      </c>
      <c r="H5027" s="15" t="n">
        <f aca="false">WEEKDAY(G5027)</f>
        <v>4</v>
      </c>
      <c r="I5027" s="16" t="s">
        <v>12</v>
      </c>
    </row>
    <row r="5028" customFormat="false" ht="12" hidden="false" customHeight="true" outlineLevel="0" collapsed="false">
      <c r="A5028" s="10" t="n">
        <v>5026</v>
      </c>
      <c r="B5028" s="11" t="s">
        <v>9612</v>
      </c>
      <c r="C5028" s="12" t="s">
        <v>10</v>
      </c>
      <c r="D5028" s="12" t="s">
        <v>9613</v>
      </c>
      <c r="E5028" s="13" t="n">
        <v>5025</v>
      </c>
      <c r="F5028" s="13" t="n">
        <f aca="false">IF(MOD(E5028,F$2)=0,F5027+1,F5027)</f>
        <v>78</v>
      </c>
      <c r="G5028" s="14" t="n">
        <f aca="false">VLOOKUP(F5028,Лист3!D$1:E$246,2,)</f>
        <v>44685</v>
      </c>
      <c r="H5028" s="15" t="n">
        <f aca="false">WEEKDAY(G5028)</f>
        <v>4</v>
      </c>
      <c r="I5028" s="16" t="s">
        <v>12</v>
      </c>
    </row>
    <row r="5029" customFormat="false" ht="12" hidden="false" customHeight="true" outlineLevel="0" collapsed="false">
      <c r="A5029" s="10" t="n">
        <v>5027</v>
      </c>
      <c r="B5029" s="11" t="s">
        <v>9614</v>
      </c>
      <c r="C5029" s="12" t="s">
        <v>10</v>
      </c>
      <c r="D5029" s="12" t="s">
        <v>9615</v>
      </c>
      <c r="E5029" s="13" t="n">
        <v>5026</v>
      </c>
      <c r="F5029" s="13" t="n">
        <f aca="false">IF(MOD(E5029,F$2)=0,F5028+1,F5028)</f>
        <v>78</v>
      </c>
      <c r="G5029" s="14" t="n">
        <f aca="false">VLOOKUP(F5029,Лист3!D$1:E$246,2,)</f>
        <v>44685</v>
      </c>
      <c r="H5029" s="15" t="n">
        <f aca="false">WEEKDAY(G5029)</f>
        <v>4</v>
      </c>
      <c r="I5029" s="16" t="s">
        <v>12</v>
      </c>
    </row>
    <row r="5030" customFormat="false" ht="12" hidden="false" customHeight="true" outlineLevel="0" collapsed="false">
      <c r="A5030" s="10" t="n">
        <v>5028</v>
      </c>
      <c r="B5030" s="11" t="s">
        <v>9616</v>
      </c>
      <c r="C5030" s="12" t="s">
        <v>10</v>
      </c>
      <c r="D5030" s="12" t="s">
        <v>9617</v>
      </c>
      <c r="E5030" s="13" t="n">
        <v>5027</v>
      </c>
      <c r="F5030" s="13" t="n">
        <f aca="false">IF(MOD(E5030,F$2)=0,F5029+1,F5029)</f>
        <v>78</v>
      </c>
      <c r="G5030" s="14" t="n">
        <f aca="false">VLOOKUP(F5030,Лист3!D$1:E$246,2,)</f>
        <v>44685</v>
      </c>
      <c r="H5030" s="15" t="n">
        <f aca="false">WEEKDAY(G5030)</f>
        <v>4</v>
      </c>
      <c r="I5030" s="16" t="s">
        <v>12</v>
      </c>
    </row>
    <row r="5031" customFormat="false" ht="12" hidden="false" customHeight="true" outlineLevel="0" collapsed="false">
      <c r="A5031" s="10" t="n">
        <v>5029</v>
      </c>
      <c r="B5031" s="11" t="s">
        <v>9618</v>
      </c>
      <c r="C5031" s="12" t="s">
        <v>10</v>
      </c>
      <c r="D5031" s="12" t="s">
        <v>9619</v>
      </c>
      <c r="E5031" s="13" t="n">
        <v>5028</v>
      </c>
      <c r="F5031" s="13" t="n">
        <f aca="false">IF(MOD(E5031,F$2)=0,F5030+1,F5030)</f>
        <v>78</v>
      </c>
      <c r="G5031" s="14" t="n">
        <f aca="false">VLOOKUP(F5031,Лист3!D$1:E$246,2,)</f>
        <v>44685</v>
      </c>
      <c r="H5031" s="15" t="n">
        <f aca="false">WEEKDAY(G5031)</f>
        <v>4</v>
      </c>
      <c r="I5031" s="16" t="s">
        <v>12</v>
      </c>
    </row>
    <row r="5032" customFormat="false" ht="12" hidden="false" customHeight="true" outlineLevel="0" collapsed="false">
      <c r="A5032" s="10" t="n">
        <v>5030</v>
      </c>
      <c r="B5032" s="11" t="s">
        <v>9620</v>
      </c>
      <c r="C5032" s="12" t="s">
        <v>10</v>
      </c>
      <c r="D5032" s="12" t="s">
        <v>9621</v>
      </c>
      <c r="E5032" s="13" t="n">
        <v>5029</v>
      </c>
      <c r="F5032" s="13" t="n">
        <f aca="false">IF(MOD(E5032,F$2)=0,F5031+1,F5031)</f>
        <v>78</v>
      </c>
      <c r="G5032" s="14" t="n">
        <f aca="false">VLOOKUP(F5032,Лист3!D$1:E$246,2,)</f>
        <v>44685</v>
      </c>
      <c r="H5032" s="15" t="n">
        <f aca="false">WEEKDAY(G5032)</f>
        <v>4</v>
      </c>
      <c r="I5032" s="16" t="s">
        <v>12</v>
      </c>
    </row>
    <row r="5033" customFormat="false" ht="12" hidden="false" customHeight="true" outlineLevel="0" collapsed="false">
      <c r="A5033" s="10" t="n">
        <v>5031</v>
      </c>
      <c r="B5033" s="11" t="s">
        <v>9622</v>
      </c>
      <c r="C5033" s="12" t="s">
        <v>10</v>
      </c>
      <c r="D5033" s="12" t="s">
        <v>9623</v>
      </c>
      <c r="E5033" s="13" t="n">
        <v>5030</v>
      </c>
      <c r="F5033" s="13" t="n">
        <f aca="false">IF(MOD(E5033,F$2)=0,F5032+1,F5032)</f>
        <v>78</v>
      </c>
      <c r="G5033" s="14" t="n">
        <f aca="false">VLOOKUP(F5033,Лист3!D$1:E$246,2,)</f>
        <v>44685</v>
      </c>
      <c r="H5033" s="15" t="n">
        <f aca="false">WEEKDAY(G5033)</f>
        <v>4</v>
      </c>
      <c r="I5033" s="16" t="s">
        <v>12</v>
      </c>
    </row>
    <row r="5034" customFormat="false" ht="12" hidden="false" customHeight="true" outlineLevel="0" collapsed="false">
      <c r="A5034" s="10" t="n">
        <v>5032</v>
      </c>
      <c r="B5034" s="11" t="s">
        <v>9624</v>
      </c>
      <c r="C5034" s="12" t="s">
        <v>10</v>
      </c>
      <c r="D5034" s="12" t="s">
        <v>9625</v>
      </c>
      <c r="E5034" s="13" t="n">
        <v>5031</v>
      </c>
      <c r="F5034" s="13" t="n">
        <f aca="false">IF(MOD(E5034,F$2)=0,F5033+1,F5033)</f>
        <v>78</v>
      </c>
      <c r="G5034" s="14" t="n">
        <f aca="false">VLOOKUP(F5034,Лист3!D$1:E$246,2,)</f>
        <v>44685</v>
      </c>
      <c r="H5034" s="15" t="n">
        <f aca="false">WEEKDAY(G5034)</f>
        <v>4</v>
      </c>
      <c r="I5034" s="16" t="s">
        <v>12</v>
      </c>
    </row>
    <row r="5035" customFormat="false" ht="12" hidden="false" customHeight="true" outlineLevel="0" collapsed="false">
      <c r="A5035" s="10" t="n">
        <v>5033</v>
      </c>
      <c r="B5035" s="11" t="s">
        <v>9626</v>
      </c>
      <c r="C5035" s="12" t="s">
        <v>10</v>
      </c>
      <c r="D5035" s="12" t="s">
        <v>9625</v>
      </c>
      <c r="E5035" s="13" t="n">
        <v>5032</v>
      </c>
      <c r="F5035" s="13" t="n">
        <f aca="false">IF(MOD(E5035,F$2)=0,F5034+1,F5034)</f>
        <v>78</v>
      </c>
      <c r="G5035" s="14" t="n">
        <f aca="false">VLOOKUP(F5035,Лист3!D$1:E$246,2,)</f>
        <v>44685</v>
      </c>
      <c r="H5035" s="15" t="n">
        <f aca="false">WEEKDAY(G5035)</f>
        <v>4</v>
      </c>
      <c r="I5035" s="16" t="s">
        <v>12</v>
      </c>
    </row>
    <row r="5036" customFormat="false" ht="12" hidden="false" customHeight="true" outlineLevel="0" collapsed="false">
      <c r="A5036" s="10" t="n">
        <v>5034</v>
      </c>
      <c r="B5036" s="11" t="s">
        <v>9627</v>
      </c>
      <c r="C5036" s="12" t="s">
        <v>10</v>
      </c>
      <c r="D5036" s="12" t="s">
        <v>9628</v>
      </c>
      <c r="E5036" s="13" t="n">
        <v>5033</v>
      </c>
      <c r="F5036" s="13" t="n">
        <f aca="false">IF(MOD(E5036,F$2)=0,F5035+1,F5035)</f>
        <v>78</v>
      </c>
      <c r="G5036" s="14" t="n">
        <f aca="false">VLOOKUP(F5036,Лист3!D$1:E$246,2,)</f>
        <v>44685</v>
      </c>
      <c r="H5036" s="15" t="n">
        <f aca="false">WEEKDAY(G5036)</f>
        <v>4</v>
      </c>
      <c r="I5036" s="16" t="s">
        <v>12</v>
      </c>
    </row>
    <row r="5037" customFormat="false" ht="12" hidden="false" customHeight="true" outlineLevel="0" collapsed="false">
      <c r="A5037" s="10" t="n">
        <v>5035</v>
      </c>
      <c r="B5037" s="11" t="s">
        <v>9629</v>
      </c>
      <c r="C5037" s="12" t="s">
        <v>10</v>
      </c>
      <c r="D5037" s="12" t="s">
        <v>9630</v>
      </c>
      <c r="E5037" s="13" t="n">
        <v>5034</v>
      </c>
      <c r="F5037" s="13" t="n">
        <f aca="false">IF(MOD(E5037,F$2)=0,F5036+1,F5036)</f>
        <v>78</v>
      </c>
      <c r="G5037" s="14" t="n">
        <f aca="false">VLOOKUP(F5037,Лист3!D$1:E$246,2,)</f>
        <v>44685</v>
      </c>
      <c r="H5037" s="15" t="n">
        <f aca="false">WEEKDAY(G5037)</f>
        <v>4</v>
      </c>
      <c r="I5037" s="16" t="s">
        <v>12</v>
      </c>
    </row>
    <row r="5038" customFormat="false" ht="12" hidden="false" customHeight="true" outlineLevel="0" collapsed="false">
      <c r="A5038" s="10" t="n">
        <v>5036</v>
      </c>
      <c r="B5038" s="11" t="s">
        <v>9631</v>
      </c>
      <c r="C5038" s="12" t="s">
        <v>10</v>
      </c>
      <c r="D5038" s="12" t="s">
        <v>9632</v>
      </c>
      <c r="E5038" s="13" t="n">
        <v>5035</v>
      </c>
      <c r="F5038" s="13" t="n">
        <f aca="false">IF(MOD(E5038,F$2)=0,F5037+1,F5037)</f>
        <v>78</v>
      </c>
      <c r="G5038" s="14" t="n">
        <f aca="false">VLOOKUP(F5038,Лист3!D$1:E$246,2,)</f>
        <v>44685</v>
      </c>
      <c r="H5038" s="15" t="n">
        <f aca="false">WEEKDAY(G5038)</f>
        <v>4</v>
      </c>
      <c r="I5038" s="16" t="s">
        <v>12</v>
      </c>
    </row>
    <row r="5039" customFormat="false" ht="12" hidden="false" customHeight="true" outlineLevel="0" collapsed="false">
      <c r="A5039" s="10" t="n">
        <v>5037</v>
      </c>
      <c r="B5039" s="11" t="s">
        <v>9633</v>
      </c>
      <c r="C5039" s="12" t="s">
        <v>10</v>
      </c>
      <c r="D5039" s="12" t="s">
        <v>9634</v>
      </c>
      <c r="E5039" s="13" t="n">
        <v>5036</v>
      </c>
      <c r="F5039" s="13" t="n">
        <f aca="false">IF(MOD(E5039,F$2)=0,F5038+1,F5038)</f>
        <v>78</v>
      </c>
      <c r="G5039" s="14" t="n">
        <f aca="false">VLOOKUP(F5039,Лист3!D$1:E$246,2,)</f>
        <v>44685</v>
      </c>
      <c r="H5039" s="15" t="n">
        <f aca="false">WEEKDAY(G5039)</f>
        <v>4</v>
      </c>
      <c r="I5039" s="16" t="s">
        <v>12</v>
      </c>
    </row>
    <row r="5040" customFormat="false" ht="12" hidden="false" customHeight="true" outlineLevel="0" collapsed="false">
      <c r="A5040" s="10" t="n">
        <v>5038</v>
      </c>
      <c r="B5040" s="11" t="s">
        <v>9635</v>
      </c>
      <c r="C5040" s="12" t="s">
        <v>10</v>
      </c>
      <c r="D5040" s="12" t="s">
        <v>9636</v>
      </c>
      <c r="E5040" s="13" t="n">
        <v>5037</v>
      </c>
      <c r="F5040" s="13" t="n">
        <f aca="false">IF(MOD(E5040,F$2)=0,F5039+1,F5039)</f>
        <v>78</v>
      </c>
      <c r="G5040" s="14" t="n">
        <f aca="false">VLOOKUP(F5040,Лист3!D$1:E$246,2,)</f>
        <v>44685</v>
      </c>
      <c r="H5040" s="15" t="n">
        <f aca="false">WEEKDAY(G5040)</f>
        <v>4</v>
      </c>
      <c r="I5040" s="16" t="s">
        <v>12</v>
      </c>
    </row>
    <row r="5041" customFormat="false" ht="12" hidden="false" customHeight="true" outlineLevel="0" collapsed="false">
      <c r="A5041" s="10" t="n">
        <v>5039</v>
      </c>
      <c r="B5041" s="11" t="s">
        <v>9637</v>
      </c>
      <c r="C5041" s="12" t="s">
        <v>10</v>
      </c>
      <c r="D5041" s="12" t="s">
        <v>9638</v>
      </c>
      <c r="E5041" s="13" t="n">
        <v>5038</v>
      </c>
      <c r="F5041" s="13" t="n">
        <f aca="false">IF(MOD(E5041,F$2)=0,F5040+1,F5040)</f>
        <v>78</v>
      </c>
      <c r="G5041" s="14" t="n">
        <f aca="false">VLOOKUP(F5041,Лист3!D$1:E$246,2,)</f>
        <v>44685</v>
      </c>
      <c r="H5041" s="15" t="n">
        <f aca="false">WEEKDAY(G5041)</f>
        <v>4</v>
      </c>
      <c r="I5041" s="16" t="s">
        <v>12</v>
      </c>
    </row>
    <row r="5042" customFormat="false" ht="12" hidden="false" customHeight="true" outlineLevel="0" collapsed="false">
      <c r="A5042" s="10" t="n">
        <v>5040</v>
      </c>
      <c r="B5042" s="17" t="n">
        <v>2143</v>
      </c>
      <c r="C5042" s="12" t="s">
        <v>10</v>
      </c>
      <c r="D5042" s="12" t="s">
        <v>9639</v>
      </c>
      <c r="E5042" s="13" t="n">
        <v>5039</v>
      </c>
      <c r="F5042" s="13" t="n">
        <f aca="false">IF(MOD(E5042,F$2)=0,F5041+1,F5041)</f>
        <v>78</v>
      </c>
      <c r="G5042" s="14" t="n">
        <f aca="false">VLOOKUP(F5042,Лист3!D$1:E$246,2,)</f>
        <v>44685</v>
      </c>
      <c r="H5042" s="15" t="n">
        <f aca="false">WEEKDAY(G5042)</f>
        <v>4</v>
      </c>
      <c r="I5042" s="16" t="s">
        <v>12</v>
      </c>
    </row>
    <row r="5043" customFormat="false" ht="12" hidden="false" customHeight="true" outlineLevel="0" collapsed="false">
      <c r="A5043" s="10" t="n">
        <v>5041</v>
      </c>
      <c r="B5043" s="11" t="s">
        <v>9640</v>
      </c>
      <c r="C5043" s="12" t="s">
        <v>10</v>
      </c>
      <c r="D5043" s="12" t="s">
        <v>9641</v>
      </c>
      <c r="E5043" s="13" t="n">
        <v>5040</v>
      </c>
      <c r="F5043" s="13" t="n">
        <f aca="false">IF(MOD(E5043,F$2)=0,F5042+1,F5042)</f>
        <v>78</v>
      </c>
      <c r="G5043" s="14" t="n">
        <f aca="false">VLOOKUP(F5043,Лист3!D$1:E$246,2,)</f>
        <v>44685</v>
      </c>
      <c r="H5043" s="15" t="n">
        <f aca="false">WEEKDAY(G5043)</f>
        <v>4</v>
      </c>
      <c r="I5043" s="16" t="s">
        <v>12</v>
      </c>
    </row>
    <row r="5044" customFormat="false" ht="12" hidden="false" customHeight="true" outlineLevel="0" collapsed="false">
      <c r="A5044" s="10" t="n">
        <v>5042</v>
      </c>
      <c r="B5044" s="11" t="s">
        <v>9642</v>
      </c>
      <c r="C5044" s="12" t="s">
        <v>10</v>
      </c>
      <c r="D5044" s="12" t="s">
        <v>9643</v>
      </c>
      <c r="E5044" s="13" t="n">
        <v>5041</v>
      </c>
      <c r="F5044" s="13" t="n">
        <f aca="false">IF(MOD(E5044,F$2)=0,F5043+1,F5043)</f>
        <v>78</v>
      </c>
      <c r="G5044" s="14" t="n">
        <f aca="false">VLOOKUP(F5044,Лист3!D$1:E$246,2,)</f>
        <v>44685</v>
      </c>
      <c r="H5044" s="15" t="n">
        <f aca="false">WEEKDAY(G5044)</f>
        <v>4</v>
      </c>
      <c r="I5044" s="16" t="s">
        <v>12</v>
      </c>
    </row>
    <row r="5045" customFormat="false" ht="12" hidden="false" customHeight="true" outlineLevel="0" collapsed="false">
      <c r="A5045" s="10" t="n">
        <v>5043</v>
      </c>
      <c r="B5045" s="11" t="s">
        <v>9644</v>
      </c>
      <c r="C5045" s="12" t="s">
        <v>10</v>
      </c>
      <c r="D5045" s="12" t="s">
        <v>9645</v>
      </c>
      <c r="E5045" s="13" t="n">
        <v>5042</v>
      </c>
      <c r="F5045" s="13" t="n">
        <f aca="false">IF(MOD(E5045,F$2)=0,F5044+1,F5044)</f>
        <v>78</v>
      </c>
      <c r="G5045" s="14" t="n">
        <f aca="false">VLOOKUP(F5045,Лист3!D$1:E$246,2,)</f>
        <v>44685</v>
      </c>
      <c r="H5045" s="15" t="n">
        <f aca="false">WEEKDAY(G5045)</f>
        <v>4</v>
      </c>
      <c r="I5045" s="16" t="s">
        <v>12</v>
      </c>
    </row>
    <row r="5046" customFormat="false" ht="12" hidden="false" customHeight="true" outlineLevel="0" collapsed="false">
      <c r="A5046" s="10" t="n">
        <v>5044</v>
      </c>
      <c r="B5046" s="11" t="s">
        <v>9646</v>
      </c>
      <c r="C5046" s="12" t="s">
        <v>10</v>
      </c>
      <c r="D5046" s="12" t="s">
        <v>9647</v>
      </c>
      <c r="E5046" s="13" t="n">
        <v>5043</v>
      </c>
      <c r="F5046" s="13" t="n">
        <f aca="false">IF(MOD(E5046,F$2)=0,F5045+1,F5045)</f>
        <v>78</v>
      </c>
      <c r="G5046" s="14" t="n">
        <f aca="false">VLOOKUP(F5046,Лист3!D$1:E$246,2,)</f>
        <v>44685</v>
      </c>
      <c r="H5046" s="15" t="n">
        <f aca="false">WEEKDAY(G5046)</f>
        <v>4</v>
      </c>
      <c r="I5046" s="16" t="s">
        <v>12</v>
      </c>
    </row>
    <row r="5047" customFormat="false" ht="12" hidden="false" customHeight="true" outlineLevel="0" collapsed="false">
      <c r="A5047" s="10" t="n">
        <v>5045</v>
      </c>
      <c r="B5047" s="11" t="s">
        <v>9648</v>
      </c>
      <c r="C5047" s="12" t="s">
        <v>10</v>
      </c>
      <c r="D5047" s="12" t="s">
        <v>9649</v>
      </c>
      <c r="E5047" s="13" t="n">
        <v>5044</v>
      </c>
      <c r="F5047" s="13" t="n">
        <f aca="false">IF(MOD(E5047,F$2)=0,F5046+1,F5046)</f>
        <v>78</v>
      </c>
      <c r="G5047" s="14" t="n">
        <f aca="false">VLOOKUP(F5047,Лист3!D$1:E$246,2,)</f>
        <v>44685</v>
      </c>
      <c r="H5047" s="15" t="n">
        <f aca="false">WEEKDAY(G5047)</f>
        <v>4</v>
      </c>
      <c r="I5047" s="16" t="s">
        <v>12</v>
      </c>
    </row>
    <row r="5048" customFormat="false" ht="12" hidden="false" customHeight="true" outlineLevel="0" collapsed="false">
      <c r="A5048" s="10" t="n">
        <v>5046</v>
      </c>
      <c r="B5048" s="11" t="s">
        <v>9650</v>
      </c>
      <c r="C5048" s="12" t="s">
        <v>10</v>
      </c>
      <c r="D5048" s="12" t="s">
        <v>9651</v>
      </c>
      <c r="E5048" s="13" t="n">
        <v>5045</v>
      </c>
      <c r="F5048" s="13" t="n">
        <f aca="false">IF(MOD(E5048,F$2)=0,F5047+1,F5047)</f>
        <v>78</v>
      </c>
      <c r="G5048" s="14" t="n">
        <f aca="false">VLOOKUP(F5048,Лист3!D$1:E$246,2,)</f>
        <v>44685</v>
      </c>
      <c r="H5048" s="15" t="n">
        <f aca="false">WEEKDAY(G5048)</f>
        <v>4</v>
      </c>
      <c r="I5048" s="16" t="s">
        <v>12</v>
      </c>
    </row>
    <row r="5049" customFormat="false" ht="12" hidden="false" customHeight="true" outlineLevel="0" collapsed="false">
      <c r="A5049" s="10" t="n">
        <v>5047</v>
      </c>
      <c r="B5049" s="11" t="s">
        <v>9652</v>
      </c>
      <c r="C5049" s="12" t="s">
        <v>10</v>
      </c>
      <c r="D5049" s="12" t="s">
        <v>9653</v>
      </c>
      <c r="E5049" s="13" t="n">
        <v>5046</v>
      </c>
      <c r="F5049" s="13" t="n">
        <f aca="false">IF(MOD(E5049,F$2)=0,F5048+1,F5048)</f>
        <v>78</v>
      </c>
      <c r="G5049" s="14" t="n">
        <f aca="false">VLOOKUP(F5049,Лист3!D$1:E$246,2,)</f>
        <v>44685</v>
      </c>
      <c r="H5049" s="15" t="n">
        <f aca="false">WEEKDAY(G5049)</f>
        <v>4</v>
      </c>
      <c r="I5049" s="16" t="s">
        <v>12</v>
      </c>
    </row>
    <row r="5050" customFormat="false" ht="12" hidden="false" customHeight="true" outlineLevel="0" collapsed="false">
      <c r="A5050" s="10" t="n">
        <v>5048</v>
      </c>
      <c r="B5050" s="11" t="s">
        <v>9654</v>
      </c>
      <c r="C5050" s="12" t="s">
        <v>10</v>
      </c>
      <c r="D5050" s="12" t="s">
        <v>9655</v>
      </c>
      <c r="E5050" s="13" t="n">
        <v>5047</v>
      </c>
      <c r="F5050" s="13" t="n">
        <f aca="false">IF(MOD(E5050,F$2)=0,F5049+1,F5049)</f>
        <v>78</v>
      </c>
      <c r="G5050" s="14" t="n">
        <f aca="false">VLOOKUP(F5050,Лист3!D$1:E$246,2,)</f>
        <v>44685</v>
      </c>
      <c r="H5050" s="15" t="n">
        <f aca="false">WEEKDAY(G5050)</f>
        <v>4</v>
      </c>
      <c r="I5050" s="16" t="s">
        <v>12</v>
      </c>
    </row>
    <row r="5051" customFormat="false" ht="12" hidden="false" customHeight="true" outlineLevel="0" collapsed="false">
      <c r="A5051" s="10" t="n">
        <v>5049</v>
      </c>
      <c r="B5051" s="11" t="s">
        <v>9656</v>
      </c>
      <c r="C5051" s="12" t="s">
        <v>10</v>
      </c>
      <c r="D5051" s="12" t="s">
        <v>9657</v>
      </c>
      <c r="E5051" s="13" t="n">
        <v>5048</v>
      </c>
      <c r="F5051" s="13" t="n">
        <f aca="false">IF(MOD(E5051,F$2)=0,F5050+1,F5050)</f>
        <v>78</v>
      </c>
      <c r="G5051" s="14" t="n">
        <f aca="false">VLOOKUP(F5051,Лист3!D$1:E$246,2,)</f>
        <v>44685</v>
      </c>
      <c r="H5051" s="15" t="n">
        <f aca="false">WEEKDAY(G5051)</f>
        <v>4</v>
      </c>
      <c r="I5051" s="16" t="s">
        <v>12</v>
      </c>
    </row>
    <row r="5052" customFormat="false" ht="12" hidden="false" customHeight="true" outlineLevel="0" collapsed="false">
      <c r="A5052" s="10" t="n">
        <v>5050</v>
      </c>
      <c r="B5052" s="11" t="s">
        <v>9658</v>
      </c>
      <c r="C5052" s="12" t="s">
        <v>10</v>
      </c>
      <c r="D5052" s="12" t="s">
        <v>9659</v>
      </c>
      <c r="E5052" s="13" t="n">
        <v>5049</v>
      </c>
      <c r="F5052" s="13" t="n">
        <f aca="false">IF(MOD(E5052,F$2)=0,F5051+1,F5051)</f>
        <v>78</v>
      </c>
      <c r="G5052" s="14" t="n">
        <f aca="false">VLOOKUP(F5052,Лист3!D$1:E$246,2,)</f>
        <v>44685</v>
      </c>
      <c r="H5052" s="15" t="n">
        <f aca="false">WEEKDAY(G5052)</f>
        <v>4</v>
      </c>
      <c r="I5052" s="16" t="s">
        <v>12</v>
      </c>
    </row>
    <row r="5053" customFormat="false" ht="12" hidden="false" customHeight="true" outlineLevel="0" collapsed="false">
      <c r="A5053" s="10" t="n">
        <v>5051</v>
      </c>
      <c r="B5053" s="11" t="s">
        <v>9660</v>
      </c>
      <c r="C5053" s="12" t="s">
        <v>10</v>
      </c>
      <c r="D5053" s="12" t="s">
        <v>9661</v>
      </c>
      <c r="E5053" s="13" t="n">
        <v>5050</v>
      </c>
      <c r="F5053" s="13" t="n">
        <f aca="false">IF(MOD(E5053,F$2)=0,F5052+1,F5052)</f>
        <v>78</v>
      </c>
      <c r="G5053" s="14" t="n">
        <f aca="false">VLOOKUP(F5053,Лист3!D$1:E$246,2,)</f>
        <v>44685</v>
      </c>
      <c r="H5053" s="15" t="n">
        <f aca="false">WEEKDAY(G5053)</f>
        <v>4</v>
      </c>
      <c r="I5053" s="16" t="s">
        <v>12</v>
      </c>
    </row>
    <row r="5054" customFormat="false" ht="12" hidden="false" customHeight="true" outlineLevel="0" collapsed="false">
      <c r="A5054" s="10" t="n">
        <v>5052</v>
      </c>
      <c r="B5054" s="11" t="s">
        <v>9662</v>
      </c>
      <c r="C5054" s="12" t="s">
        <v>10</v>
      </c>
      <c r="D5054" s="12" t="s">
        <v>9663</v>
      </c>
      <c r="E5054" s="13" t="n">
        <v>5051</v>
      </c>
      <c r="F5054" s="13" t="n">
        <f aca="false">IF(MOD(E5054,F$2)=0,F5053+1,F5053)</f>
        <v>78</v>
      </c>
      <c r="G5054" s="14" t="n">
        <f aca="false">VLOOKUP(F5054,Лист3!D$1:E$246,2,)</f>
        <v>44685</v>
      </c>
      <c r="H5054" s="15" t="n">
        <f aca="false">WEEKDAY(G5054)</f>
        <v>4</v>
      </c>
      <c r="I5054" s="16" t="s">
        <v>12</v>
      </c>
    </row>
    <row r="5055" customFormat="false" ht="12" hidden="false" customHeight="true" outlineLevel="0" collapsed="false">
      <c r="A5055" s="10" t="n">
        <v>5053</v>
      </c>
      <c r="B5055" s="11" t="s">
        <v>9664</v>
      </c>
      <c r="C5055" s="12" t="s">
        <v>10</v>
      </c>
      <c r="D5055" s="12" t="s">
        <v>9665</v>
      </c>
      <c r="E5055" s="13" t="n">
        <v>5052</v>
      </c>
      <c r="F5055" s="13" t="n">
        <f aca="false">IF(MOD(E5055,F$2)=0,F5054+1,F5054)</f>
        <v>78</v>
      </c>
      <c r="G5055" s="14" t="n">
        <f aca="false">VLOOKUP(F5055,Лист3!D$1:E$246,2,)</f>
        <v>44685</v>
      </c>
      <c r="H5055" s="15" t="n">
        <f aca="false">WEEKDAY(G5055)</f>
        <v>4</v>
      </c>
      <c r="I5055" s="16" t="s">
        <v>12</v>
      </c>
    </row>
    <row r="5056" customFormat="false" ht="12" hidden="false" customHeight="true" outlineLevel="0" collapsed="false">
      <c r="A5056" s="10" t="n">
        <v>5054</v>
      </c>
      <c r="B5056" s="17" t="n">
        <v>2112</v>
      </c>
      <c r="C5056" s="12" t="s">
        <v>10</v>
      </c>
      <c r="D5056" s="12" t="s">
        <v>9666</v>
      </c>
      <c r="E5056" s="13" t="n">
        <v>5053</v>
      </c>
      <c r="F5056" s="13" t="n">
        <f aca="false">IF(MOD(E5056,F$2)=0,F5055+1,F5055)</f>
        <v>78</v>
      </c>
      <c r="G5056" s="14" t="n">
        <f aca="false">VLOOKUP(F5056,Лист3!D$1:E$246,2,)</f>
        <v>44685</v>
      </c>
      <c r="H5056" s="15" t="n">
        <f aca="false">WEEKDAY(G5056)</f>
        <v>4</v>
      </c>
      <c r="I5056" s="16" t="s">
        <v>12</v>
      </c>
    </row>
    <row r="5057" customFormat="false" ht="12" hidden="false" customHeight="true" outlineLevel="0" collapsed="false">
      <c r="A5057" s="10" t="n">
        <v>5055</v>
      </c>
      <c r="B5057" s="11" t="s">
        <v>9667</v>
      </c>
      <c r="C5057" s="12" t="s">
        <v>10</v>
      </c>
      <c r="D5057" s="12" t="s">
        <v>9668</v>
      </c>
      <c r="E5057" s="13" t="n">
        <v>5054</v>
      </c>
      <c r="F5057" s="13" t="n">
        <f aca="false">IF(MOD(E5057,F$2)=0,F5056+1,F5056)</f>
        <v>78</v>
      </c>
      <c r="G5057" s="14" t="n">
        <f aca="false">VLOOKUP(F5057,Лист3!D$1:E$246,2,)</f>
        <v>44685</v>
      </c>
      <c r="H5057" s="15" t="n">
        <f aca="false">WEEKDAY(G5057)</f>
        <v>4</v>
      </c>
      <c r="I5057" s="16" t="s">
        <v>12</v>
      </c>
    </row>
    <row r="5058" customFormat="false" ht="12" hidden="false" customHeight="true" outlineLevel="0" collapsed="false">
      <c r="A5058" s="10" t="n">
        <v>5056</v>
      </c>
      <c r="B5058" s="11" t="s">
        <v>9669</v>
      </c>
      <c r="C5058" s="12" t="s">
        <v>10</v>
      </c>
      <c r="D5058" s="12" t="s">
        <v>9670</v>
      </c>
      <c r="E5058" s="13" t="n">
        <v>5055</v>
      </c>
      <c r="F5058" s="13" t="n">
        <f aca="false">IF(MOD(E5058,F$2)=0,F5057+1,F5057)</f>
        <v>78</v>
      </c>
      <c r="G5058" s="14" t="n">
        <f aca="false">VLOOKUP(F5058,Лист3!D$1:E$246,2,)</f>
        <v>44685</v>
      </c>
      <c r="H5058" s="15" t="n">
        <f aca="false">WEEKDAY(G5058)</f>
        <v>4</v>
      </c>
      <c r="I5058" s="16" t="s">
        <v>12</v>
      </c>
    </row>
    <row r="5059" customFormat="false" ht="12" hidden="false" customHeight="true" outlineLevel="0" collapsed="false">
      <c r="A5059" s="10" t="n">
        <v>5057</v>
      </c>
      <c r="B5059" s="11" t="s">
        <v>9671</v>
      </c>
      <c r="C5059" s="12" t="s">
        <v>10</v>
      </c>
      <c r="D5059" s="12" t="s">
        <v>9672</v>
      </c>
      <c r="E5059" s="13" t="n">
        <v>5056</v>
      </c>
      <c r="F5059" s="13" t="n">
        <f aca="false">IF(MOD(E5059,F$2)=0,F5058+1,F5058)</f>
        <v>78</v>
      </c>
      <c r="G5059" s="14" t="n">
        <f aca="false">VLOOKUP(F5059,Лист3!D$1:E$246,2,)</f>
        <v>44685</v>
      </c>
      <c r="H5059" s="15" t="n">
        <f aca="false">WEEKDAY(G5059)</f>
        <v>4</v>
      </c>
      <c r="I5059" s="16" t="s">
        <v>12</v>
      </c>
    </row>
    <row r="5060" customFormat="false" ht="12" hidden="false" customHeight="true" outlineLevel="0" collapsed="false">
      <c r="A5060" s="10" t="n">
        <v>5058</v>
      </c>
      <c r="B5060" s="17" t="n">
        <v>2199</v>
      </c>
      <c r="C5060" s="12" t="s">
        <v>10</v>
      </c>
      <c r="D5060" s="12" t="s">
        <v>9673</v>
      </c>
      <c r="E5060" s="13" t="n">
        <v>5057</v>
      </c>
      <c r="F5060" s="13" t="n">
        <f aca="false">IF(MOD(E5060,F$2)=0,F5059+1,F5059)</f>
        <v>78</v>
      </c>
      <c r="G5060" s="14" t="n">
        <f aca="false">VLOOKUP(F5060,Лист3!D$1:E$246,2,)</f>
        <v>44685</v>
      </c>
      <c r="H5060" s="15" t="n">
        <f aca="false">WEEKDAY(G5060)</f>
        <v>4</v>
      </c>
      <c r="I5060" s="16" t="s">
        <v>12</v>
      </c>
    </row>
    <row r="5061" customFormat="false" ht="12" hidden="false" customHeight="true" outlineLevel="0" collapsed="false">
      <c r="A5061" s="10" t="n">
        <v>5059</v>
      </c>
      <c r="B5061" s="11" t="s">
        <v>9674</v>
      </c>
      <c r="C5061" s="12" t="s">
        <v>10</v>
      </c>
      <c r="D5061" s="12" t="s">
        <v>9675</v>
      </c>
      <c r="E5061" s="13" t="n">
        <v>5058</v>
      </c>
      <c r="F5061" s="13" t="n">
        <f aca="false">IF(MOD(E5061,F$2)=0,F5060+1,F5060)</f>
        <v>78</v>
      </c>
      <c r="G5061" s="14" t="n">
        <f aca="false">VLOOKUP(F5061,Лист3!D$1:E$246,2,)</f>
        <v>44685</v>
      </c>
      <c r="H5061" s="15" t="n">
        <f aca="false">WEEKDAY(G5061)</f>
        <v>4</v>
      </c>
      <c r="I5061" s="16" t="s">
        <v>12</v>
      </c>
    </row>
    <row r="5062" customFormat="false" ht="12" hidden="false" customHeight="true" outlineLevel="0" collapsed="false">
      <c r="A5062" s="10" t="n">
        <v>5060</v>
      </c>
      <c r="B5062" s="11" t="s">
        <v>9676</v>
      </c>
      <c r="C5062" s="12" t="s">
        <v>10</v>
      </c>
      <c r="D5062" s="12" t="s">
        <v>9677</v>
      </c>
      <c r="E5062" s="13" t="n">
        <v>5059</v>
      </c>
      <c r="F5062" s="13" t="n">
        <f aca="false">IF(MOD(E5062,F$2)=0,F5061+1,F5061)</f>
        <v>78</v>
      </c>
      <c r="G5062" s="14" t="n">
        <f aca="false">VLOOKUP(F5062,Лист3!D$1:E$246,2,)</f>
        <v>44685</v>
      </c>
      <c r="H5062" s="15" t="n">
        <f aca="false">WEEKDAY(G5062)</f>
        <v>4</v>
      </c>
      <c r="I5062" s="16" t="s">
        <v>12</v>
      </c>
    </row>
    <row r="5063" customFormat="false" ht="12" hidden="false" customHeight="true" outlineLevel="0" collapsed="false">
      <c r="A5063" s="10" t="n">
        <v>5061</v>
      </c>
      <c r="B5063" s="11" t="s">
        <v>9678</v>
      </c>
      <c r="C5063" s="12" t="s">
        <v>10</v>
      </c>
      <c r="D5063" s="12" t="s">
        <v>9679</v>
      </c>
      <c r="E5063" s="13" t="n">
        <v>5060</v>
      </c>
      <c r="F5063" s="13" t="n">
        <f aca="false">IF(MOD(E5063,F$2)=0,F5062+1,F5062)</f>
        <v>78</v>
      </c>
      <c r="G5063" s="14" t="n">
        <f aca="false">VLOOKUP(F5063,Лист3!D$1:E$246,2,)</f>
        <v>44685</v>
      </c>
      <c r="H5063" s="15" t="n">
        <f aca="false">WEEKDAY(G5063)</f>
        <v>4</v>
      </c>
      <c r="I5063" s="16" t="s">
        <v>12</v>
      </c>
    </row>
    <row r="5064" customFormat="false" ht="12" hidden="false" customHeight="true" outlineLevel="0" collapsed="false">
      <c r="A5064" s="10" t="n">
        <v>5062</v>
      </c>
      <c r="B5064" s="11" t="s">
        <v>9680</v>
      </c>
      <c r="C5064" s="12" t="s">
        <v>10</v>
      </c>
      <c r="D5064" s="12" t="s">
        <v>9681</v>
      </c>
      <c r="E5064" s="13" t="n">
        <v>5061</v>
      </c>
      <c r="F5064" s="13" t="n">
        <f aca="false">IF(MOD(E5064,F$2)=0,F5063+1,F5063)</f>
        <v>78</v>
      </c>
      <c r="G5064" s="14" t="n">
        <f aca="false">VLOOKUP(F5064,Лист3!D$1:E$246,2,)</f>
        <v>44685</v>
      </c>
      <c r="H5064" s="15" t="n">
        <f aca="false">WEEKDAY(G5064)</f>
        <v>4</v>
      </c>
      <c r="I5064" s="16" t="s">
        <v>12</v>
      </c>
    </row>
    <row r="5065" customFormat="false" ht="12" hidden="false" customHeight="true" outlineLevel="0" collapsed="false">
      <c r="A5065" s="10" t="n">
        <v>5063</v>
      </c>
      <c r="B5065" s="11" t="s">
        <v>9682</v>
      </c>
      <c r="C5065" s="12" t="s">
        <v>10</v>
      </c>
      <c r="D5065" s="12" t="s">
        <v>9681</v>
      </c>
      <c r="E5065" s="13" t="n">
        <v>5062</v>
      </c>
      <c r="F5065" s="13" t="n">
        <f aca="false">IF(MOD(E5065,F$2)=0,F5064+1,F5064)</f>
        <v>78</v>
      </c>
      <c r="G5065" s="14" t="n">
        <f aca="false">VLOOKUP(F5065,Лист3!D$1:E$246,2,)</f>
        <v>44685</v>
      </c>
      <c r="H5065" s="15" t="n">
        <f aca="false">WEEKDAY(G5065)</f>
        <v>4</v>
      </c>
      <c r="I5065" s="16" t="s">
        <v>12</v>
      </c>
    </row>
    <row r="5066" customFormat="false" ht="12" hidden="false" customHeight="true" outlineLevel="0" collapsed="false">
      <c r="A5066" s="10" t="n">
        <v>5064</v>
      </c>
      <c r="B5066" s="11" t="s">
        <v>9683</v>
      </c>
      <c r="C5066" s="12" t="s">
        <v>10</v>
      </c>
      <c r="D5066" s="12" t="s">
        <v>9684</v>
      </c>
      <c r="E5066" s="13" t="n">
        <v>5063</v>
      </c>
      <c r="F5066" s="13" t="n">
        <f aca="false">IF(MOD(E5066,F$2)=0,F5065+1,F5065)</f>
        <v>78</v>
      </c>
      <c r="G5066" s="14" t="n">
        <f aca="false">VLOOKUP(F5066,Лист3!D$1:E$246,2,)</f>
        <v>44685</v>
      </c>
      <c r="H5066" s="15" t="n">
        <f aca="false">WEEKDAY(G5066)</f>
        <v>4</v>
      </c>
      <c r="I5066" s="16" t="s">
        <v>12</v>
      </c>
    </row>
    <row r="5067" customFormat="false" ht="12" hidden="false" customHeight="true" outlineLevel="0" collapsed="false">
      <c r="A5067" s="10" t="n">
        <v>5065</v>
      </c>
      <c r="B5067" s="11" t="s">
        <v>9685</v>
      </c>
      <c r="C5067" s="12" t="s">
        <v>10</v>
      </c>
      <c r="D5067" s="12" t="s">
        <v>9686</v>
      </c>
      <c r="E5067" s="13" t="n">
        <v>5064</v>
      </c>
      <c r="F5067" s="13" t="n">
        <f aca="false">IF(MOD(E5067,F$2)=0,F5066+1,F5066)</f>
        <v>78</v>
      </c>
      <c r="G5067" s="14" t="n">
        <f aca="false">VLOOKUP(F5067,Лист3!D$1:E$246,2,)</f>
        <v>44685</v>
      </c>
      <c r="H5067" s="15" t="n">
        <f aca="false">WEEKDAY(G5067)</f>
        <v>4</v>
      </c>
      <c r="I5067" s="16" t="s">
        <v>12</v>
      </c>
    </row>
    <row r="5068" customFormat="false" ht="12" hidden="false" customHeight="true" outlineLevel="0" collapsed="false">
      <c r="A5068" s="10" t="n">
        <v>5066</v>
      </c>
      <c r="B5068" s="11" t="s">
        <v>9687</v>
      </c>
      <c r="C5068" s="12" t="s">
        <v>10</v>
      </c>
      <c r="D5068" s="12" t="s">
        <v>9688</v>
      </c>
      <c r="E5068" s="13" t="n">
        <v>5065</v>
      </c>
      <c r="F5068" s="13" t="n">
        <f aca="false">IF(MOD(E5068,F$2)=0,F5067+1,F5067)</f>
        <v>78</v>
      </c>
      <c r="G5068" s="14" t="n">
        <f aca="false">VLOOKUP(F5068,Лист3!D$1:E$246,2,)</f>
        <v>44685</v>
      </c>
      <c r="H5068" s="15" t="n">
        <f aca="false">WEEKDAY(G5068)</f>
        <v>4</v>
      </c>
      <c r="I5068" s="16" t="s">
        <v>12</v>
      </c>
    </row>
    <row r="5069" customFormat="false" ht="12" hidden="false" customHeight="true" outlineLevel="0" collapsed="false">
      <c r="A5069" s="10" t="n">
        <v>5067</v>
      </c>
      <c r="B5069" s="11" t="s">
        <v>9689</v>
      </c>
      <c r="C5069" s="12" t="s">
        <v>10</v>
      </c>
      <c r="D5069" s="12" t="s">
        <v>9690</v>
      </c>
      <c r="E5069" s="13" t="n">
        <v>5066</v>
      </c>
      <c r="F5069" s="13" t="n">
        <f aca="false">IF(MOD(E5069,F$2)=0,F5068+1,F5068)</f>
        <v>78</v>
      </c>
      <c r="G5069" s="14" t="n">
        <f aca="false">VLOOKUP(F5069,Лист3!D$1:E$246,2,)</f>
        <v>44685</v>
      </c>
      <c r="H5069" s="15" t="n">
        <f aca="false">WEEKDAY(G5069)</f>
        <v>4</v>
      </c>
      <c r="I5069" s="16" t="s">
        <v>12</v>
      </c>
    </row>
    <row r="5070" customFormat="false" ht="12" hidden="false" customHeight="true" outlineLevel="0" collapsed="false">
      <c r="A5070" s="10" t="n">
        <v>5068</v>
      </c>
      <c r="B5070" s="11" t="s">
        <v>9691</v>
      </c>
      <c r="C5070" s="12" t="s">
        <v>10</v>
      </c>
      <c r="D5070" s="12" t="s">
        <v>9692</v>
      </c>
      <c r="E5070" s="13" t="n">
        <v>5067</v>
      </c>
      <c r="F5070" s="13" t="n">
        <f aca="false">IF(MOD(E5070,F$2)=0,F5069+1,F5069)</f>
        <v>78</v>
      </c>
      <c r="G5070" s="14" t="n">
        <f aca="false">VLOOKUP(F5070,Лист3!D$1:E$246,2,)</f>
        <v>44685</v>
      </c>
      <c r="H5070" s="15" t="n">
        <f aca="false">WEEKDAY(G5070)</f>
        <v>4</v>
      </c>
      <c r="I5070" s="16" t="s">
        <v>12</v>
      </c>
    </row>
    <row r="5071" customFormat="false" ht="12" hidden="false" customHeight="true" outlineLevel="0" collapsed="false">
      <c r="A5071" s="10" t="n">
        <v>5069</v>
      </c>
      <c r="B5071" s="11" t="s">
        <v>9693</v>
      </c>
      <c r="C5071" s="12" t="s">
        <v>10</v>
      </c>
      <c r="D5071" s="12" t="s">
        <v>9694</v>
      </c>
      <c r="E5071" s="13" t="n">
        <v>5068</v>
      </c>
      <c r="F5071" s="13" t="n">
        <f aca="false">IF(MOD(E5071,F$2)=0,F5070+1,F5070)</f>
        <v>78</v>
      </c>
      <c r="G5071" s="14" t="n">
        <f aca="false">VLOOKUP(F5071,Лист3!D$1:E$246,2,)</f>
        <v>44685</v>
      </c>
      <c r="H5071" s="15" t="n">
        <f aca="false">WEEKDAY(G5071)</f>
        <v>4</v>
      </c>
      <c r="I5071" s="16" t="s">
        <v>12</v>
      </c>
    </row>
    <row r="5072" customFormat="false" ht="12" hidden="false" customHeight="true" outlineLevel="0" collapsed="false">
      <c r="A5072" s="10" t="n">
        <v>5070</v>
      </c>
      <c r="B5072" s="11" t="s">
        <v>9695</v>
      </c>
      <c r="C5072" s="12" t="s">
        <v>10</v>
      </c>
      <c r="D5072" s="12" t="s">
        <v>9696</v>
      </c>
      <c r="E5072" s="13" t="n">
        <v>5069</v>
      </c>
      <c r="F5072" s="13" t="n">
        <f aca="false">IF(MOD(E5072,F$2)=0,F5071+1,F5071)</f>
        <v>78</v>
      </c>
      <c r="G5072" s="14" t="n">
        <f aca="false">VLOOKUP(F5072,Лист3!D$1:E$246,2,)</f>
        <v>44685</v>
      </c>
      <c r="H5072" s="15" t="n">
        <f aca="false">WEEKDAY(G5072)</f>
        <v>4</v>
      </c>
      <c r="I5072" s="16" t="s">
        <v>12</v>
      </c>
    </row>
    <row r="5073" customFormat="false" ht="12" hidden="false" customHeight="true" outlineLevel="0" collapsed="false">
      <c r="A5073" s="10" t="n">
        <v>5071</v>
      </c>
      <c r="B5073" s="11" t="s">
        <v>9697</v>
      </c>
      <c r="C5073" s="12" t="s">
        <v>10</v>
      </c>
      <c r="D5073" s="12" t="s">
        <v>9698</v>
      </c>
      <c r="E5073" s="13" t="n">
        <v>5070</v>
      </c>
      <c r="F5073" s="13" t="n">
        <f aca="false">IF(MOD(E5073,F$2)=0,F5072+1,F5072)</f>
        <v>79</v>
      </c>
      <c r="G5073" s="14" t="n">
        <f aca="false">VLOOKUP(F5073,Лист3!D$1:E$246,2,)</f>
        <v>44686</v>
      </c>
      <c r="H5073" s="15" t="n">
        <f aca="false">WEEKDAY(G5073)</f>
        <v>5</v>
      </c>
      <c r="I5073" s="16" t="s">
        <v>12</v>
      </c>
    </row>
    <row r="5074" customFormat="false" ht="12" hidden="false" customHeight="true" outlineLevel="0" collapsed="false">
      <c r="A5074" s="10" t="n">
        <v>5072</v>
      </c>
      <c r="B5074" s="17" t="n">
        <v>2089</v>
      </c>
      <c r="C5074" s="12" t="s">
        <v>10</v>
      </c>
      <c r="D5074" s="12" t="s">
        <v>9699</v>
      </c>
      <c r="E5074" s="13" t="n">
        <v>5071</v>
      </c>
      <c r="F5074" s="13" t="n">
        <f aca="false">IF(MOD(E5074,F$2)=0,F5073+1,F5073)</f>
        <v>79</v>
      </c>
      <c r="G5074" s="14" t="n">
        <f aca="false">VLOOKUP(F5074,Лист3!D$1:E$246,2,)</f>
        <v>44686</v>
      </c>
      <c r="H5074" s="15" t="n">
        <f aca="false">WEEKDAY(G5074)</f>
        <v>5</v>
      </c>
      <c r="I5074" s="16" t="s">
        <v>12</v>
      </c>
    </row>
    <row r="5075" customFormat="false" ht="12" hidden="false" customHeight="true" outlineLevel="0" collapsed="false">
      <c r="A5075" s="10" t="n">
        <v>5073</v>
      </c>
      <c r="B5075" s="11" t="s">
        <v>9700</v>
      </c>
      <c r="C5075" s="12" t="s">
        <v>10</v>
      </c>
      <c r="D5075" s="12" t="s">
        <v>9701</v>
      </c>
      <c r="E5075" s="13" t="n">
        <v>5072</v>
      </c>
      <c r="F5075" s="13" t="n">
        <f aca="false">IF(MOD(E5075,F$2)=0,F5074+1,F5074)</f>
        <v>79</v>
      </c>
      <c r="G5075" s="14" t="n">
        <f aca="false">VLOOKUP(F5075,Лист3!D$1:E$246,2,)</f>
        <v>44686</v>
      </c>
      <c r="H5075" s="15" t="n">
        <f aca="false">WEEKDAY(G5075)</f>
        <v>5</v>
      </c>
      <c r="I5075" s="16" t="s">
        <v>12</v>
      </c>
    </row>
    <row r="5076" customFormat="false" ht="12" hidden="false" customHeight="true" outlineLevel="0" collapsed="false">
      <c r="A5076" s="10" t="n">
        <v>5074</v>
      </c>
      <c r="B5076" s="11" t="s">
        <v>9702</v>
      </c>
      <c r="C5076" s="12" t="s">
        <v>10</v>
      </c>
      <c r="D5076" s="12" t="s">
        <v>9703</v>
      </c>
      <c r="E5076" s="13" t="n">
        <v>5073</v>
      </c>
      <c r="F5076" s="13" t="n">
        <f aca="false">IF(MOD(E5076,F$2)=0,F5075+1,F5075)</f>
        <v>79</v>
      </c>
      <c r="G5076" s="14" t="n">
        <f aca="false">VLOOKUP(F5076,Лист3!D$1:E$246,2,)</f>
        <v>44686</v>
      </c>
      <c r="H5076" s="15" t="n">
        <f aca="false">WEEKDAY(G5076)</f>
        <v>5</v>
      </c>
      <c r="I5076" s="16" t="s">
        <v>12</v>
      </c>
    </row>
    <row r="5077" customFormat="false" ht="12" hidden="false" customHeight="true" outlineLevel="0" collapsed="false">
      <c r="A5077" s="10" t="n">
        <v>5075</v>
      </c>
      <c r="B5077" s="11" t="s">
        <v>9704</v>
      </c>
      <c r="C5077" s="12" t="s">
        <v>10</v>
      </c>
      <c r="D5077" s="12" t="s">
        <v>9703</v>
      </c>
      <c r="E5077" s="13" t="n">
        <v>5074</v>
      </c>
      <c r="F5077" s="13" t="n">
        <f aca="false">IF(MOD(E5077,F$2)=0,F5076+1,F5076)</f>
        <v>79</v>
      </c>
      <c r="G5077" s="14" t="n">
        <f aca="false">VLOOKUP(F5077,Лист3!D$1:E$246,2,)</f>
        <v>44686</v>
      </c>
      <c r="H5077" s="15" t="n">
        <f aca="false">WEEKDAY(G5077)</f>
        <v>5</v>
      </c>
      <c r="I5077" s="16" t="s">
        <v>12</v>
      </c>
    </row>
    <row r="5078" customFormat="false" ht="12" hidden="false" customHeight="true" outlineLevel="0" collapsed="false">
      <c r="A5078" s="10" t="n">
        <v>5076</v>
      </c>
      <c r="B5078" s="11" t="s">
        <v>9705</v>
      </c>
      <c r="C5078" s="12" t="s">
        <v>10</v>
      </c>
      <c r="D5078" s="12" t="s">
        <v>9706</v>
      </c>
      <c r="E5078" s="13" t="n">
        <v>5075</v>
      </c>
      <c r="F5078" s="13" t="n">
        <f aca="false">IF(MOD(E5078,F$2)=0,F5077+1,F5077)</f>
        <v>79</v>
      </c>
      <c r="G5078" s="14" t="n">
        <f aca="false">VLOOKUP(F5078,Лист3!D$1:E$246,2,)</f>
        <v>44686</v>
      </c>
      <c r="H5078" s="15" t="n">
        <f aca="false">WEEKDAY(G5078)</f>
        <v>5</v>
      </c>
      <c r="I5078" s="16" t="s">
        <v>12</v>
      </c>
    </row>
    <row r="5079" customFormat="false" ht="12" hidden="false" customHeight="true" outlineLevel="0" collapsed="false">
      <c r="A5079" s="10" t="n">
        <v>5077</v>
      </c>
      <c r="B5079" s="11" t="s">
        <v>9707</v>
      </c>
      <c r="C5079" s="12" t="s">
        <v>10</v>
      </c>
      <c r="D5079" s="12" t="s">
        <v>9708</v>
      </c>
      <c r="E5079" s="13" t="n">
        <v>5076</v>
      </c>
      <c r="F5079" s="13" t="n">
        <f aca="false">IF(MOD(E5079,F$2)=0,F5078+1,F5078)</f>
        <v>79</v>
      </c>
      <c r="G5079" s="14" t="n">
        <f aca="false">VLOOKUP(F5079,Лист3!D$1:E$246,2,)</f>
        <v>44686</v>
      </c>
      <c r="H5079" s="15" t="n">
        <f aca="false">WEEKDAY(G5079)</f>
        <v>5</v>
      </c>
      <c r="I5079" s="16" t="s">
        <v>12</v>
      </c>
    </row>
    <row r="5080" customFormat="false" ht="12" hidden="false" customHeight="true" outlineLevel="0" collapsed="false">
      <c r="A5080" s="10" t="n">
        <v>5078</v>
      </c>
      <c r="B5080" s="11" t="s">
        <v>9709</v>
      </c>
      <c r="C5080" s="12" t="s">
        <v>10</v>
      </c>
      <c r="D5080" s="12" t="s">
        <v>9710</v>
      </c>
      <c r="E5080" s="13" t="n">
        <v>5077</v>
      </c>
      <c r="F5080" s="13" t="n">
        <f aca="false">IF(MOD(E5080,F$2)=0,F5079+1,F5079)</f>
        <v>79</v>
      </c>
      <c r="G5080" s="14" t="n">
        <f aca="false">VLOOKUP(F5080,Лист3!D$1:E$246,2,)</f>
        <v>44686</v>
      </c>
      <c r="H5080" s="15" t="n">
        <f aca="false">WEEKDAY(G5080)</f>
        <v>5</v>
      </c>
      <c r="I5080" s="16" t="s">
        <v>12</v>
      </c>
    </row>
    <row r="5081" customFormat="false" ht="12" hidden="false" customHeight="true" outlineLevel="0" collapsed="false">
      <c r="A5081" s="10" t="n">
        <v>5079</v>
      </c>
      <c r="B5081" s="11" t="s">
        <v>9711</v>
      </c>
      <c r="C5081" s="12" t="s">
        <v>10</v>
      </c>
      <c r="D5081" s="12" t="s">
        <v>9712</v>
      </c>
      <c r="E5081" s="13" t="n">
        <v>5078</v>
      </c>
      <c r="F5081" s="13" t="n">
        <f aca="false">IF(MOD(E5081,F$2)=0,F5080+1,F5080)</f>
        <v>79</v>
      </c>
      <c r="G5081" s="14" t="n">
        <f aca="false">VLOOKUP(F5081,Лист3!D$1:E$246,2,)</f>
        <v>44686</v>
      </c>
      <c r="H5081" s="15" t="n">
        <f aca="false">WEEKDAY(G5081)</f>
        <v>5</v>
      </c>
      <c r="I5081" s="16" t="s">
        <v>12</v>
      </c>
    </row>
    <row r="5082" customFormat="false" ht="12" hidden="false" customHeight="true" outlineLevel="0" collapsed="false">
      <c r="A5082" s="10" t="n">
        <v>5080</v>
      </c>
      <c r="B5082" s="11" t="s">
        <v>9713</v>
      </c>
      <c r="C5082" s="12" t="s">
        <v>10</v>
      </c>
      <c r="D5082" s="12" t="s">
        <v>9714</v>
      </c>
      <c r="E5082" s="13" t="n">
        <v>5079</v>
      </c>
      <c r="F5082" s="13" t="n">
        <f aca="false">IF(MOD(E5082,F$2)=0,F5081+1,F5081)</f>
        <v>79</v>
      </c>
      <c r="G5082" s="14" t="n">
        <f aca="false">VLOOKUP(F5082,Лист3!D$1:E$246,2,)</f>
        <v>44686</v>
      </c>
      <c r="H5082" s="15" t="n">
        <f aca="false">WEEKDAY(G5082)</f>
        <v>5</v>
      </c>
      <c r="I5082" s="16" t="s">
        <v>12</v>
      </c>
    </row>
    <row r="5083" customFormat="false" ht="12" hidden="false" customHeight="true" outlineLevel="0" collapsed="false">
      <c r="A5083" s="10" t="n">
        <v>5081</v>
      </c>
      <c r="B5083" s="11" t="s">
        <v>9715</v>
      </c>
      <c r="C5083" s="12" t="s">
        <v>10</v>
      </c>
      <c r="D5083" s="12" t="s">
        <v>9716</v>
      </c>
      <c r="E5083" s="13" t="n">
        <v>5080</v>
      </c>
      <c r="F5083" s="13" t="n">
        <f aca="false">IF(MOD(E5083,F$2)=0,F5082+1,F5082)</f>
        <v>79</v>
      </c>
      <c r="G5083" s="14" t="n">
        <f aca="false">VLOOKUP(F5083,Лист3!D$1:E$246,2,)</f>
        <v>44686</v>
      </c>
      <c r="H5083" s="15" t="n">
        <f aca="false">WEEKDAY(G5083)</f>
        <v>5</v>
      </c>
      <c r="I5083" s="16" t="s">
        <v>12</v>
      </c>
    </row>
    <row r="5084" customFormat="false" ht="12" hidden="false" customHeight="true" outlineLevel="0" collapsed="false">
      <c r="A5084" s="10" t="n">
        <v>5082</v>
      </c>
      <c r="B5084" s="11" t="s">
        <v>9717</v>
      </c>
      <c r="C5084" s="12" t="s">
        <v>10</v>
      </c>
      <c r="D5084" s="12" t="s">
        <v>9718</v>
      </c>
      <c r="E5084" s="13" t="n">
        <v>5081</v>
      </c>
      <c r="F5084" s="13" t="n">
        <f aca="false">IF(MOD(E5084,F$2)=0,F5083+1,F5083)</f>
        <v>79</v>
      </c>
      <c r="G5084" s="14" t="n">
        <f aca="false">VLOOKUP(F5084,Лист3!D$1:E$246,2,)</f>
        <v>44686</v>
      </c>
      <c r="H5084" s="15" t="n">
        <f aca="false">WEEKDAY(G5084)</f>
        <v>5</v>
      </c>
      <c r="I5084" s="16" t="s">
        <v>12</v>
      </c>
    </row>
    <row r="5085" customFormat="false" ht="12" hidden="false" customHeight="true" outlineLevel="0" collapsed="false">
      <c r="A5085" s="10" t="n">
        <v>5083</v>
      </c>
      <c r="B5085" s="11" t="s">
        <v>9719</v>
      </c>
      <c r="C5085" s="12" t="s">
        <v>10</v>
      </c>
      <c r="D5085" s="12" t="s">
        <v>9720</v>
      </c>
      <c r="E5085" s="13" t="n">
        <v>5082</v>
      </c>
      <c r="F5085" s="13" t="n">
        <f aca="false">IF(MOD(E5085,F$2)=0,F5084+1,F5084)</f>
        <v>79</v>
      </c>
      <c r="G5085" s="14" t="n">
        <f aca="false">VLOOKUP(F5085,Лист3!D$1:E$246,2,)</f>
        <v>44686</v>
      </c>
      <c r="H5085" s="15" t="n">
        <f aca="false">WEEKDAY(G5085)</f>
        <v>5</v>
      </c>
      <c r="I5085" s="16" t="s">
        <v>12</v>
      </c>
    </row>
    <row r="5086" customFormat="false" ht="12" hidden="false" customHeight="true" outlineLevel="0" collapsed="false">
      <c r="A5086" s="10" t="n">
        <v>5084</v>
      </c>
      <c r="B5086" s="11" t="s">
        <v>9721</v>
      </c>
      <c r="C5086" s="12" t="s">
        <v>10</v>
      </c>
      <c r="D5086" s="12" t="s">
        <v>9722</v>
      </c>
      <c r="E5086" s="13" t="n">
        <v>5083</v>
      </c>
      <c r="F5086" s="13" t="n">
        <f aca="false">IF(MOD(E5086,F$2)=0,F5085+1,F5085)</f>
        <v>79</v>
      </c>
      <c r="G5086" s="14" t="n">
        <f aca="false">VLOOKUP(F5086,Лист3!D$1:E$246,2,)</f>
        <v>44686</v>
      </c>
      <c r="H5086" s="15" t="n">
        <f aca="false">WEEKDAY(G5086)</f>
        <v>5</v>
      </c>
      <c r="I5086" s="16" t="s">
        <v>12</v>
      </c>
    </row>
    <row r="5087" customFormat="false" ht="12" hidden="false" customHeight="true" outlineLevel="0" collapsed="false">
      <c r="A5087" s="10" t="n">
        <v>5085</v>
      </c>
      <c r="B5087" s="11" t="s">
        <v>9723</v>
      </c>
      <c r="C5087" s="12" t="s">
        <v>10</v>
      </c>
      <c r="D5087" s="12" t="s">
        <v>9724</v>
      </c>
      <c r="E5087" s="13" t="n">
        <v>5084</v>
      </c>
      <c r="F5087" s="13" t="n">
        <f aca="false">IF(MOD(E5087,F$2)=0,F5086+1,F5086)</f>
        <v>79</v>
      </c>
      <c r="G5087" s="14" t="n">
        <f aca="false">VLOOKUP(F5087,Лист3!D$1:E$246,2,)</f>
        <v>44686</v>
      </c>
      <c r="H5087" s="15" t="n">
        <f aca="false">WEEKDAY(G5087)</f>
        <v>5</v>
      </c>
      <c r="I5087" s="16" t="s">
        <v>12</v>
      </c>
    </row>
    <row r="5088" customFormat="false" ht="12" hidden="false" customHeight="true" outlineLevel="0" collapsed="false">
      <c r="A5088" s="10" t="n">
        <v>5086</v>
      </c>
      <c r="B5088" s="11" t="s">
        <v>9725</v>
      </c>
      <c r="C5088" s="12" t="s">
        <v>10</v>
      </c>
      <c r="D5088" s="12" t="s">
        <v>9726</v>
      </c>
      <c r="E5088" s="13" t="n">
        <v>5085</v>
      </c>
      <c r="F5088" s="13" t="n">
        <f aca="false">IF(MOD(E5088,F$2)=0,F5087+1,F5087)</f>
        <v>79</v>
      </c>
      <c r="G5088" s="14" t="n">
        <f aca="false">VLOOKUP(F5088,Лист3!D$1:E$246,2,)</f>
        <v>44686</v>
      </c>
      <c r="H5088" s="15" t="n">
        <f aca="false">WEEKDAY(G5088)</f>
        <v>5</v>
      </c>
      <c r="I5088" s="16" t="s">
        <v>12</v>
      </c>
    </row>
    <row r="5089" customFormat="false" ht="12" hidden="false" customHeight="true" outlineLevel="0" collapsed="false">
      <c r="A5089" s="10" t="n">
        <v>5087</v>
      </c>
      <c r="B5089" s="11" t="s">
        <v>9727</v>
      </c>
      <c r="C5089" s="12" t="s">
        <v>10</v>
      </c>
      <c r="D5089" s="12" t="s">
        <v>9728</v>
      </c>
      <c r="E5089" s="13" t="n">
        <v>5086</v>
      </c>
      <c r="F5089" s="13" t="n">
        <f aca="false">IF(MOD(E5089,F$2)=0,F5088+1,F5088)</f>
        <v>79</v>
      </c>
      <c r="G5089" s="14" t="n">
        <f aca="false">VLOOKUP(F5089,Лист3!D$1:E$246,2,)</f>
        <v>44686</v>
      </c>
      <c r="H5089" s="15" t="n">
        <f aca="false">WEEKDAY(G5089)</f>
        <v>5</v>
      </c>
      <c r="I5089" s="16" t="s">
        <v>12</v>
      </c>
    </row>
    <row r="5090" customFormat="false" ht="12" hidden="false" customHeight="true" outlineLevel="0" collapsed="false">
      <c r="A5090" s="10" t="n">
        <v>5088</v>
      </c>
      <c r="B5090" s="11" t="s">
        <v>9729</v>
      </c>
      <c r="C5090" s="12" t="s">
        <v>10</v>
      </c>
      <c r="D5090" s="12" t="s">
        <v>9730</v>
      </c>
      <c r="E5090" s="13" t="n">
        <v>5087</v>
      </c>
      <c r="F5090" s="13" t="n">
        <f aca="false">IF(MOD(E5090,F$2)=0,F5089+1,F5089)</f>
        <v>79</v>
      </c>
      <c r="G5090" s="14" t="n">
        <f aca="false">VLOOKUP(F5090,Лист3!D$1:E$246,2,)</f>
        <v>44686</v>
      </c>
      <c r="H5090" s="15" t="n">
        <f aca="false">WEEKDAY(G5090)</f>
        <v>5</v>
      </c>
      <c r="I5090" s="16" t="s">
        <v>12</v>
      </c>
    </row>
    <row r="5091" customFormat="false" ht="12" hidden="false" customHeight="true" outlineLevel="0" collapsed="false">
      <c r="A5091" s="10" t="n">
        <v>5089</v>
      </c>
      <c r="B5091" s="11" t="s">
        <v>9731</v>
      </c>
      <c r="C5091" s="12" t="s">
        <v>10</v>
      </c>
      <c r="D5091" s="12" t="s">
        <v>9732</v>
      </c>
      <c r="E5091" s="13" t="n">
        <v>5088</v>
      </c>
      <c r="F5091" s="13" t="n">
        <f aca="false">IF(MOD(E5091,F$2)=0,F5090+1,F5090)</f>
        <v>79</v>
      </c>
      <c r="G5091" s="14" t="n">
        <f aca="false">VLOOKUP(F5091,Лист3!D$1:E$246,2,)</f>
        <v>44686</v>
      </c>
      <c r="H5091" s="15" t="n">
        <f aca="false">WEEKDAY(G5091)</f>
        <v>5</v>
      </c>
      <c r="I5091" s="16" t="s">
        <v>12</v>
      </c>
    </row>
    <row r="5092" customFormat="false" ht="12" hidden="false" customHeight="true" outlineLevel="0" collapsed="false">
      <c r="A5092" s="10" t="n">
        <v>5090</v>
      </c>
      <c r="B5092" s="11" t="s">
        <v>9733</v>
      </c>
      <c r="C5092" s="12" t="s">
        <v>10</v>
      </c>
      <c r="D5092" s="12" t="s">
        <v>9734</v>
      </c>
      <c r="E5092" s="13" t="n">
        <v>5089</v>
      </c>
      <c r="F5092" s="13" t="n">
        <f aca="false">IF(MOD(E5092,F$2)=0,F5091+1,F5091)</f>
        <v>79</v>
      </c>
      <c r="G5092" s="14" t="n">
        <f aca="false">VLOOKUP(F5092,Лист3!D$1:E$246,2,)</f>
        <v>44686</v>
      </c>
      <c r="H5092" s="15" t="n">
        <f aca="false">WEEKDAY(G5092)</f>
        <v>5</v>
      </c>
      <c r="I5092" s="16" t="s">
        <v>12</v>
      </c>
    </row>
    <row r="5093" customFormat="false" ht="12" hidden="false" customHeight="true" outlineLevel="0" collapsed="false">
      <c r="A5093" s="10" t="n">
        <v>5091</v>
      </c>
      <c r="B5093" s="11" t="s">
        <v>9735</v>
      </c>
      <c r="C5093" s="12" t="s">
        <v>10</v>
      </c>
      <c r="D5093" s="12" t="s">
        <v>9736</v>
      </c>
      <c r="E5093" s="13" t="n">
        <v>5090</v>
      </c>
      <c r="F5093" s="13" t="n">
        <f aca="false">IF(MOD(E5093,F$2)=0,F5092+1,F5092)</f>
        <v>79</v>
      </c>
      <c r="G5093" s="14" t="n">
        <f aca="false">VLOOKUP(F5093,Лист3!D$1:E$246,2,)</f>
        <v>44686</v>
      </c>
      <c r="H5093" s="15" t="n">
        <f aca="false">WEEKDAY(G5093)</f>
        <v>5</v>
      </c>
      <c r="I5093" s="16" t="s">
        <v>12</v>
      </c>
    </row>
    <row r="5094" customFormat="false" ht="12" hidden="false" customHeight="true" outlineLevel="0" collapsed="false">
      <c r="A5094" s="10" t="n">
        <v>5092</v>
      </c>
      <c r="B5094" s="11" t="s">
        <v>9737</v>
      </c>
      <c r="C5094" s="12" t="s">
        <v>10</v>
      </c>
      <c r="D5094" s="12" t="s">
        <v>9738</v>
      </c>
      <c r="E5094" s="13" t="n">
        <v>5091</v>
      </c>
      <c r="F5094" s="13" t="n">
        <f aca="false">IF(MOD(E5094,F$2)=0,F5093+1,F5093)</f>
        <v>79</v>
      </c>
      <c r="G5094" s="14" t="n">
        <f aca="false">VLOOKUP(F5094,Лист3!D$1:E$246,2,)</f>
        <v>44686</v>
      </c>
      <c r="H5094" s="15" t="n">
        <f aca="false">WEEKDAY(G5094)</f>
        <v>5</v>
      </c>
      <c r="I5094" s="16" t="s">
        <v>12</v>
      </c>
    </row>
    <row r="5095" customFormat="false" ht="12" hidden="false" customHeight="true" outlineLevel="0" collapsed="false">
      <c r="A5095" s="10" t="n">
        <v>5093</v>
      </c>
      <c r="B5095" s="11" t="s">
        <v>9739</v>
      </c>
      <c r="C5095" s="12" t="s">
        <v>10</v>
      </c>
      <c r="D5095" s="12" t="s">
        <v>9740</v>
      </c>
      <c r="E5095" s="13" t="n">
        <v>5092</v>
      </c>
      <c r="F5095" s="13" t="n">
        <f aca="false">IF(MOD(E5095,F$2)=0,F5094+1,F5094)</f>
        <v>79</v>
      </c>
      <c r="G5095" s="14" t="n">
        <f aca="false">VLOOKUP(F5095,Лист3!D$1:E$246,2,)</f>
        <v>44686</v>
      </c>
      <c r="H5095" s="15" t="n">
        <f aca="false">WEEKDAY(G5095)</f>
        <v>5</v>
      </c>
      <c r="I5095" s="16" t="s">
        <v>12</v>
      </c>
    </row>
    <row r="5096" customFormat="false" ht="12" hidden="false" customHeight="true" outlineLevel="0" collapsed="false">
      <c r="A5096" s="10" t="n">
        <v>5094</v>
      </c>
      <c r="B5096" s="11" t="s">
        <v>9741</v>
      </c>
      <c r="C5096" s="12" t="s">
        <v>10</v>
      </c>
      <c r="D5096" s="12" t="s">
        <v>9742</v>
      </c>
      <c r="E5096" s="13" t="n">
        <v>5093</v>
      </c>
      <c r="F5096" s="13" t="n">
        <f aca="false">IF(MOD(E5096,F$2)=0,F5095+1,F5095)</f>
        <v>79</v>
      </c>
      <c r="G5096" s="14" t="n">
        <f aca="false">VLOOKUP(F5096,Лист3!D$1:E$246,2,)</f>
        <v>44686</v>
      </c>
      <c r="H5096" s="15" t="n">
        <f aca="false">WEEKDAY(G5096)</f>
        <v>5</v>
      </c>
      <c r="I5096" s="16" t="s">
        <v>12</v>
      </c>
    </row>
    <row r="5097" customFormat="false" ht="12" hidden="false" customHeight="true" outlineLevel="0" collapsed="false">
      <c r="A5097" s="10" t="n">
        <v>5095</v>
      </c>
      <c r="B5097" s="11" t="s">
        <v>9743</v>
      </c>
      <c r="C5097" s="12" t="s">
        <v>10</v>
      </c>
      <c r="D5097" s="12" t="s">
        <v>9744</v>
      </c>
      <c r="E5097" s="13" t="n">
        <v>5094</v>
      </c>
      <c r="F5097" s="13" t="n">
        <f aca="false">IF(MOD(E5097,F$2)=0,F5096+1,F5096)</f>
        <v>79</v>
      </c>
      <c r="G5097" s="14" t="n">
        <f aca="false">VLOOKUP(F5097,Лист3!D$1:E$246,2,)</f>
        <v>44686</v>
      </c>
      <c r="H5097" s="15" t="n">
        <f aca="false">WEEKDAY(G5097)</f>
        <v>5</v>
      </c>
      <c r="I5097" s="16" t="s">
        <v>12</v>
      </c>
    </row>
    <row r="5098" customFormat="false" ht="12" hidden="false" customHeight="true" outlineLevel="0" collapsed="false">
      <c r="A5098" s="10" t="n">
        <v>5096</v>
      </c>
      <c r="B5098" s="11" t="s">
        <v>9745</v>
      </c>
      <c r="C5098" s="12" t="s">
        <v>10</v>
      </c>
      <c r="D5098" s="12" t="s">
        <v>9746</v>
      </c>
      <c r="E5098" s="13" t="n">
        <v>5095</v>
      </c>
      <c r="F5098" s="13" t="n">
        <f aca="false">IF(MOD(E5098,F$2)=0,F5097+1,F5097)</f>
        <v>79</v>
      </c>
      <c r="G5098" s="14" t="n">
        <f aca="false">VLOOKUP(F5098,Лист3!D$1:E$246,2,)</f>
        <v>44686</v>
      </c>
      <c r="H5098" s="15" t="n">
        <f aca="false">WEEKDAY(G5098)</f>
        <v>5</v>
      </c>
      <c r="I5098" s="16" t="s">
        <v>12</v>
      </c>
    </row>
    <row r="5099" customFormat="false" ht="12" hidden="false" customHeight="true" outlineLevel="0" collapsed="false">
      <c r="A5099" s="10" t="n">
        <v>5097</v>
      </c>
      <c r="B5099" s="11" t="s">
        <v>9747</v>
      </c>
      <c r="C5099" s="12" t="s">
        <v>10</v>
      </c>
      <c r="D5099" s="12" t="s">
        <v>9748</v>
      </c>
      <c r="E5099" s="13" t="n">
        <v>5096</v>
      </c>
      <c r="F5099" s="13" t="n">
        <f aca="false">IF(MOD(E5099,F$2)=0,F5098+1,F5098)</f>
        <v>79</v>
      </c>
      <c r="G5099" s="14" t="n">
        <f aca="false">VLOOKUP(F5099,Лист3!D$1:E$246,2,)</f>
        <v>44686</v>
      </c>
      <c r="H5099" s="15" t="n">
        <f aca="false">WEEKDAY(G5099)</f>
        <v>5</v>
      </c>
      <c r="I5099" s="16" t="s">
        <v>12</v>
      </c>
    </row>
    <row r="5100" customFormat="false" ht="12" hidden="false" customHeight="true" outlineLevel="0" collapsed="false">
      <c r="A5100" s="10" t="n">
        <v>5098</v>
      </c>
      <c r="B5100" s="11" t="s">
        <v>9749</v>
      </c>
      <c r="C5100" s="12" t="s">
        <v>10</v>
      </c>
      <c r="D5100" s="12" t="s">
        <v>9750</v>
      </c>
      <c r="E5100" s="13" t="n">
        <v>5097</v>
      </c>
      <c r="F5100" s="13" t="n">
        <f aca="false">IF(MOD(E5100,F$2)=0,F5099+1,F5099)</f>
        <v>79</v>
      </c>
      <c r="G5100" s="14" t="n">
        <f aca="false">VLOOKUP(F5100,Лист3!D$1:E$246,2,)</f>
        <v>44686</v>
      </c>
      <c r="H5100" s="15" t="n">
        <f aca="false">WEEKDAY(G5100)</f>
        <v>5</v>
      </c>
      <c r="I5100" s="16" t="s">
        <v>12</v>
      </c>
    </row>
    <row r="5101" customFormat="false" ht="12" hidden="false" customHeight="true" outlineLevel="0" collapsed="false">
      <c r="A5101" s="10" t="n">
        <v>5099</v>
      </c>
      <c r="B5101" s="11" t="s">
        <v>9751</v>
      </c>
      <c r="C5101" s="12" t="s">
        <v>10</v>
      </c>
      <c r="D5101" s="12" t="s">
        <v>9752</v>
      </c>
      <c r="E5101" s="13" t="n">
        <v>5098</v>
      </c>
      <c r="F5101" s="13" t="n">
        <f aca="false">IF(MOD(E5101,F$2)=0,F5100+1,F5100)</f>
        <v>79</v>
      </c>
      <c r="G5101" s="14" t="n">
        <f aca="false">VLOOKUP(F5101,Лист3!D$1:E$246,2,)</f>
        <v>44686</v>
      </c>
      <c r="H5101" s="15" t="n">
        <f aca="false">WEEKDAY(G5101)</f>
        <v>5</v>
      </c>
      <c r="I5101" s="16" t="s">
        <v>12</v>
      </c>
    </row>
    <row r="5102" customFormat="false" ht="12" hidden="false" customHeight="true" outlineLevel="0" collapsed="false">
      <c r="A5102" s="10" t="n">
        <v>5100</v>
      </c>
      <c r="B5102" s="11" t="s">
        <v>9753</v>
      </c>
      <c r="C5102" s="12" t="s">
        <v>10</v>
      </c>
      <c r="D5102" s="12" t="s">
        <v>9754</v>
      </c>
      <c r="E5102" s="13" t="n">
        <v>5099</v>
      </c>
      <c r="F5102" s="13" t="n">
        <f aca="false">IF(MOD(E5102,F$2)=0,F5101+1,F5101)</f>
        <v>79</v>
      </c>
      <c r="G5102" s="14" t="n">
        <f aca="false">VLOOKUP(F5102,Лист3!D$1:E$246,2,)</f>
        <v>44686</v>
      </c>
      <c r="H5102" s="15" t="n">
        <f aca="false">WEEKDAY(G5102)</f>
        <v>5</v>
      </c>
      <c r="I5102" s="16" t="s">
        <v>12</v>
      </c>
    </row>
    <row r="5103" customFormat="false" ht="12" hidden="false" customHeight="true" outlineLevel="0" collapsed="false">
      <c r="A5103" s="10" t="n">
        <v>5101</v>
      </c>
      <c r="B5103" s="11" t="s">
        <v>9755</v>
      </c>
      <c r="C5103" s="12" t="s">
        <v>10</v>
      </c>
      <c r="D5103" s="12" t="s">
        <v>9756</v>
      </c>
      <c r="E5103" s="13" t="n">
        <v>5100</v>
      </c>
      <c r="F5103" s="13" t="n">
        <f aca="false">IF(MOD(E5103,F$2)=0,F5102+1,F5102)</f>
        <v>79</v>
      </c>
      <c r="G5103" s="14" t="n">
        <f aca="false">VLOOKUP(F5103,Лист3!D$1:E$246,2,)</f>
        <v>44686</v>
      </c>
      <c r="H5103" s="15" t="n">
        <f aca="false">WEEKDAY(G5103)</f>
        <v>5</v>
      </c>
      <c r="I5103" s="16" t="s">
        <v>12</v>
      </c>
    </row>
    <row r="5104" customFormat="false" ht="12" hidden="false" customHeight="true" outlineLevel="0" collapsed="false">
      <c r="A5104" s="10" t="n">
        <v>5102</v>
      </c>
      <c r="B5104" s="11" t="s">
        <v>9757</v>
      </c>
      <c r="C5104" s="12" t="s">
        <v>10</v>
      </c>
      <c r="D5104" s="12" t="s">
        <v>9758</v>
      </c>
      <c r="E5104" s="13" t="n">
        <v>5101</v>
      </c>
      <c r="F5104" s="13" t="n">
        <f aca="false">IF(MOD(E5104,F$2)=0,F5103+1,F5103)</f>
        <v>79</v>
      </c>
      <c r="G5104" s="14" t="n">
        <f aca="false">VLOOKUP(F5104,Лист3!D$1:E$246,2,)</f>
        <v>44686</v>
      </c>
      <c r="H5104" s="15" t="n">
        <f aca="false">WEEKDAY(G5104)</f>
        <v>5</v>
      </c>
      <c r="I5104" s="16" t="s">
        <v>12</v>
      </c>
    </row>
    <row r="5105" customFormat="false" ht="12" hidden="false" customHeight="true" outlineLevel="0" collapsed="false">
      <c r="A5105" s="10" t="n">
        <v>5103</v>
      </c>
      <c r="B5105" s="11" t="s">
        <v>9759</v>
      </c>
      <c r="C5105" s="12" t="s">
        <v>10</v>
      </c>
      <c r="D5105" s="12" t="s">
        <v>9760</v>
      </c>
      <c r="E5105" s="13" t="n">
        <v>5102</v>
      </c>
      <c r="F5105" s="13" t="n">
        <f aca="false">IF(MOD(E5105,F$2)=0,F5104+1,F5104)</f>
        <v>79</v>
      </c>
      <c r="G5105" s="14" t="n">
        <f aca="false">VLOOKUP(F5105,Лист3!D$1:E$246,2,)</f>
        <v>44686</v>
      </c>
      <c r="H5105" s="15" t="n">
        <f aca="false">WEEKDAY(G5105)</f>
        <v>5</v>
      </c>
      <c r="I5105" s="16" t="s">
        <v>12</v>
      </c>
    </row>
    <row r="5106" customFormat="false" ht="12" hidden="false" customHeight="true" outlineLevel="0" collapsed="false">
      <c r="A5106" s="10" t="n">
        <v>5104</v>
      </c>
      <c r="B5106" s="11" t="s">
        <v>9761</v>
      </c>
      <c r="C5106" s="12" t="s">
        <v>10</v>
      </c>
      <c r="D5106" s="12" t="s">
        <v>9762</v>
      </c>
      <c r="E5106" s="13" t="n">
        <v>5103</v>
      </c>
      <c r="F5106" s="13" t="n">
        <f aca="false">IF(MOD(E5106,F$2)=0,F5105+1,F5105)</f>
        <v>79</v>
      </c>
      <c r="G5106" s="14" t="n">
        <f aca="false">VLOOKUP(F5106,Лист3!D$1:E$246,2,)</f>
        <v>44686</v>
      </c>
      <c r="H5106" s="15" t="n">
        <f aca="false">WEEKDAY(G5106)</f>
        <v>5</v>
      </c>
      <c r="I5106" s="16" t="s">
        <v>12</v>
      </c>
    </row>
    <row r="5107" customFormat="false" ht="12" hidden="false" customHeight="true" outlineLevel="0" collapsed="false">
      <c r="A5107" s="10" t="n">
        <v>5105</v>
      </c>
      <c r="B5107" s="11" t="s">
        <v>9763</v>
      </c>
      <c r="C5107" s="12" t="s">
        <v>10</v>
      </c>
      <c r="D5107" s="12" t="s">
        <v>9764</v>
      </c>
      <c r="E5107" s="13" t="n">
        <v>5104</v>
      </c>
      <c r="F5107" s="13" t="n">
        <f aca="false">IF(MOD(E5107,F$2)=0,F5106+1,F5106)</f>
        <v>79</v>
      </c>
      <c r="G5107" s="14" t="n">
        <f aca="false">VLOOKUP(F5107,Лист3!D$1:E$246,2,)</f>
        <v>44686</v>
      </c>
      <c r="H5107" s="15" t="n">
        <f aca="false">WEEKDAY(G5107)</f>
        <v>5</v>
      </c>
      <c r="I5107" s="16" t="s">
        <v>12</v>
      </c>
    </row>
    <row r="5108" customFormat="false" ht="12" hidden="false" customHeight="true" outlineLevel="0" collapsed="false">
      <c r="A5108" s="10" t="n">
        <v>5106</v>
      </c>
      <c r="B5108" s="11" t="s">
        <v>9765</v>
      </c>
      <c r="C5108" s="12" t="s">
        <v>10</v>
      </c>
      <c r="D5108" s="12" t="s">
        <v>9766</v>
      </c>
      <c r="E5108" s="13" t="n">
        <v>5105</v>
      </c>
      <c r="F5108" s="13" t="n">
        <f aca="false">IF(MOD(E5108,F$2)=0,F5107+1,F5107)</f>
        <v>79</v>
      </c>
      <c r="G5108" s="14" t="n">
        <f aca="false">VLOOKUP(F5108,Лист3!D$1:E$246,2,)</f>
        <v>44686</v>
      </c>
      <c r="H5108" s="15" t="n">
        <f aca="false">WEEKDAY(G5108)</f>
        <v>5</v>
      </c>
      <c r="I5108" s="16" t="s">
        <v>12</v>
      </c>
    </row>
    <row r="5109" customFormat="false" ht="12" hidden="false" customHeight="true" outlineLevel="0" collapsed="false">
      <c r="A5109" s="10" t="n">
        <v>5107</v>
      </c>
      <c r="B5109" s="11" t="s">
        <v>9767</v>
      </c>
      <c r="C5109" s="12" t="s">
        <v>10</v>
      </c>
      <c r="D5109" s="12" t="s">
        <v>9768</v>
      </c>
      <c r="E5109" s="13" t="n">
        <v>5106</v>
      </c>
      <c r="F5109" s="13" t="n">
        <f aca="false">IF(MOD(E5109,F$2)=0,F5108+1,F5108)</f>
        <v>79</v>
      </c>
      <c r="G5109" s="14" t="n">
        <f aca="false">VLOOKUP(F5109,Лист3!D$1:E$246,2,)</f>
        <v>44686</v>
      </c>
      <c r="H5109" s="15" t="n">
        <f aca="false">WEEKDAY(G5109)</f>
        <v>5</v>
      </c>
      <c r="I5109" s="16" t="s">
        <v>12</v>
      </c>
    </row>
    <row r="5110" customFormat="false" ht="12" hidden="false" customHeight="true" outlineLevel="0" collapsed="false">
      <c r="A5110" s="10" t="n">
        <v>5108</v>
      </c>
      <c r="B5110" s="11" t="s">
        <v>9769</v>
      </c>
      <c r="C5110" s="12" t="s">
        <v>10</v>
      </c>
      <c r="D5110" s="12" t="s">
        <v>9770</v>
      </c>
      <c r="E5110" s="13" t="n">
        <v>5107</v>
      </c>
      <c r="F5110" s="13" t="n">
        <f aca="false">IF(MOD(E5110,F$2)=0,F5109+1,F5109)</f>
        <v>79</v>
      </c>
      <c r="G5110" s="14" t="n">
        <f aca="false">VLOOKUP(F5110,Лист3!D$1:E$246,2,)</f>
        <v>44686</v>
      </c>
      <c r="H5110" s="15" t="n">
        <f aca="false">WEEKDAY(G5110)</f>
        <v>5</v>
      </c>
      <c r="I5110" s="16" t="s">
        <v>12</v>
      </c>
    </row>
    <row r="5111" customFormat="false" ht="12" hidden="false" customHeight="true" outlineLevel="0" collapsed="false">
      <c r="A5111" s="10" t="n">
        <v>5109</v>
      </c>
      <c r="B5111" s="11" t="s">
        <v>9771</v>
      </c>
      <c r="C5111" s="12" t="s">
        <v>10</v>
      </c>
      <c r="D5111" s="12" t="s">
        <v>9772</v>
      </c>
      <c r="E5111" s="13" t="n">
        <v>5108</v>
      </c>
      <c r="F5111" s="13" t="n">
        <f aca="false">IF(MOD(E5111,F$2)=0,F5110+1,F5110)</f>
        <v>79</v>
      </c>
      <c r="G5111" s="14" t="n">
        <f aca="false">VLOOKUP(F5111,Лист3!D$1:E$246,2,)</f>
        <v>44686</v>
      </c>
      <c r="H5111" s="15" t="n">
        <f aca="false">WEEKDAY(G5111)</f>
        <v>5</v>
      </c>
      <c r="I5111" s="16" t="s">
        <v>12</v>
      </c>
    </row>
    <row r="5112" customFormat="false" ht="12" hidden="false" customHeight="true" outlineLevel="0" collapsed="false">
      <c r="A5112" s="10" t="n">
        <v>5110</v>
      </c>
      <c r="B5112" s="11" t="s">
        <v>9773</v>
      </c>
      <c r="C5112" s="12" t="s">
        <v>10</v>
      </c>
      <c r="D5112" s="12" t="s">
        <v>9774</v>
      </c>
      <c r="E5112" s="13" t="n">
        <v>5109</v>
      </c>
      <c r="F5112" s="13" t="n">
        <f aca="false">IF(MOD(E5112,F$2)=0,F5111+1,F5111)</f>
        <v>79</v>
      </c>
      <c r="G5112" s="14" t="n">
        <f aca="false">VLOOKUP(F5112,Лист3!D$1:E$246,2,)</f>
        <v>44686</v>
      </c>
      <c r="H5112" s="15" t="n">
        <f aca="false">WEEKDAY(G5112)</f>
        <v>5</v>
      </c>
      <c r="I5112" s="16" t="s">
        <v>12</v>
      </c>
    </row>
    <row r="5113" customFormat="false" ht="12" hidden="false" customHeight="true" outlineLevel="0" collapsed="false">
      <c r="A5113" s="10" t="n">
        <v>5111</v>
      </c>
      <c r="B5113" s="11" t="s">
        <v>9775</v>
      </c>
      <c r="C5113" s="12" t="s">
        <v>10</v>
      </c>
      <c r="D5113" s="12" t="s">
        <v>9776</v>
      </c>
      <c r="E5113" s="13" t="n">
        <v>5110</v>
      </c>
      <c r="F5113" s="13" t="n">
        <f aca="false">IF(MOD(E5113,F$2)=0,F5112+1,F5112)</f>
        <v>79</v>
      </c>
      <c r="G5113" s="14" t="n">
        <f aca="false">VLOOKUP(F5113,Лист3!D$1:E$246,2,)</f>
        <v>44686</v>
      </c>
      <c r="H5113" s="15" t="n">
        <f aca="false">WEEKDAY(G5113)</f>
        <v>5</v>
      </c>
      <c r="I5113" s="16" t="s">
        <v>12</v>
      </c>
    </row>
    <row r="5114" customFormat="false" ht="12" hidden="false" customHeight="true" outlineLevel="0" collapsed="false">
      <c r="A5114" s="10" t="n">
        <v>5112</v>
      </c>
      <c r="B5114" s="11" t="s">
        <v>9777</v>
      </c>
      <c r="C5114" s="12" t="s">
        <v>10</v>
      </c>
      <c r="D5114" s="12" t="s">
        <v>9778</v>
      </c>
      <c r="E5114" s="13" t="n">
        <v>5111</v>
      </c>
      <c r="F5114" s="13" t="n">
        <f aca="false">IF(MOD(E5114,F$2)=0,F5113+1,F5113)</f>
        <v>79</v>
      </c>
      <c r="G5114" s="14" t="n">
        <f aca="false">VLOOKUP(F5114,Лист3!D$1:E$246,2,)</f>
        <v>44686</v>
      </c>
      <c r="H5114" s="15" t="n">
        <f aca="false">WEEKDAY(G5114)</f>
        <v>5</v>
      </c>
      <c r="I5114" s="16" t="s">
        <v>12</v>
      </c>
    </row>
    <row r="5115" customFormat="false" ht="12" hidden="false" customHeight="true" outlineLevel="0" collapsed="false">
      <c r="A5115" s="10" t="n">
        <v>5113</v>
      </c>
      <c r="B5115" s="11" t="s">
        <v>9779</v>
      </c>
      <c r="C5115" s="12" t="s">
        <v>10</v>
      </c>
      <c r="D5115" s="12" t="s">
        <v>9780</v>
      </c>
      <c r="E5115" s="13" t="n">
        <v>5112</v>
      </c>
      <c r="F5115" s="13" t="n">
        <f aca="false">IF(MOD(E5115,F$2)=0,F5114+1,F5114)</f>
        <v>79</v>
      </c>
      <c r="G5115" s="14" t="n">
        <f aca="false">VLOOKUP(F5115,Лист3!D$1:E$246,2,)</f>
        <v>44686</v>
      </c>
      <c r="H5115" s="15" t="n">
        <f aca="false">WEEKDAY(G5115)</f>
        <v>5</v>
      </c>
      <c r="I5115" s="16" t="s">
        <v>12</v>
      </c>
    </row>
    <row r="5116" customFormat="false" ht="12" hidden="false" customHeight="true" outlineLevel="0" collapsed="false">
      <c r="A5116" s="10" t="n">
        <v>5114</v>
      </c>
      <c r="B5116" s="11" t="s">
        <v>9781</v>
      </c>
      <c r="C5116" s="12" t="s">
        <v>10</v>
      </c>
      <c r="D5116" s="12" t="s">
        <v>9782</v>
      </c>
      <c r="E5116" s="13" t="n">
        <v>5113</v>
      </c>
      <c r="F5116" s="13" t="n">
        <f aca="false">IF(MOD(E5116,F$2)=0,F5115+1,F5115)</f>
        <v>79</v>
      </c>
      <c r="G5116" s="14" t="n">
        <f aca="false">VLOOKUP(F5116,Лист3!D$1:E$246,2,)</f>
        <v>44686</v>
      </c>
      <c r="H5116" s="15" t="n">
        <f aca="false">WEEKDAY(G5116)</f>
        <v>5</v>
      </c>
      <c r="I5116" s="16" t="s">
        <v>12</v>
      </c>
    </row>
    <row r="5117" customFormat="false" ht="12" hidden="false" customHeight="true" outlineLevel="0" collapsed="false">
      <c r="A5117" s="10" t="n">
        <v>5115</v>
      </c>
      <c r="B5117" s="17" t="n">
        <v>16926</v>
      </c>
      <c r="C5117" s="12" t="s">
        <v>10</v>
      </c>
      <c r="D5117" s="12" t="s">
        <v>9783</v>
      </c>
      <c r="E5117" s="13" t="n">
        <v>5114</v>
      </c>
      <c r="F5117" s="13" t="n">
        <f aca="false">IF(MOD(E5117,F$2)=0,F5116+1,F5116)</f>
        <v>79</v>
      </c>
      <c r="G5117" s="14" t="n">
        <f aca="false">VLOOKUP(F5117,Лист3!D$1:E$246,2,)</f>
        <v>44686</v>
      </c>
      <c r="H5117" s="15" t="n">
        <f aca="false">WEEKDAY(G5117)</f>
        <v>5</v>
      </c>
      <c r="I5117" s="16" t="s">
        <v>12</v>
      </c>
    </row>
    <row r="5118" customFormat="false" ht="12" hidden="false" customHeight="true" outlineLevel="0" collapsed="false">
      <c r="A5118" s="10" t="n">
        <v>5116</v>
      </c>
      <c r="B5118" s="11" t="s">
        <v>9784</v>
      </c>
      <c r="C5118" s="12" t="s">
        <v>10</v>
      </c>
      <c r="D5118" s="12" t="s">
        <v>9785</v>
      </c>
      <c r="E5118" s="13" t="n">
        <v>5115</v>
      </c>
      <c r="F5118" s="13" t="n">
        <f aca="false">IF(MOD(E5118,F$2)=0,F5117+1,F5117)</f>
        <v>79</v>
      </c>
      <c r="G5118" s="14" t="n">
        <f aca="false">VLOOKUP(F5118,Лист3!D$1:E$246,2,)</f>
        <v>44686</v>
      </c>
      <c r="H5118" s="15" t="n">
        <f aca="false">WEEKDAY(G5118)</f>
        <v>5</v>
      </c>
      <c r="I5118" s="16" t="s">
        <v>12</v>
      </c>
    </row>
    <row r="5119" customFormat="false" ht="12" hidden="false" customHeight="true" outlineLevel="0" collapsed="false">
      <c r="A5119" s="10" t="n">
        <v>5117</v>
      </c>
      <c r="B5119" s="11" t="s">
        <v>9786</v>
      </c>
      <c r="C5119" s="12" t="s">
        <v>10</v>
      </c>
      <c r="D5119" s="12" t="s">
        <v>9787</v>
      </c>
      <c r="E5119" s="13" t="n">
        <v>5116</v>
      </c>
      <c r="F5119" s="13" t="n">
        <f aca="false">IF(MOD(E5119,F$2)=0,F5118+1,F5118)</f>
        <v>79</v>
      </c>
      <c r="G5119" s="14" t="n">
        <f aca="false">VLOOKUP(F5119,Лист3!D$1:E$246,2,)</f>
        <v>44686</v>
      </c>
      <c r="H5119" s="15" t="n">
        <f aca="false">WEEKDAY(G5119)</f>
        <v>5</v>
      </c>
      <c r="I5119" s="16" t="s">
        <v>12</v>
      </c>
    </row>
    <row r="5120" customFormat="false" ht="12" hidden="false" customHeight="true" outlineLevel="0" collapsed="false">
      <c r="A5120" s="10" t="n">
        <v>5118</v>
      </c>
      <c r="B5120" s="11" t="s">
        <v>9788</v>
      </c>
      <c r="C5120" s="12" t="s">
        <v>10</v>
      </c>
      <c r="D5120" s="12" t="s">
        <v>9789</v>
      </c>
      <c r="E5120" s="13" t="n">
        <v>5117</v>
      </c>
      <c r="F5120" s="13" t="n">
        <f aca="false">IF(MOD(E5120,F$2)=0,F5119+1,F5119)</f>
        <v>79</v>
      </c>
      <c r="G5120" s="14" t="n">
        <f aca="false">VLOOKUP(F5120,Лист3!D$1:E$246,2,)</f>
        <v>44686</v>
      </c>
      <c r="H5120" s="15" t="n">
        <f aca="false">WEEKDAY(G5120)</f>
        <v>5</v>
      </c>
      <c r="I5120" s="16" t="s">
        <v>12</v>
      </c>
    </row>
    <row r="5121" customFormat="false" ht="12" hidden="false" customHeight="true" outlineLevel="0" collapsed="false">
      <c r="A5121" s="10" t="n">
        <v>5119</v>
      </c>
      <c r="B5121" s="11" t="s">
        <v>9790</v>
      </c>
      <c r="C5121" s="12" t="s">
        <v>10</v>
      </c>
      <c r="D5121" s="12" t="s">
        <v>9791</v>
      </c>
      <c r="E5121" s="13" t="n">
        <v>5118</v>
      </c>
      <c r="F5121" s="13" t="n">
        <f aca="false">IF(MOD(E5121,F$2)=0,F5120+1,F5120)</f>
        <v>79</v>
      </c>
      <c r="G5121" s="14" t="n">
        <f aca="false">VLOOKUP(F5121,Лист3!D$1:E$246,2,)</f>
        <v>44686</v>
      </c>
      <c r="H5121" s="15" t="n">
        <f aca="false">WEEKDAY(G5121)</f>
        <v>5</v>
      </c>
      <c r="I5121" s="16" t="s">
        <v>12</v>
      </c>
    </row>
    <row r="5122" customFormat="false" ht="12" hidden="false" customHeight="true" outlineLevel="0" collapsed="false">
      <c r="A5122" s="10" t="n">
        <v>5120</v>
      </c>
      <c r="B5122" s="11" t="s">
        <v>9792</v>
      </c>
      <c r="C5122" s="12" t="s">
        <v>10</v>
      </c>
      <c r="D5122" s="12" t="s">
        <v>9793</v>
      </c>
      <c r="E5122" s="13" t="n">
        <v>5119</v>
      </c>
      <c r="F5122" s="13" t="n">
        <f aca="false">IF(MOD(E5122,F$2)=0,F5121+1,F5121)</f>
        <v>79</v>
      </c>
      <c r="G5122" s="14" t="n">
        <f aca="false">VLOOKUP(F5122,Лист3!D$1:E$246,2,)</f>
        <v>44686</v>
      </c>
      <c r="H5122" s="15" t="n">
        <f aca="false">WEEKDAY(G5122)</f>
        <v>5</v>
      </c>
      <c r="I5122" s="16" t="s">
        <v>12</v>
      </c>
    </row>
    <row r="5123" customFormat="false" ht="12" hidden="false" customHeight="true" outlineLevel="0" collapsed="false">
      <c r="A5123" s="10" t="n">
        <v>5121</v>
      </c>
      <c r="B5123" s="11" t="s">
        <v>9794</v>
      </c>
      <c r="C5123" s="12" t="s">
        <v>10</v>
      </c>
      <c r="D5123" s="12" t="s">
        <v>9795</v>
      </c>
      <c r="E5123" s="13" t="n">
        <v>5120</v>
      </c>
      <c r="F5123" s="13" t="n">
        <f aca="false">IF(MOD(E5123,F$2)=0,F5122+1,F5122)</f>
        <v>79</v>
      </c>
      <c r="G5123" s="14" t="n">
        <f aca="false">VLOOKUP(F5123,Лист3!D$1:E$246,2,)</f>
        <v>44686</v>
      </c>
      <c r="H5123" s="15" t="n">
        <f aca="false">WEEKDAY(G5123)</f>
        <v>5</v>
      </c>
      <c r="I5123" s="16" t="s">
        <v>12</v>
      </c>
    </row>
    <row r="5124" customFormat="false" ht="12" hidden="false" customHeight="true" outlineLevel="0" collapsed="false">
      <c r="A5124" s="10" t="n">
        <v>5122</v>
      </c>
      <c r="B5124" s="11" t="s">
        <v>9796</v>
      </c>
      <c r="C5124" s="12" t="s">
        <v>10</v>
      </c>
      <c r="D5124" s="12" t="s">
        <v>9797</v>
      </c>
      <c r="E5124" s="13" t="n">
        <v>5121</v>
      </c>
      <c r="F5124" s="13" t="n">
        <f aca="false">IF(MOD(E5124,F$2)=0,F5123+1,F5123)</f>
        <v>79</v>
      </c>
      <c r="G5124" s="14" t="n">
        <f aca="false">VLOOKUP(F5124,Лист3!D$1:E$246,2,)</f>
        <v>44686</v>
      </c>
      <c r="H5124" s="15" t="n">
        <f aca="false">WEEKDAY(G5124)</f>
        <v>5</v>
      </c>
      <c r="I5124" s="16" t="s">
        <v>12</v>
      </c>
    </row>
    <row r="5125" customFormat="false" ht="12" hidden="false" customHeight="true" outlineLevel="0" collapsed="false">
      <c r="A5125" s="10" t="n">
        <v>5123</v>
      </c>
      <c r="B5125" s="11" t="s">
        <v>9798</v>
      </c>
      <c r="C5125" s="12" t="s">
        <v>10</v>
      </c>
      <c r="D5125" s="12" t="s">
        <v>9799</v>
      </c>
      <c r="E5125" s="13" t="n">
        <v>5122</v>
      </c>
      <c r="F5125" s="13" t="n">
        <f aca="false">IF(MOD(E5125,F$2)=0,F5124+1,F5124)</f>
        <v>79</v>
      </c>
      <c r="G5125" s="14" t="n">
        <f aca="false">VLOOKUP(F5125,Лист3!D$1:E$246,2,)</f>
        <v>44686</v>
      </c>
      <c r="H5125" s="15" t="n">
        <f aca="false">WEEKDAY(G5125)</f>
        <v>5</v>
      </c>
      <c r="I5125" s="16" t="s">
        <v>12</v>
      </c>
    </row>
    <row r="5126" customFormat="false" ht="12" hidden="false" customHeight="true" outlineLevel="0" collapsed="false">
      <c r="A5126" s="10" t="n">
        <v>5124</v>
      </c>
      <c r="B5126" s="11" t="s">
        <v>9800</v>
      </c>
      <c r="C5126" s="12" t="s">
        <v>10</v>
      </c>
      <c r="D5126" s="12" t="s">
        <v>9801</v>
      </c>
      <c r="E5126" s="13" t="n">
        <v>5123</v>
      </c>
      <c r="F5126" s="13" t="n">
        <f aca="false">IF(MOD(E5126,F$2)=0,F5125+1,F5125)</f>
        <v>79</v>
      </c>
      <c r="G5126" s="14" t="n">
        <f aca="false">VLOOKUP(F5126,Лист3!D$1:E$246,2,)</f>
        <v>44686</v>
      </c>
      <c r="H5126" s="15" t="n">
        <f aca="false">WEEKDAY(G5126)</f>
        <v>5</v>
      </c>
      <c r="I5126" s="16" t="s">
        <v>12</v>
      </c>
    </row>
    <row r="5127" customFormat="false" ht="12" hidden="false" customHeight="true" outlineLevel="0" collapsed="false">
      <c r="A5127" s="10" t="n">
        <v>5125</v>
      </c>
      <c r="B5127" s="11" t="s">
        <v>9802</v>
      </c>
      <c r="C5127" s="12" t="s">
        <v>10</v>
      </c>
      <c r="D5127" s="12" t="s">
        <v>9803</v>
      </c>
      <c r="E5127" s="13" t="n">
        <v>5124</v>
      </c>
      <c r="F5127" s="13" t="n">
        <f aca="false">IF(MOD(E5127,F$2)=0,F5126+1,F5126)</f>
        <v>79</v>
      </c>
      <c r="G5127" s="14" t="n">
        <f aca="false">VLOOKUP(F5127,Лист3!D$1:E$246,2,)</f>
        <v>44686</v>
      </c>
      <c r="H5127" s="15" t="n">
        <f aca="false">WEEKDAY(G5127)</f>
        <v>5</v>
      </c>
      <c r="I5127" s="16" t="s">
        <v>12</v>
      </c>
    </row>
    <row r="5128" customFormat="false" ht="12" hidden="false" customHeight="true" outlineLevel="0" collapsed="false">
      <c r="A5128" s="10" t="n">
        <v>5126</v>
      </c>
      <c r="B5128" s="11" t="s">
        <v>9804</v>
      </c>
      <c r="C5128" s="12" t="s">
        <v>10</v>
      </c>
      <c r="D5128" s="12" t="s">
        <v>9805</v>
      </c>
      <c r="E5128" s="13" t="n">
        <v>5125</v>
      </c>
      <c r="F5128" s="13" t="n">
        <f aca="false">IF(MOD(E5128,F$2)=0,F5127+1,F5127)</f>
        <v>79</v>
      </c>
      <c r="G5128" s="14" t="n">
        <f aca="false">VLOOKUP(F5128,Лист3!D$1:E$246,2,)</f>
        <v>44686</v>
      </c>
      <c r="H5128" s="15" t="n">
        <f aca="false">WEEKDAY(G5128)</f>
        <v>5</v>
      </c>
      <c r="I5128" s="16" t="s">
        <v>12</v>
      </c>
    </row>
    <row r="5129" customFormat="false" ht="12" hidden="false" customHeight="true" outlineLevel="0" collapsed="false">
      <c r="A5129" s="10" t="n">
        <v>5127</v>
      </c>
      <c r="B5129" s="11" t="s">
        <v>9806</v>
      </c>
      <c r="C5129" s="12" t="s">
        <v>10</v>
      </c>
      <c r="D5129" s="12" t="s">
        <v>9807</v>
      </c>
      <c r="E5129" s="13" t="n">
        <v>5126</v>
      </c>
      <c r="F5129" s="13" t="n">
        <f aca="false">IF(MOD(E5129,F$2)=0,F5128+1,F5128)</f>
        <v>79</v>
      </c>
      <c r="G5129" s="14" t="n">
        <f aca="false">VLOOKUP(F5129,Лист3!D$1:E$246,2,)</f>
        <v>44686</v>
      </c>
      <c r="H5129" s="15" t="n">
        <f aca="false">WEEKDAY(G5129)</f>
        <v>5</v>
      </c>
      <c r="I5129" s="16" t="s">
        <v>12</v>
      </c>
    </row>
    <row r="5130" customFormat="false" ht="12" hidden="false" customHeight="true" outlineLevel="0" collapsed="false">
      <c r="A5130" s="10" t="n">
        <v>5128</v>
      </c>
      <c r="B5130" s="11" t="s">
        <v>9808</v>
      </c>
      <c r="C5130" s="12" t="s">
        <v>10</v>
      </c>
      <c r="D5130" s="12" t="s">
        <v>9809</v>
      </c>
      <c r="E5130" s="13" t="n">
        <v>5127</v>
      </c>
      <c r="F5130" s="13" t="n">
        <f aca="false">IF(MOD(E5130,F$2)=0,F5129+1,F5129)</f>
        <v>79</v>
      </c>
      <c r="G5130" s="14" t="n">
        <f aca="false">VLOOKUP(F5130,Лист3!D$1:E$246,2,)</f>
        <v>44686</v>
      </c>
      <c r="H5130" s="15" t="n">
        <f aca="false">WEEKDAY(G5130)</f>
        <v>5</v>
      </c>
      <c r="I5130" s="16" t="s">
        <v>12</v>
      </c>
    </row>
    <row r="5131" customFormat="false" ht="12" hidden="false" customHeight="true" outlineLevel="0" collapsed="false">
      <c r="A5131" s="10" t="n">
        <v>5129</v>
      </c>
      <c r="B5131" s="11" t="s">
        <v>9810</v>
      </c>
      <c r="C5131" s="12" t="s">
        <v>10</v>
      </c>
      <c r="D5131" s="12" t="s">
        <v>9811</v>
      </c>
      <c r="E5131" s="13" t="n">
        <v>5128</v>
      </c>
      <c r="F5131" s="13" t="n">
        <f aca="false">IF(MOD(E5131,F$2)=0,F5130+1,F5130)</f>
        <v>79</v>
      </c>
      <c r="G5131" s="14" t="n">
        <f aca="false">VLOOKUP(F5131,Лист3!D$1:E$246,2,)</f>
        <v>44686</v>
      </c>
      <c r="H5131" s="15" t="n">
        <f aca="false">WEEKDAY(G5131)</f>
        <v>5</v>
      </c>
      <c r="I5131" s="16" t="s">
        <v>12</v>
      </c>
    </row>
    <row r="5132" customFormat="false" ht="12" hidden="false" customHeight="true" outlineLevel="0" collapsed="false">
      <c r="A5132" s="10" t="n">
        <v>5130</v>
      </c>
      <c r="B5132" s="11" t="s">
        <v>9812</v>
      </c>
      <c r="C5132" s="12" t="s">
        <v>10</v>
      </c>
      <c r="D5132" s="12" t="s">
        <v>9813</v>
      </c>
      <c r="E5132" s="13" t="n">
        <v>5129</v>
      </c>
      <c r="F5132" s="13" t="n">
        <f aca="false">IF(MOD(E5132,F$2)=0,F5131+1,F5131)</f>
        <v>79</v>
      </c>
      <c r="G5132" s="14" t="n">
        <f aca="false">VLOOKUP(F5132,Лист3!D$1:E$246,2,)</f>
        <v>44686</v>
      </c>
      <c r="H5132" s="15" t="n">
        <f aca="false">WEEKDAY(G5132)</f>
        <v>5</v>
      </c>
      <c r="I5132" s="16" t="s">
        <v>12</v>
      </c>
    </row>
    <row r="5133" customFormat="false" ht="12" hidden="false" customHeight="true" outlineLevel="0" collapsed="false">
      <c r="A5133" s="10" t="n">
        <v>5131</v>
      </c>
      <c r="B5133" s="11" t="s">
        <v>9814</v>
      </c>
      <c r="C5133" s="12" t="s">
        <v>10</v>
      </c>
      <c r="D5133" s="12" t="s">
        <v>9815</v>
      </c>
      <c r="E5133" s="13" t="n">
        <v>5130</v>
      </c>
      <c r="F5133" s="13" t="n">
        <f aca="false">IF(MOD(E5133,F$2)=0,F5132+1,F5132)</f>
        <v>79</v>
      </c>
      <c r="G5133" s="14" t="n">
        <f aca="false">VLOOKUP(F5133,Лист3!D$1:E$246,2,)</f>
        <v>44686</v>
      </c>
      <c r="H5133" s="15" t="n">
        <f aca="false">WEEKDAY(G5133)</f>
        <v>5</v>
      </c>
      <c r="I5133" s="16" t="s">
        <v>12</v>
      </c>
    </row>
    <row r="5134" customFormat="false" ht="12" hidden="false" customHeight="true" outlineLevel="0" collapsed="false">
      <c r="A5134" s="10" t="n">
        <v>5132</v>
      </c>
      <c r="B5134" s="11" t="s">
        <v>9816</v>
      </c>
      <c r="C5134" s="12" t="s">
        <v>10</v>
      </c>
      <c r="D5134" s="12" t="s">
        <v>9817</v>
      </c>
      <c r="E5134" s="13" t="n">
        <v>5131</v>
      </c>
      <c r="F5134" s="13" t="n">
        <f aca="false">IF(MOD(E5134,F$2)=0,F5133+1,F5133)</f>
        <v>79</v>
      </c>
      <c r="G5134" s="14" t="n">
        <f aca="false">VLOOKUP(F5134,Лист3!D$1:E$246,2,)</f>
        <v>44686</v>
      </c>
      <c r="H5134" s="15" t="n">
        <f aca="false">WEEKDAY(G5134)</f>
        <v>5</v>
      </c>
      <c r="I5134" s="16" t="s">
        <v>12</v>
      </c>
    </row>
    <row r="5135" customFormat="false" ht="12" hidden="false" customHeight="true" outlineLevel="0" collapsed="false">
      <c r="A5135" s="10" t="n">
        <v>5133</v>
      </c>
      <c r="B5135" s="11" t="s">
        <v>9818</v>
      </c>
      <c r="C5135" s="12" t="s">
        <v>10</v>
      </c>
      <c r="D5135" s="12" t="s">
        <v>9819</v>
      </c>
      <c r="E5135" s="13" t="n">
        <v>5132</v>
      </c>
      <c r="F5135" s="13" t="n">
        <f aca="false">IF(MOD(E5135,F$2)=0,F5134+1,F5134)</f>
        <v>79</v>
      </c>
      <c r="G5135" s="14" t="n">
        <f aca="false">VLOOKUP(F5135,Лист3!D$1:E$246,2,)</f>
        <v>44686</v>
      </c>
      <c r="H5135" s="15" t="n">
        <f aca="false">WEEKDAY(G5135)</f>
        <v>5</v>
      </c>
      <c r="I5135" s="16" t="s">
        <v>12</v>
      </c>
    </row>
    <row r="5136" customFormat="false" ht="12" hidden="false" customHeight="true" outlineLevel="0" collapsed="false">
      <c r="A5136" s="10" t="n">
        <v>5134</v>
      </c>
      <c r="B5136" s="11" t="s">
        <v>9820</v>
      </c>
      <c r="C5136" s="12" t="s">
        <v>10</v>
      </c>
      <c r="D5136" s="12" t="s">
        <v>9821</v>
      </c>
      <c r="E5136" s="13" t="n">
        <v>5133</v>
      </c>
      <c r="F5136" s="13" t="n">
        <f aca="false">IF(MOD(E5136,F$2)=0,F5135+1,F5135)</f>
        <v>79</v>
      </c>
      <c r="G5136" s="14" t="n">
        <f aca="false">VLOOKUP(F5136,Лист3!D$1:E$246,2,)</f>
        <v>44686</v>
      </c>
      <c r="H5136" s="15" t="n">
        <f aca="false">WEEKDAY(G5136)</f>
        <v>5</v>
      </c>
      <c r="I5136" s="16" t="s">
        <v>12</v>
      </c>
    </row>
    <row r="5137" customFormat="false" ht="12" hidden="false" customHeight="true" outlineLevel="0" collapsed="false">
      <c r="A5137" s="10" t="n">
        <v>5135</v>
      </c>
      <c r="B5137" s="11" t="s">
        <v>9822</v>
      </c>
      <c r="C5137" s="12" t="s">
        <v>10</v>
      </c>
      <c r="D5137" s="12" t="s">
        <v>9823</v>
      </c>
      <c r="E5137" s="13" t="n">
        <v>5134</v>
      </c>
      <c r="F5137" s="13" t="n">
        <f aca="false">IF(MOD(E5137,F$2)=0,F5136+1,F5136)</f>
        <v>79</v>
      </c>
      <c r="G5137" s="14" t="n">
        <f aca="false">VLOOKUP(F5137,Лист3!D$1:E$246,2,)</f>
        <v>44686</v>
      </c>
      <c r="H5137" s="15" t="n">
        <f aca="false">WEEKDAY(G5137)</f>
        <v>5</v>
      </c>
      <c r="I5137" s="16" t="s">
        <v>12</v>
      </c>
    </row>
    <row r="5138" customFormat="false" ht="12" hidden="false" customHeight="true" outlineLevel="0" collapsed="false">
      <c r="A5138" s="10" t="n">
        <v>5136</v>
      </c>
      <c r="B5138" s="11" t="s">
        <v>9824</v>
      </c>
      <c r="C5138" s="12" t="s">
        <v>10</v>
      </c>
      <c r="D5138" s="12" t="s">
        <v>9825</v>
      </c>
      <c r="E5138" s="13" t="n">
        <v>5135</v>
      </c>
      <c r="F5138" s="13" t="n">
        <f aca="false">IF(MOD(E5138,F$2)=0,F5137+1,F5137)</f>
        <v>80</v>
      </c>
      <c r="G5138" s="14" t="n">
        <f aca="false">VLOOKUP(F5138,Лист3!D$1:E$246,2,)</f>
        <v>44687</v>
      </c>
      <c r="H5138" s="15" t="n">
        <f aca="false">WEEKDAY(G5138)</f>
        <v>6</v>
      </c>
      <c r="I5138" s="16" t="s">
        <v>12</v>
      </c>
    </row>
    <row r="5139" customFormat="false" ht="12" hidden="false" customHeight="true" outlineLevel="0" collapsed="false">
      <c r="A5139" s="10" t="n">
        <v>5137</v>
      </c>
      <c r="B5139" s="11" t="s">
        <v>9826</v>
      </c>
      <c r="C5139" s="12" t="s">
        <v>10</v>
      </c>
      <c r="D5139" s="12" t="s">
        <v>9827</v>
      </c>
      <c r="E5139" s="13" t="n">
        <v>5136</v>
      </c>
      <c r="F5139" s="13" t="n">
        <f aca="false">IF(MOD(E5139,F$2)=0,F5138+1,F5138)</f>
        <v>80</v>
      </c>
      <c r="G5139" s="14" t="n">
        <f aca="false">VLOOKUP(F5139,Лист3!D$1:E$246,2,)</f>
        <v>44687</v>
      </c>
      <c r="H5139" s="15" t="n">
        <f aca="false">WEEKDAY(G5139)</f>
        <v>6</v>
      </c>
      <c r="I5139" s="16" t="s">
        <v>12</v>
      </c>
    </row>
    <row r="5140" customFormat="false" ht="12" hidden="false" customHeight="true" outlineLevel="0" collapsed="false">
      <c r="A5140" s="10" t="n">
        <v>5138</v>
      </c>
      <c r="B5140" s="11" t="s">
        <v>9828</v>
      </c>
      <c r="C5140" s="12" t="s">
        <v>10</v>
      </c>
      <c r="D5140" s="12" t="s">
        <v>9829</v>
      </c>
      <c r="E5140" s="13" t="n">
        <v>5137</v>
      </c>
      <c r="F5140" s="13" t="n">
        <f aca="false">IF(MOD(E5140,F$2)=0,F5139+1,F5139)</f>
        <v>80</v>
      </c>
      <c r="G5140" s="14" t="n">
        <f aca="false">VLOOKUP(F5140,Лист3!D$1:E$246,2,)</f>
        <v>44687</v>
      </c>
      <c r="H5140" s="15" t="n">
        <f aca="false">WEEKDAY(G5140)</f>
        <v>6</v>
      </c>
      <c r="I5140" s="16" t="s">
        <v>12</v>
      </c>
    </row>
    <row r="5141" customFormat="false" ht="12" hidden="false" customHeight="true" outlineLevel="0" collapsed="false">
      <c r="A5141" s="10" t="n">
        <v>5139</v>
      </c>
      <c r="B5141" s="11" t="s">
        <v>9830</v>
      </c>
      <c r="C5141" s="12" t="s">
        <v>10</v>
      </c>
      <c r="D5141" s="12" t="s">
        <v>9831</v>
      </c>
      <c r="E5141" s="13" t="n">
        <v>5138</v>
      </c>
      <c r="F5141" s="13" t="n">
        <f aca="false">IF(MOD(E5141,F$2)=0,F5140+1,F5140)</f>
        <v>80</v>
      </c>
      <c r="G5141" s="14" t="n">
        <f aca="false">VLOOKUP(F5141,Лист3!D$1:E$246,2,)</f>
        <v>44687</v>
      </c>
      <c r="H5141" s="15" t="n">
        <f aca="false">WEEKDAY(G5141)</f>
        <v>6</v>
      </c>
      <c r="I5141" s="16" t="s">
        <v>12</v>
      </c>
    </row>
    <row r="5142" customFormat="false" ht="12" hidden="false" customHeight="true" outlineLevel="0" collapsed="false">
      <c r="A5142" s="10" t="n">
        <v>5140</v>
      </c>
      <c r="B5142" s="11" t="s">
        <v>9832</v>
      </c>
      <c r="C5142" s="12" t="s">
        <v>10</v>
      </c>
      <c r="D5142" s="12" t="s">
        <v>9833</v>
      </c>
      <c r="E5142" s="13" t="n">
        <v>5139</v>
      </c>
      <c r="F5142" s="13" t="n">
        <f aca="false">IF(MOD(E5142,F$2)=0,F5141+1,F5141)</f>
        <v>80</v>
      </c>
      <c r="G5142" s="14" t="n">
        <f aca="false">VLOOKUP(F5142,Лист3!D$1:E$246,2,)</f>
        <v>44687</v>
      </c>
      <c r="H5142" s="15" t="n">
        <f aca="false">WEEKDAY(G5142)</f>
        <v>6</v>
      </c>
      <c r="I5142" s="16" t="s">
        <v>12</v>
      </c>
    </row>
    <row r="5143" customFormat="false" ht="12" hidden="false" customHeight="true" outlineLevel="0" collapsed="false">
      <c r="A5143" s="10" t="n">
        <v>5141</v>
      </c>
      <c r="B5143" s="11" t="s">
        <v>9834</v>
      </c>
      <c r="C5143" s="12" t="s">
        <v>10</v>
      </c>
      <c r="D5143" s="12" t="s">
        <v>9835</v>
      </c>
      <c r="E5143" s="13" t="n">
        <v>5140</v>
      </c>
      <c r="F5143" s="13" t="n">
        <f aca="false">IF(MOD(E5143,F$2)=0,F5142+1,F5142)</f>
        <v>80</v>
      </c>
      <c r="G5143" s="14" t="n">
        <f aca="false">VLOOKUP(F5143,Лист3!D$1:E$246,2,)</f>
        <v>44687</v>
      </c>
      <c r="H5143" s="15" t="n">
        <f aca="false">WEEKDAY(G5143)</f>
        <v>6</v>
      </c>
      <c r="I5143" s="16" t="s">
        <v>12</v>
      </c>
    </row>
    <row r="5144" customFormat="false" ht="12" hidden="false" customHeight="true" outlineLevel="0" collapsed="false">
      <c r="A5144" s="10" t="n">
        <v>5142</v>
      </c>
      <c r="B5144" s="11" t="s">
        <v>9836</v>
      </c>
      <c r="C5144" s="12" t="s">
        <v>10</v>
      </c>
      <c r="D5144" s="12" t="s">
        <v>9837</v>
      </c>
      <c r="E5144" s="13" t="n">
        <v>5141</v>
      </c>
      <c r="F5144" s="13" t="n">
        <f aca="false">IF(MOD(E5144,F$2)=0,F5143+1,F5143)</f>
        <v>80</v>
      </c>
      <c r="G5144" s="14" t="n">
        <f aca="false">VLOOKUP(F5144,Лист3!D$1:E$246,2,)</f>
        <v>44687</v>
      </c>
      <c r="H5144" s="15" t="n">
        <f aca="false">WEEKDAY(G5144)</f>
        <v>6</v>
      </c>
      <c r="I5144" s="16" t="s">
        <v>12</v>
      </c>
    </row>
    <row r="5145" customFormat="false" ht="12" hidden="false" customHeight="true" outlineLevel="0" collapsed="false">
      <c r="A5145" s="10" t="n">
        <v>5143</v>
      </c>
      <c r="B5145" s="11" t="s">
        <v>9838</v>
      </c>
      <c r="C5145" s="12" t="s">
        <v>10</v>
      </c>
      <c r="D5145" s="12" t="s">
        <v>9839</v>
      </c>
      <c r="E5145" s="13" t="n">
        <v>5142</v>
      </c>
      <c r="F5145" s="13" t="n">
        <f aca="false">IF(MOD(E5145,F$2)=0,F5144+1,F5144)</f>
        <v>80</v>
      </c>
      <c r="G5145" s="14" t="n">
        <f aca="false">VLOOKUP(F5145,Лист3!D$1:E$246,2,)</f>
        <v>44687</v>
      </c>
      <c r="H5145" s="15" t="n">
        <f aca="false">WEEKDAY(G5145)</f>
        <v>6</v>
      </c>
      <c r="I5145" s="16" t="s">
        <v>12</v>
      </c>
    </row>
    <row r="5146" customFormat="false" ht="12" hidden="false" customHeight="true" outlineLevel="0" collapsed="false">
      <c r="A5146" s="10" t="n">
        <v>5144</v>
      </c>
      <c r="B5146" s="11" t="s">
        <v>9840</v>
      </c>
      <c r="C5146" s="12" t="s">
        <v>10</v>
      </c>
      <c r="D5146" s="12" t="s">
        <v>9841</v>
      </c>
      <c r="E5146" s="13" t="n">
        <v>5143</v>
      </c>
      <c r="F5146" s="13" t="n">
        <f aca="false">IF(MOD(E5146,F$2)=0,F5145+1,F5145)</f>
        <v>80</v>
      </c>
      <c r="G5146" s="14" t="n">
        <f aca="false">VLOOKUP(F5146,Лист3!D$1:E$246,2,)</f>
        <v>44687</v>
      </c>
      <c r="H5146" s="15" t="n">
        <f aca="false">WEEKDAY(G5146)</f>
        <v>6</v>
      </c>
      <c r="I5146" s="16" t="s">
        <v>12</v>
      </c>
    </row>
    <row r="5147" customFormat="false" ht="12" hidden="false" customHeight="true" outlineLevel="0" collapsed="false">
      <c r="A5147" s="10" t="n">
        <v>5145</v>
      </c>
      <c r="B5147" s="11" t="s">
        <v>9842</v>
      </c>
      <c r="C5147" s="12" t="s">
        <v>10</v>
      </c>
      <c r="D5147" s="12" t="s">
        <v>9843</v>
      </c>
      <c r="E5147" s="13" t="n">
        <v>5144</v>
      </c>
      <c r="F5147" s="13" t="n">
        <f aca="false">IF(MOD(E5147,F$2)=0,F5146+1,F5146)</f>
        <v>80</v>
      </c>
      <c r="G5147" s="14" t="n">
        <f aca="false">VLOOKUP(F5147,Лист3!D$1:E$246,2,)</f>
        <v>44687</v>
      </c>
      <c r="H5147" s="15" t="n">
        <f aca="false">WEEKDAY(G5147)</f>
        <v>6</v>
      </c>
      <c r="I5147" s="16" t="s">
        <v>12</v>
      </c>
    </row>
    <row r="5148" customFormat="false" ht="12" hidden="false" customHeight="true" outlineLevel="0" collapsed="false">
      <c r="A5148" s="10" t="n">
        <v>5146</v>
      </c>
      <c r="B5148" s="11" t="s">
        <v>9844</v>
      </c>
      <c r="C5148" s="12" t="s">
        <v>10</v>
      </c>
      <c r="D5148" s="12" t="s">
        <v>9845</v>
      </c>
      <c r="E5148" s="13" t="n">
        <v>5145</v>
      </c>
      <c r="F5148" s="13" t="n">
        <f aca="false">IF(MOD(E5148,F$2)=0,F5147+1,F5147)</f>
        <v>80</v>
      </c>
      <c r="G5148" s="14" t="n">
        <f aca="false">VLOOKUP(F5148,Лист3!D$1:E$246,2,)</f>
        <v>44687</v>
      </c>
      <c r="H5148" s="15" t="n">
        <f aca="false">WEEKDAY(G5148)</f>
        <v>6</v>
      </c>
      <c r="I5148" s="16" t="s">
        <v>12</v>
      </c>
    </row>
    <row r="5149" customFormat="false" ht="12" hidden="false" customHeight="true" outlineLevel="0" collapsed="false">
      <c r="A5149" s="10" t="n">
        <v>5147</v>
      </c>
      <c r="B5149" s="11" t="s">
        <v>9846</v>
      </c>
      <c r="C5149" s="12" t="s">
        <v>10</v>
      </c>
      <c r="D5149" s="12" t="s">
        <v>9847</v>
      </c>
      <c r="E5149" s="13" t="n">
        <v>5146</v>
      </c>
      <c r="F5149" s="13" t="n">
        <f aca="false">IF(MOD(E5149,F$2)=0,F5148+1,F5148)</f>
        <v>80</v>
      </c>
      <c r="G5149" s="14" t="n">
        <f aca="false">VLOOKUP(F5149,Лист3!D$1:E$246,2,)</f>
        <v>44687</v>
      </c>
      <c r="H5149" s="15" t="n">
        <f aca="false">WEEKDAY(G5149)</f>
        <v>6</v>
      </c>
      <c r="I5149" s="16" t="s">
        <v>12</v>
      </c>
    </row>
    <row r="5150" customFormat="false" ht="12" hidden="false" customHeight="true" outlineLevel="0" collapsed="false">
      <c r="A5150" s="10" t="n">
        <v>5148</v>
      </c>
      <c r="B5150" s="11" t="s">
        <v>9848</v>
      </c>
      <c r="C5150" s="12" t="s">
        <v>10</v>
      </c>
      <c r="D5150" s="12" t="s">
        <v>9849</v>
      </c>
      <c r="E5150" s="13" t="n">
        <v>5147</v>
      </c>
      <c r="F5150" s="13" t="n">
        <f aca="false">IF(MOD(E5150,F$2)=0,F5149+1,F5149)</f>
        <v>80</v>
      </c>
      <c r="G5150" s="14" t="n">
        <f aca="false">VLOOKUP(F5150,Лист3!D$1:E$246,2,)</f>
        <v>44687</v>
      </c>
      <c r="H5150" s="15" t="n">
        <f aca="false">WEEKDAY(G5150)</f>
        <v>6</v>
      </c>
      <c r="I5150" s="16" t="s">
        <v>12</v>
      </c>
    </row>
    <row r="5151" customFormat="false" ht="12" hidden="false" customHeight="true" outlineLevel="0" collapsed="false">
      <c r="A5151" s="10" t="n">
        <v>5149</v>
      </c>
      <c r="B5151" s="11" t="s">
        <v>9850</v>
      </c>
      <c r="C5151" s="12" t="s">
        <v>10</v>
      </c>
      <c r="D5151" s="12" t="s">
        <v>9851</v>
      </c>
      <c r="E5151" s="13" t="n">
        <v>5148</v>
      </c>
      <c r="F5151" s="13" t="n">
        <f aca="false">IF(MOD(E5151,F$2)=0,F5150+1,F5150)</f>
        <v>80</v>
      </c>
      <c r="G5151" s="14" t="n">
        <f aca="false">VLOOKUP(F5151,Лист3!D$1:E$246,2,)</f>
        <v>44687</v>
      </c>
      <c r="H5151" s="15" t="n">
        <f aca="false">WEEKDAY(G5151)</f>
        <v>6</v>
      </c>
      <c r="I5151" s="16" t="s">
        <v>12</v>
      </c>
    </row>
    <row r="5152" customFormat="false" ht="12" hidden="false" customHeight="true" outlineLevel="0" collapsed="false">
      <c r="A5152" s="10" t="n">
        <v>5150</v>
      </c>
      <c r="B5152" s="11" t="s">
        <v>9852</v>
      </c>
      <c r="C5152" s="12" t="s">
        <v>10</v>
      </c>
      <c r="D5152" s="12" t="s">
        <v>9853</v>
      </c>
      <c r="E5152" s="13" t="n">
        <v>5149</v>
      </c>
      <c r="F5152" s="13" t="n">
        <f aca="false">IF(MOD(E5152,F$2)=0,F5151+1,F5151)</f>
        <v>80</v>
      </c>
      <c r="G5152" s="14" t="n">
        <f aca="false">VLOOKUP(F5152,Лист3!D$1:E$246,2,)</f>
        <v>44687</v>
      </c>
      <c r="H5152" s="15" t="n">
        <f aca="false">WEEKDAY(G5152)</f>
        <v>6</v>
      </c>
      <c r="I5152" s="16" t="s">
        <v>12</v>
      </c>
    </row>
    <row r="5153" customFormat="false" ht="12" hidden="false" customHeight="true" outlineLevel="0" collapsed="false">
      <c r="A5153" s="10" t="n">
        <v>5151</v>
      </c>
      <c r="B5153" s="11" t="s">
        <v>9854</v>
      </c>
      <c r="C5153" s="12" t="s">
        <v>10</v>
      </c>
      <c r="D5153" s="12" t="s">
        <v>9855</v>
      </c>
      <c r="E5153" s="13" t="n">
        <v>5150</v>
      </c>
      <c r="F5153" s="13" t="n">
        <f aca="false">IF(MOD(E5153,F$2)=0,F5152+1,F5152)</f>
        <v>80</v>
      </c>
      <c r="G5153" s="14" t="n">
        <f aca="false">VLOOKUP(F5153,Лист3!D$1:E$246,2,)</f>
        <v>44687</v>
      </c>
      <c r="H5153" s="15" t="n">
        <f aca="false">WEEKDAY(G5153)</f>
        <v>6</v>
      </c>
      <c r="I5153" s="16" t="s">
        <v>12</v>
      </c>
    </row>
    <row r="5154" customFormat="false" ht="12" hidden="false" customHeight="true" outlineLevel="0" collapsed="false">
      <c r="A5154" s="10" t="n">
        <v>5152</v>
      </c>
      <c r="B5154" s="11" t="s">
        <v>9856</v>
      </c>
      <c r="C5154" s="12" t="s">
        <v>10</v>
      </c>
      <c r="D5154" s="12" t="s">
        <v>9857</v>
      </c>
      <c r="E5154" s="13" t="n">
        <v>5151</v>
      </c>
      <c r="F5154" s="13" t="n">
        <f aca="false">IF(MOD(E5154,F$2)=0,F5153+1,F5153)</f>
        <v>80</v>
      </c>
      <c r="G5154" s="14" t="n">
        <f aca="false">VLOOKUP(F5154,Лист3!D$1:E$246,2,)</f>
        <v>44687</v>
      </c>
      <c r="H5154" s="15" t="n">
        <f aca="false">WEEKDAY(G5154)</f>
        <v>6</v>
      </c>
      <c r="I5154" s="16" t="s">
        <v>12</v>
      </c>
    </row>
    <row r="5155" customFormat="false" ht="12" hidden="false" customHeight="true" outlineLevel="0" collapsed="false">
      <c r="A5155" s="10" t="n">
        <v>5153</v>
      </c>
      <c r="B5155" s="11" t="s">
        <v>9858</v>
      </c>
      <c r="C5155" s="12" t="s">
        <v>10</v>
      </c>
      <c r="D5155" s="12" t="s">
        <v>9859</v>
      </c>
      <c r="E5155" s="13" t="n">
        <v>5152</v>
      </c>
      <c r="F5155" s="13" t="n">
        <f aca="false">IF(MOD(E5155,F$2)=0,F5154+1,F5154)</f>
        <v>80</v>
      </c>
      <c r="G5155" s="14" t="n">
        <f aca="false">VLOOKUP(F5155,Лист3!D$1:E$246,2,)</f>
        <v>44687</v>
      </c>
      <c r="H5155" s="15" t="n">
        <f aca="false">WEEKDAY(G5155)</f>
        <v>6</v>
      </c>
      <c r="I5155" s="16" t="s">
        <v>12</v>
      </c>
    </row>
    <row r="5156" customFormat="false" ht="12" hidden="false" customHeight="true" outlineLevel="0" collapsed="false">
      <c r="A5156" s="10" t="n">
        <v>5154</v>
      </c>
      <c r="B5156" s="11" t="s">
        <v>9860</v>
      </c>
      <c r="C5156" s="12" t="s">
        <v>10</v>
      </c>
      <c r="D5156" s="12" t="s">
        <v>9861</v>
      </c>
      <c r="E5156" s="13" t="n">
        <v>5153</v>
      </c>
      <c r="F5156" s="13" t="n">
        <f aca="false">IF(MOD(E5156,F$2)=0,F5155+1,F5155)</f>
        <v>80</v>
      </c>
      <c r="G5156" s="14" t="n">
        <f aca="false">VLOOKUP(F5156,Лист3!D$1:E$246,2,)</f>
        <v>44687</v>
      </c>
      <c r="H5156" s="15" t="n">
        <f aca="false">WEEKDAY(G5156)</f>
        <v>6</v>
      </c>
      <c r="I5156" s="16" t="s">
        <v>12</v>
      </c>
    </row>
    <row r="5157" customFormat="false" ht="12" hidden="false" customHeight="true" outlineLevel="0" collapsed="false">
      <c r="A5157" s="10" t="n">
        <v>5155</v>
      </c>
      <c r="B5157" s="17" t="n">
        <v>2107</v>
      </c>
      <c r="C5157" s="12" t="s">
        <v>10</v>
      </c>
      <c r="D5157" s="12" t="s">
        <v>9862</v>
      </c>
      <c r="E5157" s="13" t="n">
        <v>5154</v>
      </c>
      <c r="F5157" s="13" t="n">
        <f aca="false">IF(MOD(E5157,F$2)=0,F5156+1,F5156)</f>
        <v>80</v>
      </c>
      <c r="G5157" s="14" t="n">
        <f aca="false">VLOOKUP(F5157,Лист3!D$1:E$246,2,)</f>
        <v>44687</v>
      </c>
      <c r="H5157" s="15" t="n">
        <f aca="false">WEEKDAY(G5157)</f>
        <v>6</v>
      </c>
      <c r="I5157" s="16" t="s">
        <v>12</v>
      </c>
    </row>
    <row r="5158" customFormat="false" ht="12" hidden="false" customHeight="true" outlineLevel="0" collapsed="false">
      <c r="A5158" s="10" t="n">
        <v>5156</v>
      </c>
      <c r="B5158" s="11" t="s">
        <v>9863</v>
      </c>
      <c r="C5158" s="12" t="s">
        <v>10</v>
      </c>
      <c r="D5158" s="12" t="s">
        <v>9864</v>
      </c>
      <c r="E5158" s="13" t="n">
        <v>5155</v>
      </c>
      <c r="F5158" s="13" t="n">
        <f aca="false">IF(MOD(E5158,F$2)=0,F5157+1,F5157)</f>
        <v>80</v>
      </c>
      <c r="G5158" s="14" t="n">
        <f aca="false">VLOOKUP(F5158,Лист3!D$1:E$246,2,)</f>
        <v>44687</v>
      </c>
      <c r="H5158" s="15" t="n">
        <f aca="false">WEEKDAY(G5158)</f>
        <v>6</v>
      </c>
      <c r="I5158" s="16" t="s">
        <v>12</v>
      </c>
    </row>
    <row r="5159" customFormat="false" ht="12" hidden="false" customHeight="true" outlineLevel="0" collapsed="false">
      <c r="A5159" s="10" t="n">
        <v>5157</v>
      </c>
      <c r="B5159" s="11" t="s">
        <v>9865</v>
      </c>
      <c r="C5159" s="12" t="s">
        <v>10</v>
      </c>
      <c r="D5159" s="12" t="s">
        <v>9866</v>
      </c>
      <c r="E5159" s="13" t="n">
        <v>5156</v>
      </c>
      <c r="F5159" s="13" t="n">
        <f aca="false">IF(MOD(E5159,F$2)=0,F5158+1,F5158)</f>
        <v>80</v>
      </c>
      <c r="G5159" s="14" t="n">
        <f aca="false">VLOOKUP(F5159,Лист3!D$1:E$246,2,)</f>
        <v>44687</v>
      </c>
      <c r="H5159" s="15" t="n">
        <f aca="false">WEEKDAY(G5159)</f>
        <v>6</v>
      </c>
      <c r="I5159" s="16" t="s">
        <v>12</v>
      </c>
    </row>
    <row r="5160" customFormat="false" ht="12" hidden="false" customHeight="true" outlineLevel="0" collapsed="false">
      <c r="A5160" s="10" t="n">
        <v>5158</v>
      </c>
      <c r="B5160" s="11" t="s">
        <v>9867</v>
      </c>
      <c r="C5160" s="12" t="s">
        <v>10</v>
      </c>
      <c r="D5160" s="12" t="s">
        <v>9868</v>
      </c>
      <c r="E5160" s="13" t="n">
        <v>5157</v>
      </c>
      <c r="F5160" s="13" t="n">
        <f aca="false">IF(MOD(E5160,F$2)=0,F5159+1,F5159)</f>
        <v>80</v>
      </c>
      <c r="G5160" s="14" t="n">
        <f aca="false">VLOOKUP(F5160,Лист3!D$1:E$246,2,)</f>
        <v>44687</v>
      </c>
      <c r="H5160" s="15" t="n">
        <f aca="false">WEEKDAY(G5160)</f>
        <v>6</v>
      </c>
      <c r="I5160" s="16" t="s">
        <v>12</v>
      </c>
    </row>
    <row r="5161" customFormat="false" ht="12" hidden="false" customHeight="true" outlineLevel="0" collapsed="false">
      <c r="A5161" s="10" t="n">
        <v>5159</v>
      </c>
      <c r="B5161" s="11" t="s">
        <v>9869</v>
      </c>
      <c r="C5161" s="12" t="s">
        <v>10</v>
      </c>
      <c r="D5161" s="12" t="s">
        <v>9870</v>
      </c>
      <c r="E5161" s="13" t="n">
        <v>5158</v>
      </c>
      <c r="F5161" s="13" t="n">
        <f aca="false">IF(MOD(E5161,F$2)=0,F5160+1,F5160)</f>
        <v>80</v>
      </c>
      <c r="G5161" s="14" t="n">
        <f aca="false">VLOOKUP(F5161,Лист3!D$1:E$246,2,)</f>
        <v>44687</v>
      </c>
      <c r="H5161" s="15" t="n">
        <f aca="false">WEEKDAY(G5161)</f>
        <v>6</v>
      </c>
      <c r="I5161" s="16" t="s">
        <v>12</v>
      </c>
    </row>
    <row r="5162" customFormat="false" ht="12" hidden="false" customHeight="true" outlineLevel="0" collapsed="false">
      <c r="A5162" s="10" t="n">
        <v>5160</v>
      </c>
      <c r="B5162" s="11" t="s">
        <v>9871</v>
      </c>
      <c r="C5162" s="12" t="s">
        <v>10</v>
      </c>
      <c r="D5162" s="12" t="s">
        <v>9872</v>
      </c>
      <c r="E5162" s="13" t="n">
        <v>5159</v>
      </c>
      <c r="F5162" s="13" t="n">
        <f aca="false">IF(MOD(E5162,F$2)=0,F5161+1,F5161)</f>
        <v>80</v>
      </c>
      <c r="G5162" s="14" t="n">
        <f aca="false">VLOOKUP(F5162,Лист3!D$1:E$246,2,)</f>
        <v>44687</v>
      </c>
      <c r="H5162" s="15" t="n">
        <f aca="false">WEEKDAY(G5162)</f>
        <v>6</v>
      </c>
      <c r="I5162" s="16" t="s">
        <v>12</v>
      </c>
    </row>
    <row r="5163" customFormat="false" ht="12" hidden="false" customHeight="true" outlineLevel="0" collapsed="false">
      <c r="A5163" s="10" t="n">
        <v>5161</v>
      </c>
      <c r="B5163" s="11" t="s">
        <v>9873</v>
      </c>
      <c r="C5163" s="12" t="s">
        <v>10</v>
      </c>
      <c r="D5163" s="12" t="s">
        <v>9874</v>
      </c>
      <c r="E5163" s="13" t="n">
        <v>5160</v>
      </c>
      <c r="F5163" s="13" t="n">
        <f aca="false">IF(MOD(E5163,F$2)=0,F5162+1,F5162)</f>
        <v>80</v>
      </c>
      <c r="G5163" s="14" t="n">
        <f aca="false">VLOOKUP(F5163,Лист3!D$1:E$246,2,)</f>
        <v>44687</v>
      </c>
      <c r="H5163" s="15" t="n">
        <f aca="false">WEEKDAY(G5163)</f>
        <v>6</v>
      </c>
      <c r="I5163" s="16" t="s">
        <v>12</v>
      </c>
    </row>
    <row r="5164" customFormat="false" ht="12" hidden="false" customHeight="true" outlineLevel="0" collapsed="false">
      <c r="A5164" s="10" t="n">
        <v>5162</v>
      </c>
      <c r="B5164" s="11" t="s">
        <v>9875</v>
      </c>
      <c r="C5164" s="12" t="s">
        <v>10</v>
      </c>
      <c r="D5164" s="12" t="s">
        <v>9876</v>
      </c>
      <c r="E5164" s="13" t="n">
        <v>5161</v>
      </c>
      <c r="F5164" s="13" t="n">
        <f aca="false">IF(MOD(E5164,F$2)=0,F5163+1,F5163)</f>
        <v>80</v>
      </c>
      <c r="G5164" s="14" t="n">
        <f aca="false">VLOOKUP(F5164,Лист3!D$1:E$246,2,)</f>
        <v>44687</v>
      </c>
      <c r="H5164" s="15" t="n">
        <f aca="false">WEEKDAY(G5164)</f>
        <v>6</v>
      </c>
      <c r="I5164" s="16" t="s">
        <v>12</v>
      </c>
    </row>
    <row r="5165" customFormat="false" ht="12" hidden="false" customHeight="true" outlineLevel="0" collapsed="false">
      <c r="A5165" s="10" t="n">
        <v>5163</v>
      </c>
      <c r="B5165" s="11" t="s">
        <v>9877</v>
      </c>
      <c r="C5165" s="12" t="s">
        <v>10</v>
      </c>
      <c r="D5165" s="12" t="s">
        <v>9878</v>
      </c>
      <c r="E5165" s="13" t="n">
        <v>5162</v>
      </c>
      <c r="F5165" s="13" t="n">
        <f aca="false">IF(MOD(E5165,F$2)=0,F5164+1,F5164)</f>
        <v>80</v>
      </c>
      <c r="G5165" s="14" t="n">
        <f aca="false">VLOOKUP(F5165,Лист3!D$1:E$246,2,)</f>
        <v>44687</v>
      </c>
      <c r="H5165" s="15" t="n">
        <f aca="false">WEEKDAY(G5165)</f>
        <v>6</v>
      </c>
      <c r="I5165" s="16" t="s">
        <v>12</v>
      </c>
    </row>
    <row r="5166" customFormat="false" ht="12" hidden="false" customHeight="true" outlineLevel="0" collapsed="false">
      <c r="A5166" s="10" t="n">
        <v>5164</v>
      </c>
      <c r="B5166" s="11" t="s">
        <v>9879</v>
      </c>
      <c r="C5166" s="12" t="s">
        <v>10</v>
      </c>
      <c r="D5166" s="12" t="s">
        <v>9880</v>
      </c>
      <c r="E5166" s="13" t="n">
        <v>5163</v>
      </c>
      <c r="F5166" s="13" t="n">
        <f aca="false">IF(MOD(E5166,F$2)=0,F5165+1,F5165)</f>
        <v>80</v>
      </c>
      <c r="G5166" s="14" t="n">
        <f aca="false">VLOOKUP(F5166,Лист3!D$1:E$246,2,)</f>
        <v>44687</v>
      </c>
      <c r="H5166" s="15" t="n">
        <f aca="false">WEEKDAY(G5166)</f>
        <v>6</v>
      </c>
      <c r="I5166" s="16" t="s">
        <v>12</v>
      </c>
    </row>
    <row r="5167" customFormat="false" ht="12" hidden="false" customHeight="true" outlineLevel="0" collapsed="false">
      <c r="A5167" s="10" t="n">
        <v>5165</v>
      </c>
      <c r="B5167" s="11" t="s">
        <v>9881</v>
      </c>
      <c r="C5167" s="12" t="s">
        <v>10</v>
      </c>
      <c r="D5167" s="12" t="s">
        <v>9882</v>
      </c>
      <c r="E5167" s="13" t="n">
        <v>5164</v>
      </c>
      <c r="F5167" s="13" t="n">
        <f aca="false">IF(MOD(E5167,F$2)=0,F5166+1,F5166)</f>
        <v>80</v>
      </c>
      <c r="G5167" s="14" t="n">
        <f aca="false">VLOOKUP(F5167,Лист3!D$1:E$246,2,)</f>
        <v>44687</v>
      </c>
      <c r="H5167" s="15" t="n">
        <f aca="false">WEEKDAY(G5167)</f>
        <v>6</v>
      </c>
      <c r="I5167" s="16" t="s">
        <v>12</v>
      </c>
    </row>
    <row r="5168" customFormat="false" ht="12" hidden="false" customHeight="true" outlineLevel="0" collapsed="false">
      <c r="A5168" s="10" t="n">
        <v>5166</v>
      </c>
      <c r="B5168" s="11" t="s">
        <v>9883</v>
      </c>
      <c r="C5168" s="12" t="s">
        <v>10</v>
      </c>
      <c r="D5168" s="12" t="s">
        <v>9884</v>
      </c>
      <c r="E5168" s="13" t="n">
        <v>5165</v>
      </c>
      <c r="F5168" s="13" t="n">
        <f aca="false">IF(MOD(E5168,F$2)=0,F5167+1,F5167)</f>
        <v>80</v>
      </c>
      <c r="G5168" s="14" t="n">
        <f aca="false">VLOOKUP(F5168,Лист3!D$1:E$246,2,)</f>
        <v>44687</v>
      </c>
      <c r="H5168" s="15" t="n">
        <f aca="false">WEEKDAY(G5168)</f>
        <v>6</v>
      </c>
      <c r="I5168" s="16" t="s">
        <v>12</v>
      </c>
    </row>
    <row r="5169" customFormat="false" ht="12" hidden="false" customHeight="true" outlineLevel="0" collapsed="false">
      <c r="A5169" s="10" t="n">
        <v>5167</v>
      </c>
      <c r="B5169" s="11" t="s">
        <v>9885</v>
      </c>
      <c r="C5169" s="12" t="s">
        <v>10</v>
      </c>
      <c r="D5169" s="12" t="s">
        <v>9886</v>
      </c>
      <c r="E5169" s="13" t="n">
        <v>5166</v>
      </c>
      <c r="F5169" s="13" t="n">
        <f aca="false">IF(MOD(E5169,F$2)=0,F5168+1,F5168)</f>
        <v>80</v>
      </c>
      <c r="G5169" s="14" t="n">
        <f aca="false">VLOOKUP(F5169,Лист3!D$1:E$246,2,)</f>
        <v>44687</v>
      </c>
      <c r="H5169" s="15" t="n">
        <f aca="false">WEEKDAY(G5169)</f>
        <v>6</v>
      </c>
      <c r="I5169" s="16" t="s">
        <v>12</v>
      </c>
    </row>
    <row r="5170" customFormat="false" ht="12" hidden="false" customHeight="true" outlineLevel="0" collapsed="false">
      <c r="A5170" s="10" t="n">
        <v>5168</v>
      </c>
      <c r="B5170" s="11" t="s">
        <v>9887</v>
      </c>
      <c r="C5170" s="12" t="s">
        <v>10</v>
      </c>
      <c r="D5170" s="12" t="s">
        <v>9888</v>
      </c>
      <c r="E5170" s="13" t="n">
        <v>5167</v>
      </c>
      <c r="F5170" s="13" t="n">
        <f aca="false">IF(MOD(E5170,F$2)=0,F5169+1,F5169)</f>
        <v>80</v>
      </c>
      <c r="G5170" s="14" t="n">
        <f aca="false">VLOOKUP(F5170,Лист3!D$1:E$246,2,)</f>
        <v>44687</v>
      </c>
      <c r="H5170" s="15" t="n">
        <f aca="false">WEEKDAY(G5170)</f>
        <v>6</v>
      </c>
      <c r="I5170" s="16" t="s">
        <v>12</v>
      </c>
    </row>
    <row r="5171" customFormat="false" ht="12" hidden="false" customHeight="true" outlineLevel="0" collapsed="false">
      <c r="A5171" s="10" t="n">
        <v>5169</v>
      </c>
      <c r="B5171" s="11" t="s">
        <v>9889</v>
      </c>
      <c r="C5171" s="12" t="s">
        <v>10</v>
      </c>
      <c r="D5171" s="12" t="s">
        <v>9890</v>
      </c>
      <c r="E5171" s="13" t="n">
        <v>5168</v>
      </c>
      <c r="F5171" s="13" t="n">
        <f aca="false">IF(MOD(E5171,F$2)=0,F5170+1,F5170)</f>
        <v>80</v>
      </c>
      <c r="G5171" s="14" t="n">
        <f aca="false">VLOOKUP(F5171,Лист3!D$1:E$246,2,)</f>
        <v>44687</v>
      </c>
      <c r="H5171" s="15" t="n">
        <f aca="false">WEEKDAY(G5171)</f>
        <v>6</v>
      </c>
      <c r="I5171" s="16" t="s">
        <v>12</v>
      </c>
    </row>
    <row r="5172" customFormat="false" ht="12" hidden="false" customHeight="true" outlineLevel="0" collapsed="false">
      <c r="A5172" s="10" t="n">
        <v>5170</v>
      </c>
      <c r="B5172" s="11" t="s">
        <v>9891</v>
      </c>
      <c r="C5172" s="12" t="s">
        <v>10</v>
      </c>
      <c r="D5172" s="12" t="s">
        <v>9892</v>
      </c>
      <c r="E5172" s="13" t="n">
        <v>5169</v>
      </c>
      <c r="F5172" s="13" t="n">
        <f aca="false">IF(MOD(E5172,F$2)=0,F5171+1,F5171)</f>
        <v>80</v>
      </c>
      <c r="G5172" s="14" t="n">
        <f aca="false">VLOOKUP(F5172,Лист3!D$1:E$246,2,)</f>
        <v>44687</v>
      </c>
      <c r="H5172" s="15" t="n">
        <f aca="false">WEEKDAY(G5172)</f>
        <v>6</v>
      </c>
      <c r="I5172" s="16" t="s">
        <v>12</v>
      </c>
    </row>
    <row r="5173" customFormat="false" ht="12" hidden="false" customHeight="true" outlineLevel="0" collapsed="false">
      <c r="A5173" s="10" t="n">
        <v>5171</v>
      </c>
      <c r="B5173" s="11" t="s">
        <v>9893</v>
      </c>
      <c r="C5173" s="12" t="s">
        <v>10</v>
      </c>
      <c r="D5173" s="12" t="s">
        <v>9894</v>
      </c>
      <c r="E5173" s="13" t="n">
        <v>5170</v>
      </c>
      <c r="F5173" s="13" t="n">
        <f aca="false">IF(MOD(E5173,F$2)=0,F5172+1,F5172)</f>
        <v>80</v>
      </c>
      <c r="G5173" s="14" t="n">
        <f aca="false">VLOOKUP(F5173,Лист3!D$1:E$246,2,)</f>
        <v>44687</v>
      </c>
      <c r="H5173" s="15" t="n">
        <f aca="false">WEEKDAY(G5173)</f>
        <v>6</v>
      </c>
      <c r="I5173" s="16" t="s">
        <v>12</v>
      </c>
    </row>
    <row r="5174" customFormat="false" ht="12" hidden="false" customHeight="true" outlineLevel="0" collapsed="false">
      <c r="A5174" s="10" t="n">
        <v>5172</v>
      </c>
      <c r="B5174" s="11" t="s">
        <v>9895</v>
      </c>
      <c r="C5174" s="12" t="s">
        <v>10</v>
      </c>
      <c r="D5174" s="12" t="s">
        <v>9896</v>
      </c>
      <c r="E5174" s="13" t="n">
        <v>5171</v>
      </c>
      <c r="F5174" s="13" t="n">
        <f aca="false">IF(MOD(E5174,F$2)=0,F5173+1,F5173)</f>
        <v>80</v>
      </c>
      <c r="G5174" s="14" t="n">
        <f aca="false">VLOOKUP(F5174,Лист3!D$1:E$246,2,)</f>
        <v>44687</v>
      </c>
      <c r="H5174" s="15" t="n">
        <f aca="false">WEEKDAY(G5174)</f>
        <v>6</v>
      </c>
      <c r="I5174" s="16" t="s">
        <v>12</v>
      </c>
    </row>
    <row r="5175" customFormat="false" ht="12" hidden="false" customHeight="true" outlineLevel="0" collapsed="false">
      <c r="A5175" s="10" t="n">
        <v>5173</v>
      </c>
      <c r="B5175" s="11" t="s">
        <v>9897</v>
      </c>
      <c r="C5175" s="12" t="s">
        <v>10</v>
      </c>
      <c r="D5175" s="12" t="s">
        <v>9898</v>
      </c>
      <c r="E5175" s="13" t="n">
        <v>5172</v>
      </c>
      <c r="F5175" s="13" t="n">
        <f aca="false">IF(MOD(E5175,F$2)=0,F5174+1,F5174)</f>
        <v>80</v>
      </c>
      <c r="G5175" s="14" t="n">
        <f aca="false">VLOOKUP(F5175,Лист3!D$1:E$246,2,)</f>
        <v>44687</v>
      </c>
      <c r="H5175" s="15" t="n">
        <f aca="false">WEEKDAY(G5175)</f>
        <v>6</v>
      </c>
      <c r="I5175" s="16" t="s">
        <v>12</v>
      </c>
    </row>
    <row r="5176" customFormat="false" ht="12" hidden="false" customHeight="true" outlineLevel="0" collapsed="false">
      <c r="A5176" s="10" t="n">
        <v>5174</v>
      </c>
      <c r="B5176" s="11" t="s">
        <v>9899</v>
      </c>
      <c r="C5176" s="12" t="s">
        <v>10</v>
      </c>
      <c r="D5176" s="12" t="s">
        <v>9900</v>
      </c>
      <c r="E5176" s="13" t="n">
        <v>5173</v>
      </c>
      <c r="F5176" s="13" t="n">
        <f aca="false">IF(MOD(E5176,F$2)=0,F5175+1,F5175)</f>
        <v>80</v>
      </c>
      <c r="G5176" s="14" t="n">
        <f aca="false">VLOOKUP(F5176,Лист3!D$1:E$246,2,)</f>
        <v>44687</v>
      </c>
      <c r="H5176" s="15" t="n">
        <f aca="false">WEEKDAY(G5176)</f>
        <v>6</v>
      </c>
      <c r="I5176" s="16" t="s">
        <v>12</v>
      </c>
    </row>
    <row r="5177" customFormat="false" ht="12" hidden="false" customHeight="true" outlineLevel="0" collapsed="false">
      <c r="A5177" s="10" t="n">
        <v>5175</v>
      </c>
      <c r="B5177" s="11" t="s">
        <v>9901</v>
      </c>
      <c r="C5177" s="12" t="s">
        <v>10</v>
      </c>
      <c r="D5177" s="12" t="s">
        <v>9902</v>
      </c>
      <c r="E5177" s="13" t="n">
        <v>5174</v>
      </c>
      <c r="F5177" s="13" t="n">
        <f aca="false">IF(MOD(E5177,F$2)=0,F5176+1,F5176)</f>
        <v>80</v>
      </c>
      <c r="G5177" s="14" t="n">
        <f aca="false">VLOOKUP(F5177,Лист3!D$1:E$246,2,)</f>
        <v>44687</v>
      </c>
      <c r="H5177" s="15" t="n">
        <f aca="false">WEEKDAY(G5177)</f>
        <v>6</v>
      </c>
      <c r="I5177" s="16" t="s">
        <v>12</v>
      </c>
    </row>
    <row r="5178" customFormat="false" ht="12" hidden="false" customHeight="true" outlineLevel="0" collapsed="false">
      <c r="A5178" s="10" t="n">
        <v>5176</v>
      </c>
      <c r="B5178" s="11" t="s">
        <v>9903</v>
      </c>
      <c r="C5178" s="12" t="s">
        <v>10</v>
      </c>
      <c r="D5178" s="12" t="s">
        <v>9904</v>
      </c>
      <c r="E5178" s="13" t="n">
        <v>5175</v>
      </c>
      <c r="F5178" s="13" t="n">
        <f aca="false">IF(MOD(E5178,F$2)=0,F5177+1,F5177)</f>
        <v>80</v>
      </c>
      <c r="G5178" s="14" t="n">
        <f aca="false">VLOOKUP(F5178,Лист3!D$1:E$246,2,)</f>
        <v>44687</v>
      </c>
      <c r="H5178" s="15" t="n">
        <f aca="false">WEEKDAY(G5178)</f>
        <v>6</v>
      </c>
      <c r="I5178" s="16" t="s">
        <v>12</v>
      </c>
    </row>
    <row r="5179" customFormat="false" ht="12" hidden="false" customHeight="true" outlineLevel="0" collapsed="false">
      <c r="A5179" s="10" t="n">
        <v>5177</v>
      </c>
      <c r="B5179" s="11" t="s">
        <v>9905</v>
      </c>
      <c r="C5179" s="12" t="s">
        <v>10</v>
      </c>
      <c r="D5179" s="12" t="s">
        <v>9906</v>
      </c>
      <c r="E5179" s="13" t="n">
        <v>5176</v>
      </c>
      <c r="F5179" s="13" t="n">
        <f aca="false">IF(MOD(E5179,F$2)=0,F5178+1,F5178)</f>
        <v>80</v>
      </c>
      <c r="G5179" s="14" t="n">
        <f aca="false">VLOOKUP(F5179,Лист3!D$1:E$246,2,)</f>
        <v>44687</v>
      </c>
      <c r="H5179" s="15" t="n">
        <f aca="false">WEEKDAY(G5179)</f>
        <v>6</v>
      </c>
      <c r="I5179" s="16" t="s">
        <v>12</v>
      </c>
    </row>
    <row r="5180" customFormat="false" ht="12" hidden="false" customHeight="true" outlineLevel="0" collapsed="false">
      <c r="A5180" s="10" t="n">
        <v>5178</v>
      </c>
      <c r="B5180" s="11" t="s">
        <v>9907</v>
      </c>
      <c r="C5180" s="12" t="s">
        <v>10</v>
      </c>
      <c r="D5180" s="12" t="s">
        <v>9908</v>
      </c>
      <c r="E5180" s="13" t="n">
        <v>5177</v>
      </c>
      <c r="F5180" s="13" t="n">
        <f aca="false">IF(MOD(E5180,F$2)=0,F5179+1,F5179)</f>
        <v>80</v>
      </c>
      <c r="G5180" s="14" t="n">
        <f aca="false">VLOOKUP(F5180,Лист3!D$1:E$246,2,)</f>
        <v>44687</v>
      </c>
      <c r="H5180" s="15" t="n">
        <f aca="false">WEEKDAY(G5180)</f>
        <v>6</v>
      </c>
      <c r="I5180" s="16" t="s">
        <v>12</v>
      </c>
    </row>
    <row r="5181" customFormat="false" ht="12" hidden="false" customHeight="true" outlineLevel="0" collapsed="false">
      <c r="A5181" s="10" t="n">
        <v>5179</v>
      </c>
      <c r="B5181" s="11" t="s">
        <v>9909</v>
      </c>
      <c r="C5181" s="12" t="s">
        <v>10</v>
      </c>
      <c r="D5181" s="12" t="s">
        <v>9910</v>
      </c>
      <c r="E5181" s="13" t="n">
        <v>5178</v>
      </c>
      <c r="F5181" s="13" t="n">
        <f aca="false">IF(MOD(E5181,F$2)=0,F5180+1,F5180)</f>
        <v>80</v>
      </c>
      <c r="G5181" s="14" t="n">
        <f aca="false">VLOOKUP(F5181,Лист3!D$1:E$246,2,)</f>
        <v>44687</v>
      </c>
      <c r="H5181" s="15" t="n">
        <f aca="false">WEEKDAY(G5181)</f>
        <v>6</v>
      </c>
      <c r="I5181" s="16" t="s">
        <v>12</v>
      </c>
    </row>
    <row r="5182" customFormat="false" ht="12" hidden="false" customHeight="true" outlineLevel="0" collapsed="false">
      <c r="A5182" s="10" t="n">
        <v>5180</v>
      </c>
      <c r="B5182" s="11" t="s">
        <v>9911</v>
      </c>
      <c r="C5182" s="12" t="s">
        <v>10</v>
      </c>
      <c r="D5182" s="12" t="s">
        <v>9912</v>
      </c>
      <c r="E5182" s="13" t="n">
        <v>5179</v>
      </c>
      <c r="F5182" s="13" t="n">
        <f aca="false">IF(MOD(E5182,F$2)=0,F5181+1,F5181)</f>
        <v>80</v>
      </c>
      <c r="G5182" s="14" t="n">
        <f aca="false">VLOOKUP(F5182,Лист3!D$1:E$246,2,)</f>
        <v>44687</v>
      </c>
      <c r="H5182" s="15" t="n">
        <f aca="false">WEEKDAY(G5182)</f>
        <v>6</v>
      </c>
      <c r="I5182" s="16" t="s">
        <v>12</v>
      </c>
    </row>
    <row r="5183" customFormat="false" ht="12" hidden="false" customHeight="true" outlineLevel="0" collapsed="false">
      <c r="A5183" s="10" t="n">
        <v>5181</v>
      </c>
      <c r="B5183" s="11" t="s">
        <v>9913</v>
      </c>
      <c r="C5183" s="12" t="s">
        <v>10</v>
      </c>
      <c r="D5183" s="12" t="s">
        <v>9914</v>
      </c>
      <c r="E5183" s="13" t="n">
        <v>5180</v>
      </c>
      <c r="F5183" s="13" t="n">
        <f aca="false">IF(MOD(E5183,F$2)=0,F5182+1,F5182)</f>
        <v>80</v>
      </c>
      <c r="G5183" s="14" t="n">
        <f aca="false">VLOOKUP(F5183,Лист3!D$1:E$246,2,)</f>
        <v>44687</v>
      </c>
      <c r="H5183" s="15" t="n">
        <f aca="false">WEEKDAY(G5183)</f>
        <v>6</v>
      </c>
      <c r="I5183" s="16" t="s">
        <v>12</v>
      </c>
    </row>
    <row r="5184" customFormat="false" ht="12" hidden="false" customHeight="true" outlineLevel="0" collapsed="false">
      <c r="A5184" s="10" t="n">
        <v>5182</v>
      </c>
      <c r="B5184" s="11" t="s">
        <v>9915</v>
      </c>
      <c r="C5184" s="12" t="s">
        <v>10</v>
      </c>
      <c r="D5184" s="12" t="s">
        <v>9916</v>
      </c>
      <c r="E5184" s="13" t="n">
        <v>5181</v>
      </c>
      <c r="F5184" s="13" t="n">
        <f aca="false">IF(MOD(E5184,F$2)=0,F5183+1,F5183)</f>
        <v>80</v>
      </c>
      <c r="G5184" s="14" t="n">
        <f aca="false">VLOOKUP(F5184,Лист3!D$1:E$246,2,)</f>
        <v>44687</v>
      </c>
      <c r="H5184" s="15" t="n">
        <f aca="false">WEEKDAY(G5184)</f>
        <v>6</v>
      </c>
      <c r="I5184" s="16" t="s">
        <v>12</v>
      </c>
    </row>
    <row r="5185" customFormat="false" ht="12" hidden="false" customHeight="true" outlineLevel="0" collapsed="false">
      <c r="A5185" s="10" t="n">
        <v>5183</v>
      </c>
      <c r="B5185" s="11" t="s">
        <v>9917</v>
      </c>
      <c r="C5185" s="12" t="s">
        <v>10</v>
      </c>
      <c r="D5185" s="12" t="s">
        <v>9918</v>
      </c>
      <c r="E5185" s="13" t="n">
        <v>5182</v>
      </c>
      <c r="F5185" s="13" t="n">
        <f aca="false">IF(MOD(E5185,F$2)=0,F5184+1,F5184)</f>
        <v>80</v>
      </c>
      <c r="G5185" s="14" t="n">
        <f aca="false">VLOOKUP(F5185,Лист3!D$1:E$246,2,)</f>
        <v>44687</v>
      </c>
      <c r="H5185" s="15" t="n">
        <f aca="false">WEEKDAY(G5185)</f>
        <v>6</v>
      </c>
      <c r="I5185" s="16" t="s">
        <v>12</v>
      </c>
    </row>
    <row r="5186" customFormat="false" ht="12" hidden="false" customHeight="true" outlineLevel="0" collapsed="false">
      <c r="A5186" s="10" t="n">
        <v>5184</v>
      </c>
      <c r="B5186" s="11" t="s">
        <v>9919</v>
      </c>
      <c r="C5186" s="12" t="s">
        <v>10</v>
      </c>
      <c r="D5186" s="12" t="s">
        <v>9920</v>
      </c>
      <c r="E5186" s="13" t="n">
        <v>5183</v>
      </c>
      <c r="F5186" s="13" t="n">
        <f aca="false">IF(MOD(E5186,F$2)=0,F5185+1,F5185)</f>
        <v>80</v>
      </c>
      <c r="G5186" s="14" t="n">
        <f aca="false">VLOOKUP(F5186,Лист3!D$1:E$246,2,)</f>
        <v>44687</v>
      </c>
      <c r="H5186" s="15" t="n">
        <f aca="false">WEEKDAY(G5186)</f>
        <v>6</v>
      </c>
      <c r="I5186" s="16" t="s">
        <v>12</v>
      </c>
    </row>
    <row r="5187" customFormat="false" ht="12" hidden="false" customHeight="true" outlineLevel="0" collapsed="false">
      <c r="A5187" s="10" t="n">
        <v>5185</v>
      </c>
      <c r="B5187" s="11" t="s">
        <v>9921</v>
      </c>
      <c r="C5187" s="12" t="s">
        <v>10</v>
      </c>
      <c r="D5187" s="12" t="s">
        <v>9922</v>
      </c>
      <c r="E5187" s="13" t="n">
        <v>5184</v>
      </c>
      <c r="F5187" s="13" t="n">
        <f aca="false">IF(MOD(E5187,F$2)=0,F5186+1,F5186)</f>
        <v>80</v>
      </c>
      <c r="G5187" s="14" t="n">
        <f aca="false">VLOOKUP(F5187,Лист3!D$1:E$246,2,)</f>
        <v>44687</v>
      </c>
      <c r="H5187" s="15" t="n">
        <f aca="false">WEEKDAY(G5187)</f>
        <v>6</v>
      </c>
      <c r="I5187" s="16" t="s">
        <v>12</v>
      </c>
    </row>
    <row r="5188" customFormat="false" ht="12" hidden="false" customHeight="true" outlineLevel="0" collapsed="false">
      <c r="A5188" s="10" t="n">
        <v>5186</v>
      </c>
      <c r="B5188" s="11" t="s">
        <v>9923</v>
      </c>
      <c r="C5188" s="12" t="s">
        <v>10</v>
      </c>
      <c r="D5188" s="12" t="s">
        <v>9924</v>
      </c>
      <c r="E5188" s="13" t="n">
        <v>5185</v>
      </c>
      <c r="F5188" s="13" t="n">
        <f aca="false">IF(MOD(E5188,F$2)=0,F5187+1,F5187)</f>
        <v>80</v>
      </c>
      <c r="G5188" s="14" t="n">
        <f aca="false">VLOOKUP(F5188,Лист3!D$1:E$246,2,)</f>
        <v>44687</v>
      </c>
      <c r="H5188" s="15" t="n">
        <f aca="false">WEEKDAY(G5188)</f>
        <v>6</v>
      </c>
      <c r="I5188" s="16" t="s">
        <v>12</v>
      </c>
    </row>
    <row r="5189" customFormat="false" ht="12" hidden="false" customHeight="true" outlineLevel="0" collapsed="false">
      <c r="A5189" s="10" t="n">
        <v>5187</v>
      </c>
      <c r="B5189" s="11" t="s">
        <v>9925</v>
      </c>
      <c r="C5189" s="12" t="s">
        <v>10</v>
      </c>
      <c r="D5189" s="12" t="s">
        <v>9926</v>
      </c>
      <c r="E5189" s="13" t="n">
        <v>5186</v>
      </c>
      <c r="F5189" s="13" t="n">
        <f aca="false">IF(MOD(E5189,F$2)=0,F5188+1,F5188)</f>
        <v>80</v>
      </c>
      <c r="G5189" s="14" t="n">
        <f aca="false">VLOOKUP(F5189,Лист3!D$1:E$246,2,)</f>
        <v>44687</v>
      </c>
      <c r="H5189" s="15" t="n">
        <f aca="false">WEEKDAY(G5189)</f>
        <v>6</v>
      </c>
      <c r="I5189" s="16" t="s">
        <v>12</v>
      </c>
    </row>
    <row r="5190" customFormat="false" ht="12" hidden="false" customHeight="true" outlineLevel="0" collapsed="false">
      <c r="A5190" s="10" t="n">
        <v>5188</v>
      </c>
      <c r="B5190" s="11" t="s">
        <v>9927</v>
      </c>
      <c r="C5190" s="12" t="s">
        <v>10</v>
      </c>
      <c r="D5190" s="12" t="s">
        <v>9928</v>
      </c>
      <c r="E5190" s="13" t="n">
        <v>5187</v>
      </c>
      <c r="F5190" s="13" t="n">
        <f aca="false">IF(MOD(E5190,F$2)=0,F5189+1,F5189)</f>
        <v>80</v>
      </c>
      <c r="G5190" s="14" t="n">
        <f aca="false">VLOOKUP(F5190,Лист3!D$1:E$246,2,)</f>
        <v>44687</v>
      </c>
      <c r="H5190" s="15" t="n">
        <f aca="false">WEEKDAY(G5190)</f>
        <v>6</v>
      </c>
      <c r="I5190" s="16" t="s">
        <v>12</v>
      </c>
    </row>
    <row r="5191" customFormat="false" ht="12" hidden="false" customHeight="true" outlineLevel="0" collapsed="false">
      <c r="A5191" s="10" t="n">
        <v>5189</v>
      </c>
      <c r="B5191" s="11" t="s">
        <v>9929</v>
      </c>
      <c r="C5191" s="12" t="s">
        <v>10</v>
      </c>
      <c r="D5191" s="12" t="s">
        <v>9930</v>
      </c>
      <c r="E5191" s="13" t="n">
        <v>5188</v>
      </c>
      <c r="F5191" s="13" t="n">
        <f aca="false">IF(MOD(E5191,F$2)=0,F5190+1,F5190)</f>
        <v>80</v>
      </c>
      <c r="G5191" s="14" t="n">
        <f aca="false">VLOOKUP(F5191,Лист3!D$1:E$246,2,)</f>
        <v>44687</v>
      </c>
      <c r="H5191" s="15" t="n">
        <f aca="false">WEEKDAY(G5191)</f>
        <v>6</v>
      </c>
      <c r="I5191" s="16" t="s">
        <v>12</v>
      </c>
    </row>
    <row r="5192" customFormat="false" ht="12" hidden="false" customHeight="true" outlineLevel="0" collapsed="false">
      <c r="A5192" s="10" t="n">
        <v>5190</v>
      </c>
      <c r="B5192" s="11" t="s">
        <v>9931</v>
      </c>
      <c r="C5192" s="12" t="s">
        <v>10</v>
      </c>
      <c r="D5192" s="12" t="s">
        <v>9932</v>
      </c>
      <c r="E5192" s="13" t="n">
        <v>5189</v>
      </c>
      <c r="F5192" s="13" t="n">
        <f aca="false">IF(MOD(E5192,F$2)=0,F5191+1,F5191)</f>
        <v>80</v>
      </c>
      <c r="G5192" s="14" t="n">
        <f aca="false">VLOOKUP(F5192,Лист3!D$1:E$246,2,)</f>
        <v>44687</v>
      </c>
      <c r="H5192" s="15" t="n">
        <f aca="false">WEEKDAY(G5192)</f>
        <v>6</v>
      </c>
      <c r="I5192" s="16" t="s">
        <v>12</v>
      </c>
    </row>
    <row r="5193" customFormat="false" ht="12" hidden="false" customHeight="true" outlineLevel="0" collapsed="false">
      <c r="A5193" s="10" t="n">
        <v>5191</v>
      </c>
      <c r="B5193" s="11" t="s">
        <v>9933</v>
      </c>
      <c r="C5193" s="12" t="s">
        <v>10</v>
      </c>
      <c r="D5193" s="12" t="s">
        <v>9934</v>
      </c>
      <c r="E5193" s="13" t="n">
        <v>5190</v>
      </c>
      <c r="F5193" s="13" t="n">
        <f aca="false">IF(MOD(E5193,F$2)=0,F5192+1,F5192)</f>
        <v>80</v>
      </c>
      <c r="G5193" s="14" t="n">
        <f aca="false">VLOOKUP(F5193,Лист3!D$1:E$246,2,)</f>
        <v>44687</v>
      </c>
      <c r="H5193" s="15" t="n">
        <f aca="false">WEEKDAY(G5193)</f>
        <v>6</v>
      </c>
      <c r="I5193" s="16" t="s">
        <v>12</v>
      </c>
    </row>
    <row r="5194" customFormat="false" ht="12" hidden="false" customHeight="true" outlineLevel="0" collapsed="false">
      <c r="A5194" s="10" t="n">
        <v>5192</v>
      </c>
      <c r="B5194" s="11" t="s">
        <v>9935</v>
      </c>
      <c r="C5194" s="12" t="s">
        <v>10</v>
      </c>
      <c r="D5194" s="12" t="s">
        <v>9936</v>
      </c>
      <c r="E5194" s="13" t="n">
        <v>5191</v>
      </c>
      <c r="F5194" s="13" t="n">
        <f aca="false">IF(MOD(E5194,F$2)=0,F5193+1,F5193)</f>
        <v>80</v>
      </c>
      <c r="G5194" s="14" t="n">
        <f aca="false">VLOOKUP(F5194,Лист3!D$1:E$246,2,)</f>
        <v>44687</v>
      </c>
      <c r="H5194" s="15" t="n">
        <f aca="false">WEEKDAY(G5194)</f>
        <v>6</v>
      </c>
      <c r="I5194" s="16" t="s">
        <v>12</v>
      </c>
    </row>
    <row r="5195" customFormat="false" ht="12" hidden="false" customHeight="true" outlineLevel="0" collapsed="false">
      <c r="A5195" s="10" t="n">
        <v>5193</v>
      </c>
      <c r="B5195" s="11" t="s">
        <v>9937</v>
      </c>
      <c r="C5195" s="12" t="s">
        <v>10</v>
      </c>
      <c r="D5195" s="12" t="s">
        <v>9938</v>
      </c>
      <c r="E5195" s="13" t="n">
        <v>5192</v>
      </c>
      <c r="F5195" s="13" t="n">
        <f aca="false">IF(MOD(E5195,F$2)=0,F5194+1,F5194)</f>
        <v>80</v>
      </c>
      <c r="G5195" s="14" t="n">
        <f aca="false">VLOOKUP(F5195,Лист3!D$1:E$246,2,)</f>
        <v>44687</v>
      </c>
      <c r="H5195" s="15" t="n">
        <f aca="false">WEEKDAY(G5195)</f>
        <v>6</v>
      </c>
      <c r="I5195" s="16" t="s">
        <v>12</v>
      </c>
    </row>
    <row r="5196" customFormat="false" ht="12" hidden="false" customHeight="true" outlineLevel="0" collapsed="false">
      <c r="A5196" s="10" t="n">
        <v>5194</v>
      </c>
      <c r="B5196" s="11" t="s">
        <v>9939</v>
      </c>
      <c r="C5196" s="12" t="s">
        <v>10</v>
      </c>
      <c r="D5196" s="12" t="s">
        <v>9940</v>
      </c>
      <c r="E5196" s="13" t="n">
        <v>5193</v>
      </c>
      <c r="F5196" s="13" t="n">
        <f aca="false">IF(MOD(E5196,F$2)=0,F5195+1,F5195)</f>
        <v>80</v>
      </c>
      <c r="G5196" s="14" t="n">
        <f aca="false">VLOOKUP(F5196,Лист3!D$1:E$246,2,)</f>
        <v>44687</v>
      </c>
      <c r="H5196" s="15" t="n">
        <f aca="false">WEEKDAY(G5196)</f>
        <v>6</v>
      </c>
      <c r="I5196" s="16" t="s">
        <v>12</v>
      </c>
    </row>
    <row r="5197" customFormat="false" ht="12" hidden="false" customHeight="true" outlineLevel="0" collapsed="false">
      <c r="A5197" s="10" t="n">
        <v>5195</v>
      </c>
      <c r="B5197" s="11" t="s">
        <v>9941</v>
      </c>
      <c r="C5197" s="12" t="s">
        <v>10</v>
      </c>
      <c r="D5197" s="12" t="s">
        <v>9942</v>
      </c>
      <c r="E5197" s="13" t="n">
        <v>5194</v>
      </c>
      <c r="F5197" s="13" t="n">
        <f aca="false">IF(MOD(E5197,F$2)=0,F5196+1,F5196)</f>
        <v>80</v>
      </c>
      <c r="G5197" s="14" t="n">
        <f aca="false">VLOOKUP(F5197,Лист3!D$1:E$246,2,)</f>
        <v>44687</v>
      </c>
      <c r="H5197" s="15" t="n">
        <f aca="false">WEEKDAY(G5197)</f>
        <v>6</v>
      </c>
      <c r="I5197" s="16" t="s">
        <v>12</v>
      </c>
    </row>
    <row r="5198" customFormat="false" ht="12" hidden="false" customHeight="true" outlineLevel="0" collapsed="false">
      <c r="A5198" s="10" t="n">
        <v>5196</v>
      </c>
      <c r="B5198" s="11" t="s">
        <v>9943</v>
      </c>
      <c r="C5198" s="12" t="s">
        <v>10</v>
      </c>
      <c r="D5198" s="12" t="s">
        <v>9944</v>
      </c>
      <c r="E5198" s="13" t="n">
        <v>5195</v>
      </c>
      <c r="F5198" s="13" t="n">
        <f aca="false">IF(MOD(E5198,F$2)=0,F5197+1,F5197)</f>
        <v>80</v>
      </c>
      <c r="G5198" s="14" t="n">
        <f aca="false">VLOOKUP(F5198,Лист3!D$1:E$246,2,)</f>
        <v>44687</v>
      </c>
      <c r="H5198" s="15" t="n">
        <f aca="false">WEEKDAY(G5198)</f>
        <v>6</v>
      </c>
      <c r="I5198" s="16" t="s">
        <v>12</v>
      </c>
    </row>
    <row r="5199" customFormat="false" ht="12" hidden="false" customHeight="true" outlineLevel="0" collapsed="false">
      <c r="A5199" s="10" t="n">
        <v>5197</v>
      </c>
      <c r="B5199" s="11" t="s">
        <v>9945</v>
      </c>
      <c r="C5199" s="12" t="s">
        <v>10</v>
      </c>
      <c r="D5199" s="12" t="s">
        <v>9946</v>
      </c>
      <c r="E5199" s="13" t="n">
        <v>5196</v>
      </c>
      <c r="F5199" s="13" t="n">
        <f aca="false">IF(MOD(E5199,F$2)=0,F5198+1,F5198)</f>
        <v>80</v>
      </c>
      <c r="G5199" s="14" t="n">
        <f aca="false">VLOOKUP(F5199,Лист3!D$1:E$246,2,)</f>
        <v>44687</v>
      </c>
      <c r="H5199" s="15" t="n">
        <f aca="false">WEEKDAY(G5199)</f>
        <v>6</v>
      </c>
      <c r="I5199" s="16" t="s">
        <v>12</v>
      </c>
    </row>
    <row r="5200" customFormat="false" ht="12" hidden="false" customHeight="true" outlineLevel="0" collapsed="false">
      <c r="A5200" s="10" t="n">
        <v>5198</v>
      </c>
      <c r="B5200" s="11" t="s">
        <v>9947</v>
      </c>
      <c r="C5200" s="12" t="s">
        <v>10</v>
      </c>
      <c r="D5200" s="12" t="s">
        <v>9948</v>
      </c>
      <c r="E5200" s="13" t="n">
        <v>5197</v>
      </c>
      <c r="F5200" s="13" t="n">
        <f aca="false">IF(MOD(E5200,F$2)=0,F5199+1,F5199)</f>
        <v>80</v>
      </c>
      <c r="G5200" s="14" t="n">
        <f aca="false">VLOOKUP(F5200,Лист3!D$1:E$246,2,)</f>
        <v>44687</v>
      </c>
      <c r="H5200" s="15" t="n">
        <f aca="false">WEEKDAY(G5200)</f>
        <v>6</v>
      </c>
      <c r="I5200" s="16" t="s">
        <v>12</v>
      </c>
    </row>
    <row r="5201" customFormat="false" ht="12" hidden="false" customHeight="true" outlineLevel="0" collapsed="false">
      <c r="A5201" s="10" t="n">
        <v>5199</v>
      </c>
      <c r="B5201" s="11" t="s">
        <v>9949</v>
      </c>
      <c r="C5201" s="12" t="s">
        <v>10</v>
      </c>
      <c r="D5201" s="12" t="s">
        <v>9950</v>
      </c>
      <c r="E5201" s="13" t="n">
        <v>5198</v>
      </c>
      <c r="F5201" s="13" t="n">
        <f aca="false">IF(MOD(E5201,F$2)=0,F5200+1,F5200)</f>
        <v>80</v>
      </c>
      <c r="G5201" s="14" t="n">
        <f aca="false">VLOOKUP(F5201,Лист3!D$1:E$246,2,)</f>
        <v>44687</v>
      </c>
      <c r="H5201" s="15" t="n">
        <f aca="false">WEEKDAY(G5201)</f>
        <v>6</v>
      </c>
      <c r="I5201" s="16" t="s">
        <v>12</v>
      </c>
    </row>
    <row r="5202" customFormat="false" ht="12" hidden="false" customHeight="true" outlineLevel="0" collapsed="false">
      <c r="A5202" s="10" t="n">
        <v>5200</v>
      </c>
      <c r="B5202" s="11" t="s">
        <v>9951</v>
      </c>
      <c r="C5202" s="12" t="s">
        <v>10</v>
      </c>
      <c r="D5202" s="12" t="s">
        <v>9952</v>
      </c>
      <c r="E5202" s="13" t="n">
        <v>5199</v>
      </c>
      <c r="F5202" s="13" t="n">
        <f aca="false">IF(MOD(E5202,F$2)=0,F5201+1,F5201)</f>
        <v>80</v>
      </c>
      <c r="G5202" s="14" t="n">
        <f aca="false">VLOOKUP(F5202,Лист3!D$1:E$246,2,)</f>
        <v>44687</v>
      </c>
      <c r="H5202" s="15" t="n">
        <f aca="false">WEEKDAY(G5202)</f>
        <v>6</v>
      </c>
      <c r="I5202" s="16" t="s">
        <v>12</v>
      </c>
    </row>
    <row r="5203" customFormat="false" ht="12" hidden="false" customHeight="true" outlineLevel="0" collapsed="false">
      <c r="A5203" s="10" t="n">
        <v>5201</v>
      </c>
      <c r="B5203" s="11" t="s">
        <v>9953</v>
      </c>
      <c r="C5203" s="12" t="s">
        <v>10</v>
      </c>
      <c r="D5203" s="12" t="s">
        <v>9954</v>
      </c>
      <c r="E5203" s="13" t="n">
        <v>5200</v>
      </c>
      <c r="F5203" s="13" t="n">
        <f aca="false">IF(MOD(E5203,F$2)=0,F5202+1,F5202)</f>
        <v>81</v>
      </c>
      <c r="G5203" s="14" t="n">
        <f aca="false">VLOOKUP(F5203,Лист3!D$1:E$246,2,)</f>
        <v>44692</v>
      </c>
      <c r="H5203" s="15" t="n">
        <f aca="false">WEEKDAY(G5203)</f>
        <v>4</v>
      </c>
      <c r="I5203" s="16" t="s">
        <v>12</v>
      </c>
    </row>
    <row r="5204" customFormat="false" ht="12" hidden="false" customHeight="true" outlineLevel="0" collapsed="false">
      <c r="A5204" s="10" t="n">
        <v>5202</v>
      </c>
      <c r="B5204" s="11" t="s">
        <v>9955</v>
      </c>
      <c r="C5204" s="12" t="s">
        <v>10</v>
      </c>
      <c r="D5204" s="12" t="s">
        <v>9956</v>
      </c>
      <c r="E5204" s="13" t="n">
        <v>5201</v>
      </c>
      <c r="F5204" s="13" t="n">
        <f aca="false">IF(MOD(E5204,F$2)=0,F5203+1,F5203)</f>
        <v>81</v>
      </c>
      <c r="G5204" s="14" t="n">
        <f aca="false">VLOOKUP(F5204,Лист3!D$1:E$246,2,)</f>
        <v>44692</v>
      </c>
      <c r="H5204" s="15" t="n">
        <f aca="false">WEEKDAY(G5204)</f>
        <v>4</v>
      </c>
      <c r="I5204" s="16" t="s">
        <v>12</v>
      </c>
    </row>
    <row r="5205" customFormat="false" ht="12" hidden="false" customHeight="true" outlineLevel="0" collapsed="false">
      <c r="A5205" s="10" t="n">
        <v>5203</v>
      </c>
      <c r="B5205" s="11" t="s">
        <v>9957</v>
      </c>
      <c r="C5205" s="12" t="s">
        <v>10</v>
      </c>
      <c r="D5205" s="12" t="s">
        <v>9958</v>
      </c>
      <c r="E5205" s="13" t="n">
        <v>5202</v>
      </c>
      <c r="F5205" s="13" t="n">
        <f aca="false">IF(MOD(E5205,F$2)=0,F5204+1,F5204)</f>
        <v>81</v>
      </c>
      <c r="G5205" s="14" t="n">
        <f aca="false">VLOOKUP(F5205,Лист3!D$1:E$246,2,)</f>
        <v>44692</v>
      </c>
      <c r="H5205" s="15" t="n">
        <f aca="false">WEEKDAY(G5205)</f>
        <v>4</v>
      </c>
      <c r="I5205" s="16" t="s">
        <v>12</v>
      </c>
    </row>
    <row r="5206" customFormat="false" ht="12" hidden="false" customHeight="true" outlineLevel="0" collapsed="false">
      <c r="A5206" s="10" t="n">
        <v>5204</v>
      </c>
      <c r="B5206" s="11" t="s">
        <v>9959</v>
      </c>
      <c r="C5206" s="12" t="s">
        <v>10</v>
      </c>
      <c r="D5206" s="12" t="s">
        <v>9960</v>
      </c>
      <c r="E5206" s="13" t="n">
        <v>5203</v>
      </c>
      <c r="F5206" s="13" t="n">
        <f aca="false">IF(MOD(E5206,F$2)=0,F5205+1,F5205)</f>
        <v>81</v>
      </c>
      <c r="G5206" s="14" t="n">
        <f aca="false">VLOOKUP(F5206,Лист3!D$1:E$246,2,)</f>
        <v>44692</v>
      </c>
      <c r="H5206" s="15" t="n">
        <f aca="false">WEEKDAY(G5206)</f>
        <v>4</v>
      </c>
      <c r="I5206" s="16" t="s">
        <v>12</v>
      </c>
    </row>
    <row r="5207" customFormat="false" ht="12" hidden="false" customHeight="true" outlineLevel="0" collapsed="false">
      <c r="A5207" s="10" t="n">
        <v>5205</v>
      </c>
      <c r="B5207" s="11" t="s">
        <v>9961</v>
      </c>
      <c r="C5207" s="12" t="s">
        <v>10</v>
      </c>
      <c r="D5207" s="12" t="s">
        <v>9962</v>
      </c>
      <c r="E5207" s="13" t="n">
        <v>5204</v>
      </c>
      <c r="F5207" s="13" t="n">
        <f aca="false">IF(MOD(E5207,F$2)=0,F5206+1,F5206)</f>
        <v>81</v>
      </c>
      <c r="G5207" s="14" t="n">
        <f aca="false">VLOOKUP(F5207,Лист3!D$1:E$246,2,)</f>
        <v>44692</v>
      </c>
      <c r="H5207" s="15" t="n">
        <f aca="false">WEEKDAY(G5207)</f>
        <v>4</v>
      </c>
      <c r="I5207" s="16" t="s">
        <v>12</v>
      </c>
    </row>
    <row r="5208" customFormat="false" ht="12" hidden="false" customHeight="true" outlineLevel="0" collapsed="false">
      <c r="A5208" s="10" t="n">
        <v>5206</v>
      </c>
      <c r="B5208" s="11" t="s">
        <v>9963</v>
      </c>
      <c r="C5208" s="12" t="s">
        <v>10</v>
      </c>
      <c r="D5208" s="12" t="s">
        <v>9964</v>
      </c>
      <c r="E5208" s="13" t="n">
        <v>5205</v>
      </c>
      <c r="F5208" s="13" t="n">
        <f aca="false">IF(MOD(E5208,F$2)=0,F5207+1,F5207)</f>
        <v>81</v>
      </c>
      <c r="G5208" s="14" t="n">
        <f aca="false">VLOOKUP(F5208,Лист3!D$1:E$246,2,)</f>
        <v>44692</v>
      </c>
      <c r="H5208" s="15" t="n">
        <f aca="false">WEEKDAY(G5208)</f>
        <v>4</v>
      </c>
      <c r="I5208" s="16" t="s">
        <v>12</v>
      </c>
    </row>
    <row r="5209" customFormat="false" ht="12" hidden="false" customHeight="true" outlineLevel="0" collapsed="false">
      <c r="A5209" s="10" t="n">
        <v>5207</v>
      </c>
      <c r="B5209" s="11" t="s">
        <v>9965</v>
      </c>
      <c r="C5209" s="12" t="s">
        <v>10</v>
      </c>
      <c r="D5209" s="12" t="s">
        <v>9966</v>
      </c>
      <c r="E5209" s="13" t="n">
        <v>5206</v>
      </c>
      <c r="F5209" s="13" t="n">
        <f aca="false">IF(MOD(E5209,F$2)=0,F5208+1,F5208)</f>
        <v>81</v>
      </c>
      <c r="G5209" s="14" t="n">
        <f aca="false">VLOOKUP(F5209,Лист3!D$1:E$246,2,)</f>
        <v>44692</v>
      </c>
      <c r="H5209" s="15" t="n">
        <f aca="false">WEEKDAY(G5209)</f>
        <v>4</v>
      </c>
      <c r="I5209" s="16" t="s">
        <v>12</v>
      </c>
    </row>
    <row r="5210" customFormat="false" ht="12" hidden="false" customHeight="true" outlineLevel="0" collapsed="false">
      <c r="A5210" s="10" t="n">
        <v>5208</v>
      </c>
      <c r="B5210" s="11" t="s">
        <v>9967</v>
      </c>
      <c r="C5210" s="12" t="s">
        <v>9968</v>
      </c>
      <c r="D5210" s="12" t="s">
        <v>9969</v>
      </c>
      <c r="E5210" s="13" t="n">
        <v>5207</v>
      </c>
      <c r="F5210" s="13" t="n">
        <f aca="false">IF(MOD(E5210,F$2)=0,F5209+1,F5209)</f>
        <v>81</v>
      </c>
      <c r="G5210" s="14" t="n">
        <f aca="false">VLOOKUP(F5210,Лист3!D$1:E$246,2,)</f>
        <v>44692</v>
      </c>
      <c r="H5210" s="15" t="n">
        <f aca="false">WEEKDAY(G5210)</f>
        <v>4</v>
      </c>
      <c r="I5210" s="16" t="s">
        <v>12</v>
      </c>
    </row>
    <row r="5211" customFormat="false" ht="12" hidden="false" customHeight="true" outlineLevel="0" collapsed="false">
      <c r="A5211" s="10" t="n">
        <v>5209</v>
      </c>
      <c r="B5211" s="11" t="s">
        <v>9970</v>
      </c>
      <c r="C5211" s="12" t="s">
        <v>9968</v>
      </c>
      <c r="D5211" s="12" t="s">
        <v>9971</v>
      </c>
      <c r="E5211" s="13" t="n">
        <v>5208</v>
      </c>
      <c r="F5211" s="13" t="n">
        <f aca="false">IF(MOD(E5211,F$2)=0,F5210+1,F5210)</f>
        <v>81</v>
      </c>
      <c r="G5211" s="14" t="n">
        <f aca="false">VLOOKUP(F5211,Лист3!D$1:E$246,2,)</f>
        <v>44692</v>
      </c>
      <c r="H5211" s="15" t="n">
        <f aca="false">WEEKDAY(G5211)</f>
        <v>4</v>
      </c>
      <c r="I5211" s="16" t="s">
        <v>12</v>
      </c>
    </row>
    <row r="5212" customFormat="false" ht="12" hidden="false" customHeight="true" outlineLevel="0" collapsed="false">
      <c r="A5212" s="10" t="n">
        <v>5210</v>
      </c>
      <c r="B5212" s="11" t="s">
        <v>9972</v>
      </c>
      <c r="C5212" s="12" t="s">
        <v>9968</v>
      </c>
      <c r="D5212" s="12" t="s">
        <v>9973</v>
      </c>
      <c r="E5212" s="13" t="n">
        <v>5209</v>
      </c>
      <c r="F5212" s="13" t="n">
        <f aca="false">IF(MOD(E5212,F$2)=0,F5211+1,F5211)</f>
        <v>81</v>
      </c>
      <c r="G5212" s="14" t="n">
        <f aca="false">VLOOKUP(F5212,Лист3!D$1:E$246,2,)</f>
        <v>44692</v>
      </c>
      <c r="H5212" s="15" t="n">
        <f aca="false">WEEKDAY(G5212)</f>
        <v>4</v>
      </c>
      <c r="I5212" s="16" t="s">
        <v>12</v>
      </c>
    </row>
    <row r="5213" customFormat="false" ht="12" hidden="false" customHeight="true" outlineLevel="0" collapsed="false">
      <c r="A5213" s="10" t="n">
        <v>5211</v>
      </c>
      <c r="B5213" s="11" t="s">
        <v>9974</v>
      </c>
      <c r="C5213" s="12" t="s">
        <v>9968</v>
      </c>
      <c r="D5213" s="12" t="s">
        <v>9975</v>
      </c>
      <c r="E5213" s="13" t="n">
        <v>5210</v>
      </c>
      <c r="F5213" s="13" t="n">
        <f aca="false">IF(MOD(E5213,F$2)=0,F5212+1,F5212)</f>
        <v>81</v>
      </c>
      <c r="G5213" s="14" t="n">
        <f aca="false">VLOOKUP(F5213,Лист3!D$1:E$246,2,)</f>
        <v>44692</v>
      </c>
      <c r="H5213" s="15" t="n">
        <f aca="false">WEEKDAY(G5213)</f>
        <v>4</v>
      </c>
      <c r="I5213" s="16" t="s">
        <v>12</v>
      </c>
    </row>
    <row r="5214" customFormat="false" ht="12" hidden="false" customHeight="true" outlineLevel="0" collapsed="false">
      <c r="A5214" s="10" t="n">
        <v>5212</v>
      </c>
      <c r="B5214" s="11" t="s">
        <v>9976</v>
      </c>
      <c r="C5214" s="12" t="s">
        <v>9968</v>
      </c>
      <c r="D5214" s="12" t="s">
        <v>9977</v>
      </c>
      <c r="E5214" s="13" t="n">
        <v>5211</v>
      </c>
      <c r="F5214" s="13" t="n">
        <f aca="false">IF(MOD(E5214,F$2)=0,F5213+1,F5213)</f>
        <v>81</v>
      </c>
      <c r="G5214" s="14" t="n">
        <f aca="false">VLOOKUP(F5214,Лист3!D$1:E$246,2,)</f>
        <v>44692</v>
      </c>
      <c r="H5214" s="15" t="n">
        <f aca="false">WEEKDAY(G5214)</f>
        <v>4</v>
      </c>
      <c r="I5214" s="16" t="s">
        <v>12</v>
      </c>
    </row>
    <row r="5215" customFormat="false" ht="12" hidden="false" customHeight="true" outlineLevel="0" collapsed="false">
      <c r="A5215" s="10" t="n">
        <v>5213</v>
      </c>
      <c r="B5215" s="11" t="s">
        <v>9978</v>
      </c>
      <c r="C5215" s="12" t="s">
        <v>9968</v>
      </c>
      <c r="D5215" s="12" t="s">
        <v>9979</v>
      </c>
      <c r="E5215" s="13" t="n">
        <v>5212</v>
      </c>
      <c r="F5215" s="13" t="n">
        <f aca="false">IF(MOD(E5215,F$2)=0,F5214+1,F5214)</f>
        <v>81</v>
      </c>
      <c r="G5215" s="14" t="n">
        <f aca="false">VLOOKUP(F5215,Лист3!D$1:E$246,2,)</f>
        <v>44692</v>
      </c>
      <c r="H5215" s="15" t="n">
        <f aca="false">WEEKDAY(G5215)</f>
        <v>4</v>
      </c>
      <c r="I5215" s="16" t="s">
        <v>12</v>
      </c>
    </row>
    <row r="5216" customFormat="false" ht="12" hidden="false" customHeight="true" outlineLevel="0" collapsed="false">
      <c r="A5216" s="10" t="n">
        <v>5214</v>
      </c>
      <c r="B5216" s="11" t="s">
        <v>9980</v>
      </c>
      <c r="C5216" s="12" t="s">
        <v>9968</v>
      </c>
      <c r="D5216" s="12" t="s">
        <v>9981</v>
      </c>
      <c r="E5216" s="13" t="n">
        <v>5213</v>
      </c>
      <c r="F5216" s="13" t="n">
        <f aca="false">IF(MOD(E5216,F$2)=0,F5215+1,F5215)</f>
        <v>81</v>
      </c>
      <c r="G5216" s="14" t="n">
        <f aca="false">VLOOKUP(F5216,Лист3!D$1:E$246,2,)</f>
        <v>44692</v>
      </c>
      <c r="H5216" s="15" t="n">
        <f aca="false">WEEKDAY(G5216)</f>
        <v>4</v>
      </c>
      <c r="I5216" s="16" t="s">
        <v>12</v>
      </c>
    </row>
    <row r="5217" customFormat="false" ht="12" hidden="false" customHeight="true" outlineLevel="0" collapsed="false">
      <c r="A5217" s="10" t="n">
        <v>5215</v>
      </c>
      <c r="B5217" s="11" t="s">
        <v>9982</v>
      </c>
      <c r="C5217" s="12" t="s">
        <v>9968</v>
      </c>
      <c r="D5217" s="12" t="s">
        <v>9983</v>
      </c>
      <c r="E5217" s="13" t="n">
        <v>5214</v>
      </c>
      <c r="F5217" s="13" t="n">
        <f aca="false">IF(MOD(E5217,F$2)=0,F5216+1,F5216)</f>
        <v>81</v>
      </c>
      <c r="G5217" s="14" t="n">
        <f aca="false">VLOOKUP(F5217,Лист3!D$1:E$246,2,)</f>
        <v>44692</v>
      </c>
      <c r="H5217" s="15" t="n">
        <f aca="false">WEEKDAY(G5217)</f>
        <v>4</v>
      </c>
      <c r="I5217" s="16" t="s">
        <v>12</v>
      </c>
    </row>
    <row r="5218" customFormat="false" ht="12" hidden="false" customHeight="true" outlineLevel="0" collapsed="false">
      <c r="A5218" s="10" t="n">
        <v>5216</v>
      </c>
      <c r="B5218" s="11" t="s">
        <v>9984</v>
      </c>
      <c r="C5218" s="12" t="s">
        <v>9968</v>
      </c>
      <c r="D5218" s="12" t="s">
        <v>9985</v>
      </c>
      <c r="E5218" s="13" t="n">
        <v>5215</v>
      </c>
      <c r="F5218" s="13" t="n">
        <f aca="false">IF(MOD(E5218,F$2)=0,F5217+1,F5217)</f>
        <v>81</v>
      </c>
      <c r="G5218" s="14" t="n">
        <f aca="false">VLOOKUP(F5218,Лист3!D$1:E$246,2,)</f>
        <v>44692</v>
      </c>
      <c r="H5218" s="15" t="n">
        <f aca="false">WEEKDAY(G5218)</f>
        <v>4</v>
      </c>
      <c r="I5218" s="16" t="s">
        <v>12</v>
      </c>
    </row>
    <row r="5219" customFormat="false" ht="12" hidden="false" customHeight="true" outlineLevel="0" collapsed="false">
      <c r="A5219" s="10" t="n">
        <v>5217</v>
      </c>
      <c r="B5219" s="11" t="s">
        <v>9986</v>
      </c>
      <c r="C5219" s="12" t="s">
        <v>9968</v>
      </c>
      <c r="D5219" s="12" t="s">
        <v>9987</v>
      </c>
      <c r="E5219" s="13" t="n">
        <v>5216</v>
      </c>
      <c r="F5219" s="13" t="n">
        <f aca="false">IF(MOD(E5219,F$2)=0,F5218+1,F5218)</f>
        <v>81</v>
      </c>
      <c r="G5219" s="14" t="n">
        <f aca="false">VLOOKUP(F5219,Лист3!D$1:E$246,2,)</f>
        <v>44692</v>
      </c>
      <c r="H5219" s="15" t="n">
        <f aca="false">WEEKDAY(G5219)</f>
        <v>4</v>
      </c>
      <c r="I5219" s="16" t="s">
        <v>12</v>
      </c>
    </row>
    <row r="5220" customFormat="false" ht="12" hidden="false" customHeight="true" outlineLevel="0" collapsed="false">
      <c r="A5220" s="10" t="n">
        <v>5218</v>
      </c>
      <c r="B5220" s="11" t="s">
        <v>9988</v>
      </c>
      <c r="C5220" s="12" t="s">
        <v>9968</v>
      </c>
      <c r="D5220" s="12" t="s">
        <v>9989</v>
      </c>
      <c r="E5220" s="13" t="n">
        <v>5217</v>
      </c>
      <c r="F5220" s="13" t="n">
        <f aca="false">IF(MOD(E5220,F$2)=0,F5219+1,F5219)</f>
        <v>81</v>
      </c>
      <c r="G5220" s="14" t="n">
        <f aca="false">VLOOKUP(F5220,Лист3!D$1:E$246,2,)</f>
        <v>44692</v>
      </c>
      <c r="H5220" s="15" t="n">
        <f aca="false">WEEKDAY(G5220)</f>
        <v>4</v>
      </c>
      <c r="I5220" s="16" t="s">
        <v>12</v>
      </c>
    </row>
    <row r="5221" customFormat="false" ht="12" hidden="false" customHeight="true" outlineLevel="0" collapsed="false">
      <c r="A5221" s="10" t="n">
        <v>5219</v>
      </c>
      <c r="B5221" s="11" t="s">
        <v>9990</v>
      </c>
      <c r="C5221" s="12" t="s">
        <v>9968</v>
      </c>
      <c r="D5221" s="12" t="s">
        <v>9991</v>
      </c>
      <c r="E5221" s="13" t="n">
        <v>5218</v>
      </c>
      <c r="F5221" s="13" t="n">
        <f aca="false">IF(MOD(E5221,F$2)=0,F5220+1,F5220)</f>
        <v>81</v>
      </c>
      <c r="G5221" s="14" t="n">
        <f aca="false">VLOOKUP(F5221,Лист3!D$1:E$246,2,)</f>
        <v>44692</v>
      </c>
      <c r="H5221" s="15" t="n">
        <f aca="false">WEEKDAY(G5221)</f>
        <v>4</v>
      </c>
      <c r="I5221" s="16" t="s">
        <v>12</v>
      </c>
    </row>
    <row r="5222" customFormat="false" ht="12" hidden="false" customHeight="true" outlineLevel="0" collapsed="false">
      <c r="A5222" s="10" t="n">
        <v>5220</v>
      </c>
      <c r="B5222" s="11" t="s">
        <v>9992</v>
      </c>
      <c r="C5222" s="12" t="s">
        <v>9968</v>
      </c>
      <c r="D5222" s="12" t="s">
        <v>9993</v>
      </c>
      <c r="E5222" s="13" t="n">
        <v>5219</v>
      </c>
      <c r="F5222" s="13" t="n">
        <f aca="false">IF(MOD(E5222,F$2)=0,F5221+1,F5221)</f>
        <v>81</v>
      </c>
      <c r="G5222" s="14" t="n">
        <f aca="false">VLOOKUP(F5222,Лист3!D$1:E$246,2,)</f>
        <v>44692</v>
      </c>
      <c r="H5222" s="15" t="n">
        <f aca="false">WEEKDAY(G5222)</f>
        <v>4</v>
      </c>
      <c r="I5222" s="16" t="s">
        <v>12</v>
      </c>
    </row>
    <row r="5223" customFormat="false" ht="12" hidden="false" customHeight="true" outlineLevel="0" collapsed="false">
      <c r="A5223" s="10" t="n">
        <v>5221</v>
      </c>
      <c r="B5223" s="11" t="s">
        <v>9994</v>
      </c>
      <c r="C5223" s="12" t="s">
        <v>9968</v>
      </c>
      <c r="D5223" s="12" t="s">
        <v>9995</v>
      </c>
      <c r="E5223" s="13" t="n">
        <v>5220</v>
      </c>
      <c r="F5223" s="13" t="n">
        <f aca="false">IF(MOD(E5223,F$2)=0,F5222+1,F5222)</f>
        <v>81</v>
      </c>
      <c r="G5223" s="14" t="n">
        <f aca="false">VLOOKUP(F5223,Лист3!D$1:E$246,2,)</f>
        <v>44692</v>
      </c>
      <c r="H5223" s="15" t="n">
        <f aca="false">WEEKDAY(G5223)</f>
        <v>4</v>
      </c>
      <c r="I5223" s="16" t="s">
        <v>12</v>
      </c>
    </row>
    <row r="5224" customFormat="false" ht="12" hidden="false" customHeight="true" outlineLevel="0" collapsed="false">
      <c r="A5224" s="10" t="n">
        <v>5222</v>
      </c>
      <c r="B5224" s="11" t="s">
        <v>9996</v>
      </c>
      <c r="C5224" s="12" t="s">
        <v>9968</v>
      </c>
      <c r="D5224" s="12" t="s">
        <v>9997</v>
      </c>
      <c r="E5224" s="13" t="n">
        <v>5221</v>
      </c>
      <c r="F5224" s="13" t="n">
        <f aca="false">IF(MOD(E5224,F$2)=0,F5223+1,F5223)</f>
        <v>81</v>
      </c>
      <c r="G5224" s="14" t="n">
        <f aca="false">VLOOKUP(F5224,Лист3!D$1:E$246,2,)</f>
        <v>44692</v>
      </c>
      <c r="H5224" s="15" t="n">
        <f aca="false">WEEKDAY(G5224)</f>
        <v>4</v>
      </c>
      <c r="I5224" s="16" t="s">
        <v>12</v>
      </c>
    </row>
    <row r="5225" customFormat="false" ht="12" hidden="false" customHeight="true" outlineLevel="0" collapsed="false">
      <c r="A5225" s="10" t="n">
        <v>5223</v>
      </c>
      <c r="B5225" s="11" t="s">
        <v>9998</v>
      </c>
      <c r="C5225" s="12" t="s">
        <v>9968</v>
      </c>
      <c r="D5225" s="12" t="s">
        <v>9999</v>
      </c>
      <c r="E5225" s="13" t="n">
        <v>5222</v>
      </c>
      <c r="F5225" s="13" t="n">
        <f aca="false">IF(MOD(E5225,F$2)=0,F5224+1,F5224)</f>
        <v>81</v>
      </c>
      <c r="G5225" s="14" t="n">
        <f aca="false">VLOOKUP(F5225,Лист3!D$1:E$246,2,)</f>
        <v>44692</v>
      </c>
      <c r="H5225" s="15" t="n">
        <f aca="false">WEEKDAY(G5225)</f>
        <v>4</v>
      </c>
      <c r="I5225" s="16" t="s">
        <v>12</v>
      </c>
    </row>
    <row r="5226" customFormat="false" ht="12" hidden="false" customHeight="true" outlineLevel="0" collapsed="false">
      <c r="A5226" s="10" t="n">
        <v>5224</v>
      </c>
      <c r="B5226" s="11" t="s">
        <v>10000</v>
      </c>
      <c r="C5226" s="12" t="s">
        <v>9968</v>
      </c>
      <c r="D5226" s="12" t="s">
        <v>10001</v>
      </c>
      <c r="E5226" s="13" t="n">
        <v>5223</v>
      </c>
      <c r="F5226" s="13" t="n">
        <f aca="false">IF(MOD(E5226,F$2)=0,F5225+1,F5225)</f>
        <v>81</v>
      </c>
      <c r="G5226" s="14" t="n">
        <f aca="false">VLOOKUP(F5226,Лист3!D$1:E$246,2,)</f>
        <v>44692</v>
      </c>
      <c r="H5226" s="15" t="n">
        <f aca="false">WEEKDAY(G5226)</f>
        <v>4</v>
      </c>
      <c r="I5226" s="16" t="s">
        <v>12</v>
      </c>
    </row>
    <row r="5227" customFormat="false" ht="12" hidden="false" customHeight="true" outlineLevel="0" collapsed="false">
      <c r="A5227" s="10" t="n">
        <v>5225</v>
      </c>
      <c r="B5227" s="11" t="s">
        <v>10002</v>
      </c>
      <c r="C5227" s="12" t="s">
        <v>9968</v>
      </c>
      <c r="D5227" s="12" t="s">
        <v>10003</v>
      </c>
      <c r="E5227" s="13" t="n">
        <v>5224</v>
      </c>
      <c r="F5227" s="13" t="n">
        <f aca="false">IF(MOD(E5227,F$2)=0,F5226+1,F5226)</f>
        <v>81</v>
      </c>
      <c r="G5227" s="14" t="n">
        <f aca="false">VLOOKUP(F5227,Лист3!D$1:E$246,2,)</f>
        <v>44692</v>
      </c>
      <c r="H5227" s="15" t="n">
        <f aca="false">WEEKDAY(G5227)</f>
        <v>4</v>
      </c>
      <c r="I5227" s="16" t="s">
        <v>12</v>
      </c>
    </row>
    <row r="5228" customFormat="false" ht="12" hidden="false" customHeight="true" outlineLevel="0" collapsed="false">
      <c r="A5228" s="10" t="n">
        <v>5226</v>
      </c>
      <c r="B5228" s="11" t="s">
        <v>10004</v>
      </c>
      <c r="C5228" s="12" t="s">
        <v>9968</v>
      </c>
      <c r="D5228" s="12" t="s">
        <v>10005</v>
      </c>
      <c r="E5228" s="13" t="n">
        <v>5225</v>
      </c>
      <c r="F5228" s="13" t="n">
        <f aca="false">IF(MOD(E5228,F$2)=0,F5227+1,F5227)</f>
        <v>81</v>
      </c>
      <c r="G5228" s="14" t="n">
        <f aca="false">VLOOKUP(F5228,Лист3!D$1:E$246,2,)</f>
        <v>44692</v>
      </c>
      <c r="H5228" s="15" t="n">
        <f aca="false">WEEKDAY(G5228)</f>
        <v>4</v>
      </c>
      <c r="I5228" s="16" t="s">
        <v>12</v>
      </c>
    </row>
    <row r="5229" customFormat="false" ht="12" hidden="false" customHeight="true" outlineLevel="0" collapsed="false">
      <c r="A5229" s="10" t="n">
        <v>5227</v>
      </c>
      <c r="B5229" s="11" t="s">
        <v>10006</v>
      </c>
      <c r="C5229" s="12" t="s">
        <v>9968</v>
      </c>
      <c r="D5229" s="12" t="s">
        <v>10007</v>
      </c>
      <c r="E5229" s="13" t="n">
        <v>5226</v>
      </c>
      <c r="F5229" s="13" t="n">
        <f aca="false">IF(MOD(E5229,F$2)=0,F5228+1,F5228)</f>
        <v>81</v>
      </c>
      <c r="G5229" s="14" t="n">
        <f aca="false">VLOOKUP(F5229,Лист3!D$1:E$246,2,)</f>
        <v>44692</v>
      </c>
      <c r="H5229" s="15" t="n">
        <f aca="false">WEEKDAY(G5229)</f>
        <v>4</v>
      </c>
      <c r="I5229" s="16" t="s">
        <v>12</v>
      </c>
    </row>
    <row r="5230" customFormat="false" ht="12" hidden="false" customHeight="true" outlineLevel="0" collapsed="false">
      <c r="A5230" s="10" t="n">
        <v>5228</v>
      </c>
      <c r="B5230" s="11" t="s">
        <v>10008</v>
      </c>
      <c r="C5230" s="12" t="s">
        <v>9968</v>
      </c>
      <c r="D5230" s="12" t="s">
        <v>10009</v>
      </c>
      <c r="E5230" s="13" t="n">
        <v>5227</v>
      </c>
      <c r="F5230" s="13" t="n">
        <f aca="false">IF(MOD(E5230,F$2)=0,F5229+1,F5229)</f>
        <v>81</v>
      </c>
      <c r="G5230" s="14" t="n">
        <f aca="false">VLOOKUP(F5230,Лист3!D$1:E$246,2,)</f>
        <v>44692</v>
      </c>
      <c r="H5230" s="15" t="n">
        <f aca="false">WEEKDAY(G5230)</f>
        <v>4</v>
      </c>
      <c r="I5230" s="16" t="s">
        <v>12</v>
      </c>
    </row>
    <row r="5231" customFormat="false" ht="12" hidden="false" customHeight="true" outlineLevel="0" collapsed="false">
      <c r="A5231" s="10" t="n">
        <v>5229</v>
      </c>
      <c r="B5231" s="11" t="s">
        <v>10010</v>
      </c>
      <c r="C5231" s="12" t="s">
        <v>9968</v>
      </c>
      <c r="D5231" s="12" t="s">
        <v>10011</v>
      </c>
      <c r="E5231" s="13" t="n">
        <v>5228</v>
      </c>
      <c r="F5231" s="13" t="n">
        <f aca="false">IF(MOD(E5231,F$2)=0,F5230+1,F5230)</f>
        <v>81</v>
      </c>
      <c r="G5231" s="14" t="n">
        <f aca="false">VLOOKUP(F5231,Лист3!D$1:E$246,2,)</f>
        <v>44692</v>
      </c>
      <c r="H5231" s="15" t="n">
        <f aca="false">WEEKDAY(G5231)</f>
        <v>4</v>
      </c>
      <c r="I5231" s="16" t="s">
        <v>12</v>
      </c>
    </row>
    <row r="5232" customFormat="false" ht="12" hidden="false" customHeight="true" outlineLevel="0" collapsed="false">
      <c r="A5232" s="10" t="n">
        <v>5230</v>
      </c>
      <c r="B5232" s="11" t="s">
        <v>10012</v>
      </c>
      <c r="C5232" s="12" t="s">
        <v>9968</v>
      </c>
      <c r="D5232" s="12" t="s">
        <v>10013</v>
      </c>
      <c r="E5232" s="13" t="n">
        <v>5229</v>
      </c>
      <c r="F5232" s="13" t="n">
        <f aca="false">IF(MOD(E5232,F$2)=0,F5231+1,F5231)</f>
        <v>81</v>
      </c>
      <c r="G5232" s="14" t="n">
        <f aca="false">VLOOKUP(F5232,Лист3!D$1:E$246,2,)</f>
        <v>44692</v>
      </c>
      <c r="H5232" s="15" t="n">
        <f aca="false">WEEKDAY(G5232)</f>
        <v>4</v>
      </c>
      <c r="I5232" s="16" t="s">
        <v>12</v>
      </c>
    </row>
    <row r="5233" customFormat="false" ht="12" hidden="false" customHeight="true" outlineLevel="0" collapsed="false">
      <c r="A5233" s="10" t="n">
        <v>5231</v>
      </c>
      <c r="B5233" s="11" t="s">
        <v>10014</v>
      </c>
      <c r="C5233" s="12" t="s">
        <v>9968</v>
      </c>
      <c r="D5233" s="12" t="s">
        <v>10015</v>
      </c>
      <c r="E5233" s="13" t="n">
        <v>5230</v>
      </c>
      <c r="F5233" s="13" t="n">
        <f aca="false">IF(MOD(E5233,F$2)=0,F5232+1,F5232)</f>
        <v>81</v>
      </c>
      <c r="G5233" s="14" t="n">
        <f aca="false">VLOOKUP(F5233,Лист3!D$1:E$246,2,)</f>
        <v>44692</v>
      </c>
      <c r="H5233" s="15" t="n">
        <f aca="false">WEEKDAY(G5233)</f>
        <v>4</v>
      </c>
      <c r="I5233" s="16" t="s">
        <v>12</v>
      </c>
    </row>
    <row r="5234" customFormat="false" ht="12" hidden="false" customHeight="true" outlineLevel="0" collapsed="false">
      <c r="A5234" s="10" t="n">
        <v>5232</v>
      </c>
      <c r="B5234" s="11" t="s">
        <v>10016</v>
      </c>
      <c r="C5234" s="12" t="s">
        <v>9968</v>
      </c>
      <c r="D5234" s="12" t="s">
        <v>10017</v>
      </c>
      <c r="E5234" s="13" t="n">
        <v>5231</v>
      </c>
      <c r="F5234" s="13" t="n">
        <f aca="false">IF(MOD(E5234,F$2)=0,F5233+1,F5233)</f>
        <v>81</v>
      </c>
      <c r="G5234" s="14" t="n">
        <f aca="false">VLOOKUP(F5234,Лист3!D$1:E$246,2,)</f>
        <v>44692</v>
      </c>
      <c r="H5234" s="15" t="n">
        <f aca="false">WEEKDAY(G5234)</f>
        <v>4</v>
      </c>
      <c r="I5234" s="16" t="s">
        <v>12</v>
      </c>
    </row>
    <row r="5235" customFormat="false" ht="12" hidden="false" customHeight="true" outlineLevel="0" collapsed="false">
      <c r="A5235" s="10" t="n">
        <v>5233</v>
      </c>
      <c r="B5235" s="11" t="s">
        <v>10018</v>
      </c>
      <c r="C5235" s="12" t="s">
        <v>9968</v>
      </c>
      <c r="D5235" s="12" t="s">
        <v>10019</v>
      </c>
      <c r="E5235" s="13" t="n">
        <v>5232</v>
      </c>
      <c r="F5235" s="13" t="n">
        <f aca="false">IF(MOD(E5235,F$2)=0,F5234+1,F5234)</f>
        <v>81</v>
      </c>
      <c r="G5235" s="14" t="n">
        <f aca="false">VLOOKUP(F5235,Лист3!D$1:E$246,2,)</f>
        <v>44692</v>
      </c>
      <c r="H5235" s="15" t="n">
        <f aca="false">WEEKDAY(G5235)</f>
        <v>4</v>
      </c>
      <c r="I5235" s="16" t="s">
        <v>12</v>
      </c>
    </row>
    <row r="5236" customFormat="false" ht="12" hidden="false" customHeight="true" outlineLevel="0" collapsed="false">
      <c r="A5236" s="10" t="n">
        <v>5234</v>
      </c>
      <c r="B5236" s="11" t="s">
        <v>10020</v>
      </c>
      <c r="C5236" s="12" t="s">
        <v>9968</v>
      </c>
      <c r="D5236" s="12" t="s">
        <v>10021</v>
      </c>
      <c r="E5236" s="13" t="n">
        <v>5233</v>
      </c>
      <c r="F5236" s="13" t="n">
        <f aca="false">IF(MOD(E5236,F$2)=0,F5235+1,F5235)</f>
        <v>81</v>
      </c>
      <c r="G5236" s="14" t="n">
        <f aca="false">VLOOKUP(F5236,Лист3!D$1:E$246,2,)</f>
        <v>44692</v>
      </c>
      <c r="H5236" s="15" t="n">
        <f aca="false">WEEKDAY(G5236)</f>
        <v>4</v>
      </c>
      <c r="I5236" s="16" t="s">
        <v>12</v>
      </c>
    </row>
    <row r="5237" customFormat="false" ht="12" hidden="false" customHeight="true" outlineLevel="0" collapsed="false">
      <c r="A5237" s="10" t="n">
        <v>5235</v>
      </c>
      <c r="B5237" s="11" t="s">
        <v>10022</v>
      </c>
      <c r="C5237" s="12" t="s">
        <v>9968</v>
      </c>
      <c r="D5237" s="12" t="s">
        <v>10023</v>
      </c>
      <c r="E5237" s="13" t="n">
        <v>5234</v>
      </c>
      <c r="F5237" s="13" t="n">
        <f aca="false">IF(MOD(E5237,F$2)=0,F5236+1,F5236)</f>
        <v>81</v>
      </c>
      <c r="G5237" s="14" t="n">
        <f aca="false">VLOOKUP(F5237,Лист3!D$1:E$246,2,)</f>
        <v>44692</v>
      </c>
      <c r="H5237" s="15" t="n">
        <f aca="false">WEEKDAY(G5237)</f>
        <v>4</v>
      </c>
      <c r="I5237" s="16" t="s">
        <v>12</v>
      </c>
    </row>
    <row r="5238" customFormat="false" ht="12" hidden="false" customHeight="true" outlineLevel="0" collapsed="false">
      <c r="A5238" s="10" t="n">
        <v>5236</v>
      </c>
      <c r="B5238" s="11" t="s">
        <v>10024</v>
      </c>
      <c r="C5238" s="12" t="s">
        <v>9968</v>
      </c>
      <c r="D5238" s="12" t="s">
        <v>10025</v>
      </c>
      <c r="E5238" s="13" t="n">
        <v>5235</v>
      </c>
      <c r="F5238" s="13" t="n">
        <f aca="false">IF(MOD(E5238,F$2)=0,F5237+1,F5237)</f>
        <v>81</v>
      </c>
      <c r="G5238" s="14" t="n">
        <f aca="false">VLOOKUP(F5238,Лист3!D$1:E$246,2,)</f>
        <v>44692</v>
      </c>
      <c r="H5238" s="15" t="n">
        <f aca="false">WEEKDAY(G5238)</f>
        <v>4</v>
      </c>
      <c r="I5238" s="16" t="s">
        <v>12</v>
      </c>
    </row>
    <row r="5239" customFormat="false" ht="12" hidden="false" customHeight="true" outlineLevel="0" collapsed="false">
      <c r="A5239" s="10" t="n">
        <v>5237</v>
      </c>
      <c r="B5239" s="11" t="s">
        <v>10026</v>
      </c>
      <c r="C5239" s="12" t="s">
        <v>9968</v>
      </c>
      <c r="D5239" s="12" t="s">
        <v>10027</v>
      </c>
      <c r="E5239" s="13" t="n">
        <v>5236</v>
      </c>
      <c r="F5239" s="13" t="n">
        <f aca="false">IF(MOD(E5239,F$2)=0,F5238+1,F5238)</f>
        <v>81</v>
      </c>
      <c r="G5239" s="14" t="n">
        <f aca="false">VLOOKUP(F5239,Лист3!D$1:E$246,2,)</f>
        <v>44692</v>
      </c>
      <c r="H5239" s="15" t="n">
        <f aca="false">WEEKDAY(G5239)</f>
        <v>4</v>
      </c>
      <c r="I5239" s="16" t="s">
        <v>12</v>
      </c>
    </row>
    <row r="5240" customFormat="false" ht="12" hidden="false" customHeight="true" outlineLevel="0" collapsed="false">
      <c r="A5240" s="10" t="n">
        <v>5238</v>
      </c>
      <c r="B5240" s="11" t="s">
        <v>10028</v>
      </c>
      <c r="C5240" s="12" t="s">
        <v>9968</v>
      </c>
      <c r="D5240" s="12" t="s">
        <v>10029</v>
      </c>
      <c r="E5240" s="13" t="n">
        <v>5237</v>
      </c>
      <c r="F5240" s="13" t="n">
        <f aca="false">IF(MOD(E5240,F$2)=0,F5239+1,F5239)</f>
        <v>81</v>
      </c>
      <c r="G5240" s="14" t="n">
        <f aca="false">VLOOKUP(F5240,Лист3!D$1:E$246,2,)</f>
        <v>44692</v>
      </c>
      <c r="H5240" s="15" t="n">
        <f aca="false">WEEKDAY(G5240)</f>
        <v>4</v>
      </c>
      <c r="I5240" s="16" t="s">
        <v>12</v>
      </c>
    </row>
    <row r="5241" customFormat="false" ht="12" hidden="false" customHeight="true" outlineLevel="0" collapsed="false">
      <c r="A5241" s="10" t="n">
        <v>5239</v>
      </c>
      <c r="B5241" s="11" t="s">
        <v>10030</v>
      </c>
      <c r="C5241" s="12" t="s">
        <v>9968</v>
      </c>
      <c r="D5241" s="12" t="s">
        <v>10031</v>
      </c>
      <c r="E5241" s="13" t="n">
        <v>5238</v>
      </c>
      <c r="F5241" s="13" t="n">
        <f aca="false">IF(MOD(E5241,F$2)=0,F5240+1,F5240)</f>
        <v>81</v>
      </c>
      <c r="G5241" s="14" t="n">
        <f aca="false">VLOOKUP(F5241,Лист3!D$1:E$246,2,)</f>
        <v>44692</v>
      </c>
      <c r="H5241" s="15" t="n">
        <f aca="false">WEEKDAY(G5241)</f>
        <v>4</v>
      </c>
      <c r="I5241" s="16" t="s">
        <v>12</v>
      </c>
    </row>
    <row r="5242" customFormat="false" ht="12" hidden="false" customHeight="true" outlineLevel="0" collapsed="false">
      <c r="A5242" s="10" t="n">
        <v>5240</v>
      </c>
      <c r="B5242" s="11" t="s">
        <v>10032</v>
      </c>
      <c r="C5242" s="12" t="s">
        <v>9968</v>
      </c>
      <c r="D5242" s="12" t="s">
        <v>10033</v>
      </c>
      <c r="E5242" s="13" t="n">
        <v>5239</v>
      </c>
      <c r="F5242" s="13" t="n">
        <f aca="false">IF(MOD(E5242,F$2)=0,F5241+1,F5241)</f>
        <v>81</v>
      </c>
      <c r="G5242" s="14" t="n">
        <f aca="false">VLOOKUP(F5242,Лист3!D$1:E$246,2,)</f>
        <v>44692</v>
      </c>
      <c r="H5242" s="15" t="n">
        <f aca="false">WEEKDAY(G5242)</f>
        <v>4</v>
      </c>
      <c r="I5242" s="16" t="s">
        <v>12</v>
      </c>
    </row>
    <row r="5243" customFormat="false" ht="12" hidden="false" customHeight="true" outlineLevel="0" collapsed="false">
      <c r="A5243" s="10" t="n">
        <v>5241</v>
      </c>
      <c r="B5243" s="11" t="s">
        <v>10034</v>
      </c>
      <c r="C5243" s="12" t="s">
        <v>9968</v>
      </c>
      <c r="D5243" s="12" t="s">
        <v>10035</v>
      </c>
      <c r="E5243" s="13" t="n">
        <v>5240</v>
      </c>
      <c r="F5243" s="13" t="n">
        <f aca="false">IF(MOD(E5243,F$2)=0,F5242+1,F5242)</f>
        <v>81</v>
      </c>
      <c r="G5243" s="14" t="n">
        <f aca="false">VLOOKUP(F5243,Лист3!D$1:E$246,2,)</f>
        <v>44692</v>
      </c>
      <c r="H5243" s="15" t="n">
        <f aca="false">WEEKDAY(G5243)</f>
        <v>4</v>
      </c>
      <c r="I5243" s="16" t="s">
        <v>12</v>
      </c>
    </row>
    <row r="5244" customFormat="false" ht="12" hidden="false" customHeight="true" outlineLevel="0" collapsed="false">
      <c r="A5244" s="10" t="n">
        <v>5242</v>
      </c>
      <c r="B5244" s="11" t="s">
        <v>10036</v>
      </c>
      <c r="C5244" s="12" t="s">
        <v>9968</v>
      </c>
      <c r="D5244" s="12" t="s">
        <v>10037</v>
      </c>
      <c r="E5244" s="13" t="n">
        <v>5241</v>
      </c>
      <c r="F5244" s="13" t="n">
        <f aca="false">IF(MOD(E5244,F$2)=0,F5243+1,F5243)</f>
        <v>81</v>
      </c>
      <c r="G5244" s="14" t="n">
        <f aca="false">VLOOKUP(F5244,Лист3!D$1:E$246,2,)</f>
        <v>44692</v>
      </c>
      <c r="H5244" s="15" t="n">
        <f aca="false">WEEKDAY(G5244)</f>
        <v>4</v>
      </c>
      <c r="I5244" s="16" t="s">
        <v>12</v>
      </c>
    </row>
    <row r="5245" customFormat="false" ht="12" hidden="false" customHeight="true" outlineLevel="0" collapsed="false">
      <c r="A5245" s="10" t="n">
        <v>5243</v>
      </c>
      <c r="B5245" s="11" t="s">
        <v>10038</v>
      </c>
      <c r="C5245" s="12" t="s">
        <v>9968</v>
      </c>
      <c r="D5245" s="12" t="s">
        <v>10039</v>
      </c>
      <c r="E5245" s="13" t="n">
        <v>5242</v>
      </c>
      <c r="F5245" s="13" t="n">
        <f aca="false">IF(MOD(E5245,F$2)=0,F5244+1,F5244)</f>
        <v>81</v>
      </c>
      <c r="G5245" s="14" t="n">
        <f aca="false">VLOOKUP(F5245,Лист3!D$1:E$246,2,)</f>
        <v>44692</v>
      </c>
      <c r="H5245" s="15" t="n">
        <f aca="false">WEEKDAY(G5245)</f>
        <v>4</v>
      </c>
      <c r="I5245" s="16" t="s">
        <v>12</v>
      </c>
    </row>
    <row r="5246" customFormat="false" ht="12" hidden="false" customHeight="true" outlineLevel="0" collapsed="false">
      <c r="A5246" s="10" t="n">
        <v>5244</v>
      </c>
      <c r="B5246" s="11" t="s">
        <v>10040</v>
      </c>
      <c r="C5246" s="12" t="s">
        <v>9968</v>
      </c>
      <c r="D5246" s="12" t="s">
        <v>10041</v>
      </c>
      <c r="E5246" s="13" t="n">
        <v>5243</v>
      </c>
      <c r="F5246" s="13" t="n">
        <f aca="false">IF(MOD(E5246,F$2)=0,F5245+1,F5245)</f>
        <v>81</v>
      </c>
      <c r="G5246" s="14" t="n">
        <f aca="false">VLOOKUP(F5246,Лист3!D$1:E$246,2,)</f>
        <v>44692</v>
      </c>
      <c r="H5246" s="15" t="n">
        <f aca="false">WEEKDAY(G5246)</f>
        <v>4</v>
      </c>
      <c r="I5246" s="16" t="s">
        <v>12</v>
      </c>
    </row>
    <row r="5247" customFormat="false" ht="12" hidden="false" customHeight="true" outlineLevel="0" collapsed="false">
      <c r="A5247" s="10" t="n">
        <v>5245</v>
      </c>
      <c r="B5247" s="11" t="s">
        <v>10042</v>
      </c>
      <c r="C5247" s="12" t="s">
        <v>9968</v>
      </c>
      <c r="D5247" s="12" t="s">
        <v>10043</v>
      </c>
      <c r="E5247" s="13" t="n">
        <v>5244</v>
      </c>
      <c r="F5247" s="13" t="n">
        <f aca="false">IF(MOD(E5247,F$2)=0,F5246+1,F5246)</f>
        <v>81</v>
      </c>
      <c r="G5247" s="14" t="n">
        <f aca="false">VLOOKUP(F5247,Лист3!D$1:E$246,2,)</f>
        <v>44692</v>
      </c>
      <c r="H5247" s="15" t="n">
        <f aca="false">WEEKDAY(G5247)</f>
        <v>4</v>
      </c>
      <c r="I5247" s="16" t="s">
        <v>12</v>
      </c>
    </row>
    <row r="5248" customFormat="false" ht="12" hidden="false" customHeight="true" outlineLevel="0" collapsed="false">
      <c r="A5248" s="10" t="n">
        <v>5246</v>
      </c>
      <c r="B5248" s="11" t="s">
        <v>10044</v>
      </c>
      <c r="C5248" s="12" t="s">
        <v>9968</v>
      </c>
      <c r="D5248" s="12" t="s">
        <v>10045</v>
      </c>
      <c r="E5248" s="13" t="n">
        <v>5245</v>
      </c>
      <c r="F5248" s="13" t="n">
        <f aca="false">IF(MOD(E5248,F$2)=0,F5247+1,F5247)</f>
        <v>81</v>
      </c>
      <c r="G5248" s="14" t="n">
        <f aca="false">VLOOKUP(F5248,Лист3!D$1:E$246,2,)</f>
        <v>44692</v>
      </c>
      <c r="H5248" s="15" t="n">
        <f aca="false">WEEKDAY(G5248)</f>
        <v>4</v>
      </c>
      <c r="I5248" s="16" t="s">
        <v>12</v>
      </c>
    </row>
    <row r="5249" customFormat="false" ht="12" hidden="false" customHeight="true" outlineLevel="0" collapsed="false">
      <c r="A5249" s="10" t="n">
        <v>5247</v>
      </c>
      <c r="B5249" s="11" t="s">
        <v>10046</v>
      </c>
      <c r="C5249" s="12" t="s">
        <v>9968</v>
      </c>
      <c r="D5249" s="12" t="s">
        <v>10047</v>
      </c>
      <c r="E5249" s="13" t="n">
        <v>5246</v>
      </c>
      <c r="F5249" s="13" t="n">
        <f aca="false">IF(MOD(E5249,F$2)=0,F5248+1,F5248)</f>
        <v>81</v>
      </c>
      <c r="G5249" s="14" t="n">
        <f aca="false">VLOOKUP(F5249,Лист3!D$1:E$246,2,)</f>
        <v>44692</v>
      </c>
      <c r="H5249" s="15" t="n">
        <f aca="false">WEEKDAY(G5249)</f>
        <v>4</v>
      </c>
      <c r="I5249" s="16" t="s">
        <v>12</v>
      </c>
    </row>
    <row r="5250" customFormat="false" ht="12" hidden="false" customHeight="true" outlineLevel="0" collapsed="false">
      <c r="A5250" s="10" t="n">
        <v>5248</v>
      </c>
      <c r="B5250" s="11" t="s">
        <v>10048</v>
      </c>
      <c r="C5250" s="12" t="s">
        <v>9968</v>
      </c>
      <c r="D5250" s="12" t="s">
        <v>10049</v>
      </c>
      <c r="E5250" s="13" t="n">
        <v>5247</v>
      </c>
      <c r="F5250" s="13" t="n">
        <f aca="false">IF(MOD(E5250,F$2)=0,F5249+1,F5249)</f>
        <v>81</v>
      </c>
      <c r="G5250" s="14" t="n">
        <f aca="false">VLOOKUP(F5250,Лист3!D$1:E$246,2,)</f>
        <v>44692</v>
      </c>
      <c r="H5250" s="15" t="n">
        <f aca="false">WEEKDAY(G5250)</f>
        <v>4</v>
      </c>
      <c r="I5250" s="16" t="s">
        <v>12</v>
      </c>
    </row>
    <row r="5251" customFormat="false" ht="12" hidden="false" customHeight="true" outlineLevel="0" collapsed="false">
      <c r="A5251" s="10" t="n">
        <v>5249</v>
      </c>
      <c r="B5251" s="11" t="s">
        <v>10050</v>
      </c>
      <c r="C5251" s="12" t="s">
        <v>9968</v>
      </c>
      <c r="D5251" s="12" t="s">
        <v>10051</v>
      </c>
      <c r="E5251" s="13" t="n">
        <v>5248</v>
      </c>
      <c r="F5251" s="13" t="n">
        <f aca="false">IF(MOD(E5251,F$2)=0,F5250+1,F5250)</f>
        <v>81</v>
      </c>
      <c r="G5251" s="14" t="n">
        <f aca="false">VLOOKUP(F5251,Лист3!D$1:E$246,2,)</f>
        <v>44692</v>
      </c>
      <c r="H5251" s="15" t="n">
        <f aca="false">WEEKDAY(G5251)</f>
        <v>4</v>
      </c>
      <c r="I5251" s="16" t="s">
        <v>12</v>
      </c>
    </row>
    <row r="5252" customFormat="false" ht="12" hidden="false" customHeight="true" outlineLevel="0" collapsed="false">
      <c r="A5252" s="10" t="n">
        <v>5250</v>
      </c>
      <c r="B5252" s="11" t="s">
        <v>10052</v>
      </c>
      <c r="C5252" s="12" t="s">
        <v>9968</v>
      </c>
      <c r="D5252" s="12" t="s">
        <v>10051</v>
      </c>
      <c r="E5252" s="13" t="n">
        <v>5249</v>
      </c>
      <c r="F5252" s="13" t="n">
        <f aca="false">IF(MOD(E5252,F$2)=0,F5251+1,F5251)</f>
        <v>81</v>
      </c>
      <c r="G5252" s="14" t="n">
        <f aca="false">VLOOKUP(F5252,Лист3!D$1:E$246,2,)</f>
        <v>44692</v>
      </c>
      <c r="H5252" s="15" t="n">
        <f aca="false">WEEKDAY(G5252)</f>
        <v>4</v>
      </c>
      <c r="I5252" s="16" t="s">
        <v>12</v>
      </c>
    </row>
    <row r="5253" customFormat="false" ht="12" hidden="false" customHeight="true" outlineLevel="0" collapsed="false">
      <c r="A5253" s="10" t="n">
        <v>5251</v>
      </c>
      <c r="B5253" s="11" t="s">
        <v>10053</v>
      </c>
      <c r="C5253" s="12" t="s">
        <v>9968</v>
      </c>
      <c r="D5253" s="12" t="s">
        <v>10054</v>
      </c>
      <c r="E5253" s="13" t="n">
        <v>5250</v>
      </c>
      <c r="F5253" s="13" t="n">
        <f aca="false">IF(MOD(E5253,F$2)=0,F5252+1,F5252)</f>
        <v>81</v>
      </c>
      <c r="G5253" s="14" t="n">
        <f aca="false">VLOOKUP(F5253,Лист3!D$1:E$246,2,)</f>
        <v>44692</v>
      </c>
      <c r="H5253" s="15" t="n">
        <f aca="false">WEEKDAY(G5253)</f>
        <v>4</v>
      </c>
      <c r="I5253" s="16" t="s">
        <v>12</v>
      </c>
    </row>
    <row r="5254" customFormat="false" ht="12" hidden="false" customHeight="true" outlineLevel="0" collapsed="false">
      <c r="A5254" s="10" t="n">
        <v>5252</v>
      </c>
      <c r="B5254" s="11" t="s">
        <v>10055</v>
      </c>
      <c r="C5254" s="12" t="s">
        <v>9968</v>
      </c>
      <c r="D5254" s="12" t="s">
        <v>10056</v>
      </c>
      <c r="E5254" s="13" t="n">
        <v>5251</v>
      </c>
      <c r="F5254" s="13" t="n">
        <f aca="false">IF(MOD(E5254,F$2)=0,F5253+1,F5253)</f>
        <v>81</v>
      </c>
      <c r="G5254" s="14" t="n">
        <f aca="false">VLOOKUP(F5254,Лист3!D$1:E$246,2,)</f>
        <v>44692</v>
      </c>
      <c r="H5254" s="15" t="n">
        <f aca="false">WEEKDAY(G5254)</f>
        <v>4</v>
      </c>
      <c r="I5254" s="16" t="s">
        <v>12</v>
      </c>
    </row>
    <row r="5255" customFormat="false" ht="12" hidden="false" customHeight="true" outlineLevel="0" collapsed="false">
      <c r="A5255" s="10" t="n">
        <v>5253</v>
      </c>
      <c r="B5255" s="11" t="s">
        <v>10057</v>
      </c>
      <c r="C5255" s="12" t="s">
        <v>9968</v>
      </c>
      <c r="D5255" s="12" t="s">
        <v>10056</v>
      </c>
      <c r="E5255" s="13" t="n">
        <v>5252</v>
      </c>
      <c r="F5255" s="13" t="n">
        <f aca="false">IF(MOD(E5255,F$2)=0,F5254+1,F5254)</f>
        <v>81</v>
      </c>
      <c r="G5255" s="14" t="n">
        <f aca="false">VLOOKUP(F5255,Лист3!D$1:E$246,2,)</f>
        <v>44692</v>
      </c>
      <c r="H5255" s="15" t="n">
        <f aca="false">WEEKDAY(G5255)</f>
        <v>4</v>
      </c>
      <c r="I5255" s="16" t="s">
        <v>12</v>
      </c>
    </row>
    <row r="5256" customFormat="false" ht="12" hidden="false" customHeight="true" outlineLevel="0" collapsed="false">
      <c r="A5256" s="10" t="n">
        <v>5254</v>
      </c>
      <c r="B5256" s="11" t="s">
        <v>10058</v>
      </c>
      <c r="C5256" s="12" t="s">
        <v>9968</v>
      </c>
      <c r="D5256" s="12" t="s">
        <v>10059</v>
      </c>
      <c r="E5256" s="13" t="n">
        <v>5253</v>
      </c>
      <c r="F5256" s="13" t="n">
        <f aca="false">IF(MOD(E5256,F$2)=0,F5255+1,F5255)</f>
        <v>81</v>
      </c>
      <c r="G5256" s="14" t="n">
        <f aca="false">VLOOKUP(F5256,Лист3!D$1:E$246,2,)</f>
        <v>44692</v>
      </c>
      <c r="H5256" s="15" t="n">
        <f aca="false">WEEKDAY(G5256)</f>
        <v>4</v>
      </c>
      <c r="I5256" s="16" t="s">
        <v>12</v>
      </c>
    </row>
    <row r="5257" customFormat="false" ht="12" hidden="false" customHeight="true" outlineLevel="0" collapsed="false">
      <c r="A5257" s="10" t="n">
        <v>5255</v>
      </c>
      <c r="B5257" s="11" t="s">
        <v>10060</v>
      </c>
      <c r="C5257" s="12" t="s">
        <v>9968</v>
      </c>
      <c r="D5257" s="12" t="s">
        <v>10061</v>
      </c>
      <c r="E5257" s="13" t="n">
        <v>5254</v>
      </c>
      <c r="F5257" s="13" t="n">
        <f aca="false">IF(MOD(E5257,F$2)=0,F5256+1,F5256)</f>
        <v>81</v>
      </c>
      <c r="G5257" s="14" t="n">
        <f aca="false">VLOOKUP(F5257,Лист3!D$1:E$246,2,)</f>
        <v>44692</v>
      </c>
      <c r="H5257" s="15" t="n">
        <f aca="false">WEEKDAY(G5257)</f>
        <v>4</v>
      </c>
      <c r="I5257" s="16" t="s">
        <v>12</v>
      </c>
    </row>
    <row r="5258" customFormat="false" ht="12" hidden="false" customHeight="true" outlineLevel="0" collapsed="false">
      <c r="A5258" s="10" t="n">
        <v>5256</v>
      </c>
      <c r="B5258" s="11" t="s">
        <v>10062</v>
      </c>
      <c r="C5258" s="12" t="s">
        <v>9968</v>
      </c>
      <c r="D5258" s="12" t="s">
        <v>10063</v>
      </c>
      <c r="E5258" s="13" t="n">
        <v>5255</v>
      </c>
      <c r="F5258" s="13" t="n">
        <f aca="false">IF(MOD(E5258,F$2)=0,F5257+1,F5257)</f>
        <v>81</v>
      </c>
      <c r="G5258" s="14" t="n">
        <f aca="false">VLOOKUP(F5258,Лист3!D$1:E$246,2,)</f>
        <v>44692</v>
      </c>
      <c r="H5258" s="15" t="n">
        <f aca="false">WEEKDAY(G5258)</f>
        <v>4</v>
      </c>
      <c r="I5258" s="16" t="s">
        <v>12</v>
      </c>
    </row>
    <row r="5259" customFormat="false" ht="12" hidden="false" customHeight="true" outlineLevel="0" collapsed="false">
      <c r="A5259" s="10" t="n">
        <v>5257</v>
      </c>
      <c r="B5259" s="11" t="s">
        <v>10064</v>
      </c>
      <c r="C5259" s="12" t="s">
        <v>9968</v>
      </c>
      <c r="D5259" s="12" t="s">
        <v>10065</v>
      </c>
      <c r="E5259" s="13" t="n">
        <v>5256</v>
      </c>
      <c r="F5259" s="13" t="n">
        <f aca="false">IF(MOD(E5259,F$2)=0,F5258+1,F5258)</f>
        <v>81</v>
      </c>
      <c r="G5259" s="14" t="n">
        <f aca="false">VLOOKUP(F5259,Лист3!D$1:E$246,2,)</f>
        <v>44692</v>
      </c>
      <c r="H5259" s="15" t="n">
        <f aca="false">WEEKDAY(G5259)</f>
        <v>4</v>
      </c>
      <c r="I5259" s="16" t="s">
        <v>12</v>
      </c>
    </row>
    <row r="5260" customFormat="false" ht="12" hidden="false" customHeight="true" outlineLevel="0" collapsed="false">
      <c r="A5260" s="10" t="n">
        <v>5258</v>
      </c>
      <c r="B5260" s="11" t="s">
        <v>10066</v>
      </c>
      <c r="C5260" s="12" t="s">
        <v>9968</v>
      </c>
      <c r="D5260" s="12" t="s">
        <v>10067</v>
      </c>
      <c r="E5260" s="13" t="n">
        <v>5257</v>
      </c>
      <c r="F5260" s="13" t="n">
        <f aca="false">IF(MOD(E5260,F$2)=0,F5259+1,F5259)</f>
        <v>81</v>
      </c>
      <c r="G5260" s="14" t="n">
        <f aca="false">VLOOKUP(F5260,Лист3!D$1:E$246,2,)</f>
        <v>44692</v>
      </c>
      <c r="H5260" s="15" t="n">
        <f aca="false">WEEKDAY(G5260)</f>
        <v>4</v>
      </c>
      <c r="I5260" s="16" t="s">
        <v>12</v>
      </c>
    </row>
    <row r="5261" customFormat="false" ht="12" hidden="false" customHeight="true" outlineLevel="0" collapsed="false">
      <c r="A5261" s="10" t="n">
        <v>5259</v>
      </c>
      <c r="B5261" s="11" t="s">
        <v>10068</v>
      </c>
      <c r="C5261" s="12" t="s">
        <v>9968</v>
      </c>
      <c r="D5261" s="12" t="s">
        <v>10069</v>
      </c>
      <c r="E5261" s="13" t="n">
        <v>5258</v>
      </c>
      <c r="F5261" s="13" t="n">
        <f aca="false">IF(MOD(E5261,F$2)=0,F5260+1,F5260)</f>
        <v>81</v>
      </c>
      <c r="G5261" s="14" t="n">
        <f aca="false">VLOOKUP(F5261,Лист3!D$1:E$246,2,)</f>
        <v>44692</v>
      </c>
      <c r="H5261" s="15" t="n">
        <f aca="false">WEEKDAY(G5261)</f>
        <v>4</v>
      </c>
      <c r="I5261" s="16" t="s">
        <v>12</v>
      </c>
    </row>
    <row r="5262" customFormat="false" ht="12" hidden="false" customHeight="true" outlineLevel="0" collapsed="false">
      <c r="A5262" s="10" t="n">
        <v>5260</v>
      </c>
      <c r="B5262" s="11" t="s">
        <v>10070</v>
      </c>
      <c r="C5262" s="12" t="s">
        <v>9968</v>
      </c>
      <c r="D5262" s="12" t="s">
        <v>10071</v>
      </c>
      <c r="E5262" s="13" t="n">
        <v>5259</v>
      </c>
      <c r="F5262" s="13" t="n">
        <f aca="false">IF(MOD(E5262,F$2)=0,F5261+1,F5261)</f>
        <v>81</v>
      </c>
      <c r="G5262" s="14" t="n">
        <f aca="false">VLOOKUP(F5262,Лист3!D$1:E$246,2,)</f>
        <v>44692</v>
      </c>
      <c r="H5262" s="15" t="n">
        <f aca="false">WEEKDAY(G5262)</f>
        <v>4</v>
      </c>
      <c r="I5262" s="16" t="s">
        <v>12</v>
      </c>
    </row>
    <row r="5263" customFormat="false" ht="12" hidden="false" customHeight="true" outlineLevel="0" collapsed="false">
      <c r="A5263" s="10" t="n">
        <v>5261</v>
      </c>
      <c r="B5263" s="11" t="s">
        <v>10072</v>
      </c>
      <c r="C5263" s="12" t="s">
        <v>9968</v>
      </c>
      <c r="D5263" s="12" t="s">
        <v>10073</v>
      </c>
      <c r="E5263" s="13" t="n">
        <v>5260</v>
      </c>
      <c r="F5263" s="13" t="n">
        <f aca="false">IF(MOD(E5263,F$2)=0,F5262+1,F5262)</f>
        <v>81</v>
      </c>
      <c r="G5263" s="14" t="n">
        <f aca="false">VLOOKUP(F5263,Лист3!D$1:E$246,2,)</f>
        <v>44692</v>
      </c>
      <c r="H5263" s="15" t="n">
        <f aca="false">WEEKDAY(G5263)</f>
        <v>4</v>
      </c>
      <c r="I5263" s="16" t="s">
        <v>12</v>
      </c>
    </row>
    <row r="5264" customFormat="false" ht="12" hidden="false" customHeight="true" outlineLevel="0" collapsed="false">
      <c r="A5264" s="10" t="n">
        <v>5262</v>
      </c>
      <c r="B5264" s="11" t="s">
        <v>10074</v>
      </c>
      <c r="C5264" s="12" t="s">
        <v>9968</v>
      </c>
      <c r="D5264" s="12" t="s">
        <v>10075</v>
      </c>
      <c r="E5264" s="13" t="n">
        <v>5261</v>
      </c>
      <c r="F5264" s="13" t="n">
        <f aca="false">IF(MOD(E5264,F$2)=0,F5263+1,F5263)</f>
        <v>81</v>
      </c>
      <c r="G5264" s="14" t="n">
        <f aca="false">VLOOKUP(F5264,Лист3!D$1:E$246,2,)</f>
        <v>44692</v>
      </c>
      <c r="H5264" s="15" t="n">
        <f aca="false">WEEKDAY(G5264)</f>
        <v>4</v>
      </c>
      <c r="I5264" s="16" t="s">
        <v>12</v>
      </c>
    </row>
    <row r="5265" customFormat="false" ht="12" hidden="false" customHeight="true" outlineLevel="0" collapsed="false">
      <c r="A5265" s="10" t="n">
        <v>5263</v>
      </c>
      <c r="B5265" s="11" t="s">
        <v>10076</v>
      </c>
      <c r="C5265" s="12" t="s">
        <v>9968</v>
      </c>
      <c r="D5265" s="12" t="s">
        <v>10077</v>
      </c>
      <c r="E5265" s="13" t="n">
        <v>5262</v>
      </c>
      <c r="F5265" s="13" t="n">
        <f aca="false">IF(MOD(E5265,F$2)=0,F5264+1,F5264)</f>
        <v>81</v>
      </c>
      <c r="G5265" s="14" t="n">
        <f aca="false">VLOOKUP(F5265,Лист3!D$1:E$246,2,)</f>
        <v>44692</v>
      </c>
      <c r="H5265" s="15" t="n">
        <f aca="false">WEEKDAY(G5265)</f>
        <v>4</v>
      </c>
      <c r="I5265" s="16" t="s">
        <v>12</v>
      </c>
    </row>
    <row r="5266" customFormat="false" ht="12" hidden="false" customHeight="true" outlineLevel="0" collapsed="false">
      <c r="A5266" s="10" t="n">
        <v>5264</v>
      </c>
      <c r="B5266" s="11" t="s">
        <v>10078</v>
      </c>
      <c r="C5266" s="12" t="s">
        <v>687</v>
      </c>
      <c r="D5266" s="12" t="s">
        <v>10079</v>
      </c>
      <c r="E5266" s="13" t="n">
        <v>5263</v>
      </c>
      <c r="F5266" s="13" t="n">
        <f aca="false">IF(MOD(E5266,F$2)=0,F5265+1,F5265)</f>
        <v>81</v>
      </c>
      <c r="G5266" s="14" t="n">
        <f aca="false">VLOOKUP(F5266,Лист3!D$1:E$246,2,)</f>
        <v>44692</v>
      </c>
      <c r="H5266" s="15" t="n">
        <f aca="false">WEEKDAY(G5266)</f>
        <v>4</v>
      </c>
      <c r="I5266" s="16" t="s">
        <v>12</v>
      </c>
    </row>
    <row r="5267" customFormat="false" ht="12" hidden="false" customHeight="true" outlineLevel="0" collapsed="false">
      <c r="A5267" s="10" t="n">
        <v>5265</v>
      </c>
      <c r="B5267" s="11" t="s">
        <v>10080</v>
      </c>
      <c r="C5267" s="12" t="s">
        <v>687</v>
      </c>
      <c r="D5267" s="12" t="s">
        <v>10081</v>
      </c>
      <c r="E5267" s="13" t="n">
        <v>5264</v>
      </c>
      <c r="F5267" s="13" t="n">
        <f aca="false">IF(MOD(E5267,F$2)=0,F5266+1,F5266)</f>
        <v>81</v>
      </c>
      <c r="G5267" s="14" t="n">
        <f aca="false">VLOOKUP(F5267,Лист3!D$1:E$246,2,)</f>
        <v>44692</v>
      </c>
      <c r="H5267" s="15" t="n">
        <f aca="false">WEEKDAY(G5267)</f>
        <v>4</v>
      </c>
      <c r="I5267" s="16" t="s">
        <v>12</v>
      </c>
    </row>
    <row r="5268" customFormat="false" ht="12" hidden="false" customHeight="true" outlineLevel="0" collapsed="false">
      <c r="A5268" s="10" t="n">
        <v>5266</v>
      </c>
      <c r="B5268" s="11" t="s">
        <v>10082</v>
      </c>
      <c r="C5268" s="12" t="s">
        <v>687</v>
      </c>
      <c r="D5268" s="12" t="s">
        <v>10083</v>
      </c>
      <c r="E5268" s="13" t="n">
        <v>5265</v>
      </c>
      <c r="F5268" s="13" t="n">
        <f aca="false">IF(MOD(E5268,F$2)=0,F5267+1,F5267)</f>
        <v>82</v>
      </c>
      <c r="G5268" s="14" t="n">
        <f aca="false">VLOOKUP(F5268,Лист3!D$1:E$246,2,)</f>
        <v>44693</v>
      </c>
      <c r="H5268" s="15" t="n">
        <f aca="false">WEEKDAY(G5268)</f>
        <v>5</v>
      </c>
      <c r="I5268" s="16" t="s">
        <v>12</v>
      </c>
    </row>
    <row r="5269" customFormat="false" ht="12" hidden="false" customHeight="true" outlineLevel="0" collapsed="false">
      <c r="A5269" s="10" t="n">
        <v>5267</v>
      </c>
      <c r="B5269" s="11" t="s">
        <v>10084</v>
      </c>
      <c r="C5269" s="12" t="s">
        <v>687</v>
      </c>
      <c r="D5269" s="12" t="s">
        <v>10085</v>
      </c>
      <c r="E5269" s="13" t="n">
        <v>5266</v>
      </c>
      <c r="F5269" s="13" t="n">
        <f aca="false">IF(MOD(E5269,F$2)=0,F5268+1,F5268)</f>
        <v>82</v>
      </c>
      <c r="G5269" s="14" t="n">
        <f aca="false">VLOOKUP(F5269,Лист3!D$1:E$246,2,)</f>
        <v>44693</v>
      </c>
      <c r="H5269" s="15" t="n">
        <f aca="false">WEEKDAY(G5269)</f>
        <v>5</v>
      </c>
      <c r="I5269" s="16" t="s">
        <v>12</v>
      </c>
    </row>
    <row r="5270" customFormat="false" ht="12" hidden="false" customHeight="true" outlineLevel="0" collapsed="false">
      <c r="A5270" s="10" t="n">
        <v>5268</v>
      </c>
      <c r="B5270" s="11" t="s">
        <v>10086</v>
      </c>
      <c r="C5270" s="12" t="s">
        <v>687</v>
      </c>
      <c r="D5270" s="12" t="s">
        <v>10087</v>
      </c>
      <c r="E5270" s="13" t="n">
        <v>5267</v>
      </c>
      <c r="F5270" s="13" t="n">
        <f aca="false">IF(MOD(E5270,F$2)=0,F5269+1,F5269)</f>
        <v>82</v>
      </c>
      <c r="G5270" s="14" t="n">
        <f aca="false">VLOOKUP(F5270,Лист3!D$1:E$246,2,)</f>
        <v>44693</v>
      </c>
      <c r="H5270" s="15" t="n">
        <f aca="false">WEEKDAY(G5270)</f>
        <v>5</v>
      </c>
      <c r="I5270" s="16" t="s">
        <v>12</v>
      </c>
    </row>
    <row r="5271" customFormat="false" ht="12" hidden="false" customHeight="true" outlineLevel="0" collapsed="false">
      <c r="A5271" s="10" t="n">
        <v>5269</v>
      </c>
      <c r="B5271" s="11" t="s">
        <v>10088</v>
      </c>
      <c r="C5271" s="12" t="s">
        <v>687</v>
      </c>
      <c r="D5271" s="12" t="s">
        <v>10089</v>
      </c>
      <c r="E5271" s="13" t="n">
        <v>5268</v>
      </c>
      <c r="F5271" s="13" t="n">
        <f aca="false">IF(MOD(E5271,F$2)=0,F5270+1,F5270)</f>
        <v>82</v>
      </c>
      <c r="G5271" s="14" t="n">
        <f aca="false">VLOOKUP(F5271,Лист3!D$1:E$246,2,)</f>
        <v>44693</v>
      </c>
      <c r="H5271" s="15" t="n">
        <f aca="false">WEEKDAY(G5271)</f>
        <v>5</v>
      </c>
      <c r="I5271" s="16" t="s">
        <v>12</v>
      </c>
    </row>
    <row r="5272" customFormat="false" ht="12" hidden="false" customHeight="true" outlineLevel="0" collapsed="false">
      <c r="A5272" s="10" t="n">
        <v>5270</v>
      </c>
      <c r="B5272" s="11" t="s">
        <v>10090</v>
      </c>
      <c r="C5272" s="12" t="s">
        <v>687</v>
      </c>
      <c r="D5272" s="12" t="s">
        <v>10091</v>
      </c>
      <c r="E5272" s="13" t="n">
        <v>5269</v>
      </c>
      <c r="F5272" s="13" t="n">
        <f aca="false">IF(MOD(E5272,F$2)=0,F5271+1,F5271)</f>
        <v>82</v>
      </c>
      <c r="G5272" s="14" t="n">
        <f aca="false">VLOOKUP(F5272,Лист3!D$1:E$246,2,)</f>
        <v>44693</v>
      </c>
      <c r="H5272" s="15" t="n">
        <f aca="false">WEEKDAY(G5272)</f>
        <v>5</v>
      </c>
      <c r="I5272" s="16" t="s">
        <v>12</v>
      </c>
    </row>
    <row r="5273" customFormat="false" ht="12" hidden="false" customHeight="true" outlineLevel="0" collapsed="false">
      <c r="A5273" s="10" t="n">
        <v>5271</v>
      </c>
      <c r="B5273" s="11" t="s">
        <v>10092</v>
      </c>
      <c r="C5273" s="12" t="s">
        <v>687</v>
      </c>
      <c r="D5273" s="12" t="s">
        <v>10093</v>
      </c>
      <c r="E5273" s="13" t="n">
        <v>5270</v>
      </c>
      <c r="F5273" s="13" t="n">
        <f aca="false">IF(MOD(E5273,F$2)=0,F5272+1,F5272)</f>
        <v>82</v>
      </c>
      <c r="G5273" s="14" t="n">
        <f aca="false">VLOOKUP(F5273,Лист3!D$1:E$246,2,)</f>
        <v>44693</v>
      </c>
      <c r="H5273" s="15" t="n">
        <f aca="false">WEEKDAY(G5273)</f>
        <v>5</v>
      </c>
      <c r="I5273" s="16" t="s">
        <v>12</v>
      </c>
    </row>
    <row r="5274" customFormat="false" ht="12" hidden="false" customHeight="true" outlineLevel="0" collapsed="false">
      <c r="A5274" s="10" t="n">
        <v>5272</v>
      </c>
      <c r="B5274" s="11" t="s">
        <v>10094</v>
      </c>
      <c r="C5274" s="12" t="s">
        <v>687</v>
      </c>
      <c r="D5274" s="12" t="s">
        <v>10095</v>
      </c>
      <c r="E5274" s="13" t="n">
        <v>5271</v>
      </c>
      <c r="F5274" s="13" t="n">
        <f aca="false">IF(MOD(E5274,F$2)=0,F5273+1,F5273)</f>
        <v>82</v>
      </c>
      <c r="G5274" s="14" t="n">
        <f aca="false">VLOOKUP(F5274,Лист3!D$1:E$246,2,)</f>
        <v>44693</v>
      </c>
      <c r="H5274" s="15" t="n">
        <f aca="false">WEEKDAY(G5274)</f>
        <v>5</v>
      </c>
      <c r="I5274" s="16" t="s">
        <v>12</v>
      </c>
    </row>
    <row r="5275" customFormat="false" ht="12" hidden="false" customHeight="true" outlineLevel="0" collapsed="false">
      <c r="A5275" s="10" t="n">
        <v>5273</v>
      </c>
      <c r="B5275" s="11" t="s">
        <v>10096</v>
      </c>
      <c r="C5275" s="12" t="s">
        <v>687</v>
      </c>
      <c r="D5275" s="12" t="s">
        <v>10097</v>
      </c>
      <c r="E5275" s="13" t="n">
        <v>5272</v>
      </c>
      <c r="F5275" s="13" t="n">
        <f aca="false">IF(MOD(E5275,F$2)=0,F5274+1,F5274)</f>
        <v>82</v>
      </c>
      <c r="G5275" s="14" t="n">
        <f aca="false">VLOOKUP(F5275,Лист3!D$1:E$246,2,)</f>
        <v>44693</v>
      </c>
      <c r="H5275" s="15" t="n">
        <f aca="false">WEEKDAY(G5275)</f>
        <v>5</v>
      </c>
      <c r="I5275" s="16" t="s">
        <v>12</v>
      </c>
    </row>
    <row r="5276" customFormat="false" ht="12" hidden="false" customHeight="true" outlineLevel="0" collapsed="false">
      <c r="A5276" s="10" t="n">
        <v>5274</v>
      </c>
      <c r="B5276" s="11" t="s">
        <v>10098</v>
      </c>
      <c r="C5276" s="12" t="s">
        <v>687</v>
      </c>
      <c r="D5276" s="12" t="s">
        <v>10099</v>
      </c>
      <c r="E5276" s="13" t="n">
        <v>5273</v>
      </c>
      <c r="F5276" s="13" t="n">
        <f aca="false">IF(MOD(E5276,F$2)=0,F5275+1,F5275)</f>
        <v>82</v>
      </c>
      <c r="G5276" s="14" t="n">
        <f aca="false">VLOOKUP(F5276,Лист3!D$1:E$246,2,)</f>
        <v>44693</v>
      </c>
      <c r="H5276" s="15" t="n">
        <f aca="false">WEEKDAY(G5276)</f>
        <v>5</v>
      </c>
      <c r="I5276" s="16" t="s">
        <v>12</v>
      </c>
    </row>
    <row r="5277" customFormat="false" ht="12" hidden="false" customHeight="true" outlineLevel="0" collapsed="false">
      <c r="A5277" s="10" t="n">
        <v>5275</v>
      </c>
      <c r="B5277" s="11" t="s">
        <v>10100</v>
      </c>
      <c r="C5277" s="12" t="s">
        <v>687</v>
      </c>
      <c r="D5277" s="12" t="s">
        <v>10101</v>
      </c>
      <c r="E5277" s="13" t="n">
        <v>5274</v>
      </c>
      <c r="F5277" s="13" t="n">
        <f aca="false">IF(MOD(E5277,F$2)=0,F5276+1,F5276)</f>
        <v>82</v>
      </c>
      <c r="G5277" s="14" t="n">
        <f aca="false">VLOOKUP(F5277,Лист3!D$1:E$246,2,)</f>
        <v>44693</v>
      </c>
      <c r="H5277" s="15" t="n">
        <f aca="false">WEEKDAY(G5277)</f>
        <v>5</v>
      </c>
      <c r="I5277" s="16" t="s">
        <v>12</v>
      </c>
    </row>
    <row r="5278" customFormat="false" ht="12" hidden="false" customHeight="true" outlineLevel="0" collapsed="false">
      <c r="A5278" s="10" t="n">
        <v>5276</v>
      </c>
      <c r="B5278" s="11" t="s">
        <v>10102</v>
      </c>
      <c r="C5278" s="12" t="s">
        <v>687</v>
      </c>
      <c r="D5278" s="12" t="s">
        <v>10103</v>
      </c>
      <c r="E5278" s="13" t="n">
        <v>5275</v>
      </c>
      <c r="F5278" s="13" t="n">
        <f aca="false">IF(MOD(E5278,F$2)=0,F5277+1,F5277)</f>
        <v>82</v>
      </c>
      <c r="G5278" s="14" t="n">
        <f aca="false">VLOOKUP(F5278,Лист3!D$1:E$246,2,)</f>
        <v>44693</v>
      </c>
      <c r="H5278" s="15" t="n">
        <f aca="false">WEEKDAY(G5278)</f>
        <v>5</v>
      </c>
      <c r="I5278" s="16" t="s">
        <v>12</v>
      </c>
    </row>
    <row r="5279" customFormat="false" ht="12" hidden="false" customHeight="true" outlineLevel="0" collapsed="false">
      <c r="A5279" s="10" t="n">
        <v>5277</v>
      </c>
      <c r="B5279" s="11" t="s">
        <v>10104</v>
      </c>
      <c r="C5279" s="12" t="s">
        <v>687</v>
      </c>
      <c r="D5279" s="12" t="s">
        <v>10105</v>
      </c>
      <c r="E5279" s="13" t="n">
        <v>5276</v>
      </c>
      <c r="F5279" s="13" t="n">
        <f aca="false">IF(MOD(E5279,F$2)=0,F5278+1,F5278)</f>
        <v>82</v>
      </c>
      <c r="G5279" s="14" t="n">
        <f aca="false">VLOOKUP(F5279,Лист3!D$1:E$246,2,)</f>
        <v>44693</v>
      </c>
      <c r="H5279" s="15" t="n">
        <f aca="false">WEEKDAY(G5279)</f>
        <v>5</v>
      </c>
      <c r="I5279" s="16" t="s">
        <v>12</v>
      </c>
    </row>
    <row r="5280" customFormat="false" ht="12" hidden="false" customHeight="true" outlineLevel="0" collapsed="false">
      <c r="A5280" s="10" t="n">
        <v>5278</v>
      </c>
      <c r="B5280" s="11" t="s">
        <v>10106</v>
      </c>
      <c r="C5280" s="12" t="s">
        <v>687</v>
      </c>
      <c r="D5280" s="12" t="s">
        <v>10105</v>
      </c>
      <c r="E5280" s="13" t="n">
        <v>5277</v>
      </c>
      <c r="F5280" s="13" t="n">
        <f aca="false">IF(MOD(E5280,F$2)=0,F5279+1,F5279)</f>
        <v>82</v>
      </c>
      <c r="G5280" s="14" t="n">
        <f aca="false">VLOOKUP(F5280,Лист3!D$1:E$246,2,)</f>
        <v>44693</v>
      </c>
      <c r="H5280" s="15" t="n">
        <f aca="false">WEEKDAY(G5280)</f>
        <v>5</v>
      </c>
      <c r="I5280" s="16" t="s">
        <v>12</v>
      </c>
    </row>
    <row r="5281" customFormat="false" ht="12" hidden="false" customHeight="true" outlineLevel="0" collapsed="false">
      <c r="A5281" s="10" t="n">
        <v>5279</v>
      </c>
      <c r="B5281" s="11" t="s">
        <v>10107</v>
      </c>
      <c r="C5281" s="12" t="s">
        <v>687</v>
      </c>
      <c r="D5281" s="12" t="s">
        <v>10108</v>
      </c>
      <c r="E5281" s="13" t="n">
        <v>5278</v>
      </c>
      <c r="F5281" s="13" t="n">
        <f aca="false">IF(MOD(E5281,F$2)=0,F5280+1,F5280)</f>
        <v>82</v>
      </c>
      <c r="G5281" s="14" t="n">
        <f aca="false">VLOOKUP(F5281,Лист3!D$1:E$246,2,)</f>
        <v>44693</v>
      </c>
      <c r="H5281" s="15" t="n">
        <f aca="false">WEEKDAY(G5281)</f>
        <v>5</v>
      </c>
      <c r="I5281" s="16" t="s">
        <v>12</v>
      </c>
    </row>
    <row r="5282" customFormat="false" ht="12" hidden="false" customHeight="true" outlineLevel="0" collapsed="false">
      <c r="A5282" s="10" t="n">
        <v>5280</v>
      </c>
      <c r="B5282" s="11" t="s">
        <v>10109</v>
      </c>
      <c r="C5282" s="12" t="s">
        <v>687</v>
      </c>
      <c r="D5282" s="12" t="s">
        <v>10110</v>
      </c>
      <c r="E5282" s="13" t="n">
        <v>5279</v>
      </c>
      <c r="F5282" s="13" t="n">
        <f aca="false">IF(MOD(E5282,F$2)=0,F5281+1,F5281)</f>
        <v>82</v>
      </c>
      <c r="G5282" s="14" t="n">
        <f aca="false">VLOOKUP(F5282,Лист3!D$1:E$246,2,)</f>
        <v>44693</v>
      </c>
      <c r="H5282" s="15" t="n">
        <f aca="false">WEEKDAY(G5282)</f>
        <v>5</v>
      </c>
      <c r="I5282" s="16" t="s">
        <v>12</v>
      </c>
    </row>
    <row r="5283" customFormat="false" ht="12" hidden="false" customHeight="true" outlineLevel="0" collapsed="false">
      <c r="A5283" s="10" t="n">
        <v>5281</v>
      </c>
      <c r="B5283" s="11" t="s">
        <v>10111</v>
      </c>
      <c r="C5283" s="12" t="s">
        <v>687</v>
      </c>
      <c r="D5283" s="12" t="s">
        <v>10112</v>
      </c>
      <c r="E5283" s="13" t="n">
        <v>5280</v>
      </c>
      <c r="F5283" s="13" t="n">
        <f aca="false">IF(MOD(E5283,F$2)=0,F5282+1,F5282)</f>
        <v>82</v>
      </c>
      <c r="G5283" s="14" t="n">
        <f aca="false">VLOOKUP(F5283,Лист3!D$1:E$246,2,)</f>
        <v>44693</v>
      </c>
      <c r="H5283" s="15" t="n">
        <f aca="false">WEEKDAY(G5283)</f>
        <v>5</v>
      </c>
      <c r="I5283" s="16" t="s">
        <v>12</v>
      </c>
    </row>
    <row r="5284" customFormat="false" ht="12" hidden="false" customHeight="true" outlineLevel="0" collapsed="false">
      <c r="A5284" s="10" t="n">
        <v>5282</v>
      </c>
      <c r="B5284" s="11" t="s">
        <v>10113</v>
      </c>
      <c r="C5284" s="12" t="s">
        <v>687</v>
      </c>
      <c r="D5284" s="12" t="s">
        <v>10114</v>
      </c>
      <c r="E5284" s="13" t="n">
        <v>5281</v>
      </c>
      <c r="F5284" s="13" t="n">
        <f aca="false">IF(MOD(E5284,F$2)=0,F5283+1,F5283)</f>
        <v>82</v>
      </c>
      <c r="G5284" s="14" t="n">
        <f aca="false">VLOOKUP(F5284,Лист3!D$1:E$246,2,)</f>
        <v>44693</v>
      </c>
      <c r="H5284" s="15" t="n">
        <f aca="false">WEEKDAY(G5284)</f>
        <v>5</v>
      </c>
      <c r="I5284" s="16" t="s">
        <v>12</v>
      </c>
    </row>
    <row r="5285" customFormat="false" ht="12" hidden="false" customHeight="true" outlineLevel="0" collapsed="false">
      <c r="A5285" s="10" t="n">
        <v>5283</v>
      </c>
      <c r="B5285" s="11" t="s">
        <v>10115</v>
      </c>
      <c r="C5285" s="12" t="s">
        <v>687</v>
      </c>
      <c r="D5285" s="12" t="s">
        <v>10116</v>
      </c>
      <c r="E5285" s="13" t="n">
        <v>5282</v>
      </c>
      <c r="F5285" s="13" t="n">
        <f aca="false">IF(MOD(E5285,F$2)=0,F5284+1,F5284)</f>
        <v>82</v>
      </c>
      <c r="G5285" s="14" t="n">
        <f aca="false">VLOOKUP(F5285,Лист3!D$1:E$246,2,)</f>
        <v>44693</v>
      </c>
      <c r="H5285" s="15" t="n">
        <f aca="false">WEEKDAY(G5285)</f>
        <v>5</v>
      </c>
      <c r="I5285" s="16" t="s">
        <v>12</v>
      </c>
    </row>
    <row r="5286" customFormat="false" ht="12" hidden="false" customHeight="true" outlineLevel="0" collapsed="false">
      <c r="A5286" s="10" t="n">
        <v>5284</v>
      </c>
      <c r="B5286" s="11" t="s">
        <v>10117</v>
      </c>
      <c r="C5286" s="12" t="s">
        <v>687</v>
      </c>
      <c r="D5286" s="12" t="s">
        <v>10118</v>
      </c>
      <c r="E5286" s="13" t="n">
        <v>5283</v>
      </c>
      <c r="F5286" s="13" t="n">
        <f aca="false">IF(MOD(E5286,F$2)=0,F5285+1,F5285)</f>
        <v>82</v>
      </c>
      <c r="G5286" s="14" t="n">
        <f aca="false">VLOOKUP(F5286,Лист3!D$1:E$246,2,)</f>
        <v>44693</v>
      </c>
      <c r="H5286" s="15" t="n">
        <f aca="false">WEEKDAY(G5286)</f>
        <v>5</v>
      </c>
      <c r="I5286" s="16" t="s">
        <v>12</v>
      </c>
    </row>
    <row r="5287" customFormat="false" ht="12" hidden="false" customHeight="true" outlineLevel="0" collapsed="false">
      <c r="A5287" s="10" t="n">
        <v>5285</v>
      </c>
      <c r="B5287" s="11" t="s">
        <v>10119</v>
      </c>
      <c r="C5287" s="12" t="s">
        <v>687</v>
      </c>
      <c r="D5287" s="12" t="s">
        <v>10120</v>
      </c>
      <c r="E5287" s="13" t="n">
        <v>5284</v>
      </c>
      <c r="F5287" s="13" t="n">
        <f aca="false">IF(MOD(E5287,F$2)=0,F5286+1,F5286)</f>
        <v>82</v>
      </c>
      <c r="G5287" s="14" t="n">
        <f aca="false">VLOOKUP(F5287,Лист3!D$1:E$246,2,)</f>
        <v>44693</v>
      </c>
      <c r="H5287" s="15" t="n">
        <f aca="false">WEEKDAY(G5287)</f>
        <v>5</v>
      </c>
      <c r="I5287" s="16" t="s">
        <v>12</v>
      </c>
    </row>
    <row r="5288" customFormat="false" ht="12" hidden="false" customHeight="true" outlineLevel="0" collapsed="false">
      <c r="A5288" s="10" t="n">
        <v>5286</v>
      </c>
      <c r="B5288" s="11" t="s">
        <v>10121</v>
      </c>
      <c r="C5288" s="12" t="s">
        <v>687</v>
      </c>
      <c r="D5288" s="12" t="s">
        <v>10122</v>
      </c>
      <c r="E5288" s="13" t="n">
        <v>5285</v>
      </c>
      <c r="F5288" s="13" t="n">
        <f aca="false">IF(MOD(E5288,F$2)=0,F5287+1,F5287)</f>
        <v>82</v>
      </c>
      <c r="G5288" s="14" t="n">
        <f aca="false">VLOOKUP(F5288,Лист3!D$1:E$246,2,)</f>
        <v>44693</v>
      </c>
      <c r="H5288" s="15" t="n">
        <f aca="false">WEEKDAY(G5288)</f>
        <v>5</v>
      </c>
      <c r="I5288" s="16" t="s">
        <v>12</v>
      </c>
    </row>
    <row r="5289" customFormat="false" ht="12" hidden="false" customHeight="true" outlineLevel="0" collapsed="false">
      <c r="A5289" s="10" t="n">
        <v>5287</v>
      </c>
      <c r="B5289" s="11" t="s">
        <v>10123</v>
      </c>
      <c r="C5289" s="12" t="s">
        <v>687</v>
      </c>
      <c r="D5289" s="12" t="s">
        <v>10124</v>
      </c>
      <c r="E5289" s="13" t="n">
        <v>5286</v>
      </c>
      <c r="F5289" s="13" t="n">
        <f aca="false">IF(MOD(E5289,F$2)=0,F5288+1,F5288)</f>
        <v>82</v>
      </c>
      <c r="G5289" s="14" t="n">
        <f aca="false">VLOOKUP(F5289,Лист3!D$1:E$246,2,)</f>
        <v>44693</v>
      </c>
      <c r="H5289" s="15" t="n">
        <f aca="false">WEEKDAY(G5289)</f>
        <v>5</v>
      </c>
      <c r="I5289" s="16" t="s">
        <v>12</v>
      </c>
    </row>
    <row r="5290" customFormat="false" ht="12" hidden="false" customHeight="true" outlineLevel="0" collapsed="false">
      <c r="A5290" s="10" t="n">
        <v>5288</v>
      </c>
      <c r="B5290" s="11" t="s">
        <v>10125</v>
      </c>
      <c r="C5290" s="12" t="s">
        <v>687</v>
      </c>
      <c r="D5290" s="12" t="s">
        <v>10126</v>
      </c>
      <c r="E5290" s="13" t="n">
        <v>5287</v>
      </c>
      <c r="F5290" s="13" t="n">
        <f aca="false">IF(MOD(E5290,F$2)=0,F5289+1,F5289)</f>
        <v>82</v>
      </c>
      <c r="G5290" s="14" t="n">
        <f aca="false">VLOOKUP(F5290,Лист3!D$1:E$246,2,)</f>
        <v>44693</v>
      </c>
      <c r="H5290" s="15" t="n">
        <f aca="false">WEEKDAY(G5290)</f>
        <v>5</v>
      </c>
      <c r="I5290" s="16" t="s">
        <v>12</v>
      </c>
    </row>
    <row r="5291" customFormat="false" ht="12" hidden="false" customHeight="true" outlineLevel="0" collapsed="false">
      <c r="A5291" s="10" t="n">
        <v>5289</v>
      </c>
      <c r="B5291" s="11" t="s">
        <v>10127</v>
      </c>
      <c r="C5291" s="12" t="s">
        <v>687</v>
      </c>
      <c r="D5291" s="12" t="s">
        <v>10128</v>
      </c>
      <c r="E5291" s="13" t="n">
        <v>5288</v>
      </c>
      <c r="F5291" s="13" t="n">
        <f aca="false">IF(MOD(E5291,F$2)=0,F5290+1,F5290)</f>
        <v>82</v>
      </c>
      <c r="G5291" s="14" t="n">
        <f aca="false">VLOOKUP(F5291,Лист3!D$1:E$246,2,)</f>
        <v>44693</v>
      </c>
      <c r="H5291" s="15" t="n">
        <f aca="false">WEEKDAY(G5291)</f>
        <v>5</v>
      </c>
      <c r="I5291" s="16" t="s">
        <v>12</v>
      </c>
    </row>
    <row r="5292" customFormat="false" ht="12" hidden="false" customHeight="true" outlineLevel="0" collapsed="false">
      <c r="A5292" s="10" t="n">
        <v>5290</v>
      </c>
      <c r="B5292" s="11" t="s">
        <v>10129</v>
      </c>
      <c r="C5292" s="12" t="s">
        <v>687</v>
      </c>
      <c r="D5292" s="12" t="s">
        <v>10130</v>
      </c>
      <c r="E5292" s="13" t="n">
        <v>5289</v>
      </c>
      <c r="F5292" s="13" t="n">
        <f aca="false">IF(MOD(E5292,F$2)=0,F5291+1,F5291)</f>
        <v>82</v>
      </c>
      <c r="G5292" s="14" t="n">
        <f aca="false">VLOOKUP(F5292,Лист3!D$1:E$246,2,)</f>
        <v>44693</v>
      </c>
      <c r="H5292" s="15" t="n">
        <f aca="false">WEEKDAY(G5292)</f>
        <v>5</v>
      </c>
      <c r="I5292" s="16" t="s">
        <v>12</v>
      </c>
    </row>
    <row r="5293" customFormat="false" ht="12" hidden="false" customHeight="true" outlineLevel="0" collapsed="false">
      <c r="A5293" s="10" t="n">
        <v>5291</v>
      </c>
      <c r="B5293" s="11" t="s">
        <v>10131</v>
      </c>
      <c r="C5293" s="12" t="s">
        <v>687</v>
      </c>
      <c r="D5293" s="12" t="s">
        <v>10132</v>
      </c>
      <c r="E5293" s="13" t="n">
        <v>5290</v>
      </c>
      <c r="F5293" s="13" t="n">
        <f aca="false">IF(MOD(E5293,F$2)=0,F5292+1,F5292)</f>
        <v>82</v>
      </c>
      <c r="G5293" s="14" t="n">
        <f aca="false">VLOOKUP(F5293,Лист3!D$1:E$246,2,)</f>
        <v>44693</v>
      </c>
      <c r="H5293" s="15" t="n">
        <f aca="false">WEEKDAY(G5293)</f>
        <v>5</v>
      </c>
      <c r="I5293" s="16" t="s">
        <v>12</v>
      </c>
    </row>
    <row r="5294" customFormat="false" ht="12" hidden="false" customHeight="true" outlineLevel="0" collapsed="false">
      <c r="A5294" s="10" t="n">
        <v>5292</v>
      </c>
      <c r="B5294" s="11" t="s">
        <v>10133</v>
      </c>
      <c r="C5294" s="12" t="s">
        <v>687</v>
      </c>
      <c r="D5294" s="12" t="s">
        <v>10132</v>
      </c>
      <c r="E5294" s="13" t="n">
        <v>5291</v>
      </c>
      <c r="F5294" s="13" t="n">
        <f aca="false">IF(MOD(E5294,F$2)=0,F5293+1,F5293)</f>
        <v>82</v>
      </c>
      <c r="G5294" s="14" t="n">
        <f aca="false">VLOOKUP(F5294,Лист3!D$1:E$246,2,)</f>
        <v>44693</v>
      </c>
      <c r="H5294" s="15" t="n">
        <f aca="false">WEEKDAY(G5294)</f>
        <v>5</v>
      </c>
      <c r="I5294" s="16" t="s">
        <v>12</v>
      </c>
    </row>
    <row r="5295" customFormat="false" ht="12" hidden="false" customHeight="true" outlineLevel="0" collapsed="false">
      <c r="A5295" s="10" t="n">
        <v>5293</v>
      </c>
      <c r="B5295" s="11" t="s">
        <v>10134</v>
      </c>
      <c r="C5295" s="12" t="s">
        <v>687</v>
      </c>
      <c r="D5295" s="12" t="s">
        <v>10135</v>
      </c>
      <c r="E5295" s="13" t="n">
        <v>5292</v>
      </c>
      <c r="F5295" s="13" t="n">
        <f aca="false">IF(MOD(E5295,F$2)=0,F5294+1,F5294)</f>
        <v>82</v>
      </c>
      <c r="G5295" s="14" t="n">
        <f aca="false">VLOOKUP(F5295,Лист3!D$1:E$246,2,)</f>
        <v>44693</v>
      </c>
      <c r="H5295" s="15" t="n">
        <f aca="false">WEEKDAY(G5295)</f>
        <v>5</v>
      </c>
      <c r="I5295" s="16" t="s">
        <v>12</v>
      </c>
    </row>
    <row r="5296" customFormat="false" ht="12" hidden="false" customHeight="true" outlineLevel="0" collapsed="false">
      <c r="A5296" s="10" t="n">
        <v>5294</v>
      </c>
      <c r="B5296" s="11" t="s">
        <v>10136</v>
      </c>
      <c r="C5296" s="12" t="s">
        <v>687</v>
      </c>
      <c r="D5296" s="12" t="s">
        <v>10137</v>
      </c>
      <c r="E5296" s="13" t="n">
        <v>5293</v>
      </c>
      <c r="F5296" s="13" t="n">
        <f aca="false">IF(MOD(E5296,F$2)=0,F5295+1,F5295)</f>
        <v>82</v>
      </c>
      <c r="G5296" s="14" t="n">
        <f aca="false">VLOOKUP(F5296,Лист3!D$1:E$246,2,)</f>
        <v>44693</v>
      </c>
      <c r="H5296" s="15" t="n">
        <f aca="false">WEEKDAY(G5296)</f>
        <v>5</v>
      </c>
      <c r="I5296" s="16" t="s">
        <v>12</v>
      </c>
    </row>
    <row r="5297" customFormat="false" ht="12" hidden="false" customHeight="true" outlineLevel="0" collapsed="false">
      <c r="A5297" s="10" t="n">
        <v>5295</v>
      </c>
      <c r="B5297" s="11" t="s">
        <v>10138</v>
      </c>
      <c r="C5297" s="12" t="s">
        <v>687</v>
      </c>
      <c r="D5297" s="12" t="s">
        <v>10139</v>
      </c>
      <c r="E5297" s="13" t="n">
        <v>5294</v>
      </c>
      <c r="F5297" s="13" t="n">
        <f aca="false">IF(MOD(E5297,F$2)=0,F5296+1,F5296)</f>
        <v>82</v>
      </c>
      <c r="G5297" s="14" t="n">
        <f aca="false">VLOOKUP(F5297,Лист3!D$1:E$246,2,)</f>
        <v>44693</v>
      </c>
      <c r="H5297" s="15" t="n">
        <f aca="false">WEEKDAY(G5297)</f>
        <v>5</v>
      </c>
      <c r="I5297" s="16" t="s">
        <v>12</v>
      </c>
    </row>
    <row r="5298" customFormat="false" ht="12" hidden="false" customHeight="true" outlineLevel="0" collapsed="false">
      <c r="A5298" s="10" t="n">
        <v>5296</v>
      </c>
      <c r="B5298" s="11" t="s">
        <v>10140</v>
      </c>
      <c r="C5298" s="12" t="s">
        <v>687</v>
      </c>
      <c r="D5298" s="12" t="s">
        <v>10141</v>
      </c>
      <c r="E5298" s="13" t="n">
        <v>5295</v>
      </c>
      <c r="F5298" s="13" t="n">
        <f aca="false">IF(MOD(E5298,F$2)=0,F5297+1,F5297)</f>
        <v>82</v>
      </c>
      <c r="G5298" s="14" t="n">
        <f aca="false">VLOOKUP(F5298,Лист3!D$1:E$246,2,)</f>
        <v>44693</v>
      </c>
      <c r="H5298" s="15" t="n">
        <f aca="false">WEEKDAY(G5298)</f>
        <v>5</v>
      </c>
      <c r="I5298" s="16" t="s">
        <v>12</v>
      </c>
    </row>
    <row r="5299" customFormat="false" ht="12" hidden="false" customHeight="true" outlineLevel="0" collapsed="false">
      <c r="A5299" s="10" t="n">
        <v>5297</v>
      </c>
      <c r="B5299" s="11" t="s">
        <v>10142</v>
      </c>
      <c r="C5299" s="12" t="s">
        <v>687</v>
      </c>
      <c r="D5299" s="12" t="s">
        <v>10143</v>
      </c>
      <c r="E5299" s="13" t="n">
        <v>5296</v>
      </c>
      <c r="F5299" s="13" t="n">
        <f aca="false">IF(MOD(E5299,F$2)=0,F5298+1,F5298)</f>
        <v>82</v>
      </c>
      <c r="G5299" s="14" t="n">
        <f aca="false">VLOOKUP(F5299,Лист3!D$1:E$246,2,)</f>
        <v>44693</v>
      </c>
      <c r="H5299" s="15" t="n">
        <f aca="false">WEEKDAY(G5299)</f>
        <v>5</v>
      </c>
      <c r="I5299" s="16" t="s">
        <v>12</v>
      </c>
    </row>
    <row r="5300" customFormat="false" ht="12" hidden="false" customHeight="true" outlineLevel="0" collapsed="false">
      <c r="A5300" s="10" t="n">
        <v>5298</v>
      </c>
      <c r="B5300" s="11" t="s">
        <v>10144</v>
      </c>
      <c r="C5300" s="12" t="s">
        <v>687</v>
      </c>
      <c r="D5300" s="12" t="s">
        <v>10145</v>
      </c>
      <c r="E5300" s="13" t="n">
        <v>5297</v>
      </c>
      <c r="F5300" s="13" t="n">
        <f aca="false">IF(MOD(E5300,F$2)=0,F5299+1,F5299)</f>
        <v>82</v>
      </c>
      <c r="G5300" s="14" t="n">
        <f aca="false">VLOOKUP(F5300,Лист3!D$1:E$246,2,)</f>
        <v>44693</v>
      </c>
      <c r="H5300" s="15" t="n">
        <f aca="false">WEEKDAY(G5300)</f>
        <v>5</v>
      </c>
      <c r="I5300" s="16" t="s">
        <v>12</v>
      </c>
    </row>
    <row r="5301" customFormat="false" ht="12" hidden="false" customHeight="true" outlineLevel="0" collapsed="false">
      <c r="A5301" s="10" t="n">
        <v>5299</v>
      </c>
      <c r="B5301" s="11" t="s">
        <v>10146</v>
      </c>
      <c r="C5301" s="12" t="s">
        <v>687</v>
      </c>
      <c r="D5301" s="12" t="s">
        <v>10147</v>
      </c>
      <c r="E5301" s="13" t="n">
        <v>5298</v>
      </c>
      <c r="F5301" s="13" t="n">
        <f aca="false">IF(MOD(E5301,F$2)=0,F5300+1,F5300)</f>
        <v>82</v>
      </c>
      <c r="G5301" s="14" t="n">
        <f aca="false">VLOOKUP(F5301,Лист3!D$1:E$246,2,)</f>
        <v>44693</v>
      </c>
      <c r="H5301" s="15" t="n">
        <f aca="false">WEEKDAY(G5301)</f>
        <v>5</v>
      </c>
      <c r="I5301" s="16" t="s">
        <v>12</v>
      </c>
    </row>
    <row r="5302" customFormat="false" ht="12" hidden="false" customHeight="true" outlineLevel="0" collapsed="false">
      <c r="A5302" s="10" t="n">
        <v>5300</v>
      </c>
      <c r="B5302" s="11" t="s">
        <v>10148</v>
      </c>
      <c r="C5302" s="12" t="s">
        <v>687</v>
      </c>
      <c r="D5302" s="12" t="s">
        <v>10149</v>
      </c>
      <c r="E5302" s="13" t="n">
        <v>5299</v>
      </c>
      <c r="F5302" s="13" t="n">
        <f aca="false">IF(MOD(E5302,F$2)=0,F5301+1,F5301)</f>
        <v>82</v>
      </c>
      <c r="G5302" s="14" t="n">
        <f aca="false">VLOOKUP(F5302,Лист3!D$1:E$246,2,)</f>
        <v>44693</v>
      </c>
      <c r="H5302" s="15" t="n">
        <f aca="false">WEEKDAY(G5302)</f>
        <v>5</v>
      </c>
      <c r="I5302" s="16" t="s">
        <v>12</v>
      </c>
    </row>
    <row r="5303" customFormat="false" ht="12" hidden="false" customHeight="true" outlineLevel="0" collapsed="false">
      <c r="A5303" s="10" t="n">
        <v>5301</v>
      </c>
      <c r="B5303" s="11" t="s">
        <v>10150</v>
      </c>
      <c r="C5303" s="12" t="s">
        <v>687</v>
      </c>
      <c r="D5303" s="12" t="s">
        <v>10151</v>
      </c>
      <c r="E5303" s="13" t="n">
        <v>5300</v>
      </c>
      <c r="F5303" s="13" t="n">
        <f aca="false">IF(MOD(E5303,F$2)=0,F5302+1,F5302)</f>
        <v>82</v>
      </c>
      <c r="G5303" s="14" t="n">
        <f aca="false">VLOOKUP(F5303,Лист3!D$1:E$246,2,)</f>
        <v>44693</v>
      </c>
      <c r="H5303" s="15" t="n">
        <f aca="false">WEEKDAY(G5303)</f>
        <v>5</v>
      </c>
      <c r="I5303" s="16" t="s">
        <v>12</v>
      </c>
    </row>
    <row r="5304" customFormat="false" ht="12" hidden="false" customHeight="true" outlineLevel="0" collapsed="false">
      <c r="A5304" s="10" t="n">
        <v>5302</v>
      </c>
      <c r="B5304" s="11" t="s">
        <v>10152</v>
      </c>
      <c r="C5304" s="12" t="s">
        <v>687</v>
      </c>
      <c r="D5304" s="12" t="s">
        <v>10153</v>
      </c>
      <c r="E5304" s="13" t="n">
        <v>5301</v>
      </c>
      <c r="F5304" s="13" t="n">
        <f aca="false">IF(MOD(E5304,F$2)=0,F5303+1,F5303)</f>
        <v>82</v>
      </c>
      <c r="G5304" s="14" t="n">
        <f aca="false">VLOOKUP(F5304,Лист3!D$1:E$246,2,)</f>
        <v>44693</v>
      </c>
      <c r="H5304" s="15" t="n">
        <f aca="false">WEEKDAY(G5304)</f>
        <v>5</v>
      </c>
      <c r="I5304" s="16" t="s">
        <v>12</v>
      </c>
    </row>
    <row r="5305" customFormat="false" ht="12" hidden="false" customHeight="true" outlineLevel="0" collapsed="false">
      <c r="A5305" s="10" t="n">
        <v>5303</v>
      </c>
      <c r="B5305" s="11" t="s">
        <v>10154</v>
      </c>
      <c r="C5305" s="12" t="s">
        <v>687</v>
      </c>
      <c r="D5305" s="12" t="s">
        <v>10153</v>
      </c>
      <c r="E5305" s="13" t="n">
        <v>5302</v>
      </c>
      <c r="F5305" s="13" t="n">
        <f aca="false">IF(MOD(E5305,F$2)=0,F5304+1,F5304)</f>
        <v>82</v>
      </c>
      <c r="G5305" s="14" t="n">
        <f aca="false">VLOOKUP(F5305,Лист3!D$1:E$246,2,)</f>
        <v>44693</v>
      </c>
      <c r="H5305" s="15" t="n">
        <f aca="false">WEEKDAY(G5305)</f>
        <v>5</v>
      </c>
      <c r="I5305" s="16" t="s">
        <v>12</v>
      </c>
    </row>
    <row r="5306" customFormat="false" ht="12" hidden="false" customHeight="true" outlineLevel="0" collapsed="false">
      <c r="A5306" s="10" t="n">
        <v>5304</v>
      </c>
      <c r="B5306" s="11" t="s">
        <v>10155</v>
      </c>
      <c r="C5306" s="12" t="s">
        <v>687</v>
      </c>
      <c r="D5306" s="12" t="s">
        <v>10156</v>
      </c>
      <c r="E5306" s="13" t="n">
        <v>5303</v>
      </c>
      <c r="F5306" s="13" t="n">
        <f aca="false">IF(MOD(E5306,F$2)=0,F5305+1,F5305)</f>
        <v>82</v>
      </c>
      <c r="G5306" s="14" t="n">
        <f aca="false">VLOOKUP(F5306,Лист3!D$1:E$246,2,)</f>
        <v>44693</v>
      </c>
      <c r="H5306" s="15" t="n">
        <f aca="false">WEEKDAY(G5306)</f>
        <v>5</v>
      </c>
      <c r="I5306" s="16" t="s">
        <v>12</v>
      </c>
    </row>
    <row r="5307" customFormat="false" ht="12" hidden="false" customHeight="true" outlineLevel="0" collapsed="false">
      <c r="A5307" s="10" t="n">
        <v>5305</v>
      </c>
      <c r="B5307" s="11" t="s">
        <v>10157</v>
      </c>
      <c r="C5307" s="12" t="s">
        <v>687</v>
      </c>
      <c r="D5307" s="12" t="s">
        <v>10158</v>
      </c>
      <c r="E5307" s="13" t="n">
        <v>5304</v>
      </c>
      <c r="F5307" s="13" t="n">
        <f aca="false">IF(MOD(E5307,F$2)=0,F5306+1,F5306)</f>
        <v>82</v>
      </c>
      <c r="G5307" s="14" t="n">
        <f aca="false">VLOOKUP(F5307,Лист3!D$1:E$246,2,)</f>
        <v>44693</v>
      </c>
      <c r="H5307" s="15" t="n">
        <f aca="false">WEEKDAY(G5307)</f>
        <v>5</v>
      </c>
      <c r="I5307" s="16" t="s">
        <v>12</v>
      </c>
    </row>
    <row r="5308" customFormat="false" ht="12" hidden="false" customHeight="true" outlineLevel="0" collapsed="false">
      <c r="A5308" s="10" t="n">
        <v>5306</v>
      </c>
      <c r="B5308" s="11" t="s">
        <v>10159</v>
      </c>
      <c r="C5308" s="12" t="s">
        <v>687</v>
      </c>
      <c r="D5308" s="12" t="s">
        <v>10160</v>
      </c>
      <c r="E5308" s="13" t="n">
        <v>5305</v>
      </c>
      <c r="F5308" s="13" t="n">
        <f aca="false">IF(MOD(E5308,F$2)=0,F5307+1,F5307)</f>
        <v>82</v>
      </c>
      <c r="G5308" s="14" t="n">
        <f aca="false">VLOOKUP(F5308,Лист3!D$1:E$246,2,)</f>
        <v>44693</v>
      </c>
      <c r="H5308" s="15" t="n">
        <f aca="false">WEEKDAY(G5308)</f>
        <v>5</v>
      </c>
      <c r="I5308" s="16" t="s">
        <v>12</v>
      </c>
    </row>
    <row r="5309" customFormat="false" ht="12" hidden="false" customHeight="true" outlineLevel="0" collapsed="false">
      <c r="A5309" s="10" t="n">
        <v>5307</v>
      </c>
      <c r="B5309" s="11" t="s">
        <v>10161</v>
      </c>
      <c r="C5309" s="12" t="s">
        <v>687</v>
      </c>
      <c r="D5309" s="12" t="s">
        <v>10160</v>
      </c>
      <c r="E5309" s="13" t="n">
        <v>5306</v>
      </c>
      <c r="F5309" s="13" t="n">
        <f aca="false">IF(MOD(E5309,F$2)=0,F5308+1,F5308)</f>
        <v>82</v>
      </c>
      <c r="G5309" s="14" t="n">
        <f aca="false">VLOOKUP(F5309,Лист3!D$1:E$246,2,)</f>
        <v>44693</v>
      </c>
      <c r="H5309" s="15" t="n">
        <f aca="false">WEEKDAY(G5309)</f>
        <v>5</v>
      </c>
      <c r="I5309" s="16" t="s">
        <v>12</v>
      </c>
    </row>
    <row r="5310" customFormat="false" ht="12" hidden="false" customHeight="true" outlineLevel="0" collapsed="false">
      <c r="A5310" s="10" t="n">
        <v>5308</v>
      </c>
      <c r="B5310" s="11" t="s">
        <v>10162</v>
      </c>
      <c r="C5310" s="12" t="s">
        <v>687</v>
      </c>
      <c r="D5310" s="12" t="s">
        <v>10163</v>
      </c>
      <c r="E5310" s="13" t="n">
        <v>5307</v>
      </c>
      <c r="F5310" s="13" t="n">
        <f aca="false">IF(MOD(E5310,F$2)=0,F5309+1,F5309)</f>
        <v>82</v>
      </c>
      <c r="G5310" s="14" t="n">
        <f aca="false">VLOOKUP(F5310,Лист3!D$1:E$246,2,)</f>
        <v>44693</v>
      </c>
      <c r="H5310" s="15" t="n">
        <f aca="false">WEEKDAY(G5310)</f>
        <v>5</v>
      </c>
      <c r="I5310" s="16" t="s">
        <v>12</v>
      </c>
    </row>
    <row r="5311" customFormat="false" ht="12" hidden="false" customHeight="true" outlineLevel="0" collapsed="false">
      <c r="A5311" s="10" t="n">
        <v>5309</v>
      </c>
      <c r="B5311" s="11" t="s">
        <v>10164</v>
      </c>
      <c r="C5311" s="12" t="s">
        <v>687</v>
      </c>
      <c r="D5311" s="12" t="s">
        <v>10165</v>
      </c>
      <c r="E5311" s="13" t="n">
        <v>5308</v>
      </c>
      <c r="F5311" s="13" t="n">
        <f aca="false">IF(MOD(E5311,F$2)=0,F5310+1,F5310)</f>
        <v>82</v>
      </c>
      <c r="G5311" s="14" t="n">
        <f aca="false">VLOOKUP(F5311,Лист3!D$1:E$246,2,)</f>
        <v>44693</v>
      </c>
      <c r="H5311" s="15" t="n">
        <f aca="false">WEEKDAY(G5311)</f>
        <v>5</v>
      </c>
      <c r="I5311" s="16" t="s">
        <v>12</v>
      </c>
    </row>
    <row r="5312" customFormat="false" ht="12" hidden="false" customHeight="true" outlineLevel="0" collapsed="false">
      <c r="A5312" s="10" t="n">
        <v>5310</v>
      </c>
      <c r="B5312" s="17" t="n">
        <v>8779</v>
      </c>
      <c r="C5312" s="12" t="s">
        <v>10</v>
      </c>
      <c r="D5312" s="12" t="s">
        <v>10166</v>
      </c>
      <c r="E5312" s="13" t="n">
        <v>5309</v>
      </c>
      <c r="F5312" s="13" t="n">
        <f aca="false">IF(MOD(E5312,F$2)=0,F5311+1,F5311)</f>
        <v>82</v>
      </c>
      <c r="G5312" s="14" t="n">
        <f aca="false">VLOOKUP(F5312,Лист3!D$1:E$246,2,)</f>
        <v>44693</v>
      </c>
      <c r="H5312" s="15" t="n">
        <f aca="false">WEEKDAY(G5312)</f>
        <v>5</v>
      </c>
      <c r="I5312" s="16" t="s">
        <v>12</v>
      </c>
    </row>
    <row r="5313" customFormat="false" ht="12" hidden="false" customHeight="true" outlineLevel="0" collapsed="false">
      <c r="A5313" s="10" t="n">
        <v>5311</v>
      </c>
      <c r="B5313" s="17" t="n">
        <v>8770</v>
      </c>
      <c r="C5313" s="12" t="s">
        <v>10</v>
      </c>
      <c r="D5313" s="12" t="s">
        <v>10167</v>
      </c>
      <c r="E5313" s="13" t="n">
        <v>5310</v>
      </c>
      <c r="F5313" s="13" t="n">
        <f aca="false">IF(MOD(E5313,F$2)=0,F5312+1,F5312)</f>
        <v>82</v>
      </c>
      <c r="G5313" s="14" t="n">
        <f aca="false">VLOOKUP(F5313,Лист3!D$1:E$246,2,)</f>
        <v>44693</v>
      </c>
      <c r="H5313" s="15" t="n">
        <f aca="false">WEEKDAY(G5313)</f>
        <v>5</v>
      </c>
      <c r="I5313" s="16" t="s">
        <v>12</v>
      </c>
    </row>
    <row r="5314" customFormat="false" ht="12" hidden="false" customHeight="true" outlineLevel="0" collapsed="false">
      <c r="A5314" s="10" t="n">
        <v>5312</v>
      </c>
      <c r="B5314" s="17" t="n">
        <v>8772</v>
      </c>
      <c r="C5314" s="12" t="s">
        <v>10</v>
      </c>
      <c r="D5314" s="12" t="s">
        <v>10168</v>
      </c>
      <c r="E5314" s="13" t="n">
        <v>5311</v>
      </c>
      <c r="F5314" s="13" t="n">
        <f aca="false">IF(MOD(E5314,F$2)=0,F5313+1,F5313)</f>
        <v>82</v>
      </c>
      <c r="G5314" s="14" t="n">
        <f aca="false">VLOOKUP(F5314,Лист3!D$1:E$246,2,)</f>
        <v>44693</v>
      </c>
      <c r="H5314" s="15" t="n">
        <f aca="false">WEEKDAY(G5314)</f>
        <v>5</v>
      </c>
      <c r="I5314" s="16" t="s">
        <v>12</v>
      </c>
    </row>
    <row r="5315" customFormat="false" ht="12" hidden="false" customHeight="true" outlineLevel="0" collapsed="false">
      <c r="A5315" s="10" t="n">
        <v>5313</v>
      </c>
      <c r="B5315" s="17" t="n">
        <v>6225</v>
      </c>
      <c r="C5315" s="12" t="s">
        <v>10</v>
      </c>
      <c r="D5315" s="12" t="s">
        <v>10169</v>
      </c>
      <c r="E5315" s="13" t="n">
        <v>5312</v>
      </c>
      <c r="F5315" s="13" t="n">
        <f aca="false">IF(MOD(E5315,F$2)=0,F5314+1,F5314)</f>
        <v>82</v>
      </c>
      <c r="G5315" s="14" t="n">
        <f aca="false">VLOOKUP(F5315,Лист3!D$1:E$246,2,)</f>
        <v>44693</v>
      </c>
      <c r="H5315" s="15" t="n">
        <f aca="false">WEEKDAY(G5315)</f>
        <v>5</v>
      </c>
      <c r="I5315" s="16" t="s">
        <v>12</v>
      </c>
    </row>
    <row r="5316" customFormat="false" ht="12" hidden="false" customHeight="true" outlineLevel="0" collapsed="false">
      <c r="A5316" s="10" t="n">
        <v>5314</v>
      </c>
      <c r="B5316" s="17" t="n">
        <v>4763</v>
      </c>
      <c r="C5316" s="12" t="s">
        <v>10</v>
      </c>
      <c r="D5316" s="12" t="s">
        <v>10170</v>
      </c>
      <c r="E5316" s="13" t="n">
        <v>5313</v>
      </c>
      <c r="F5316" s="13" t="n">
        <f aca="false">IF(MOD(E5316,F$2)=0,F5315+1,F5315)</f>
        <v>82</v>
      </c>
      <c r="G5316" s="14" t="n">
        <f aca="false">VLOOKUP(F5316,Лист3!D$1:E$246,2,)</f>
        <v>44693</v>
      </c>
      <c r="H5316" s="15" t="n">
        <f aca="false">WEEKDAY(G5316)</f>
        <v>5</v>
      </c>
      <c r="I5316" s="16" t="s">
        <v>12</v>
      </c>
    </row>
    <row r="5317" customFormat="false" ht="12" hidden="false" customHeight="true" outlineLevel="0" collapsed="false">
      <c r="A5317" s="10" t="n">
        <v>5315</v>
      </c>
      <c r="B5317" s="17" t="n">
        <v>8709</v>
      </c>
      <c r="C5317" s="12" t="s">
        <v>10</v>
      </c>
      <c r="D5317" s="12" t="s">
        <v>10171</v>
      </c>
      <c r="E5317" s="13" t="n">
        <v>5314</v>
      </c>
      <c r="F5317" s="13" t="n">
        <f aca="false">IF(MOD(E5317,F$2)=0,F5316+1,F5316)</f>
        <v>82</v>
      </c>
      <c r="G5317" s="14" t="n">
        <f aca="false">VLOOKUP(F5317,Лист3!D$1:E$246,2,)</f>
        <v>44693</v>
      </c>
      <c r="H5317" s="15" t="n">
        <f aca="false">WEEKDAY(G5317)</f>
        <v>5</v>
      </c>
      <c r="I5317" s="16" t="s">
        <v>12</v>
      </c>
    </row>
    <row r="5318" customFormat="false" ht="12" hidden="false" customHeight="true" outlineLevel="0" collapsed="false">
      <c r="A5318" s="10" t="n">
        <v>5316</v>
      </c>
      <c r="B5318" s="17" t="n">
        <v>8731</v>
      </c>
      <c r="C5318" s="12" t="s">
        <v>10</v>
      </c>
      <c r="D5318" s="12" t="s">
        <v>10172</v>
      </c>
      <c r="E5318" s="13" t="n">
        <v>5315</v>
      </c>
      <c r="F5318" s="13" t="n">
        <f aca="false">IF(MOD(E5318,F$2)=0,F5317+1,F5317)</f>
        <v>82</v>
      </c>
      <c r="G5318" s="14" t="n">
        <f aca="false">VLOOKUP(F5318,Лист3!D$1:E$246,2,)</f>
        <v>44693</v>
      </c>
      <c r="H5318" s="15" t="n">
        <f aca="false">WEEKDAY(G5318)</f>
        <v>5</v>
      </c>
      <c r="I5318" s="16" t="s">
        <v>12</v>
      </c>
    </row>
    <row r="5319" customFormat="false" ht="12" hidden="false" customHeight="true" outlineLevel="0" collapsed="false">
      <c r="A5319" s="10" t="n">
        <v>5317</v>
      </c>
      <c r="B5319" s="17" t="n">
        <v>8955</v>
      </c>
      <c r="C5319" s="12" t="s">
        <v>10</v>
      </c>
      <c r="D5319" s="12" t="s">
        <v>10173</v>
      </c>
      <c r="E5319" s="13" t="n">
        <v>5316</v>
      </c>
      <c r="F5319" s="13" t="n">
        <f aca="false">IF(MOD(E5319,F$2)=0,F5318+1,F5318)</f>
        <v>82</v>
      </c>
      <c r="G5319" s="14" t="n">
        <f aca="false">VLOOKUP(F5319,Лист3!D$1:E$246,2,)</f>
        <v>44693</v>
      </c>
      <c r="H5319" s="15" t="n">
        <f aca="false">WEEKDAY(G5319)</f>
        <v>5</v>
      </c>
      <c r="I5319" s="16" t="s">
        <v>12</v>
      </c>
    </row>
    <row r="5320" customFormat="false" ht="12" hidden="false" customHeight="true" outlineLevel="0" collapsed="false">
      <c r="A5320" s="10" t="n">
        <v>5318</v>
      </c>
      <c r="B5320" s="17" t="n">
        <v>8973</v>
      </c>
      <c r="C5320" s="12" t="s">
        <v>10</v>
      </c>
      <c r="D5320" s="12" t="s">
        <v>10174</v>
      </c>
      <c r="E5320" s="13" t="n">
        <v>5317</v>
      </c>
      <c r="F5320" s="13" t="n">
        <f aca="false">IF(MOD(E5320,F$2)=0,F5319+1,F5319)</f>
        <v>82</v>
      </c>
      <c r="G5320" s="14" t="n">
        <f aca="false">VLOOKUP(F5320,Лист3!D$1:E$246,2,)</f>
        <v>44693</v>
      </c>
      <c r="H5320" s="15" t="n">
        <f aca="false">WEEKDAY(G5320)</f>
        <v>5</v>
      </c>
      <c r="I5320" s="16" t="s">
        <v>12</v>
      </c>
    </row>
    <row r="5321" customFormat="false" ht="12" hidden="false" customHeight="true" outlineLevel="0" collapsed="false">
      <c r="A5321" s="10" t="n">
        <v>5319</v>
      </c>
      <c r="B5321" s="17" t="n">
        <v>8979</v>
      </c>
      <c r="C5321" s="12" t="s">
        <v>10</v>
      </c>
      <c r="D5321" s="12" t="s">
        <v>10175</v>
      </c>
      <c r="E5321" s="13" t="n">
        <v>5318</v>
      </c>
      <c r="F5321" s="13" t="n">
        <f aca="false">IF(MOD(E5321,F$2)=0,F5320+1,F5320)</f>
        <v>82</v>
      </c>
      <c r="G5321" s="14" t="n">
        <f aca="false">VLOOKUP(F5321,Лист3!D$1:E$246,2,)</f>
        <v>44693</v>
      </c>
      <c r="H5321" s="15" t="n">
        <f aca="false">WEEKDAY(G5321)</f>
        <v>5</v>
      </c>
      <c r="I5321" s="16" t="s">
        <v>12</v>
      </c>
    </row>
    <row r="5322" customFormat="false" ht="12" hidden="false" customHeight="true" outlineLevel="0" collapsed="false">
      <c r="A5322" s="10" t="n">
        <v>5320</v>
      </c>
      <c r="B5322" s="17" t="n">
        <v>8983</v>
      </c>
      <c r="C5322" s="12" t="s">
        <v>10</v>
      </c>
      <c r="D5322" s="12" t="s">
        <v>10176</v>
      </c>
      <c r="E5322" s="13" t="n">
        <v>5319</v>
      </c>
      <c r="F5322" s="13" t="n">
        <f aca="false">IF(MOD(E5322,F$2)=0,F5321+1,F5321)</f>
        <v>82</v>
      </c>
      <c r="G5322" s="14" t="n">
        <f aca="false">VLOOKUP(F5322,Лист3!D$1:E$246,2,)</f>
        <v>44693</v>
      </c>
      <c r="H5322" s="15" t="n">
        <f aca="false">WEEKDAY(G5322)</f>
        <v>5</v>
      </c>
      <c r="I5322" s="16" t="s">
        <v>12</v>
      </c>
    </row>
    <row r="5323" customFormat="false" ht="12" hidden="false" customHeight="true" outlineLevel="0" collapsed="false">
      <c r="A5323" s="10" t="n">
        <v>5321</v>
      </c>
      <c r="B5323" s="11" t="s">
        <v>10177</v>
      </c>
      <c r="C5323" s="12" t="s">
        <v>10</v>
      </c>
      <c r="D5323" s="12" t="s">
        <v>10178</v>
      </c>
      <c r="E5323" s="13" t="n">
        <v>5320</v>
      </c>
      <c r="F5323" s="13" t="n">
        <f aca="false">IF(MOD(E5323,F$2)=0,F5322+1,F5322)</f>
        <v>82</v>
      </c>
      <c r="G5323" s="14" t="n">
        <f aca="false">VLOOKUP(F5323,Лист3!D$1:E$246,2,)</f>
        <v>44693</v>
      </c>
      <c r="H5323" s="15" t="n">
        <f aca="false">WEEKDAY(G5323)</f>
        <v>5</v>
      </c>
      <c r="I5323" s="16" t="s">
        <v>12</v>
      </c>
    </row>
    <row r="5324" customFormat="false" ht="12" hidden="false" customHeight="true" outlineLevel="0" collapsed="false">
      <c r="A5324" s="10" t="n">
        <v>5322</v>
      </c>
      <c r="B5324" s="11" t="s">
        <v>10179</v>
      </c>
      <c r="C5324" s="12" t="s">
        <v>10</v>
      </c>
      <c r="D5324" s="12" t="s">
        <v>10180</v>
      </c>
      <c r="E5324" s="13" t="n">
        <v>5321</v>
      </c>
      <c r="F5324" s="13" t="n">
        <f aca="false">IF(MOD(E5324,F$2)=0,F5323+1,F5323)</f>
        <v>82</v>
      </c>
      <c r="G5324" s="14" t="n">
        <f aca="false">VLOOKUP(F5324,Лист3!D$1:E$246,2,)</f>
        <v>44693</v>
      </c>
      <c r="H5324" s="15" t="n">
        <f aca="false">WEEKDAY(G5324)</f>
        <v>5</v>
      </c>
      <c r="I5324" s="16" t="s">
        <v>12</v>
      </c>
    </row>
    <row r="5325" customFormat="false" ht="12" hidden="false" customHeight="true" outlineLevel="0" collapsed="false">
      <c r="A5325" s="10" t="n">
        <v>5323</v>
      </c>
      <c r="B5325" s="11" t="s">
        <v>10181</v>
      </c>
      <c r="C5325" s="12" t="s">
        <v>10</v>
      </c>
      <c r="D5325" s="12" t="s">
        <v>10182</v>
      </c>
      <c r="E5325" s="13" t="n">
        <v>5322</v>
      </c>
      <c r="F5325" s="13" t="n">
        <f aca="false">IF(MOD(E5325,F$2)=0,F5324+1,F5324)</f>
        <v>82</v>
      </c>
      <c r="G5325" s="14" t="n">
        <f aca="false">VLOOKUP(F5325,Лист3!D$1:E$246,2,)</f>
        <v>44693</v>
      </c>
      <c r="H5325" s="15" t="n">
        <f aca="false">WEEKDAY(G5325)</f>
        <v>5</v>
      </c>
      <c r="I5325" s="16" t="s">
        <v>12</v>
      </c>
    </row>
    <row r="5326" customFormat="false" ht="12" hidden="false" customHeight="true" outlineLevel="0" collapsed="false">
      <c r="A5326" s="10" t="n">
        <v>5324</v>
      </c>
      <c r="B5326" s="11" t="s">
        <v>10183</v>
      </c>
      <c r="C5326" s="12" t="s">
        <v>10</v>
      </c>
      <c r="D5326" s="12" t="s">
        <v>10184</v>
      </c>
      <c r="E5326" s="13" t="n">
        <v>5323</v>
      </c>
      <c r="F5326" s="13" t="n">
        <f aca="false">IF(MOD(E5326,F$2)=0,F5325+1,F5325)</f>
        <v>82</v>
      </c>
      <c r="G5326" s="14" t="n">
        <f aca="false">VLOOKUP(F5326,Лист3!D$1:E$246,2,)</f>
        <v>44693</v>
      </c>
      <c r="H5326" s="15" t="n">
        <f aca="false">WEEKDAY(G5326)</f>
        <v>5</v>
      </c>
      <c r="I5326" s="16" t="s">
        <v>12</v>
      </c>
    </row>
    <row r="5327" customFormat="false" ht="12" hidden="false" customHeight="true" outlineLevel="0" collapsed="false">
      <c r="A5327" s="10" t="n">
        <v>5325</v>
      </c>
      <c r="B5327" s="11" t="s">
        <v>10185</v>
      </c>
      <c r="C5327" s="12" t="s">
        <v>10</v>
      </c>
      <c r="D5327" s="12" t="s">
        <v>10186</v>
      </c>
      <c r="E5327" s="13" t="n">
        <v>5324</v>
      </c>
      <c r="F5327" s="13" t="n">
        <f aca="false">IF(MOD(E5327,F$2)=0,F5326+1,F5326)</f>
        <v>82</v>
      </c>
      <c r="G5327" s="14" t="n">
        <f aca="false">VLOOKUP(F5327,Лист3!D$1:E$246,2,)</f>
        <v>44693</v>
      </c>
      <c r="H5327" s="15" t="n">
        <f aca="false">WEEKDAY(G5327)</f>
        <v>5</v>
      </c>
      <c r="I5327" s="16" t="s">
        <v>12</v>
      </c>
    </row>
    <row r="5328" customFormat="false" ht="12" hidden="false" customHeight="true" outlineLevel="0" collapsed="false">
      <c r="A5328" s="10" t="n">
        <v>5326</v>
      </c>
      <c r="B5328" s="11" t="s">
        <v>10187</v>
      </c>
      <c r="C5328" s="12" t="s">
        <v>10</v>
      </c>
      <c r="D5328" s="12" t="s">
        <v>10188</v>
      </c>
      <c r="E5328" s="13" t="n">
        <v>5325</v>
      </c>
      <c r="F5328" s="13" t="n">
        <f aca="false">IF(MOD(E5328,F$2)=0,F5327+1,F5327)</f>
        <v>82</v>
      </c>
      <c r="G5328" s="14" t="n">
        <f aca="false">VLOOKUP(F5328,Лист3!D$1:E$246,2,)</f>
        <v>44693</v>
      </c>
      <c r="H5328" s="15" t="n">
        <f aca="false">WEEKDAY(G5328)</f>
        <v>5</v>
      </c>
      <c r="I5328" s="16" t="s">
        <v>12</v>
      </c>
    </row>
    <row r="5329" customFormat="false" ht="12" hidden="false" customHeight="true" outlineLevel="0" collapsed="false">
      <c r="A5329" s="10" t="n">
        <v>5327</v>
      </c>
      <c r="B5329" s="11" t="s">
        <v>10189</v>
      </c>
      <c r="C5329" s="12" t="s">
        <v>10</v>
      </c>
      <c r="D5329" s="12" t="s">
        <v>10190</v>
      </c>
      <c r="E5329" s="13" t="n">
        <v>5326</v>
      </c>
      <c r="F5329" s="13" t="n">
        <f aca="false">IF(MOD(E5329,F$2)=0,F5328+1,F5328)</f>
        <v>82</v>
      </c>
      <c r="G5329" s="14" t="n">
        <f aca="false">VLOOKUP(F5329,Лист3!D$1:E$246,2,)</f>
        <v>44693</v>
      </c>
      <c r="H5329" s="15" t="n">
        <f aca="false">WEEKDAY(G5329)</f>
        <v>5</v>
      </c>
      <c r="I5329" s="16" t="s">
        <v>12</v>
      </c>
    </row>
    <row r="5330" customFormat="false" ht="12" hidden="false" customHeight="true" outlineLevel="0" collapsed="false">
      <c r="A5330" s="10" t="n">
        <v>5328</v>
      </c>
      <c r="B5330" s="11" t="s">
        <v>10191</v>
      </c>
      <c r="C5330" s="12" t="s">
        <v>10</v>
      </c>
      <c r="D5330" s="12" t="s">
        <v>10192</v>
      </c>
      <c r="E5330" s="13" t="n">
        <v>5327</v>
      </c>
      <c r="F5330" s="13" t="n">
        <f aca="false">IF(MOD(E5330,F$2)=0,F5329+1,F5329)</f>
        <v>82</v>
      </c>
      <c r="G5330" s="14" t="n">
        <f aca="false">VLOOKUP(F5330,Лист3!D$1:E$246,2,)</f>
        <v>44693</v>
      </c>
      <c r="H5330" s="15" t="n">
        <f aca="false">WEEKDAY(G5330)</f>
        <v>5</v>
      </c>
      <c r="I5330" s="16" t="s">
        <v>12</v>
      </c>
    </row>
    <row r="5331" customFormat="false" ht="12" hidden="false" customHeight="true" outlineLevel="0" collapsed="false">
      <c r="A5331" s="10" t="n">
        <v>5329</v>
      </c>
      <c r="B5331" s="11" t="s">
        <v>10193</v>
      </c>
      <c r="C5331" s="12" t="s">
        <v>10</v>
      </c>
      <c r="D5331" s="12" t="s">
        <v>10194</v>
      </c>
      <c r="E5331" s="13" t="n">
        <v>5328</v>
      </c>
      <c r="F5331" s="13" t="n">
        <f aca="false">IF(MOD(E5331,F$2)=0,F5330+1,F5330)</f>
        <v>82</v>
      </c>
      <c r="G5331" s="14" t="n">
        <f aca="false">VLOOKUP(F5331,Лист3!D$1:E$246,2,)</f>
        <v>44693</v>
      </c>
      <c r="H5331" s="15" t="n">
        <f aca="false">WEEKDAY(G5331)</f>
        <v>5</v>
      </c>
      <c r="I5331" s="16" t="s">
        <v>12</v>
      </c>
    </row>
    <row r="5332" customFormat="false" ht="12" hidden="false" customHeight="true" outlineLevel="0" collapsed="false">
      <c r="A5332" s="10" t="n">
        <v>5330</v>
      </c>
      <c r="B5332" s="11" t="s">
        <v>10195</v>
      </c>
      <c r="C5332" s="12" t="s">
        <v>10</v>
      </c>
      <c r="D5332" s="12" t="s">
        <v>10196</v>
      </c>
      <c r="E5332" s="13" t="n">
        <v>5329</v>
      </c>
      <c r="F5332" s="13" t="n">
        <f aca="false">IF(MOD(E5332,F$2)=0,F5331+1,F5331)</f>
        <v>82</v>
      </c>
      <c r="G5332" s="14" t="n">
        <f aca="false">VLOOKUP(F5332,Лист3!D$1:E$246,2,)</f>
        <v>44693</v>
      </c>
      <c r="H5332" s="15" t="n">
        <f aca="false">WEEKDAY(G5332)</f>
        <v>5</v>
      </c>
      <c r="I5332" s="16" t="s">
        <v>12</v>
      </c>
    </row>
    <row r="5333" customFormat="false" ht="12" hidden="false" customHeight="true" outlineLevel="0" collapsed="false">
      <c r="A5333" s="10" t="n">
        <v>5331</v>
      </c>
      <c r="B5333" s="11" t="s">
        <v>10197</v>
      </c>
      <c r="C5333" s="12" t="s">
        <v>10</v>
      </c>
      <c r="D5333" s="12" t="s">
        <v>10198</v>
      </c>
      <c r="E5333" s="13" t="n">
        <v>5330</v>
      </c>
      <c r="F5333" s="13" t="n">
        <f aca="false">IF(MOD(E5333,F$2)=0,F5332+1,F5332)</f>
        <v>83</v>
      </c>
      <c r="G5333" s="14" t="n">
        <f aca="false">VLOOKUP(F5333,Лист3!D$1:E$246,2,)</f>
        <v>44694</v>
      </c>
      <c r="H5333" s="15" t="n">
        <f aca="false">WEEKDAY(G5333)</f>
        <v>6</v>
      </c>
      <c r="I5333" s="16" t="s">
        <v>12</v>
      </c>
    </row>
    <row r="5334" customFormat="false" ht="12" hidden="false" customHeight="true" outlineLevel="0" collapsed="false">
      <c r="A5334" s="10" t="n">
        <v>5332</v>
      </c>
      <c r="B5334" s="11" t="s">
        <v>10199</v>
      </c>
      <c r="C5334" s="12" t="s">
        <v>10</v>
      </c>
      <c r="D5334" s="12" t="s">
        <v>10200</v>
      </c>
      <c r="E5334" s="13" t="n">
        <v>5331</v>
      </c>
      <c r="F5334" s="13" t="n">
        <f aca="false">IF(MOD(E5334,F$2)=0,F5333+1,F5333)</f>
        <v>83</v>
      </c>
      <c r="G5334" s="14" t="n">
        <f aca="false">VLOOKUP(F5334,Лист3!D$1:E$246,2,)</f>
        <v>44694</v>
      </c>
      <c r="H5334" s="15" t="n">
        <f aca="false">WEEKDAY(G5334)</f>
        <v>6</v>
      </c>
      <c r="I5334" s="16" t="s">
        <v>12</v>
      </c>
    </row>
    <row r="5335" customFormat="false" ht="12" hidden="false" customHeight="true" outlineLevel="0" collapsed="false">
      <c r="A5335" s="10" t="n">
        <v>5333</v>
      </c>
      <c r="B5335" s="11" t="s">
        <v>10201</v>
      </c>
      <c r="C5335" s="12" t="s">
        <v>10</v>
      </c>
      <c r="D5335" s="12" t="s">
        <v>10202</v>
      </c>
      <c r="E5335" s="13" t="n">
        <v>5332</v>
      </c>
      <c r="F5335" s="13" t="n">
        <f aca="false">IF(MOD(E5335,F$2)=0,F5334+1,F5334)</f>
        <v>83</v>
      </c>
      <c r="G5335" s="14" t="n">
        <f aca="false">VLOOKUP(F5335,Лист3!D$1:E$246,2,)</f>
        <v>44694</v>
      </c>
      <c r="H5335" s="15" t="n">
        <f aca="false">WEEKDAY(G5335)</f>
        <v>6</v>
      </c>
      <c r="I5335" s="16" t="s">
        <v>12</v>
      </c>
    </row>
    <row r="5336" customFormat="false" ht="12" hidden="false" customHeight="true" outlineLevel="0" collapsed="false">
      <c r="A5336" s="10" t="n">
        <v>5334</v>
      </c>
      <c r="B5336" s="11" t="s">
        <v>10203</v>
      </c>
      <c r="C5336" s="12" t="s">
        <v>10</v>
      </c>
      <c r="D5336" s="12" t="s">
        <v>10204</v>
      </c>
      <c r="E5336" s="13" t="n">
        <v>5333</v>
      </c>
      <c r="F5336" s="13" t="n">
        <f aca="false">IF(MOD(E5336,F$2)=0,F5335+1,F5335)</f>
        <v>83</v>
      </c>
      <c r="G5336" s="14" t="n">
        <f aca="false">VLOOKUP(F5336,Лист3!D$1:E$246,2,)</f>
        <v>44694</v>
      </c>
      <c r="H5336" s="15" t="n">
        <f aca="false">WEEKDAY(G5336)</f>
        <v>6</v>
      </c>
      <c r="I5336" s="16" t="s">
        <v>12</v>
      </c>
    </row>
    <row r="5337" customFormat="false" ht="12" hidden="false" customHeight="true" outlineLevel="0" collapsed="false">
      <c r="A5337" s="10" t="n">
        <v>5335</v>
      </c>
      <c r="B5337" s="11" t="s">
        <v>10205</v>
      </c>
      <c r="C5337" s="12" t="s">
        <v>10</v>
      </c>
      <c r="D5337" s="12" t="s">
        <v>10206</v>
      </c>
      <c r="E5337" s="13" t="n">
        <v>5334</v>
      </c>
      <c r="F5337" s="13" t="n">
        <f aca="false">IF(MOD(E5337,F$2)=0,F5336+1,F5336)</f>
        <v>83</v>
      </c>
      <c r="G5337" s="14" t="n">
        <f aca="false">VLOOKUP(F5337,Лист3!D$1:E$246,2,)</f>
        <v>44694</v>
      </c>
      <c r="H5337" s="15" t="n">
        <f aca="false">WEEKDAY(G5337)</f>
        <v>6</v>
      </c>
      <c r="I5337" s="16" t="s">
        <v>12</v>
      </c>
    </row>
    <row r="5338" customFormat="false" ht="12" hidden="false" customHeight="true" outlineLevel="0" collapsed="false">
      <c r="A5338" s="10" t="n">
        <v>5336</v>
      </c>
      <c r="B5338" s="11" t="s">
        <v>10207</v>
      </c>
      <c r="C5338" s="12" t="s">
        <v>10</v>
      </c>
      <c r="D5338" s="12" t="s">
        <v>10208</v>
      </c>
      <c r="E5338" s="13" t="n">
        <v>5335</v>
      </c>
      <c r="F5338" s="13" t="n">
        <f aca="false">IF(MOD(E5338,F$2)=0,F5337+1,F5337)</f>
        <v>83</v>
      </c>
      <c r="G5338" s="14" t="n">
        <f aca="false">VLOOKUP(F5338,Лист3!D$1:E$246,2,)</f>
        <v>44694</v>
      </c>
      <c r="H5338" s="15" t="n">
        <f aca="false">WEEKDAY(G5338)</f>
        <v>6</v>
      </c>
      <c r="I5338" s="16" t="s">
        <v>12</v>
      </c>
    </row>
    <row r="5339" customFormat="false" ht="12" hidden="false" customHeight="true" outlineLevel="0" collapsed="false">
      <c r="A5339" s="10" t="n">
        <v>5337</v>
      </c>
      <c r="B5339" s="17" t="n">
        <v>18066</v>
      </c>
      <c r="C5339" s="12" t="s">
        <v>10</v>
      </c>
      <c r="D5339" s="12" t="s">
        <v>10209</v>
      </c>
      <c r="E5339" s="13" t="n">
        <v>5336</v>
      </c>
      <c r="F5339" s="13" t="n">
        <f aca="false">IF(MOD(E5339,F$2)=0,F5338+1,F5338)</f>
        <v>83</v>
      </c>
      <c r="G5339" s="14" t="n">
        <f aca="false">VLOOKUP(F5339,Лист3!D$1:E$246,2,)</f>
        <v>44694</v>
      </c>
      <c r="H5339" s="15" t="n">
        <f aca="false">WEEKDAY(G5339)</f>
        <v>6</v>
      </c>
      <c r="I5339" s="16" t="s">
        <v>12</v>
      </c>
    </row>
    <row r="5340" customFormat="false" ht="12" hidden="false" customHeight="true" outlineLevel="0" collapsed="false">
      <c r="A5340" s="10" t="n">
        <v>5338</v>
      </c>
      <c r="B5340" s="11" t="s">
        <v>10210</v>
      </c>
      <c r="C5340" s="12" t="s">
        <v>10</v>
      </c>
      <c r="D5340" s="12" t="s">
        <v>10211</v>
      </c>
      <c r="E5340" s="13" t="n">
        <v>5337</v>
      </c>
      <c r="F5340" s="13" t="n">
        <f aca="false">IF(MOD(E5340,F$2)=0,F5339+1,F5339)</f>
        <v>83</v>
      </c>
      <c r="G5340" s="14" t="n">
        <f aca="false">VLOOKUP(F5340,Лист3!D$1:E$246,2,)</f>
        <v>44694</v>
      </c>
      <c r="H5340" s="15" t="n">
        <f aca="false">WEEKDAY(G5340)</f>
        <v>6</v>
      </c>
      <c r="I5340" s="16" t="s">
        <v>12</v>
      </c>
    </row>
    <row r="5341" customFormat="false" ht="12" hidden="false" customHeight="true" outlineLevel="0" collapsed="false">
      <c r="A5341" s="10" t="n">
        <v>5339</v>
      </c>
      <c r="B5341" s="11" t="s">
        <v>10212</v>
      </c>
      <c r="C5341" s="12" t="s">
        <v>10</v>
      </c>
      <c r="D5341" s="12" t="s">
        <v>10213</v>
      </c>
      <c r="E5341" s="13" t="n">
        <v>5338</v>
      </c>
      <c r="F5341" s="13" t="n">
        <f aca="false">IF(MOD(E5341,F$2)=0,F5340+1,F5340)</f>
        <v>83</v>
      </c>
      <c r="G5341" s="14" t="n">
        <f aca="false">VLOOKUP(F5341,Лист3!D$1:E$246,2,)</f>
        <v>44694</v>
      </c>
      <c r="H5341" s="15" t="n">
        <f aca="false">WEEKDAY(G5341)</f>
        <v>6</v>
      </c>
      <c r="I5341" s="16" t="s">
        <v>12</v>
      </c>
    </row>
    <row r="5342" customFormat="false" ht="12" hidden="false" customHeight="true" outlineLevel="0" collapsed="false">
      <c r="A5342" s="10" t="n">
        <v>5340</v>
      </c>
      <c r="B5342" s="17" t="n">
        <v>18283</v>
      </c>
      <c r="C5342" s="12" t="s">
        <v>10</v>
      </c>
      <c r="D5342" s="12" t="s">
        <v>10214</v>
      </c>
      <c r="E5342" s="13" t="n">
        <v>5339</v>
      </c>
      <c r="F5342" s="13" t="n">
        <f aca="false">IF(MOD(E5342,F$2)=0,F5341+1,F5341)</f>
        <v>83</v>
      </c>
      <c r="G5342" s="14" t="n">
        <f aca="false">VLOOKUP(F5342,Лист3!D$1:E$246,2,)</f>
        <v>44694</v>
      </c>
      <c r="H5342" s="15" t="n">
        <f aca="false">WEEKDAY(G5342)</f>
        <v>6</v>
      </c>
      <c r="I5342" s="16" t="s">
        <v>12</v>
      </c>
    </row>
    <row r="5343" customFormat="false" ht="12" hidden="false" customHeight="true" outlineLevel="0" collapsed="false">
      <c r="A5343" s="10" t="n">
        <v>5341</v>
      </c>
      <c r="B5343" s="11" t="s">
        <v>10215</v>
      </c>
      <c r="C5343" s="12" t="s">
        <v>10</v>
      </c>
      <c r="D5343" s="12" t="s">
        <v>10216</v>
      </c>
      <c r="E5343" s="13" t="n">
        <v>5340</v>
      </c>
      <c r="F5343" s="13" t="n">
        <f aca="false">IF(MOD(E5343,F$2)=0,F5342+1,F5342)</f>
        <v>83</v>
      </c>
      <c r="G5343" s="14" t="n">
        <f aca="false">VLOOKUP(F5343,Лист3!D$1:E$246,2,)</f>
        <v>44694</v>
      </c>
      <c r="H5343" s="15" t="n">
        <f aca="false">WEEKDAY(G5343)</f>
        <v>6</v>
      </c>
      <c r="I5343" s="16" t="s">
        <v>12</v>
      </c>
    </row>
    <row r="5344" customFormat="false" ht="12" hidden="false" customHeight="true" outlineLevel="0" collapsed="false">
      <c r="A5344" s="10" t="n">
        <v>5342</v>
      </c>
      <c r="B5344" s="17" t="n">
        <v>18187</v>
      </c>
      <c r="C5344" s="12" t="s">
        <v>10</v>
      </c>
      <c r="D5344" s="12" t="s">
        <v>10217</v>
      </c>
      <c r="E5344" s="13" t="n">
        <v>5341</v>
      </c>
      <c r="F5344" s="13" t="n">
        <f aca="false">IF(MOD(E5344,F$2)=0,F5343+1,F5343)</f>
        <v>83</v>
      </c>
      <c r="G5344" s="14" t="n">
        <f aca="false">VLOOKUP(F5344,Лист3!D$1:E$246,2,)</f>
        <v>44694</v>
      </c>
      <c r="H5344" s="15" t="n">
        <f aca="false">WEEKDAY(G5344)</f>
        <v>6</v>
      </c>
      <c r="I5344" s="16" t="s">
        <v>12</v>
      </c>
    </row>
    <row r="5345" customFormat="false" ht="12" hidden="false" customHeight="true" outlineLevel="0" collapsed="false">
      <c r="A5345" s="10" t="n">
        <v>5343</v>
      </c>
      <c r="B5345" s="11" t="s">
        <v>10218</v>
      </c>
      <c r="C5345" s="12" t="s">
        <v>10</v>
      </c>
      <c r="D5345" s="12" t="s">
        <v>10219</v>
      </c>
      <c r="E5345" s="13" t="n">
        <v>5342</v>
      </c>
      <c r="F5345" s="13" t="n">
        <f aca="false">IF(MOD(E5345,F$2)=0,F5344+1,F5344)</f>
        <v>83</v>
      </c>
      <c r="G5345" s="14" t="n">
        <f aca="false">VLOOKUP(F5345,Лист3!D$1:E$246,2,)</f>
        <v>44694</v>
      </c>
      <c r="H5345" s="15" t="n">
        <f aca="false">WEEKDAY(G5345)</f>
        <v>6</v>
      </c>
      <c r="I5345" s="16" t="s">
        <v>12</v>
      </c>
    </row>
    <row r="5346" customFormat="false" ht="12" hidden="false" customHeight="true" outlineLevel="0" collapsed="false">
      <c r="A5346" s="10" t="n">
        <v>5344</v>
      </c>
      <c r="B5346" s="11" t="s">
        <v>10220</v>
      </c>
      <c r="C5346" s="12" t="s">
        <v>10</v>
      </c>
      <c r="D5346" s="12" t="s">
        <v>10221</v>
      </c>
      <c r="E5346" s="13" t="n">
        <v>5343</v>
      </c>
      <c r="F5346" s="13" t="n">
        <f aca="false">IF(MOD(E5346,F$2)=0,F5345+1,F5345)</f>
        <v>83</v>
      </c>
      <c r="G5346" s="14" t="n">
        <f aca="false">VLOOKUP(F5346,Лист3!D$1:E$246,2,)</f>
        <v>44694</v>
      </c>
      <c r="H5346" s="15" t="n">
        <f aca="false">WEEKDAY(G5346)</f>
        <v>6</v>
      </c>
      <c r="I5346" s="16" t="s">
        <v>12</v>
      </c>
    </row>
    <row r="5347" customFormat="false" ht="12" hidden="false" customHeight="true" outlineLevel="0" collapsed="false">
      <c r="A5347" s="10" t="n">
        <v>5345</v>
      </c>
      <c r="B5347" s="11" t="s">
        <v>10222</v>
      </c>
      <c r="C5347" s="12" t="s">
        <v>10</v>
      </c>
      <c r="D5347" s="12" t="s">
        <v>10223</v>
      </c>
      <c r="E5347" s="13" t="n">
        <v>5344</v>
      </c>
      <c r="F5347" s="13" t="n">
        <f aca="false">IF(MOD(E5347,F$2)=0,F5346+1,F5346)</f>
        <v>83</v>
      </c>
      <c r="G5347" s="14" t="n">
        <f aca="false">VLOOKUP(F5347,Лист3!D$1:E$246,2,)</f>
        <v>44694</v>
      </c>
      <c r="H5347" s="15" t="n">
        <f aca="false">WEEKDAY(G5347)</f>
        <v>6</v>
      </c>
      <c r="I5347" s="16" t="s">
        <v>12</v>
      </c>
    </row>
    <row r="5348" customFormat="false" ht="12" hidden="false" customHeight="true" outlineLevel="0" collapsed="false">
      <c r="A5348" s="10" t="n">
        <v>5346</v>
      </c>
      <c r="B5348" s="11" t="s">
        <v>10224</v>
      </c>
      <c r="C5348" s="12" t="s">
        <v>10</v>
      </c>
      <c r="D5348" s="12" t="s">
        <v>10225</v>
      </c>
      <c r="E5348" s="13" t="n">
        <v>5345</v>
      </c>
      <c r="F5348" s="13" t="n">
        <f aca="false">IF(MOD(E5348,F$2)=0,F5347+1,F5347)</f>
        <v>83</v>
      </c>
      <c r="G5348" s="14" t="n">
        <f aca="false">VLOOKUP(F5348,Лист3!D$1:E$246,2,)</f>
        <v>44694</v>
      </c>
      <c r="H5348" s="15" t="n">
        <f aca="false">WEEKDAY(G5348)</f>
        <v>6</v>
      </c>
      <c r="I5348" s="16" t="s">
        <v>12</v>
      </c>
    </row>
    <row r="5349" customFormat="false" ht="12" hidden="false" customHeight="true" outlineLevel="0" collapsed="false">
      <c r="A5349" s="10" t="n">
        <v>5347</v>
      </c>
      <c r="B5349" s="11" t="s">
        <v>10226</v>
      </c>
      <c r="C5349" s="12" t="s">
        <v>10</v>
      </c>
      <c r="D5349" s="12" t="s">
        <v>10227</v>
      </c>
      <c r="E5349" s="13" t="n">
        <v>5346</v>
      </c>
      <c r="F5349" s="13" t="n">
        <f aca="false">IF(MOD(E5349,F$2)=0,F5348+1,F5348)</f>
        <v>83</v>
      </c>
      <c r="G5349" s="14" t="n">
        <f aca="false">VLOOKUP(F5349,Лист3!D$1:E$246,2,)</f>
        <v>44694</v>
      </c>
      <c r="H5349" s="15" t="n">
        <f aca="false">WEEKDAY(G5349)</f>
        <v>6</v>
      </c>
      <c r="I5349" s="16" t="s">
        <v>12</v>
      </c>
    </row>
    <row r="5350" customFormat="false" ht="12" hidden="false" customHeight="true" outlineLevel="0" collapsed="false">
      <c r="A5350" s="10" t="n">
        <v>5348</v>
      </c>
      <c r="B5350" s="17" t="n">
        <v>18275</v>
      </c>
      <c r="C5350" s="12" t="s">
        <v>10</v>
      </c>
      <c r="D5350" s="12" t="s">
        <v>10228</v>
      </c>
      <c r="E5350" s="13" t="n">
        <v>5347</v>
      </c>
      <c r="F5350" s="13" t="n">
        <f aca="false">IF(MOD(E5350,F$2)=0,F5349+1,F5349)</f>
        <v>83</v>
      </c>
      <c r="G5350" s="14" t="n">
        <f aca="false">VLOOKUP(F5350,Лист3!D$1:E$246,2,)</f>
        <v>44694</v>
      </c>
      <c r="H5350" s="15" t="n">
        <f aca="false">WEEKDAY(G5350)</f>
        <v>6</v>
      </c>
      <c r="I5350" s="16" t="s">
        <v>12</v>
      </c>
    </row>
    <row r="5351" customFormat="false" ht="12" hidden="false" customHeight="true" outlineLevel="0" collapsed="false">
      <c r="A5351" s="10" t="n">
        <v>5349</v>
      </c>
      <c r="B5351" s="11" t="s">
        <v>10229</v>
      </c>
      <c r="C5351" s="12" t="s">
        <v>10</v>
      </c>
      <c r="D5351" s="12" t="s">
        <v>10230</v>
      </c>
      <c r="E5351" s="13" t="n">
        <v>5348</v>
      </c>
      <c r="F5351" s="13" t="n">
        <f aca="false">IF(MOD(E5351,F$2)=0,F5350+1,F5350)</f>
        <v>83</v>
      </c>
      <c r="G5351" s="14" t="n">
        <f aca="false">VLOOKUP(F5351,Лист3!D$1:E$246,2,)</f>
        <v>44694</v>
      </c>
      <c r="H5351" s="15" t="n">
        <f aca="false">WEEKDAY(G5351)</f>
        <v>6</v>
      </c>
      <c r="I5351" s="16" t="s">
        <v>12</v>
      </c>
    </row>
    <row r="5352" customFormat="false" ht="12" hidden="false" customHeight="true" outlineLevel="0" collapsed="false">
      <c r="A5352" s="10" t="n">
        <v>5350</v>
      </c>
      <c r="B5352" s="11" t="s">
        <v>10231</v>
      </c>
      <c r="C5352" s="12" t="s">
        <v>10</v>
      </c>
      <c r="D5352" s="12" t="s">
        <v>10232</v>
      </c>
      <c r="E5352" s="13" t="n">
        <v>5349</v>
      </c>
      <c r="F5352" s="13" t="n">
        <f aca="false">IF(MOD(E5352,F$2)=0,F5351+1,F5351)</f>
        <v>83</v>
      </c>
      <c r="G5352" s="14" t="n">
        <f aca="false">VLOOKUP(F5352,Лист3!D$1:E$246,2,)</f>
        <v>44694</v>
      </c>
      <c r="H5352" s="15" t="n">
        <f aca="false">WEEKDAY(G5352)</f>
        <v>6</v>
      </c>
      <c r="I5352" s="16" t="s">
        <v>12</v>
      </c>
    </row>
    <row r="5353" customFormat="false" ht="12" hidden="false" customHeight="true" outlineLevel="0" collapsed="false">
      <c r="A5353" s="10" t="n">
        <v>5351</v>
      </c>
      <c r="B5353" s="11" t="s">
        <v>10233</v>
      </c>
      <c r="C5353" s="12" t="s">
        <v>10</v>
      </c>
      <c r="D5353" s="12" t="s">
        <v>10234</v>
      </c>
      <c r="E5353" s="13" t="n">
        <v>5350</v>
      </c>
      <c r="F5353" s="13" t="n">
        <f aca="false">IF(MOD(E5353,F$2)=0,F5352+1,F5352)</f>
        <v>83</v>
      </c>
      <c r="G5353" s="14" t="n">
        <f aca="false">VLOOKUP(F5353,Лист3!D$1:E$246,2,)</f>
        <v>44694</v>
      </c>
      <c r="H5353" s="15" t="n">
        <f aca="false">WEEKDAY(G5353)</f>
        <v>6</v>
      </c>
      <c r="I5353" s="16" t="s">
        <v>12</v>
      </c>
    </row>
    <row r="5354" customFormat="false" ht="12" hidden="false" customHeight="true" outlineLevel="0" collapsed="false">
      <c r="A5354" s="10" t="n">
        <v>5352</v>
      </c>
      <c r="B5354" s="11" t="s">
        <v>10235</v>
      </c>
      <c r="C5354" s="12" t="s">
        <v>10</v>
      </c>
      <c r="D5354" s="12" t="s">
        <v>10236</v>
      </c>
      <c r="E5354" s="13" t="n">
        <v>5351</v>
      </c>
      <c r="F5354" s="13" t="n">
        <f aca="false">IF(MOD(E5354,F$2)=0,F5353+1,F5353)</f>
        <v>83</v>
      </c>
      <c r="G5354" s="14" t="n">
        <f aca="false">VLOOKUP(F5354,Лист3!D$1:E$246,2,)</f>
        <v>44694</v>
      </c>
      <c r="H5354" s="15" t="n">
        <f aca="false">WEEKDAY(G5354)</f>
        <v>6</v>
      </c>
      <c r="I5354" s="16" t="s">
        <v>12</v>
      </c>
    </row>
    <row r="5355" customFormat="false" ht="12" hidden="false" customHeight="true" outlineLevel="0" collapsed="false">
      <c r="A5355" s="10" t="n">
        <v>5353</v>
      </c>
      <c r="B5355" s="11" t="s">
        <v>10237</v>
      </c>
      <c r="C5355" s="12" t="s">
        <v>10</v>
      </c>
      <c r="D5355" s="12" t="s">
        <v>10238</v>
      </c>
      <c r="E5355" s="13" t="n">
        <v>5352</v>
      </c>
      <c r="F5355" s="13" t="n">
        <f aca="false">IF(MOD(E5355,F$2)=0,F5354+1,F5354)</f>
        <v>83</v>
      </c>
      <c r="G5355" s="14" t="n">
        <f aca="false">VLOOKUP(F5355,Лист3!D$1:E$246,2,)</f>
        <v>44694</v>
      </c>
      <c r="H5355" s="15" t="n">
        <f aca="false">WEEKDAY(G5355)</f>
        <v>6</v>
      </c>
      <c r="I5355" s="16" t="s">
        <v>12</v>
      </c>
    </row>
    <row r="5356" customFormat="false" ht="12" hidden="false" customHeight="true" outlineLevel="0" collapsed="false">
      <c r="A5356" s="10" t="n">
        <v>5354</v>
      </c>
      <c r="B5356" s="11" t="s">
        <v>10239</v>
      </c>
      <c r="C5356" s="12" t="s">
        <v>10</v>
      </c>
      <c r="D5356" s="12" t="s">
        <v>10240</v>
      </c>
      <c r="E5356" s="13" t="n">
        <v>5353</v>
      </c>
      <c r="F5356" s="13" t="n">
        <f aca="false">IF(MOD(E5356,F$2)=0,F5355+1,F5355)</f>
        <v>83</v>
      </c>
      <c r="G5356" s="14" t="n">
        <f aca="false">VLOOKUP(F5356,Лист3!D$1:E$246,2,)</f>
        <v>44694</v>
      </c>
      <c r="H5356" s="15" t="n">
        <f aca="false">WEEKDAY(G5356)</f>
        <v>6</v>
      </c>
      <c r="I5356" s="16" t="s">
        <v>12</v>
      </c>
    </row>
    <row r="5357" customFormat="false" ht="12" hidden="false" customHeight="true" outlineLevel="0" collapsed="false">
      <c r="A5357" s="10" t="n">
        <v>5355</v>
      </c>
      <c r="B5357" s="11" t="s">
        <v>10241</v>
      </c>
      <c r="C5357" s="12" t="s">
        <v>10</v>
      </c>
      <c r="D5357" s="12" t="s">
        <v>10242</v>
      </c>
      <c r="E5357" s="13" t="n">
        <v>5354</v>
      </c>
      <c r="F5357" s="13" t="n">
        <f aca="false">IF(MOD(E5357,F$2)=0,F5356+1,F5356)</f>
        <v>83</v>
      </c>
      <c r="G5357" s="14" t="n">
        <f aca="false">VLOOKUP(F5357,Лист3!D$1:E$246,2,)</f>
        <v>44694</v>
      </c>
      <c r="H5357" s="15" t="n">
        <f aca="false">WEEKDAY(G5357)</f>
        <v>6</v>
      </c>
      <c r="I5357" s="16" t="s">
        <v>12</v>
      </c>
    </row>
    <row r="5358" customFormat="false" ht="12" hidden="false" customHeight="true" outlineLevel="0" collapsed="false">
      <c r="A5358" s="10" t="n">
        <v>5356</v>
      </c>
      <c r="B5358" s="11" t="s">
        <v>10243</v>
      </c>
      <c r="C5358" s="12" t="s">
        <v>10</v>
      </c>
      <c r="D5358" s="12" t="s">
        <v>10244</v>
      </c>
      <c r="E5358" s="13" t="n">
        <v>5355</v>
      </c>
      <c r="F5358" s="13" t="n">
        <f aca="false">IF(MOD(E5358,F$2)=0,F5357+1,F5357)</f>
        <v>83</v>
      </c>
      <c r="G5358" s="14" t="n">
        <f aca="false">VLOOKUP(F5358,Лист3!D$1:E$246,2,)</f>
        <v>44694</v>
      </c>
      <c r="H5358" s="15" t="n">
        <f aca="false">WEEKDAY(G5358)</f>
        <v>6</v>
      </c>
      <c r="I5358" s="16" t="s">
        <v>12</v>
      </c>
    </row>
    <row r="5359" customFormat="false" ht="12" hidden="false" customHeight="true" outlineLevel="0" collapsed="false">
      <c r="A5359" s="10" t="n">
        <v>5357</v>
      </c>
      <c r="B5359" s="11" t="s">
        <v>10245</v>
      </c>
      <c r="C5359" s="12" t="s">
        <v>10</v>
      </c>
      <c r="D5359" s="12" t="s">
        <v>10244</v>
      </c>
      <c r="E5359" s="13" t="n">
        <v>5356</v>
      </c>
      <c r="F5359" s="13" t="n">
        <f aca="false">IF(MOD(E5359,F$2)=0,F5358+1,F5358)</f>
        <v>83</v>
      </c>
      <c r="G5359" s="14" t="n">
        <f aca="false">VLOOKUP(F5359,Лист3!D$1:E$246,2,)</f>
        <v>44694</v>
      </c>
      <c r="H5359" s="15" t="n">
        <f aca="false">WEEKDAY(G5359)</f>
        <v>6</v>
      </c>
      <c r="I5359" s="16" t="s">
        <v>12</v>
      </c>
    </row>
    <row r="5360" customFormat="false" ht="12" hidden="false" customHeight="true" outlineLevel="0" collapsed="false">
      <c r="A5360" s="10" t="n">
        <v>5358</v>
      </c>
      <c r="B5360" s="11" t="s">
        <v>10246</v>
      </c>
      <c r="C5360" s="12" t="s">
        <v>10</v>
      </c>
      <c r="D5360" s="12" t="s">
        <v>10247</v>
      </c>
      <c r="E5360" s="13" t="n">
        <v>5357</v>
      </c>
      <c r="F5360" s="13" t="n">
        <f aca="false">IF(MOD(E5360,F$2)=0,F5359+1,F5359)</f>
        <v>83</v>
      </c>
      <c r="G5360" s="14" t="n">
        <f aca="false">VLOOKUP(F5360,Лист3!D$1:E$246,2,)</f>
        <v>44694</v>
      </c>
      <c r="H5360" s="15" t="n">
        <f aca="false">WEEKDAY(G5360)</f>
        <v>6</v>
      </c>
      <c r="I5360" s="16" t="s">
        <v>12</v>
      </c>
    </row>
    <row r="5361" customFormat="false" ht="12" hidden="false" customHeight="true" outlineLevel="0" collapsed="false">
      <c r="A5361" s="10" t="n">
        <v>5359</v>
      </c>
      <c r="B5361" s="11" t="s">
        <v>10248</v>
      </c>
      <c r="C5361" s="12" t="s">
        <v>10</v>
      </c>
      <c r="D5361" s="12" t="s">
        <v>10249</v>
      </c>
      <c r="E5361" s="13" t="n">
        <v>5358</v>
      </c>
      <c r="F5361" s="13" t="n">
        <f aca="false">IF(MOD(E5361,F$2)=0,F5360+1,F5360)</f>
        <v>83</v>
      </c>
      <c r="G5361" s="14" t="n">
        <f aca="false">VLOOKUP(F5361,Лист3!D$1:E$246,2,)</f>
        <v>44694</v>
      </c>
      <c r="H5361" s="15" t="n">
        <f aca="false">WEEKDAY(G5361)</f>
        <v>6</v>
      </c>
      <c r="I5361" s="16" t="s">
        <v>12</v>
      </c>
    </row>
    <row r="5362" customFormat="false" ht="12" hidden="false" customHeight="true" outlineLevel="0" collapsed="false">
      <c r="A5362" s="10" t="n">
        <v>5360</v>
      </c>
      <c r="B5362" s="11" t="s">
        <v>10250</v>
      </c>
      <c r="C5362" s="12" t="s">
        <v>10</v>
      </c>
      <c r="D5362" s="12" t="s">
        <v>10251</v>
      </c>
      <c r="E5362" s="13" t="n">
        <v>5359</v>
      </c>
      <c r="F5362" s="13" t="n">
        <f aca="false">IF(MOD(E5362,F$2)=0,F5361+1,F5361)</f>
        <v>83</v>
      </c>
      <c r="G5362" s="14" t="n">
        <f aca="false">VLOOKUP(F5362,Лист3!D$1:E$246,2,)</f>
        <v>44694</v>
      </c>
      <c r="H5362" s="15" t="n">
        <f aca="false">WEEKDAY(G5362)</f>
        <v>6</v>
      </c>
      <c r="I5362" s="16" t="s">
        <v>12</v>
      </c>
    </row>
    <row r="5363" customFormat="false" ht="12" hidden="false" customHeight="true" outlineLevel="0" collapsed="false">
      <c r="A5363" s="10" t="n">
        <v>5361</v>
      </c>
      <c r="B5363" s="11" t="s">
        <v>10252</v>
      </c>
      <c r="C5363" s="12" t="s">
        <v>10</v>
      </c>
      <c r="D5363" s="12" t="s">
        <v>10253</v>
      </c>
      <c r="E5363" s="13" t="n">
        <v>5360</v>
      </c>
      <c r="F5363" s="13" t="n">
        <f aca="false">IF(MOD(E5363,F$2)=0,F5362+1,F5362)</f>
        <v>83</v>
      </c>
      <c r="G5363" s="14" t="n">
        <f aca="false">VLOOKUP(F5363,Лист3!D$1:E$246,2,)</f>
        <v>44694</v>
      </c>
      <c r="H5363" s="15" t="n">
        <f aca="false">WEEKDAY(G5363)</f>
        <v>6</v>
      </c>
      <c r="I5363" s="16" t="s">
        <v>12</v>
      </c>
    </row>
    <row r="5364" customFormat="false" ht="12" hidden="false" customHeight="true" outlineLevel="0" collapsed="false">
      <c r="A5364" s="10" t="n">
        <v>5362</v>
      </c>
      <c r="B5364" s="11" t="s">
        <v>10254</v>
      </c>
      <c r="C5364" s="12" t="s">
        <v>10</v>
      </c>
      <c r="D5364" s="12" t="s">
        <v>10255</v>
      </c>
      <c r="E5364" s="13" t="n">
        <v>5361</v>
      </c>
      <c r="F5364" s="13" t="n">
        <f aca="false">IF(MOD(E5364,F$2)=0,F5363+1,F5363)</f>
        <v>83</v>
      </c>
      <c r="G5364" s="14" t="n">
        <f aca="false">VLOOKUP(F5364,Лист3!D$1:E$246,2,)</f>
        <v>44694</v>
      </c>
      <c r="H5364" s="15" t="n">
        <f aca="false">WEEKDAY(G5364)</f>
        <v>6</v>
      </c>
      <c r="I5364" s="16" t="s">
        <v>12</v>
      </c>
    </row>
    <row r="5365" customFormat="false" ht="12" hidden="false" customHeight="true" outlineLevel="0" collapsed="false">
      <c r="A5365" s="10" t="n">
        <v>5363</v>
      </c>
      <c r="B5365" s="11" t="s">
        <v>10256</v>
      </c>
      <c r="C5365" s="12" t="s">
        <v>10</v>
      </c>
      <c r="D5365" s="12" t="s">
        <v>10257</v>
      </c>
      <c r="E5365" s="13" t="n">
        <v>5362</v>
      </c>
      <c r="F5365" s="13" t="n">
        <f aca="false">IF(MOD(E5365,F$2)=0,F5364+1,F5364)</f>
        <v>83</v>
      </c>
      <c r="G5365" s="14" t="n">
        <f aca="false">VLOOKUP(F5365,Лист3!D$1:E$246,2,)</f>
        <v>44694</v>
      </c>
      <c r="H5365" s="15" t="n">
        <f aca="false">WEEKDAY(G5365)</f>
        <v>6</v>
      </c>
      <c r="I5365" s="16" t="s">
        <v>12</v>
      </c>
    </row>
    <row r="5366" customFormat="false" ht="12" hidden="false" customHeight="true" outlineLevel="0" collapsed="false">
      <c r="A5366" s="10" t="n">
        <v>5364</v>
      </c>
      <c r="B5366" s="11" t="s">
        <v>10258</v>
      </c>
      <c r="C5366" s="12" t="s">
        <v>10</v>
      </c>
      <c r="D5366" s="12" t="s">
        <v>10259</v>
      </c>
      <c r="E5366" s="13" t="n">
        <v>5363</v>
      </c>
      <c r="F5366" s="13" t="n">
        <f aca="false">IF(MOD(E5366,F$2)=0,F5365+1,F5365)</f>
        <v>83</v>
      </c>
      <c r="G5366" s="14" t="n">
        <f aca="false">VLOOKUP(F5366,Лист3!D$1:E$246,2,)</f>
        <v>44694</v>
      </c>
      <c r="H5366" s="15" t="n">
        <f aca="false">WEEKDAY(G5366)</f>
        <v>6</v>
      </c>
      <c r="I5366" s="16" t="s">
        <v>12</v>
      </c>
    </row>
    <row r="5367" customFormat="false" ht="12" hidden="false" customHeight="true" outlineLevel="0" collapsed="false">
      <c r="A5367" s="10" t="n">
        <v>5365</v>
      </c>
      <c r="B5367" s="11" t="s">
        <v>10260</v>
      </c>
      <c r="C5367" s="12" t="s">
        <v>10</v>
      </c>
      <c r="D5367" s="12" t="s">
        <v>10261</v>
      </c>
      <c r="E5367" s="13" t="n">
        <v>5364</v>
      </c>
      <c r="F5367" s="13" t="n">
        <f aca="false">IF(MOD(E5367,F$2)=0,F5366+1,F5366)</f>
        <v>83</v>
      </c>
      <c r="G5367" s="14" t="n">
        <f aca="false">VLOOKUP(F5367,Лист3!D$1:E$246,2,)</f>
        <v>44694</v>
      </c>
      <c r="H5367" s="15" t="n">
        <f aca="false">WEEKDAY(G5367)</f>
        <v>6</v>
      </c>
      <c r="I5367" s="16" t="s">
        <v>12</v>
      </c>
    </row>
    <row r="5368" customFormat="false" ht="12" hidden="false" customHeight="true" outlineLevel="0" collapsed="false">
      <c r="A5368" s="10" t="n">
        <v>5366</v>
      </c>
      <c r="B5368" s="11" t="s">
        <v>10262</v>
      </c>
      <c r="C5368" s="12" t="s">
        <v>10</v>
      </c>
      <c r="D5368" s="12" t="s">
        <v>10263</v>
      </c>
      <c r="E5368" s="13" t="n">
        <v>5365</v>
      </c>
      <c r="F5368" s="13" t="n">
        <f aca="false">IF(MOD(E5368,F$2)=0,F5367+1,F5367)</f>
        <v>83</v>
      </c>
      <c r="G5368" s="14" t="n">
        <f aca="false">VLOOKUP(F5368,Лист3!D$1:E$246,2,)</f>
        <v>44694</v>
      </c>
      <c r="H5368" s="15" t="n">
        <f aca="false">WEEKDAY(G5368)</f>
        <v>6</v>
      </c>
      <c r="I5368" s="16" t="s">
        <v>12</v>
      </c>
    </row>
    <row r="5369" customFormat="false" ht="12" hidden="false" customHeight="true" outlineLevel="0" collapsed="false">
      <c r="A5369" s="10" t="n">
        <v>5367</v>
      </c>
      <c r="B5369" s="11" t="s">
        <v>10264</v>
      </c>
      <c r="C5369" s="12" t="s">
        <v>10</v>
      </c>
      <c r="D5369" s="12" t="s">
        <v>10265</v>
      </c>
      <c r="E5369" s="13" t="n">
        <v>5366</v>
      </c>
      <c r="F5369" s="13" t="n">
        <f aca="false">IF(MOD(E5369,F$2)=0,F5368+1,F5368)</f>
        <v>83</v>
      </c>
      <c r="G5369" s="14" t="n">
        <f aca="false">VLOOKUP(F5369,Лист3!D$1:E$246,2,)</f>
        <v>44694</v>
      </c>
      <c r="H5369" s="15" t="n">
        <f aca="false">WEEKDAY(G5369)</f>
        <v>6</v>
      </c>
      <c r="I5369" s="16" t="s">
        <v>12</v>
      </c>
    </row>
    <row r="5370" customFormat="false" ht="12" hidden="false" customHeight="true" outlineLevel="0" collapsed="false">
      <c r="A5370" s="10" t="n">
        <v>5368</v>
      </c>
      <c r="B5370" s="11" t="s">
        <v>10266</v>
      </c>
      <c r="C5370" s="12" t="s">
        <v>10</v>
      </c>
      <c r="D5370" s="12" t="s">
        <v>10267</v>
      </c>
      <c r="E5370" s="13" t="n">
        <v>5367</v>
      </c>
      <c r="F5370" s="13" t="n">
        <f aca="false">IF(MOD(E5370,F$2)=0,F5369+1,F5369)</f>
        <v>83</v>
      </c>
      <c r="G5370" s="14" t="n">
        <f aca="false">VLOOKUP(F5370,Лист3!D$1:E$246,2,)</f>
        <v>44694</v>
      </c>
      <c r="H5370" s="15" t="n">
        <f aca="false">WEEKDAY(G5370)</f>
        <v>6</v>
      </c>
      <c r="I5370" s="16" t="s">
        <v>12</v>
      </c>
    </row>
    <row r="5371" customFormat="false" ht="12" hidden="false" customHeight="true" outlineLevel="0" collapsed="false">
      <c r="A5371" s="10" t="n">
        <v>5369</v>
      </c>
      <c r="B5371" s="11" t="s">
        <v>10268</v>
      </c>
      <c r="C5371" s="12" t="s">
        <v>10</v>
      </c>
      <c r="D5371" s="12" t="s">
        <v>10269</v>
      </c>
      <c r="E5371" s="13" t="n">
        <v>5368</v>
      </c>
      <c r="F5371" s="13" t="n">
        <f aca="false">IF(MOD(E5371,F$2)=0,F5370+1,F5370)</f>
        <v>83</v>
      </c>
      <c r="G5371" s="14" t="n">
        <f aca="false">VLOOKUP(F5371,Лист3!D$1:E$246,2,)</f>
        <v>44694</v>
      </c>
      <c r="H5371" s="15" t="n">
        <f aca="false">WEEKDAY(G5371)</f>
        <v>6</v>
      </c>
      <c r="I5371" s="16" t="s">
        <v>12</v>
      </c>
    </row>
    <row r="5372" customFormat="false" ht="12" hidden="false" customHeight="true" outlineLevel="0" collapsed="false">
      <c r="A5372" s="10" t="n">
        <v>5370</v>
      </c>
      <c r="B5372" s="11" t="s">
        <v>10270</v>
      </c>
      <c r="C5372" s="12" t="s">
        <v>10</v>
      </c>
      <c r="D5372" s="12" t="s">
        <v>10271</v>
      </c>
      <c r="E5372" s="13" t="n">
        <v>5369</v>
      </c>
      <c r="F5372" s="13" t="n">
        <f aca="false">IF(MOD(E5372,F$2)=0,F5371+1,F5371)</f>
        <v>83</v>
      </c>
      <c r="G5372" s="14" t="n">
        <f aca="false">VLOOKUP(F5372,Лист3!D$1:E$246,2,)</f>
        <v>44694</v>
      </c>
      <c r="H5372" s="15" t="n">
        <f aca="false">WEEKDAY(G5372)</f>
        <v>6</v>
      </c>
      <c r="I5372" s="16" t="s">
        <v>12</v>
      </c>
    </row>
    <row r="5373" customFormat="false" ht="12" hidden="false" customHeight="true" outlineLevel="0" collapsed="false">
      <c r="A5373" s="10" t="n">
        <v>5371</v>
      </c>
      <c r="B5373" s="11" t="s">
        <v>10272</v>
      </c>
      <c r="C5373" s="12" t="s">
        <v>10</v>
      </c>
      <c r="D5373" s="12" t="s">
        <v>10273</v>
      </c>
      <c r="E5373" s="13" t="n">
        <v>5370</v>
      </c>
      <c r="F5373" s="13" t="n">
        <f aca="false">IF(MOD(E5373,F$2)=0,F5372+1,F5372)</f>
        <v>83</v>
      </c>
      <c r="G5373" s="14" t="n">
        <f aca="false">VLOOKUP(F5373,Лист3!D$1:E$246,2,)</f>
        <v>44694</v>
      </c>
      <c r="H5373" s="15" t="n">
        <f aca="false">WEEKDAY(G5373)</f>
        <v>6</v>
      </c>
      <c r="I5373" s="16" t="s">
        <v>12</v>
      </c>
    </row>
    <row r="5374" customFormat="false" ht="12" hidden="false" customHeight="true" outlineLevel="0" collapsed="false">
      <c r="A5374" s="10" t="n">
        <v>5372</v>
      </c>
      <c r="B5374" s="11" t="s">
        <v>10274</v>
      </c>
      <c r="C5374" s="12" t="s">
        <v>10</v>
      </c>
      <c r="D5374" s="12" t="s">
        <v>10275</v>
      </c>
      <c r="E5374" s="13" t="n">
        <v>5371</v>
      </c>
      <c r="F5374" s="13" t="n">
        <f aca="false">IF(MOD(E5374,F$2)=0,F5373+1,F5373)</f>
        <v>83</v>
      </c>
      <c r="G5374" s="14" t="n">
        <f aca="false">VLOOKUP(F5374,Лист3!D$1:E$246,2,)</f>
        <v>44694</v>
      </c>
      <c r="H5374" s="15" t="n">
        <f aca="false">WEEKDAY(G5374)</f>
        <v>6</v>
      </c>
      <c r="I5374" s="16" t="s">
        <v>12</v>
      </c>
    </row>
    <row r="5375" customFormat="false" ht="12" hidden="false" customHeight="true" outlineLevel="0" collapsed="false">
      <c r="A5375" s="10" t="n">
        <v>5373</v>
      </c>
      <c r="B5375" s="11" t="s">
        <v>10276</v>
      </c>
      <c r="C5375" s="12" t="s">
        <v>10</v>
      </c>
      <c r="D5375" s="12" t="s">
        <v>10277</v>
      </c>
      <c r="E5375" s="13" t="n">
        <v>5372</v>
      </c>
      <c r="F5375" s="13" t="n">
        <f aca="false">IF(MOD(E5375,F$2)=0,F5374+1,F5374)</f>
        <v>83</v>
      </c>
      <c r="G5375" s="14" t="n">
        <f aca="false">VLOOKUP(F5375,Лист3!D$1:E$246,2,)</f>
        <v>44694</v>
      </c>
      <c r="H5375" s="15" t="n">
        <f aca="false">WEEKDAY(G5375)</f>
        <v>6</v>
      </c>
      <c r="I5375" s="16" t="s">
        <v>12</v>
      </c>
    </row>
    <row r="5376" customFormat="false" ht="12" hidden="false" customHeight="true" outlineLevel="0" collapsed="false">
      <c r="A5376" s="10" t="n">
        <v>5374</v>
      </c>
      <c r="B5376" s="11" t="s">
        <v>10278</v>
      </c>
      <c r="C5376" s="12" t="s">
        <v>10</v>
      </c>
      <c r="D5376" s="12" t="s">
        <v>10279</v>
      </c>
      <c r="E5376" s="13" t="n">
        <v>5373</v>
      </c>
      <c r="F5376" s="13" t="n">
        <f aca="false">IF(MOD(E5376,F$2)=0,F5375+1,F5375)</f>
        <v>83</v>
      </c>
      <c r="G5376" s="14" t="n">
        <f aca="false">VLOOKUP(F5376,Лист3!D$1:E$246,2,)</f>
        <v>44694</v>
      </c>
      <c r="H5376" s="15" t="n">
        <f aca="false">WEEKDAY(G5376)</f>
        <v>6</v>
      </c>
      <c r="I5376" s="16" t="s">
        <v>12</v>
      </c>
    </row>
    <row r="5377" customFormat="false" ht="12" hidden="false" customHeight="true" outlineLevel="0" collapsed="false">
      <c r="A5377" s="10" t="n">
        <v>5375</v>
      </c>
      <c r="B5377" s="11" t="s">
        <v>10280</v>
      </c>
      <c r="C5377" s="12" t="s">
        <v>10</v>
      </c>
      <c r="D5377" s="12" t="s">
        <v>10281</v>
      </c>
      <c r="E5377" s="13" t="n">
        <v>5374</v>
      </c>
      <c r="F5377" s="13" t="n">
        <f aca="false">IF(MOD(E5377,F$2)=0,F5376+1,F5376)</f>
        <v>83</v>
      </c>
      <c r="G5377" s="14" t="n">
        <f aca="false">VLOOKUP(F5377,Лист3!D$1:E$246,2,)</f>
        <v>44694</v>
      </c>
      <c r="H5377" s="15" t="n">
        <f aca="false">WEEKDAY(G5377)</f>
        <v>6</v>
      </c>
      <c r="I5377" s="16" t="s">
        <v>12</v>
      </c>
    </row>
    <row r="5378" customFormat="false" ht="12" hidden="false" customHeight="true" outlineLevel="0" collapsed="false">
      <c r="A5378" s="10" t="n">
        <v>5376</v>
      </c>
      <c r="B5378" s="11" t="s">
        <v>10282</v>
      </c>
      <c r="C5378" s="12" t="s">
        <v>10</v>
      </c>
      <c r="D5378" s="12" t="s">
        <v>10283</v>
      </c>
      <c r="E5378" s="13" t="n">
        <v>5375</v>
      </c>
      <c r="F5378" s="13" t="n">
        <f aca="false">IF(MOD(E5378,F$2)=0,F5377+1,F5377)</f>
        <v>83</v>
      </c>
      <c r="G5378" s="14" t="n">
        <f aca="false">VLOOKUP(F5378,Лист3!D$1:E$246,2,)</f>
        <v>44694</v>
      </c>
      <c r="H5378" s="15" t="n">
        <f aca="false">WEEKDAY(G5378)</f>
        <v>6</v>
      </c>
      <c r="I5378" s="16" t="s">
        <v>12</v>
      </c>
    </row>
    <row r="5379" customFormat="false" ht="12" hidden="false" customHeight="true" outlineLevel="0" collapsed="false">
      <c r="A5379" s="10" t="n">
        <v>5377</v>
      </c>
      <c r="B5379" s="11" t="s">
        <v>10284</v>
      </c>
      <c r="C5379" s="12" t="s">
        <v>10</v>
      </c>
      <c r="D5379" s="12" t="s">
        <v>10285</v>
      </c>
      <c r="E5379" s="13" t="n">
        <v>5376</v>
      </c>
      <c r="F5379" s="13" t="n">
        <f aca="false">IF(MOD(E5379,F$2)=0,F5378+1,F5378)</f>
        <v>83</v>
      </c>
      <c r="G5379" s="14" t="n">
        <f aca="false">VLOOKUP(F5379,Лист3!D$1:E$246,2,)</f>
        <v>44694</v>
      </c>
      <c r="H5379" s="15" t="n">
        <f aca="false">WEEKDAY(G5379)</f>
        <v>6</v>
      </c>
      <c r="I5379" s="16" t="s">
        <v>12</v>
      </c>
    </row>
    <row r="5380" customFormat="false" ht="12" hidden="false" customHeight="true" outlineLevel="0" collapsed="false">
      <c r="A5380" s="10" t="n">
        <v>5378</v>
      </c>
      <c r="B5380" s="11" t="s">
        <v>10286</v>
      </c>
      <c r="C5380" s="12" t="s">
        <v>10</v>
      </c>
      <c r="D5380" s="12" t="s">
        <v>10287</v>
      </c>
      <c r="E5380" s="13" t="n">
        <v>5377</v>
      </c>
      <c r="F5380" s="13" t="n">
        <f aca="false">IF(MOD(E5380,F$2)=0,F5379+1,F5379)</f>
        <v>83</v>
      </c>
      <c r="G5380" s="14" t="n">
        <f aca="false">VLOOKUP(F5380,Лист3!D$1:E$246,2,)</f>
        <v>44694</v>
      </c>
      <c r="H5380" s="15" t="n">
        <f aca="false">WEEKDAY(G5380)</f>
        <v>6</v>
      </c>
      <c r="I5380" s="16" t="s">
        <v>12</v>
      </c>
    </row>
    <row r="5381" customFormat="false" ht="12" hidden="false" customHeight="true" outlineLevel="0" collapsed="false">
      <c r="A5381" s="10" t="n">
        <v>5379</v>
      </c>
      <c r="B5381" s="11" t="s">
        <v>10288</v>
      </c>
      <c r="C5381" s="12" t="s">
        <v>10</v>
      </c>
      <c r="D5381" s="12" t="s">
        <v>10289</v>
      </c>
      <c r="E5381" s="13" t="n">
        <v>5378</v>
      </c>
      <c r="F5381" s="13" t="n">
        <f aca="false">IF(MOD(E5381,F$2)=0,F5380+1,F5380)</f>
        <v>83</v>
      </c>
      <c r="G5381" s="14" t="n">
        <f aca="false">VLOOKUP(F5381,Лист3!D$1:E$246,2,)</f>
        <v>44694</v>
      </c>
      <c r="H5381" s="15" t="n">
        <f aca="false">WEEKDAY(G5381)</f>
        <v>6</v>
      </c>
      <c r="I5381" s="16" t="s">
        <v>12</v>
      </c>
    </row>
    <row r="5382" customFormat="false" ht="12" hidden="false" customHeight="true" outlineLevel="0" collapsed="false">
      <c r="A5382" s="10" t="n">
        <v>5380</v>
      </c>
      <c r="B5382" s="11" t="s">
        <v>10290</v>
      </c>
      <c r="C5382" s="12" t="s">
        <v>10</v>
      </c>
      <c r="D5382" s="12" t="s">
        <v>10291</v>
      </c>
      <c r="E5382" s="13" t="n">
        <v>5379</v>
      </c>
      <c r="F5382" s="13" t="n">
        <f aca="false">IF(MOD(E5382,F$2)=0,F5381+1,F5381)</f>
        <v>83</v>
      </c>
      <c r="G5382" s="14" t="n">
        <f aca="false">VLOOKUP(F5382,Лист3!D$1:E$246,2,)</f>
        <v>44694</v>
      </c>
      <c r="H5382" s="15" t="n">
        <f aca="false">WEEKDAY(G5382)</f>
        <v>6</v>
      </c>
      <c r="I5382" s="16" t="s">
        <v>12</v>
      </c>
    </row>
    <row r="5383" customFormat="false" ht="12" hidden="false" customHeight="true" outlineLevel="0" collapsed="false">
      <c r="A5383" s="10" t="n">
        <v>5381</v>
      </c>
      <c r="B5383" s="11" t="s">
        <v>10292</v>
      </c>
      <c r="C5383" s="12" t="s">
        <v>10</v>
      </c>
      <c r="D5383" s="12" t="s">
        <v>10293</v>
      </c>
      <c r="E5383" s="13" t="n">
        <v>5380</v>
      </c>
      <c r="F5383" s="13" t="n">
        <f aca="false">IF(MOD(E5383,F$2)=0,F5382+1,F5382)</f>
        <v>83</v>
      </c>
      <c r="G5383" s="14" t="n">
        <f aca="false">VLOOKUP(F5383,Лист3!D$1:E$246,2,)</f>
        <v>44694</v>
      </c>
      <c r="H5383" s="15" t="n">
        <f aca="false">WEEKDAY(G5383)</f>
        <v>6</v>
      </c>
      <c r="I5383" s="16" t="s">
        <v>12</v>
      </c>
    </row>
    <row r="5384" customFormat="false" ht="12" hidden="false" customHeight="true" outlineLevel="0" collapsed="false">
      <c r="A5384" s="10" t="n">
        <v>5382</v>
      </c>
      <c r="B5384" s="11" t="s">
        <v>10294</v>
      </c>
      <c r="C5384" s="12" t="s">
        <v>10</v>
      </c>
      <c r="D5384" s="12" t="s">
        <v>10295</v>
      </c>
      <c r="E5384" s="13" t="n">
        <v>5381</v>
      </c>
      <c r="F5384" s="13" t="n">
        <f aca="false">IF(MOD(E5384,F$2)=0,F5383+1,F5383)</f>
        <v>83</v>
      </c>
      <c r="G5384" s="14" t="n">
        <f aca="false">VLOOKUP(F5384,Лист3!D$1:E$246,2,)</f>
        <v>44694</v>
      </c>
      <c r="H5384" s="15" t="n">
        <f aca="false">WEEKDAY(G5384)</f>
        <v>6</v>
      </c>
      <c r="I5384" s="16" t="s">
        <v>12</v>
      </c>
    </row>
    <row r="5385" customFormat="false" ht="12" hidden="false" customHeight="true" outlineLevel="0" collapsed="false">
      <c r="A5385" s="10" t="n">
        <v>5383</v>
      </c>
      <c r="B5385" s="11" t="s">
        <v>10296</v>
      </c>
      <c r="C5385" s="12" t="s">
        <v>10</v>
      </c>
      <c r="D5385" s="12" t="s">
        <v>10297</v>
      </c>
      <c r="E5385" s="13" t="n">
        <v>5382</v>
      </c>
      <c r="F5385" s="13" t="n">
        <f aca="false">IF(MOD(E5385,F$2)=0,F5384+1,F5384)</f>
        <v>83</v>
      </c>
      <c r="G5385" s="14" t="n">
        <f aca="false">VLOOKUP(F5385,Лист3!D$1:E$246,2,)</f>
        <v>44694</v>
      </c>
      <c r="H5385" s="15" t="n">
        <f aca="false">WEEKDAY(G5385)</f>
        <v>6</v>
      </c>
      <c r="I5385" s="16" t="s">
        <v>12</v>
      </c>
    </row>
    <row r="5386" customFormat="false" ht="12" hidden="false" customHeight="true" outlineLevel="0" collapsed="false">
      <c r="A5386" s="10" t="n">
        <v>5384</v>
      </c>
      <c r="B5386" s="11" t="s">
        <v>10298</v>
      </c>
      <c r="C5386" s="12" t="s">
        <v>10</v>
      </c>
      <c r="D5386" s="12" t="s">
        <v>10299</v>
      </c>
      <c r="E5386" s="13" t="n">
        <v>5383</v>
      </c>
      <c r="F5386" s="13" t="n">
        <f aca="false">IF(MOD(E5386,F$2)=0,F5385+1,F5385)</f>
        <v>83</v>
      </c>
      <c r="G5386" s="14" t="n">
        <f aca="false">VLOOKUP(F5386,Лист3!D$1:E$246,2,)</f>
        <v>44694</v>
      </c>
      <c r="H5386" s="15" t="n">
        <f aca="false">WEEKDAY(G5386)</f>
        <v>6</v>
      </c>
      <c r="I5386" s="16" t="s">
        <v>12</v>
      </c>
    </row>
    <row r="5387" customFormat="false" ht="12" hidden="false" customHeight="true" outlineLevel="0" collapsed="false">
      <c r="A5387" s="10" t="n">
        <v>5385</v>
      </c>
      <c r="B5387" s="11" t="s">
        <v>10300</v>
      </c>
      <c r="C5387" s="12" t="s">
        <v>10</v>
      </c>
      <c r="D5387" s="12" t="s">
        <v>10301</v>
      </c>
      <c r="E5387" s="13" t="n">
        <v>5384</v>
      </c>
      <c r="F5387" s="13" t="n">
        <f aca="false">IF(MOD(E5387,F$2)=0,F5386+1,F5386)</f>
        <v>83</v>
      </c>
      <c r="G5387" s="14" t="n">
        <f aca="false">VLOOKUP(F5387,Лист3!D$1:E$246,2,)</f>
        <v>44694</v>
      </c>
      <c r="H5387" s="15" t="n">
        <f aca="false">WEEKDAY(G5387)</f>
        <v>6</v>
      </c>
      <c r="I5387" s="16" t="s">
        <v>12</v>
      </c>
    </row>
    <row r="5388" customFormat="false" ht="12" hidden="false" customHeight="true" outlineLevel="0" collapsed="false">
      <c r="A5388" s="10" t="n">
        <v>5386</v>
      </c>
      <c r="B5388" s="11" t="s">
        <v>10302</v>
      </c>
      <c r="C5388" s="12" t="s">
        <v>10</v>
      </c>
      <c r="D5388" s="12" t="s">
        <v>10303</v>
      </c>
      <c r="E5388" s="13" t="n">
        <v>5385</v>
      </c>
      <c r="F5388" s="13" t="n">
        <f aca="false">IF(MOD(E5388,F$2)=0,F5387+1,F5387)</f>
        <v>83</v>
      </c>
      <c r="G5388" s="14" t="n">
        <f aca="false">VLOOKUP(F5388,Лист3!D$1:E$246,2,)</f>
        <v>44694</v>
      </c>
      <c r="H5388" s="15" t="n">
        <f aca="false">WEEKDAY(G5388)</f>
        <v>6</v>
      </c>
      <c r="I5388" s="16" t="s">
        <v>12</v>
      </c>
    </row>
    <row r="5389" customFormat="false" ht="12" hidden="false" customHeight="true" outlineLevel="0" collapsed="false">
      <c r="A5389" s="10" t="n">
        <v>5387</v>
      </c>
      <c r="B5389" s="11" t="s">
        <v>10304</v>
      </c>
      <c r="C5389" s="12" t="s">
        <v>10</v>
      </c>
      <c r="D5389" s="12" t="s">
        <v>10305</v>
      </c>
      <c r="E5389" s="13" t="n">
        <v>5386</v>
      </c>
      <c r="F5389" s="13" t="n">
        <f aca="false">IF(MOD(E5389,F$2)=0,F5388+1,F5388)</f>
        <v>83</v>
      </c>
      <c r="G5389" s="14" t="n">
        <f aca="false">VLOOKUP(F5389,Лист3!D$1:E$246,2,)</f>
        <v>44694</v>
      </c>
      <c r="H5389" s="15" t="n">
        <f aca="false">WEEKDAY(G5389)</f>
        <v>6</v>
      </c>
      <c r="I5389" s="16" t="s">
        <v>12</v>
      </c>
    </row>
    <row r="5390" customFormat="false" ht="12" hidden="false" customHeight="true" outlineLevel="0" collapsed="false">
      <c r="A5390" s="10" t="n">
        <v>5388</v>
      </c>
      <c r="B5390" s="11" t="s">
        <v>10306</v>
      </c>
      <c r="C5390" s="12" t="s">
        <v>10</v>
      </c>
      <c r="D5390" s="12" t="s">
        <v>10307</v>
      </c>
      <c r="E5390" s="13" t="n">
        <v>5387</v>
      </c>
      <c r="F5390" s="13" t="n">
        <f aca="false">IF(MOD(E5390,F$2)=0,F5389+1,F5389)</f>
        <v>83</v>
      </c>
      <c r="G5390" s="14" t="n">
        <f aca="false">VLOOKUP(F5390,Лист3!D$1:E$246,2,)</f>
        <v>44694</v>
      </c>
      <c r="H5390" s="15" t="n">
        <f aca="false">WEEKDAY(G5390)</f>
        <v>6</v>
      </c>
      <c r="I5390" s="16" t="s">
        <v>12</v>
      </c>
    </row>
    <row r="5391" customFormat="false" ht="12" hidden="false" customHeight="true" outlineLevel="0" collapsed="false">
      <c r="A5391" s="10" t="n">
        <v>5389</v>
      </c>
      <c r="B5391" s="11" t="s">
        <v>10308</v>
      </c>
      <c r="C5391" s="12" t="s">
        <v>10</v>
      </c>
      <c r="D5391" s="12" t="s">
        <v>10309</v>
      </c>
      <c r="E5391" s="13" t="n">
        <v>5388</v>
      </c>
      <c r="F5391" s="13" t="n">
        <f aca="false">IF(MOD(E5391,F$2)=0,F5390+1,F5390)</f>
        <v>83</v>
      </c>
      <c r="G5391" s="14" t="n">
        <f aca="false">VLOOKUP(F5391,Лист3!D$1:E$246,2,)</f>
        <v>44694</v>
      </c>
      <c r="H5391" s="15" t="n">
        <f aca="false">WEEKDAY(G5391)</f>
        <v>6</v>
      </c>
      <c r="I5391" s="16" t="s">
        <v>12</v>
      </c>
    </row>
    <row r="5392" customFormat="false" ht="12" hidden="false" customHeight="true" outlineLevel="0" collapsed="false">
      <c r="A5392" s="10" t="n">
        <v>5390</v>
      </c>
      <c r="B5392" s="11" t="s">
        <v>10310</v>
      </c>
      <c r="C5392" s="12" t="s">
        <v>10</v>
      </c>
      <c r="D5392" s="12" t="s">
        <v>10311</v>
      </c>
      <c r="E5392" s="13" t="n">
        <v>5389</v>
      </c>
      <c r="F5392" s="13" t="n">
        <f aca="false">IF(MOD(E5392,F$2)=0,F5391+1,F5391)</f>
        <v>83</v>
      </c>
      <c r="G5392" s="14" t="n">
        <f aca="false">VLOOKUP(F5392,Лист3!D$1:E$246,2,)</f>
        <v>44694</v>
      </c>
      <c r="H5392" s="15" t="n">
        <f aca="false">WEEKDAY(G5392)</f>
        <v>6</v>
      </c>
      <c r="I5392" s="16" t="s">
        <v>12</v>
      </c>
    </row>
    <row r="5393" customFormat="false" ht="12" hidden="false" customHeight="true" outlineLevel="0" collapsed="false">
      <c r="A5393" s="10" t="n">
        <v>5391</v>
      </c>
      <c r="B5393" s="11" t="s">
        <v>10312</v>
      </c>
      <c r="C5393" s="12" t="s">
        <v>10</v>
      </c>
      <c r="D5393" s="12" t="s">
        <v>10313</v>
      </c>
      <c r="E5393" s="13" t="n">
        <v>5390</v>
      </c>
      <c r="F5393" s="13" t="n">
        <f aca="false">IF(MOD(E5393,F$2)=0,F5392+1,F5392)</f>
        <v>83</v>
      </c>
      <c r="G5393" s="14" t="n">
        <f aca="false">VLOOKUP(F5393,Лист3!D$1:E$246,2,)</f>
        <v>44694</v>
      </c>
      <c r="H5393" s="15" t="n">
        <f aca="false">WEEKDAY(G5393)</f>
        <v>6</v>
      </c>
      <c r="I5393" s="16" t="s">
        <v>12</v>
      </c>
    </row>
    <row r="5394" customFormat="false" ht="12" hidden="false" customHeight="true" outlineLevel="0" collapsed="false">
      <c r="A5394" s="10" t="n">
        <v>5392</v>
      </c>
      <c r="B5394" s="17" t="n">
        <v>39107333</v>
      </c>
      <c r="C5394" s="12" t="s">
        <v>10</v>
      </c>
      <c r="D5394" s="12" t="s">
        <v>10314</v>
      </c>
      <c r="E5394" s="13" t="n">
        <v>5391</v>
      </c>
      <c r="F5394" s="13" t="n">
        <f aca="false">IF(MOD(E5394,F$2)=0,F5393+1,F5393)</f>
        <v>83</v>
      </c>
      <c r="G5394" s="14" t="n">
        <f aca="false">VLOOKUP(F5394,Лист3!D$1:E$246,2,)</f>
        <v>44694</v>
      </c>
      <c r="H5394" s="15" t="n">
        <f aca="false">WEEKDAY(G5394)</f>
        <v>6</v>
      </c>
      <c r="I5394" s="16" t="s">
        <v>12</v>
      </c>
    </row>
    <row r="5395" customFormat="false" ht="12" hidden="false" customHeight="true" outlineLevel="0" collapsed="false">
      <c r="A5395" s="10" t="n">
        <v>5393</v>
      </c>
      <c r="B5395" s="11" t="s">
        <v>10315</v>
      </c>
      <c r="C5395" s="12" t="s">
        <v>10</v>
      </c>
      <c r="D5395" s="12" t="s">
        <v>10316</v>
      </c>
      <c r="E5395" s="13" t="n">
        <v>5392</v>
      </c>
      <c r="F5395" s="13" t="n">
        <f aca="false">IF(MOD(E5395,F$2)=0,F5394+1,F5394)</f>
        <v>83</v>
      </c>
      <c r="G5395" s="14" t="n">
        <f aca="false">VLOOKUP(F5395,Лист3!D$1:E$246,2,)</f>
        <v>44694</v>
      </c>
      <c r="H5395" s="15" t="n">
        <f aca="false">WEEKDAY(G5395)</f>
        <v>6</v>
      </c>
      <c r="I5395" s="16" t="s">
        <v>12</v>
      </c>
    </row>
    <row r="5396" customFormat="false" ht="12" hidden="false" customHeight="true" outlineLevel="0" collapsed="false">
      <c r="A5396" s="10" t="n">
        <v>5394</v>
      </c>
      <c r="B5396" s="11" t="s">
        <v>10317</v>
      </c>
      <c r="C5396" s="12" t="s">
        <v>10</v>
      </c>
      <c r="D5396" s="12" t="s">
        <v>10318</v>
      </c>
      <c r="E5396" s="13" t="n">
        <v>5393</v>
      </c>
      <c r="F5396" s="13" t="n">
        <f aca="false">IF(MOD(E5396,F$2)=0,F5395+1,F5395)</f>
        <v>83</v>
      </c>
      <c r="G5396" s="14" t="n">
        <f aca="false">VLOOKUP(F5396,Лист3!D$1:E$246,2,)</f>
        <v>44694</v>
      </c>
      <c r="H5396" s="15" t="n">
        <f aca="false">WEEKDAY(G5396)</f>
        <v>6</v>
      </c>
      <c r="I5396" s="16" t="s">
        <v>12</v>
      </c>
    </row>
    <row r="5397" customFormat="false" ht="12" hidden="false" customHeight="true" outlineLevel="0" collapsed="false">
      <c r="A5397" s="10" t="n">
        <v>5395</v>
      </c>
      <c r="B5397" s="11" t="s">
        <v>10319</v>
      </c>
      <c r="C5397" s="12" t="s">
        <v>10</v>
      </c>
      <c r="D5397" s="12" t="s">
        <v>10320</v>
      </c>
      <c r="E5397" s="13" t="n">
        <v>5394</v>
      </c>
      <c r="F5397" s="13" t="n">
        <f aca="false">IF(MOD(E5397,F$2)=0,F5396+1,F5396)</f>
        <v>83</v>
      </c>
      <c r="G5397" s="14" t="n">
        <f aca="false">VLOOKUP(F5397,Лист3!D$1:E$246,2,)</f>
        <v>44694</v>
      </c>
      <c r="H5397" s="15" t="n">
        <f aca="false">WEEKDAY(G5397)</f>
        <v>6</v>
      </c>
      <c r="I5397" s="16" t="s">
        <v>12</v>
      </c>
    </row>
    <row r="5398" customFormat="false" ht="12" hidden="false" customHeight="true" outlineLevel="0" collapsed="false">
      <c r="A5398" s="10" t="n">
        <v>5396</v>
      </c>
      <c r="B5398" s="11" t="s">
        <v>10321</v>
      </c>
      <c r="C5398" s="12" t="s">
        <v>10</v>
      </c>
      <c r="D5398" s="12" t="s">
        <v>10322</v>
      </c>
      <c r="E5398" s="13" t="n">
        <v>5395</v>
      </c>
      <c r="F5398" s="13" t="n">
        <f aca="false">IF(MOD(E5398,F$2)=0,F5397+1,F5397)</f>
        <v>84</v>
      </c>
      <c r="G5398" s="14" t="n">
        <f aca="false">VLOOKUP(F5398,Лист3!D$1:E$246,2,)</f>
        <v>44697</v>
      </c>
      <c r="H5398" s="15" t="n">
        <f aca="false">WEEKDAY(G5398)</f>
        <v>2</v>
      </c>
      <c r="I5398" s="16" t="s">
        <v>12</v>
      </c>
    </row>
    <row r="5399" customFormat="false" ht="12" hidden="false" customHeight="true" outlineLevel="0" collapsed="false">
      <c r="A5399" s="10" t="n">
        <v>5397</v>
      </c>
      <c r="B5399" s="11" t="s">
        <v>10323</v>
      </c>
      <c r="C5399" s="12" t="s">
        <v>10</v>
      </c>
      <c r="D5399" s="12" t="s">
        <v>10324</v>
      </c>
      <c r="E5399" s="13" t="n">
        <v>5396</v>
      </c>
      <c r="F5399" s="13" t="n">
        <f aca="false">IF(MOD(E5399,F$2)=0,F5398+1,F5398)</f>
        <v>84</v>
      </c>
      <c r="G5399" s="14" t="n">
        <f aca="false">VLOOKUP(F5399,Лист3!D$1:E$246,2,)</f>
        <v>44697</v>
      </c>
      <c r="H5399" s="15" t="n">
        <f aca="false">WEEKDAY(G5399)</f>
        <v>2</v>
      </c>
      <c r="I5399" s="16" t="s">
        <v>12</v>
      </c>
    </row>
    <row r="5400" customFormat="false" ht="12" hidden="false" customHeight="true" outlineLevel="0" collapsed="false">
      <c r="A5400" s="10" t="n">
        <v>5398</v>
      </c>
      <c r="B5400" s="11" t="s">
        <v>10325</v>
      </c>
      <c r="C5400" s="12" t="s">
        <v>10</v>
      </c>
      <c r="D5400" s="12" t="s">
        <v>10326</v>
      </c>
      <c r="E5400" s="13" t="n">
        <v>5397</v>
      </c>
      <c r="F5400" s="13" t="n">
        <f aca="false">IF(MOD(E5400,F$2)=0,F5399+1,F5399)</f>
        <v>84</v>
      </c>
      <c r="G5400" s="14" t="n">
        <f aca="false">VLOOKUP(F5400,Лист3!D$1:E$246,2,)</f>
        <v>44697</v>
      </c>
      <c r="H5400" s="15" t="n">
        <f aca="false">WEEKDAY(G5400)</f>
        <v>2</v>
      </c>
      <c r="I5400" s="16" t="s">
        <v>12</v>
      </c>
    </row>
    <row r="5401" customFormat="false" ht="12" hidden="false" customHeight="true" outlineLevel="0" collapsed="false">
      <c r="A5401" s="10" t="n">
        <v>5399</v>
      </c>
      <c r="B5401" s="11" t="s">
        <v>10327</v>
      </c>
      <c r="C5401" s="12" t="s">
        <v>10</v>
      </c>
      <c r="D5401" s="12" t="s">
        <v>10328</v>
      </c>
      <c r="E5401" s="13" t="n">
        <v>5398</v>
      </c>
      <c r="F5401" s="13" t="n">
        <f aca="false">IF(MOD(E5401,F$2)=0,F5400+1,F5400)</f>
        <v>84</v>
      </c>
      <c r="G5401" s="14" t="n">
        <f aca="false">VLOOKUP(F5401,Лист3!D$1:E$246,2,)</f>
        <v>44697</v>
      </c>
      <c r="H5401" s="15" t="n">
        <f aca="false">WEEKDAY(G5401)</f>
        <v>2</v>
      </c>
      <c r="I5401" s="16" t="s">
        <v>12</v>
      </c>
    </row>
    <row r="5402" customFormat="false" ht="12" hidden="false" customHeight="true" outlineLevel="0" collapsed="false">
      <c r="A5402" s="10" t="n">
        <v>5400</v>
      </c>
      <c r="B5402" s="11" t="s">
        <v>10329</v>
      </c>
      <c r="C5402" s="12" t="s">
        <v>10</v>
      </c>
      <c r="D5402" s="12" t="s">
        <v>10330</v>
      </c>
      <c r="E5402" s="13" t="n">
        <v>5399</v>
      </c>
      <c r="F5402" s="13" t="n">
        <f aca="false">IF(MOD(E5402,F$2)=0,F5401+1,F5401)</f>
        <v>84</v>
      </c>
      <c r="G5402" s="14" t="n">
        <f aca="false">VLOOKUP(F5402,Лист3!D$1:E$246,2,)</f>
        <v>44697</v>
      </c>
      <c r="H5402" s="15" t="n">
        <f aca="false">WEEKDAY(G5402)</f>
        <v>2</v>
      </c>
      <c r="I5402" s="16" t="s">
        <v>12</v>
      </c>
    </row>
    <row r="5403" customFormat="false" ht="12" hidden="false" customHeight="true" outlineLevel="0" collapsed="false">
      <c r="A5403" s="10" t="n">
        <v>5401</v>
      </c>
      <c r="B5403" s="11" t="s">
        <v>10331</v>
      </c>
      <c r="C5403" s="12" t="s">
        <v>10</v>
      </c>
      <c r="D5403" s="12" t="s">
        <v>10332</v>
      </c>
      <c r="E5403" s="13" t="n">
        <v>5400</v>
      </c>
      <c r="F5403" s="13" t="n">
        <f aca="false">IF(MOD(E5403,F$2)=0,F5402+1,F5402)</f>
        <v>84</v>
      </c>
      <c r="G5403" s="14" t="n">
        <f aca="false">VLOOKUP(F5403,Лист3!D$1:E$246,2,)</f>
        <v>44697</v>
      </c>
      <c r="H5403" s="15" t="n">
        <f aca="false">WEEKDAY(G5403)</f>
        <v>2</v>
      </c>
      <c r="I5403" s="16" t="s">
        <v>12</v>
      </c>
    </row>
    <row r="5404" customFormat="false" ht="12" hidden="false" customHeight="true" outlineLevel="0" collapsed="false">
      <c r="A5404" s="10" t="n">
        <v>5402</v>
      </c>
      <c r="B5404" s="11" t="s">
        <v>10333</v>
      </c>
      <c r="C5404" s="12" t="s">
        <v>10</v>
      </c>
      <c r="D5404" s="12" t="s">
        <v>10334</v>
      </c>
      <c r="E5404" s="13" t="n">
        <v>5401</v>
      </c>
      <c r="F5404" s="13" t="n">
        <f aca="false">IF(MOD(E5404,F$2)=0,F5403+1,F5403)</f>
        <v>84</v>
      </c>
      <c r="G5404" s="14" t="n">
        <f aca="false">VLOOKUP(F5404,Лист3!D$1:E$246,2,)</f>
        <v>44697</v>
      </c>
      <c r="H5404" s="15" t="n">
        <f aca="false">WEEKDAY(G5404)</f>
        <v>2</v>
      </c>
      <c r="I5404" s="16" t="s">
        <v>12</v>
      </c>
    </row>
    <row r="5405" customFormat="false" ht="12" hidden="false" customHeight="true" outlineLevel="0" collapsed="false">
      <c r="A5405" s="10" t="n">
        <v>5403</v>
      </c>
      <c r="B5405" s="11" t="s">
        <v>10335</v>
      </c>
      <c r="C5405" s="12" t="s">
        <v>10</v>
      </c>
      <c r="D5405" s="12" t="s">
        <v>10336</v>
      </c>
      <c r="E5405" s="13" t="n">
        <v>5402</v>
      </c>
      <c r="F5405" s="13" t="n">
        <f aca="false">IF(MOD(E5405,F$2)=0,F5404+1,F5404)</f>
        <v>84</v>
      </c>
      <c r="G5405" s="14" t="n">
        <f aca="false">VLOOKUP(F5405,Лист3!D$1:E$246,2,)</f>
        <v>44697</v>
      </c>
      <c r="H5405" s="15" t="n">
        <f aca="false">WEEKDAY(G5405)</f>
        <v>2</v>
      </c>
      <c r="I5405" s="16" t="s">
        <v>12</v>
      </c>
    </row>
    <row r="5406" customFormat="false" ht="12" hidden="false" customHeight="true" outlineLevel="0" collapsed="false">
      <c r="A5406" s="10" t="n">
        <v>5404</v>
      </c>
      <c r="B5406" s="17" t="n">
        <v>4889</v>
      </c>
      <c r="C5406" s="12" t="s">
        <v>10</v>
      </c>
      <c r="D5406" s="12" t="s">
        <v>10337</v>
      </c>
      <c r="E5406" s="13" t="n">
        <v>5403</v>
      </c>
      <c r="F5406" s="13" t="n">
        <f aca="false">IF(MOD(E5406,F$2)=0,F5405+1,F5405)</f>
        <v>84</v>
      </c>
      <c r="G5406" s="14" t="n">
        <f aca="false">VLOOKUP(F5406,Лист3!D$1:E$246,2,)</f>
        <v>44697</v>
      </c>
      <c r="H5406" s="15" t="n">
        <f aca="false">WEEKDAY(G5406)</f>
        <v>2</v>
      </c>
      <c r="I5406" s="16" t="s">
        <v>12</v>
      </c>
    </row>
    <row r="5407" customFormat="false" ht="12" hidden="false" customHeight="true" outlineLevel="0" collapsed="false">
      <c r="A5407" s="10" t="n">
        <v>5405</v>
      </c>
      <c r="B5407" s="11" t="s">
        <v>10338</v>
      </c>
      <c r="C5407" s="12" t="s">
        <v>10</v>
      </c>
      <c r="D5407" s="12" t="s">
        <v>10339</v>
      </c>
      <c r="E5407" s="13" t="n">
        <v>5404</v>
      </c>
      <c r="F5407" s="13" t="n">
        <f aca="false">IF(MOD(E5407,F$2)=0,F5406+1,F5406)</f>
        <v>84</v>
      </c>
      <c r="G5407" s="14" t="n">
        <f aca="false">VLOOKUP(F5407,Лист3!D$1:E$246,2,)</f>
        <v>44697</v>
      </c>
      <c r="H5407" s="15" t="n">
        <f aca="false">WEEKDAY(G5407)</f>
        <v>2</v>
      </c>
      <c r="I5407" s="16" t="s">
        <v>12</v>
      </c>
    </row>
    <row r="5408" customFormat="false" ht="12" hidden="false" customHeight="true" outlineLevel="0" collapsed="false">
      <c r="A5408" s="10" t="n">
        <v>5406</v>
      </c>
      <c r="B5408" s="11" t="s">
        <v>10340</v>
      </c>
      <c r="C5408" s="12" t="s">
        <v>10</v>
      </c>
      <c r="D5408" s="12" t="s">
        <v>10341</v>
      </c>
      <c r="E5408" s="13" t="n">
        <v>5405</v>
      </c>
      <c r="F5408" s="13" t="n">
        <f aca="false">IF(MOD(E5408,F$2)=0,F5407+1,F5407)</f>
        <v>84</v>
      </c>
      <c r="G5408" s="14" t="n">
        <f aca="false">VLOOKUP(F5408,Лист3!D$1:E$246,2,)</f>
        <v>44697</v>
      </c>
      <c r="H5408" s="15" t="n">
        <f aca="false">WEEKDAY(G5408)</f>
        <v>2</v>
      </c>
      <c r="I5408" s="16" t="s">
        <v>12</v>
      </c>
    </row>
    <row r="5409" customFormat="false" ht="12" hidden="false" customHeight="true" outlineLevel="0" collapsed="false">
      <c r="A5409" s="10" t="n">
        <v>5407</v>
      </c>
      <c r="B5409" s="11" t="s">
        <v>10342</v>
      </c>
      <c r="C5409" s="12" t="s">
        <v>10</v>
      </c>
      <c r="D5409" s="12" t="s">
        <v>10343</v>
      </c>
      <c r="E5409" s="13" t="n">
        <v>5406</v>
      </c>
      <c r="F5409" s="13" t="n">
        <f aca="false">IF(MOD(E5409,F$2)=0,F5408+1,F5408)</f>
        <v>84</v>
      </c>
      <c r="G5409" s="14" t="n">
        <f aca="false">VLOOKUP(F5409,Лист3!D$1:E$246,2,)</f>
        <v>44697</v>
      </c>
      <c r="H5409" s="15" t="n">
        <f aca="false">WEEKDAY(G5409)</f>
        <v>2</v>
      </c>
      <c r="I5409" s="16" t="s">
        <v>12</v>
      </c>
    </row>
    <row r="5410" customFormat="false" ht="12" hidden="false" customHeight="true" outlineLevel="0" collapsed="false">
      <c r="A5410" s="10" t="n">
        <v>5408</v>
      </c>
      <c r="B5410" s="11" t="s">
        <v>10344</v>
      </c>
      <c r="C5410" s="12" t="s">
        <v>10</v>
      </c>
      <c r="D5410" s="12" t="s">
        <v>10345</v>
      </c>
      <c r="E5410" s="13" t="n">
        <v>5407</v>
      </c>
      <c r="F5410" s="13" t="n">
        <f aca="false">IF(MOD(E5410,F$2)=0,F5409+1,F5409)</f>
        <v>84</v>
      </c>
      <c r="G5410" s="14" t="n">
        <f aca="false">VLOOKUP(F5410,Лист3!D$1:E$246,2,)</f>
        <v>44697</v>
      </c>
      <c r="H5410" s="15" t="n">
        <f aca="false">WEEKDAY(G5410)</f>
        <v>2</v>
      </c>
      <c r="I5410" s="16" t="s">
        <v>12</v>
      </c>
    </row>
    <row r="5411" customFormat="false" ht="12" hidden="false" customHeight="true" outlineLevel="0" collapsed="false">
      <c r="A5411" s="10" t="n">
        <v>5409</v>
      </c>
      <c r="B5411" s="11" t="s">
        <v>10346</v>
      </c>
      <c r="C5411" s="12" t="s">
        <v>10</v>
      </c>
      <c r="D5411" s="12" t="s">
        <v>10347</v>
      </c>
      <c r="E5411" s="13" t="n">
        <v>5408</v>
      </c>
      <c r="F5411" s="13" t="n">
        <f aca="false">IF(MOD(E5411,F$2)=0,F5410+1,F5410)</f>
        <v>84</v>
      </c>
      <c r="G5411" s="14" t="n">
        <f aca="false">VLOOKUP(F5411,Лист3!D$1:E$246,2,)</f>
        <v>44697</v>
      </c>
      <c r="H5411" s="15" t="n">
        <f aca="false">WEEKDAY(G5411)</f>
        <v>2</v>
      </c>
      <c r="I5411" s="16" t="s">
        <v>12</v>
      </c>
    </row>
    <row r="5412" customFormat="false" ht="12" hidden="false" customHeight="true" outlineLevel="0" collapsed="false">
      <c r="A5412" s="10" t="n">
        <v>5410</v>
      </c>
      <c r="B5412" s="11" t="s">
        <v>10348</v>
      </c>
      <c r="C5412" s="12" t="s">
        <v>10</v>
      </c>
      <c r="D5412" s="12" t="s">
        <v>10349</v>
      </c>
      <c r="E5412" s="13" t="n">
        <v>5409</v>
      </c>
      <c r="F5412" s="13" t="n">
        <f aca="false">IF(MOD(E5412,F$2)=0,F5411+1,F5411)</f>
        <v>84</v>
      </c>
      <c r="G5412" s="14" t="n">
        <f aca="false">VLOOKUP(F5412,Лист3!D$1:E$246,2,)</f>
        <v>44697</v>
      </c>
      <c r="H5412" s="15" t="n">
        <f aca="false">WEEKDAY(G5412)</f>
        <v>2</v>
      </c>
      <c r="I5412" s="16" t="s">
        <v>12</v>
      </c>
    </row>
    <row r="5413" customFormat="false" ht="12" hidden="false" customHeight="true" outlineLevel="0" collapsed="false">
      <c r="A5413" s="10" t="n">
        <v>5411</v>
      </c>
      <c r="B5413" s="11" t="s">
        <v>10350</v>
      </c>
      <c r="C5413" s="12" t="s">
        <v>10</v>
      </c>
      <c r="D5413" s="12" t="s">
        <v>10351</v>
      </c>
      <c r="E5413" s="13" t="n">
        <v>5410</v>
      </c>
      <c r="F5413" s="13" t="n">
        <f aca="false">IF(MOD(E5413,F$2)=0,F5412+1,F5412)</f>
        <v>84</v>
      </c>
      <c r="G5413" s="14" t="n">
        <f aca="false">VLOOKUP(F5413,Лист3!D$1:E$246,2,)</f>
        <v>44697</v>
      </c>
      <c r="H5413" s="15" t="n">
        <f aca="false">WEEKDAY(G5413)</f>
        <v>2</v>
      </c>
      <c r="I5413" s="16" t="s">
        <v>12</v>
      </c>
    </row>
    <row r="5414" customFormat="false" ht="12" hidden="false" customHeight="true" outlineLevel="0" collapsed="false">
      <c r="A5414" s="10" t="n">
        <v>5412</v>
      </c>
      <c r="B5414" s="11" t="s">
        <v>10352</v>
      </c>
      <c r="C5414" s="12" t="s">
        <v>10</v>
      </c>
      <c r="D5414" s="12" t="s">
        <v>10353</v>
      </c>
      <c r="E5414" s="13" t="n">
        <v>5411</v>
      </c>
      <c r="F5414" s="13" t="n">
        <f aca="false">IF(MOD(E5414,F$2)=0,F5413+1,F5413)</f>
        <v>84</v>
      </c>
      <c r="G5414" s="14" t="n">
        <f aca="false">VLOOKUP(F5414,Лист3!D$1:E$246,2,)</f>
        <v>44697</v>
      </c>
      <c r="H5414" s="15" t="n">
        <f aca="false">WEEKDAY(G5414)</f>
        <v>2</v>
      </c>
      <c r="I5414" s="16" t="s">
        <v>12</v>
      </c>
    </row>
    <row r="5415" customFormat="false" ht="12" hidden="false" customHeight="true" outlineLevel="0" collapsed="false">
      <c r="A5415" s="10" t="n">
        <v>5413</v>
      </c>
      <c r="B5415" s="11" t="s">
        <v>10354</v>
      </c>
      <c r="C5415" s="12" t="s">
        <v>10</v>
      </c>
      <c r="D5415" s="12" t="s">
        <v>10355</v>
      </c>
      <c r="E5415" s="13" t="n">
        <v>5412</v>
      </c>
      <c r="F5415" s="13" t="n">
        <f aca="false">IF(MOD(E5415,F$2)=0,F5414+1,F5414)</f>
        <v>84</v>
      </c>
      <c r="G5415" s="14" t="n">
        <f aca="false">VLOOKUP(F5415,Лист3!D$1:E$246,2,)</f>
        <v>44697</v>
      </c>
      <c r="H5415" s="15" t="n">
        <f aca="false">WEEKDAY(G5415)</f>
        <v>2</v>
      </c>
      <c r="I5415" s="16" t="s">
        <v>12</v>
      </c>
    </row>
    <row r="5416" customFormat="false" ht="12" hidden="false" customHeight="true" outlineLevel="0" collapsed="false">
      <c r="A5416" s="10" t="n">
        <v>5414</v>
      </c>
      <c r="B5416" s="11" t="s">
        <v>10356</v>
      </c>
      <c r="C5416" s="12" t="s">
        <v>10</v>
      </c>
      <c r="D5416" s="12" t="s">
        <v>10357</v>
      </c>
      <c r="E5416" s="13" t="n">
        <v>5413</v>
      </c>
      <c r="F5416" s="13" t="n">
        <f aca="false">IF(MOD(E5416,F$2)=0,F5415+1,F5415)</f>
        <v>84</v>
      </c>
      <c r="G5416" s="14" t="n">
        <f aca="false">VLOOKUP(F5416,Лист3!D$1:E$246,2,)</f>
        <v>44697</v>
      </c>
      <c r="H5416" s="15" t="n">
        <f aca="false">WEEKDAY(G5416)</f>
        <v>2</v>
      </c>
      <c r="I5416" s="16" t="s">
        <v>12</v>
      </c>
    </row>
    <row r="5417" customFormat="false" ht="12" hidden="false" customHeight="true" outlineLevel="0" collapsed="false">
      <c r="A5417" s="10" t="n">
        <v>5415</v>
      </c>
      <c r="B5417" s="11" t="s">
        <v>10358</v>
      </c>
      <c r="C5417" s="12" t="s">
        <v>10</v>
      </c>
      <c r="D5417" s="12" t="s">
        <v>10359</v>
      </c>
      <c r="E5417" s="13" t="n">
        <v>5414</v>
      </c>
      <c r="F5417" s="13" t="n">
        <f aca="false">IF(MOD(E5417,F$2)=0,F5416+1,F5416)</f>
        <v>84</v>
      </c>
      <c r="G5417" s="14" t="n">
        <f aca="false">VLOOKUP(F5417,Лист3!D$1:E$246,2,)</f>
        <v>44697</v>
      </c>
      <c r="H5417" s="15" t="n">
        <f aca="false">WEEKDAY(G5417)</f>
        <v>2</v>
      </c>
      <c r="I5417" s="16" t="s">
        <v>12</v>
      </c>
    </row>
    <row r="5418" customFormat="false" ht="12" hidden="false" customHeight="true" outlineLevel="0" collapsed="false">
      <c r="A5418" s="10" t="n">
        <v>5416</v>
      </c>
      <c r="B5418" s="11" t="s">
        <v>10360</v>
      </c>
      <c r="C5418" s="12" t="s">
        <v>10</v>
      </c>
      <c r="D5418" s="12" t="s">
        <v>10361</v>
      </c>
      <c r="E5418" s="13" t="n">
        <v>5415</v>
      </c>
      <c r="F5418" s="13" t="n">
        <f aca="false">IF(MOD(E5418,F$2)=0,F5417+1,F5417)</f>
        <v>84</v>
      </c>
      <c r="G5418" s="14" t="n">
        <f aca="false">VLOOKUP(F5418,Лист3!D$1:E$246,2,)</f>
        <v>44697</v>
      </c>
      <c r="H5418" s="15" t="n">
        <f aca="false">WEEKDAY(G5418)</f>
        <v>2</v>
      </c>
      <c r="I5418" s="16" t="s">
        <v>12</v>
      </c>
    </row>
    <row r="5419" customFormat="false" ht="12" hidden="false" customHeight="true" outlineLevel="0" collapsed="false">
      <c r="A5419" s="10" t="n">
        <v>5417</v>
      </c>
      <c r="B5419" s="11" t="s">
        <v>10362</v>
      </c>
      <c r="C5419" s="12" t="s">
        <v>10</v>
      </c>
      <c r="D5419" s="12" t="s">
        <v>10363</v>
      </c>
      <c r="E5419" s="13" t="n">
        <v>5416</v>
      </c>
      <c r="F5419" s="13" t="n">
        <f aca="false">IF(MOD(E5419,F$2)=0,F5418+1,F5418)</f>
        <v>84</v>
      </c>
      <c r="G5419" s="14" t="n">
        <f aca="false">VLOOKUP(F5419,Лист3!D$1:E$246,2,)</f>
        <v>44697</v>
      </c>
      <c r="H5419" s="15" t="n">
        <f aca="false">WEEKDAY(G5419)</f>
        <v>2</v>
      </c>
      <c r="I5419" s="16" t="s">
        <v>12</v>
      </c>
    </row>
    <row r="5420" customFormat="false" ht="12" hidden="false" customHeight="true" outlineLevel="0" collapsed="false">
      <c r="A5420" s="10" t="n">
        <v>5418</v>
      </c>
      <c r="B5420" s="11" t="s">
        <v>10364</v>
      </c>
      <c r="C5420" s="12" t="s">
        <v>10</v>
      </c>
      <c r="D5420" s="12" t="s">
        <v>10365</v>
      </c>
      <c r="E5420" s="13" t="n">
        <v>5417</v>
      </c>
      <c r="F5420" s="13" t="n">
        <f aca="false">IF(MOD(E5420,F$2)=0,F5419+1,F5419)</f>
        <v>84</v>
      </c>
      <c r="G5420" s="14" t="n">
        <f aca="false">VLOOKUP(F5420,Лист3!D$1:E$246,2,)</f>
        <v>44697</v>
      </c>
      <c r="H5420" s="15" t="n">
        <f aca="false">WEEKDAY(G5420)</f>
        <v>2</v>
      </c>
      <c r="I5420" s="16" t="s">
        <v>12</v>
      </c>
    </row>
    <row r="5421" customFormat="false" ht="12" hidden="false" customHeight="true" outlineLevel="0" collapsed="false">
      <c r="A5421" s="10" t="n">
        <v>5419</v>
      </c>
      <c r="B5421" s="17" t="n">
        <v>4904</v>
      </c>
      <c r="C5421" s="12" t="s">
        <v>10</v>
      </c>
      <c r="D5421" s="12" t="s">
        <v>10366</v>
      </c>
      <c r="E5421" s="13" t="n">
        <v>5418</v>
      </c>
      <c r="F5421" s="13" t="n">
        <f aca="false">IF(MOD(E5421,F$2)=0,F5420+1,F5420)</f>
        <v>84</v>
      </c>
      <c r="G5421" s="14" t="n">
        <f aca="false">VLOOKUP(F5421,Лист3!D$1:E$246,2,)</f>
        <v>44697</v>
      </c>
      <c r="H5421" s="15" t="n">
        <f aca="false">WEEKDAY(G5421)</f>
        <v>2</v>
      </c>
      <c r="I5421" s="16" t="s">
        <v>12</v>
      </c>
    </row>
    <row r="5422" customFormat="false" ht="12" hidden="false" customHeight="true" outlineLevel="0" collapsed="false">
      <c r="A5422" s="10" t="n">
        <v>5420</v>
      </c>
      <c r="B5422" s="11" t="s">
        <v>10367</v>
      </c>
      <c r="C5422" s="12" t="s">
        <v>10</v>
      </c>
      <c r="D5422" s="12" t="s">
        <v>10368</v>
      </c>
      <c r="E5422" s="13" t="n">
        <v>5419</v>
      </c>
      <c r="F5422" s="13" t="n">
        <f aca="false">IF(MOD(E5422,F$2)=0,F5421+1,F5421)</f>
        <v>84</v>
      </c>
      <c r="G5422" s="14" t="n">
        <f aca="false">VLOOKUP(F5422,Лист3!D$1:E$246,2,)</f>
        <v>44697</v>
      </c>
      <c r="H5422" s="15" t="n">
        <f aca="false">WEEKDAY(G5422)</f>
        <v>2</v>
      </c>
      <c r="I5422" s="16" t="s">
        <v>12</v>
      </c>
    </row>
    <row r="5423" customFormat="false" ht="12" hidden="false" customHeight="true" outlineLevel="0" collapsed="false">
      <c r="A5423" s="10" t="n">
        <v>5421</v>
      </c>
      <c r="B5423" s="11" t="s">
        <v>10369</v>
      </c>
      <c r="C5423" s="12" t="s">
        <v>10</v>
      </c>
      <c r="D5423" s="12" t="s">
        <v>10370</v>
      </c>
      <c r="E5423" s="13" t="n">
        <v>5420</v>
      </c>
      <c r="F5423" s="13" t="n">
        <f aca="false">IF(MOD(E5423,F$2)=0,F5422+1,F5422)</f>
        <v>84</v>
      </c>
      <c r="G5423" s="14" t="n">
        <f aca="false">VLOOKUP(F5423,Лист3!D$1:E$246,2,)</f>
        <v>44697</v>
      </c>
      <c r="H5423" s="15" t="n">
        <f aca="false">WEEKDAY(G5423)</f>
        <v>2</v>
      </c>
      <c r="I5423" s="16" t="s">
        <v>12</v>
      </c>
    </row>
    <row r="5424" customFormat="false" ht="12" hidden="false" customHeight="true" outlineLevel="0" collapsed="false">
      <c r="A5424" s="10" t="n">
        <v>5422</v>
      </c>
      <c r="B5424" s="11" t="s">
        <v>10371</v>
      </c>
      <c r="C5424" s="12" t="s">
        <v>10</v>
      </c>
      <c r="D5424" s="12" t="s">
        <v>10372</v>
      </c>
      <c r="E5424" s="13" t="n">
        <v>5421</v>
      </c>
      <c r="F5424" s="13" t="n">
        <f aca="false">IF(MOD(E5424,F$2)=0,F5423+1,F5423)</f>
        <v>84</v>
      </c>
      <c r="G5424" s="14" t="n">
        <f aca="false">VLOOKUP(F5424,Лист3!D$1:E$246,2,)</f>
        <v>44697</v>
      </c>
      <c r="H5424" s="15" t="n">
        <f aca="false">WEEKDAY(G5424)</f>
        <v>2</v>
      </c>
      <c r="I5424" s="16" t="s">
        <v>12</v>
      </c>
    </row>
    <row r="5425" customFormat="false" ht="12" hidden="false" customHeight="true" outlineLevel="0" collapsed="false">
      <c r="A5425" s="10" t="n">
        <v>5423</v>
      </c>
      <c r="B5425" s="11" t="s">
        <v>10373</v>
      </c>
      <c r="C5425" s="12" t="s">
        <v>10</v>
      </c>
      <c r="D5425" s="12" t="s">
        <v>10374</v>
      </c>
      <c r="E5425" s="13" t="n">
        <v>5422</v>
      </c>
      <c r="F5425" s="13" t="n">
        <f aca="false">IF(MOD(E5425,F$2)=0,F5424+1,F5424)</f>
        <v>84</v>
      </c>
      <c r="G5425" s="14" t="n">
        <f aca="false">VLOOKUP(F5425,Лист3!D$1:E$246,2,)</f>
        <v>44697</v>
      </c>
      <c r="H5425" s="15" t="n">
        <f aca="false">WEEKDAY(G5425)</f>
        <v>2</v>
      </c>
      <c r="I5425" s="16" t="s">
        <v>12</v>
      </c>
    </row>
    <row r="5426" customFormat="false" ht="12" hidden="false" customHeight="true" outlineLevel="0" collapsed="false">
      <c r="A5426" s="10" t="n">
        <v>5424</v>
      </c>
      <c r="B5426" s="11" t="s">
        <v>10375</v>
      </c>
      <c r="C5426" s="12" t="s">
        <v>10</v>
      </c>
      <c r="D5426" s="12" t="s">
        <v>10376</v>
      </c>
      <c r="E5426" s="13" t="n">
        <v>5423</v>
      </c>
      <c r="F5426" s="13" t="n">
        <f aca="false">IF(MOD(E5426,F$2)=0,F5425+1,F5425)</f>
        <v>84</v>
      </c>
      <c r="G5426" s="14" t="n">
        <f aca="false">VLOOKUP(F5426,Лист3!D$1:E$246,2,)</f>
        <v>44697</v>
      </c>
      <c r="H5426" s="15" t="n">
        <f aca="false">WEEKDAY(G5426)</f>
        <v>2</v>
      </c>
      <c r="I5426" s="16" t="s">
        <v>12</v>
      </c>
    </row>
    <row r="5427" customFormat="false" ht="12" hidden="false" customHeight="true" outlineLevel="0" collapsed="false">
      <c r="A5427" s="10" t="n">
        <v>5425</v>
      </c>
      <c r="B5427" s="11" t="s">
        <v>10377</v>
      </c>
      <c r="C5427" s="12" t="s">
        <v>10</v>
      </c>
      <c r="D5427" s="12" t="s">
        <v>10378</v>
      </c>
      <c r="E5427" s="13" t="n">
        <v>5424</v>
      </c>
      <c r="F5427" s="13" t="n">
        <f aca="false">IF(MOD(E5427,F$2)=0,F5426+1,F5426)</f>
        <v>84</v>
      </c>
      <c r="G5427" s="14" t="n">
        <f aca="false">VLOOKUP(F5427,Лист3!D$1:E$246,2,)</f>
        <v>44697</v>
      </c>
      <c r="H5427" s="15" t="n">
        <f aca="false">WEEKDAY(G5427)</f>
        <v>2</v>
      </c>
      <c r="I5427" s="16" t="s">
        <v>12</v>
      </c>
    </row>
    <row r="5428" customFormat="false" ht="12" hidden="false" customHeight="true" outlineLevel="0" collapsed="false">
      <c r="A5428" s="10" t="n">
        <v>5426</v>
      </c>
      <c r="B5428" s="11" t="s">
        <v>10379</v>
      </c>
      <c r="C5428" s="12" t="s">
        <v>10</v>
      </c>
      <c r="D5428" s="12" t="s">
        <v>10380</v>
      </c>
      <c r="E5428" s="13" t="n">
        <v>5425</v>
      </c>
      <c r="F5428" s="13" t="n">
        <f aca="false">IF(MOD(E5428,F$2)=0,F5427+1,F5427)</f>
        <v>84</v>
      </c>
      <c r="G5428" s="14" t="n">
        <f aca="false">VLOOKUP(F5428,Лист3!D$1:E$246,2,)</f>
        <v>44697</v>
      </c>
      <c r="H5428" s="15" t="n">
        <f aca="false">WEEKDAY(G5428)</f>
        <v>2</v>
      </c>
      <c r="I5428" s="16" t="s">
        <v>12</v>
      </c>
    </row>
    <row r="5429" customFormat="false" ht="12" hidden="false" customHeight="true" outlineLevel="0" collapsed="false">
      <c r="A5429" s="10" t="n">
        <v>5427</v>
      </c>
      <c r="B5429" s="11" t="s">
        <v>10381</v>
      </c>
      <c r="C5429" s="12" t="s">
        <v>10</v>
      </c>
      <c r="D5429" s="12" t="s">
        <v>10382</v>
      </c>
      <c r="E5429" s="13" t="n">
        <v>5426</v>
      </c>
      <c r="F5429" s="13" t="n">
        <f aca="false">IF(MOD(E5429,F$2)=0,F5428+1,F5428)</f>
        <v>84</v>
      </c>
      <c r="G5429" s="14" t="n">
        <f aca="false">VLOOKUP(F5429,Лист3!D$1:E$246,2,)</f>
        <v>44697</v>
      </c>
      <c r="H5429" s="15" t="n">
        <f aca="false">WEEKDAY(G5429)</f>
        <v>2</v>
      </c>
      <c r="I5429" s="16" t="s">
        <v>12</v>
      </c>
    </row>
    <row r="5430" customFormat="false" ht="12" hidden="false" customHeight="true" outlineLevel="0" collapsed="false">
      <c r="A5430" s="10" t="n">
        <v>5428</v>
      </c>
      <c r="B5430" s="11" t="s">
        <v>10383</v>
      </c>
      <c r="C5430" s="12" t="s">
        <v>10</v>
      </c>
      <c r="D5430" s="12" t="s">
        <v>10384</v>
      </c>
      <c r="E5430" s="13" t="n">
        <v>5427</v>
      </c>
      <c r="F5430" s="13" t="n">
        <f aca="false">IF(MOD(E5430,F$2)=0,F5429+1,F5429)</f>
        <v>84</v>
      </c>
      <c r="G5430" s="14" t="n">
        <f aca="false">VLOOKUP(F5430,Лист3!D$1:E$246,2,)</f>
        <v>44697</v>
      </c>
      <c r="H5430" s="15" t="n">
        <f aca="false">WEEKDAY(G5430)</f>
        <v>2</v>
      </c>
      <c r="I5430" s="16" t="s">
        <v>12</v>
      </c>
    </row>
    <row r="5431" customFormat="false" ht="12" hidden="false" customHeight="true" outlineLevel="0" collapsed="false">
      <c r="A5431" s="10" t="n">
        <v>5429</v>
      </c>
      <c r="B5431" s="11" t="s">
        <v>10385</v>
      </c>
      <c r="C5431" s="12" t="s">
        <v>10</v>
      </c>
      <c r="D5431" s="12" t="s">
        <v>10386</v>
      </c>
      <c r="E5431" s="13" t="n">
        <v>5428</v>
      </c>
      <c r="F5431" s="13" t="n">
        <f aca="false">IF(MOD(E5431,F$2)=0,F5430+1,F5430)</f>
        <v>84</v>
      </c>
      <c r="G5431" s="14" t="n">
        <f aca="false">VLOOKUP(F5431,Лист3!D$1:E$246,2,)</f>
        <v>44697</v>
      </c>
      <c r="H5431" s="15" t="n">
        <f aca="false">WEEKDAY(G5431)</f>
        <v>2</v>
      </c>
      <c r="I5431" s="16" t="s">
        <v>12</v>
      </c>
    </row>
    <row r="5432" customFormat="false" ht="12" hidden="false" customHeight="true" outlineLevel="0" collapsed="false">
      <c r="A5432" s="10" t="n">
        <v>5430</v>
      </c>
      <c r="B5432" s="11" t="s">
        <v>10387</v>
      </c>
      <c r="C5432" s="12" t="s">
        <v>10</v>
      </c>
      <c r="D5432" s="12" t="s">
        <v>10388</v>
      </c>
      <c r="E5432" s="13" t="n">
        <v>5429</v>
      </c>
      <c r="F5432" s="13" t="n">
        <f aca="false">IF(MOD(E5432,F$2)=0,F5431+1,F5431)</f>
        <v>84</v>
      </c>
      <c r="G5432" s="14" t="n">
        <f aca="false">VLOOKUP(F5432,Лист3!D$1:E$246,2,)</f>
        <v>44697</v>
      </c>
      <c r="H5432" s="15" t="n">
        <f aca="false">WEEKDAY(G5432)</f>
        <v>2</v>
      </c>
      <c r="I5432" s="16" t="s">
        <v>12</v>
      </c>
    </row>
    <row r="5433" customFormat="false" ht="12" hidden="false" customHeight="true" outlineLevel="0" collapsed="false">
      <c r="A5433" s="10" t="n">
        <v>5431</v>
      </c>
      <c r="B5433" s="11" t="s">
        <v>10389</v>
      </c>
      <c r="C5433" s="12" t="s">
        <v>10</v>
      </c>
      <c r="D5433" s="12" t="s">
        <v>10390</v>
      </c>
      <c r="E5433" s="13" t="n">
        <v>5430</v>
      </c>
      <c r="F5433" s="13" t="n">
        <f aca="false">IF(MOD(E5433,F$2)=0,F5432+1,F5432)</f>
        <v>84</v>
      </c>
      <c r="G5433" s="14" t="n">
        <f aca="false">VLOOKUP(F5433,Лист3!D$1:E$246,2,)</f>
        <v>44697</v>
      </c>
      <c r="H5433" s="15" t="n">
        <f aca="false">WEEKDAY(G5433)</f>
        <v>2</v>
      </c>
      <c r="I5433" s="16" t="s">
        <v>12</v>
      </c>
    </row>
    <row r="5434" customFormat="false" ht="12" hidden="false" customHeight="true" outlineLevel="0" collapsed="false">
      <c r="A5434" s="10" t="n">
        <v>5432</v>
      </c>
      <c r="B5434" s="11" t="s">
        <v>10391</v>
      </c>
      <c r="C5434" s="12" t="s">
        <v>10</v>
      </c>
      <c r="D5434" s="12" t="s">
        <v>10392</v>
      </c>
      <c r="E5434" s="13" t="n">
        <v>5431</v>
      </c>
      <c r="F5434" s="13" t="n">
        <f aca="false">IF(MOD(E5434,F$2)=0,F5433+1,F5433)</f>
        <v>84</v>
      </c>
      <c r="G5434" s="14" t="n">
        <f aca="false">VLOOKUP(F5434,Лист3!D$1:E$246,2,)</f>
        <v>44697</v>
      </c>
      <c r="H5434" s="15" t="n">
        <f aca="false">WEEKDAY(G5434)</f>
        <v>2</v>
      </c>
      <c r="I5434" s="16" t="s">
        <v>12</v>
      </c>
    </row>
    <row r="5435" customFormat="false" ht="12" hidden="false" customHeight="true" outlineLevel="0" collapsed="false">
      <c r="A5435" s="10" t="n">
        <v>5433</v>
      </c>
      <c r="B5435" s="11" t="s">
        <v>10393</v>
      </c>
      <c r="C5435" s="12" t="s">
        <v>10</v>
      </c>
      <c r="D5435" s="12" t="s">
        <v>10394</v>
      </c>
      <c r="E5435" s="13" t="n">
        <v>5432</v>
      </c>
      <c r="F5435" s="13" t="n">
        <f aca="false">IF(MOD(E5435,F$2)=0,F5434+1,F5434)</f>
        <v>84</v>
      </c>
      <c r="G5435" s="14" t="n">
        <f aca="false">VLOOKUP(F5435,Лист3!D$1:E$246,2,)</f>
        <v>44697</v>
      </c>
      <c r="H5435" s="15" t="n">
        <f aca="false">WEEKDAY(G5435)</f>
        <v>2</v>
      </c>
      <c r="I5435" s="16" t="s">
        <v>12</v>
      </c>
    </row>
    <row r="5436" customFormat="false" ht="12" hidden="false" customHeight="true" outlineLevel="0" collapsed="false">
      <c r="A5436" s="10" t="n">
        <v>5434</v>
      </c>
      <c r="B5436" s="11" t="s">
        <v>10395</v>
      </c>
      <c r="C5436" s="12" t="s">
        <v>10</v>
      </c>
      <c r="D5436" s="12" t="s">
        <v>10396</v>
      </c>
      <c r="E5436" s="13" t="n">
        <v>5433</v>
      </c>
      <c r="F5436" s="13" t="n">
        <f aca="false">IF(MOD(E5436,F$2)=0,F5435+1,F5435)</f>
        <v>84</v>
      </c>
      <c r="G5436" s="14" t="n">
        <f aca="false">VLOOKUP(F5436,Лист3!D$1:E$246,2,)</f>
        <v>44697</v>
      </c>
      <c r="H5436" s="15" t="n">
        <f aca="false">WEEKDAY(G5436)</f>
        <v>2</v>
      </c>
      <c r="I5436" s="16" t="s">
        <v>12</v>
      </c>
    </row>
    <row r="5437" customFormat="false" ht="12" hidden="false" customHeight="true" outlineLevel="0" collapsed="false">
      <c r="A5437" s="10" t="n">
        <v>5435</v>
      </c>
      <c r="B5437" s="11" t="s">
        <v>10397</v>
      </c>
      <c r="C5437" s="12" t="s">
        <v>10</v>
      </c>
      <c r="D5437" s="12" t="s">
        <v>10398</v>
      </c>
      <c r="E5437" s="13" t="n">
        <v>5434</v>
      </c>
      <c r="F5437" s="13" t="n">
        <f aca="false">IF(MOD(E5437,F$2)=0,F5436+1,F5436)</f>
        <v>84</v>
      </c>
      <c r="G5437" s="14" t="n">
        <f aca="false">VLOOKUP(F5437,Лист3!D$1:E$246,2,)</f>
        <v>44697</v>
      </c>
      <c r="H5437" s="15" t="n">
        <f aca="false">WEEKDAY(G5437)</f>
        <v>2</v>
      </c>
      <c r="I5437" s="16" t="s">
        <v>12</v>
      </c>
    </row>
    <row r="5438" customFormat="false" ht="12" hidden="false" customHeight="true" outlineLevel="0" collapsed="false">
      <c r="A5438" s="10" t="n">
        <v>5436</v>
      </c>
      <c r="B5438" s="11" t="s">
        <v>10399</v>
      </c>
      <c r="C5438" s="12" t="s">
        <v>10</v>
      </c>
      <c r="D5438" s="12" t="s">
        <v>10400</v>
      </c>
      <c r="E5438" s="13" t="n">
        <v>5435</v>
      </c>
      <c r="F5438" s="13" t="n">
        <f aca="false">IF(MOD(E5438,F$2)=0,F5437+1,F5437)</f>
        <v>84</v>
      </c>
      <c r="G5438" s="14" t="n">
        <f aca="false">VLOOKUP(F5438,Лист3!D$1:E$246,2,)</f>
        <v>44697</v>
      </c>
      <c r="H5438" s="15" t="n">
        <f aca="false">WEEKDAY(G5438)</f>
        <v>2</v>
      </c>
      <c r="I5438" s="16" t="s">
        <v>12</v>
      </c>
    </row>
    <row r="5439" customFormat="false" ht="12" hidden="false" customHeight="true" outlineLevel="0" collapsed="false">
      <c r="A5439" s="10" t="n">
        <v>5437</v>
      </c>
      <c r="B5439" s="11" t="s">
        <v>10401</v>
      </c>
      <c r="C5439" s="12" t="s">
        <v>10</v>
      </c>
      <c r="D5439" s="12" t="s">
        <v>10402</v>
      </c>
      <c r="E5439" s="13" t="n">
        <v>5436</v>
      </c>
      <c r="F5439" s="13" t="n">
        <f aca="false">IF(MOD(E5439,F$2)=0,F5438+1,F5438)</f>
        <v>84</v>
      </c>
      <c r="G5439" s="14" t="n">
        <f aca="false">VLOOKUP(F5439,Лист3!D$1:E$246,2,)</f>
        <v>44697</v>
      </c>
      <c r="H5439" s="15" t="n">
        <f aca="false">WEEKDAY(G5439)</f>
        <v>2</v>
      </c>
      <c r="I5439" s="16" t="s">
        <v>12</v>
      </c>
    </row>
    <row r="5440" customFormat="false" ht="12" hidden="false" customHeight="true" outlineLevel="0" collapsed="false">
      <c r="A5440" s="10" t="n">
        <v>5438</v>
      </c>
      <c r="B5440" s="11" t="s">
        <v>10403</v>
      </c>
      <c r="C5440" s="12" t="s">
        <v>10</v>
      </c>
      <c r="D5440" s="12" t="s">
        <v>2609</v>
      </c>
      <c r="E5440" s="13" t="n">
        <v>5437</v>
      </c>
      <c r="F5440" s="13" t="n">
        <f aca="false">IF(MOD(E5440,F$2)=0,F5439+1,F5439)</f>
        <v>84</v>
      </c>
      <c r="G5440" s="14" t="n">
        <f aca="false">VLOOKUP(F5440,Лист3!D$1:E$246,2,)</f>
        <v>44697</v>
      </c>
      <c r="H5440" s="15" t="n">
        <f aca="false">WEEKDAY(G5440)</f>
        <v>2</v>
      </c>
      <c r="I5440" s="16" t="s">
        <v>12</v>
      </c>
    </row>
    <row r="5441" customFormat="false" ht="12" hidden="false" customHeight="true" outlineLevel="0" collapsed="false">
      <c r="A5441" s="10" t="n">
        <v>5439</v>
      </c>
      <c r="B5441" s="11" t="s">
        <v>10404</v>
      </c>
      <c r="C5441" s="12" t="s">
        <v>10</v>
      </c>
      <c r="D5441" s="12" t="s">
        <v>2612</v>
      </c>
      <c r="E5441" s="13" t="n">
        <v>5438</v>
      </c>
      <c r="F5441" s="13" t="n">
        <f aca="false">IF(MOD(E5441,F$2)=0,F5440+1,F5440)</f>
        <v>84</v>
      </c>
      <c r="G5441" s="14" t="n">
        <f aca="false">VLOOKUP(F5441,Лист3!D$1:E$246,2,)</f>
        <v>44697</v>
      </c>
      <c r="H5441" s="15" t="n">
        <f aca="false">WEEKDAY(G5441)</f>
        <v>2</v>
      </c>
      <c r="I5441" s="16" t="s">
        <v>12</v>
      </c>
    </row>
    <row r="5442" customFormat="false" ht="12" hidden="false" customHeight="true" outlineLevel="0" collapsed="false">
      <c r="A5442" s="10" t="n">
        <v>5440</v>
      </c>
      <c r="B5442" s="11" t="s">
        <v>10405</v>
      </c>
      <c r="C5442" s="12" t="s">
        <v>10</v>
      </c>
      <c r="D5442" s="12" t="s">
        <v>2614</v>
      </c>
      <c r="E5442" s="13" t="n">
        <v>5439</v>
      </c>
      <c r="F5442" s="13" t="n">
        <f aca="false">IF(MOD(E5442,F$2)=0,F5441+1,F5441)</f>
        <v>84</v>
      </c>
      <c r="G5442" s="14" t="n">
        <f aca="false">VLOOKUP(F5442,Лист3!D$1:E$246,2,)</f>
        <v>44697</v>
      </c>
      <c r="H5442" s="15" t="n">
        <f aca="false">WEEKDAY(G5442)</f>
        <v>2</v>
      </c>
      <c r="I5442" s="16" t="s">
        <v>12</v>
      </c>
    </row>
    <row r="5443" customFormat="false" ht="12" hidden="false" customHeight="true" outlineLevel="0" collapsed="false">
      <c r="A5443" s="10" t="n">
        <v>5441</v>
      </c>
      <c r="B5443" s="11" t="s">
        <v>10406</v>
      </c>
      <c r="C5443" s="12" t="s">
        <v>10</v>
      </c>
      <c r="D5443" s="12" t="s">
        <v>10407</v>
      </c>
      <c r="E5443" s="13" t="n">
        <v>5440</v>
      </c>
      <c r="F5443" s="13" t="n">
        <f aca="false">IF(MOD(E5443,F$2)=0,F5442+1,F5442)</f>
        <v>84</v>
      </c>
      <c r="G5443" s="14" t="n">
        <f aca="false">VLOOKUP(F5443,Лист3!D$1:E$246,2,)</f>
        <v>44697</v>
      </c>
      <c r="H5443" s="15" t="n">
        <f aca="false">WEEKDAY(G5443)</f>
        <v>2</v>
      </c>
      <c r="I5443" s="16" t="s">
        <v>12</v>
      </c>
    </row>
    <row r="5444" customFormat="false" ht="12" hidden="false" customHeight="true" outlineLevel="0" collapsed="false">
      <c r="A5444" s="10" t="n">
        <v>5442</v>
      </c>
      <c r="B5444" s="11" t="s">
        <v>10408</v>
      </c>
      <c r="C5444" s="12" t="s">
        <v>10</v>
      </c>
      <c r="D5444" s="12" t="s">
        <v>2622</v>
      </c>
      <c r="E5444" s="13" t="n">
        <v>5441</v>
      </c>
      <c r="F5444" s="13" t="n">
        <f aca="false">IF(MOD(E5444,F$2)=0,F5443+1,F5443)</f>
        <v>84</v>
      </c>
      <c r="G5444" s="14" t="n">
        <f aca="false">VLOOKUP(F5444,Лист3!D$1:E$246,2,)</f>
        <v>44697</v>
      </c>
      <c r="H5444" s="15" t="n">
        <f aca="false">WEEKDAY(G5444)</f>
        <v>2</v>
      </c>
      <c r="I5444" s="16" t="s">
        <v>12</v>
      </c>
    </row>
    <row r="5445" customFormat="false" ht="12" hidden="false" customHeight="true" outlineLevel="0" collapsed="false">
      <c r="A5445" s="10" t="n">
        <v>5443</v>
      </c>
      <c r="B5445" s="11" t="s">
        <v>10409</v>
      </c>
      <c r="C5445" s="12" t="s">
        <v>10</v>
      </c>
      <c r="D5445" s="12" t="s">
        <v>2628</v>
      </c>
      <c r="E5445" s="13" t="n">
        <v>5442</v>
      </c>
      <c r="F5445" s="13" t="n">
        <f aca="false">IF(MOD(E5445,F$2)=0,F5444+1,F5444)</f>
        <v>84</v>
      </c>
      <c r="G5445" s="14" t="n">
        <f aca="false">VLOOKUP(F5445,Лист3!D$1:E$246,2,)</f>
        <v>44697</v>
      </c>
      <c r="H5445" s="15" t="n">
        <f aca="false">WEEKDAY(G5445)</f>
        <v>2</v>
      </c>
      <c r="I5445" s="16" t="s">
        <v>12</v>
      </c>
    </row>
    <row r="5446" customFormat="false" ht="12" hidden="false" customHeight="true" outlineLevel="0" collapsed="false">
      <c r="A5446" s="10" t="n">
        <v>5444</v>
      </c>
      <c r="B5446" s="11" t="s">
        <v>10410</v>
      </c>
      <c r="C5446" s="12" t="s">
        <v>10</v>
      </c>
      <c r="D5446" s="12" t="s">
        <v>2630</v>
      </c>
      <c r="E5446" s="13" t="n">
        <v>5443</v>
      </c>
      <c r="F5446" s="13" t="n">
        <f aca="false">IF(MOD(E5446,F$2)=0,F5445+1,F5445)</f>
        <v>84</v>
      </c>
      <c r="G5446" s="14" t="n">
        <f aca="false">VLOOKUP(F5446,Лист3!D$1:E$246,2,)</f>
        <v>44697</v>
      </c>
      <c r="H5446" s="15" t="n">
        <f aca="false">WEEKDAY(G5446)</f>
        <v>2</v>
      </c>
      <c r="I5446" s="16" t="s">
        <v>12</v>
      </c>
    </row>
    <row r="5447" customFormat="false" ht="12" hidden="false" customHeight="true" outlineLevel="0" collapsed="false">
      <c r="A5447" s="10" t="n">
        <v>5445</v>
      </c>
      <c r="B5447" s="11" t="s">
        <v>10411</v>
      </c>
      <c r="C5447" s="12" t="s">
        <v>10</v>
      </c>
      <c r="D5447" s="12" t="s">
        <v>10412</v>
      </c>
      <c r="E5447" s="13" t="n">
        <v>5444</v>
      </c>
      <c r="F5447" s="13" t="n">
        <f aca="false">IF(MOD(E5447,F$2)=0,F5446+1,F5446)</f>
        <v>84</v>
      </c>
      <c r="G5447" s="14" t="n">
        <f aca="false">VLOOKUP(F5447,Лист3!D$1:E$246,2,)</f>
        <v>44697</v>
      </c>
      <c r="H5447" s="15" t="n">
        <f aca="false">WEEKDAY(G5447)</f>
        <v>2</v>
      </c>
      <c r="I5447" s="16" t="s">
        <v>12</v>
      </c>
    </row>
    <row r="5448" customFormat="false" ht="12" hidden="false" customHeight="true" outlineLevel="0" collapsed="false">
      <c r="A5448" s="10" t="n">
        <v>5446</v>
      </c>
      <c r="B5448" s="11" t="s">
        <v>10413</v>
      </c>
      <c r="C5448" s="12" t="s">
        <v>10</v>
      </c>
      <c r="D5448" s="12" t="s">
        <v>2632</v>
      </c>
      <c r="E5448" s="13" t="n">
        <v>5445</v>
      </c>
      <c r="F5448" s="13" t="n">
        <f aca="false">IF(MOD(E5448,F$2)=0,F5447+1,F5447)</f>
        <v>84</v>
      </c>
      <c r="G5448" s="14" t="n">
        <f aca="false">VLOOKUP(F5448,Лист3!D$1:E$246,2,)</f>
        <v>44697</v>
      </c>
      <c r="H5448" s="15" t="n">
        <f aca="false">WEEKDAY(G5448)</f>
        <v>2</v>
      </c>
      <c r="I5448" s="16" t="s">
        <v>12</v>
      </c>
    </row>
    <row r="5449" customFormat="false" ht="12" hidden="false" customHeight="true" outlineLevel="0" collapsed="false">
      <c r="A5449" s="10" t="n">
        <v>5447</v>
      </c>
      <c r="B5449" s="11" t="s">
        <v>10414</v>
      </c>
      <c r="C5449" s="12" t="s">
        <v>10</v>
      </c>
      <c r="D5449" s="12" t="s">
        <v>2634</v>
      </c>
      <c r="E5449" s="13" t="n">
        <v>5446</v>
      </c>
      <c r="F5449" s="13" t="n">
        <f aca="false">IF(MOD(E5449,F$2)=0,F5448+1,F5448)</f>
        <v>84</v>
      </c>
      <c r="G5449" s="14" t="n">
        <f aca="false">VLOOKUP(F5449,Лист3!D$1:E$246,2,)</f>
        <v>44697</v>
      </c>
      <c r="H5449" s="15" t="n">
        <f aca="false">WEEKDAY(G5449)</f>
        <v>2</v>
      </c>
      <c r="I5449" s="16" t="s">
        <v>12</v>
      </c>
    </row>
    <row r="5450" customFormat="false" ht="12" hidden="false" customHeight="true" outlineLevel="0" collapsed="false">
      <c r="A5450" s="10" t="n">
        <v>5448</v>
      </c>
      <c r="B5450" s="11" t="s">
        <v>10415</v>
      </c>
      <c r="C5450" s="12" t="s">
        <v>10</v>
      </c>
      <c r="D5450" s="12" t="s">
        <v>2636</v>
      </c>
      <c r="E5450" s="13" t="n">
        <v>5447</v>
      </c>
      <c r="F5450" s="13" t="n">
        <f aca="false">IF(MOD(E5450,F$2)=0,F5449+1,F5449)</f>
        <v>84</v>
      </c>
      <c r="G5450" s="14" t="n">
        <f aca="false">VLOOKUP(F5450,Лист3!D$1:E$246,2,)</f>
        <v>44697</v>
      </c>
      <c r="H5450" s="15" t="n">
        <f aca="false">WEEKDAY(G5450)</f>
        <v>2</v>
      </c>
      <c r="I5450" s="16" t="s">
        <v>12</v>
      </c>
    </row>
    <row r="5451" customFormat="false" ht="12" hidden="false" customHeight="true" outlineLevel="0" collapsed="false">
      <c r="A5451" s="10" t="n">
        <v>5449</v>
      </c>
      <c r="B5451" s="11" t="s">
        <v>10416</v>
      </c>
      <c r="C5451" s="12" t="s">
        <v>10</v>
      </c>
      <c r="D5451" s="12" t="s">
        <v>2638</v>
      </c>
      <c r="E5451" s="13" t="n">
        <v>5448</v>
      </c>
      <c r="F5451" s="13" t="n">
        <f aca="false">IF(MOD(E5451,F$2)=0,F5450+1,F5450)</f>
        <v>84</v>
      </c>
      <c r="G5451" s="14" t="n">
        <f aca="false">VLOOKUP(F5451,Лист3!D$1:E$246,2,)</f>
        <v>44697</v>
      </c>
      <c r="H5451" s="15" t="n">
        <f aca="false">WEEKDAY(G5451)</f>
        <v>2</v>
      </c>
      <c r="I5451" s="16" t="s">
        <v>12</v>
      </c>
    </row>
    <row r="5452" customFormat="false" ht="12" hidden="false" customHeight="true" outlineLevel="0" collapsed="false">
      <c r="A5452" s="10" t="n">
        <v>5450</v>
      </c>
      <c r="B5452" s="11" t="s">
        <v>10417</v>
      </c>
      <c r="C5452" s="12" t="s">
        <v>10</v>
      </c>
      <c r="D5452" s="12" t="s">
        <v>2640</v>
      </c>
      <c r="E5452" s="13" t="n">
        <v>5449</v>
      </c>
      <c r="F5452" s="13" t="n">
        <f aca="false">IF(MOD(E5452,F$2)=0,F5451+1,F5451)</f>
        <v>84</v>
      </c>
      <c r="G5452" s="14" t="n">
        <f aca="false">VLOOKUP(F5452,Лист3!D$1:E$246,2,)</f>
        <v>44697</v>
      </c>
      <c r="H5452" s="15" t="n">
        <f aca="false">WEEKDAY(G5452)</f>
        <v>2</v>
      </c>
      <c r="I5452" s="16" t="s">
        <v>12</v>
      </c>
    </row>
    <row r="5453" customFormat="false" ht="12" hidden="false" customHeight="true" outlineLevel="0" collapsed="false">
      <c r="A5453" s="10" t="n">
        <v>5451</v>
      </c>
      <c r="B5453" s="17" t="n">
        <v>598</v>
      </c>
      <c r="C5453" s="12" t="s">
        <v>10</v>
      </c>
      <c r="D5453" s="12" t="s">
        <v>2642</v>
      </c>
      <c r="E5453" s="13" t="n">
        <v>5450</v>
      </c>
      <c r="F5453" s="13" t="n">
        <f aca="false">IF(MOD(E5453,F$2)=0,F5452+1,F5452)</f>
        <v>84</v>
      </c>
      <c r="G5453" s="14" t="n">
        <f aca="false">VLOOKUP(F5453,Лист3!D$1:E$246,2,)</f>
        <v>44697</v>
      </c>
      <c r="H5453" s="15" t="n">
        <f aca="false">WEEKDAY(G5453)</f>
        <v>2</v>
      </c>
      <c r="I5453" s="16" t="s">
        <v>12</v>
      </c>
    </row>
    <row r="5454" customFormat="false" ht="12" hidden="false" customHeight="true" outlineLevel="0" collapsed="false">
      <c r="A5454" s="10" t="n">
        <v>5452</v>
      </c>
      <c r="B5454" s="11" t="s">
        <v>10418</v>
      </c>
      <c r="C5454" s="12" t="s">
        <v>10</v>
      </c>
      <c r="D5454" s="12" t="s">
        <v>2648</v>
      </c>
      <c r="E5454" s="13" t="n">
        <v>5451</v>
      </c>
      <c r="F5454" s="13" t="n">
        <f aca="false">IF(MOD(E5454,F$2)=0,F5453+1,F5453)</f>
        <v>84</v>
      </c>
      <c r="G5454" s="14" t="n">
        <f aca="false">VLOOKUP(F5454,Лист3!D$1:E$246,2,)</f>
        <v>44697</v>
      </c>
      <c r="H5454" s="15" t="n">
        <f aca="false">WEEKDAY(G5454)</f>
        <v>2</v>
      </c>
      <c r="I5454" s="16" t="s">
        <v>12</v>
      </c>
    </row>
    <row r="5455" customFormat="false" ht="12" hidden="false" customHeight="true" outlineLevel="0" collapsed="false">
      <c r="A5455" s="10" t="n">
        <v>5453</v>
      </c>
      <c r="B5455" s="11" t="s">
        <v>10419</v>
      </c>
      <c r="C5455" s="12" t="s">
        <v>10</v>
      </c>
      <c r="D5455" s="12" t="s">
        <v>2653</v>
      </c>
      <c r="E5455" s="13" t="n">
        <v>5452</v>
      </c>
      <c r="F5455" s="13" t="n">
        <f aca="false">IF(MOD(E5455,F$2)=0,F5454+1,F5454)</f>
        <v>84</v>
      </c>
      <c r="G5455" s="14" t="n">
        <f aca="false">VLOOKUP(F5455,Лист3!D$1:E$246,2,)</f>
        <v>44697</v>
      </c>
      <c r="H5455" s="15" t="n">
        <f aca="false">WEEKDAY(G5455)</f>
        <v>2</v>
      </c>
      <c r="I5455" s="16" t="s">
        <v>12</v>
      </c>
    </row>
    <row r="5456" customFormat="false" ht="12" hidden="false" customHeight="true" outlineLevel="0" collapsed="false">
      <c r="A5456" s="10" t="n">
        <v>5454</v>
      </c>
      <c r="B5456" s="11" t="s">
        <v>10420</v>
      </c>
      <c r="C5456" s="12" t="s">
        <v>10</v>
      </c>
      <c r="D5456" s="12" t="s">
        <v>2655</v>
      </c>
      <c r="E5456" s="13" t="n">
        <v>5453</v>
      </c>
      <c r="F5456" s="13" t="n">
        <f aca="false">IF(MOD(E5456,F$2)=0,F5455+1,F5455)</f>
        <v>84</v>
      </c>
      <c r="G5456" s="14" t="n">
        <f aca="false">VLOOKUP(F5456,Лист3!D$1:E$246,2,)</f>
        <v>44697</v>
      </c>
      <c r="H5456" s="15" t="n">
        <f aca="false">WEEKDAY(G5456)</f>
        <v>2</v>
      </c>
      <c r="I5456" s="16" t="s">
        <v>12</v>
      </c>
    </row>
    <row r="5457" customFormat="false" ht="12" hidden="false" customHeight="true" outlineLevel="0" collapsed="false">
      <c r="A5457" s="10" t="n">
        <v>5455</v>
      </c>
      <c r="B5457" s="11" t="s">
        <v>10421</v>
      </c>
      <c r="C5457" s="12" t="s">
        <v>10</v>
      </c>
      <c r="D5457" s="12" t="s">
        <v>2657</v>
      </c>
      <c r="E5457" s="13" t="n">
        <v>5454</v>
      </c>
      <c r="F5457" s="13" t="n">
        <f aca="false">IF(MOD(E5457,F$2)=0,F5456+1,F5456)</f>
        <v>84</v>
      </c>
      <c r="G5457" s="14" t="n">
        <f aca="false">VLOOKUP(F5457,Лист3!D$1:E$246,2,)</f>
        <v>44697</v>
      </c>
      <c r="H5457" s="15" t="n">
        <f aca="false">WEEKDAY(G5457)</f>
        <v>2</v>
      </c>
      <c r="I5457" s="16" t="s">
        <v>12</v>
      </c>
    </row>
    <row r="5458" customFormat="false" ht="12" hidden="false" customHeight="true" outlineLevel="0" collapsed="false">
      <c r="A5458" s="10" t="n">
        <v>5456</v>
      </c>
      <c r="B5458" s="11" t="s">
        <v>10422</v>
      </c>
      <c r="C5458" s="12" t="s">
        <v>10</v>
      </c>
      <c r="D5458" s="12" t="s">
        <v>10423</v>
      </c>
      <c r="E5458" s="13" t="n">
        <v>5455</v>
      </c>
      <c r="F5458" s="13" t="n">
        <f aca="false">IF(MOD(E5458,F$2)=0,F5457+1,F5457)</f>
        <v>84</v>
      </c>
      <c r="G5458" s="14" t="n">
        <f aca="false">VLOOKUP(F5458,Лист3!D$1:E$246,2,)</f>
        <v>44697</v>
      </c>
      <c r="H5458" s="15" t="n">
        <f aca="false">WEEKDAY(G5458)</f>
        <v>2</v>
      </c>
      <c r="I5458" s="16" t="s">
        <v>12</v>
      </c>
    </row>
    <row r="5459" customFormat="false" ht="12" hidden="false" customHeight="true" outlineLevel="0" collapsed="false">
      <c r="A5459" s="10" t="n">
        <v>5457</v>
      </c>
      <c r="B5459" s="11" t="s">
        <v>10424</v>
      </c>
      <c r="C5459" s="12" t="s">
        <v>10</v>
      </c>
      <c r="D5459" s="12" t="s">
        <v>2659</v>
      </c>
      <c r="E5459" s="13" t="n">
        <v>5456</v>
      </c>
      <c r="F5459" s="13" t="n">
        <f aca="false">IF(MOD(E5459,F$2)=0,F5458+1,F5458)</f>
        <v>84</v>
      </c>
      <c r="G5459" s="14" t="n">
        <f aca="false">VLOOKUP(F5459,Лист3!D$1:E$246,2,)</f>
        <v>44697</v>
      </c>
      <c r="H5459" s="15" t="n">
        <f aca="false">WEEKDAY(G5459)</f>
        <v>2</v>
      </c>
      <c r="I5459" s="16" t="s">
        <v>12</v>
      </c>
    </row>
    <row r="5460" customFormat="false" ht="12" hidden="false" customHeight="true" outlineLevel="0" collapsed="false">
      <c r="A5460" s="10" t="n">
        <v>5458</v>
      </c>
      <c r="B5460" s="11" t="s">
        <v>10425</v>
      </c>
      <c r="C5460" s="12" t="s">
        <v>10</v>
      </c>
      <c r="D5460" s="12" t="s">
        <v>2661</v>
      </c>
      <c r="E5460" s="13" t="n">
        <v>5457</v>
      </c>
      <c r="F5460" s="13" t="n">
        <f aca="false">IF(MOD(E5460,F$2)=0,F5459+1,F5459)</f>
        <v>84</v>
      </c>
      <c r="G5460" s="14" t="n">
        <f aca="false">VLOOKUP(F5460,Лист3!D$1:E$246,2,)</f>
        <v>44697</v>
      </c>
      <c r="H5460" s="15" t="n">
        <f aca="false">WEEKDAY(G5460)</f>
        <v>2</v>
      </c>
      <c r="I5460" s="16" t="s">
        <v>12</v>
      </c>
    </row>
    <row r="5461" customFormat="false" ht="12" hidden="false" customHeight="true" outlineLevel="0" collapsed="false">
      <c r="A5461" s="10" t="n">
        <v>5459</v>
      </c>
      <c r="B5461" s="11" t="s">
        <v>10426</v>
      </c>
      <c r="C5461" s="12" t="s">
        <v>10</v>
      </c>
      <c r="D5461" s="12" t="s">
        <v>2663</v>
      </c>
      <c r="E5461" s="13" t="n">
        <v>5458</v>
      </c>
      <c r="F5461" s="13" t="n">
        <f aca="false">IF(MOD(E5461,F$2)=0,F5460+1,F5460)</f>
        <v>84</v>
      </c>
      <c r="G5461" s="14" t="n">
        <f aca="false">VLOOKUP(F5461,Лист3!D$1:E$246,2,)</f>
        <v>44697</v>
      </c>
      <c r="H5461" s="15" t="n">
        <f aca="false">WEEKDAY(G5461)</f>
        <v>2</v>
      </c>
      <c r="I5461" s="16" t="s">
        <v>12</v>
      </c>
    </row>
    <row r="5462" customFormat="false" ht="12" hidden="false" customHeight="true" outlineLevel="0" collapsed="false">
      <c r="A5462" s="10" t="n">
        <v>5460</v>
      </c>
      <c r="B5462" s="11" t="s">
        <v>10427</v>
      </c>
      <c r="C5462" s="12" t="s">
        <v>10</v>
      </c>
      <c r="D5462" s="12" t="s">
        <v>10428</v>
      </c>
      <c r="E5462" s="13" t="n">
        <v>5459</v>
      </c>
      <c r="F5462" s="13" t="n">
        <f aca="false">IF(MOD(E5462,F$2)=0,F5461+1,F5461)</f>
        <v>84</v>
      </c>
      <c r="G5462" s="14" t="n">
        <f aca="false">VLOOKUP(F5462,Лист3!D$1:E$246,2,)</f>
        <v>44697</v>
      </c>
      <c r="H5462" s="15" t="n">
        <f aca="false">WEEKDAY(G5462)</f>
        <v>2</v>
      </c>
      <c r="I5462" s="16" t="s">
        <v>12</v>
      </c>
    </row>
    <row r="5463" customFormat="false" ht="12" hidden="false" customHeight="true" outlineLevel="0" collapsed="false">
      <c r="A5463" s="10" t="n">
        <v>5461</v>
      </c>
      <c r="B5463" s="11" t="s">
        <v>10429</v>
      </c>
      <c r="C5463" s="12" t="s">
        <v>10</v>
      </c>
      <c r="D5463" s="12" t="s">
        <v>10430</v>
      </c>
      <c r="E5463" s="13" t="n">
        <v>5460</v>
      </c>
      <c r="F5463" s="13" t="n">
        <f aca="false">IF(MOD(E5463,F$2)=0,F5462+1,F5462)</f>
        <v>85</v>
      </c>
      <c r="G5463" s="14" t="n">
        <f aca="false">VLOOKUP(F5463,Лист3!D$1:E$246,2,)</f>
        <v>44698</v>
      </c>
      <c r="H5463" s="15" t="n">
        <f aca="false">WEEKDAY(G5463)</f>
        <v>3</v>
      </c>
      <c r="I5463" s="16" t="s">
        <v>12</v>
      </c>
    </row>
    <row r="5464" customFormat="false" ht="12" hidden="false" customHeight="true" outlineLevel="0" collapsed="false">
      <c r="A5464" s="10" t="n">
        <v>5462</v>
      </c>
      <c r="B5464" s="11" t="s">
        <v>10431</v>
      </c>
      <c r="C5464" s="12" t="s">
        <v>10</v>
      </c>
      <c r="D5464" s="12" t="s">
        <v>2668</v>
      </c>
      <c r="E5464" s="13" t="n">
        <v>5461</v>
      </c>
      <c r="F5464" s="13" t="n">
        <f aca="false">IF(MOD(E5464,F$2)=0,F5463+1,F5463)</f>
        <v>85</v>
      </c>
      <c r="G5464" s="14" t="n">
        <f aca="false">VLOOKUP(F5464,Лист3!D$1:E$246,2,)</f>
        <v>44698</v>
      </c>
      <c r="H5464" s="15" t="n">
        <f aca="false">WEEKDAY(G5464)</f>
        <v>3</v>
      </c>
      <c r="I5464" s="16" t="s">
        <v>12</v>
      </c>
    </row>
    <row r="5465" customFormat="false" ht="12" hidden="false" customHeight="true" outlineLevel="0" collapsed="false">
      <c r="A5465" s="10" t="n">
        <v>5463</v>
      </c>
      <c r="B5465" s="11" t="s">
        <v>10432</v>
      </c>
      <c r="C5465" s="12" t="s">
        <v>10</v>
      </c>
      <c r="D5465" s="12" t="s">
        <v>2670</v>
      </c>
      <c r="E5465" s="13" t="n">
        <v>5462</v>
      </c>
      <c r="F5465" s="13" t="n">
        <f aca="false">IF(MOD(E5465,F$2)=0,F5464+1,F5464)</f>
        <v>85</v>
      </c>
      <c r="G5465" s="14" t="n">
        <f aca="false">VLOOKUP(F5465,Лист3!D$1:E$246,2,)</f>
        <v>44698</v>
      </c>
      <c r="H5465" s="15" t="n">
        <f aca="false">WEEKDAY(G5465)</f>
        <v>3</v>
      </c>
      <c r="I5465" s="16" t="s">
        <v>12</v>
      </c>
    </row>
    <row r="5466" customFormat="false" ht="12" hidden="false" customHeight="true" outlineLevel="0" collapsed="false">
      <c r="A5466" s="10" t="n">
        <v>5464</v>
      </c>
      <c r="B5466" s="11" t="s">
        <v>10433</v>
      </c>
      <c r="C5466" s="12" t="s">
        <v>10</v>
      </c>
      <c r="D5466" s="12" t="s">
        <v>2674</v>
      </c>
      <c r="E5466" s="13" t="n">
        <v>5463</v>
      </c>
      <c r="F5466" s="13" t="n">
        <f aca="false">IF(MOD(E5466,F$2)=0,F5465+1,F5465)</f>
        <v>85</v>
      </c>
      <c r="G5466" s="14" t="n">
        <f aca="false">VLOOKUP(F5466,Лист3!D$1:E$246,2,)</f>
        <v>44698</v>
      </c>
      <c r="H5466" s="15" t="n">
        <f aca="false">WEEKDAY(G5466)</f>
        <v>3</v>
      </c>
      <c r="I5466" s="16" t="s">
        <v>12</v>
      </c>
    </row>
    <row r="5467" customFormat="false" ht="12" hidden="false" customHeight="true" outlineLevel="0" collapsed="false">
      <c r="A5467" s="10" t="n">
        <v>5465</v>
      </c>
      <c r="B5467" s="11" t="s">
        <v>10434</v>
      </c>
      <c r="C5467" s="12" t="s">
        <v>10</v>
      </c>
      <c r="D5467" s="12" t="s">
        <v>2676</v>
      </c>
      <c r="E5467" s="13" t="n">
        <v>5464</v>
      </c>
      <c r="F5467" s="13" t="n">
        <f aca="false">IF(MOD(E5467,F$2)=0,F5466+1,F5466)</f>
        <v>85</v>
      </c>
      <c r="G5467" s="14" t="n">
        <f aca="false">VLOOKUP(F5467,Лист3!D$1:E$246,2,)</f>
        <v>44698</v>
      </c>
      <c r="H5467" s="15" t="n">
        <f aca="false">WEEKDAY(G5467)</f>
        <v>3</v>
      </c>
      <c r="I5467" s="16" t="s">
        <v>12</v>
      </c>
    </row>
    <row r="5468" customFormat="false" ht="12" hidden="false" customHeight="true" outlineLevel="0" collapsed="false">
      <c r="A5468" s="10" t="n">
        <v>5466</v>
      </c>
      <c r="B5468" s="11" t="s">
        <v>10435</v>
      </c>
      <c r="C5468" s="12" t="s">
        <v>10</v>
      </c>
      <c r="D5468" s="12" t="s">
        <v>10436</v>
      </c>
      <c r="E5468" s="13" t="n">
        <v>5465</v>
      </c>
      <c r="F5468" s="13" t="n">
        <f aca="false">IF(MOD(E5468,F$2)=0,F5467+1,F5467)</f>
        <v>85</v>
      </c>
      <c r="G5468" s="14" t="n">
        <f aca="false">VLOOKUP(F5468,Лист3!D$1:E$246,2,)</f>
        <v>44698</v>
      </c>
      <c r="H5468" s="15" t="n">
        <f aca="false">WEEKDAY(G5468)</f>
        <v>3</v>
      </c>
      <c r="I5468" s="16" t="s">
        <v>12</v>
      </c>
    </row>
    <row r="5469" customFormat="false" ht="12" hidden="false" customHeight="true" outlineLevel="0" collapsed="false">
      <c r="A5469" s="10" t="n">
        <v>5467</v>
      </c>
      <c r="B5469" s="11" t="s">
        <v>10437</v>
      </c>
      <c r="C5469" s="12" t="s">
        <v>10</v>
      </c>
      <c r="D5469" s="12" t="s">
        <v>2681</v>
      </c>
      <c r="E5469" s="13" t="n">
        <v>5466</v>
      </c>
      <c r="F5469" s="13" t="n">
        <f aca="false">IF(MOD(E5469,F$2)=0,F5468+1,F5468)</f>
        <v>85</v>
      </c>
      <c r="G5469" s="14" t="n">
        <f aca="false">VLOOKUP(F5469,Лист3!D$1:E$246,2,)</f>
        <v>44698</v>
      </c>
      <c r="H5469" s="15" t="n">
        <f aca="false">WEEKDAY(G5469)</f>
        <v>3</v>
      </c>
      <c r="I5469" s="16" t="s">
        <v>12</v>
      </c>
    </row>
    <row r="5470" customFormat="false" ht="12" hidden="false" customHeight="true" outlineLevel="0" collapsed="false">
      <c r="A5470" s="10" t="n">
        <v>5468</v>
      </c>
      <c r="B5470" s="11" t="s">
        <v>10438</v>
      </c>
      <c r="C5470" s="12" t="s">
        <v>10</v>
      </c>
      <c r="D5470" s="12" t="s">
        <v>2683</v>
      </c>
      <c r="E5470" s="13" t="n">
        <v>5467</v>
      </c>
      <c r="F5470" s="13" t="n">
        <f aca="false">IF(MOD(E5470,F$2)=0,F5469+1,F5469)</f>
        <v>85</v>
      </c>
      <c r="G5470" s="14" t="n">
        <f aca="false">VLOOKUP(F5470,Лист3!D$1:E$246,2,)</f>
        <v>44698</v>
      </c>
      <c r="H5470" s="15" t="n">
        <f aca="false">WEEKDAY(G5470)</f>
        <v>3</v>
      </c>
      <c r="I5470" s="16" t="s">
        <v>12</v>
      </c>
    </row>
    <row r="5471" customFormat="false" ht="12" hidden="false" customHeight="true" outlineLevel="0" collapsed="false">
      <c r="A5471" s="10" t="n">
        <v>5469</v>
      </c>
      <c r="B5471" s="11" t="s">
        <v>10439</v>
      </c>
      <c r="C5471" s="12" t="s">
        <v>10</v>
      </c>
      <c r="D5471" s="12" t="s">
        <v>2688</v>
      </c>
      <c r="E5471" s="13" t="n">
        <v>5468</v>
      </c>
      <c r="F5471" s="13" t="n">
        <f aca="false">IF(MOD(E5471,F$2)=0,F5470+1,F5470)</f>
        <v>85</v>
      </c>
      <c r="G5471" s="14" t="n">
        <f aca="false">VLOOKUP(F5471,Лист3!D$1:E$246,2,)</f>
        <v>44698</v>
      </c>
      <c r="H5471" s="15" t="n">
        <f aca="false">WEEKDAY(G5471)</f>
        <v>3</v>
      </c>
      <c r="I5471" s="16" t="s">
        <v>12</v>
      </c>
    </row>
    <row r="5472" customFormat="false" ht="12" hidden="false" customHeight="true" outlineLevel="0" collapsed="false">
      <c r="A5472" s="10" t="n">
        <v>5470</v>
      </c>
      <c r="B5472" s="11" t="s">
        <v>10440</v>
      </c>
      <c r="C5472" s="12" t="s">
        <v>10</v>
      </c>
      <c r="D5472" s="12" t="s">
        <v>10441</v>
      </c>
      <c r="E5472" s="13" t="n">
        <v>5469</v>
      </c>
      <c r="F5472" s="13" t="n">
        <f aca="false">IF(MOD(E5472,F$2)=0,F5471+1,F5471)</f>
        <v>85</v>
      </c>
      <c r="G5472" s="14" t="n">
        <f aca="false">VLOOKUP(F5472,Лист3!D$1:E$246,2,)</f>
        <v>44698</v>
      </c>
      <c r="H5472" s="15" t="n">
        <f aca="false">WEEKDAY(G5472)</f>
        <v>3</v>
      </c>
      <c r="I5472" s="16" t="s">
        <v>12</v>
      </c>
    </row>
    <row r="5473" customFormat="false" ht="12" hidden="false" customHeight="true" outlineLevel="0" collapsed="false">
      <c r="A5473" s="10" t="n">
        <v>5471</v>
      </c>
      <c r="B5473" s="11" t="s">
        <v>10442</v>
      </c>
      <c r="C5473" s="12" t="s">
        <v>10</v>
      </c>
      <c r="D5473" s="12" t="s">
        <v>2692</v>
      </c>
      <c r="E5473" s="13" t="n">
        <v>5470</v>
      </c>
      <c r="F5473" s="13" t="n">
        <f aca="false">IF(MOD(E5473,F$2)=0,F5472+1,F5472)</f>
        <v>85</v>
      </c>
      <c r="G5473" s="14" t="n">
        <f aca="false">VLOOKUP(F5473,Лист3!D$1:E$246,2,)</f>
        <v>44698</v>
      </c>
      <c r="H5473" s="15" t="n">
        <f aca="false">WEEKDAY(G5473)</f>
        <v>3</v>
      </c>
      <c r="I5473" s="16" t="s">
        <v>12</v>
      </c>
    </row>
    <row r="5474" customFormat="false" ht="12" hidden="false" customHeight="true" outlineLevel="0" collapsed="false">
      <c r="A5474" s="10" t="n">
        <v>5472</v>
      </c>
      <c r="B5474" s="11" t="s">
        <v>10443</v>
      </c>
      <c r="C5474" s="12" t="s">
        <v>10</v>
      </c>
      <c r="D5474" s="12" t="s">
        <v>10444</v>
      </c>
      <c r="E5474" s="13" t="n">
        <v>5471</v>
      </c>
      <c r="F5474" s="13" t="n">
        <f aca="false">IF(MOD(E5474,F$2)=0,F5473+1,F5473)</f>
        <v>85</v>
      </c>
      <c r="G5474" s="14" t="n">
        <f aca="false">VLOOKUP(F5474,Лист3!D$1:E$246,2,)</f>
        <v>44698</v>
      </c>
      <c r="H5474" s="15" t="n">
        <f aca="false">WEEKDAY(G5474)</f>
        <v>3</v>
      </c>
      <c r="I5474" s="16" t="s">
        <v>12</v>
      </c>
    </row>
    <row r="5475" customFormat="false" ht="12" hidden="false" customHeight="true" outlineLevel="0" collapsed="false">
      <c r="A5475" s="10" t="n">
        <v>5473</v>
      </c>
      <c r="B5475" s="11" t="s">
        <v>10445</v>
      </c>
      <c r="C5475" s="12" t="s">
        <v>10</v>
      </c>
      <c r="D5475" s="12" t="s">
        <v>2696</v>
      </c>
      <c r="E5475" s="13" t="n">
        <v>5472</v>
      </c>
      <c r="F5475" s="13" t="n">
        <f aca="false">IF(MOD(E5475,F$2)=0,F5474+1,F5474)</f>
        <v>85</v>
      </c>
      <c r="G5475" s="14" t="n">
        <f aca="false">VLOOKUP(F5475,Лист3!D$1:E$246,2,)</f>
        <v>44698</v>
      </c>
      <c r="H5475" s="15" t="n">
        <f aca="false">WEEKDAY(G5475)</f>
        <v>3</v>
      </c>
      <c r="I5475" s="16" t="s">
        <v>12</v>
      </c>
    </row>
    <row r="5476" customFormat="false" ht="12" hidden="false" customHeight="true" outlineLevel="0" collapsed="false">
      <c r="A5476" s="10" t="n">
        <v>5474</v>
      </c>
      <c r="B5476" s="11" t="s">
        <v>10446</v>
      </c>
      <c r="C5476" s="12" t="s">
        <v>10</v>
      </c>
      <c r="D5476" s="12" t="s">
        <v>2698</v>
      </c>
      <c r="E5476" s="13" t="n">
        <v>5473</v>
      </c>
      <c r="F5476" s="13" t="n">
        <f aca="false">IF(MOD(E5476,F$2)=0,F5475+1,F5475)</f>
        <v>85</v>
      </c>
      <c r="G5476" s="14" t="n">
        <f aca="false">VLOOKUP(F5476,Лист3!D$1:E$246,2,)</f>
        <v>44698</v>
      </c>
      <c r="H5476" s="15" t="n">
        <f aca="false">WEEKDAY(G5476)</f>
        <v>3</v>
      </c>
      <c r="I5476" s="16" t="s">
        <v>12</v>
      </c>
    </row>
    <row r="5477" customFormat="false" ht="12" hidden="false" customHeight="true" outlineLevel="0" collapsed="false">
      <c r="A5477" s="10" t="n">
        <v>5475</v>
      </c>
      <c r="B5477" s="11" t="s">
        <v>10447</v>
      </c>
      <c r="C5477" s="12" t="s">
        <v>10</v>
      </c>
      <c r="D5477" s="12" t="s">
        <v>2700</v>
      </c>
      <c r="E5477" s="13" t="n">
        <v>5474</v>
      </c>
      <c r="F5477" s="13" t="n">
        <f aca="false">IF(MOD(E5477,F$2)=0,F5476+1,F5476)</f>
        <v>85</v>
      </c>
      <c r="G5477" s="14" t="n">
        <f aca="false">VLOOKUP(F5477,Лист3!D$1:E$246,2,)</f>
        <v>44698</v>
      </c>
      <c r="H5477" s="15" t="n">
        <f aca="false">WEEKDAY(G5477)</f>
        <v>3</v>
      </c>
      <c r="I5477" s="16" t="s">
        <v>12</v>
      </c>
    </row>
    <row r="5478" customFormat="false" ht="12" hidden="false" customHeight="true" outlineLevel="0" collapsed="false">
      <c r="A5478" s="10" t="n">
        <v>5476</v>
      </c>
      <c r="B5478" s="11" t="s">
        <v>10448</v>
      </c>
      <c r="C5478" s="12" t="s">
        <v>10</v>
      </c>
      <c r="D5478" s="12" t="s">
        <v>10449</v>
      </c>
      <c r="E5478" s="13" t="n">
        <v>5475</v>
      </c>
      <c r="F5478" s="13" t="n">
        <f aca="false">IF(MOD(E5478,F$2)=0,F5477+1,F5477)</f>
        <v>85</v>
      </c>
      <c r="G5478" s="14" t="n">
        <f aca="false">VLOOKUP(F5478,Лист3!D$1:E$246,2,)</f>
        <v>44698</v>
      </c>
      <c r="H5478" s="15" t="n">
        <f aca="false">WEEKDAY(G5478)</f>
        <v>3</v>
      </c>
      <c r="I5478" s="16" t="s">
        <v>12</v>
      </c>
    </row>
    <row r="5479" customFormat="false" ht="12" hidden="false" customHeight="true" outlineLevel="0" collapsed="false">
      <c r="A5479" s="10" t="n">
        <v>5477</v>
      </c>
      <c r="B5479" s="11" t="s">
        <v>10450</v>
      </c>
      <c r="C5479" s="12" t="s">
        <v>10</v>
      </c>
      <c r="D5479" s="12" t="s">
        <v>2702</v>
      </c>
      <c r="E5479" s="13" t="n">
        <v>5476</v>
      </c>
      <c r="F5479" s="13" t="n">
        <f aca="false">IF(MOD(E5479,F$2)=0,F5478+1,F5478)</f>
        <v>85</v>
      </c>
      <c r="G5479" s="14" t="n">
        <f aca="false">VLOOKUP(F5479,Лист3!D$1:E$246,2,)</f>
        <v>44698</v>
      </c>
      <c r="H5479" s="15" t="n">
        <f aca="false">WEEKDAY(G5479)</f>
        <v>3</v>
      </c>
      <c r="I5479" s="16" t="s">
        <v>12</v>
      </c>
    </row>
    <row r="5480" customFormat="false" ht="12" hidden="false" customHeight="true" outlineLevel="0" collapsed="false">
      <c r="A5480" s="10" t="n">
        <v>5478</v>
      </c>
      <c r="B5480" s="11" t="s">
        <v>10451</v>
      </c>
      <c r="C5480" s="12" t="s">
        <v>10</v>
      </c>
      <c r="D5480" s="12" t="s">
        <v>2705</v>
      </c>
      <c r="E5480" s="13" t="n">
        <v>5477</v>
      </c>
      <c r="F5480" s="13" t="n">
        <f aca="false">IF(MOD(E5480,F$2)=0,F5479+1,F5479)</f>
        <v>85</v>
      </c>
      <c r="G5480" s="14" t="n">
        <f aca="false">VLOOKUP(F5480,Лист3!D$1:E$246,2,)</f>
        <v>44698</v>
      </c>
      <c r="H5480" s="15" t="n">
        <f aca="false">WEEKDAY(G5480)</f>
        <v>3</v>
      </c>
      <c r="I5480" s="16" t="s">
        <v>12</v>
      </c>
    </row>
    <row r="5481" customFormat="false" ht="12" hidden="false" customHeight="true" outlineLevel="0" collapsed="false">
      <c r="A5481" s="10" t="n">
        <v>5479</v>
      </c>
      <c r="B5481" s="11" t="s">
        <v>10452</v>
      </c>
      <c r="C5481" s="12" t="s">
        <v>10</v>
      </c>
      <c r="D5481" s="12" t="s">
        <v>2707</v>
      </c>
      <c r="E5481" s="13" t="n">
        <v>5478</v>
      </c>
      <c r="F5481" s="13" t="n">
        <f aca="false">IF(MOD(E5481,F$2)=0,F5480+1,F5480)</f>
        <v>85</v>
      </c>
      <c r="G5481" s="14" t="n">
        <f aca="false">VLOOKUP(F5481,Лист3!D$1:E$246,2,)</f>
        <v>44698</v>
      </c>
      <c r="H5481" s="15" t="n">
        <f aca="false">WEEKDAY(G5481)</f>
        <v>3</v>
      </c>
      <c r="I5481" s="16" t="s">
        <v>12</v>
      </c>
    </row>
    <row r="5482" customFormat="false" ht="12" hidden="false" customHeight="true" outlineLevel="0" collapsed="false">
      <c r="A5482" s="10" t="n">
        <v>5480</v>
      </c>
      <c r="B5482" s="11" t="s">
        <v>10453</v>
      </c>
      <c r="C5482" s="12" t="s">
        <v>10</v>
      </c>
      <c r="D5482" s="12" t="s">
        <v>2711</v>
      </c>
      <c r="E5482" s="13" t="n">
        <v>5479</v>
      </c>
      <c r="F5482" s="13" t="n">
        <f aca="false">IF(MOD(E5482,F$2)=0,F5481+1,F5481)</f>
        <v>85</v>
      </c>
      <c r="G5482" s="14" t="n">
        <f aca="false">VLOOKUP(F5482,Лист3!D$1:E$246,2,)</f>
        <v>44698</v>
      </c>
      <c r="H5482" s="15" t="n">
        <f aca="false">WEEKDAY(G5482)</f>
        <v>3</v>
      </c>
      <c r="I5482" s="16" t="s">
        <v>12</v>
      </c>
    </row>
    <row r="5483" customFormat="false" ht="12" hidden="false" customHeight="true" outlineLevel="0" collapsed="false">
      <c r="A5483" s="10" t="n">
        <v>5481</v>
      </c>
      <c r="B5483" s="11" t="s">
        <v>10454</v>
      </c>
      <c r="C5483" s="12" t="s">
        <v>10</v>
      </c>
      <c r="D5483" s="12" t="s">
        <v>2713</v>
      </c>
      <c r="E5483" s="13" t="n">
        <v>5480</v>
      </c>
      <c r="F5483" s="13" t="n">
        <f aca="false">IF(MOD(E5483,F$2)=0,F5482+1,F5482)</f>
        <v>85</v>
      </c>
      <c r="G5483" s="14" t="n">
        <f aca="false">VLOOKUP(F5483,Лист3!D$1:E$246,2,)</f>
        <v>44698</v>
      </c>
      <c r="H5483" s="15" t="n">
        <f aca="false">WEEKDAY(G5483)</f>
        <v>3</v>
      </c>
      <c r="I5483" s="16" t="s">
        <v>12</v>
      </c>
    </row>
    <row r="5484" customFormat="false" ht="12" hidden="false" customHeight="true" outlineLevel="0" collapsed="false">
      <c r="A5484" s="10" t="n">
        <v>5482</v>
      </c>
      <c r="B5484" s="11" t="s">
        <v>10455</v>
      </c>
      <c r="C5484" s="12" t="s">
        <v>10</v>
      </c>
      <c r="D5484" s="12" t="s">
        <v>2715</v>
      </c>
      <c r="E5484" s="13" t="n">
        <v>5481</v>
      </c>
      <c r="F5484" s="13" t="n">
        <f aca="false">IF(MOD(E5484,F$2)=0,F5483+1,F5483)</f>
        <v>85</v>
      </c>
      <c r="G5484" s="14" t="n">
        <f aca="false">VLOOKUP(F5484,Лист3!D$1:E$246,2,)</f>
        <v>44698</v>
      </c>
      <c r="H5484" s="15" t="n">
        <f aca="false">WEEKDAY(G5484)</f>
        <v>3</v>
      </c>
      <c r="I5484" s="16" t="s">
        <v>12</v>
      </c>
    </row>
    <row r="5485" customFormat="false" ht="12" hidden="false" customHeight="true" outlineLevel="0" collapsed="false">
      <c r="A5485" s="10" t="n">
        <v>5483</v>
      </c>
      <c r="B5485" s="11" t="s">
        <v>10456</v>
      </c>
      <c r="C5485" s="12" t="s">
        <v>10</v>
      </c>
      <c r="D5485" s="12" t="s">
        <v>2717</v>
      </c>
      <c r="E5485" s="13" t="n">
        <v>5482</v>
      </c>
      <c r="F5485" s="13" t="n">
        <f aca="false">IF(MOD(E5485,F$2)=0,F5484+1,F5484)</f>
        <v>85</v>
      </c>
      <c r="G5485" s="14" t="n">
        <f aca="false">VLOOKUP(F5485,Лист3!D$1:E$246,2,)</f>
        <v>44698</v>
      </c>
      <c r="H5485" s="15" t="n">
        <f aca="false">WEEKDAY(G5485)</f>
        <v>3</v>
      </c>
      <c r="I5485" s="16" t="s">
        <v>12</v>
      </c>
    </row>
    <row r="5486" customFormat="false" ht="12" hidden="false" customHeight="true" outlineLevel="0" collapsed="false">
      <c r="A5486" s="10" t="n">
        <v>5484</v>
      </c>
      <c r="B5486" s="11" t="s">
        <v>10457</v>
      </c>
      <c r="C5486" s="12" t="s">
        <v>10</v>
      </c>
      <c r="D5486" s="12" t="s">
        <v>2720</v>
      </c>
      <c r="E5486" s="13" t="n">
        <v>5483</v>
      </c>
      <c r="F5486" s="13" t="n">
        <f aca="false">IF(MOD(E5486,F$2)=0,F5485+1,F5485)</f>
        <v>85</v>
      </c>
      <c r="G5486" s="14" t="n">
        <f aca="false">VLOOKUP(F5486,Лист3!D$1:E$246,2,)</f>
        <v>44698</v>
      </c>
      <c r="H5486" s="15" t="n">
        <f aca="false">WEEKDAY(G5486)</f>
        <v>3</v>
      </c>
      <c r="I5486" s="16" t="s">
        <v>12</v>
      </c>
    </row>
    <row r="5487" customFormat="false" ht="12" hidden="false" customHeight="true" outlineLevel="0" collapsed="false">
      <c r="A5487" s="10" t="n">
        <v>5485</v>
      </c>
      <c r="B5487" s="11" t="s">
        <v>10458</v>
      </c>
      <c r="C5487" s="12" t="s">
        <v>10</v>
      </c>
      <c r="D5487" s="12" t="s">
        <v>2722</v>
      </c>
      <c r="E5487" s="13" t="n">
        <v>5484</v>
      </c>
      <c r="F5487" s="13" t="n">
        <f aca="false">IF(MOD(E5487,F$2)=0,F5486+1,F5486)</f>
        <v>85</v>
      </c>
      <c r="G5487" s="14" t="n">
        <f aca="false">VLOOKUP(F5487,Лист3!D$1:E$246,2,)</f>
        <v>44698</v>
      </c>
      <c r="H5487" s="15" t="n">
        <f aca="false">WEEKDAY(G5487)</f>
        <v>3</v>
      </c>
      <c r="I5487" s="16" t="s">
        <v>12</v>
      </c>
    </row>
    <row r="5488" customFormat="false" ht="12" hidden="false" customHeight="true" outlineLevel="0" collapsed="false">
      <c r="A5488" s="10" t="n">
        <v>5486</v>
      </c>
      <c r="B5488" s="11" t="s">
        <v>10459</v>
      </c>
      <c r="C5488" s="12" t="s">
        <v>10</v>
      </c>
      <c r="D5488" s="12" t="s">
        <v>10460</v>
      </c>
      <c r="E5488" s="13" t="n">
        <v>5485</v>
      </c>
      <c r="F5488" s="13" t="n">
        <f aca="false">IF(MOD(E5488,F$2)=0,F5487+1,F5487)</f>
        <v>85</v>
      </c>
      <c r="G5488" s="14" t="n">
        <f aca="false">VLOOKUP(F5488,Лист3!D$1:E$246,2,)</f>
        <v>44698</v>
      </c>
      <c r="H5488" s="15" t="n">
        <f aca="false">WEEKDAY(G5488)</f>
        <v>3</v>
      </c>
      <c r="I5488" s="16" t="s">
        <v>12</v>
      </c>
    </row>
    <row r="5489" customFormat="false" ht="12" hidden="false" customHeight="true" outlineLevel="0" collapsed="false">
      <c r="A5489" s="10" t="n">
        <v>5487</v>
      </c>
      <c r="B5489" s="11" t="s">
        <v>10461</v>
      </c>
      <c r="C5489" s="12" t="s">
        <v>10</v>
      </c>
      <c r="D5489" s="12" t="s">
        <v>10462</v>
      </c>
      <c r="E5489" s="13" t="n">
        <v>5486</v>
      </c>
      <c r="F5489" s="13" t="n">
        <f aca="false">IF(MOD(E5489,F$2)=0,F5488+1,F5488)</f>
        <v>85</v>
      </c>
      <c r="G5489" s="14" t="n">
        <f aca="false">VLOOKUP(F5489,Лист3!D$1:E$246,2,)</f>
        <v>44698</v>
      </c>
      <c r="H5489" s="15" t="n">
        <f aca="false">WEEKDAY(G5489)</f>
        <v>3</v>
      </c>
      <c r="I5489" s="16" t="s">
        <v>12</v>
      </c>
    </row>
    <row r="5490" customFormat="false" ht="12" hidden="false" customHeight="true" outlineLevel="0" collapsed="false">
      <c r="A5490" s="10" t="n">
        <v>5488</v>
      </c>
      <c r="B5490" s="11" t="s">
        <v>10463</v>
      </c>
      <c r="C5490" s="12" t="s">
        <v>10</v>
      </c>
      <c r="D5490" s="12" t="s">
        <v>2724</v>
      </c>
      <c r="E5490" s="13" t="n">
        <v>5487</v>
      </c>
      <c r="F5490" s="13" t="n">
        <f aca="false">IF(MOD(E5490,F$2)=0,F5489+1,F5489)</f>
        <v>85</v>
      </c>
      <c r="G5490" s="14" t="n">
        <f aca="false">VLOOKUP(F5490,Лист3!D$1:E$246,2,)</f>
        <v>44698</v>
      </c>
      <c r="H5490" s="15" t="n">
        <f aca="false">WEEKDAY(G5490)</f>
        <v>3</v>
      </c>
      <c r="I5490" s="16" t="s">
        <v>12</v>
      </c>
    </row>
    <row r="5491" customFormat="false" ht="12" hidden="false" customHeight="true" outlineLevel="0" collapsed="false">
      <c r="A5491" s="10" t="n">
        <v>5489</v>
      </c>
      <c r="B5491" s="11" t="s">
        <v>10464</v>
      </c>
      <c r="C5491" s="12" t="s">
        <v>10</v>
      </c>
      <c r="D5491" s="12" t="s">
        <v>2726</v>
      </c>
      <c r="E5491" s="13" t="n">
        <v>5488</v>
      </c>
      <c r="F5491" s="13" t="n">
        <f aca="false">IF(MOD(E5491,F$2)=0,F5490+1,F5490)</f>
        <v>85</v>
      </c>
      <c r="G5491" s="14" t="n">
        <f aca="false">VLOOKUP(F5491,Лист3!D$1:E$246,2,)</f>
        <v>44698</v>
      </c>
      <c r="H5491" s="15" t="n">
        <f aca="false">WEEKDAY(G5491)</f>
        <v>3</v>
      </c>
      <c r="I5491" s="16" t="s">
        <v>12</v>
      </c>
    </row>
    <row r="5492" customFormat="false" ht="12" hidden="false" customHeight="true" outlineLevel="0" collapsed="false">
      <c r="A5492" s="10" t="n">
        <v>5490</v>
      </c>
      <c r="B5492" s="11" t="s">
        <v>10465</v>
      </c>
      <c r="C5492" s="12" t="s">
        <v>10</v>
      </c>
      <c r="D5492" s="12" t="s">
        <v>2726</v>
      </c>
      <c r="E5492" s="13" t="n">
        <v>5489</v>
      </c>
      <c r="F5492" s="13" t="n">
        <f aca="false">IF(MOD(E5492,F$2)=0,F5491+1,F5491)</f>
        <v>85</v>
      </c>
      <c r="G5492" s="14" t="n">
        <f aca="false">VLOOKUP(F5492,Лист3!D$1:E$246,2,)</f>
        <v>44698</v>
      </c>
      <c r="H5492" s="15" t="n">
        <f aca="false">WEEKDAY(G5492)</f>
        <v>3</v>
      </c>
      <c r="I5492" s="16" t="s">
        <v>12</v>
      </c>
    </row>
    <row r="5493" customFormat="false" ht="12" hidden="false" customHeight="true" outlineLevel="0" collapsed="false">
      <c r="A5493" s="10" t="n">
        <v>5491</v>
      </c>
      <c r="B5493" s="11" t="s">
        <v>10466</v>
      </c>
      <c r="C5493" s="12" t="s">
        <v>10</v>
      </c>
      <c r="D5493" s="12" t="s">
        <v>2728</v>
      </c>
      <c r="E5493" s="13" t="n">
        <v>5490</v>
      </c>
      <c r="F5493" s="13" t="n">
        <f aca="false">IF(MOD(E5493,F$2)=0,F5492+1,F5492)</f>
        <v>85</v>
      </c>
      <c r="G5493" s="14" t="n">
        <f aca="false">VLOOKUP(F5493,Лист3!D$1:E$246,2,)</f>
        <v>44698</v>
      </c>
      <c r="H5493" s="15" t="n">
        <f aca="false">WEEKDAY(G5493)</f>
        <v>3</v>
      </c>
      <c r="I5493" s="16" t="s">
        <v>12</v>
      </c>
    </row>
    <row r="5494" customFormat="false" ht="12" hidden="false" customHeight="true" outlineLevel="0" collapsed="false">
      <c r="A5494" s="10" t="n">
        <v>5492</v>
      </c>
      <c r="B5494" s="11" t="s">
        <v>10467</v>
      </c>
      <c r="C5494" s="12" t="s">
        <v>10</v>
      </c>
      <c r="D5494" s="12" t="s">
        <v>2732</v>
      </c>
      <c r="E5494" s="13" t="n">
        <v>5491</v>
      </c>
      <c r="F5494" s="13" t="n">
        <f aca="false">IF(MOD(E5494,F$2)=0,F5493+1,F5493)</f>
        <v>85</v>
      </c>
      <c r="G5494" s="14" t="n">
        <f aca="false">VLOOKUP(F5494,Лист3!D$1:E$246,2,)</f>
        <v>44698</v>
      </c>
      <c r="H5494" s="15" t="n">
        <f aca="false">WEEKDAY(G5494)</f>
        <v>3</v>
      </c>
      <c r="I5494" s="16" t="s">
        <v>12</v>
      </c>
    </row>
    <row r="5495" customFormat="false" ht="12" hidden="false" customHeight="true" outlineLevel="0" collapsed="false">
      <c r="A5495" s="10" t="n">
        <v>5493</v>
      </c>
      <c r="B5495" s="11" t="s">
        <v>10468</v>
      </c>
      <c r="C5495" s="12" t="s">
        <v>10</v>
      </c>
      <c r="D5495" s="12" t="s">
        <v>2734</v>
      </c>
      <c r="E5495" s="13" t="n">
        <v>5492</v>
      </c>
      <c r="F5495" s="13" t="n">
        <f aca="false">IF(MOD(E5495,F$2)=0,F5494+1,F5494)</f>
        <v>85</v>
      </c>
      <c r="G5495" s="14" t="n">
        <f aca="false">VLOOKUP(F5495,Лист3!D$1:E$246,2,)</f>
        <v>44698</v>
      </c>
      <c r="H5495" s="15" t="n">
        <f aca="false">WEEKDAY(G5495)</f>
        <v>3</v>
      </c>
      <c r="I5495" s="16" t="s">
        <v>12</v>
      </c>
    </row>
    <row r="5496" customFormat="false" ht="12" hidden="false" customHeight="true" outlineLevel="0" collapsed="false">
      <c r="A5496" s="10" t="n">
        <v>5494</v>
      </c>
      <c r="B5496" s="11" t="s">
        <v>10469</v>
      </c>
      <c r="C5496" s="12" t="s">
        <v>10</v>
      </c>
      <c r="D5496" s="12" t="s">
        <v>2736</v>
      </c>
      <c r="E5496" s="13" t="n">
        <v>5493</v>
      </c>
      <c r="F5496" s="13" t="n">
        <f aca="false">IF(MOD(E5496,F$2)=0,F5495+1,F5495)</f>
        <v>85</v>
      </c>
      <c r="G5496" s="14" t="n">
        <f aca="false">VLOOKUP(F5496,Лист3!D$1:E$246,2,)</f>
        <v>44698</v>
      </c>
      <c r="H5496" s="15" t="n">
        <f aca="false">WEEKDAY(G5496)</f>
        <v>3</v>
      </c>
      <c r="I5496" s="16" t="s">
        <v>12</v>
      </c>
    </row>
    <row r="5497" customFormat="false" ht="12" hidden="false" customHeight="true" outlineLevel="0" collapsed="false">
      <c r="A5497" s="10" t="n">
        <v>5495</v>
      </c>
      <c r="B5497" s="11" t="s">
        <v>10470</v>
      </c>
      <c r="C5497" s="12" t="s">
        <v>10</v>
      </c>
      <c r="D5497" s="12" t="s">
        <v>2738</v>
      </c>
      <c r="E5497" s="13" t="n">
        <v>5494</v>
      </c>
      <c r="F5497" s="13" t="n">
        <f aca="false">IF(MOD(E5497,F$2)=0,F5496+1,F5496)</f>
        <v>85</v>
      </c>
      <c r="G5497" s="14" t="n">
        <f aca="false">VLOOKUP(F5497,Лист3!D$1:E$246,2,)</f>
        <v>44698</v>
      </c>
      <c r="H5497" s="15" t="n">
        <f aca="false">WEEKDAY(G5497)</f>
        <v>3</v>
      </c>
      <c r="I5497" s="16" t="s">
        <v>12</v>
      </c>
    </row>
    <row r="5498" customFormat="false" ht="12" hidden="false" customHeight="true" outlineLevel="0" collapsed="false">
      <c r="A5498" s="10" t="n">
        <v>5496</v>
      </c>
      <c r="B5498" s="11" t="s">
        <v>10471</v>
      </c>
      <c r="C5498" s="12" t="s">
        <v>10</v>
      </c>
      <c r="D5498" s="12" t="s">
        <v>2740</v>
      </c>
      <c r="E5498" s="13" t="n">
        <v>5495</v>
      </c>
      <c r="F5498" s="13" t="n">
        <f aca="false">IF(MOD(E5498,F$2)=0,F5497+1,F5497)</f>
        <v>85</v>
      </c>
      <c r="G5498" s="14" t="n">
        <f aca="false">VLOOKUP(F5498,Лист3!D$1:E$246,2,)</f>
        <v>44698</v>
      </c>
      <c r="H5498" s="15" t="n">
        <f aca="false">WEEKDAY(G5498)</f>
        <v>3</v>
      </c>
      <c r="I5498" s="16" t="s">
        <v>12</v>
      </c>
    </row>
    <row r="5499" customFormat="false" ht="12" hidden="false" customHeight="true" outlineLevel="0" collapsed="false">
      <c r="A5499" s="10" t="n">
        <v>5497</v>
      </c>
      <c r="B5499" s="11" t="s">
        <v>10472</v>
      </c>
      <c r="C5499" s="12" t="s">
        <v>10</v>
      </c>
      <c r="D5499" s="12" t="s">
        <v>2742</v>
      </c>
      <c r="E5499" s="13" t="n">
        <v>5496</v>
      </c>
      <c r="F5499" s="13" t="n">
        <f aca="false">IF(MOD(E5499,F$2)=0,F5498+1,F5498)</f>
        <v>85</v>
      </c>
      <c r="G5499" s="14" t="n">
        <f aca="false">VLOOKUP(F5499,Лист3!D$1:E$246,2,)</f>
        <v>44698</v>
      </c>
      <c r="H5499" s="15" t="n">
        <f aca="false">WEEKDAY(G5499)</f>
        <v>3</v>
      </c>
      <c r="I5499" s="16" t="s">
        <v>12</v>
      </c>
    </row>
    <row r="5500" customFormat="false" ht="12" hidden="false" customHeight="true" outlineLevel="0" collapsed="false">
      <c r="A5500" s="10" t="n">
        <v>5498</v>
      </c>
      <c r="B5500" s="11" t="s">
        <v>10473</v>
      </c>
      <c r="C5500" s="12" t="s">
        <v>10</v>
      </c>
      <c r="D5500" s="12" t="s">
        <v>2744</v>
      </c>
      <c r="E5500" s="13" t="n">
        <v>5497</v>
      </c>
      <c r="F5500" s="13" t="n">
        <f aca="false">IF(MOD(E5500,F$2)=0,F5499+1,F5499)</f>
        <v>85</v>
      </c>
      <c r="G5500" s="14" t="n">
        <f aca="false">VLOOKUP(F5500,Лист3!D$1:E$246,2,)</f>
        <v>44698</v>
      </c>
      <c r="H5500" s="15" t="n">
        <f aca="false">WEEKDAY(G5500)</f>
        <v>3</v>
      </c>
      <c r="I5500" s="16" t="s">
        <v>12</v>
      </c>
    </row>
    <row r="5501" customFormat="false" ht="12" hidden="false" customHeight="true" outlineLevel="0" collapsed="false">
      <c r="A5501" s="10" t="n">
        <v>5499</v>
      </c>
      <c r="B5501" s="11" t="s">
        <v>10474</v>
      </c>
      <c r="C5501" s="12" t="s">
        <v>10</v>
      </c>
      <c r="D5501" s="12" t="s">
        <v>2750</v>
      </c>
      <c r="E5501" s="13" t="n">
        <v>5498</v>
      </c>
      <c r="F5501" s="13" t="n">
        <f aca="false">IF(MOD(E5501,F$2)=0,F5500+1,F5500)</f>
        <v>85</v>
      </c>
      <c r="G5501" s="14" t="n">
        <f aca="false">VLOOKUP(F5501,Лист3!D$1:E$246,2,)</f>
        <v>44698</v>
      </c>
      <c r="H5501" s="15" t="n">
        <f aca="false">WEEKDAY(G5501)</f>
        <v>3</v>
      </c>
      <c r="I5501" s="16" t="s">
        <v>12</v>
      </c>
    </row>
    <row r="5502" customFormat="false" ht="12" hidden="false" customHeight="true" outlineLevel="0" collapsed="false">
      <c r="A5502" s="10" t="n">
        <v>5500</v>
      </c>
      <c r="B5502" s="11" t="s">
        <v>10475</v>
      </c>
      <c r="C5502" s="12" t="s">
        <v>10</v>
      </c>
      <c r="D5502" s="12" t="s">
        <v>10476</v>
      </c>
      <c r="E5502" s="13" t="n">
        <v>5499</v>
      </c>
      <c r="F5502" s="13" t="n">
        <f aca="false">IF(MOD(E5502,F$2)=0,F5501+1,F5501)</f>
        <v>85</v>
      </c>
      <c r="G5502" s="14" t="n">
        <f aca="false">VLOOKUP(F5502,Лист3!D$1:E$246,2,)</f>
        <v>44698</v>
      </c>
      <c r="H5502" s="15" t="n">
        <f aca="false">WEEKDAY(G5502)</f>
        <v>3</v>
      </c>
      <c r="I5502" s="16" t="s">
        <v>12</v>
      </c>
    </row>
    <row r="5503" customFormat="false" ht="12" hidden="false" customHeight="true" outlineLevel="0" collapsed="false">
      <c r="A5503" s="10" t="n">
        <v>5501</v>
      </c>
      <c r="B5503" s="11" t="s">
        <v>10477</v>
      </c>
      <c r="C5503" s="12" t="s">
        <v>10</v>
      </c>
      <c r="D5503" s="12" t="s">
        <v>10478</v>
      </c>
      <c r="E5503" s="13" t="n">
        <v>5500</v>
      </c>
      <c r="F5503" s="13" t="n">
        <f aca="false">IF(MOD(E5503,F$2)=0,F5502+1,F5502)</f>
        <v>85</v>
      </c>
      <c r="G5503" s="14" t="n">
        <f aca="false">VLOOKUP(F5503,Лист3!D$1:E$246,2,)</f>
        <v>44698</v>
      </c>
      <c r="H5503" s="15" t="n">
        <f aca="false">WEEKDAY(G5503)</f>
        <v>3</v>
      </c>
      <c r="I5503" s="16" t="s">
        <v>12</v>
      </c>
    </row>
    <row r="5504" customFormat="false" ht="12" hidden="false" customHeight="true" outlineLevel="0" collapsed="false">
      <c r="A5504" s="10" t="n">
        <v>5502</v>
      </c>
      <c r="B5504" s="11" t="s">
        <v>10479</v>
      </c>
      <c r="C5504" s="12" t="s">
        <v>10</v>
      </c>
      <c r="D5504" s="12" t="s">
        <v>10480</v>
      </c>
      <c r="E5504" s="13" t="n">
        <v>5501</v>
      </c>
      <c r="F5504" s="13" t="n">
        <f aca="false">IF(MOD(E5504,F$2)=0,F5503+1,F5503)</f>
        <v>85</v>
      </c>
      <c r="G5504" s="14" t="n">
        <f aca="false">VLOOKUP(F5504,Лист3!D$1:E$246,2,)</f>
        <v>44698</v>
      </c>
      <c r="H5504" s="15" t="n">
        <f aca="false">WEEKDAY(G5504)</f>
        <v>3</v>
      </c>
      <c r="I5504" s="16" t="s">
        <v>12</v>
      </c>
    </row>
    <row r="5505" customFormat="false" ht="12" hidden="false" customHeight="true" outlineLevel="0" collapsed="false">
      <c r="A5505" s="10" t="n">
        <v>5503</v>
      </c>
      <c r="B5505" s="11" t="s">
        <v>10481</v>
      </c>
      <c r="C5505" s="12" t="s">
        <v>10</v>
      </c>
      <c r="D5505" s="12" t="s">
        <v>2754</v>
      </c>
      <c r="E5505" s="13" t="n">
        <v>5502</v>
      </c>
      <c r="F5505" s="13" t="n">
        <f aca="false">IF(MOD(E5505,F$2)=0,F5504+1,F5504)</f>
        <v>85</v>
      </c>
      <c r="G5505" s="14" t="n">
        <f aca="false">VLOOKUP(F5505,Лист3!D$1:E$246,2,)</f>
        <v>44698</v>
      </c>
      <c r="H5505" s="15" t="n">
        <f aca="false">WEEKDAY(G5505)</f>
        <v>3</v>
      </c>
      <c r="I5505" s="16" t="s">
        <v>12</v>
      </c>
    </row>
    <row r="5506" customFormat="false" ht="12" hidden="false" customHeight="true" outlineLevel="0" collapsed="false">
      <c r="A5506" s="10" t="n">
        <v>5504</v>
      </c>
      <c r="B5506" s="11" t="s">
        <v>10482</v>
      </c>
      <c r="C5506" s="12" t="s">
        <v>10</v>
      </c>
      <c r="D5506" s="12" t="s">
        <v>2756</v>
      </c>
      <c r="E5506" s="13" t="n">
        <v>5503</v>
      </c>
      <c r="F5506" s="13" t="n">
        <f aca="false">IF(MOD(E5506,F$2)=0,F5505+1,F5505)</f>
        <v>85</v>
      </c>
      <c r="G5506" s="14" t="n">
        <f aca="false">VLOOKUP(F5506,Лист3!D$1:E$246,2,)</f>
        <v>44698</v>
      </c>
      <c r="H5506" s="15" t="n">
        <f aca="false">WEEKDAY(G5506)</f>
        <v>3</v>
      </c>
      <c r="I5506" s="16" t="s">
        <v>12</v>
      </c>
    </row>
    <row r="5507" customFormat="false" ht="12" hidden="false" customHeight="true" outlineLevel="0" collapsed="false">
      <c r="A5507" s="10" t="n">
        <v>5505</v>
      </c>
      <c r="B5507" s="11" t="s">
        <v>10483</v>
      </c>
      <c r="C5507" s="12" t="s">
        <v>10</v>
      </c>
      <c r="D5507" s="12" t="s">
        <v>2758</v>
      </c>
      <c r="E5507" s="13" t="n">
        <v>5504</v>
      </c>
      <c r="F5507" s="13" t="n">
        <f aca="false">IF(MOD(E5507,F$2)=0,F5506+1,F5506)</f>
        <v>85</v>
      </c>
      <c r="G5507" s="14" t="n">
        <f aca="false">VLOOKUP(F5507,Лист3!D$1:E$246,2,)</f>
        <v>44698</v>
      </c>
      <c r="H5507" s="15" t="n">
        <f aca="false">WEEKDAY(G5507)</f>
        <v>3</v>
      </c>
      <c r="I5507" s="16" t="s">
        <v>12</v>
      </c>
    </row>
    <row r="5508" customFormat="false" ht="12" hidden="false" customHeight="true" outlineLevel="0" collapsed="false">
      <c r="A5508" s="10" t="n">
        <v>5506</v>
      </c>
      <c r="B5508" s="11" t="s">
        <v>10484</v>
      </c>
      <c r="C5508" s="12" t="s">
        <v>10</v>
      </c>
      <c r="D5508" s="12" t="s">
        <v>10485</v>
      </c>
      <c r="E5508" s="13" t="n">
        <v>5505</v>
      </c>
      <c r="F5508" s="13" t="n">
        <f aca="false">IF(MOD(E5508,F$2)=0,F5507+1,F5507)</f>
        <v>85</v>
      </c>
      <c r="G5508" s="14" t="n">
        <f aca="false">VLOOKUP(F5508,Лист3!D$1:E$246,2,)</f>
        <v>44698</v>
      </c>
      <c r="H5508" s="15" t="n">
        <f aca="false">WEEKDAY(G5508)</f>
        <v>3</v>
      </c>
      <c r="I5508" s="16" t="s">
        <v>12</v>
      </c>
    </row>
    <row r="5509" customFormat="false" ht="12" hidden="false" customHeight="true" outlineLevel="0" collapsed="false">
      <c r="A5509" s="10" t="n">
        <v>5507</v>
      </c>
      <c r="B5509" s="11" t="s">
        <v>10486</v>
      </c>
      <c r="C5509" s="12" t="s">
        <v>10</v>
      </c>
      <c r="D5509" s="12" t="s">
        <v>2760</v>
      </c>
      <c r="E5509" s="13" t="n">
        <v>5506</v>
      </c>
      <c r="F5509" s="13" t="n">
        <f aca="false">IF(MOD(E5509,F$2)=0,F5508+1,F5508)</f>
        <v>85</v>
      </c>
      <c r="G5509" s="14" t="n">
        <f aca="false">VLOOKUP(F5509,Лист3!D$1:E$246,2,)</f>
        <v>44698</v>
      </c>
      <c r="H5509" s="15" t="n">
        <f aca="false">WEEKDAY(G5509)</f>
        <v>3</v>
      </c>
      <c r="I5509" s="16" t="s">
        <v>12</v>
      </c>
    </row>
    <row r="5510" customFormat="false" ht="12" hidden="false" customHeight="true" outlineLevel="0" collapsed="false">
      <c r="A5510" s="10" t="n">
        <v>5508</v>
      </c>
      <c r="B5510" s="11" t="s">
        <v>10487</v>
      </c>
      <c r="C5510" s="12" t="s">
        <v>10</v>
      </c>
      <c r="D5510" s="12" t="s">
        <v>2762</v>
      </c>
      <c r="E5510" s="13" t="n">
        <v>5507</v>
      </c>
      <c r="F5510" s="13" t="n">
        <f aca="false">IF(MOD(E5510,F$2)=0,F5509+1,F5509)</f>
        <v>85</v>
      </c>
      <c r="G5510" s="14" t="n">
        <f aca="false">VLOOKUP(F5510,Лист3!D$1:E$246,2,)</f>
        <v>44698</v>
      </c>
      <c r="H5510" s="15" t="n">
        <f aca="false">WEEKDAY(G5510)</f>
        <v>3</v>
      </c>
      <c r="I5510" s="16" t="s">
        <v>12</v>
      </c>
    </row>
    <row r="5511" customFormat="false" ht="12" hidden="false" customHeight="true" outlineLevel="0" collapsed="false">
      <c r="A5511" s="10" t="n">
        <v>5509</v>
      </c>
      <c r="B5511" s="11" t="s">
        <v>10488</v>
      </c>
      <c r="C5511" s="12" t="s">
        <v>10</v>
      </c>
      <c r="D5511" s="12" t="s">
        <v>2764</v>
      </c>
      <c r="E5511" s="13" t="n">
        <v>5508</v>
      </c>
      <c r="F5511" s="13" t="n">
        <f aca="false">IF(MOD(E5511,F$2)=0,F5510+1,F5510)</f>
        <v>85</v>
      </c>
      <c r="G5511" s="14" t="n">
        <f aca="false">VLOOKUP(F5511,Лист3!D$1:E$246,2,)</f>
        <v>44698</v>
      </c>
      <c r="H5511" s="15" t="n">
        <f aca="false">WEEKDAY(G5511)</f>
        <v>3</v>
      </c>
      <c r="I5511" s="16" t="s">
        <v>12</v>
      </c>
    </row>
    <row r="5512" customFormat="false" ht="12" hidden="false" customHeight="true" outlineLevel="0" collapsed="false">
      <c r="A5512" s="10" t="n">
        <v>5510</v>
      </c>
      <c r="B5512" s="11" t="s">
        <v>10489</v>
      </c>
      <c r="C5512" s="12" t="s">
        <v>10</v>
      </c>
      <c r="D5512" s="12" t="s">
        <v>2768</v>
      </c>
      <c r="E5512" s="13" t="n">
        <v>5509</v>
      </c>
      <c r="F5512" s="13" t="n">
        <f aca="false">IF(MOD(E5512,F$2)=0,F5511+1,F5511)</f>
        <v>85</v>
      </c>
      <c r="G5512" s="14" t="n">
        <f aca="false">VLOOKUP(F5512,Лист3!D$1:E$246,2,)</f>
        <v>44698</v>
      </c>
      <c r="H5512" s="15" t="n">
        <f aca="false">WEEKDAY(G5512)</f>
        <v>3</v>
      </c>
      <c r="I5512" s="16" t="s">
        <v>12</v>
      </c>
    </row>
    <row r="5513" customFormat="false" ht="12" hidden="false" customHeight="true" outlineLevel="0" collapsed="false">
      <c r="A5513" s="10" t="n">
        <v>5511</v>
      </c>
      <c r="B5513" s="11" t="s">
        <v>10490</v>
      </c>
      <c r="C5513" s="12" t="s">
        <v>10</v>
      </c>
      <c r="D5513" s="12" t="s">
        <v>10491</v>
      </c>
      <c r="E5513" s="13" t="n">
        <v>5510</v>
      </c>
      <c r="F5513" s="13" t="n">
        <f aca="false">IF(MOD(E5513,F$2)=0,F5512+1,F5512)</f>
        <v>85</v>
      </c>
      <c r="G5513" s="14" t="n">
        <f aca="false">VLOOKUP(F5513,Лист3!D$1:E$246,2,)</f>
        <v>44698</v>
      </c>
      <c r="H5513" s="15" t="n">
        <f aca="false">WEEKDAY(G5513)</f>
        <v>3</v>
      </c>
      <c r="I5513" s="16" t="s">
        <v>12</v>
      </c>
    </row>
    <row r="5514" customFormat="false" ht="12" hidden="false" customHeight="true" outlineLevel="0" collapsed="false">
      <c r="A5514" s="10" t="n">
        <v>5512</v>
      </c>
      <c r="B5514" s="11" t="s">
        <v>10492</v>
      </c>
      <c r="C5514" s="12" t="s">
        <v>10</v>
      </c>
      <c r="D5514" s="12" t="s">
        <v>2770</v>
      </c>
      <c r="E5514" s="13" t="n">
        <v>5511</v>
      </c>
      <c r="F5514" s="13" t="n">
        <f aca="false">IF(MOD(E5514,F$2)=0,F5513+1,F5513)</f>
        <v>85</v>
      </c>
      <c r="G5514" s="14" t="n">
        <f aca="false">VLOOKUP(F5514,Лист3!D$1:E$246,2,)</f>
        <v>44698</v>
      </c>
      <c r="H5514" s="15" t="n">
        <f aca="false">WEEKDAY(G5514)</f>
        <v>3</v>
      </c>
      <c r="I5514" s="16" t="s">
        <v>12</v>
      </c>
    </row>
    <row r="5515" customFormat="false" ht="12" hidden="false" customHeight="true" outlineLevel="0" collapsed="false">
      <c r="A5515" s="10" t="n">
        <v>5513</v>
      </c>
      <c r="B5515" s="11" t="s">
        <v>10493</v>
      </c>
      <c r="C5515" s="12" t="s">
        <v>10</v>
      </c>
      <c r="D5515" s="12" t="s">
        <v>10494</v>
      </c>
      <c r="E5515" s="13" t="n">
        <v>5512</v>
      </c>
      <c r="F5515" s="13" t="n">
        <f aca="false">IF(MOD(E5515,F$2)=0,F5514+1,F5514)</f>
        <v>85</v>
      </c>
      <c r="G5515" s="14" t="n">
        <f aca="false">VLOOKUP(F5515,Лист3!D$1:E$246,2,)</f>
        <v>44698</v>
      </c>
      <c r="H5515" s="15" t="n">
        <f aca="false">WEEKDAY(G5515)</f>
        <v>3</v>
      </c>
      <c r="I5515" s="16" t="s">
        <v>12</v>
      </c>
    </row>
    <row r="5516" customFormat="false" ht="12" hidden="false" customHeight="true" outlineLevel="0" collapsed="false">
      <c r="A5516" s="10" t="n">
        <v>5514</v>
      </c>
      <c r="B5516" s="11" t="s">
        <v>10495</v>
      </c>
      <c r="C5516" s="12" t="s">
        <v>10</v>
      </c>
      <c r="D5516" s="12" t="s">
        <v>10496</v>
      </c>
      <c r="E5516" s="13" t="n">
        <v>5513</v>
      </c>
      <c r="F5516" s="13" t="n">
        <f aca="false">IF(MOD(E5516,F$2)=0,F5515+1,F5515)</f>
        <v>85</v>
      </c>
      <c r="G5516" s="14" t="n">
        <f aca="false">VLOOKUP(F5516,Лист3!D$1:E$246,2,)</f>
        <v>44698</v>
      </c>
      <c r="H5516" s="15" t="n">
        <f aca="false">WEEKDAY(G5516)</f>
        <v>3</v>
      </c>
      <c r="I5516" s="16" t="s">
        <v>12</v>
      </c>
    </row>
    <row r="5517" customFormat="false" ht="12" hidden="false" customHeight="true" outlineLevel="0" collapsed="false">
      <c r="A5517" s="10" t="n">
        <v>5515</v>
      </c>
      <c r="B5517" s="11" t="s">
        <v>10497</v>
      </c>
      <c r="C5517" s="12" t="s">
        <v>10</v>
      </c>
      <c r="D5517" s="12" t="s">
        <v>10496</v>
      </c>
      <c r="E5517" s="13" t="n">
        <v>5514</v>
      </c>
      <c r="F5517" s="13" t="n">
        <f aca="false">IF(MOD(E5517,F$2)=0,F5516+1,F5516)</f>
        <v>85</v>
      </c>
      <c r="G5517" s="14" t="n">
        <f aca="false">VLOOKUP(F5517,Лист3!D$1:E$246,2,)</f>
        <v>44698</v>
      </c>
      <c r="H5517" s="15" t="n">
        <f aca="false">WEEKDAY(G5517)</f>
        <v>3</v>
      </c>
      <c r="I5517" s="16" t="s">
        <v>12</v>
      </c>
    </row>
    <row r="5518" customFormat="false" ht="12" hidden="false" customHeight="true" outlineLevel="0" collapsed="false">
      <c r="A5518" s="10" t="n">
        <v>5516</v>
      </c>
      <c r="B5518" s="11" t="s">
        <v>10498</v>
      </c>
      <c r="C5518" s="12" t="s">
        <v>10</v>
      </c>
      <c r="D5518" s="12" t="s">
        <v>2772</v>
      </c>
      <c r="E5518" s="13" t="n">
        <v>5515</v>
      </c>
      <c r="F5518" s="13" t="n">
        <f aca="false">IF(MOD(E5518,F$2)=0,F5517+1,F5517)</f>
        <v>85</v>
      </c>
      <c r="G5518" s="14" t="n">
        <f aca="false">VLOOKUP(F5518,Лист3!D$1:E$246,2,)</f>
        <v>44698</v>
      </c>
      <c r="H5518" s="15" t="n">
        <f aca="false">WEEKDAY(G5518)</f>
        <v>3</v>
      </c>
      <c r="I5518" s="16" t="s">
        <v>12</v>
      </c>
    </row>
    <row r="5519" customFormat="false" ht="12" hidden="false" customHeight="true" outlineLevel="0" collapsed="false">
      <c r="A5519" s="10" t="n">
        <v>5517</v>
      </c>
      <c r="B5519" s="11" t="s">
        <v>10499</v>
      </c>
      <c r="C5519" s="12" t="s">
        <v>10</v>
      </c>
      <c r="D5519" s="12" t="s">
        <v>2774</v>
      </c>
      <c r="E5519" s="13" t="n">
        <v>5516</v>
      </c>
      <c r="F5519" s="13" t="n">
        <f aca="false">IF(MOD(E5519,F$2)=0,F5518+1,F5518)</f>
        <v>85</v>
      </c>
      <c r="G5519" s="14" t="n">
        <f aca="false">VLOOKUP(F5519,Лист3!D$1:E$246,2,)</f>
        <v>44698</v>
      </c>
      <c r="H5519" s="15" t="n">
        <f aca="false">WEEKDAY(G5519)</f>
        <v>3</v>
      </c>
      <c r="I5519" s="16" t="s">
        <v>12</v>
      </c>
    </row>
    <row r="5520" customFormat="false" ht="12" hidden="false" customHeight="true" outlineLevel="0" collapsed="false">
      <c r="A5520" s="10" t="n">
        <v>5518</v>
      </c>
      <c r="B5520" s="11" t="s">
        <v>10500</v>
      </c>
      <c r="C5520" s="12" t="s">
        <v>10</v>
      </c>
      <c r="D5520" s="12" t="s">
        <v>2776</v>
      </c>
      <c r="E5520" s="13" t="n">
        <v>5517</v>
      </c>
      <c r="F5520" s="13" t="n">
        <f aca="false">IF(MOD(E5520,F$2)=0,F5519+1,F5519)</f>
        <v>85</v>
      </c>
      <c r="G5520" s="14" t="n">
        <f aca="false">VLOOKUP(F5520,Лист3!D$1:E$246,2,)</f>
        <v>44698</v>
      </c>
      <c r="H5520" s="15" t="n">
        <f aca="false">WEEKDAY(G5520)</f>
        <v>3</v>
      </c>
      <c r="I5520" s="16" t="s">
        <v>12</v>
      </c>
    </row>
    <row r="5521" customFormat="false" ht="12" hidden="false" customHeight="true" outlineLevel="0" collapsed="false">
      <c r="A5521" s="10" t="n">
        <v>5519</v>
      </c>
      <c r="B5521" s="17" t="n">
        <v>15592</v>
      </c>
      <c r="C5521" s="12" t="s">
        <v>10</v>
      </c>
      <c r="D5521" s="12" t="s">
        <v>10501</v>
      </c>
      <c r="E5521" s="13" t="n">
        <v>5518</v>
      </c>
      <c r="F5521" s="13" t="n">
        <f aca="false">IF(MOD(E5521,F$2)=0,F5520+1,F5520)</f>
        <v>85</v>
      </c>
      <c r="G5521" s="14" t="n">
        <f aca="false">VLOOKUP(F5521,Лист3!D$1:E$246,2,)</f>
        <v>44698</v>
      </c>
      <c r="H5521" s="15" t="n">
        <f aca="false">WEEKDAY(G5521)</f>
        <v>3</v>
      </c>
      <c r="I5521" s="16"/>
    </row>
    <row r="5522" customFormat="false" ht="12" hidden="false" customHeight="true" outlineLevel="0" collapsed="false">
      <c r="A5522" s="10" t="n">
        <v>5520</v>
      </c>
      <c r="B5522" s="11" t="s">
        <v>10502</v>
      </c>
      <c r="C5522" s="12" t="s">
        <v>10</v>
      </c>
      <c r="D5522" s="12" t="s">
        <v>10501</v>
      </c>
      <c r="E5522" s="13" t="n">
        <v>5519</v>
      </c>
      <c r="F5522" s="13" t="n">
        <f aca="false">IF(MOD(E5522,F$2)=0,F5521+1,F5521)</f>
        <v>85</v>
      </c>
      <c r="G5522" s="14" t="n">
        <f aca="false">VLOOKUP(F5522,Лист3!D$1:E$246,2,)</f>
        <v>44698</v>
      </c>
      <c r="H5522" s="15" t="n">
        <f aca="false">WEEKDAY(G5522)</f>
        <v>3</v>
      </c>
      <c r="I5522" s="16" t="s">
        <v>12</v>
      </c>
    </row>
    <row r="5523" customFormat="false" ht="12" hidden="false" customHeight="true" outlineLevel="0" collapsed="false">
      <c r="A5523" s="10" t="n">
        <v>5521</v>
      </c>
      <c r="B5523" s="11" t="s">
        <v>10503</v>
      </c>
      <c r="C5523" s="12" t="s">
        <v>10</v>
      </c>
      <c r="D5523" s="12" t="s">
        <v>10504</v>
      </c>
      <c r="E5523" s="13" t="n">
        <v>5520</v>
      </c>
      <c r="F5523" s="13" t="n">
        <f aca="false">IF(MOD(E5523,F$2)=0,F5522+1,F5522)</f>
        <v>85</v>
      </c>
      <c r="G5523" s="14" t="n">
        <f aca="false">VLOOKUP(F5523,Лист3!D$1:E$246,2,)</f>
        <v>44698</v>
      </c>
      <c r="H5523" s="15" t="n">
        <f aca="false">WEEKDAY(G5523)</f>
        <v>3</v>
      </c>
      <c r="I5523" s="16" t="s">
        <v>12</v>
      </c>
    </row>
    <row r="5524" customFormat="false" ht="12" hidden="false" customHeight="true" outlineLevel="0" collapsed="false">
      <c r="A5524" s="10" t="n">
        <v>5522</v>
      </c>
      <c r="B5524" s="11" t="s">
        <v>10505</v>
      </c>
      <c r="C5524" s="12" t="s">
        <v>10</v>
      </c>
      <c r="D5524" s="12" t="s">
        <v>10506</v>
      </c>
      <c r="E5524" s="13" t="n">
        <v>5521</v>
      </c>
      <c r="F5524" s="13" t="n">
        <f aca="false">IF(MOD(E5524,F$2)=0,F5523+1,F5523)</f>
        <v>85</v>
      </c>
      <c r="G5524" s="14" t="n">
        <f aca="false">VLOOKUP(F5524,Лист3!D$1:E$246,2,)</f>
        <v>44698</v>
      </c>
      <c r="H5524" s="15" t="n">
        <f aca="false">WEEKDAY(G5524)</f>
        <v>3</v>
      </c>
      <c r="I5524" s="16" t="s">
        <v>12</v>
      </c>
    </row>
    <row r="5525" customFormat="false" ht="12" hidden="false" customHeight="true" outlineLevel="0" collapsed="false">
      <c r="A5525" s="10" t="n">
        <v>5523</v>
      </c>
      <c r="B5525" s="11" t="s">
        <v>10507</v>
      </c>
      <c r="C5525" s="12" t="s">
        <v>10</v>
      </c>
      <c r="D5525" s="12" t="s">
        <v>2778</v>
      </c>
      <c r="E5525" s="13" t="n">
        <v>5522</v>
      </c>
      <c r="F5525" s="13" t="n">
        <f aca="false">IF(MOD(E5525,F$2)=0,F5524+1,F5524)</f>
        <v>85</v>
      </c>
      <c r="G5525" s="14" t="n">
        <f aca="false">VLOOKUP(F5525,Лист3!D$1:E$246,2,)</f>
        <v>44698</v>
      </c>
      <c r="H5525" s="15" t="n">
        <f aca="false">WEEKDAY(G5525)</f>
        <v>3</v>
      </c>
      <c r="I5525" s="16" t="s">
        <v>12</v>
      </c>
    </row>
    <row r="5526" customFormat="false" ht="12" hidden="false" customHeight="true" outlineLevel="0" collapsed="false">
      <c r="A5526" s="10" t="n">
        <v>5524</v>
      </c>
      <c r="B5526" s="11" t="s">
        <v>10508</v>
      </c>
      <c r="C5526" s="12" t="s">
        <v>10</v>
      </c>
      <c r="D5526" s="12" t="s">
        <v>10509</v>
      </c>
      <c r="E5526" s="13" t="n">
        <v>5523</v>
      </c>
      <c r="F5526" s="13" t="n">
        <f aca="false">IF(MOD(E5526,F$2)=0,F5525+1,F5525)</f>
        <v>85</v>
      </c>
      <c r="G5526" s="14" t="n">
        <f aca="false">VLOOKUP(F5526,Лист3!D$1:E$246,2,)</f>
        <v>44698</v>
      </c>
      <c r="H5526" s="15" t="n">
        <f aca="false">WEEKDAY(G5526)</f>
        <v>3</v>
      </c>
      <c r="I5526" s="16" t="s">
        <v>12</v>
      </c>
    </row>
    <row r="5527" customFormat="false" ht="12" hidden="false" customHeight="true" outlineLevel="0" collapsed="false">
      <c r="A5527" s="10" t="n">
        <v>5525</v>
      </c>
      <c r="B5527" s="11" t="s">
        <v>10510</v>
      </c>
      <c r="C5527" s="12" t="s">
        <v>10</v>
      </c>
      <c r="D5527" s="12" t="s">
        <v>10511</v>
      </c>
      <c r="E5527" s="13" t="n">
        <v>5524</v>
      </c>
      <c r="F5527" s="13" t="n">
        <f aca="false">IF(MOD(E5527,F$2)=0,F5526+1,F5526)</f>
        <v>85</v>
      </c>
      <c r="G5527" s="14" t="n">
        <f aca="false">VLOOKUP(F5527,Лист3!D$1:E$246,2,)</f>
        <v>44698</v>
      </c>
      <c r="H5527" s="15" t="n">
        <f aca="false">WEEKDAY(G5527)</f>
        <v>3</v>
      </c>
      <c r="I5527" s="16" t="s">
        <v>12</v>
      </c>
    </row>
    <row r="5528" customFormat="false" ht="12" hidden="false" customHeight="true" outlineLevel="0" collapsed="false">
      <c r="A5528" s="10" t="n">
        <v>5526</v>
      </c>
      <c r="B5528" s="11" t="s">
        <v>10512</v>
      </c>
      <c r="C5528" s="12" t="s">
        <v>10</v>
      </c>
      <c r="D5528" s="12" t="s">
        <v>10513</v>
      </c>
      <c r="E5528" s="13" t="n">
        <v>5525</v>
      </c>
      <c r="F5528" s="13" t="n">
        <f aca="false">IF(MOD(E5528,F$2)=0,F5527+1,F5527)</f>
        <v>86</v>
      </c>
      <c r="G5528" s="14" t="n">
        <f aca="false">VLOOKUP(F5528,Лист3!D$1:E$246,2,)</f>
        <v>44699</v>
      </c>
      <c r="H5528" s="15" t="n">
        <f aca="false">WEEKDAY(G5528)</f>
        <v>4</v>
      </c>
      <c r="I5528" s="16" t="s">
        <v>12</v>
      </c>
    </row>
    <row r="5529" customFormat="false" ht="12" hidden="false" customHeight="true" outlineLevel="0" collapsed="false">
      <c r="A5529" s="10" t="n">
        <v>5527</v>
      </c>
      <c r="B5529" s="11" t="s">
        <v>10514</v>
      </c>
      <c r="C5529" s="12" t="s">
        <v>10</v>
      </c>
      <c r="D5529" s="12" t="s">
        <v>10515</v>
      </c>
      <c r="E5529" s="13" t="n">
        <v>5526</v>
      </c>
      <c r="F5529" s="13" t="n">
        <f aca="false">IF(MOD(E5529,F$2)=0,F5528+1,F5528)</f>
        <v>86</v>
      </c>
      <c r="G5529" s="14" t="n">
        <f aca="false">VLOOKUP(F5529,Лист3!D$1:E$246,2,)</f>
        <v>44699</v>
      </c>
      <c r="H5529" s="15" t="n">
        <f aca="false">WEEKDAY(G5529)</f>
        <v>4</v>
      </c>
      <c r="I5529" s="16" t="s">
        <v>12</v>
      </c>
    </row>
    <row r="5530" customFormat="false" ht="12" hidden="false" customHeight="true" outlineLevel="0" collapsed="false">
      <c r="A5530" s="10" t="n">
        <v>5528</v>
      </c>
      <c r="B5530" s="11" t="s">
        <v>10516</v>
      </c>
      <c r="C5530" s="12" t="s">
        <v>10</v>
      </c>
      <c r="D5530" s="12" t="s">
        <v>10517</v>
      </c>
      <c r="E5530" s="13" t="n">
        <v>5527</v>
      </c>
      <c r="F5530" s="13" t="n">
        <f aca="false">IF(MOD(E5530,F$2)=0,F5529+1,F5529)</f>
        <v>86</v>
      </c>
      <c r="G5530" s="14" t="n">
        <f aca="false">VLOOKUP(F5530,Лист3!D$1:E$246,2,)</f>
        <v>44699</v>
      </c>
      <c r="H5530" s="15" t="n">
        <f aca="false">WEEKDAY(G5530)</f>
        <v>4</v>
      </c>
      <c r="I5530" s="16" t="s">
        <v>12</v>
      </c>
    </row>
    <row r="5531" customFormat="false" ht="12" hidden="false" customHeight="true" outlineLevel="0" collapsed="false">
      <c r="A5531" s="10" t="n">
        <v>5529</v>
      </c>
      <c r="B5531" s="11" t="s">
        <v>10518</v>
      </c>
      <c r="C5531" s="12" t="s">
        <v>10</v>
      </c>
      <c r="D5531" s="12" t="s">
        <v>10519</v>
      </c>
      <c r="E5531" s="13" t="n">
        <v>5528</v>
      </c>
      <c r="F5531" s="13" t="n">
        <f aca="false">IF(MOD(E5531,F$2)=0,F5530+1,F5530)</f>
        <v>86</v>
      </c>
      <c r="G5531" s="14" t="n">
        <f aca="false">VLOOKUP(F5531,Лист3!D$1:E$246,2,)</f>
        <v>44699</v>
      </c>
      <c r="H5531" s="15" t="n">
        <f aca="false">WEEKDAY(G5531)</f>
        <v>4</v>
      </c>
      <c r="I5531" s="16" t="s">
        <v>12</v>
      </c>
    </row>
    <row r="5532" customFormat="false" ht="12" hidden="false" customHeight="true" outlineLevel="0" collapsed="false">
      <c r="A5532" s="10" t="n">
        <v>5530</v>
      </c>
      <c r="B5532" s="11" t="s">
        <v>10520</v>
      </c>
      <c r="C5532" s="12" t="s">
        <v>10</v>
      </c>
      <c r="D5532" s="12" t="s">
        <v>10521</v>
      </c>
      <c r="E5532" s="13" t="n">
        <v>5529</v>
      </c>
      <c r="F5532" s="13" t="n">
        <f aca="false">IF(MOD(E5532,F$2)=0,F5531+1,F5531)</f>
        <v>86</v>
      </c>
      <c r="G5532" s="14" t="n">
        <f aca="false">VLOOKUP(F5532,Лист3!D$1:E$246,2,)</f>
        <v>44699</v>
      </c>
      <c r="H5532" s="15" t="n">
        <f aca="false">WEEKDAY(G5532)</f>
        <v>4</v>
      </c>
      <c r="I5532" s="16" t="s">
        <v>12</v>
      </c>
    </row>
    <row r="5533" customFormat="false" ht="12" hidden="false" customHeight="true" outlineLevel="0" collapsed="false">
      <c r="A5533" s="10" t="n">
        <v>5531</v>
      </c>
      <c r="B5533" s="11" t="s">
        <v>10522</v>
      </c>
      <c r="C5533" s="12" t="s">
        <v>10</v>
      </c>
      <c r="D5533" s="12" t="s">
        <v>10523</v>
      </c>
      <c r="E5533" s="13" t="n">
        <v>5530</v>
      </c>
      <c r="F5533" s="13" t="n">
        <f aca="false">IF(MOD(E5533,F$2)=0,F5532+1,F5532)</f>
        <v>86</v>
      </c>
      <c r="G5533" s="14" t="n">
        <f aca="false">VLOOKUP(F5533,Лист3!D$1:E$246,2,)</f>
        <v>44699</v>
      </c>
      <c r="H5533" s="15" t="n">
        <f aca="false">WEEKDAY(G5533)</f>
        <v>4</v>
      </c>
      <c r="I5533" s="16" t="s">
        <v>12</v>
      </c>
    </row>
    <row r="5534" customFormat="false" ht="12" hidden="false" customHeight="true" outlineLevel="0" collapsed="false">
      <c r="A5534" s="10" t="n">
        <v>5532</v>
      </c>
      <c r="B5534" s="11" t="s">
        <v>10524</v>
      </c>
      <c r="C5534" s="12" t="s">
        <v>10</v>
      </c>
      <c r="D5534" s="12" t="s">
        <v>10525</v>
      </c>
      <c r="E5534" s="13" t="n">
        <v>5531</v>
      </c>
      <c r="F5534" s="13" t="n">
        <f aca="false">IF(MOD(E5534,F$2)=0,F5533+1,F5533)</f>
        <v>86</v>
      </c>
      <c r="G5534" s="14" t="n">
        <f aca="false">VLOOKUP(F5534,Лист3!D$1:E$246,2,)</f>
        <v>44699</v>
      </c>
      <c r="H5534" s="15" t="n">
        <f aca="false">WEEKDAY(G5534)</f>
        <v>4</v>
      </c>
      <c r="I5534" s="16" t="s">
        <v>12</v>
      </c>
    </row>
    <row r="5535" customFormat="false" ht="12" hidden="false" customHeight="true" outlineLevel="0" collapsed="false">
      <c r="A5535" s="10" t="n">
        <v>5533</v>
      </c>
      <c r="B5535" s="11" t="s">
        <v>10526</v>
      </c>
      <c r="C5535" s="12" t="s">
        <v>10</v>
      </c>
      <c r="D5535" s="12" t="s">
        <v>10527</v>
      </c>
      <c r="E5535" s="13" t="n">
        <v>5532</v>
      </c>
      <c r="F5535" s="13" t="n">
        <f aca="false">IF(MOD(E5535,F$2)=0,F5534+1,F5534)</f>
        <v>86</v>
      </c>
      <c r="G5535" s="14" t="n">
        <f aca="false">VLOOKUP(F5535,Лист3!D$1:E$246,2,)</f>
        <v>44699</v>
      </c>
      <c r="H5535" s="15" t="n">
        <f aca="false">WEEKDAY(G5535)</f>
        <v>4</v>
      </c>
      <c r="I5535" s="16" t="s">
        <v>12</v>
      </c>
    </row>
    <row r="5536" customFormat="false" ht="12" hidden="false" customHeight="true" outlineLevel="0" collapsed="false">
      <c r="A5536" s="10" t="n">
        <v>5534</v>
      </c>
      <c r="B5536" s="11" t="s">
        <v>10528</v>
      </c>
      <c r="C5536" s="12" t="s">
        <v>10</v>
      </c>
      <c r="D5536" s="12" t="s">
        <v>10529</v>
      </c>
      <c r="E5536" s="13" t="n">
        <v>5533</v>
      </c>
      <c r="F5536" s="13" t="n">
        <f aca="false">IF(MOD(E5536,F$2)=0,F5535+1,F5535)</f>
        <v>86</v>
      </c>
      <c r="G5536" s="14" t="n">
        <f aca="false">VLOOKUP(F5536,Лист3!D$1:E$246,2,)</f>
        <v>44699</v>
      </c>
      <c r="H5536" s="15" t="n">
        <f aca="false">WEEKDAY(G5536)</f>
        <v>4</v>
      </c>
      <c r="I5536" s="16" t="s">
        <v>12</v>
      </c>
    </row>
    <row r="5537" customFormat="false" ht="12" hidden="false" customHeight="true" outlineLevel="0" collapsed="false">
      <c r="A5537" s="10" t="n">
        <v>5535</v>
      </c>
      <c r="B5537" s="11" t="s">
        <v>10530</v>
      </c>
      <c r="C5537" s="12" t="s">
        <v>10</v>
      </c>
      <c r="D5537" s="12" t="s">
        <v>10531</v>
      </c>
      <c r="E5537" s="13" t="n">
        <v>5534</v>
      </c>
      <c r="F5537" s="13" t="n">
        <f aca="false">IF(MOD(E5537,F$2)=0,F5536+1,F5536)</f>
        <v>86</v>
      </c>
      <c r="G5537" s="14" t="n">
        <f aca="false">VLOOKUP(F5537,Лист3!D$1:E$246,2,)</f>
        <v>44699</v>
      </c>
      <c r="H5537" s="15" t="n">
        <f aca="false">WEEKDAY(G5537)</f>
        <v>4</v>
      </c>
      <c r="I5537" s="16" t="s">
        <v>12</v>
      </c>
    </row>
    <row r="5538" customFormat="false" ht="12" hidden="false" customHeight="true" outlineLevel="0" collapsed="false">
      <c r="A5538" s="10" t="n">
        <v>5536</v>
      </c>
      <c r="B5538" s="11" t="s">
        <v>10532</v>
      </c>
      <c r="C5538" s="12" t="s">
        <v>10</v>
      </c>
      <c r="D5538" s="12" t="s">
        <v>10533</v>
      </c>
      <c r="E5538" s="13" t="n">
        <v>5535</v>
      </c>
      <c r="F5538" s="13" t="n">
        <f aca="false">IF(MOD(E5538,F$2)=0,F5537+1,F5537)</f>
        <v>86</v>
      </c>
      <c r="G5538" s="14" t="n">
        <f aca="false">VLOOKUP(F5538,Лист3!D$1:E$246,2,)</f>
        <v>44699</v>
      </c>
      <c r="H5538" s="15" t="n">
        <f aca="false">WEEKDAY(G5538)</f>
        <v>4</v>
      </c>
      <c r="I5538" s="16" t="s">
        <v>12</v>
      </c>
    </row>
    <row r="5539" customFormat="false" ht="12" hidden="false" customHeight="true" outlineLevel="0" collapsed="false">
      <c r="A5539" s="10" t="n">
        <v>5537</v>
      </c>
      <c r="B5539" s="11" t="s">
        <v>10534</v>
      </c>
      <c r="C5539" s="12" t="s">
        <v>10</v>
      </c>
      <c r="D5539" s="12" t="s">
        <v>10535</v>
      </c>
      <c r="E5539" s="13" t="n">
        <v>5536</v>
      </c>
      <c r="F5539" s="13" t="n">
        <f aca="false">IF(MOD(E5539,F$2)=0,F5538+1,F5538)</f>
        <v>86</v>
      </c>
      <c r="G5539" s="14" t="n">
        <f aca="false">VLOOKUP(F5539,Лист3!D$1:E$246,2,)</f>
        <v>44699</v>
      </c>
      <c r="H5539" s="15" t="n">
        <f aca="false">WEEKDAY(G5539)</f>
        <v>4</v>
      </c>
      <c r="I5539" s="16" t="s">
        <v>12</v>
      </c>
    </row>
    <row r="5540" customFormat="false" ht="12" hidden="false" customHeight="true" outlineLevel="0" collapsed="false">
      <c r="A5540" s="10" t="n">
        <v>5538</v>
      </c>
      <c r="B5540" s="11" t="s">
        <v>10536</v>
      </c>
      <c r="C5540" s="12" t="s">
        <v>10</v>
      </c>
      <c r="D5540" s="12" t="s">
        <v>10537</v>
      </c>
      <c r="E5540" s="13" t="n">
        <v>5537</v>
      </c>
      <c r="F5540" s="13" t="n">
        <f aca="false">IF(MOD(E5540,F$2)=0,F5539+1,F5539)</f>
        <v>86</v>
      </c>
      <c r="G5540" s="14" t="n">
        <f aca="false">VLOOKUP(F5540,Лист3!D$1:E$246,2,)</f>
        <v>44699</v>
      </c>
      <c r="H5540" s="15" t="n">
        <f aca="false">WEEKDAY(G5540)</f>
        <v>4</v>
      </c>
      <c r="I5540" s="16" t="s">
        <v>12</v>
      </c>
    </row>
    <row r="5541" customFormat="false" ht="12" hidden="false" customHeight="true" outlineLevel="0" collapsed="false">
      <c r="A5541" s="10" t="n">
        <v>5539</v>
      </c>
      <c r="B5541" s="11" t="s">
        <v>10538</v>
      </c>
      <c r="C5541" s="12" t="s">
        <v>10</v>
      </c>
      <c r="D5541" s="12" t="s">
        <v>10539</v>
      </c>
      <c r="E5541" s="13" t="n">
        <v>5538</v>
      </c>
      <c r="F5541" s="13" t="n">
        <f aca="false">IF(MOD(E5541,F$2)=0,F5540+1,F5540)</f>
        <v>86</v>
      </c>
      <c r="G5541" s="14" t="n">
        <f aca="false">VLOOKUP(F5541,Лист3!D$1:E$246,2,)</f>
        <v>44699</v>
      </c>
      <c r="H5541" s="15" t="n">
        <f aca="false">WEEKDAY(G5541)</f>
        <v>4</v>
      </c>
      <c r="I5541" s="16" t="s">
        <v>12</v>
      </c>
    </row>
    <row r="5542" customFormat="false" ht="12" hidden="false" customHeight="true" outlineLevel="0" collapsed="false">
      <c r="A5542" s="10" t="n">
        <v>5540</v>
      </c>
      <c r="B5542" s="11" t="s">
        <v>10540</v>
      </c>
      <c r="C5542" s="12" t="s">
        <v>10</v>
      </c>
      <c r="D5542" s="12" t="s">
        <v>10541</v>
      </c>
      <c r="E5542" s="13" t="n">
        <v>5539</v>
      </c>
      <c r="F5542" s="13" t="n">
        <f aca="false">IF(MOD(E5542,F$2)=0,F5541+1,F5541)</f>
        <v>86</v>
      </c>
      <c r="G5542" s="14" t="n">
        <f aca="false">VLOOKUP(F5542,Лист3!D$1:E$246,2,)</f>
        <v>44699</v>
      </c>
      <c r="H5542" s="15" t="n">
        <f aca="false">WEEKDAY(G5542)</f>
        <v>4</v>
      </c>
      <c r="I5542" s="16" t="s">
        <v>12</v>
      </c>
    </row>
    <row r="5543" customFormat="false" ht="12" hidden="false" customHeight="true" outlineLevel="0" collapsed="false">
      <c r="A5543" s="10" t="n">
        <v>5541</v>
      </c>
      <c r="B5543" s="11" t="s">
        <v>10542</v>
      </c>
      <c r="C5543" s="12" t="s">
        <v>10</v>
      </c>
      <c r="D5543" s="12" t="s">
        <v>10543</v>
      </c>
      <c r="E5543" s="13" t="n">
        <v>5540</v>
      </c>
      <c r="F5543" s="13" t="n">
        <f aca="false">IF(MOD(E5543,F$2)=0,F5542+1,F5542)</f>
        <v>86</v>
      </c>
      <c r="G5543" s="14" t="n">
        <f aca="false">VLOOKUP(F5543,Лист3!D$1:E$246,2,)</f>
        <v>44699</v>
      </c>
      <c r="H5543" s="15" t="n">
        <f aca="false">WEEKDAY(G5543)</f>
        <v>4</v>
      </c>
      <c r="I5543" s="16" t="s">
        <v>12</v>
      </c>
    </row>
    <row r="5544" customFormat="false" ht="12" hidden="false" customHeight="true" outlineLevel="0" collapsed="false">
      <c r="A5544" s="10" t="n">
        <v>5542</v>
      </c>
      <c r="B5544" s="11" t="s">
        <v>10544</v>
      </c>
      <c r="C5544" s="12" t="s">
        <v>10</v>
      </c>
      <c r="D5544" s="12" t="s">
        <v>10545</v>
      </c>
      <c r="E5544" s="13" t="n">
        <v>5541</v>
      </c>
      <c r="F5544" s="13" t="n">
        <f aca="false">IF(MOD(E5544,F$2)=0,F5543+1,F5543)</f>
        <v>86</v>
      </c>
      <c r="G5544" s="14" t="n">
        <f aca="false">VLOOKUP(F5544,Лист3!D$1:E$246,2,)</f>
        <v>44699</v>
      </c>
      <c r="H5544" s="15" t="n">
        <f aca="false">WEEKDAY(G5544)</f>
        <v>4</v>
      </c>
      <c r="I5544" s="16" t="s">
        <v>12</v>
      </c>
    </row>
    <row r="5545" customFormat="false" ht="12" hidden="false" customHeight="true" outlineLevel="0" collapsed="false">
      <c r="A5545" s="10" t="n">
        <v>5543</v>
      </c>
      <c r="B5545" s="11" t="s">
        <v>10546</v>
      </c>
      <c r="C5545" s="12" t="s">
        <v>10</v>
      </c>
      <c r="D5545" s="12" t="s">
        <v>10547</v>
      </c>
      <c r="E5545" s="13" t="n">
        <v>5542</v>
      </c>
      <c r="F5545" s="13" t="n">
        <f aca="false">IF(MOD(E5545,F$2)=0,F5544+1,F5544)</f>
        <v>86</v>
      </c>
      <c r="G5545" s="14" t="n">
        <f aca="false">VLOOKUP(F5545,Лист3!D$1:E$246,2,)</f>
        <v>44699</v>
      </c>
      <c r="H5545" s="15" t="n">
        <f aca="false">WEEKDAY(G5545)</f>
        <v>4</v>
      </c>
      <c r="I5545" s="16" t="s">
        <v>12</v>
      </c>
    </row>
    <row r="5546" customFormat="false" ht="12" hidden="false" customHeight="true" outlineLevel="0" collapsed="false">
      <c r="A5546" s="10" t="n">
        <v>5544</v>
      </c>
      <c r="B5546" s="11" t="s">
        <v>10548</v>
      </c>
      <c r="C5546" s="12" t="s">
        <v>10</v>
      </c>
      <c r="D5546" s="12" t="s">
        <v>10549</v>
      </c>
      <c r="E5546" s="13" t="n">
        <v>5543</v>
      </c>
      <c r="F5546" s="13" t="n">
        <f aca="false">IF(MOD(E5546,F$2)=0,F5545+1,F5545)</f>
        <v>86</v>
      </c>
      <c r="G5546" s="14" t="n">
        <f aca="false">VLOOKUP(F5546,Лист3!D$1:E$246,2,)</f>
        <v>44699</v>
      </c>
      <c r="H5546" s="15" t="n">
        <f aca="false">WEEKDAY(G5546)</f>
        <v>4</v>
      </c>
      <c r="I5546" s="16" t="s">
        <v>12</v>
      </c>
    </row>
    <row r="5547" customFormat="false" ht="12" hidden="false" customHeight="true" outlineLevel="0" collapsed="false">
      <c r="A5547" s="10" t="n">
        <v>5545</v>
      </c>
      <c r="B5547" s="11" t="s">
        <v>10550</v>
      </c>
      <c r="C5547" s="12" t="s">
        <v>10</v>
      </c>
      <c r="D5547" s="12" t="s">
        <v>10551</v>
      </c>
      <c r="E5547" s="13" t="n">
        <v>5544</v>
      </c>
      <c r="F5547" s="13" t="n">
        <f aca="false">IF(MOD(E5547,F$2)=0,F5546+1,F5546)</f>
        <v>86</v>
      </c>
      <c r="G5547" s="14" t="n">
        <f aca="false">VLOOKUP(F5547,Лист3!D$1:E$246,2,)</f>
        <v>44699</v>
      </c>
      <c r="H5547" s="15" t="n">
        <f aca="false">WEEKDAY(G5547)</f>
        <v>4</v>
      </c>
      <c r="I5547" s="16" t="s">
        <v>12</v>
      </c>
    </row>
    <row r="5548" customFormat="false" ht="12" hidden="false" customHeight="true" outlineLevel="0" collapsed="false">
      <c r="A5548" s="10" t="n">
        <v>5546</v>
      </c>
      <c r="B5548" s="11" t="s">
        <v>10552</v>
      </c>
      <c r="C5548" s="12" t="s">
        <v>10</v>
      </c>
      <c r="D5548" s="12" t="s">
        <v>10553</v>
      </c>
      <c r="E5548" s="13" t="n">
        <v>5545</v>
      </c>
      <c r="F5548" s="13" t="n">
        <f aca="false">IF(MOD(E5548,F$2)=0,F5547+1,F5547)</f>
        <v>86</v>
      </c>
      <c r="G5548" s="14" t="n">
        <f aca="false">VLOOKUP(F5548,Лист3!D$1:E$246,2,)</f>
        <v>44699</v>
      </c>
      <c r="H5548" s="15" t="n">
        <f aca="false">WEEKDAY(G5548)</f>
        <v>4</v>
      </c>
      <c r="I5548" s="16" t="s">
        <v>12</v>
      </c>
    </row>
    <row r="5549" customFormat="false" ht="12" hidden="false" customHeight="true" outlineLevel="0" collapsed="false">
      <c r="A5549" s="10" t="n">
        <v>5547</v>
      </c>
      <c r="B5549" s="11" t="s">
        <v>10554</v>
      </c>
      <c r="C5549" s="12" t="s">
        <v>10</v>
      </c>
      <c r="D5549" s="12" t="s">
        <v>10555</v>
      </c>
      <c r="E5549" s="13" t="n">
        <v>5546</v>
      </c>
      <c r="F5549" s="13" t="n">
        <f aca="false">IF(MOD(E5549,F$2)=0,F5548+1,F5548)</f>
        <v>86</v>
      </c>
      <c r="G5549" s="14" t="n">
        <f aca="false">VLOOKUP(F5549,Лист3!D$1:E$246,2,)</f>
        <v>44699</v>
      </c>
      <c r="H5549" s="15" t="n">
        <f aca="false">WEEKDAY(G5549)</f>
        <v>4</v>
      </c>
      <c r="I5549" s="16" t="s">
        <v>12</v>
      </c>
    </row>
    <row r="5550" customFormat="false" ht="12" hidden="false" customHeight="true" outlineLevel="0" collapsed="false">
      <c r="A5550" s="10" t="n">
        <v>5548</v>
      </c>
      <c r="B5550" s="11" t="s">
        <v>10556</v>
      </c>
      <c r="C5550" s="12" t="s">
        <v>10</v>
      </c>
      <c r="D5550" s="12" t="s">
        <v>10557</v>
      </c>
      <c r="E5550" s="13" t="n">
        <v>5547</v>
      </c>
      <c r="F5550" s="13" t="n">
        <f aca="false">IF(MOD(E5550,F$2)=0,F5549+1,F5549)</f>
        <v>86</v>
      </c>
      <c r="G5550" s="14" t="n">
        <f aca="false">VLOOKUP(F5550,Лист3!D$1:E$246,2,)</f>
        <v>44699</v>
      </c>
      <c r="H5550" s="15" t="n">
        <f aca="false">WEEKDAY(G5550)</f>
        <v>4</v>
      </c>
      <c r="I5550" s="16" t="s">
        <v>12</v>
      </c>
    </row>
    <row r="5551" customFormat="false" ht="12" hidden="false" customHeight="true" outlineLevel="0" collapsed="false">
      <c r="A5551" s="10" t="n">
        <v>5549</v>
      </c>
      <c r="B5551" s="11" t="s">
        <v>10558</v>
      </c>
      <c r="C5551" s="12" t="s">
        <v>10</v>
      </c>
      <c r="D5551" s="12" t="s">
        <v>10559</v>
      </c>
      <c r="E5551" s="13" t="n">
        <v>5548</v>
      </c>
      <c r="F5551" s="13" t="n">
        <f aca="false">IF(MOD(E5551,F$2)=0,F5550+1,F5550)</f>
        <v>86</v>
      </c>
      <c r="G5551" s="14" t="n">
        <f aca="false">VLOOKUP(F5551,Лист3!D$1:E$246,2,)</f>
        <v>44699</v>
      </c>
      <c r="H5551" s="15" t="n">
        <f aca="false">WEEKDAY(G5551)</f>
        <v>4</v>
      </c>
      <c r="I5551" s="16" t="s">
        <v>12</v>
      </c>
    </row>
    <row r="5552" customFormat="false" ht="12" hidden="false" customHeight="true" outlineLevel="0" collapsed="false">
      <c r="A5552" s="10" t="n">
        <v>5550</v>
      </c>
      <c r="B5552" s="11" t="s">
        <v>10560</v>
      </c>
      <c r="C5552" s="12" t="s">
        <v>10</v>
      </c>
      <c r="D5552" s="12" t="s">
        <v>10561</v>
      </c>
      <c r="E5552" s="13" t="n">
        <v>5549</v>
      </c>
      <c r="F5552" s="13" t="n">
        <f aca="false">IF(MOD(E5552,F$2)=0,F5551+1,F5551)</f>
        <v>86</v>
      </c>
      <c r="G5552" s="14" t="n">
        <f aca="false">VLOOKUP(F5552,Лист3!D$1:E$246,2,)</f>
        <v>44699</v>
      </c>
      <c r="H5552" s="15" t="n">
        <f aca="false">WEEKDAY(G5552)</f>
        <v>4</v>
      </c>
      <c r="I5552" s="16" t="s">
        <v>12</v>
      </c>
    </row>
    <row r="5553" customFormat="false" ht="12" hidden="false" customHeight="true" outlineLevel="0" collapsed="false">
      <c r="A5553" s="10" t="n">
        <v>5551</v>
      </c>
      <c r="B5553" s="11" t="s">
        <v>10562</v>
      </c>
      <c r="C5553" s="12" t="s">
        <v>10</v>
      </c>
      <c r="D5553" s="12" t="s">
        <v>10563</v>
      </c>
      <c r="E5553" s="13" t="n">
        <v>5550</v>
      </c>
      <c r="F5553" s="13" t="n">
        <f aca="false">IF(MOD(E5553,F$2)=0,F5552+1,F5552)</f>
        <v>86</v>
      </c>
      <c r="G5553" s="14" t="n">
        <f aca="false">VLOOKUP(F5553,Лист3!D$1:E$246,2,)</f>
        <v>44699</v>
      </c>
      <c r="H5553" s="15" t="n">
        <f aca="false">WEEKDAY(G5553)</f>
        <v>4</v>
      </c>
      <c r="I5553" s="16" t="s">
        <v>12</v>
      </c>
    </row>
    <row r="5554" customFormat="false" ht="12" hidden="false" customHeight="true" outlineLevel="0" collapsed="false">
      <c r="A5554" s="10" t="n">
        <v>5552</v>
      </c>
      <c r="B5554" s="11" t="s">
        <v>10564</v>
      </c>
      <c r="C5554" s="12" t="s">
        <v>10</v>
      </c>
      <c r="D5554" s="12" t="s">
        <v>10565</v>
      </c>
      <c r="E5554" s="13" t="n">
        <v>5551</v>
      </c>
      <c r="F5554" s="13" t="n">
        <f aca="false">IF(MOD(E5554,F$2)=0,F5553+1,F5553)</f>
        <v>86</v>
      </c>
      <c r="G5554" s="14" t="n">
        <f aca="false">VLOOKUP(F5554,Лист3!D$1:E$246,2,)</f>
        <v>44699</v>
      </c>
      <c r="H5554" s="15" t="n">
        <f aca="false">WEEKDAY(G5554)</f>
        <v>4</v>
      </c>
      <c r="I5554" s="16" t="s">
        <v>12</v>
      </c>
    </row>
    <row r="5555" customFormat="false" ht="12" hidden="false" customHeight="true" outlineLevel="0" collapsed="false">
      <c r="A5555" s="10" t="n">
        <v>5553</v>
      </c>
      <c r="B5555" s="11" t="s">
        <v>10566</v>
      </c>
      <c r="C5555" s="12" t="s">
        <v>10</v>
      </c>
      <c r="D5555" s="12" t="s">
        <v>10567</v>
      </c>
      <c r="E5555" s="13" t="n">
        <v>5552</v>
      </c>
      <c r="F5555" s="13" t="n">
        <f aca="false">IF(MOD(E5555,F$2)=0,F5554+1,F5554)</f>
        <v>86</v>
      </c>
      <c r="G5555" s="14" t="n">
        <f aca="false">VLOOKUP(F5555,Лист3!D$1:E$246,2,)</f>
        <v>44699</v>
      </c>
      <c r="H5555" s="15" t="n">
        <f aca="false">WEEKDAY(G5555)</f>
        <v>4</v>
      </c>
      <c r="I5555" s="16" t="s">
        <v>12</v>
      </c>
    </row>
    <row r="5556" customFormat="false" ht="12" hidden="false" customHeight="true" outlineLevel="0" collapsed="false">
      <c r="A5556" s="10" t="n">
        <v>5554</v>
      </c>
      <c r="B5556" s="11" t="s">
        <v>10568</v>
      </c>
      <c r="C5556" s="12" t="s">
        <v>10</v>
      </c>
      <c r="D5556" s="12" t="s">
        <v>10569</v>
      </c>
      <c r="E5556" s="13" t="n">
        <v>5553</v>
      </c>
      <c r="F5556" s="13" t="n">
        <f aca="false">IF(MOD(E5556,F$2)=0,F5555+1,F5555)</f>
        <v>86</v>
      </c>
      <c r="G5556" s="14" t="n">
        <f aca="false">VLOOKUP(F5556,Лист3!D$1:E$246,2,)</f>
        <v>44699</v>
      </c>
      <c r="H5556" s="15" t="n">
        <f aca="false">WEEKDAY(G5556)</f>
        <v>4</v>
      </c>
      <c r="I5556" s="16" t="s">
        <v>12</v>
      </c>
    </row>
    <row r="5557" customFormat="false" ht="12" hidden="false" customHeight="true" outlineLevel="0" collapsed="false">
      <c r="A5557" s="10" t="n">
        <v>5555</v>
      </c>
      <c r="B5557" s="11" t="s">
        <v>10570</v>
      </c>
      <c r="C5557" s="12" t="s">
        <v>10</v>
      </c>
      <c r="D5557" s="12" t="s">
        <v>10571</v>
      </c>
      <c r="E5557" s="13" t="n">
        <v>5554</v>
      </c>
      <c r="F5557" s="13" t="n">
        <f aca="false">IF(MOD(E5557,F$2)=0,F5556+1,F5556)</f>
        <v>86</v>
      </c>
      <c r="G5557" s="14" t="n">
        <f aca="false">VLOOKUP(F5557,Лист3!D$1:E$246,2,)</f>
        <v>44699</v>
      </c>
      <c r="H5557" s="15" t="n">
        <f aca="false">WEEKDAY(G5557)</f>
        <v>4</v>
      </c>
      <c r="I5557" s="16" t="s">
        <v>12</v>
      </c>
    </row>
    <row r="5558" customFormat="false" ht="12" hidden="false" customHeight="true" outlineLevel="0" collapsed="false">
      <c r="A5558" s="10" t="n">
        <v>5556</v>
      </c>
      <c r="B5558" s="11" t="s">
        <v>10572</v>
      </c>
      <c r="C5558" s="12" t="s">
        <v>10</v>
      </c>
      <c r="D5558" s="12" t="s">
        <v>10573</v>
      </c>
      <c r="E5558" s="13" t="n">
        <v>5555</v>
      </c>
      <c r="F5558" s="13" t="n">
        <f aca="false">IF(MOD(E5558,F$2)=0,F5557+1,F5557)</f>
        <v>86</v>
      </c>
      <c r="G5558" s="14" t="n">
        <f aca="false">VLOOKUP(F5558,Лист3!D$1:E$246,2,)</f>
        <v>44699</v>
      </c>
      <c r="H5558" s="15" t="n">
        <f aca="false">WEEKDAY(G5558)</f>
        <v>4</v>
      </c>
      <c r="I5558" s="16" t="s">
        <v>12</v>
      </c>
    </row>
    <row r="5559" customFormat="false" ht="12" hidden="false" customHeight="true" outlineLevel="0" collapsed="false">
      <c r="A5559" s="10" t="n">
        <v>5557</v>
      </c>
      <c r="B5559" s="11" t="s">
        <v>10574</v>
      </c>
      <c r="C5559" s="12" t="s">
        <v>10</v>
      </c>
      <c r="D5559" s="12" t="s">
        <v>10575</v>
      </c>
      <c r="E5559" s="13" t="n">
        <v>5556</v>
      </c>
      <c r="F5559" s="13" t="n">
        <f aca="false">IF(MOD(E5559,F$2)=0,F5558+1,F5558)</f>
        <v>86</v>
      </c>
      <c r="G5559" s="14" t="n">
        <f aca="false">VLOOKUP(F5559,Лист3!D$1:E$246,2,)</f>
        <v>44699</v>
      </c>
      <c r="H5559" s="15" t="n">
        <f aca="false">WEEKDAY(G5559)</f>
        <v>4</v>
      </c>
      <c r="I5559" s="16" t="s">
        <v>12</v>
      </c>
    </row>
    <row r="5560" customFormat="false" ht="12" hidden="false" customHeight="true" outlineLevel="0" collapsed="false">
      <c r="A5560" s="10" t="n">
        <v>5558</v>
      </c>
      <c r="B5560" s="11" t="s">
        <v>10576</v>
      </c>
      <c r="C5560" s="12" t="s">
        <v>10</v>
      </c>
      <c r="D5560" s="12" t="s">
        <v>10577</v>
      </c>
      <c r="E5560" s="13" t="n">
        <v>5557</v>
      </c>
      <c r="F5560" s="13" t="n">
        <f aca="false">IF(MOD(E5560,F$2)=0,F5559+1,F5559)</f>
        <v>86</v>
      </c>
      <c r="G5560" s="14" t="n">
        <f aca="false">VLOOKUP(F5560,Лист3!D$1:E$246,2,)</f>
        <v>44699</v>
      </c>
      <c r="H5560" s="15" t="n">
        <f aca="false">WEEKDAY(G5560)</f>
        <v>4</v>
      </c>
      <c r="I5560" s="16" t="s">
        <v>12</v>
      </c>
    </row>
    <row r="5561" customFormat="false" ht="12" hidden="false" customHeight="true" outlineLevel="0" collapsed="false">
      <c r="A5561" s="10" t="n">
        <v>5559</v>
      </c>
      <c r="B5561" s="11" t="s">
        <v>10578</v>
      </c>
      <c r="C5561" s="12" t="s">
        <v>10</v>
      </c>
      <c r="D5561" s="12" t="s">
        <v>10579</v>
      </c>
      <c r="E5561" s="13" t="n">
        <v>5558</v>
      </c>
      <c r="F5561" s="13" t="n">
        <f aca="false">IF(MOD(E5561,F$2)=0,F5560+1,F5560)</f>
        <v>86</v>
      </c>
      <c r="G5561" s="14" t="n">
        <f aca="false">VLOOKUP(F5561,Лист3!D$1:E$246,2,)</f>
        <v>44699</v>
      </c>
      <c r="H5561" s="15" t="n">
        <f aca="false">WEEKDAY(G5561)</f>
        <v>4</v>
      </c>
      <c r="I5561" s="16" t="s">
        <v>12</v>
      </c>
    </row>
    <row r="5562" customFormat="false" ht="12" hidden="false" customHeight="true" outlineLevel="0" collapsed="false">
      <c r="A5562" s="10" t="n">
        <v>5560</v>
      </c>
      <c r="B5562" s="11" t="s">
        <v>10580</v>
      </c>
      <c r="C5562" s="12" t="s">
        <v>10</v>
      </c>
      <c r="D5562" s="12" t="s">
        <v>10581</v>
      </c>
      <c r="E5562" s="13" t="n">
        <v>5559</v>
      </c>
      <c r="F5562" s="13" t="n">
        <f aca="false">IF(MOD(E5562,F$2)=0,F5561+1,F5561)</f>
        <v>86</v>
      </c>
      <c r="G5562" s="14" t="n">
        <f aca="false">VLOOKUP(F5562,Лист3!D$1:E$246,2,)</f>
        <v>44699</v>
      </c>
      <c r="H5562" s="15" t="n">
        <f aca="false">WEEKDAY(G5562)</f>
        <v>4</v>
      </c>
      <c r="I5562" s="16" t="s">
        <v>12</v>
      </c>
    </row>
    <row r="5563" customFormat="false" ht="12" hidden="false" customHeight="true" outlineLevel="0" collapsed="false">
      <c r="A5563" s="10" t="n">
        <v>5561</v>
      </c>
      <c r="B5563" s="11" t="s">
        <v>10582</v>
      </c>
      <c r="C5563" s="12" t="s">
        <v>10</v>
      </c>
      <c r="D5563" s="12" t="s">
        <v>10583</v>
      </c>
      <c r="E5563" s="13" t="n">
        <v>5560</v>
      </c>
      <c r="F5563" s="13" t="n">
        <f aca="false">IF(MOD(E5563,F$2)=0,F5562+1,F5562)</f>
        <v>86</v>
      </c>
      <c r="G5563" s="14" t="n">
        <f aca="false">VLOOKUP(F5563,Лист3!D$1:E$246,2,)</f>
        <v>44699</v>
      </c>
      <c r="H5563" s="15" t="n">
        <f aca="false">WEEKDAY(G5563)</f>
        <v>4</v>
      </c>
      <c r="I5563" s="16" t="s">
        <v>12</v>
      </c>
    </row>
    <row r="5564" customFormat="false" ht="12" hidden="false" customHeight="true" outlineLevel="0" collapsed="false">
      <c r="A5564" s="10" t="n">
        <v>5562</v>
      </c>
      <c r="B5564" s="11" t="s">
        <v>10584</v>
      </c>
      <c r="C5564" s="12" t="s">
        <v>10</v>
      </c>
      <c r="D5564" s="12" t="s">
        <v>10585</v>
      </c>
      <c r="E5564" s="13" t="n">
        <v>5561</v>
      </c>
      <c r="F5564" s="13" t="n">
        <f aca="false">IF(MOD(E5564,F$2)=0,F5563+1,F5563)</f>
        <v>86</v>
      </c>
      <c r="G5564" s="14" t="n">
        <f aca="false">VLOOKUP(F5564,Лист3!D$1:E$246,2,)</f>
        <v>44699</v>
      </c>
      <c r="H5564" s="15" t="n">
        <f aca="false">WEEKDAY(G5564)</f>
        <v>4</v>
      </c>
      <c r="I5564" s="16" t="s">
        <v>12</v>
      </c>
    </row>
    <row r="5565" customFormat="false" ht="12" hidden="false" customHeight="true" outlineLevel="0" collapsed="false">
      <c r="A5565" s="10" t="n">
        <v>5563</v>
      </c>
      <c r="B5565" s="11" t="s">
        <v>10586</v>
      </c>
      <c r="C5565" s="12" t="s">
        <v>10</v>
      </c>
      <c r="D5565" s="12" t="s">
        <v>10587</v>
      </c>
      <c r="E5565" s="13" t="n">
        <v>5562</v>
      </c>
      <c r="F5565" s="13" t="n">
        <f aca="false">IF(MOD(E5565,F$2)=0,F5564+1,F5564)</f>
        <v>86</v>
      </c>
      <c r="G5565" s="14" t="n">
        <f aca="false">VLOOKUP(F5565,Лист3!D$1:E$246,2,)</f>
        <v>44699</v>
      </c>
      <c r="H5565" s="15" t="n">
        <f aca="false">WEEKDAY(G5565)</f>
        <v>4</v>
      </c>
      <c r="I5565" s="16" t="s">
        <v>12</v>
      </c>
    </row>
    <row r="5566" customFormat="false" ht="12" hidden="false" customHeight="true" outlineLevel="0" collapsed="false">
      <c r="A5566" s="10" t="n">
        <v>5564</v>
      </c>
      <c r="B5566" s="11" t="s">
        <v>10588</v>
      </c>
      <c r="C5566" s="12" t="s">
        <v>10</v>
      </c>
      <c r="D5566" s="12" t="s">
        <v>10589</v>
      </c>
      <c r="E5566" s="13" t="n">
        <v>5563</v>
      </c>
      <c r="F5566" s="13" t="n">
        <f aca="false">IF(MOD(E5566,F$2)=0,F5565+1,F5565)</f>
        <v>86</v>
      </c>
      <c r="G5566" s="14" t="n">
        <f aca="false">VLOOKUP(F5566,Лист3!D$1:E$246,2,)</f>
        <v>44699</v>
      </c>
      <c r="H5566" s="15" t="n">
        <f aca="false">WEEKDAY(G5566)</f>
        <v>4</v>
      </c>
      <c r="I5566" s="16" t="s">
        <v>12</v>
      </c>
    </row>
    <row r="5567" customFormat="false" ht="12" hidden="false" customHeight="true" outlineLevel="0" collapsed="false">
      <c r="A5567" s="10" t="n">
        <v>5565</v>
      </c>
      <c r="B5567" s="11" t="s">
        <v>10590</v>
      </c>
      <c r="C5567" s="12" t="s">
        <v>10</v>
      </c>
      <c r="D5567" s="12" t="s">
        <v>10591</v>
      </c>
      <c r="E5567" s="13" t="n">
        <v>5564</v>
      </c>
      <c r="F5567" s="13" t="n">
        <f aca="false">IF(MOD(E5567,F$2)=0,F5566+1,F5566)</f>
        <v>86</v>
      </c>
      <c r="G5567" s="14" t="n">
        <f aca="false">VLOOKUP(F5567,Лист3!D$1:E$246,2,)</f>
        <v>44699</v>
      </c>
      <c r="H5567" s="15" t="n">
        <f aca="false">WEEKDAY(G5567)</f>
        <v>4</v>
      </c>
      <c r="I5567" s="16" t="s">
        <v>12</v>
      </c>
    </row>
    <row r="5568" customFormat="false" ht="12" hidden="false" customHeight="true" outlineLevel="0" collapsed="false">
      <c r="A5568" s="10" t="n">
        <v>5566</v>
      </c>
      <c r="B5568" s="11" t="s">
        <v>10592</v>
      </c>
      <c r="C5568" s="12" t="s">
        <v>10</v>
      </c>
      <c r="D5568" s="12" t="s">
        <v>10593</v>
      </c>
      <c r="E5568" s="13" t="n">
        <v>5565</v>
      </c>
      <c r="F5568" s="13" t="n">
        <f aca="false">IF(MOD(E5568,F$2)=0,F5567+1,F5567)</f>
        <v>86</v>
      </c>
      <c r="G5568" s="14" t="n">
        <f aca="false">VLOOKUP(F5568,Лист3!D$1:E$246,2,)</f>
        <v>44699</v>
      </c>
      <c r="H5568" s="15" t="n">
        <f aca="false">WEEKDAY(G5568)</f>
        <v>4</v>
      </c>
      <c r="I5568" s="16" t="s">
        <v>12</v>
      </c>
    </row>
    <row r="5569" customFormat="false" ht="12" hidden="false" customHeight="true" outlineLevel="0" collapsed="false">
      <c r="A5569" s="10" t="n">
        <v>5567</v>
      </c>
      <c r="B5569" s="11" t="s">
        <v>10594</v>
      </c>
      <c r="C5569" s="12" t="s">
        <v>10</v>
      </c>
      <c r="D5569" s="12" t="s">
        <v>10595</v>
      </c>
      <c r="E5569" s="13" t="n">
        <v>5566</v>
      </c>
      <c r="F5569" s="13" t="n">
        <f aca="false">IF(MOD(E5569,F$2)=0,F5568+1,F5568)</f>
        <v>86</v>
      </c>
      <c r="G5569" s="14" t="n">
        <f aca="false">VLOOKUP(F5569,Лист3!D$1:E$246,2,)</f>
        <v>44699</v>
      </c>
      <c r="H5569" s="15" t="n">
        <f aca="false">WEEKDAY(G5569)</f>
        <v>4</v>
      </c>
      <c r="I5569" s="16" t="s">
        <v>12</v>
      </c>
    </row>
    <row r="5570" customFormat="false" ht="12" hidden="false" customHeight="true" outlineLevel="0" collapsed="false">
      <c r="A5570" s="10" t="n">
        <v>5568</v>
      </c>
      <c r="B5570" s="11" t="s">
        <v>10596</v>
      </c>
      <c r="C5570" s="12" t="s">
        <v>10</v>
      </c>
      <c r="D5570" s="12" t="s">
        <v>10597</v>
      </c>
      <c r="E5570" s="13" t="n">
        <v>5567</v>
      </c>
      <c r="F5570" s="13" t="n">
        <f aca="false">IF(MOD(E5570,F$2)=0,F5569+1,F5569)</f>
        <v>86</v>
      </c>
      <c r="G5570" s="14" t="n">
        <f aca="false">VLOOKUP(F5570,Лист3!D$1:E$246,2,)</f>
        <v>44699</v>
      </c>
      <c r="H5570" s="15" t="n">
        <f aca="false">WEEKDAY(G5570)</f>
        <v>4</v>
      </c>
      <c r="I5570" s="16" t="s">
        <v>12</v>
      </c>
    </row>
    <row r="5571" customFormat="false" ht="12" hidden="false" customHeight="true" outlineLevel="0" collapsed="false">
      <c r="A5571" s="10" t="n">
        <v>5569</v>
      </c>
      <c r="B5571" s="11" t="s">
        <v>10598</v>
      </c>
      <c r="C5571" s="12" t="s">
        <v>10</v>
      </c>
      <c r="D5571" s="12" t="s">
        <v>10599</v>
      </c>
      <c r="E5571" s="13" t="n">
        <v>5568</v>
      </c>
      <c r="F5571" s="13" t="n">
        <f aca="false">IF(MOD(E5571,F$2)=0,F5570+1,F5570)</f>
        <v>86</v>
      </c>
      <c r="G5571" s="14" t="n">
        <f aca="false">VLOOKUP(F5571,Лист3!D$1:E$246,2,)</f>
        <v>44699</v>
      </c>
      <c r="H5571" s="15" t="n">
        <f aca="false">WEEKDAY(G5571)</f>
        <v>4</v>
      </c>
      <c r="I5571" s="16" t="s">
        <v>12</v>
      </c>
    </row>
    <row r="5572" customFormat="false" ht="12" hidden="false" customHeight="true" outlineLevel="0" collapsed="false">
      <c r="A5572" s="10" t="n">
        <v>5570</v>
      </c>
      <c r="B5572" s="11" t="s">
        <v>10600</v>
      </c>
      <c r="C5572" s="12" t="s">
        <v>10</v>
      </c>
      <c r="D5572" s="12" t="s">
        <v>10601</v>
      </c>
      <c r="E5572" s="13" t="n">
        <v>5569</v>
      </c>
      <c r="F5572" s="13" t="n">
        <f aca="false">IF(MOD(E5572,F$2)=0,F5571+1,F5571)</f>
        <v>86</v>
      </c>
      <c r="G5572" s="14" t="n">
        <f aca="false">VLOOKUP(F5572,Лист3!D$1:E$246,2,)</f>
        <v>44699</v>
      </c>
      <c r="H5572" s="15" t="n">
        <f aca="false">WEEKDAY(G5572)</f>
        <v>4</v>
      </c>
      <c r="I5572" s="16" t="s">
        <v>12</v>
      </c>
    </row>
    <row r="5573" customFormat="false" ht="12" hidden="false" customHeight="true" outlineLevel="0" collapsed="false">
      <c r="A5573" s="10" t="n">
        <v>5571</v>
      </c>
      <c r="B5573" s="11" t="s">
        <v>10602</v>
      </c>
      <c r="C5573" s="12" t="s">
        <v>10</v>
      </c>
      <c r="D5573" s="12" t="s">
        <v>10603</v>
      </c>
      <c r="E5573" s="13" t="n">
        <v>5570</v>
      </c>
      <c r="F5573" s="13" t="n">
        <f aca="false">IF(MOD(E5573,F$2)=0,F5572+1,F5572)</f>
        <v>86</v>
      </c>
      <c r="G5573" s="14" t="n">
        <f aca="false">VLOOKUP(F5573,Лист3!D$1:E$246,2,)</f>
        <v>44699</v>
      </c>
      <c r="H5573" s="15" t="n">
        <f aca="false">WEEKDAY(G5573)</f>
        <v>4</v>
      </c>
      <c r="I5573" s="16" t="s">
        <v>12</v>
      </c>
    </row>
    <row r="5574" customFormat="false" ht="12" hidden="false" customHeight="true" outlineLevel="0" collapsed="false">
      <c r="A5574" s="10" t="n">
        <v>5572</v>
      </c>
      <c r="B5574" s="11" t="s">
        <v>10604</v>
      </c>
      <c r="C5574" s="12" t="s">
        <v>10</v>
      </c>
      <c r="D5574" s="12" t="s">
        <v>10605</v>
      </c>
      <c r="E5574" s="13" t="n">
        <v>5571</v>
      </c>
      <c r="F5574" s="13" t="n">
        <f aca="false">IF(MOD(E5574,F$2)=0,F5573+1,F5573)</f>
        <v>86</v>
      </c>
      <c r="G5574" s="14" t="n">
        <f aca="false">VLOOKUP(F5574,Лист3!D$1:E$246,2,)</f>
        <v>44699</v>
      </c>
      <c r="H5574" s="15" t="n">
        <f aca="false">WEEKDAY(G5574)</f>
        <v>4</v>
      </c>
      <c r="I5574" s="16" t="s">
        <v>12</v>
      </c>
    </row>
    <row r="5575" customFormat="false" ht="12" hidden="false" customHeight="true" outlineLevel="0" collapsed="false">
      <c r="A5575" s="10" t="n">
        <v>5573</v>
      </c>
      <c r="B5575" s="17" t="n">
        <v>15245</v>
      </c>
      <c r="C5575" s="12" t="s">
        <v>10</v>
      </c>
      <c r="D5575" s="12" t="s">
        <v>10606</v>
      </c>
      <c r="E5575" s="13" t="n">
        <v>5572</v>
      </c>
      <c r="F5575" s="13" t="n">
        <f aca="false">IF(MOD(E5575,F$2)=0,F5574+1,F5574)</f>
        <v>86</v>
      </c>
      <c r="G5575" s="14" t="n">
        <f aca="false">VLOOKUP(F5575,Лист3!D$1:E$246,2,)</f>
        <v>44699</v>
      </c>
      <c r="H5575" s="15" t="n">
        <f aca="false">WEEKDAY(G5575)</f>
        <v>4</v>
      </c>
      <c r="I5575" s="16" t="s">
        <v>12</v>
      </c>
    </row>
    <row r="5576" customFormat="false" ht="12" hidden="false" customHeight="true" outlineLevel="0" collapsed="false">
      <c r="A5576" s="10" t="n">
        <v>5574</v>
      </c>
      <c r="B5576" s="11" t="s">
        <v>10607</v>
      </c>
      <c r="C5576" s="12" t="s">
        <v>10</v>
      </c>
      <c r="D5576" s="12" t="s">
        <v>10608</v>
      </c>
      <c r="E5576" s="13" t="n">
        <v>5573</v>
      </c>
      <c r="F5576" s="13" t="n">
        <f aca="false">IF(MOD(E5576,F$2)=0,F5575+1,F5575)</f>
        <v>86</v>
      </c>
      <c r="G5576" s="14" t="n">
        <f aca="false">VLOOKUP(F5576,Лист3!D$1:E$246,2,)</f>
        <v>44699</v>
      </c>
      <c r="H5576" s="15" t="n">
        <f aca="false">WEEKDAY(G5576)</f>
        <v>4</v>
      </c>
      <c r="I5576" s="16" t="s">
        <v>12</v>
      </c>
    </row>
    <row r="5577" customFormat="false" ht="12" hidden="false" customHeight="true" outlineLevel="0" collapsed="false">
      <c r="A5577" s="10" t="n">
        <v>5575</v>
      </c>
      <c r="B5577" s="11" t="s">
        <v>10609</v>
      </c>
      <c r="C5577" s="12" t="s">
        <v>10</v>
      </c>
      <c r="D5577" s="12" t="s">
        <v>10610</v>
      </c>
      <c r="E5577" s="13" t="n">
        <v>5574</v>
      </c>
      <c r="F5577" s="13" t="n">
        <f aca="false">IF(MOD(E5577,F$2)=0,F5576+1,F5576)</f>
        <v>86</v>
      </c>
      <c r="G5577" s="14" t="n">
        <f aca="false">VLOOKUP(F5577,Лист3!D$1:E$246,2,)</f>
        <v>44699</v>
      </c>
      <c r="H5577" s="15" t="n">
        <f aca="false">WEEKDAY(G5577)</f>
        <v>4</v>
      </c>
      <c r="I5577" s="16" t="s">
        <v>12</v>
      </c>
    </row>
    <row r="5578" customFormat="false" ht="12" hidden="false" customHeight="true" outlineLevel="0" collapsed="false">
      <c r="A5578" s="10" t="n">
        <v>5576</v>
      </c>
      <c r="B5578" s="11" t="s">
        <v>10611</v>
      </c>
      <c r="C5578" s="12" t="s">
        <v>10</v>
      </c>
      <c r="D5578" s="12" t="s">
        <v>10612</v>
      </c>
      <c r="E5578" s="13" t="n">
        <v>5575</v>
      </c>
      <c r="F5578" s="13" t="n">
        <f aca="false">IF(MOD(E5578,F$2)=0,F5577+1,F5577)</f>
        <v>86</v>
      </c>
      <c r="G5578" s="14" t="n">
        <f aca="false">VLOOKUP(F5578,Лист3!D$1:E$246,2,)</f>
        <v>44699</v>
      </c>
      <c r="H5578" s="15" t="n">
        <f aca="false">WEEKDAY(G5578)</f>
        <v>4</v>
      </c>
      <c r="I5578" s="16" t="s">
        <v>12</v>
      </c>
    </row>
    <row r="5579" customFormat="false" ht="12" hidden="false" customHeight="true" outlineLevel="0" collapsed="false">
      <c r="A5579" s="10" t="n">
        <v>5577</v>
      </c>
      <c r="B5579" s="11" t="s">
        <v>10613</v>
      </c>
      <c r="C5579" s="12" t="s">
        <v>10</v>
      </c>
      <c r="D5579" s="12" t="s">
        <v>10614</v>
      </c>
      <c r="E5579" s="13" t="n">
        <v>5576</v>
      </c>
      <c r="F5579" s="13" t="n">
        <f aca="false">IF(MOD(E5579,F$2)=0,F5578+1,F5578)</f>
        <v>86</v>
      </c>
      <c r="G5579" s="14" t="n">
        <f aca="false">VLOOKUP(F5579,Лист3!D$1:E$246,2,)</f>
        <v>44699</v>
      </c>
      <c r="H5579" s="15" t="n">
        <f aca="false">WEEKDAY(G5579)</f>
        <v>4</v>
      </c>
      <c r="I5579" s="16" t="s">
        <v>12</v>
      </c>
    </row>
    <row r="5580" customFormat="false" ht="12" hidden="false" customHeight="true" outlineLevel="0" collapsed="false">
      <c r="A5580" s="10" t="n">
        <v>5578</v>
      </c>
      <c r="B5580" s="11" t="s">
        <v>10615</v>
      </c>
      <c r="C5580" s="12" t="s">
        <v>10</v>
      </c>
      <c r="D5580" s="12" t="s">
        <v>10616</v>
      </c>
      <c r="E5580" s="13" t="n">
        <v>5577</v>
      </c>
      <c r="F5580" s="13" t="n">
        <f aca="false">IF(MOD(E5580,F$2)=0,F5579+1,F5579)</f>
        <v>86</v>
      </c>
      <c r="G5580" s="14" t="n">
        <f aca="false">VLOOKUP(F5580,Лист3!D$1:E$246,2,)</f>
        <v>44699</v>
      </c>
      <c r="H5580" s="15" t="n">
        <f aca="false">WEEKDAY(G5580)</f>
        <v>4</v>
      </c>
      <c r="I5580" s="16" t="s">
        <v>12</v>
      </c>
    </row>
    <row r="5581" customFormat="false" ht="12" hidden="false" customHeight="true" outlineLevel="0" collapsed="false">
      <c r="A5581" s="10" t="n">
        <v>5579</v>
      </c>
      <c r="B5581" s="11" t="s">
        <v>10617</v>
      </c>
      <c r="C5581" s="12" t="s">
        <v>10</v>
      </c>
      <c r="D5581" s="12" t="s">
        <v>10616</v>
      </c>
      <c r="E5581" s="13" t="n">
        <v>5578</v>
      </c>
      <c r="F5581" s="13" t="n">
        <f aca="false">IF(MOD(E5581,F$2)=0,F5580+1,F5580)</f>
        <v>86</v>
      </c>
      <c r="G5581" s="14" t="n">
        <f aca="false">VLOOKUP(F5581,Лист3!D$1:E$246,2,)</f>
        <v>44699</v>
      </c>
      <c r="H5581" s="15" t="n">
        <f aca="false">WEEKDAY(G5581)</f>
        <v>4</v>
      </c>
      <c r="I5581" s="16" t="s">
        <v>12</v>
      </c>
    </row>
    <row r="5582" customFormat="false" ht="12" hidden="false" customHeight="true" outlineLevel="0" collapsed="false">
      <c r="A5582" s="10" t="n">
        <v>5580</v>
      </c>
      <c r="B5582" s="11" t="s">
        <v>10618</v>
      </c>
      <c r="C5582" s="12" t="s">
        <v>10</v>
      </c>
      <c r="D5582" s="12" t="s">
        <v>10619</v>
      </c>
      <c r="E5582" s="13" t="n">
        <v>5579</v>
      </c>
      <c r="F5582" s="13" t="n">
        <f aca="false">IF(MOD(E5582,F$2)=0,F5581+1,F5581)</f>
        <v>86</v>
      </c>
      <c r="G5582" s="14" t="n">
        <f aca="false">VLOOKUP(F5582,Лист3!D$1:E$246,2,)</f>
        <v>44699</v>
      </c>
      <c r="H5582" s="15" t="n">
        <f aca="false">WEEKDAY(G5582)</f>
        <v>4</v>
      </c>
      <c r="I5582" s="16" t="s">
        <v>12</v>
      </c>
    </row>
    <row r="5583" customFormat="false" ht="12" hidden="false" customHeight="true" outlineLevel="0" collapsed="false">
      <c r="A5583" s="10" t="n">
        <v>5581</v>
      </c>
      <c r="B5583" s="11" t="s">
        <v>10620</v>
      </c>
      <c r="C5583" s="12" t="s">
        <v>10</v>
      </c>
      <c r="D5583" s="12" t="s">
        <v>10621</v>
      </c>
      <c r="E5583" s="13" t="n">
        <v>5580</v>
      </c>
      <c r="F5583" s="13" t="n">
        <f aca="false">IF(MOD(E5583,F$2)=0,F5582+1,F5582)</f>
        <v>86</v>
      </c>
      <c r="G5583" s="14" t="n">
        <f aca="false">VLOOKUP(F5583,Лист3!D$1:E$246,2,)</f>
        <v>44699</v>
      </c>
      <c r="H5583" s="15" t="n">
        <f aca="false">WEEKDAY(G5583)</f>
        <v>4</v>
      </c>
      <c r="I5583" s="16" t="s">
        <v>12</v>
      </c>
    </row>
    <row r="5584" customFormat="false" ht="12" hidden="false" customHeight="true" outlineLevel="0" collapsed="false">
      <c r="A5584" s="10" t="n">
        <v>5582</v>
      </c>
      <c r="B5584" s="11" t="s">
        <v>10622</v>
      </c>
      <c r="C5584" s="12" t="s">
        <v>10</v>
      </c>
      <c r="D5584" s="12" t="s">
        <v>10623</v>
      </c>
      <c r="E5584" s="13" t="n">
        <v>5581</v>
      </c>
      <c r="F5584" s="13" t="n">
        <f aca="false">IF(MOD(E5584,F$2)=0,F5583+1,F5583)</f>
        <v>86</v>
      </c>
      <c r="G5584" s="14" t="n">
        <f aca="false">VLOOKUP(F5584,Лист3!D$1:E$246,2,)</f>
        <v>44699</v>
      </c>
      <c r="H5584" s="15" t="n">
        <f aca="false">WEEKDAY(G5584)</f>
        <v>4</v>
      </c>
      <c r="I5584" s="16" t="s">
        <v>12</v>
      </c>
    </row>
    <row r="5585" customFormat="false" ht="12" hidden="false" customHeight="true" outlineLevel="0" collapsed="false">
      <c r="A5585" s="10" t="n">
        <v>5583</v>
      </c>
      <c r="B5585" s="11" t="s">
        <v>10624</v>
      </c>
      <c r="C5585" s="12" t="s">
        <v>10</v>
      </c>
      <c r="D5585" s="12" t="s">
        <v>10625</v>
      </c>
      <c r="E5585" s="13" t="n">
        <v>5582</v>
      </c>
      <c r="F5585" s="13" t="n">
        <f aca="false">IF(MOD(E5585,F$2)=0,F5584+1,F5584)</f>
        <v>86</v>
      </c>
      <c r="G5585" s="14" t="n">
        <f aca="false">VLOOKUP(F5585,Лист3!D$1:E$246,2,)</f>
        <v>44699</v>
      </c>
      <c r="H5585" s="15" t="n">
        <f aca="false">WEEKDAY(G5585)</f>
        <v>4</v>
      </c>
      <c r="I5585" s="16" t="s">
        <v>12</v>
      </c>
    </row>
    <row r="5586" customFormat="false" ht="12" hidden="false" customHeight="true" outlineLevel="0" collapsed="false">
      <c r="A5586" s="10" t="n">
        <v>5584</v>
      </c>
      <c r="B5586" s="11" t="s">
        <v>10626</v>
      </c>
      <c r="C5586" s="12" t="s">
        <v>10</v>
      </c>
      <c r="D5586" s="12" t="s">
        <v>10627</v>
      </c>
      <c r="E5586" s="13" t="n">
        <v>5583</v>
      </c>
      <c r="F5586" s="13" t="n">
        <f aca="false">IF(MOD(E5586,F$2)=0,F5585+1,F5585)</f>
        <v>86</v>
      </c>
      <c r="G5586" s="14" t="n">
        <f aca="false">VLOOKUP(F5586,Лист3!D$1:E$246,2,)</f>
        <v>44699</v>
      </c>
      <c r="H5586" s="15" t="n">
        <f aca="false">WEEKDAY(G5586)</f>
        <v>4</v>
      </c>
      <c r="I5586" s="16" t="s">
        <v>12</v>
      </c>
    </row>
    <row r="5587" customFormat="false" ht="12" hidden="false" customHeight="true" outlineLevel="0" collapsed="false">
      <c r="A5587" s="10" t="n">
        <v>5585</v>
      </c>
      <c r="B5587" s="11" t="s">
        <v>10628</v>
      </c>
      <c r="C5587" s="12" t="s">
        <v>10</v>
      </c>
      <c r="D5587" s="12" t="s">
        <v>10629</v>
      </c>
      <c r="E5587" s="13" t="n">
        <v>5584</v>
      </c>
      <c r="F5587" s="13" t="n">
        <f aca="false">IF(MOD(E5587,F$2)=0,F5586+1,F5586)</f>
        <v>86</v>
      </c>
      <c r="G5587" s="14" t="n">
        <f aca="false">VLOOKUP(F5587,Лист3!D$1:E$246,2,)</f>
        <v>44699</v>
      </c>
      <c r="H5587" s="15" t="n">
        <f aca="false">WEEKDAY(G5587)</f>
        <v>4</v>
      </c>
      <c r="I5587" s="16" t="s">
        <v>12</v>
      </c>
    </row>
    <row r="5588" customFormat="false" ht="12" hidden="false" customHeight="true" outlineLevel="0" collapsed="false">
      <c r="A5588" s="10" t="n">
        <v>5586</v>
      </c>
      <c r="B5588" s="11" t="s">
        <v>10630</v>
      </c>
      <c r="C5588" s="12" t="s">
        <v>10</v>
      </c>
      <c r="D5588" s="12" t="s">
        <v>10631</v>
      </c>
      <c r="E5588" s="13" t="n">
        <v>5585</v>
      </c>
      <c r="F5588" s="13" t="n">
        <f aca="false">IF(MOD(E5588,F$2)=0,F5587+1,F5587)</f>
        <v>86</v>
      </c>
      <c r="G5588" s="14" t="n">
        <f aca="false">VLOOKUP(F5588,Лист3!D$1:E$246,2,)</f>
        <v>44699</v>
      </c>
      <c r="H5588" s="15" t="n">
        <f aca="false">WEEKDAY(G5588)</f>
        <v>4</v>
      </c>
      <c r="I5588" s="16" t="s">
        <v>12</v>
      </c>
    </row>
    <row r="5589" customFormat="false" ht="12" hidden="false" customHeight="true" outlineLevel="0" collapsed="false">
      <c r="A5589" s="10" t="n">
        <v>5587</v>
      </c>
      <c r="B5589" s="11" t="s">
        <v>10632</v>
      </c>
      <c r="C5589" s="12" t="s">
        <v>10</v>
      </c>
      <c r="D5589" s="12" t="s">
        <v>10633</v>
      </c>
      <c r="E5589" s="13" t="n">
        <v>5586</v>
      </c>
      <c r="F5589" s="13" t="n">
        <f aca="false">IF(MOD(E5589,F$2)=0,F5588+1,F5588)</f>
        <v>86</v>
      </c>
      <c r="G5589" s="14" t="n">
        <f aca="false">VLOOKUP(F5589,Лист3!D$1:E$246,2,)</f>
        <v>44699</v>
      </c>
      <c r="H5589" s="15" t="n">
        <f aca="false">WEEKDAY(G5589)</f>
        <v>4</v>
      </c>
      <c r="I5589" s="16" t="s">
        <v>12</v>
      </c>
    </row>
    <row r="5590" customFormat="false" ht="12" hidden="false" customHeight="true" outlineLevel="0" collapsed="false">
      <c r="A5590" s="10" t="n">
        <v>5588</v>
      </c>
      <c r="B5590" s="11" t="s">
        <v>10634</v>
      </c>
      <c r="C5590" s="12" t="s">
        <v>10</v>
      </c>
      <c r="D5590" s="12" t="s">
        <v>10635</v>
      </c>
      <c r="E5590" s="13" t="n">
        <v>5587</v>
      </c>
      <c r="F5590" s="13" t="n">
        <f aca="false">IF(MOD(E5590,F$2)=0,F5589+1,F5589)</f>
        <v>86</v>
      </c>
      <c r="G5590" s="14" t="n">
        <f aca="false">VLOOKUP(F5590,Лист3!D$1:E$246,2,)</f>
        <v>44699</v>
      </c>
      <c r="H5590" s="15" t="n">
        <f aca="false">WEEKDAY(G5590)</f>
        <v>4</v>
      </c>
      <c r="I5590" s="16" t="s">
        <v>12</v>
      </c>
    </row>
    <row r="5591" customFormat="false" ht="12" hidden="false" customHeight="true" outlineLevel="0" collapsed="false">
      <c r="A5591" s="10" t="n">
        <v>5589</v>
      </c>
      <c r="B5591" s="11" t="s">
        <v>10636</v>
      </c>
      <c r="C5591" s="12" t="s">
        <v>10</v>
      </c>
      <c r="D5591" s="12" t="s">
        <v>10637</v>
      </c>
      <c r="E5591" s="13" t="n">
        <v>5588</v>
      </c>
      <c r="F5591" s="13" t="n">
        <f aca="false">IF(MOD(E5591,F$2)=0,F5590+1,F5590)</f>
        <v>86</v>
      </c>
      <c r="G5591" s="14" t="n">
        <f aca="false">VLOOKUP(F5591,Лист3!D$1:E$246,2,)</f>
        <v>44699</v>
      </c>
      <c r="H5591" s="15" t="n">
        <f aca="false">WEEKDAY(G5591)</f>
        <v>4</v>
      </c>
      <c r="I5591" s="16" t="s">
        <v>12</v>
      </c>
    </row>
    <row r="5592" customFormat="false" ht="12" hidden="false" customHeight="true" outlineLevel="0" collapsed="false">
      <c r="A5592" s="10" t="n">
        <v>5590</v>
      </c>
      <c r="B5592" s="11" t="s">
        <v>10638</v>
      </c>
      <c r="C5592" s="12" t="s">
        <v>10</v>
      </c>
      <c r="D5592" s="12" t="s">
        <v>10639</v>
      </c>
      <c r="E5592" s="13" t="n">
        <v>5589</v>
      </c>
      <c r="F5592" s="13" t="n">
        <f aca="false">IF(MOD(E5592,F$2)=0,F5591+1,F5591)</f>
        <v>86</v>
      </c>
      <c r="G5592" s="14" t="n">
        <f aca="false">VLOOKUP(F5592,Лист3!D$1:E$246,2,)</f>
        <v>44699</v>
      </c>
      <c r="H5592" s="15" t="n">
        <f aca="false">WEEKDAY(G5592)</f>
        <v>4</v>
      </c>
      <c r="I5592" s="16" t="s">
        <v>12</v>
      </c>
    </row>
    <row r="5593" customFormat="false" ht="12" hidden="false" customHeight="true" outlineLevel="0" collapsed="false">
      <c r="A5593" s="10" t="n">
        <v>5591</v>
      </c>
      <c r="B5593" s="11" t="s">
        <v>10640</v>
      </c>
      <c r="C5593" s="12" t="s">
        <v>10</v>
      </c>
      <c r="D5593" s="12" t="s">
        <v>10641</v>
      </c>
      <c r="E5593" s="13" t="n">
        <v>5590</v>
      </c>
      <c r="F5593" s="13" t="n">
        <f aca="false">IF(MOD(E5593,F$2)=0,F5592+1,F5592)</f>
        <v>87</v>
      </c>
      <c r="G5593" s="14" t="n">
        <f aca="false">VLOOKUP(F5593,Лист3!D$1:E$246,2,)</f>
        <v>44700</v>
      </c>
      <c r="H5593" s="15" t="n">
        <f aca="false">WEEKDAY(G5593)</f>
        <v>5</v>
      </c>
      <c r="I5593" s="16" t="s">
        <v>12</v>
      </c>
    </row>
    <row r="5594" customFormat="false" ht="12" hidden="false" customHeight="true" outlineLevel="0" collapsed="false">
      <c r="A5594" s="10" t="n">
        <v>5592</v>
      </c>
      <c r="B5594" s="11" t="s">
        <v>10642</v>
      </c>
      <c r="C5594" s="12" t="s">
        <v>10</v>
      </c>
      <c r="D5594" s="12" t="s">
        <v>10643</v>
      </c>
      <c r="E5594" s="13" t="n">
        <v>5591</v>
      </c>
      <c r="F5594" s="13" t="n">
        <f aca="false">IF(MOD(E5594,F$2)=0,F5593+1,F5593)</f>
        <v>87</v>
      </c>
      <c r="G5594" s="14" t="n">
        <f aca="false">VLOOKUP(F5594,Лист3!D$1:E$246,2,)</f>
        <v>44700</v>
      </c>
      <c r="H5594" s="15" t="n">
        <f aca="false">WEEKDAY(G5594)</f>
        <v>5</v>
      </c>
      <c r="I5594" s="16" t="s">
        <v>12</v>
      </c>
    </row>
    <row r="5595" customFormat="false" ht="12" hidden="false" customHeight="true" outlineLevel="0" collapsed="false">
      <c r="A5595" s="10" t="n">
        <v>5593</v>
      </c>
      <c r="B5595" s="11" t="s">
        <v>10644</v>
      </c>
      <c r="C5595" s="12" t="s">
        <v>10</v>
      </c>
      <c r="D5595" s="12" t="s">
        <v>10645</v>
      </c>
      <c r="E5595" s="13" t="n">
        <v>5592</v>
      </c>
      <c r="F5595" s="13" t="n">
        <f aca="false">IF(MOD(E5595,F$2)=0,F5594+1,F5594)</f>
        <v>87</v>
      </c>
      <c r="G5595" s="14" t="n">
        <f aca="false">VLOOKUP(F5595,Лист3!D$1:E$246,2,)</f>
        <v>44700</v>
      </c>
      <c r="H5595" s="15" t="n">
        <f aca="false">WEEKDAY(G5595)</f>
        <v>5</v>
      </c>
      <c r="I5595" s="16" t="s">
        <v>12</v>
      </c>
    </row>
    <row r="5596" customFormat="false" ht="12" hidden="false" customHeight="true" outlineLevel="0" collapsed="false">
      <c r="A5596" s="10" t="n">
        <v>5594</v>
      </c>
      <c r="B5596" s="11" t="s">
        <v>10646</v>
      </c>
      <c r="C5596" s="12" t="s">
        <v>10</v>
      </c>
      <c r="D5596" s="12" t="s">
        <v>10647</v>
      </c>
      <c r="E5596" s="13" t="n">
        <v>5593</v>
      </c>
      <c r="F5596" s="13" t="n">
        <f aca="false">IF(MOD(E5596,F$2)=0,F5595+1,F5595)</f>
        <v>87</v>
      </c>
      <c r="G5596" s="14" t="n">
        <f aca="false">VLOOKUP(F5596,Лист3!D$1:E$246,2,)</f>
        <v>44700</v>
      </c>
      <c r="H5596" s="15" t="n">
        <f aca="false">WEEKDAY(G5596)</f>
        <v>5</v>
      </c>
      <c r="I5596" s="16" t="s">
        <v>12</v>
      </c>
    </row>
    <row r="5597" customFormat="false" ht="12" hidden="false" customHeight="true" outlineLevel="0" collapsed="false">
      <c r="A5597" s="10" t="n">
        <v>5595</v>
      </c>
      <c r="B5597" s="11" t="s">
        <v>10648</v>
      </c>
      <c r="C5597" s="12" t="s">
        <v>10</v>
      </c>
      <c r="D5597" s="12" t="s">
        <v>10649</v>
      </c>
      <c r="E5597" s="13" t="n">
        <v>5594</v>
      </c>
      <c r="F5597" s="13" t="n">
        <f aca="false">IF(MOD(E5597,F$2)=0,F5596+1,F5596)</f>
        <v>87</v>
      </c>
      <c r="G5597" s="14" t="n">
        <f aca="false">VLOOKUP(F5597,Лист3!D$1:E$246,2,)</f>
        <v>44700</v>
      </c>
      <c r="H5597" s="15" t="n">
        <f aca="false">WEEKDAY(G5597)</f>
        <v>5</v>
      </c>
      <c r="I5597" s="16" t="s">
        <v>12</v>
      </c>
    </row>
    <row r="5598" customFormat="false" ht="12" hidden="false" customHeight="true" outlineLevel="0" collapsed="false">
      <c r="A5598" s="10" t="n">
        <v>5596</v>
      </c>
      <c r="B5598" s="11" t="s">
        <v>10650</v>
      </c>
      <c r="C5598" s="12" t="s">
        <v>10</v>
      </c>
      <c r="D5598" s="12" t="s">
        <v>10651</v>
      </c>
      <c r="E5598" s="13" t="n">
        <v>5595</v>
      </c>
      <c r="F5598" s="13" t="n">
        <f aca="false">IF(MOD(E5598,F$2)=0,F5597+1,F5597)</f>
        <v>87</v>
      </c>
      <c r="G5598" s="14" t="n">
        <f aca="false">VLOOKUP(F5598,Лист3!D$1:E$246,2,)</f>
        <v>44700</v>
      </c>
      <c r="H5598" s="15" t="n">
        <f aca="false">WEEKDAY(G5598)</f>
        <v>5</v>
      </c>
      <c r="I5598" s="16" t="s">
        <v>12</v>
      </c>
    </row>
    <row r="5599" customFormat="false" ht="12" hidden="false" customHeight="true" outlineLevel="0" collapsed="false">
      <c r="A5599" s="10" t="n">
        <v>5597</v>
      </c>
      <c r="B5599" s="11" t="s">
        <v>10652</v>
      </c>
      <c r="C5599" s="12" t="s">
        <v>10</v>
      </c>
      <c r="D5599" s="12" t="s">
        <v>10653</v>
      </c>
      <c r="E5599" s="13" t="n">
        <v>5596</v>
      </c>
      <c r="F5599" s="13" t="n">
        <f aca="false">IF(MOD(E5599,F$2)=0,F5598+1,F5598)</f>
        <v>87</v>
      </c>
      <c r="G5599" s="14" t="n">
        <f aca="false">VLOOKUP(F5599,Лист3!D$1:E$246,2,)</f>
        <v>44700</v>
      </c>
      <c r="H5599" s="15" t="n">
        <f aca="false">WEEKDAY(G5599)</f>
        <v>5</v>
      </c>
      <c r="I5599" s="16" t="s">
        <v>12</v>
      </c>
    </row>
    <row r="5600" customFormat="false" ht="12" hidden="false" customHeight="true" outlineLevel="0" collapsed="false">
      <c r="A5600" s="10" t="n">
        <v>5598</v>
      </c>
      <c r="B5600" s="11" t="s">
        <v>10654</v>
      </c>
      <c r="C5600" s="12" t="s">
        <v>10</v>
      </c>
      <c r="D5600" s="12" t="s">
        <v>10655</v>
      </c>
      <c r="E5600" s="13" t="n">
        <v>5597</v>
      </c>
      <c r="F5600" s="13" t="n">
        <f aca="false">IF(MOD(E5600,F$2)=0,F5599+1,F5599)</f>
        <v>87</v>
      </c>
      <c r="G5600" s="14" t="n">
        <f aca="false">VLOOKUP(F5600,Лист3!D$1:E$246,2,)</f>
        <v>44700</v>
      </c>
      <c r="H5600" s="15" t="n">
        <f aca="false">WEEKDAY(G5600)</f>
        <v>5</v>
      </c>
      <c r="I5600" s="16" t="s">
        <v>12</v>
      </c>
    </row>
    <row r="5601" customFormat="false" ht="12" hidden="false" customHeight="true" outlineLevel="0" collapsed="false">
      <c r="A5601" s="10" t="n">
        <v>5599</v>
      </c>
      <c r="B5601" s="11" t="s">
        <v>10656</v>
      </c>
      <c r="C5601" s="12" t="s">
        <v>10</v>
      </c>
      <c r="D5601" s="12" t="s">
        <v>10657</v>
      </c>
      <c r="E5601" s="13" t="n">
        <v>5598</v>
      </c>
      <c r="F5601" s="13" t="n">
        <f aca="false">IF(MOD(E5601,F$2)=0,F5600+1,F5600)</f>
        <v>87</v>
      </c>
      <c r="G5601" s="14" t="n">
        <f aca="false">VLOOKUP(F5601,Лист3!D$1:E$246,2,)</f>
        <v>44700</v>
      </c>
      <c r="H5601" s="15" t="n">
        <f aca="false">WEEKDAY(G5601)</f>
        <v>5</v>
      </c>
      <c r="I5601" s="16" t="s">
        <v>12</v>
      </c>
    </row>
    <row r="5602" customFormat="false" ht="12" hidden="false" customHeight="true" outlineLevel="0" collapsed="false">
      <c r="A5602" s="10" t="n">
        <v>5600</v>
      </c>
      <c r="B5602" s="11" t="s">
        <v>10658</v>
      </c>
      <c r="C5602" s="12" t="s">
        <v>10</v>
      </c>
      <c r="D5602" s="12" t="s">
        <v>10659</v>
      </c>
      <c r="E5602" s="13" t="n">
        <v>5599</v>
      </c>
      <c r="F5602" s="13" t="n">
        <f aca="false">IF(MOD(E5602,F$2)=0,F5601+1,F5601)</f>
        <v>87</v>
      </c>
      <c r="G5602" s="14" t="n">
        <f aca="false">VLOOKUP(F5602,Лист3!D$1:E$246,2,)</f>
        <v>44700</v>
      </c>
      <c r="H5602" s="15" t="n">
        <f aca="false">WEEKDAY(G5602)</f>
        <v>5</v>
      </c>
      <c r="I5602" s="16" t="s">
        <v>12</v>
      </c>
    </row>
    <row r="5603" customFormat="false" ht="12" hidden="false" customHeight="true" outlineLevel="0" collapsed="false">
      <c r="A5603" s="10" t="n">
        <v>5601</v>
      </c>
      <c r="B5603" s="11" t="s">
        <v>10660</v>
      </c>
      <c r="C5603" s="12" t="s">
        <v>10</v>
      </c>
      <c r="D5603" s="12" t="s">
        <v>10661</v>
      </c>
      <c r="E5603" s="13" t="n">
        <v>5600</v>
      </c>
      <c r="F5603" s="13" t="n">
        <f aca="false">IF(MOD(E5603,F$2)=0,F5602+1,F5602)</f>
        <v>87</v>
      </c>
      <c r="G5603" s="14" t="n">
        <f aca="false">VLOOKUP(F5603,Лист3!D$1:E$246,2,)</f>
        <v>44700</v>
      </c>
      <c r="H5603" s="15" t="n">
        <f aca="false">WEEKDAY(G5603)</f>
        <v>5</v>
      </c>
      <c r="I5603" s="16" t="s">
        <v>12</v>
      </c>
    </row>
    <row r="5604" customFormat="false" ht="12" hidden="false" customHeight="true" outlineLevel="0" collapsed="false">
      <c r="A5604" s="10" t="n">
        <v>5602</v>
      </c>
      <c r="B5604" s="11" t="s">
        <v>10662</v>
      </c>
      <c r="C5604" s="12" t="s">
        <v>10</v>
      </c>
      <c r="D5604" s="12" t="s">
        <v>10663</v>
      </c>
      <c r="E5604" s="13" t="n">
        <v>5601</v>
      </c>
      <c r="F5604" s="13" t="n">
        <f aca="false">IF(MOD(E5604,F$2)=0,F5603+1,F5603)</f>
        <v>87</v>
      </c>
      <c r="G5604" s="14" t="n">
        <f aca="false">VLOOKUP(F5604,Лист3!D$1:E$246,2,)</f>
        <v>44700</v>
      </c>
      <c r="H5604" s="15" t="n">
        <f aca="false">WEEKDAY(G5604)</f>
        <v>5</v>
      </c>
      <c r="I5604" s="16" t="s">
        <v>12</v>
      </c>
    </row>
    <row r="5605" customFormat="false" ht="12" hidden="false" customHeight="true" outlineLevel="0" collapsed="false">
      <c r="A5605" s="10" t="n">
        <v>5603</v>
      </c>
      <c r="B5605" s="11" t="s">
        <v>10664</v>
      </c>
      <c r="C5605" s="12" t="s">
        <v>10</v>
      </c>
      <c r="D5605" s="12" t="s">
        <v>10665</v>
      </c>
      <c r="E5605" s="13" t="n">
        <v>5602</v>
      </c>
      <c r="F5605" s="13" t="n">
        <f aca="false">IF(MOD(E5605,F$2)=0,F5604+1,F5604)</f>
        <v>87</v>
      </c>
      <c r="G5605" s="14" t="n">
        <f aca="false">VLOOKUP(F5605,Лист3!D$1:E$246,2,)</f>
        <v>44700</v>
      </c>
      <c r="H5605" s="15" t="n">
        <f aca="false">WEEKDAY(G5605)</f>
        <v>5</v>
      </c>
      <c r="I5605" s="16" t="s">
        <v>12</v>
      </c>
    </row>
    <row r="5606" customFormat="false" ht="12" hidden="false" customHeight="true" outlineLevel="0" collapsed="false">
      <c r="A5606" s="10" t="n">
        <v>5604</v>
      </c>
      <c r="B5606" s="11" t="s">
        <v>10666</v>
      </c>
      <c r="C5606" s="12" t="s">
        <v>10</v>
      </c>
      <c r="D5606" s="12" t="s">
        <v>10667</v>
      </c>
      <c r="E5606" s="13" t="n">
        <v>5603</v>
      </c>
      <c r="F5606" s="13" t="n">
        <f aca="false">IF(MOD(E5606,F$2)=0,F5605+1,F5605)</f>
        <v>87</v>
      </c>
      <c r="G5606" s="14" t="n">
        <f aca="false">VLOOKUP(F5606,Лист3!D$1:E$246,2,)</f>
        <v>44700</v>
      </c>
      <c r="H5606" s="15" t="n">
        <f aca="false">WEEKDAY(G5606)</f>
        <v>5</v>
      </c>
      <c r="I5606" s="16" t="s">
        <v>12</v>
      </c>
    </row>
    <row r="5607" customFormat="false" ht="12" hidden="false" customHeight="true" outlineLevel="0" collapsed="false">
      <c r="A5607" s="10" t="n">
        <v>5605</v>
      </c>
      <c r="B5607" s="11" t="s">
        <v>10668</v>
      </c>
      <c r="C5607" s="12" t="s">
        <v>10</v>
      </c>
      <c r="D5607" s="12" t="s">
        <v>10669</v>
      </c>
      <c r="E5607" s="13" t="n">
        <v>5604</v>
      </c>
      <c r="F5607" s="13" t="n">
        <f aca="false">IF(MOD(E5607,F$2)=0,F5606+1,F5606)</f>
        <v>87</v>
      </c>
      <c r="G5607" s="14" t="n">
        <f aca="false">VLOOKUP(F5607,Лист3!D$1:E$246,2,)</f>
        <v>44700</v>
      </c>
      <c r="H5607" s="15" t="n">
        <f aca="false">WEEKDAY(G5607)</f>
        <v>5</v>
      </c>
      <c r="I5607" s="16" t="s">
        <v>12</v>
      </c>
    </row>
    <row r="5608" customFormat="false" ht="12" hidden="false" customHeight="true" outlineLevel="0" collapsed="false">
      <c r="A5608" s="10" t="n">
        <v>5606</v>
      </c>
      <c r="B5608" s="11" t="s">
        <v>10670</v>
      </c>
      <c r="C5608" s="12" t="s">
        <v>10</v>
      </c>
      <c r="D5608" s="12" t="s">
        <v>10671</v>
      </c>
      <c r="E5608" s="13" t="n">
        <v>5605</v>
      </c>
      <c r="F5608" s="13" t="n">
        <f aca="false">IF(MOD(E5608,F$2)=0,F5607+1,F5607)</f>
        <v>87</v>
      </c>
      <c r="G5608" s="14" t="n">
        <f aca="false">VLOOKUP(F5608,Лист3!D$1:E$246,2,)</f>
        <v>44700</v>
      </c>
      <c r="H5608" s="15" t="n">
        <f aca="false">WEEKDAY(G5608)</f>
        <v>5</v>
      </c>
      <c r="I5608" s="16" t="s">
        <v>12</v>
      </c>
    </row>
    <row r="5609" customFormat="false" ht="12" hidden="false" customHeight="true" outlineLevel="0" collapsed="false">
      <c r="A5609" s="10" t="n">
        <v>5607</v>
      </c>
      <c r="B5609" s="11" t="s">
        <v>10672</v>
      </c>
      <c r="C5609" s="12" t="s">
        <v>10</v>
      </c>
      <c r="D5609" s="12" t="s">
        <v>10673</v>
      </c>
      <c r="E5609" s="13" t="n">
        <v>5606</v>
      </c>
      <c r="F5609" s="13" t="n">
        <f aca="false">IF(MOD(E5609,F$2)=0,F5608+1,F5608)</f>
        <v>87</v>
      </c>
      <c r="G5609" s="14" t="n">
        <f aca="false">VLOOKUP(F5609,Лист3!D$1:E$246,2,)</f>
        <v>44700</v>
      </c>
      <c r="H5609" s="15" t="n">
        <f aca="false">WEEKDAY(G5609)</f>
        <v>5</v>
      </c>
      <c r="I5609" s="16" t="s">
        <v>12</v>
      </c>
    </row>
    <row r="5610" customFormat="false" ht="12" hidden="false" customHeight="true" outlineLevel="0" collapsed="false">
      <c r="A5610" s="10" t="n">
        <v>5608</v>
      </c>
      <c r="B5610" s="11" t="s">
        <v>10674</v>
      </c>
      <c r="C5610" s="12" t="s">
        <v>10</v>
      </c>
      <c r="D5610" s="12" t="s">
        <v>10675</v>
      </c>
      <c r="E5610" s="13" t="n">
        <v>5607</v>
      </c>
      <c r="F5610" s="13" t="n">
        <f aca="false">IF(MOD(E5610,F$2)=0,F5609+1,F5609)</f>
        <v>87</v>
      </c>
      <c r="G5610" s="14" t="n">
        <f aca="false">VLOOKUP(F5610,Лист3!D$1:E$246,2,)</f>
        <v>44700</v>
      </c>
      <c r="H5610" s="15" t="n">
        <f aca="false">WEEKDAY(G5610)</f>
        <v>5</v>
      </c>
      <c r="I5610" s="16" t="s">
        <v>12</v>
      </c>
    </row>
    <row r="5611" customFormat="false" ht="12" hidden="false" customHeight="true" outlineLevel="0" collapsed="false">
      <c r="A5611" s="10" t="n">
        <v>5609</v>
      </c>
      <c r="B5611" s="11" t="s">
        <v>10676</v>
      </c>
      <c r="C5611" s="12" t="s">
        <v>10</v>
      </c>
      <c r="D5611" s="12" t="s">
        <v>10677</v>
      </c>
      <c r="E5611" s="13" t="n">
        <v>5608</v>
      </c>
      <c r="F5611" s="13" t="n">
        <f aca="false">IF(MOD(E5611,F$2)=0,F5610+1,F5610)</f>
        <v>87</v>
      </c>
      <c r="G5611" s="14" t="n">
        <f aca="false">VLOOKUP(F5611,Лист3!D$1:E$246,2,)</f>
        <v>44700</v>
      </c>
      <c r="H5611" s="15" t="n">
        <f aca="false">WEEKDAY(G5611)</f>
        <v>5</v>
      </c>
      <c r="I5611" s="16" t="s">
        <v>12</v>
      </c>
    </row>
    <row r="5612" customFormat="false" ht="12" hidden="false" customHeight="true" outlineLevel="0" collapsed="false">
      <c r="A5612" s="10" t="n">
        <v>5610</v>
      </c>
      <c r="B5612" s="11" t="s">
        <v>10678</v>
      </c>
      <c r="C5612" s="12" t="s">
        <v>10</v>
      </c>
      <c r="D5612" s="12" t="s">
        <v>10679</v>
      </c>
      <c r="E5612" s="13" t="n">
        <v>5609</v>
      </c>
      <c r="F5612" s="13" t="n">
        <f aca="false">IF(MOD(E5612,F$2)=0,F5611+1,F5611)</f>
        <v>87</v>
      </c>
      <c r="G5612" s="14" t="n">
        <f aca="false">VLOOKUP(F5612,Лист3!D$1:E$246,2,)</f>
        <v>44700</v>
      </c>
      <c r="H5612" s="15" t="n">
        <f aca="false">WEEKDAY(G5612)</f>
        <v>5</v>
      </c>
      <c r="I5612" s="16" t="s">
        <v>12</v>
      </c>
    </row>
    <row r="5613" customFormat="false" ht="12" hidden="false" customHeight="true" outlineLevel="0" collapsed="false">
      <c r="A5613" s="10" t="n">
        <v>5611</v>
      </c>
      <c r="B5613" s="11" t="s">
        <v>10680</v>
      </c>
      <c r="C5613" s="12" t="s">
        <v>10</v>
      </c>
      <c r="D5613" s="12" t="s">
        <v>10681</v>
      </c>
      <c r="E5613" s="13" t="n">
        <v>5610</v>
      </c>
      <c r="F5613" s="13" t="n">
        <f aca="false">IF(MOD(E5613,F$2)=0,F5612+1,F5612)</f>
        <v>87</v>
      </c>
      <c r="G5613" s="14" t="n">
        <f aca="false">VLOOKUP(F5613,Лист3!D$1:E$246,2,)</f>
        <v>44700</v>
      </c>
      <c r="H5613" s="15" t="n">
        <f aca="false">WEEKDAY(G5613)</f>
        <v>5</v>
      </c>
      <c r="I5613" s="16" t="s">
        <v>12</v>
      </c>
    </row>
    <row r="5614" customFormat="false" ht="12" hidden="false" customHeight="true" outlineLevel="0" collapsed="false">
      <c r="A5614" s="10" t="n">
        <v>5612</v>
      </c>
      <c r="B5614" s="11" t="s">
        <v>10682</v>
      </c>
      <c r="C5614" s="12" t="s">
        <v>10</v>
      </c>
      <c r="D5614" s="12" t="s">
        <v>10683</v>
      </c>
      <c r="E5614" s="13" t="n">
        <v>5611</v>
      </c>
      <c r="F5614" s="13" t="n">
        <f aca="false">IF(MOD(E5614,F$2)=0,F5613+1,F5613)</f>
        <v>87</v>
      </c>
      <c r="G5614" s="14" t="n">
        <f aca="false">VLOOKUP(F5614,Лист3!D$1:E$246,2,)</f>
        <v>44700</v>
      </c>
      <c r="H5614" s="15" t="n">
        <f aca="false">WEEKDAY(G5614)</f>
        <v>5</v>
      </c>
      <c r="I5614" s="16" t="s">
        <v>12</v>
      </c>
    </row>
    <row r="5615" customFormat="false" ht="12" hidden="false" customHeight="true" outlineLevel="0" collapsed="false">
      <c r="A5615" s="10" t="n">
        <v>5613</v>
      </c>
      <c r="B5615" s="11" t="s">
        <v>10684</v>
      </c>
      <c r="C5615" s="12" t="s">
        <v>10</v>
      </c>
      <c r="D5615" s="12" t="s">
        <v>10685</v>
      </c>
      <c r="E5615" s="13" t="n">
        <v>5612</v>
      </c>
      <c r="F5615" s="13" t="n">
        <f aca="false">IF(MOD(E5615,F$2)=0,F5614+1,F5614)</f>
        <v>87</v>
      </c>
      <c r="G5615" s="14" t="n">
        <f aca="false">VLOOKUP(F5615,Лист3!D$1:E$246,2,)</f>
        <v>44700</v>
      </c>
      <c r="H5615" s="15" t="n">
        <f aca="false">WEEKDAY(G5615)</f>
        <v>5</v>
      </c>
      <c r="I5615" s="16" t="s">
        <v>12</v>
      </c>
    </row>
    <row r="5616" customFormat="false" ht="12" hidden="false" customHeight="true" outlineLevel="0" collapsed="false">
      <c r="A5616" s="10" t="n">
        <v>5614</v>
      </c>
      <c r="B5616" s="11" t="s">
        <v>10686</v>
      </c>
      <c r="C5616" s="12" t="s">
        <v>10</v>
      </c>
      <c r="D5616" s="12" t="s">
        <v>10687</v>
      </c>
      <c r="E5616" s="13" t="n">
        <v>5613</v>
      </c>
      <c r="F5616" s="13" t="n">
        <f aca="false">IF(MOD(E5616,F$2)=0,F5615+1,F5615)</f>
        <v>87</v>
      </c>
      <c r="G5616" s="14" t="n">
        <f aca="false">VLOOKUP(F5616,Лист3!D$1:E$246,2,)</f>
        <v>44700</v>
      </c>
      <c r="H5616" s="15" t="n">
        <f aca="false">WEEKDAY(G5616)</f>
        <v>5</v>
      </c>
      <c r="I5616" s="16" t="s">
        <v>12</v>
      </c>
    </row>
    <row r="5617" customFormat="false" ht="12" hidden="false" customHeight="true" outlineLevel="0" collapsed="false">
      <c r="A5617" s="10" t="n">
        <v>5615</v>
      </c>
      <c r="B5617" s="11" t="s">
        <v>10688</v>
      </c>
      <c r="C5617" s="12" t="s">
        <v>10</v>
      </c>
      <c r="D5617" s="12" t="s">
        <v>10689</v>
      </c>
      <c r="E5617" s="13" t="n">
        <v>5614</v>
      </c>
      <c r="F5617" s="13" t="n">
        <f aca="false">IF(MOD(E5617,F$2)=0,F5616+1,F5616)</f>
        <v>87</v>
      </c>
      <c r="G5617" s="14" t="n">
        <f aca="false">VLOOKUP(F5617,Лист3!D$1:E$246,2,)</f>
        <v>44700</v>
      </c>
      <c r="H5617" s="15" t="n">
        <f aca="false">WEEKDAY(G5617)</f>
        <v>5</v>
      </c>
      <c r="I5617" s="16" t="s">
        <v>12</v>
      </c>
    </row>
    <row r="5618" customFormat="false" ht="12" hidden="false" customHeight="true" outlineLevel="0" collapsed="false">
      <c r="A5618" s="10" t="n">
        <v>5616</v>
      </c>
      <c r="B5618" s="11" t="s">
        <v>10690</v>
      </c>
      <c r="C5618" s="12" t="s">
        <v>10</v>
      </c>
      <c r="D5618" s="12" t="s">
        <v>10691</v>
      </c>
      <c r="E5618" s="13" t="n">
        <v>5615</v>
      </c>
      <c r="F5618" s="13" t="n">
        <f aca="false">IF(MOD(E5618,F$2)=0,F5617+1,F5617)</f>
        <v>87</v>
      </c>
      <c r="G5618" s="14" t="n">
        <f aca="false">VLOOKUP(F5618,Лист3!D$1:E$246,2,)</f>
        <v>44700</v>
      </c>
      <c r="H5618" s="15" t="n">
        <f aca="false">WEEKDAY(G5618)</f>
        <v>5</v>
      </c>
      <c r="I5618" s="16" t="s">
        <v>12</v>
      </c>
    </row>
    <row r="5619" customFormat="false" ht="12" hidden="false" customHeight="true" outlineLevel="0" collapsed="false">
      <c r="A5619" s="10" t="n">
        <v>5617</v>
      </c>
      <c r="B5619" s="11" t="s">
        <v>10692</v>
      </c>
      <c r="C5619" s="12" t="s">
        <v>10</v>
      </c>
      <c r="D5619" s="12" t="s">
        <v>10693</v>
      </c>
      <c r="E5619" s="13" t="n">
        <v>5616</v>
      </c>
      <c r="F5619" s="13" t="n">
        <f aca="false">IF(MOD(E5619,F$2)=0,F5618+1,F5618)</f>
        <v>87</v>
      </c>
      <c r="G5619" s="14" t="n">
        <f aca="false">VLOOKUP(F5619,Лист3!D$1:E$246,2,)</f>
        <v>44700</v>
      </c>
      <c r="H5619" s="15" t="n">
        <f aca="false">WEEKDAY(G5619)</f>
        <v>5</v>
      </c>
      <c r="I5619" s="16" t="s">
        <v>12</v>
      </c>
    </row>
    <row r="5620" customFormat="false" ht="12" hidden="false" customHeight="true" outlineLevel="0" collapsed="false">
      <c r="A5620" s="10" t="n">
        <v>5618</v>
      </c>
      <c r="B5620" s="11" t="s">
        <v>10694</v>
      </c>
      <c r="C5620" s="12" t="s">
        <v>10</v>
      </c>
      <c r="D5620" s="12" t="s">
        <v>10695</v>
      </c>
      <c r="E5620" s="13" t="n">
        <v>5617</v>
      </c>
      <c r="F5620" s="13" t="n">
        <f aca="false">IF(MOD(E5620,F$2)=0,F5619+1,F5619)</f>
        <v>87</v>
      </c>
      <c r="G5620" s="14" t="n">
        <f aca="false">VLOOKUP(F5620,Лист3!D$1:E$246,2,)</f>
        <v>44700</v>
      </c>
      <c r="H5620" s="15" t="n">
        <f aca="false">WEEKDAY(G5620)</f>
        <v>5</v>
      </c>
      <c r="I5620" s="16" t="s">
        <v>12</v>
      </c>
    </row>
    <row r="5621" customFormat="false" ht="12" hidden="false" customHeight="true" outlineLevel="0" collapsed="false">
      <c r="A5621" s="10" t="n">
        <v>5619</v>
      </c>
      <c r="B5621" s="11" t="s">
        <v>10696</v>
      </c>
      <c r="C5621" s="12" t="s">
        <v>10</v>
      </c>
      <c r="D5621" s="12" t="s">
        <v>10697</v>
      </c>
      <c r="E5621" s="13" t="n">
        <v>5618</v>
      </c>
      <c r="F5621" s="13" t="n">
        <f aca="false">IF(MOD(E5621,F$2)=0,F5620+1,F5620)</f>
        <v>87</v>
      </c>
      <c r="G5621" s="14" t="n">
        <f aca="false">VLOOKUP(F5621,Лист3!D$1:E$246,2,)</f>
        <v>44700</v>
      </c>
      <c r="H5621" s="15" t="n">
        <f aca="false">WEEKDAY(G5621)</f>
        <v>5</v>
      </c>
      <c r="I5621" s="16" t="s">
        <v>12</v>
      </c>
    </row>
    <row r="5622" customFormat="false" ht="12" hidden="false" customHeight="true" outlineLevel="0" collapsed="false">
      <c r="A5622" s="10" t="n">
        <v>5620</v>
      </c>
      <c r="B5622" s="11" t="s">
        <v>10698</v>
      </c>
      <c r="C5622" s="12" t="s">
        <v>10</v>
      </c>
      <c r="D5622" s="12" t="s">
        <v>10699</v>
      </c>
      <c r="E5622" s="13" t="n">
        <v>5619</v>
      </c>
      <c r="F5622" s="13" t="n">
        <f aca="false">IF(MOD(E5622,F$2)=0,F5621+1,F5621)</f>
        <v>87</v>
      </c>
      <c r="G5622" s="14" t="n">
        <f aca="false">VLOOKUP(F5622,Лист3!D$1:E$246,2,)</f>
        <v>44700</v>
      </c>
      <c r="H5622" s="15" t="n">
        <f aca="false">WEEKDAY(G5622)</f>
        <v>5</v>
      </c>
      <c r="I5622" s="16" t="s">
        <v>12</v>
      </c>
    </row>
    <row r="5623" customFormat="false" ht="12" hidden="false" customHeight="true" outlineLevel="0" collapsed="false">
      <c r="A5623" s="10" t="n">
        <v>5621</v>
      </c>
      <c r="B5623" s="11" t="s">
        <v>10700</v>
      </c>
      <c r="C5623" s="12" t="s">
        <v>10</v>
      </c>
      <c r="D5623" s="12" t="s">
        <v>10701</v>
      </c>
      <c r="E5623" s="13" t="n">
        <v>5620</v>
      </c>
      <c r="F5623" s="13" t="n">
        <f aca="false">IF(MOD(E5623,F$2)=0,F5622+1,F5622)</f>
        <v>87</v>
      </c>
      <c r="G5623" s="14" t="n">
        <f aca="false">VLOOKUP(F5623,Лист3!D$1:E$246,2,)</f>
        <v>44700</v>
      </c>
      <c r="H5623" s="15" t="n">
        <f aca="false">WEEKDAY(G5623)</f>
        <v>5</v>
      </c>
      <c r="I5623" s="16" t="s">
        <v>12</v>
      </c>
    </row>
    <row r="5624" customFormat="false" ht="12" hidden="false" customHeight="true" outlineLevel="0" collapsed="false">
      <c r="A5624" s="10" t="n">
        <v>5622</v>
      </c>
      <c r="B5624" s="11" t="s">
        <v>10702</v>
      </c>
      <c r="C5624" s="12" t="s">
        <v>10</v>
      </c>
      <c r="D5624" s="12" t="s">
        <v>10703</v>
      </c>
      <c r="E5624" s="13" t="n">
        <v>5621</v>
      </c>
      <c r="F5624" s="13" t="n">
        <f aca="false">IF(MOD(E5624,F$2)=0,F5623+1,F5623)</f>
        <v>87</v>
      </c>
      <c r="G5624" s="14" t="n">
        <f aca="false">VLOOKUP(F5624,Лист3!D$1:E$246,2,)</f>
        <v>44700</v>
      </c>
      <c r="H5624" s="15" t="n">
        <f aca="false">WEEKDAY(G5624)</f>
        <v>5</v>
      </c>
      <c r="I5624" s="16" t="s">
        <v>12</v>
      </c>
    </row>
    <row r="5625" customFormat="false" ht="12" hidden="false" customHeight="true" outlineLevel="0" collapsed="false">
      <c r="A5625" s="10" t="n">
        <v>5623</v>
      </c>
      <c r="B5625" s="11" t="s">
        <v>10704</v>
      </c>
      <c r="C5625" s="12" t="s">
        <v>10</v>
      </c>
      <c r="D5625" s="12" t="s">
        <v>10705</v>
      </c>
      <c r="E5625" s="13" t="n">
        <v>5622</v>
      </c>
      <c r="F5625" s="13" t="n">
        <f aca="false">IF(MOD(E5625,F$2)=0,F5624+1,F5624)</f>
        <v>87</v>
      </c>
      <c r="G5625" s="14" t="n">
        <f aca="false">VLOOKUP(F5625,Лист3!D$1:E$246,2,)</f>
        <v>44700</v>
      </c>
      <c r="H5625" s="15" t="n">
        <f aca="false">WEEKDAY(G5625)</f>
        <v>5</v>
      </c>
      <c r="I5625" s="16" t="s">
        <v>12</v>
      </c>
    </row>
    <row r="5626" customFormat="false" ht="12" hidden="false" customHeight="true" outlineLevel="0" collapsed="false">
      <c r="A5626" s="10" t="n">
        <v>5624</v>
      </c>
      <c r="B5626" s="11" t="s">
        <v>10706</v>
      </c>
      <c r="C5626" s="12" t="s">
        <v>10</v>
      </c>
      <c r="D5626" s="12" t="s">
        <v>10707</v>
      </c>
      <c r="E5626" s="13" t="n">
        <v>5623</v>
      </c>
      <c r="F5626" s="13" t="n">
        <f aca="false">IF(MOD(E5626,F$2)=0,F5625+1,F5625)</f>
        <v>87</v>
      </c>
      <c r="G5626" s="14" t="n">
        <f aca="false">VLOOKUP(F5626,Лист3!D$1:E$246,2,)</f>
        <v>44700</v>
      </c>
      <c r="H5626" s="15" t="n">
        <f aca="false">WEEKDAY(G5626)</f>
        <v>5</v>
      </c>
      <c r="I5626" s="16" t="s">
        <v>12</v>
      </c>
    </row>
    <row r="5627" customFormat="false" ht="12" hidden="false" customHeight="true" outlineLevel="0" collapsed="false">
      <c r="A5627" s="10" t="n">
        <v>5625</v>
      </c>
      <c r="B5627" s="11" t="s">
        <v>10708</v>
      </c>
      <c r="C5627" s="12" t="s">
        <v>10</v>
      </c>
      <c r="D5627" s="12" t="s">
        <v>10709</v>
      </c>
      <c r="E5627" s="13" t="n">
        <v>5624</v>
      </c>
      <c r="F5627" s="13" t="n">
        <f aca="false">IF(MOD(E5627,F$2)=0,F5626+1,F5626)</f>
        <v>87</v>
      </c>
      <c r="G5627" s="14" t="n">
        <f aca="false">VLOOKUP(F5627,Лист3!D$1:E$246,2,)</f>
        <v>44700</v>
      </c>
      <c r="H5627" s="15" t="n">
        <f aca="false">WEEKDAY(G5627)</f>
        <v>5</v>
      </c>
      <c r="I5627" s="16" t="s">
        <v>12</v>
      </c>
    </row>
    <row r="5628" customFormat="false" ht="12" hidden="false" customHeight="true" outlineLevel="0" collapsed="false">
      <c r="A5628" s="10" t="n">
        <v>5626</v>
      </c>
      <c r="B5628" s="11" t="s">
        <v>10710</v>
      </c>
      <c r="C5628" s="12" t="s">
        <v>10</v>
      </c>
      <c r="D5628" s="12" t="s">
        <v>10711</v>
      </c>
      <c r="E5628" s="13" t="n">
        <v>5625</v>
      </c>
      <c r="F5628" s="13" t="n">
        <f aca="false">IF(MOD(E5628,F$2)=0,F5627+1,F5627)</f>
        <v>87</v>
      </c>
      <c r="G5628" s="14" t="n">
        <f aca="false">VLOOKUP(F5628,Лист3!D$1:E$246,2,)</f>
        <v>44700</v>
      </c>
      <c r="H5628" s="15" t="n">
        <f aca="false">WEEKDAY(G5628)</f>
        <v>5</v>
      </c>
      <c r="I5628" s="16" t="s">
        <v>12</v>
      </c>
    </row>
    <row r="5629" customFormat="false" ht="12" hidden="false" customHeight="true" outlineLevel="0" collapsed="false">
      <c r="A5629" s="10" t="n">
        <v>5627</v>
      </c>
      <c r="B5629" s="11" t="s">
        <v>10712</v>
      </c>
      <c r="C5629" s="12" t="s">
        <v>10</v>
      </c>
      <c r="D5629" s="12" t="s">
        <v>10713</v>
      </c>
      <c r="E5629" s="13" t="n">
        <v>5626</v>
      </c>
      <c r="F5629" s="13" t="n">
        <f aca="false">IF(MOD(E5629,F$2)=0,F5628+1,F5628)</f>
        <v>87</v>
      </c>
      <c r="G5629" s="14" t="n">
        <f aca="false">VLOOKUP(F5629,Лист3!D$1:E$246,2,)</f>
        <v>44700</v>
      </c>
      <c r="H5629" s="15" t="n">
        <f aca="false">WEEKDAY(G5629)</f>
        <v>5</v>
      </c>
      <c r="I5629" s="16" t="s">
        <v>12</v>
      </c>
    </row>
    <row r="5630" customFormat="false" ht="12" hidden="false" customHeight="true" outlineLevel="0" collapsed="false">
      <c r="A5630" s="10" t="n">
        <v>5628</v>
      </c>
      <c r="B5630" s="11" t="s">
        <v>10714</v>
      </c>
      <c r="C5630" s="12" t="s">
        <v>10</v>
      </c>
      <c r="D5630" s="12" t="s">
        <v>10715</v>
      </c>
      <c r="E5630" s="13" t="n">
        <v>5627</v>
      </c>
      <c r="F5630" s="13" t="n">
        <f aca="false">IF(MOD(E5630,F$2)=0,F5629+1,F5629)</f>
        <v>87</v>
      </c>
      <c r="G5630" s="14" t="n">
        <f aca="false">VLOOKUP(F5630,Лист3!D$1:E$246,2,)</f>
        <v>44700</v>
      </c>
      <c r="H5630" s="15" t="n">
        <f aca="false">WEEKDAY(G5630)</f>
        <v>5</v>
      </c>
      <c r="I5630" s="16" t="s">
        <v>12</v>
      </c>
    </row>
    <row r="5631" customFormat="false" ht="12" hidden="false" customHeight="true" outlineLevel="0" collapsed="false">
      <c r="A5631" s="10" t="n">
        <v>5629</v>
      </c>
      <c r="B5631" s="11" t="s">
        <v>10716</v>
      </c>
      <c r="C5631" s="12" t="s">
        <v>10</v>
      </c>
      <c r="D5631" s="12" t="s">
        <v>10717</v>
      </c>
      <c r="E5631" s="13" t="n">
        <v>5628</v>
      </c>
      <c r="F5631" s="13" t="n">
        <f aca="false">IF(MOD(E5631,F$2)=0,F5630+1,F5630)</f>
        <v>87</v>
      </c>
      <c r="G5631" s="14" t="n">
        <f aca="false">VLOOKUP(F5631,Лист3!D$1:E$246,2,)</f>
        <v>44700</v>
      </c>
      <c r="H5631" s="15" t="n">
        <f aca="false">WEEKDAY(G5631)</f>
        <v>5</v>
      </c>
      <c r="I5631" s="16" t="s">
        <v>12</v>
      </c>
    </row>
    <row r="5632" customFormat="false" ht="12" hidden="false" customHeight="true" outlineLevel="0" collapsed="false">
      <c r="A5632" s="10" t="n">
        <v>5630</v>
      </c>
      <c r="B5632" s="11" t="s">
        <v>10718</v>
      </c>
      <c r="C5632" s="12" t="s">
        <v>10</v>
      </c>
      <c r="D5632" s="12" t="s">
        <v>10719</v>
      </c>
      <c r="E5632" s="13" t="n">
        <v>5629</v>
      </c>
      <c r="F5632" s="13" t="n">
        <f aca="false">IF(MOD(E5632,F$2)=0,F5631+1,F5631)</f>
        <v>87</v>
      </c>
      <c r="G5632" s="14" t="n">
        <f aca="false">VLOOKUP(F5632,Лист3!D$1:E$246,2,)</f>
        <v>44700</v>
      </c>
      <c r="H5632" s="15" t="n">
        <f aca="false">WEEKDAY(G5632)</f>
        <v>5</v>
      </c>
      <c r="I5632" s="16" t="s">
        <v>12</v>
      </c>
    </row>
    <row r="5633" customFormat="false" ht="12" hidden="false" customHeight="true" outlineLevel="0" collapsed="false">
      <c r="A5633" s="10" t="n">
        <v>5631</v>
      </c>
      <c r="B5633" s="11" t="s">
        <v>10720</v>
      </c>
      <c r="C5633" s="12" t="s">
        <v>10</v>
      </c>
      <c r="D5633" s="12" t="s">
        <v>10721</v>
      </c>
      <c r="E5633" s="13" t="n">
        <v>5630</v>
      </c>
      <c r="F5633" s="13" t="n">
        <f aca="false">IF(MOD(E5633,F$2)=0,F5632+1,F5632)</f>
        <v>87</v>
      </c>
      <c r="G5633" s="14" t="n">
        <f aca="false">VLOOKUP(F5633,Лист3!D$1:E$246,2,)</f>
        <v>44700</v>
      </c>
      <c r="H5633" s="15" t="n">
        <f aca="false">WEEKDAY(G5633)</f>
        <v>5</v>
      </c>
      <c r="I5633" s="16" t="s">
        <v>12</v>
      </c>
    </row>
    <row r="5634" customFormat="false" ht="12" hidden="false" customHeight="true" outlineLevel="0" collapsed="false">
      <c r="A5634" s="10" t="n">
        <v>5632</v>
      </c>
      <c r="B5634" s="11" t="s">
        <v>10722</v>
      </c>
      <c r="C5634" s="12" t="s">
        <v>10</v>
      </c>
      <c r="D5634" s="12" t="s">
        <v>10723</v>
      </c>
      <c r="E5634" s="13" t="n">
        <v>5631</v>
      </c>
      <c r="F5634" s="13" t="n">
        <f aca="false">IF(MOD(E5634,F$2)=0,F5633+1,F5633)</f>
        <v>87</v>
      </c>
      <c r="G5634" s="14" t="n">
        <f aca="false">VLOOKUP(F5634,Лист3!D$1:E$246,2,)</f>
        <v>44700</v>
      </c>
      <c r="H5634" s="15" t="n">
        <f aca="false">WEEKDAY(G5634)</f>
        <v>5</v>
      </c>
      <c r="I5634" s="16" t="s">
        <v>12</v>
      </c>
    </row>
    <row r="5635" customFormat="false" ht="12" hidden="false" customHeight="true" outlineLevel="0" collapsed="false">
      <c r="A5635" s="10" t="n">
        <v>5633</v>
      </c>
      <c r="B5635" s="11" t="s">
        <v>10724</v>
      </c>
      <c r="C5635" s="12" t="s">
        <v>10</v>
      </c>
      <c r="D5635" s="12" t="s">
        <v>10725</v>
      </c>
      <c r="E5635" s="13" t="n">
        <v>5632</v>
      </c>
      <c r="F5635" s="13" t="n">
        <f aca="false">IF(MOD(E5635,F$2)=0,F5634+1,F5634)</f>
        <v>87</v>
      </c>
      <c r="G5635" s="14" t="n">
        <f aca="false">VLOOKUP(F5635,Лист3!D$1:E$246,2,)</f>
        <v>44700</v>
      </c>
      <c r="H5635" s="15" t="n">
        <f aca="false">WEEKDAY(G5635)</f>
        <v>5</v>
      </c>
      <c r="I5635" s="16" t="s">
        <v>12</v>
      </c>
    </row>
    <row r="5636" customFormat="false" ht="12" hidden="false" customHeight="true" outlineLevel="0" collapsed="false">
      <c r="A5636" s="10" t="n">
        <v>5634</v>
      </c>
      <c r="B5636" s="11" t="s">
        <v>10726</v>
      </c>
      <c r="C5636" s="12" t="s">
        <v>10</v>
      </c>
      <c r="D5636" s="12" t="s">
        <v>10727</v>
      </c>
      <c r="E5636" s="13" t="n">
        <v>5633</v>
      </c>
      <c r="F5636" s="13" t="n">
        <f aca="false">IF(MOD(E5636,F$2)=0,F5635+1,F5635)</f>
        <v>87</v>
      </c>
      <c r="G5636" s="14" t="n">
        <f aca="false">VLOOKUP(F5636,Лист3!D$1:E$246,2,)</f>
        <v>44700</v>
      </c>
      <c r="H5636" s="15" t="n">
        <f aca="false">WEEKDAY(G5636)</f>
        <v>5</v>
      </c>
      <c r="I5636" s="16" t="s">
        <v>12</v>
      </c>
    </row>
    <row r="5637" customFormat="false" ht="12" hidden="false" customHeight="true" outlineLevel="0" collapsed="false">
      <c r="A5637" s="10" t="n">
        <v>5635</v>
      </c>
      <c r="B5637" s="11" t="s">
        <v>10728</v>
      </c>
      <c r="C5637" s="12" t="s">
        <v>10</v>
      </c>
      <c r="D5637" s="12" t="s">
        <v>10729</v>
      </c>
      <c r="E5637" s="13" t="n">
        <v>5634</v>
      </c>
      <c r="F5637" s="13" t="n">
        <f aca="false">IF(MOD(E5637,F$2)=0,F5636+1,F5636)</f>
        <v>87</v>
      </c>
      <c r="G5637" s="14" t="n">
        <f aca="false">VLOOKUP(F5637,Лист3!D$1:E$246,2,)</f>
        <v>44700</v>
      </c>
      <c r="H5637" s="15" t="n">
        <f aca="false">WEEKDAY(G5637)</f>
        <v>5</v>
      </c>
      <c r="I5637" s="16" t="s">
        <v>12</v>
      </c>
    </row>
    <row r="5638" customFormat="false" ht="12" hidden="false" customHeight="true" outlineLevel="0" collapsed="false">
      <c r="A5638" s="10" t="n">
        <v>5636</v>
      </c>
      <c r="B5638" s="11" t="s">
        <v>10730</v>
      </c>
      <c r="C5638" s="12" t="s">
        <v>10</v>
      </c>
      <c r="D5638" s="12" t="s">
        <v>10731</v>
      </c>
      <c r="E5638" s="13" t="n">
        <v>5635</v>
      </c>
      <c r="F5638" s="13" t="n">
        <f aca="false">IF(MOD(E5638,F$2)=0,F5637+1,F5637)</f>
        <v>87</v>
      </c>
      <c r="G5638" s="14" t="n">
        <f aca="false">VLOOKUP(F5638,Лист3!D$1:E$246,2,)</f>
        <v>44700</v>
      </c>
      <c r="H5638" s="15" t="n">
        <f aca="false">WEEKDAY(G5638)</f>
        <v>5</v>
      </c>
      <c r="I5638" s="16" t="s">
        <v>12</v>
      </c>
    </row>
    <row r="5639" customFormat="false" ht="12" hidden="false" customHeight="true" outlineLevel="0" collapsed="false">
      <c r="A5639" s="10" t="n">
        <v>5637</v>
      </c>
      <c r="B5639" s="11" t="s">
        <v>10732</v>
      </c>
      <c r="C5639" s="12" t="s">
        <v>10</v>
      </c>
      <c r="D5639" s="12" t="s">
        <v>10733</v>
      </c>
      <c r="E5639" s="13" t="n">
        <v>5636</v>
      </c>
      <c r="F5639" s="13" t="n">
        <f aca="false">IF(MOD(E5639,F$2)=0,F5638+1,F5638)</f>
        <v>87</v>
      </c>
      <c r="G5639" s="14" t="n">
        <f aca="false">VLOOKUP(F5639,Лист3!D$1:E$246,2,)</f>
        <v>44700</v>
      </c>
      <c r="H5639" s="15" t="n">
        <f aca="false">WEEKDAY(G5639)</f>
        <v>5</v>
      </c>
      <c r="I5639" s="16" t="s">
        <v>12</v>
      </c>
    </row>
    <row r="5640" customFormat="false" ht="12" hidden="false" customHeight="true" outlineLevel="0" collapsed="false">
      <c r="A5640" s="10" t="n">
        <v>5638</v>
      </c>
      <c r="B5640" s="11" t="s">
        <v>10734</v>
      </c>
      <c r="C5640" s="12" t="s">
        <v>10</v>
      </c>
      <c r="D5640" s="12" t="s">
        <v>10735</v>
      </c>
      <c r="E5640" s="13" t="n">
        <v>5637</v>
      </c>
      <c r="F5640" s="13" t="n">
        <f aca="false">IF(MOD(E5640,F$2)=0,F5639+1,F5639)</f>
        <v>87</v>
      </c>
      <c r="G5640" s="14" t="n">
        <f aca="false">VLOOKUP(F5640,Лист3!D$1:E$246,2,)</f>
        <v>44700</v>
      </c>
      <c r="H5640" s="15" t="n">
        <f aca="false">WEEKDAY(G5640)</f>
        <v>5</v>
      </c>
      <c r="I5640" s="16" t="s">
        <v>12</v>
      </c>
    </row>
    <row r="5641" customFormat="false" ht="12" hidden="false" customHeight="true" outlineLevel="0" collapsed="false">
      <c r="A5641" s="10" t="n">
        <v>5639</v>
      </c>
      <c r="B5641" s="11" t="s">
        <v>10736</v>
      </c>
      <c r="C5641" s="12" t="s">
        <v>10</v>
      </c>
      <c r="D5641" s="12" t="s">
        <v>10737</v>
      </c>
      <c r="E5641" s="13" t="n">
        <v>5638</v>
      </c>
      <c r="F5641" s="13" t="n">
        <f aca="false">IF(MOD(E5641,F$2)=0,F5640+1,F5640)</f>
        <v>87</v>
      </c>
      <c r="G5641" s="14" t="n">
        <f aca="false">VLOOKUP(F5641,Лист3!D$1:E$246,2,)</f>
        <v>44700</v>
      </c>
      <c r="H5641" s="15" t="n">
        <f aca="false">WEEKDAY(G5641)</f>
        <v>5</v>
      </c>
      <c r="I5641" s="16" t="s">
        <v>12</v>
      </c>
    </row>
    <row r="5642" customFormat="false" ht="12" hidden="false" customHeight="true" outlineLevel="0" collapsed="false">
      <c r="A5642" s="10" t="n">
        <v>5640</v>
      </c>
      <c r="B5642" s="11" t="s">
        <v>10738</v>
      </c>
      <c r="C5642" s="12" t="s">
        <v>10</v>
      </c>
      <c r="D5642" s="12" t="s">
        <v>10739</v>
      </c>
      <c r="E5642" s="13" t="n">
        <v>5639</v>
      </c>
      <c r="F5642" s="13" t="n">
        <f aca="false">IF(MOD(E5642,F$2)=0,F5641+1,F5641)</f>
        <v>87</v>
      </c>
      <c r="G5642" s="14" t="n">
        <f aca="false">VLOOKUP(F5642,Лист3!D$1:E$246,2,)</f>
        <v>44700</v>
      </c>
      <c r="H5642" s="15" t="n">
        <f aca="false">WEEKDAY(G5642)</f>
        <v>5</v>
      </c>
      <c r="I5642" s="16" t="s">
        <v>12</v>
      </c>
    </row>
    <row r="5643" customFormat="false" ht="12" hidden="false" customHeight="true" outlineLevel="0" collapsed="false">
      <c r="A5643" s="10" t="n">
        <v>5641</v>
      </c>
      <c r="B5643" s="11" t="s">
        <v>10740</v>
      </c>
      <c r="C5643" s="12" t="s">
        <v>10</v>
      </c>
      <c r="D5643" s="12" t="s">
        <v>10741</v>
      </c>
      <c r="E5643" s="13" t="n">
        <v>5640</v>
      </c>
      <c r="F5643" s="13" t="n">
        <f aca="false">IF(MOD(E5643,F$2)=0,F5642+1,F5642)</f>
        <v>87</v>
      </c>
      <c r="G5643" s="14" t="n">
        <f aca="false">VLOOKUP(F5643,Лист3!D$1:E$246,2,)</f>
        <v>44700</v>
      </c>
      <c r="H5643" s="15" t="n">
        <f aca="false">WEEKDAY(G5643)</f>
        <v>5</v>
      </c>
      <c r="I5643" s="16" t="s">
        <v>12</v>
      </c>
    </row>
    <row r="5644" customFormat="false" ht="12" hidden="false" customHeight="true" outlineLevel="0" collapsed="false">
      <c r="A5644" s="10" t="n">
        <v>5642</v>
      </c>
      <c r="B5644" s="11" t="s">
        <v>10742</v>
      </c>
      <c r="C5644" s="12" t="s">
        <v>10</v>
      </c>
      <c r="D5644" s="12" t="s">
        <v>10743</v>
      </c>
      <c r="E5644" s="13" t="n">
        <v>5641</v>
      </c>
      <c r="F5644" s="13" t="n">
        <f aca="false">IF(MOD(E5644,F$2)=0,F5643+1,F5643)</f>
        <v>87</v>
      </c>
      <c r="G5644" s="14" t="n">
        <f aca="false">VLOOKUP(F5644,Лист3!D$1:E$246,2,)</f>
        <v>44700</v>
      </c>
      <c r="H5644" s="15" t="n">
        <f aca="false">WEEKDAY(G5644)</f>
        <v>5</v>
      </c>
      <c r="I5644" s="16" t="s">
        <v>12</v>
      </c>
    </row>
    <row r="5645" customFormat="false" ht="12" hidden="false" customHeight="true" outlineLevel="0" collapsed="false">
      <c r="A5645" s="10" t="n">
        <v>5643</v>
      </c>
      <c r="B5645" s="11" t="s">
        <v>10744</v>
      </c>
      <c r="C5645" s="12" t="s">
        <v>10</v>
      </c>
      <c r="D5645" s="12" t="s">
        <v>10745</v>
      </c>
      <c r="E5645" s="13" t="n">
        <v>5642</v>
      </c>
      <c r="F5645" s="13" t="n">
        <f aca="false">IF(MOD(E5645,F$2)=0,F5644+1,F5644)</f>
        <v>87</v>
      </c>
      <c r="G5645" s="14" t="n">
        <f aca="false">VLOOKUP(F5645,Лист3!D$1:E$246,2,)</f>
        <v>44700</v>
      </c>
      <c r="H5645" s="15" t="n">
        <f aca="false">WEEKDAY(G5645)</f>
        <v>5</v>
      </c>
      <c r="I5645" s="16" t="s">
        <v>12</v>
      </c>
    </row>
    <row r="5646" customFormat="false" ht="12" hidden="false" customHeight="true" outlineLevel="0" collapsed="false">
      <c r="A5646" s="10" t="n">
        <v>5644</v>
      </c>
      <c r="B5646" s="11" t="s">
        <v>10746</v>
      </c>
      <c r="C5646" s="12" t="s">
        <v>10</v>
      </c>
      <c r="D5646" s="12" t="s">
        <v>10747</v>
      </c>
      <c r="E5646" s="13" t="n">
        <v>5643</v>
      </c>
      <c r="F5646" s="13" t="n">
        <f aca="false">IF(MOD(E5646,F$2)=0,F5645+1,F5645)</f>
        <v>87</v>
      </c>
      <c r="G5646" s="14" t="n">
        <f aca="false">VLOOKUP(F5646,Лист3!D$1:E$246,2,)</f>
        <v>44700</v>
      </c>
      <c r="H5646" s="15" t="n">
        <f aca="false">WEEKDAY(G5646)</f>
        <v>5</v>
      </c>
      <c r="I5646" s="16" t="s">
        <v>12</v>
      </c>
    </row>
    <row r="5647" customFormat="false" ht="12" hidden="false" customHeight="true" outlineLevel="0" collapsed="false">
      <c r="A5647" s="10" t="n">
        <v>5645</v>
      </c>
      <c r="B5647" s="11" t="s">
        <v>10748</v>
      </c>
      <c r="C5647" s="12" t="s">
        <v>10</v>
      </c>
      <c r="D5647" s="12" t="s">
        <v>10749</v>
      </c>
      <c r="E5647" s="13" t="n">
        <v>5644</v>
      </c>
      <c r="F5647" s="13" t="n">
        <f aca="false">IF(MOD(E5647,F$2)=0,F5646+1,F5646)</f>
        <v>87</v>
      </c>
      <c r="G5647" s="14" t="n">
        <f aca="false">VLOOKUP(F5647,Лист3!D$1:E$246,2,)</f>
        <v>44700</v>
      </c>
      <c r="H5647" s="15" t="n">
        <f aca="false">WEEKDAY(G5647)</f>
        <v>5</v>
      </c>
      <c r="I5647" s="16" t="s">
        <v>12</v>
      </c>
    </row>
    <row r="5648" customFormat="false" ht="12" hidden="false" customHeight="true" outlineLevel="0" collapsed="false">
      <c r="A5648" s="10" t="n">
        <v>5646</v>
      </c>
      <c r="B5648" s="11" t="s">
        <v>10750</v>
      </c>
      <c r="C5648" s="12" t="s">
        <v>10</v>
      </c>
      <c r="D5648" s="12" t="s">
        <v>10751</v>
      </c>
      <c r="E5648" s="13" t="n">
        <v>5645</v>
      </c>
      <c r="F5648" s="13" t="n">
        <f aca="false">IF(MOD(E5648,F$2)=0,F5647+1,F5647)</f>
        <v>87</v>
      </c>
      <c r="G5648" s="14" t="n">
        <f aca="false">VLOOKUP(F5648,Лист3!D$1:E$246,2,)</f>
        <v>44700</v>
      </c>
      <c r="H5648" s="15" t="n">
        <f aca="false">WEEKDAY(G5648)</f>
        <v>5</v>
      </c>
      <c r="I5648" s="16" t="s">
        <v>12</v>
      </c>
    </row>
    <row r="5649" customFormat="false" ht="12" hidden="false" customHeight="true" outlineLevel="0" collapsed="false">
      <c r="A5649" s="10" t="n">
        <v>5647</v>
      </c>
      <c r="B5649" s="11" t="s">
        <v>10752</v>
      </c>
      <c r="C5649" s="12" t="s">
        <v>10</v>
      </c>
      <c r="D5649" s="12" t="s">
        <v>10753</v>
      </c>
      <c r="E5649" s="13" t="n">
        <v>5646</v>
      </c>
      <c r="F5649" s="13" t="n">
        <f aca="false">IF(MOD(E5649,F$2)=0,F5648+1,F5648)</f>
        <v>87</v>
      </c>
      <c r="G5649" s="14" t="n">
        <f aca="false">VLOOKUP(F5649,Лист3!D$1:E$246,2,)</f>
        <v>44700</v>
      </c>
      <c r="H5649" s="15" t="n">
        <f aca="false">WEEKDAY(G5649)</f>
        <v>5</v>
      </c>
      <c r="I5649" s="16" t="s">
        <v>12</v>
      </c>
    </row>
    <row r="5650" customFormat="false" ht="12" hidden="false" customHeight="true" outlineLevel="0" collapsed="false">
      <c r="A5650" s="10" t="n">
        <v>5648</v>
      </c>
      <c r="B5650" s="11" t="s">
        <v>10754</v>
      </c>
      <c r="C5650" s="12" t="s">
        <v>10</v>
      </c>
      <c r="D5650" s="12" t="s">
        <v>10755</v>
      </c>
      <c r="E5650" s="13" t="n">
        <v>5647</v>
      </c>
      <c r="F5650" s="13" t="n">
        <f aca="false">IF(MOD(E5650,F$2)=0,F5649+1,F5649)</f>
        <v>87</v>
      </c>
      <c r="G5650" s="14" t="n">
        <f aca="false">VLOOKUP(F5650,Лист3!D$1:E$246,2,)</f>
        <v>44700</v>
      </c>
      <c r="H5650" s="15" t="n">
        <f aca="false">WEEKDAY(G5650)</f>
        <v>5</v>
      </c>
      <c r="I5650" s="16" t="s">
        <v>12</v>
      </c>
    </row>
    <row r="5651" customFormat="false" ht="12" hidden="false" customHeight="true" outlineLevel="0" collapsed="false">
      <c r="A5651" s="10" t="n">
        <v>5649</v>
      </c>
      <c r="B5651" s="11" t="s">
        <v>10756</v>
      </c>
      <c r="C5651" s="12" t="s">
        <v>10</v>
      </c>
      <c r="D5651" s="12" t="s">
        <v>10757</v>
      </c>
      <c r="E5651" s="13" t="n">
        <v>5648</v>
      </c>
      <c r="F5651" s="13" t="n">
        <f aca="false">IF(MOD(E5651,F$2)=0,F5650+1,F5650)</f>
        <v>87</v>
      </c>
      <c r="G5651" s="14" t="n">
        <f aca="false">VLOOKUP(F5651,Лист3!D$1:E$246,2,)</f>
        <v>44700</v>
      </c>
      <c r="H5651" s="15" t="n">
        <f aca="false">WEEKDAY(G5651)</f>
        <v>5</v>
      </c>
      <c r="I5651" s="16" t="s">
        <v>12</v>
      </c>
    </row>
    <row r="5652" customFormat="false" ht="12" hidden="false" customHeight="true" outlineLevel="0" collapsed="false">
      <c r="A5652" s="10" t="n">
        <v>5650</v>
      </c>
      <c r="B5652" s="11" t="s">
        <v>10758</v>
      </c>
      <c r="C5652" s="12" t="s">
        <v>10</v>
      </c>
      <c r="D5652" s="12" t="s">
        <v>10759</v>
      </c>
      <c r="E5652" s="13" t="n">
        <v>5649</v>
      </c>
      <c r="F5652" s="13" t="n">
        <f aca="false">IF(MOD(E5652,F$2)=0,F5651+1,F5651)</f>
        <v>87</v>
      </c>
      <c r="G5652" s="14" t="n">
        <f aca="false">VLOOKUP(F5652,Лист3!D$1:E$246,2,)</f>
        <v>44700</v>
      </c>
      <c r="H5652" s="15" t="n">
        <f aca="false">WEEKDAY(G5652)</f>
        <v>5</v>
      </c>
      <c r="I5652" s="16" t="s">
        <v>12</v>
      </c>
    </row>
    <row r="5653" customFormat="false" ht="12" hidden="false" customHeight="true" outlineLevel="0" collapsed="false">
      <c r="A5653" s="10" t="n">
        <v>5651</v>
      </c>
      <c r="B5653" s="11" t="s">
        <v>10760</v>
      </c>
      <c r="C5653" s="12" t="s">
        <v>10</v>
      </c>
      <c r="D5653" s="12" t="s">
        <v>10761</v>
      </c>
      <c r="E5653" s="13" t="n">
        <v>5650</v>
      </c>
      <c r="F5653" s="13" t="n">
        <f aca="false">IF(MOD(E5653,F$2)=0,F5652+1,F5652)</f>
        <v>87</v>
      </c>
      <c r="G5653" s="14" t="n">
        <f aca="false">VLOOKUP(F5653,Лист3!D$1:E$246,2,)</f>
        <v>44700</v>
      </c>
      <c r="H5653" s="15" t="n">
        <f aca="false">WEEKDAY(G5653)</f>
        <v>5</v>
      </c>
      <c r="I5653" s="16" t="s">
        <v>12</v>
      </c>
    </row>
    <row r="5654" customFormat="false" ht="12" hidden="false" customHeight="true" outlineLevel="0" collapsed="false">
      <c r="A5654" s="10" t="n">
        <v>5652</v>
      </c>
      <c r="B5654" s="11" t="s">
        <v>10762</v>
      </c>
      <c r="C5654" s="12" t="s">
        <v>10</v>
      </c>
      <c r="D5654" s="12" t="s">
        <v>10763</v>
      </c>
      <c r="E5654" s="13" t="n">
        <v>5651</v>
      </c>
      <c r="F5654" s="13" t="n">
        <f aca="false">IF(MOD(E5654,F$2)=0,F5653+1,F5653)</f>
        <v>87</v>
      </c>
      <c r="G5654" s="14" t="n">
        <f aca="false">VLOOKUP(F5654,Лист3!D$1:E$246,2,)</f>
        <v>44700</v>
      </c>
      <c r="H5654" s="15" t="n">
        <f aca="false">WEEKDAY(G5654)</f>
        <v>5</v>
      </c>
      <c r="I5654" s="16" t="s">
        <v>12</v>
      </c>
    </row>
    <row r="5655" customFormat="false" ht="12" hidden="false" customHeight="true" outlineLevel="0" collapsed="false">
      <c r="A5655" s="10" t="n">
        <v>5653</v>
      </c>
      <c r="B5655" s="11" t="s">
        <v>10764</v>
      </c>
      <c r="C5655" s="12" t="s">
        <v>10</v>
      </c>
      <c r="D5655" s="12" t="s">
        <v>10765</v>
      </c>
      <c r="E5655" s="13" t="n">
        <v>5652</v>
      </c>
      <c r="F5655" s="13" t="n">
        <f aca="false">IF(MOD(E5655,F$2)=0,F5654+1,F5654)</f>
        <v>87</v>
      </c>
      <c r="G5655" s="14" t="n">
        <f aca="false">VLOOKUP(F5655,Лист3!D$1:E$246,2,)</f>
        <v>44700</v>
      </c>
      <c r="H5655" s="15" t="n">
        <f aca="false">WEEKDAY(G5655)</f>
        <v>5</v>
      </c>
      <c r="I5655" s="16" t="s">
        <v>12</v>
      </c>
    </row>
    <row r="5656" customFormat="false" ht="12" hidden="false" customHeight="true" outlineLevel="0" collapsed="false">
      <c r="A5656" s="10" t="n">
        <v>5654</v>
      </c>
      <c r="B5656" s="11" t="s">
        <v>10766</v>
      </c>
      <c r="C5656" s="12" t="s">
        <v>10</v>
      </c>
      <c r="D5656" s="12" t="s">
        <v>10767</v>
      </c>
      <c r="E5656" s="13" t="n">
        <v>5653</v>
      </c>
      <c r="F5656" s="13" t="n">
        <f aca="false">IF(MOD(E5656,F$2)=0,F5655+1,F5655)</f>
        <v>87</v>
      </c>
      <c r="G5656" s="14" t="n">
        <f aca="false">VLOOKUP(F5656,Лист3!D$1:E$246,2,)</f>
        <v>44700</v>
      </c>
      <c r="H5656" s="15" t="n">
        <f aca="false">WEEKDAY(G5656)</f>
        <v>5</v>
      </c>
      <c r="I5656" s="16" t="s">
        <v>12</v>
      </c>
    </row>
    <row r="5657" customFormat="false" ht="12" hidden="false" customHeight="true" outlineLevel="0" collapsed="false">
      <c r="A5657" s="10" t="n">
        <v>5655</v>
      </c>
      <c r="B5657" s="11" t="s">
        <v>10768</v>
      </c>
      <c r="C5657" s="12" t="s">
        <v>10</v>
      </c>
      <c r="D5657" s="12" t="s">
        <v>10769</v>
      </c>
      <c r="E5657" s="13" t="n">
        <v>5654</v>
      </c>
      <c r="F5657" s="13" t="n">
        <f aca="false">IF(MOD(E5657,F$2)=0,F5656+1,F5656)</f>
        <v>87</v>
      </c>
      <c r="G5657" s="14" t="n">
        <f aca="false">VLOOKUP(F5657,Лист3!D$1:E$246,2,)</f>
        <v>44700</v>
      </c>
      <c r="H5657" s="15" t="n">
        <f aca="false">WEEKDAY(G5657)</f>
        <v>5</v>
      </c>
      <c r="I5657" s="16" t="s">
        <v>12</v>
      </c>
    </row>
    <row r="5658" customFormat="false" ht="12" hidden="false" customHeight="true" outlineLevel="0" collapsed="false">
      <c r="A5658" s="10" t="n">
        <v>5656</v>
      </c>
      <c r="B5658" s="11" t="s">
        <v>10770</v>
      </c>
      <c r="C5658" s="12" t="s">
        <v>10</v>
      </c>
      <c r="D5658" s="12" t="s">
        <v>10771</v>
      </c>
      <c r="E5658" s="13" t="n">
        <v>5655</v>
      </c>
      <c r="F5658" s="13" t="n">
        <f aca="false">IF(MOD(E5658,F$2)=0,F5657+1,F5657)</f>
        <v>88</v>
      </c>
      <c r="G5658" s="14" t="n">
        <f aca="false">VLOOKUP(F5658,Лист3!D$1:E$246,2,)</f>
        <v>44701</v>
      </c>
      <c r="H5658" s="15" t="n">
        <f aca="false">WEEKDAY(G5658)</f>
        <v>6</v>
      </c>
      <c r="I5658" s="16" t="s">
        <v>12</v>
      </c>
    </row>
    <row r="5659" customFormat="false" ht="12" hidden="false" customHeight="true" outlineLevel="0" collapsed="false">
      <c r="A5659" s="10" t="n">
        <v>5657</v>
      </c>
      <c r="B5659" s="11" t="s">
        <v>10772</v>
      </c>
      <c r="C5659" s="12" t="s">
        <v>10</v>
      </c>
      <c r="D5659" s="12" t="s">
        <v>10773</v>
      </c>
      <c r="E5659" s="13" t="n">
        <v>5656</v>
      </c>
      <c r="F5659" s="13" t="n">
        <f aca="false">IF(MOD(E5659,F$2)=0,F5658+1,F5658)</f>
        <v>88</v>
      </c>
      <c r="G5659" s="14" t="n">
        <f aca="false">VLOOKUP(F5659,Лист3!D$1:E$246,2,)</f>
        <v>44701</v>
      </c>
      <c r="H5659" s="15" t="n">
        <f aca="false">WEEKDAY(G5659)</f>
        <v>6</v>
      </c>
      <c r="I5659" s="16" t="s">
        <v>12</v>
      </c>
    </row>
    <row r="5660" customFormat="false" ht="12" hidden="false" customHeight="true" outlineLevel="0" collapsed="false">
      <c r="A5660" s="10" t="n">
        <v>5658</v>
      </c>
      <c r="B5660" s="11" t="s">
        <v>10774</v>
      </c>
      <c r="C5660" s="12" t="s">
        <v>10</v>
      </c>
      <c r="D5660" s="12" t="s">
        <v>10775</v>
      </c>
      <c r="E5660" s="13" t="n">
        <v>5657</v>
      </c>
      <c r="F5660" s="13" t="n">
        <f aca="false">IF(MOD(E5660,F$2)=0,F5659+1,F5659)</f>
        <v>88</v>
      </c>
      <c r="G5660" s="14" t="n">
        <f aca="false">VLOOKUP(F5660,Лист3!D$1:E$246,2,)</f>
        <v>44701</v>
      </c>
      <c r="H5660" s="15" t="n">
        <f aca="false">WEEKDAY(G5660)</f>
        <v>6</v>
      </c>
      <c r="I5660" s="16" t="s">
        <v>12</v>
      </c>
    </row>
    <row r="5661" customFormat="false" ht="12" hidden="false" customHeight="true" outlineLevel="0" collapsed="false">
      <c r="A5661" s="10" t="n">
        <v>5659</v>
      </c>
      <c r="B5661" s="11" t="s">
        <v>10776</v>
      </c>
      <c r="C5661" s="12" t="s">
        <v>10</v>
      </c>
      <c r="D5661" s="12" t="s">
        <v>10777</v>
      </c>
      <c r="E5661" s="13" t="n">
        <v>5658</v>
      </c>
      <c r="F5661" s="13" t="n">
        <f aca="false">IF(MOD(E5661,F$2)=0,F5660+1,F5660)</f>
        <v>88</v>
      </c>
      <c r="G5661" s="14" t="n">
        <f aca="false">VLOOKUP(F5661,Лист3!D$1:E$246,2,)</f>
        <v>44701</v>
      </c>
      <c r="H5661" s="15" t="n">
        <f aca="false">WEEKDAY(G5661)</f>
        <v>6</v>
      </c>
      <c r="I5661" s="16" t="s">
        <v>12</v>
      </c>
    </row>
    <row r="5662" customFormat="false" ht="12" hidden="false" customHeight="true" outlineLevel="0" collapsed="false">
      <c r="A5662" s="10" t="n">
        <v>5660</v>
      </c>
      <c r="B5662" s="11" t="s">
        <v>10778</v>
      </c>
      <c r="C5662" s="12" t="s">
        <v>10</v>
      </c>
      <c r="D5662" s="12" t="s">
        <v>10779</v>
      </c>
      <c r="E5662" s="13" t="n">
        <v>5659</v>
      </c>
      <c r="F5662" s="13" t="n">
        <f aca="false">IF(MOD(E5662,F$2)=0,F5661+1,F5661)</f>
        <v>88</v>
      </c>
      <c r="G5662" s="14" t="n">
        <f aca="false">VLOOKUP(F5662,Лист3!D$1:E$246,2,)</f>
        <v>44701</v>
      </c>
      <c r="H5662" s="15" t="n">
        <f aca="false">WEEKDAY(G5662)</f>
        <v>6</v>
      </c>
      <c r="I5662" s="16" t="s">
        <v>12</v>
      </c>
    </row>
    <row r="5663" customFormat="false" ht="12" hidden="false" customHeight="true" outlineLevel="0" collapsed="false">
      <c r="A5663" s="10" t="n">
        <v>5661</v>
      </c>
      <c r="B5663" s="11" t="s">
        <v>10780</v>
      </c>
      <c r="C5663" s="12" t="s">
        <v>10</v>
      </c>
      <c r="D5663" s="12" t="s">
        <v>10781</v>
      </c>
      <c r="E5663" s="13" t="n">
        <v>5660</v>
      </c>
      <c r="F5663" s="13" t="n">
        <f aca="false">IF(MOD(E5663,F$2)=0,F5662+1,F5662)</f>
        <v>88</v>
      </c>
      <c r="G5663" s="14" t="n">
        <f aca="false">VLOOKUP(F5663,Лист3!D$1:E$246,2,)</f>
        <v>44701</v>
      </c>
      <c r="H5663" s="15" t="n">
        <f aca="false">WEEKDAY(G5663)</f>
        <v>6</v>
      </c>
      <c r="I5663" s="16" t="s">
        <v>12</v>
      </c>
    </row>
    <row r="5664" customFormat="false" ht="12" hidden="false" customHeight="true" outlineLevel="0" collapsed="false">
      <c r="A5664" s="10" t="n">
        <v>5662</v>
      </c>
      <c r="B5664" s="11" t="s">
        <v>10782</v>
      </c>
      <c r="C5664" s="12" t="s">
        <v>10</v>
      </c>
      <c r="D5664" s="12" t="s">
        <v>10783</v>
      </c>
      <c r="E5664" s="13" t="n">
        <v>5661</v>
      </c>
      <c r="F5664" s="13" t="n">
        <f aca="false">IF(MOD(E5664,F$2)=0,F5663+1,F5663)</f>
        <v>88</v>
      </c>
      <c r="G5664" s="14" t="n">
        <f aca="false">VLOOKUP(F5664,Лист3!D$1:E$246,2,)</f>
        <v>44701</v>
      </c>
      <c r="H5664" s="15" t="n">
        <f aca="false">WEEKDAY(G5664)</f>
        <v>6</v>
      </c>
      <c r="I5664" s="16" t="s">
        <v>12</v>
      </c>
    </row>
    <row r="5665" customFormat="false" ht="12" hidden="false" customHeight="true" outlineLevel="0" collapsed="false">
      <c r="A5665" s="10" t="n">
        <v>5663</v>
      </c>
      <c r="B5665" s="11" t="s">
        <v>10784</v>
      </c>
      <c r="C5665" s="12" t="s">
        <v>10</v>
      </c>
      <c r="D5665" s="12" t="s">
        <v>10783</v>
      </c>
      <c r="E5665" s="13" t="n">
        <v>5662</v>
      </c>
      <c r="F5665" s="13" t="n">
        <f aca="false">IF(MOD(E5665,F$2)=0,F5664+1,F5664)</f>
        <v>88</v>
      </c>
      <c r="G5665" s="14" t="n">
        <f aca="false">VLOOKUP(F5665,Лист3!D$1:E$246,2,)</f>
        <v>44701</v>
      </c>
      <c r="H5665" s="15" t="n">
        <f aca="false">WEEKDAY(G5665)</f>
        <v>6</v>
      </c>
      <c r="I5665" s="16" t="s">
        <v>12</v>
      </c>
    </row>
    <row r="5666" customFormat="false" ht="12" hidden="false" customHeight="true" outlineLevel="0" collapsed="false">
      <c r="A5666" s="10" t="n">
        <v>5664</v>
      </c>
      <c r="B5666" s="11" t="s">
        <v>10785</v>
      </c>
      <c r="C5666" s="12" t="s">
        <v>10</v>
      </c>
      <c r="D5666" s="12" t="s">
        <v>10786</v>
      </c>
      <c r="E5666" s="13" t="n">
        <v>5663</v>
      </c>
      <c r="F5666" s="13" t="n">
        <f aca="false">IF(MOD(E5666,F$2)=0,F5665+1,F5665)</f>
        <v>88</v>
      </c>
      <c r="G5666" s="14" t="n">
        <f aca="false">VLOOKUP(F5666,Лист3!D$1:E$246,2,)</f>
        <v>44701</v>
      </c>
      <c r="H5666" s="15" t="n">
        <f aca="false">WEEKDAY(G5666)</f>
        <v>6</v>
      </c>
      <c r="I5666" s="16" t="s">
        <v>12</v>
      </c>
    </row>
    <row r="5667" customFormat="false" ht="12" hidden="false" customHeight="true" outlineLevel="0" collapsed="false">
      <c r="A5667" s="10" t="n">
        <v>5665</v>
      </c>
      <c r="B5667" s="11" t="s">
        <v>10787</v>
      </c>
      <c r="C5667" s="12" t="s">
        <v>10</v>
      </c>
      <c r="D5667" s="12" t="s">
        <v>10788</v>
      </c>
      <c r="E5667" s="13" t="n">
        <v>5664</v>
      </c>
      <c r="F5667" s="13" t="n">
        <f aca="false">IF(MOD(E5667,F$2)=0,F5666+1,F5666)</f>
        <v>88</v>
      </c>
      <c r="G5667" s="14" t="n">
        <f aca="false">VLOOKUP(F5667,Лист3!D$1:E$246,2,)</f>
        <v>44701</v>
      </c>
      <c r="H5667" s="15" t="n">
        <f aca="false">WEEKDAY(G5667)</f>
        <v>6</v>
      </c>
      <c r="I5667" s="16" t="s">
        <v>12</v>
      </c>
    </row>
    <row r="5668" customFormat="false" ht="12" hidden="false" customHeight="true" outlineLevel="0" collapsed="false">
      <c r="A5668" s="10" t="n">
        <v>5666</v>
      </c>
      <c r="B5668" s="11" t="s">
        <v>10789</v>
      </c>
      <c r="C5668" s="12" t="s">
        <v>10</v>
      </c>
      <c r="D5668" s="12" t="s">
        <v>10790</v>
      </c>
      <c r="E5668" s="13" t="n">
        <v>5665</v>
      </c>
      <c r="F5668" s="13" t="n">
        <f aca="false">IF(MOD(E5668,F$2)=0,F5667+1,F5667)</f>
        <v>88</v>
      </c>
      <c r="G5668" s="14" t="n">
        <f aca="false">VLOOKUP(F5668,Лист3!D$1:E$246,2,)</f>
        <v>44701</v>
      </c>
      <c r="H5668" s="15" t="n">
        <f aca="false">WEEKDAY(G5668)</f>
        <v>6</v>
      </c>
      <c r="I5668" s="16" t="s">
        <v>12</v>
      </c>
    </row>
    <row r="5669" customFormat="false" ht="12" hidden="false" customHeight="true" outlineLevel="0" collapsed="false">
      <c r="A5669" s="10" t="n">
        <v>5667</v>
      </c>
      <c r="B5669" s="11" t="s">
        <v>10791</v>
      </c>
      <c r="C5669" s="12" t="s">
        <v>10</v>
      </c>
      <c r="D5669" s="12" t="s">
        <v>10792</v>
      </c>
      <c r="E5669" s="13" t="n">
        <v>5666</v>
      </c>
      <c r="F5669" s="13" t="n">
        <f aca="false">IF(MOD(E5669,F$2)=0,F5668+1,F5668)</f>
        <v>88</v>
      </c>
      <c r="G5669" s="14" t="n">
        <f aca="false">VLOOKUP(F5669,Лист3!D$1:E$246,2,)</f>
        <v>44701</v>
      </c>
      <c r="H5669" s="15" t="n">
        <f aca="false">WEEKDAY(G5669)</f>
        <v>6</v>
      </c>
      <c r="I5669" s="16" t="s">
        <v>12</v>
      </c>
    </row>
    <row r="5670" customFormat="false" ht="12" hidden="false" customHeight="true" outlineLevel="0" collapsed="false">
      <c r="A5670" s="10" t="n">
        <v>5668</v>
      </c>
      <c r="B5670" s="11" t="s">
        <v>10793</v>
      </c>
      <c r="C5670" s="12" t="s">
        <v>10</v>
      </c>
      <c r="D5670" s="12" t="s">
        <v>10794</v>
      </c>
      <c r="E5670" s="13" t="n">
        <v>5667</v>
      </c>
      <c r="F5670" s="13" t="n">
        <f aca="false">IF(MOD(E5670,F$2)=0,F5669+1,F5669)</f>
        <v>88</v>
      </c>
      <c r="G5670" s="14" t="n">
        <f aca="false">VLOOKUP(F5670,Лист3!D$1:E$246,2,)</f>
        <v>44701</v>
      </c>
      <c r="H5670" s="15" t="n">
        <f aca="false">WEEKDAY(G5670)</f>
        <v>6</v>
      </c>
      <c r="I5670" s="16" t="s">
        <v>12</v>
      </c>
    </row>
    <row r="5671" customFormat="false" ht="12" hidden="false" customHeight="true" outlineLevel="0" collapsed="false">
      <c r="A5671" s="10" t="n">
        <v>5669</v>
      </c>
      <c r="B5671" s="11" t="s">
        <v>10795</v>
      </c>
      <c r="C5671" s="12" t="s">
        <v>10</v>
      </c>
      <c r="D5671" s="12" t="s">
        <v>10796</v>
      </c>
      <c r="E5671" s="13" t="n">
        <v>5668</v>
      </c>
      <c r="F5671" s="13" t="n">
        <f aca="false">IF(MOD(E5671,F$2)=0,F5670+1,F5670)</f>
        <v>88</v>
      </c>
      <c r="G5671" s="14" t="n">
        <f aca="false">VLOOKUP(F5671,Лист3!D$1:E$246,2,)</f>
        <v>44701</v>
      </c>
      <c r="H5671" s="15" t="n">
        <f aca="false">WEEKDAY(G5671)</f>
        <v>6</v>
      </c>
      <c r="I5671" s="16" t="s">
        <v>12</v>
      </c>
    </row>
    <row r="5672" customFormat="false" ht="12" hidden="false" customHeight="true" outlineLevel="0" collapsed="false">
      <c r="A5672" s="10" t="n">
        <v>5670</v>
      </c>
      <c r="B5672" s="11" t="s">
        <v>10797</v>
      </c>
      <c r="C5672" s="12" t="s">
        <v>10</v>
      </c>
      <c r="D5672" s="12" t="s">
        <v>10798</v>
      </c>
      <c r="E5672" s="13" t="n">
        <v>5669</v>
      </c>
      <c r="F5672" s="13" t="n">
        <f aca="false">IF(MOD(E5672,F$2)=0,F5671+1,F5671)</f>
        <v>88</v>
      </c>
      <c r="G5672" s="14" t="n">
        <f aca="false">VLOOKUP(F5672,Лист3!D$1:E$246,2,)</f>
        <v>44701</v>
      </c>
      <c r="H5672" s="15" t="n">
        <f aca="false">WEEKDAY(G5672)</f>
        <v>6</v>
      </c>
      <c r="I5672" s="16" t="s">
        <v>12</v>
      </c>
    </row>
    <row r="5673" customFormat="false" ht="12" hidden="false" customHeight="true" outlineLevel="0" collapsed="false">
      <c r="A5673" s="10" t="n">
        <v>5671</v>
      </c>
      <c r="B5673" s="11" t="s">
        <v>10799</v>
      </c>
      <c r="C5673" s="12" t="s">
        <v>10</v>
      </c>
      <c r="D5673" s="12" t="s">
        <v>10800</v>
      </c>
      <c r="E5673" s="13" t="n">
        <v>5670</v>
      </c>
      <c r="F5673" s="13" t="n">
        <f aca="false">IF(MOD(E5673,F$2)=0,F5672+1,F5672)</f>
        <v>88</v>
      </c>
      <c r="G5673" s="14" t="n">
        <f aca="false">VLOOKUP(F5673,Лист3!D$1:E$246,2,)</f>
        <v>44701</v>
      </c>
      <c r="H5673" s="15" t="n">
        <f aca="false">WEEKDAY(G5673)</f>
        <v>6</v>
      </c>
      <c r="I5673" s="16" t="s">
        <v>12</v>
      </c>
    </row>
    <row r="5674" customFormat="false" ht="12" hidden="false" customHeight="true" outlineLevel="0" collapsed="false">
      <c r="A5674" s="10" t="n">
        <v>5672</v>
      </c>
      <c r="B5674" s="11" t="s">
        <v>10801</v>
      </c>
      <c r="C5674" s="12" t="s">
        <v>10</v>
      </c>
      <c r="D5674" s="12" t="s">
        <v>10802</v>
      </c>
      <c r="E5674" s="13" t="n">
        <v>5671</v>
      </c>
      <c r="F5674" s="13" t="n">
        <f aca="false">IF(MOD(E5674,F$2)=0,F5673+1,F5673)</f>
        <v>88</v>
      </c>
      <c r="G5674" s="14" t="n">
        <f aca="false">VLOOKUP(F5674,Лист3!D$1:E$246,2,)</f>
        <v>44701</v>
      </c>
      <c r="H5674" s="15" t="n">
        <f aca="false">WEEKDAY(G5674)</f>
        <v>6</v>
      </c>
      <c r="I5674" s="16" t="s">
        <v>12</v>
      </c>
    </row>
    <row r="5675" customFormat="false" ht="12" hidden="false" customHeight="true" outlineLevel="0" collapsed="false">
      <c r="A5675" s="10" t="n">
        <v>5673</v>
      </c>
      <c r="B5675" s="11" t="s">
        <v>10803</v>
      </c>
      <c r="C5675" s="12" t="s">
        <v>10</v>
      </c>
      <c r="D5675" s="12" t="s">
        <v>10804</v>
      </c>
      <c r="E5675" s="13" t="n">
        <v>5672</v>
      </c>
      <c r="F5675" s="13" t="n">
        <f aca="false">IF(MOD(E5675,F$2)=0,F5674+1,F5674)</f>
        <v>88</v>
      </c>
      <c r="G5675" s="14" t="n">
        <f aca="false">VLOOKUP(F5675,Лист3!D$1:E$246,2,)</f>
        <v>44701</v>
      </c>
      <c r="H5675" s="15" t="n">
        <f aca="false">WEEKDAY(G5675)</f>
        <v>6</v>
      </c>
      <c r="I5675" s="16" t="s">
        <v>12</v>
      </c>
    </row>
    <row r="5676" customFormat="false" ht="12" hidden="false" customHeight="true" outlineLevel="0" collapsed="false">
      <c r="A5676" s="10" t="n">
        <v>5674</v>
      </c>
      <c r="B5676" s="11" t="s">
        <v>10805</v>
      </c>
      <c r="C5676" s="12" t="s">
        <v>10</v>
      </c>
      <c r="D5676" s="12" t="s">
        <v>10806</v>
      </c>
      <c r="E5676" s="13" t="n">
        <v>5673</v>
      </c>
      <c r="F5676" s="13" t="n">
        <f aca="false">IF(MOD(E5676,F$2)=0,F5675+1,F5675)</f>
        <v>88</v>
      </c>
      <c r="G5676" s="14" t="n">
        <f aca="false">VLOOKUP(F5676,Лист3!D$1:E$246,2,)</f>
        <v>44701</v>
      </c>
      <c r="H5676" s="15" t="n">
        <f aca="false">WEEKDAY(G5676)</f>
        <v>6</v>
      </c>
      <c r="I5676" s="16" t="s">
        <v>12</v>
      </c>
    </row>
    <row r="5677" customFormat="false" ht="12" hidden="false" customHeight="true" outlineLevel="0" collapsed="false">
      <c r="A5677" s="10" t="n">
        <v>5675</v>
      </c>
      <c r="B5677" s="11" t="s">
        <v>10807</v>
      </c>
      <c r="C5677" s="12" t="s">
        <v>10</v>
      </c>
      <c r="D5677" s="12" t="s">
        <v>10808</v>
      </c>
      <c r="E5677" s="13" t="n">
        <v>5674</v>
      </c>
      <c r="F5677" s="13" t="n">
        <f aca="false">IF(MOD(E5677,F$2)=0,F5676+1,F5676)</f>
        <v>88</v>
      </c>
      <c r="G5677" s="14" t="n">
        <f aca="false">VLOOKUP(F5677,Лист3!D$1:E$246,2,)</f>
        <v>44701</v>
      </c>
      <c r="H5677" s="15" t="n">
        <f aca="false">WEEKDAY(G5677)</f>
        <v>6</v>
      </c>
      <c r="I5677" s="16" t="s">
        <v>12</v>
      </c>
    </row>
    <row r="5678" customFormat="false" ht="12" hidden="false" customHeight="true" outlineLevel="0" collapsed="false">
      <c r="A5678" s="10" t="n">
        <v>5676</v>
      </c>
      <c r="B5678" s="11" t="s">
        <v>10809</v>
      </c>
      <c r="C5678" s="12" t="s">
        <v>10</v>
      </c>
      <c r="D5678" s="12" t="s">
        <v>10810</v>
      </c>
      <c r="E5678" s="13" t="n">
        <v>5675</v>
      </c>
      <c r="F5678" s="13" t="n">
        <f aca="false">IF(MOD(E5678,F$2)=0,F5677+1,F5677)</f>
        <v>88</v>
      </c>
      <c r="G5678" s="14" t="n">
        <f aca="false">VLOOKUP(F5678,Лист3!D$1:E$246,2,)</f>
        <v>44701</v>
      </c>
      <c r="H5678" s="15" t="n">
        <f aca="false">WEEKDAY(G5678)</f>
        <v>6</v>
      </c>
      <c r="I5678" s="16" t="s">
        <v>12</v>
      </c>
    </row>
    <row r="5679" customFormat="false" ht="12" hidden="false" customHeight="true" outlineLevel="0" collapsed="false">
      <c r="A5679" s="10" t="n">
        <v>5677</v>
      </c>
      <c r="B5679" s="11" t="s">
        <v>10811</v>
      </c>
      <c r="C5679" s="12" t="s">
        <v>10</v>
      </c>
      <c r="D5679" s="12" t="s">
        <v>10812</v>
      </c>
      <c r="E5679" s="13" t="n">
        <v>5676</v>
      </c>
      <c r="F5679" s="13" t="n">
        <f aca="false">IF(MOD(E5679,F$2)=0,F5678+1,F5678)</f>
        <v>88</v>
      </c>
      <c r="G5679" s="14" t="n">
        <f aca="false">VLOOKUP(F5679,Лист3!D$1:E$246,2,)</f>
        <v>44701</v>
      </c>
      <c r="H5679" s="15" t="n">
        <f aca="false">WEEKDAY(G5679)</f>
        <v>6</v>
      </c>
      <c r="I5679" s="16" t="s">
        <v>12</v>
      </c>
    </row>
    <row r="5680" customFormat="false" ht="12" hidden="false" customHeight="true" outlineLevel="0" collapsed="false">
      <c r="A5680" s="10" t="n">
        <v>5678</v>
      </c>
      <c r="B5680" s="11" t="s">
        <v>10813</v>
      </c>
      <c r="C5680" s="12" t="s">
        <v>10</v>
      </c>
      <c r="D5680" s="12" t="s">
        <v>10814</v>
      </c>
      <c r="E5680" s="13" t="n">
        <v>5677</v>
      </c>
      <c r="F5680" s="13" t="n">
        <f aca="false">IF(MOD(E5680,F$2)=0,F5679+1,F5679)</f>
        <v>88</v>
      </c>
      <c r="G5680" s="14" t="n">
        <f aca="false">VLOOKUP(F5680,Лист3!D$1:E$246,2,)</f>
        <v>44701</v>
      </c>
      <c r="H5680" s="15" t="n">
        <f aca="false">WEEKDAY(G5680)</f>
        <v>6</v>
      </c>
      <c r="I5680" s="16" t="s">
        <v>12</v>
      </c>
    </row>
    <row r="5681" customFormat="false" ht="12" hidden="false" customHeight="true" outlineLevel="0" collapsed="false">
      <c r="A5681" s="10" t="n">
        <v>5679</v>
      </c>
      <c r="B5681" s="11" t="s">
        <v>10815</v>
      </c>
      <c r="C5681" s="12" t="s">
        <v>10</v>
      </c>
      <c r="D5681" s="12" t="s">
        <v>10816</v>
      </c>
      <c r="E5681" s="13" t="n">
        <v>5678</v>
      </c>
      <c r="F5681" s="13" t="n">
        <f aca="false">IF(MOD(E5681,F$2)=0,F5680+1,F5680)</f>
        <v>88</v>
      </c>
      <c r="G5681" s="14" t="n">
        <f aca="false">VLOOKUP(F5681,Лист3!D$1:E$246,2,)</f>
        <v>44701</v>
      </c>
      <c r="H5681" s="15" t="n">
        <f aca="false">WEEKDAY(G5681)</f>
        <v>6</v>
      </c>
      <c r="I5681" s="16" t="s">
        <v>12</v>
      </c>
    </row>
    <row r="5682" customFormat="false" ht="12" hidden="false" customHeight="true" outlineLevel="0" collapsed="false">
      <c r="A5682" s="10" t="n">
        <v>5680</v>
      </c>
      <c r="B5682" s="11" t="s">
        <v>10817</v>
      </c>
      <c r="C5682" s="12" t="s">
        <v>10</v>
      </c>
      <c r="D5682" s="12" t="s">
        <v>10818</v>
      </c>
      <c r="E5682" s="13" t="n">
        <v>5679</v>
      </c>
      <c r="F5682" s="13" t="n">
        <f aca="false">IF(MOD(E5682,F$2)=0,F5681+1,F5681)</f>
        <v>88</v>
      </c>
      <c r="G5682" s="14" t="n">
        <f aca="false">VLOOKUP(F5682,Лист3!D$1:E$246,2,)</f>
        <v>44701</v>
      </c>
      <c r="H5682" s="15" t="n">
        <f aca="false">WEEKDAY(G5682)</f>
        <v>6</v>
      </c>
      <c r="I5682" s="16" t="s">
        <v>12</v>
      </c>
    </row>
    <row r="5683" customFormat="false" ht="12" hidden="false" customHeight="true" outlineLevel="0" collapsed="false">
      <c r="A5683" s="10" t="n">
        <v>5681</v>
      </c>
      <c r="B5683" s="11" t="s">
        <v>10819</v>
      </c>
      <c r="C5683" s="12" t="s">
        <v>10</v>
      </c>
      <c r="D5683" s="12" t="s">
        <v>10820</v>
      </c>
      <c r="E5683" s="13" t="n">
        <v>5680</v>
      </c>
      <c r="F5683" s="13" t="n">
        <f aca="false">IF(MOD(E5683,F$2)=0,F5682+1,F5682)</f>
        <v>88</v>
      </c>
      <c r="G5683" s="14" t="n">
        <f aca="false">VLOOKUP(F5683,Лист3!D$1:E$246,2,)</f>
        <v>44701</v>
      </c>
      <c r="H5683" s="15" t="n">
        <f aca="false">WEEKDAY(G5683)</f>
        <v>6</v>
      </c>
      <c r="I5683" s="16" t="s">
        <v>12</v>
      </c>
    </row>
    <row r="5684" customFormat="false" ht="12" hidden="false" customHeight="true" outlineLevel="0" collapsed="false">
      <c r="A5684" s="10" t="n">
        <v>5682</v>
      </c>
      <c r="B5684" s="11" t="s">
        <v>10821</v>
      </c>
      <c r="C5684" s="12" t="s">
        <v>10</v>
      </c>
      <c r="D5684" s="12" t="s">
        <v>10822</v>
      </c>
      <c r="E5684" s="13" t="n">
        <v>5681</v>
      </c>
      <c r="F5684" s="13" t="n">
        <f aca="false">IF(MOD(E5684,F$2)=0,F5683+1,F5683)</f>
        <v>88</v>
      </c>
      <c r="G5684" s="14" t="n">
        <f aca="false">VLOOKUP(F5684,Лист3!D$1:E$246,2,)</f>
        <v>44701</v>
      </c>
      <c r="H5684" s="15" t="n">
        <f aca="false">WEEKDAY(G5684)</f>
        <v>6</v>
      </c>
      <c r="I5684" s="16" t="s">
        <v>12</v>
      </c>
    </row>
    <row r="5685" customFormat="false" ht="12" hidden="false" customHeight="true" outlineLevel="0" collapsed="false">
      <c r="A5685" s="10" t="n">
        <v>5683</v>
      </c>
      <c r="B5685" s="11" t="s">
        <v>10823</v>
      </c>
      <c r="C5685" s="12" t="s">
        <v>10</v>
      </c>
      <c r="D5685" s="12" t="s">
        <v>10824</v>
      </c>
      <c r="E5685" s="13" t="n">
        <v>5682</v>
      </c>
      <c r="F5685" s="13" t="n">
        <f aca="false">IF(MOD(E5685,F$2)=0,F5684+1,F5684)</f>
        <v>88</v>
      </c>
      <c r="G5685" s="14" t="n">
        <f aca="false">VLOOKUP(F5685,Лист3!D$1:E$246,2,)</f>
        <v>44701</v>
      </c>
      <c r="H5685" s="15" t="n">
        <f aca="false">WEEKDAY(G5685)</f>
        <v>6</v>
      </c>
      <c r="I5685" s="16" t="s">
        <v>12</v>
      </c>
    </row>
    <row r="5686" customFormat="false" ht="12" hidden="false" customHeight="true" outlineLevel="0" collapsed="false">
      <c r="A5686" s="10" t="n">
        <v>5684</v>
      </c>
      <c r="B5686" s="11" t="s">
        <v>10825</v>
      </c>
      <c r="C5686" s="12" t="s">
        <v>10</v>
      </c>
      <c r="D5686" s="12" t="s">
        <v>10826</v>
      </c>
      <c r="E5686" s="13" t="n">
        <v>5683</v>
      </c>
      <c r="F5686" s="13" t="n">
        <f aca="false">IF(MOD(E5686,F$2)=0,F5685+1,F5685)</f>
        <v>88</v>
      </c>
      <c r="G5686" s="14" t="n">
        <f aca="false">VLOOKUP(F5686,Лист3!D$1:E$246,2,)</f>
        <v>44701</v>
      </c>
      <c r="H5686" s="15" t="n">
        <f aca="false">WEEKDAY(G5686)</f>
        <v>6</v>
      </c>
      <c r="I5686" s="16" t="s">
        <v>12</v>
      </c>
    </row>
    <row r="5687" customFormat="false" ht="12" hidden="false" customHeight="true" outlineLevel="0" collapsed="false">
      <c r="A5687" s="10" t="n">
        <v>5685</v>
      </c>
      <c r="B5687" s="11" t="s">
        <v>10827</v>
      </c>
      <c r="C5687" s="12" t="s">
        <v>10</v>
      </c>
      <c r="D5687" s="12" t="s">
        <v>10828</v>
      </c>
      <c r="E5687" s="13" t="n">
        <v>5684</v>
      </c>
      <c r="F5687" s="13" t="n">
        <f aca="false">IF(MOD(E5687,F$2)=0,F5686+1,F5686)</f>
        <v>88</v>
      </c>
      <c r="G5687" s="14" t="n">
        <f aca="false">VLOOKUP(F5687,Лист3!D$1:E$246,2,)</f>
        <v>44701</v>
      </c>
      <c r="H5687" s="15" t="n">
        <f aca="false">WEEKDAY(G5687)</f>
        <v>6</v>
      </c>
      <c r="I5687" s="16" t="s">
        <v>12</v>
      </c>
    </row>
    <row r="5688" customFormat="false" ht="12" hidden="false" customHeight="true" outlineLevel="0" collapsed="false">
      <c r="A5688" s="10" t="n">
        <v>5686</v>
      </c>
      <c r="B5688" s="11" t="s">
        <v>10829</v>
      </c>
      <c r="C5688" s="12" t="s">
        <v>10</v>
      </c>
      <c r="D5688" s="12" t="s">
        <v>10830</v>
      </c>
      <c r="E5688" s="13" t="n">
        <v>5685</v>
      </c>
      <c r="F5688" s="13" t="n">
        <f aca="false">IF(MOD(E5688,F$2)=0,F5687+1,F5687)</f>
        <v>88</v>
      </c>
      <c r="G5688" s="14" t="n">
        <f aca="false">VLOOKUP(F5688,Лист3!D$1:E$246,2,)</f>
        <v>44701</v>
      </c>
      <c r="H5688" s="15" t="n">
        <f aca="false">WEEKDAY(G5688)</f>
        <v>6</v>
      </c>
      <c r="I5688" s="16" t="s">
        <v>12</v>
      </c>
    </row>
    <row r="5689" customFormat="false" ht="12" hidden="false" customHeight="true" outlineLevel="0" collapsed="false">
      <c r="A5689" s="10" t="n">
        <v>5687</v>
      </c>
      <c r="B5689" s="11" t="s">
        <v>10831</v>
      </c>
      <c r="C5689" s="12" t="s">
        <v>10</v>
      </c>
      <c r="D5689" s="12" t="s">
        <v>10832</v>
      </c>
      <c r="E5689" s="13" t="n">
        <v>5686</v>
      </c>
      <c r="F5689" s="13" t="n">
        <f aca="false">IF(MOD(E5689,F$2)=0,F5688+1,F5688)</f>
        <v>88</v>
      </c>
      <c r="G5689" s="14" t="n">
        <f aca="false">VLOOKUP(F5689,Лист3!D$1:E$246,2,)</f>
        <v>44701</v>
      </c>
      <c r="H5689" s="15" t="n">
        <f aca="false">WEEKDAY(G5689)</f>
        <v>6</v>
      </c>
      <c r="I5689" s="16" t="s">
        <v>12</v>
      </c>
    </row>
    <row r="5690" customFormat="false" ht="12" hidden="false" customHeight="true" outlineLevel="0" collapsed="false">
      <c r="A5690" s="10" t="n">
        <v>5688</v>
      </c>
      <c r="B5690" s="11" t="s">
        <v>10833</v>
      </c>
      <c r="C5690" s="12" t="s">
        <v>10</v>
      </c>
      <c r="D5690" s="12" t="s">
        <v>10834</v>
      </c>
      <c r="E5690" s="13" t="n">
        <v>5687</v>
      </c>
      <c r="F5690" s="13" t="n">
        <f aca="false">IF(MOD(E5690,F$2)=0,F5689+1,F5689)</f>
        <v>88</v>
      </c>
      <c r="G5690" s="14" t="n">
        <f aca="false">VLOOKUP(F5690,Лист3!D$1:E$246,2,)</f>
        <v>44701</v>
      </c>
      <c r="H5690" s="15" t="n">
        <f aca="false">WEEKDAY(G5690)</f>
        <v>6</v>
      </c>
      <c r="I5690" s="16" t="s">
        <v>12</v>
      </c>
    </row>
    <row r="5691" customFormat="false" ht="12" hidden="false" customHeight="true" outlineLevel="0" collapsed="false">
      <c r="A5691" s="10" t="n">
        <v>5689</v>
      </c>
      <c r="B5691" s="11" t="s">
        <v>10835</v>
      </c>
      <c r="C5691" s="12" t="s">
        <v>10</v>
      </c>
      <c r="D5691" s="12" t="s">
        <v>10836</v>
      </c>
      <c r="E5691" s="13" t="n">
        <v>5688</v>
      </c>
      <c r="F5691" s="13" t="n">
        <f aca="false">IF(MOD(E5691,F$2)=0,F5690+1,F5690)</f>
        <v>88</v>
      </c>
      <c r="G5691" s="14" t="n">
        <f aca="false">VLOOKUP(F5691,Лист3!D$1:E$246,2,)</f>
        <v>44701</v>
      </c>
      <c r="H5691" s="15" t="n">
        <f aca="false">WEEKDAY(G5691)</f>
        <v>6</v>
      </c>
      <c r="I5691" s="16" t="s">
        <v>12</v>
      </c>
    </row>
    <row r="5692" customFormat="false" ht="12" hidden="false" customHeight="true" outlineLevel="0" collapsed="false">
      <c r="A5692" s="10" t="n">
        <v>5690</v>
      </c>
      <c r="B5692" s="11" t="s">
        <v>10837</v>
      </c>
      <c r="C5692" s="12" t="s">
        <v>10</v>
      </c>
      <c r="D5692" s="12" t="s">
        <v>10838</v>
      </c>
      <c r="E5692" s="13" t="n">
        <v>5689</v>
      </c>
      <c r="F5692" s="13" t="n">
        <f aca="false">IF(MOD(E5692,F$2)=0,F5691+1,F5691)</f>
        <v>88</v>
      </c>
      <c r="G5692" s="14" t="n">
        <f aca="false">VLOOKUP(F5692,Лист3!D$1:E$246,2,)</f>
        <v>44701</v>
      </c>
      <c r="H5692" s="15" t="n">
        <f aca="false">WEEKDAY(G5692)</f>
        <v>6</v>
      </c>
      <c r="I5692" s="16" t="s">
        <v>12</v>
      </c>
    </row>
    <row r="5693" customFormat="false" ht="12" hidden="false" customHeight="true" outlineLevel="0" collapsed="false">
      <c r="A5693" s="10" t="n">
        <v>5691</v>
      </c>
      <c r="B5693" s="11" t="s">
        <v>10839</v>
      </c>
      <c r="C5693" s="12" t="s">
        <v>10</v>
      </c>
      <c r="D5693" s="12" t="s">
        <v>10840</v>
      </c>
      <c r="E5693" s="13" t="n">
        <v>5690</v>
      </c>
      <c r="F5693" s="13" t="n">
        <f aca="false">IF(MOD(E5693,F$2)=0,F5692+1,F5692)</f>
        <v>88</v>
      </c>
      <c r="G5693" s="14" t="n">
        <f aca="false">VLOOKUP(F5693,Лист3!D$1:E$246,2,)</f>
        <v>44701</v>
      </c>
      <c r="H5693" s="15" t="n">
        <f aca="false">WEEKDAY(G5693)</f>
        <v>6</v>
      </c>
      <c r="I5693" s="16" t="s">
        <v>12</v>
      </c>
    </row>
    <row r="5694" customFormat="false" ht="12" hidden="false" customHeight="true" outlineLevel="0" collapsed="false">
      <c r="A5694" s="10" t="n">
        <v>5692</v>
      </c>
      <c r="B5694" s="11" t="s">
        <v>10841</v>
      </c>
      <c r="C5694" s="12" t="s">
        <v>10</v>
      </c>
      <c r="D5694" s="12" t="s">
        <v>10842</v>
      </c>
      <c r="E5694" s="13" t="n">
        <v>5691</v>
      </c>
      <c r="F5694" s="13" t="n">
        <f aca="false">IF(MOD(E5694,F$2)=0,F5693+1,F5693)</f>
        <v>88</v>
      </c>
      <c r="G5694" s="14" t="n">
        <f aca="false">VLOOKUP(F5694,Лист3!D$1:E$246,2,)</f>
        <v>44701</v>
      </c>
      <c r="H5694" s="15" t="n">
        <f aca="false">WEEKDAY(G5694)</f>
        <v>6</v>
      </c>
      <c r="I5694" s="16" t="s">
        <v>12</v>
      </c>
    </row>
    <row r="5695" customFormat="false" ht="12" hidden="false" customHeight="true" outlineLevel="0" collapsed="false">
      <c r="A5695" s="10" t="n">
        <v>5693</v>
      </c>
      <c r="B5695" s="11" t="s">
        <v>10843</v>
      </c>
      <c r="C5695" s="12" t="s">
        <v>10</v>
      </c>
      <c r="D5695" s="12" t="s">
        <v>10844</v>
      </c>
      <c r="E5695" s="13" t="n">
        <v>5692</v>
      </c>
      <c r="F5695" s="13" t="n">
        <f aca="false">IF(MOD(E5695,F$2)=0,F5694+1,F5694)</f>
        <v>88</v>
      </c>
      <c r="G5695" s="14" t="n">
        <f aca="false">VLOOKUP(F5695,Лист3!D$1:E$246,2,)</f>
        <v>44701</v>
      </c>
      <c r="H5695" s="15" t="n">
        <f aca="false">WEEKDAY(G5695)</f>
        <v>6</v>
      </c>
      <c r="I5695" s="16" t="s">
        <v>12</v>
      </c>
    </row>
    <row r="5696" customFormat="false" ht="12" hidden="false" customHeight="true" outlineLevel="0" collapsed="false">
      <c r="A5696" s="10" t="n">
        <v>5694</v>
      </c>
      <c r="B5696" s="11" t="s">
        <v>10845</v>
      </c>
      <c r="C5696" s="12" t="s">
        <v>10</v>
      </c>
      <c r="D5696" s="12" t="s">
        <v>10844</v>
      </c>
      <c r="E5696" s="13" t="n">
        <v>5693</v>
      </c>
      <c r="F5696" s="13" t="n">
        <f aca="false">IF(MOD(E5696,F$2)=0,F5695+1,F5695)</f>
        <v>88</v>
      </c>
      <c r="G5696" s="14" t="n">
        <f aca="false">VLOOKUP(F5696,Лист3!D$1:E$246,2,)</f>
        <v>44701</v>
      </c>
      <c r="H5696" s="15" t="n">
        <f aca="false">WEEKDAY(G5696)</f>
        <v>6</v>
      </c>
      <c r="I5696" s="16" t="s">
        <v>12</v>
      </c>
    </row>
    <row r="5697" customFormat="false" ht="12" hidden="false" customHeight="true" outlineLevel="0" collapsed="false">
      <c r="A5697" s="10" t="n">
        <v>5695</v>
      </c>
      <c r="B5697" s="11" t="s">
        <v>10846</v>
      </c>
      <c r="C5697" s="12" t="s">
        <v>10</v>
      </c>
      <c r="D5697" s="12" t="s">
        <v>10847</v>
      </c>
      <c r="E5697" s="13" t="n">
        <v>5694</v>
      </c>
      <c r="F5697" s="13" t="n">
        <f aca="false">IF(MOD(E5697,F$2)=0,F5696+1,F5696)</f>
        <v>88</v>
      </c>
      <c r="G5697" s="14" t="n">
        <f aca="false">VLOOKUP(F5697,Лист3!D$1:E$246,2,)</f>
        <v>44701</v>
      </c>
      <c r="H5697" s="15" t="n">
        <f aca="false">WEEKDAY(G5697)</f>
        <v>6</v>
      </c>
      <c r="I5697" s="16" t="s">
        <v>12</v>
      </c>
    </row>
    <row r="5698" customFormat="false" ht="12" hidden="false" customHeight="true" outlineLevel="0" collapsed="false">
      <c r="A5698" s="10" t="n">
        <v>5696</v>
      </c>
      <c r="B5698" s="11" t="s">
        <v>10848</v>
      </c>
      <c r="C5698" s="12" t="s">
        <v>10</v>
      </c>
      <c r="D5698" s="12" t="s">
        <v>10849</v>
      </c>
      <c r="E5698" s="13" t="n">
        <v>5695</v>
      </c>
      <c r="F5698" s="13" t="n">
        <f aca="false">IF(MOD(E5698,F$2)=0,F5697+1,F5697)</f>
        <v>88</v>
      </c>
      <c r="G5698" s="14" t="n">
        <f aca="false">VLOOKUP(F5698,Лист3!D$1:E$246,2,)</f>
        <v>44701</v>
      </c>
      <c r="H5698" s="15" t="n">
        <f aca="false">WEEKDAY(G5698)</f>
        <v>6</v>
      </c>
      <c r="I5698" s="16" t="s">
        <v>12</v>
      </c>
    </row>
    <row r="5699" customFormat="false" ht="12" hidden="false" customHeight="true" outlineLevel="0" collapsed="false">
      <c r="A5699" s="10" t="n">
        <v>5697</v>
      </c>
      <c r="B5699" s="11" t="s">
        <v>10850</v>
      </c>
      <c r="C5699" s="12" t="s">
        <v>10</v>
      </c>
      <c r="D5699" s="12" t="s">
        <v>10851</v>
      </c>
      <c r="E5699" s="13" t="n">
        <v>5696</v>
      </c>
      <c r="F5699" s="13" t="n">
        <f aca="false">IF(MOD(E5699,F$2)=0,F5698+1,F5698)</f>
        <v>88</v>
      </c>
      <c r="G5699" s="14" t="n">
        <f aca="false">VLOOKUP(F5699,Лист3!D$1:E$246,2,)</f>
        <v>44701</v>
      </c>
      <c r="H5699" s="15" t="n">
        <f aca="false">WEEKDAY(G5699)</f>
        <v>6</v>
      </c>
      <c r="I5699" s="16" t="s">
        <v>12</v>
      </c>
    </row>
    <row r="5700" customFormat="false" ht="12" hidden="false" customHeight="true" outlineLevel="0" collapsed="false">
      <c r="A5700" s="10" t="n">
        <v>5698</v>
      </c>
      <c r="B5700" s="11" t="s">
        <v>10852</v>
      </c>
      <c r="C5700" s="12" t="s">
        <v>10</v>
      </c>
      <c r="D5700" s="12" t="s">
        <v>10853</v>
      </c>
      <c r="E5700" s="13" t="n">
        <v>5697</v>
      </c>
      <c r="F5700" s="13" t="n">
        <f aca="false">IF(MOD(E5700,F$2)=0,F5699+1,F5699)</f>
        <v>88</v>
      </c>
      <c r="G5700" s="14" t="n">
        <f aca="false">VLOOKUP(F5700,Лист3!D$1:E$246,2,)</f>
        <v>44701</v>
      </c>
      <c r="H5700" s="15" t="n">
        <f aca="false">WEEKDAY(G5700)</f>
        <v>6</v>
      </c>
      <c r="I5700" s="16" t="s">
        <v>12</v>
      </c>
    </row>
    <row r="5701" customFormat="false" ht="12" hidden="false" customHeight="true" outlineLevel="0" collapsed="false">
      <c r="A5701" s="10" t="n">
        <v>5699</v>
      </c>
      <c r="B5701" s="11" t="s">
        <v>10854</v>
      </c>
      <c r="C5701" s="12" t="s">
        <v>10</v>
      </c>
      <c r="D5701" s="12" t="s">
        <v>10855</v>
      </c>
      <c r="E5701" s="13" t="n">
        <v>5698</v>
      </c>
      <c r="F5701" s="13" t="n">
        <f aca="false">IF(MOD(E5701,F$2)=0,F5700+1,F5700)</f>
        <v>88</v>
      </c>
      <c r="G5701" s="14" t="n">
        <f aca="false">VLOOKUP(F5701,Лист3!D$1:E$246,2,)</f>
        <v>44701</v>
      </c>
      <c r="H5701" s="15" t="n">
        <f aca="false">WEEKDAY(G5701)</f>
        <v>6</v>
      </c>
      <c r="I5701" s="16" t="s">
        <v>12</v>
      </c>
    </row>
    <row r="5702" customFormat="false" ht="12" hidden="false" customHeight="true" outlineLevel="0" collapsed="false">
      <c r="A5702" s="10" t="n">
        <v>5700</v>
      </c>
      <c r="B5702" s="11" t="s">
        <v>10856</v>
      </c>
      <c r="C5702" s="12" t="s">
        <v>10</v>
      </c>
      <c r="D5702" s="12" t="s">
        <v>10857</v>
      </c>
      <c r="E5702" s="13" t="n">
        <v>5699</v>
      </c>
      <c r="F5702" s="13" t="n">
        <f aca="false">IF(MOD(E5702,F$2)=0,F5701+1,F5701)</f>
        <v>88</v>
      </c>
      <c r="G5702" s="14" t="n">
        <f aca="false">VLOOKUP(F5702,Лист3!D$1:E$246,2,)</f>
        <v>44701</v>
      </c>
      <c r="H5702" s="15" t="n">
        <f aca="false">WEEKDAY(G5702)</f>
        <v>6</v>
      </c>
      <c r="I5702" s="16" t="s">
        <v>12</v>
      </c>
    </row>
    <row r="5703" customFormat="false" ht="12" hidden="false" customHeight="true" outlineLevel="0" collapsed="false">
      <c r="A5703" s="10" t="n">
        <v>5701</v>
      </c>
      <c r="B5703" s="11" t="s">
        <v>10858</v>
      </c>
      <c r="C5703" s="12" t="s">
        <v>10</v>
      </c>
      <c r="D5703" s="12" t="s">
        <v>10859</v>
      </c>
      <c r="E5703" s="13" t="n">
        <v>5700</v>
      </c>
      <c r="F5703" s="13" t="n">
        <f aca="false">IF(MOD(E5703,F$2)=0,F5702+1,F5702)</f>
        <v>88</v>
      </c>
      <c r="G5703" s="14" t="n">
        <f aca="false">VLOOKUP(F5703,Лист3!D$1:E$246,2,)</f>
        <v>44701</v>
      </c>
      <c r="H5703" s="15" t="n">
        <f aca="false">WEEKDAY(G5703)</f>
        <v>6</v>
      </c>
      <c r="I5703" s="16" t="s">
        <v>12</v>
      </c>
    </row>
    <row r="5704" customFormat="false" ht="12" hidden="false" customHeight="true" outlineLevel="0" collapsed="false">
      <c r="A5704" s="10" t="n">
        <v>5702</v>
      </c>
      <c r="B5704" s="11" t="s">
        <v>10860</v>
      </c>
      <c r="C5704" s="12" t="s">
        <v>10</v>
      </c>
      <c r="D5704" s="12" t="s">
        <v>10861</v>
      </c>
      <c r="E5704" s="13" t="n">
        <v>5701</v>
      </c>
      <c r="F5704" s="13" t="n">
        <f aca="false">IF(MOD(E5704,F$2)=0,F5703+1,F5703)</f>
        <v>88</v>
      </c>
      <c r="G5704" s="14" t="n">
        <f aca="false">VLOOKUP(F5704,Лист3!D$1:E$246,2,)</f>
        <v>44701</v>
      </c>
      <c r="H5704" s="15" t="n">
        <f aca="false">WEEKDAY(G5704)</f>
        <v>6</v>
      </c>
      <c r="I5704" s="16" t="s">
        <v>12</v>
      </c>
    </row>
    <row r="5705" customFormat="false" ht="12" hidden="false" customHeight="true" outlineLevel="0" collapsed="false">
      <c r="A5705" s="10" t="n">
        <v>5703</v>
      </c>
      <c r="B5705" s="11" t="s">
        <v>10862</v>
      </c>
      <c r="C5705" s="12" t="s">
        <v>10</v>
      </c>
      <c r="D5705" s="12" t="s">
        <v>10863</v>
      </c>
      <c r="E5705" s="13" t="n">
        <v>5702</v>
      </c>
      <c r="F5705" s="13" t="n">
        <f aca="false">IF(MOD(E5705,F$2)=0,F5704+1,F5704)</f>
        <v>88</v>
      </c>
      <c r="G5705" s="14" t="n">
        <f aca="false">VLOOKUP(F5705,Лист3!D$1:E$246,2,)</f>
        <v>44701</v>
      </c>
      <c r="H5705" s="15" t="n">
        <f aca="false">WEEKDAY(G5705)</f>
        <v>6</v>
      </c>
      <c r="I5705" s="16" t="s">
        <v>12</v>
      </c>
    </row>
    <row r="5706" customFormat="false" ht="12" hidden="false" customHeight="true" outlineLevel="0" collapsed="false">
      <c r="A5706" s="10" t="n">
        <v>5704</v>
      </c>
      <c r="B5706" s="11" t="s">
        <v>10864</v>
      </c>
      <c r="C5706" s="12" t="s">
        <v>10</v>
      </c>
      <c r="D5706" s="12" t="s">
        <v>10865</v>
      </c>
      <c r="E5706" s="13" t="n">
        <v>5703</v>
      </c>
      <c r="F5706" s="13" t="n">
        <f aca="false">IF(MOD(E5706,F$2)=0,F5705+1,F5705)</f>
        <v>88</v>
      </c>
      <c r="G5706" s="14" t="n">
        <f aca="false">VLOOKUP(F5706,Лист3!D$1:E$246,2,)</f>
        <v>44701</v>
      </c>
      <c r="H5706" s="15" t="n">
        <f aca="false">WEEKDAY(G5706)</f>
        <v>6</v>
      </c>
      <c r="I5706" s="16" t="s">
        <v>12</v>
      </c>
    </row>
    <row r="5707" customFormat="false" ht="12" hidden="false" customHeight="true" outlineLevel="0" collapsed="false">
      <c r="A5707" s="10" t="n">
        <v>5705</v>
      </c>
      <c r="B5707" s="11" t="s">
        <v>10866</v>
      </c>
      <c r="C5707" s="12" t="s">
        <v>10</v>
      </c>
      <c r="D5707" s="12" t="s">
        <v>10867</v>
      </c>
      <c r="E5707" s="13" t="n">
        <v>5704</v>
      </c>
      <c r="F5707" s="13" t="n">
        <f aca="false">IF(MOD(E5707,F$2)=0,F5706+1,F5706)</f>
        <v>88</v>
      </c>
      <c r="G5707" s="14" t="n">
        <f aca="false">VLOOKUP(F5707,Лист3!D$1:E$246,2,)</f>
        <v>44701</v>
      </c>
      <c r="H5707" s="15" t="n">
        <f aca="false">WEEKDAY(G5707)</f>
        <v>6</v>
      </c>
      <c r="I5707" s="16" t="s">
        <v>12</v>
      </c>
    </row>
    <row r="5708" customFormat="false" ht="12" hidden="false" customHeight="true" outlineLevel="0" collapsed="false">
      <c r="A5708" s="10" t="n">
        <v>5706</v>
      </c>
      <c r="B5708" s="11" t="s">
        <v>10868</v>
      </c>
      <c r="C5708" s="12" t="s">
        <v>10</v>
      </c>
      <c r="D5708" s="12" t="s">
        <v>10869</v>
      </c>
      <c r="E5708" s="13" t="n">
        <v>5705</v>
      </c>
      <c r="F5708" s="13" t="n">
        <f aca="false">IF(MOD(E5708,F$2)=0,F5707+1,F5707)</f>
        <v>88</v>
      </c>
      <c r="G5708" s="14" t="n">
        <f aca="false">VLOOKUP(F5708,Лист3!D$1:E$246,2,)</f>
        <v>44701</v>
      </c>
      <c r="H5708" s="15" t="n">
        <f aca="false">WEEKDAY(G5708)</f>
        <v>6</v>
      </c>
      <c r="I5708" s="16" t="s">
        <v>12</v>
      </c>
    </row>
    <row r="5709" customFormat="false" ht="12" hidden="false" customHeight="true" outlineLevel="0" collapsed="false">
      <c r="A5709" s="10" t="n">
        <v>5707</v>
      </c>
      <c r="B5709" s="11" t="s">
        <v>10870</v>
      </c>
      <c r="C5709" s="12" t="s">
        <v>10</v>
      </c>
      <c r="D5709" s="12" t="s">
        <v>10871</v>
      </c>
      <c r="E5709" s="13" t="n">
        <v>5706</v>
      </c>
      <c r="F5709" s="13" t="n">
        <f aca="false">IF(MOD(E5709,F$2)=0,F5708+1,F5708)</f>
        <v>88</v>
      </c>
      <c r="G5709" s="14" t="n">
        <f aca="false">VLOOKUP(F5709,Лист3!D$1:E$246,2,)</f>
        <v>44701</v>
      </c>
      <c r="H5709" s="15" t="n">
        <f aca="false">WEEKDAY(G5709)</f>
        <v>6</v>
      </c>
      <c r="I5709" s="16" t="s">
        <v>12</v>
      </c>
    </row>
    <row r="5710" customFormat="false" ht="12" hidden="false" customHeight="true" outlineLevel="0" collapsed="false">
      <c r="A5710" s="10" t="n">
        <v>5708</v>
      </c>
      <c r="B5710" s="11" t="s">
        <v>10872</v>
      </c>
      <c r="C5710" s="12" t="s">
        <v>10</v>
      </c>
      <c r="D5710" s="12" t="s">
        <v>10873</v>
      </c>
      <c r="E5710" s="13" t="n">
        <v>5707</v>
      </c>
      <c r="F5710" s="13" t="n">
        <f aca="false">IF(MOD(E5710,F$2)=0,F5709+1,F5709)</f>
        <v>88</v>
      </c>
      <c r="G5710" s="14" t="n">
        <f aca="false">VLOOKUP(F5710,Лист3!D$1:E$246,2,)</f>
        <v>44701</v>
      </c>
      <c r="H5710" s="15" t="n">
        <f aca="false">WEEKDAY(G5710)</f>
        <v>6</v>
      </c>
      <c r="I5710" s="16" t="s">
        <v>12</v>
      </c>
    </row>
    <row r="5711" customFormat="false" ht="12" hidden="false" customHeight="true" outlineLevel="0" collapsed="false">
      <c r="A5711" s="10" t="n">
        <v>5709</v>
      </c>
      <c r="B5711" s="11" t="s">
        <v>10874</v>
      </c>
      <c r="C5711" s="12" t="s">
        <v>10</v>
      </c>
      <c r="D5711" s="12" t="s">
        <v>10875</v>
      </c>
      <c r="E5711" s="13" t="n">
        <v>5708</v>
      </c>
      <c r="F5711" s="13" t="n">
        <f aca="false">IF(MOD(E5711,F$2)=0,F5710+1,F5710)</f>
        <v>88</v>
      </c>
      <c r="G5711" s="14" t="n">
        <f aca="false">VLOOKUP(F5711,Лист3!D$1:E$246,2,)</f>
        <v>44701</v>
      </c>
      <c r="H5711" s="15" t="n">
        <f aca="false">WEEKDAY(G5711)</f>
        <v>6</v>
      </c>
      <c r="I5711" s="16" t="s">
        <v>12</v>
      </c>
    </row>
    <row r="5712" customFormat="false" ht="12" hidden="false" customHeight="true" outlineLevel="0" collapsed="false">
      <c r="A5712" s="10" t="n">
        <v>5710</v>
      </c>
      <c r="B5712" s="11" t="s">
        <v>10876</v>
      </c>
      <c r="C5712" s="12" t="s">
        <v>10</v>
      </c>
      <c r="D5712" s="12" t="s">
        <v>10877</v>
      </c>
      <c r="E5712" s="13" t="n">
        <v>5709</v>
      </c>
      <c r="F5712" s="13" t="n">
        <f aca="false">IF(MOD(E5712,F$2)=0,F5711+1,F5711)</f>
        <v>88</v>
      </c>
      <c r="G5712" s="14" t="n">
        <f aca="false">VLOOKUP(F5712,Лист3!D$1:E$246,2,)</f>
        <v>44701</v>
      </c>
      <c r="H5712" s="15" t="n">
        <f aca="false">WEEKDAY(G5712)</f>
        <v>6</v>
      </c>
      <c r="I5712" s="16" t="s">
        <v>12</v>
      </c>
    </row>
    <row r="5713" customFormat="false" ht="12" hidden="false" customHeight="true" outlineLevel="0" collapsed="false">
      <c r="A5713" s="10" t="n">
        <v>5711</v>
      </c>
      <c r="B5713" s="11" t="s">
        <v>10878</v>
      </c>
      <c r="C5713" s="12" t="s">
        <v>10</v>
      </c>
      <c r="D5713" s="12" t="s">
        <v>10879</v>
      </c>
      <c r="E5713" s="13" t="n">
        <v>5710</v>
      </c>
      <c r="F5713" s="13" t="n">
        <f aca="false">IF(MOD(E5713,F$2)=0,F5712+1,F5712)</f>
        <v>88</v>
      </c>
      <c r="G5713" s="14" t="n">
        <f aca="false">VLOOKUP(F5713,Лист3!D$1:E$246,2,)</f>
        <v>44701</v>
      </c>
      <c r="H5713" s="15" t="n">
        <f aca="false">WEEKDAY(G5713)</f>
        <v>6</v>
      </c>
      <c r="I5713" s="16" t="s">
        <v>12</v>
      </c>
    </row>
    <row r="5714" customFormat="false" ht="12" hidden="false" customHeight="true" outlineLevel="0" collapsed="false">
      <c r="A5714" s="10" t="n">
        <v>5712</v>
      </c>
      <c r="B5714" s="11" t="s">
        <v>10880</v>
      </c>
      <c r="C5714" s="12" t="s">
        <v>10</v>
      </c>
      <c r="D5714" s="12" t="s">
        <v>10881</v>
      </c>
      <c r="E5714" s="13" t="n">
        <v>5711</v>
      </c>
      <c r="F5714" s="13" t="n">
        <f aca="false">IF(MOD(E5714,F$2)=0,F5713+1,F5713)</f>
        <v>88</v>
      </c>
      <c r="G5714" s="14" t="n">
        <f aca="false">VLOOKUP(F5714,Лист3!D$1:E$246,2,)</f>
        <v>44701</v>
      </c>
      <c r="H5714" s="15" t="n">
        <f aca="false">WEEKDAY(G5714)</f>
        <v>6</v>
      </c>
      <c r="I5714" s="16" t="s">
        <v>12</v>
      </c>
    </row>
    <row r="5715" customFormat="false" ht="12" hidden="false" customHeight="true" outlineLevel="0" collapsed="false">
      <c r="A5715" s="10" t="n">
        <v>5713</v>
      </c>
      <c r="B5715" s="11" t="s">
        <v>10882</v>
      </c>
      <c r="C5715" s="12" t="s">
        <v>10</v>
      </c>
      <c r="D5715" s="12" t="s">
        <v>10883</v>
      </c>
      <c r="E5715" s="13" t="n">
        <v>5712</v>
      </c>
      <c r="F5715" s="13" t="n">
        <f aca="false">IF(MOD(E5715,F$2)=0,F5714+1,F5714)</f>
        <v>88</v>
      </c>
      <c r="G5715" s="14" t="n">
        <f aca="false">VLOOKUP(F5715,Лист3!D$1:E$246,2,)</f>
        <v>44701</v>
      </c>
      <c r="H5715" s="15" t="n">
        <f aca="false">WEEKDAY(G5715)</f>
        <v>6</v>
      </c>
      <c r="I5715" s="16" t="s">
        <v>12</v>
      </c>
    </row>
    <row r="5716" customFormat="false" ht="12" hidden="false" customHeight="true" outlineLevel="0" collapsed="false">
      <c r="A5716" s="10" t="n">
        <v>5714</v>
      </c>
      <c r="B5716" s="11" t="s">
        <v>10884</v>
      </c>
      <c r="C5716" s="12" t="s">
        <v>10</v>
      </c>
      <c r="D5716" s="12" t="s">
        <v>10885</v>
      </c>
      <c r="E5716" s="13" t="n">
        <v>5713</v>
      </c>
      <c r="F5716" s="13" t="n">
        <f aca="false">IF(MOD(E5716,F$2)=0,F5715+1,F5715)</f>
        <v>88</v>
      </c>
      <c r="G5716" s="14" t="n">
        <f aca="false">VLOOKUP(F5716,Лист3!D$1:E$246,2,)</f>
        <v>44701</v>
      </c>
      <c r="H5716" s="15" t="n">
        <f aca="false">WEEKDAY(G5716)</f>
        <v>6</v>
      </c>
      <c r="I5716" s="16" t="s">
        <v>12</v>
      </c>
    </row>
    <row r="5717" customFormat="false" ht="12" hidden="false" customHeight="true" outlineLevel="0" collapsed="false">
      <c r="A5717" s="10" t="n">
        <v>5715</v>
      </c>
      <c r="B5717" s="11" t="s">
        <v>10886</v>
      </c>
      <c r="C5717" s="12" t="s">
        <v>10</v>
      </c>
      <c r="D5717" s="12" t="s">
        <v>10887</v>
      </c>
      <c r="E5717" s="13" t="n">
        <v>5714</v>
      </c>
      <c r="F5717" s="13" t="n">
        <f aca="false">IF(MOD(E5717,F$2)=0,F5716+1,F5716)</f>
        <v>88</v>
      </c>
      <c r="G5717" s="14" t="n">
        <f aca="false">VLOOKUP(F5717,Лист3!D$1:E$246,2,)</f>
        <v>44701</v>
      </c>
      <c r="H5717" s="15" t="n">
        <f aca="false">WEEKDAY(G5717)</f>
        <v>6</v>
      </c>
      <c r="I5717" s="16" t="s">
        <v>12</v>
      </c>
    </row>
    <row r="5718" customFormat="false" ht="12" hidden="false" customHeight="true" outlineLevel="0" collapsed="false">
      <c r="A5718" s="10" t="n">
        <v>5716</v>
      </c>
      <c r="B5718" s="11" t="s">
        <v>10888</v>
      </c>
      <c r="C5718" s="12" t="s">
        <v>10</v>
      </c>
      <c r="D5718" s="12" t="s">
        <v>10889</v>
      </c>
      <c r="E5718" s="13" t="n">
        <v>5715</v>
      </c>
      <c r="F5718" s="13" t="n">
        <f aca="false">IF(MOD(E5718,F$2)=0,F5717+1,F5717)</f>
        <v>88</v>
      </c>
      <c r="G5718" s="14" t="n">
        <f aca="false">VLOOKUP(F5718,Лист3!D$1:E$246,2,)</f>
        <v>44701</v>
      </c>
      <c r="H5718" s="15" t="n">
        <f aca="false">WEEKDAY(G5718)</f>
        <v>6</v>
      </c>
      <c r="I5718" s="16" t="s">
        <v>12</v>
      </c>
    </row>
    <row r="5719" customFormat="false" ht="12" hidden="false" customHeight="true" outlineLevel="0" collapsed="false">
      <c r="A5719" s="10" t="n">
        <v>5717</v>
      </c>
      <c r="B5719" s="11" t="s">
        <v>10890</v>
      </c>
      <c r="C5719" s="12" t="s">
        <v>10</v>
      </c>
      <c r="D5719" s="12" t="s">
        <v>10891</v>
      </c>
      <c r="E5719" s="13" t="n">
        <v>5716</v>
      </c>
      <c r="F5719" s="13" t="n">
        <f aca="false">IF(MOD(E5719,F$2)=0,F5718+1,F5718)</f>
        <v>88</v>
      </c>
      <c r="G5719" s="14" t="n">
        <f aca="false">VLOOKUP(F5719,Лист3!D$1:E$246,2,)</f>
        <v>44701</v>
      </c>
      <c r="H5719" s="15" t="n">
        <f aca="false">WEEKDAY(G5719)</f>
        <v>6</v>
      </c>
      <c r="I5719" s="16" t="s">
        <v>12</v>
      </c>
    </row>
    <row r="5720" customFormat="false" ht="12" hidden="false" customHeight="true" outlineLevel="0" collapsed="false">
      <c r="A5720" s="10" t="n">
        <v>5718</v>
      </c>
      <c r="B5720" s="11" t="s">
        <v>10892</v>
      </c>
      <c r="C5720" s="12" t="s">
        <v>10</v>
      </c>
      <c r="D5720" s="12" t="s">
        <v>10893</v>
      </c>
      <c r="E5720" s="13" t="n">
        <v>5717</v>
      </c>
      <c r="F5720" s="13" t="n">
        <f aca="false">IF(MOD(E5720,F$2)=0,F5719+1,F5719)</f>
        <v>88</v>
      </c>
      <c r="G5720" s="14" t="n">
        <f aca="false">VLOOKUP(F5720,Лист3!D$1:E$246,2,)</f>
        <v>44701</v>
      </c>
      <c r="H5720" s="15" t="n">
        <f aca="false">WEEKDAY(G5720)</f>
        <v>6</v>
      </c>
      <c r="I5720" s="16" t="s">
        <v>12</v>
      </c>
    </row>
    <row r="5721" customFormat="false" ht="12" hidden="false" customHeight="true" outlineLevel="0" collapsed="false">
      <c r="A5721" s="10" t="n">
        <v>5719</v>
      </c>
      <c r="B5721" s="11" t="s">
        <v>10894</v>
      </c>
      <c r="C5721" s="12" t="s">
        <v>10</v>
      </c>
      <c r="D5721" s="12" t="s">
        <v>10895</v>
      </c>
      <c r="E5721" s="13" t="n">
        <v>5718</v>
      </c>
      <c r="F5721" s="13" t="n">
        <f aca="false">IF(MOD(E5721,F$2)=0,F5720+1,F5720)</f>
        <v>88</v>
      </c>
      <c r="G5721" s="14" t="n">
        <f aca="false">VLOOKUP(F5721,Лист3!D$1:E$246,2,)</f>
        <v>44701</v>
      </c>
      <c r="H5721" s="15" t="n">
        <f aca="false">WEEKDAY(G5721)</f>
        <v>6</v>
      </c>
      <c r="I5721" s="16" t="s">
        <v>12</v>
      </c>
    </row>
    <row r="5722" customFormat="false" ht="12" hidden="false" customHeight="true" outlineLevel="0" collapsed="false">
      <c r="A5722" s="10" t="n">
        <v>5720</v>
      </c>
      <c r="B5722" s="11" t="s">
        <v>10896</v>
      </c>
      <c r="C5722" s="12" t="s">
        <v>10</v>
      </c>
      <c r="D5722" s="12" t="s">
        <v>10897</v>
      </c>
      <c r="E5722" s="13" t="n">
        <v>5719</v>
      </c>
      <c r="F5722" s="13" t="n">
        <f aca="false">IF(MOD(E5722,F$2)=0,F5721+1,F5721)</f>
        <v>88</v>
      </c>
      <c r="G5722" s="14" t="n">
        <f aca="false">VLOOKUP(F5722,Лист3!D$1:E$246,2,)</f>
        <v>44701</v>
      </c>
      <c r="H5722" s="15" t="n">
        <f aca="false">WEEKDAY(G5722)</f>
        <v>6</v>
      </c>
      <c r="I5722" s="16" t="s">
        <v>12</v>
      </c>
    </row>
    <row r="5723" customFormat="false" ht="12" hidden="false" customHeight="true" outlineLevel="0" collapsed="false">
      <c r="A5723" s="10" t="n">
        <v>5721</v>
      </c>
      <c r="B5723" s="11" t="s">
        <v>10898</v>
      </c>
      <c r="C5723" s="12" t="s">
        <v>10</v>
      </c>
      <c r="D5723" s="12" t="s">
        <v>10899</v>
      </c>
      <c r="E5723" s="13" t="n">
        <v>5720</v>
      </c>
      <c r="F5723" s="13" t="n">
        <f aca="false">IF(MOD(E5723,F$2)=0,F5722+1,F5722)</f>
        <v>89</v>
      </c>
      <c r="G5723" s="14" t="n">
        <f aca="false">VLOOKUP(F5723,Лист3!D$1:E$246,2,)</f>
        <v>44704</v>
      </c>
      <c r="H5723" s="15" t="n">
        <f aca="false">WEEKDAY(G5723)</f>
        <v>2</v>
      </c>
      <c r="I5723" s="16" t="s">
        <v>12</v>
      </c>
    </row>
    <row r="5724" customFormat="false" ht="12" hidden="false" customHeight="true" outlineLevel="0" collapsed="false">
      <c r="A5724" s="10" t="n">
        <v>5722</v>
      </c>
      <c r="B5724" s="11" t="s">
        <v>10900</v>
      </c>
      <c r="C5724" s="12" t="s">
        <v>10</v>
      </c>
      <c r="D5724" s="12" t="s">
        <v>10901</v>
      </c>
      <c r="E5724" s="13" t="n">
        <v>5721</v>
      </c>
      <c r="F5724" s="13" t="n">
        <f aca="false">IF(MOD(E5724,F$2)=0,F5723+1,F5723)</f>
        <v>89</v>
      </c>
      <c r="G5724" s="14" t="n">
        <f aca="false">VLOOKUP(F5724,Лист3!D$1:E$246,2,)</f>
        <v>44704</v>
      </c>
      <c r="H5724" s="15" t="n">
        <f aca="false">WEEKDAY(G5724)</f>
        <v>2</v>
      </c>
      <c r="I5724" s="16" t="s">
        <v>12</v>
      </c>
    </row>
    <row r="5725" customFormat="false" ht="12" hidden="false" customHeight="true" outlineLevel="0" collapsed="false">
      <c r="A5725" s="10" t="n">
        <v>5723</v>
      </c>
      <c r="B5725" s="11" t="s">
        <v>10902</v>
      </c>
      <c r="C5725" s="12" t="s">
        <v>10</v>
      </c>
      <c r="D5725" s="12" t="s">
        <v>10903</v>
      </c>
      <c r="E5725" s="13" t="n">
        <v>5722</v>
      </c>
      <c r="F5725" s="13" t="n">
        <f aca="false">IF(MOD(E5725,F$2)=0,F5724+1,F5724)</f>
        <v>89</v>
      </c>
      <c r="G5725" s="14" t="n">
        <f aca="false">VLOOKUP(F5725,Лист3!D$1:E$246,2,)</f>
        <v>44704</v>
      </c>
      <c r="H5725" s="15" t="n">
        <f aca="false">WEEKDAY(G5725)</f>
        <v>2</v>
      </c>
      <c r="I5725" s="16" t="s">
        <v>12</v>
      </c>
    </row>
    <row r="5726" customFormat="false" ht="12" hidden="false" customHeight="true" outlineLevel="0" collapsed="false">
      <c r="A5726" s="10" t="n">
        <v>5724</v>
      </c>
      <c r="B5726" s="11" t="s">
        <v>10904</v>
      </c>
      <c r="C5726" s="12" t="s">
        <v>10</v>
      </c>
      <c r="D5726" s="12" t="s">
        <v>10905</v>
      </c>
      <c r="E5726" s="13" t="n">
        <v>5723</v>
      </c>
      <c r="F5726" s="13" t="n">
        <f aca="false">IF(MOD(E5726,F$2)=0,F5725+1,F5725)</f>
        <v>89</v>
      </c>
      <c r="G5726" s="14" t="n">
        <f aca="false">VLOOKUP(F5726,Лист3!D$1:E$246,2,)</f>
        <v>44704</v>
      </c>
      <c r="H5726" s="15" t="n">
        <f aca="false">WEEKDAY(G5726)</f>
        <v>2</v>
      </c>
      <c r="I5726" s="16" t="s">
        <v>12</v>
      </c>
    </row>
    <row r="5727" customFormat="false" ht="12" hidden="false" customHeight="true" outlineLevel="0" collapsed="false">
      <c r="A5727" s="10" t="n">
        <v>5725</v>
      </c>
      <c r="B5727" s="11" t="s">
        <v>10906</v>
      </c>
      <c r="C5727" s="12" t="s">
        <v>10</v>
      </c>
      <c r="D5727" s="12" t="s">
        <v>10907</v>
      </c>
      <c r="E5727" s="13" t="n">
        <v>5724</v>
      </c>
      <c r="F5727" s="13" t="n">
        <f aca="false">IF(MOD(E5727,F$2)=0,F5726+1,F5726)</f>
        <v>89</v>
      </c>
      <c r="G5727" s="14" t="n">
        <f aca="false">VLOOKUP(F5727,Лист3!D$1:E$246,2,)</f>
        <v>44704</v>
      </c>
      <c r="H5727" s="15" t="n">
        <f aca="false">WEEKDAY(G5727)</f>
        <v>2</v>
      </c>
      <c r="I5727" s="16" t="s">
        <v>12</v>
      </c>
    </row>
    <row r="5728" customFormat="false" ht="12" hidden="false" customHeight="true" outlineLevel="0" collapsed="false">
      <c r="A5728" s="10" t="n">
        <v>5726</v>
      </c>
      <c r="B5728" s="11" t="s">
        <v>10908</v>
      </c>
      <c r="C5728" s="12" t="s">
        <v>10</v>
      </c>
      <c r="D5728" s="12" t="s">
        <v>10909</v>
      </c>
      <c r="E5728" s="13" t="n">
        <v>5725</v>
      </c>
      <c r="F5728" s="13" t="n">
        <f aca="false">IF(MOD(E5728,F$2)=0,F5727+1,F5727)</f>
        <v>89</v>
      </c>
      <c r="G5728" s="14" t="n">
        <f aca="false">VLOOKUP(F5728,Лист3!D$1:E$246,2,)</f>
        <v>44704</v>
      </c>
      <c r="H5728" s="15" t="n">
        <f aca="false">WEEKDAY(G5728)</f>
        <v>2</v>
      </c>
      <c r="I5728" s="16" t="s">
        <v>12</v>
      </c>
    </row>
    <row r="5729" customFormat="false" ht="12" hidden="false" customHeight="true" outlineLevel="0" collapsed="false">
      <c r="A5729" s="10" t="n">
        <v>5727</v>
      </c>
      <c r="B5729" s="11" t="s">
        <v>10910</v>
      </c>
      <c r="C5729" s="12" t="s">
        <v>10</v>
      </c>
      <c r="D5729" s="12" t="s">
        <v>10911</v>
      </c>
      <c r="E5729" s="13" t="n">
        <v>5726</v>
      </c>
      <c r="F5729" s="13" t="n">
        <f aca="false">IF(MOD(E5729,F$2)=0,F5728+1,F5728)</f>
        <v>89</v>
      </c>
      <c r="G5729" s="14" t="n">
        <f aca="false">VLOOKUP(F5729,Лист3!D$1:E$246,2,)</f>
        <v>44704</v>
      </c>
      <c r="H5729" s="15" t="n">
        <f aca="false">WEEKDAY(G5729)</f>
        <v>2</v>
      </c>
      <c r="I5729" s="16" t="s">
        <v>12</v>
      </c>
    </row>
    <row r="5730" customFormat="false" ht="12" hidden="false" customHeight="true" outlineLevel="0" collapsed="false">
      <c r="A5730" s="10" t="n">
        <v>5728</v>
      </c>
      <c r="B5730" s="11" t="s">
        <v>10912</v>
      </c>
      <c r="C5730" s="12" t="s">
        <v>10</v>
      </c>
      <c r="D5730" s="12" t="s">
        <v>10913</v>
      </c>
      <c r="E5730" s="13" t="n">
        <v>5727</v>
      </c>
      <c r="F5730" s="13" t="n">
        <f aca="false">IF(MOD(E5730,F$2)=0,F5729+1,F5729)</f>
        <v>89</v>
      </c>
      <c r="G5730" s="14" t="n">
        <f aca="false">VLOOKUP(F5730,Лист3!D$1:E$246,2,)</f>
        <v>44704</v>
      </c>
      <c r="H5730" s="15" t="n">
        <f aca="false">WEEKDAY(G5730)</f>
        <v>2</v>
      </c>
      <c r="I5730" s="16" t="s">
        <v>12</v>
      </c>
    </row>
    <row r="5731" customFormat="false" ht="12" hidden="false" customHeight="true" outlineLevel="0" collapsed="false">
      <c r="A5731" s="10" t="n">
        <v>5729</v>
      </c>
      <c r="B5731" s="11" t="s">
        <v>10914</v>
      </c>
      <c r="C5731" s="12" t="s">
        <v>10</v>
      </c>
      <c r="D5731" s="12" t="s">
        <v>10915</v>
      </c>
      <c r="E5731" s="13" t="n">
        <v>5728</v>
      </c>
      <c r="F5731" s="13" t="n">
        <f aca="false">IF(MOD(E5731,F$2)=0,F5730+1,F5730)</f>
        <v>89</v>
      </c>
      <c r="G5731" s="14" t="n">
        <f aca="false">VLOOKUP(F5731,Лист3!D$1:E$246,2,)</f>
        <v>44704</v>
      </c>
      <c r="H5731" s="15" t="n">
        <f aca="false">WEEKDAY(G5731)</f>
        <v>2</v>
      </c>
      <c r="I5731" s="16" t="s">
        <v>12</v>
      </c>
    </row>
    <row r="5732" customFormat="false" ht="12" hidden="false" customHeight="true" outlineLevel="0" collapsed="false">
      <c r="A5732" s="10" t="n">
        <v>5730</v>
      </c>
      <c r="B5732" s="11" t="s">
        <v>10916</v>
      </c>
      <c r="C5732" s="12" t="s">
        <v>10</v>
      </c>
      <c r="D5732" s="12" t="s">
        <v>10917</v>
      </c>
      <c r="E5732" s="13" t="n">
        <v>5729</v>
      </c>
      <c r="F5732" s="13" t="n">
        <f aca="false">IF(MOD(E5732,F$2)=0,F5731+1,F5731)</f>
        <v>89</v>
      </c>
      <c r="G5732" s="14" t="n">
        <f aca="false">VLOOKUP(F5732,Лист3!D$1:E$246,2,)</f>
        <v>44704</v>
      </c>
      <c r="H5732" s="15" t="n">
        <f aca="false">WEEKDAY(G5732)</f>
        <v>2</v>
      </c>
      <c r="I5732" s="16" t="s">
        <v>12</v>
      </c>
    </row>
    <row r="5733" customFormat="false" ht="12" hidden="false" customHeight="true" outlineLevel="0" collapsed="false">
      <c r="A5733" s="10" t="n">
        <v>5731</v>
      </c>
      <c r="B5733" s="11" t="s">
        <v>10918</v>
      </c>
      <c r="C5733" s="12" t="s">
        <v>10</v>
      </c>
      <c r="D5733" s="12" t="s">
        <v>10919</v>
      </c>
      <c r="E5733" s="13" t="n">
        <v>5730</v>
      </c>
      <c r="F5733" s="13" t="n">
        <f aca="false">IF(MOD(E5733,F$2)=0,F5732+1,F5732)</f>
        <v>89</v>
      </c>
      <c r="G5733" s="14" t="n">
        <f aca="false">VLOOKUP(F5733,Лист3!D$1:E$246,2,)</f>
        <v>44704</v>
      </c>
      <c r="H5733" s="15" t="n">
        <f aca="false">WEEKDAY(G5733)</f>
        <v>2</v>
      </c>
      <c r="I5733" s="16" t="s">
        <v>12</v>
      </c>
    </row>
    <row r="5734" customFormat="false" ht="12" hidden="false" customHeight="true" outlineLevel="0" collapsed="false">
      <c r="A5734" s="10" t="n">
        <v>5732</v>
      </c>
      <c r="B5734" s="11" t="s">
        <v>10920</v>
      </c>
      <c r="C5734" s="12" t="s">
        <v>10</v>
      </c>
      <c r="D5734" s="12" t="s">
        <v>10921</v>
      </c>
      <c r="E5734" s="13" t="n">
        <v>5731</v>
      </c>
      <c r="F5734" s="13" t="n">
        <f aca="false">IF(MOD(E5734,F$2)=0,F5733+1,F5733)</f>
        <v>89</v>
      </c>
      <c r="G5734" s="14" t="n">
        <f aca="false">VLOOKUP(F5734,Лист3!D$1:E$246,2,)</f>
        <v>44704</v>
      </c>
      <c r="H5734" s="15" t="n">
        <f aca="false">WEEKDAY(G5734)</f>
        <v>2</v>
      </c>
      <c r="I5734" s="16" t="s">
        <v>12</v>
      </c>
    </row>
    <row r="5735" customFormat="false" ht="12" hidden="false" customHeight="true" outlineLevel="0" collapsed="false">
      <c r="A5735" s="10" t="n">
        <v>5733</v>
      </c>
      <c r="B5735" s="11" t="s">
        <v>10922</v>
      </c>
      <c r="C5735" s="12" t="s">
        <v>10</v>
      </c>
      <c r="D5735" s="12" t="s">
        <v>10923</v>
      </c>
      <c r="E5735" s="13" t="n">
        <v>5732</v>
      </c>
      <c r="F5735" s="13" t="n">
        <f aca="false">IF(MOD(E5735,F$2)=0,F5734+1,F5734)</f>
        <v>89</v>
      </c>
      <c r="G5735" s="14" t="n">
        <f aca="false">VLOOKUP(F5735,Лист3!D$1:E$246,2,)</f>
        <v>44704</v>
      </c>
      <c r="H5735" s="15" t="n">
        <f aca="false">WEEKDAY(G5735)</f>
        <v>2</v>
      </c>
      <c r="I5735" s="16" t="s">
        <v>12</v>
      </c>
    </row>
    <row r="5736" customFormat="false" ht="12" hidden="false" customHeight="true" outlineLevel="0" collapsed="false">
      <c r="A5736" s="10" t="n">
        <v>5734</v>
      </c>
      <c r="B5736" s="11" t="s">
        <v>10924</v>
      </c>
      <c r="C5736" s="12" t="s">
        <v>10</v>
      </c>
      <c r="D5736" s="12" t="s">
        <v>10925</v>
      </c>
      <c r="E5736" s="13" t="n">
        <v>5733</v>
      </c>
      <c r="F5736" s="13" t="n">
        <f aca="false">IF(MOD(E5736,F$2)=0,F5735+1,F5735)</f>
        <v>89</v>
      </c>
      <c r="G5736" s="14" t="n">
        <f aca="false">VLOOKUP(F5736,Лист3!D$1:E$246,2,)</f>
        <v>44704</v>
      </c>
      <c r="H5736" s="15" t="n">
        <f aca="false">WEEKDAY(G5736)</f>
        <v>2</v>
      </c>
      <c r="I5736" s="16" t="s">
        <v>12</v>
      </c>
    </row>
    <row r="5737" customFormat="false" ht="12" hidden="false" customHeight="true" outlineLevel="0" collapsed="false">
      <c r="A5737" s="10" t="n">
        <v>5735</v>
      </c>
      <c r="B5737" s="11" t="s">
        <v>10926</v>
      </c>
      <c r="C5737" s="12" t="s">
        <v>10</v>
      </c>
      <c r="D5737" s="12" t="s">
        <v>10927</v>
      </c>
      <c r="E5737" s="13" t="n">
        <v>5734</v>
      </c>
      <c r="F5737" s="13" t="n">
        <f aca="false">IF(MOD(E5737,F$2)=0,F5736+1,F5736)</f>
        <v>89</v>
      </c>
      <c r="G5737" s="14" t="n">
        <f aca="false">VLOOKUP(F5737,Лист3!D$1:E$246,2,)</f>
        <v>44704</v>
      </c>
      <c r="H5737" s="15" t="n">
        <f aca="false">WEEKDAY(G5737)</f>
        <v>2</v>
      </c>
      <c r="I5737" s="16" t="s">
        <v>12</v>
      </c>
    </row>
    <row r="5738" customFormat="false" ht="12" hidden="false" customHeight="true" outlineLevel="0" collapsed="false">
      <c r="A5738" s="10" t="n">
        <v>5736</v>
      </c>
      <c r="B5738" s="11" t="s">
        <v>10928</v>
      </c>
      <c r="C5738" s="12" t="s">
        <v>10</v>
      </c>
      <c r="D5738" s="12" t="s">
        <v>10929</v>
      </c>
      <c r="E5738" s="13" t="n">
        <v>5735</v>
      </c>
      <c r="F5738" s="13" t="n">
        <f aca="false">IF(MOD(E5738,F$2)=0,F5737+1,F5737)</f>
        <v>89</v>
      </c>
      <c r="G5738" s="14" t="n">
        <f aca="false">VLOOKUP(F5738,Лист3!D$1:E$246,2,)</f>
        <v>44704</v>
      </c>
      <c r="H5738" s="15" t="n">
        <f aca="false">WEEKDAY(G5738)</f>
        <v>2</v>
      </c>
      <c r="I5738" s="16" t="s">
        <v>12</v>
      </c>
    </row>
    <row r="5739" customFormat="false" ht="12" hidden="false" customHeight="true" outlineLevel="0" collapsed="false">
      <c r="A5739" s="10" t="n">
        <v>5737</v>
      </c>
      <c r="B5739" s="11" t="s">
        <v>10930</v>
      </c>
      <c r="C5739" s="12" t="s">
        <v>10</v>
      </c>
      <c r="D5739" s="12" t="s">
        <v>10931</v>
      </c>
      <c r="E5739" s="13" t="n">
        <v>5736</v>
      </c>
      <c r="F5739" s="13" t="n">
        <f aca="false">IF(MOD(E5739,F$2)=0,F5738+1,F5738)</f>
        <v>89</v>
      </c>
      <c r="G5739" s="14" t="n">
        <f aca="false">VLOOKUP(F5739,Лист3!D$1:E$246,2,)</f>
        <v>44704</v>
      </c>
      <c r="H5739" s="15" t="n">
        <f aca="false">WEEKDAY(G5739)</f>
        <v>2</v>
      </c>
      <c r="I5739" s="16" t="s">
        <v>12</v>
      </c>
    </row>
    <row r="5740" customFormat="false" ht="12" hidden="false" customHeight="true" outlineLevel="0" collapsed="false">
      <c r="A5740" s="10" t="n">
        <v>5738</v>
      </c>
      <c r="B5740" s="11" t="s">
        <v>10932</v>
      </c>
      <c r="C5740" s="12" t="s">
        <v>10</v>
      </c>
      <c r="D5740" s="12" t="s">
        <v>10933</v>
      </c>
      <c r="E5740" s="13" t="n">
        <v>5737</v>
      </c>
      <c r="F5740" s="13" t="n">
        <f aca="false">IF(MOD(E5740,F$2)=0,F5739+1,F5739)</f>
        <v>89</v>
      </c>
      <c r="G5740" s="14" t="n">
        <f aca="false">VLOOKUP(F5740,Лист3!D$1:E$246,2,)</f>
        <v>44704</v>
      </c>
      <c r="H5740" s="15" t="n">
        <f aca="false">WEEKDAY(G5740)</f>
        <v>2</v>
      </c>
      <c r="I5740" s="16" t="s">
        <v>12</v>
      </c>
    </row>
    <row r="5741" customFormat="false" ht="12" hidden="false" customHeight="true" outlineLevel="0" collapsed="false">
      <c r="A5741" s="10" t="n">
        <v>5739</v>
      </c>
      <c r="B5741" s="11" t="s">
        <v>10934</v>
      </c>
      <c r="C5741" s="12" t="s">
        <v>10</v>
      </c>
      <c r="D5741" s="12" t="s">
        <v>10935</v>
      </c>
      <c r="E5741" s="13" t="n">
        <v>5738</v>
      </c>
      <c r="F5741" s="13" t="n">
        <f aca="false">IF(MOD(E5741,F$2)=0,F5740+1,F5740)</f>
        <v>89</v>
      </c>
      <c r="G5741" s="14" t="n">
        <f aca="false">VLOOKUP(F5741,Лист3!D$1:E$246,2,)</f>
        <v>44704</v>
      </c>
      <c r="H5741" s="15" t="n">
        <f aca="false">WEEKDAY(G5741)</f>
        <v>2</v>
      </c>
      <c r="I5741" s="16" t="s">
        <v>12</v>
      </c>
    </row>
    <row r="5742" customFormat="false" ht="12" hidden="false" customHeight="true" outlineLevel="0" collapsed="false">
      <c r="A5742" s="10" t="n">
        <v>5740</v>
      </c>
      <c r="B5742" s="11" t="s">
        <v>10936</v>
      </c>
      <c r="C5742" s="12" t="s">
        <v>10</v>
      </c>
      <c r="D5742" s="12" t="s">
        <v>10935</v>
      </c>
      <c r="E5742" s="13" t="n">
        <v>5739</v>
      </c>
      <c r="F5742" s="13" t="n">
        <f aca="false">IF(MOD(E5742,F$2)=0,F5741+1,F5741)</f>
        <v>89</v>
      </c>
      <c r="G5742" s="14" t="n">
        <f aca="false">VLOOKUP(F5742,Лист3!D$1:E$246,2,)</f>
        <v>44704</v>
      </c>
      <c r="H5742" s="15" t="n">
        <f aca="false">WEEKDAY(G5742)</f>
        <v>2</v>
      </c>
      <c r="I5742" s="16" t="s">
        <v>12</v>
      </c>
    </row>
    <row r="5743" customFormat="false" ht="12" hidden="false" customHeight="true" outlineLevel="0" collapsed="false">
      <c r="A5743" s="10" t="n">
        <v>5741</v>
      </c>
      <c r="B5743" s="11" t="s">
        <v>10937</v>
      </c>
      <c r="C5743" s="12" t="s">
        <v>10</v>
      </c>
      <c r="D5743" s="12" t="s">
        <v>10935</v>
      </c>
      <c r="E5743" s="13" t="n">
        <v>5740</v>
      </c>
      <c r="F5743" s="13" t="n">
        <f aca="false">IF(MOD(E5743,F$2)=0,F5742+1,F5742)</f>
        <v>89</v>
      </c>
      <c r="G5743" s="14" t="n">
        <f aca="false">VLOOKUP(F5743,Лист3!D$1:E$246,2,)</f>
        <v>44704</v>
      </c>
      <c r="H5743" s="15" t="n">
        <f aca="false">WEEKDAY(G5743)</f>
        <v>2</v>
      </c>
      <c r="I5743" s="16" t="s">
        <v>12</v>
      </c>
    </row>
    <row r="5744" customFormat="false" ht="12" hidden="false" customHeight="true" outlineLevel="0" collapsed="false">
      <c r="A5744" s="10" t="n">
        <v>5742</v>
      </c>
      <c r="B5744" s="11" t="s">
        <v>10938</v>
      </c>
      <c r="C5744" s="12" t="s">
        <v>10</v>
      </c>
      <c r="D5744" s="12" t="s">
        <v>10935</v>
      </c>
      <c r="E5744" s="13" t="n">
        <v>5741</v>
      </c>
      <c r="F5744" s="13" t="n">
        <f aca="false">IF(MOD(E5744,F$2)=0,F5743+1,F5743)</f>
        <v>89</v>
      </c>
      <c r="G5744" s="14" t="n">
        <f aca="false">VLOOKUP(F5744,Лист3!D$1:E$246,2,)</f>
        <v>44704</v>
      </c>
      <c r="H5744" s="15" t="n">
        <f aca="false">WEEKDAY(G5744)</f>
        <v>2</v>
      </c>
      <c r="I5744" s="16" t="s">
        <v>12</v>
      </c>
    </row>
    <row r="5745" customFormat="false" ht="12" hidden="false" customHeight="true" outlineLevel="0" collapsed="false">
      <c r="A5745" s="10" t="n">
        <v>5743</v>
      </c>
      <c r="B5745" s="11" t="s">
        <v>10939</v>
      </c>
      <c r="C5745" s="12" t="s">
        <v>10</v>
      </c>
      <c r="D5745" s="12" t="s">
        <v>10935</v>
      </c>
      <c r="E5745" s="13" t="n">
        <v>5742</v>
      </c>
      <c r="F5745" s="13" t="n">
        <f aca="false">IF(MOD(E5745,F$2)=0,F5744+1,F5744)</f>
        <v>89</v>
      </c>
      <c r="G5745" s="14" t="n">
        <f aca="false">VLOOKUP(F5745,Лист3!D$1:E$246,2,)</f>
        <v>44704</v>
      </c>
      <c r="H5745" s="15" t="n">
        <f aca="false">WEEKDAY(G5745)</f>
        <v>2</v>
      </c>
      <c r="I5745" s="16" t="s">
        <v>12</v>
      </c>
    </row>
    <row r="5746" customFormat="false" ht="12" hidden="false" customHeight="true" outlineLevel="0" collapsed="false">
      <c r="A5746" s="10" t="n">
        <v>5744</v>
      </c>
      <c r="B5746" s="11" t="s">
        <v>10940</v>
      </c>
      <c r="C5746" s="12" t="s">
        <v>10</v>
      </c>
      <c r="D5746" s="12" t="s">
        <v>10935</v>
      </c>
      <c r="E5746" s="13" t="n">
        <v>5743</v>
      </c>
      <c r="F5746" s="13" t="n">
        <f aca="false">IF(MOD(E5746,F$2)=0,F5745+1,F5745)</f>
        <v>89</v>
      </c>
      <c r="G5746" s="14" t="n">
        <f aca="false">VLOOKUP(F5746,Лист3!D$1:E$246,2,)</f>
        <v>44704</v>
      </c>
      <c r="H5746" s="15" t="n">
        <f aca="false">WEEKDAY(G5746)</f>
        <v>2</v>
      </c>
      <c r="I5746" s="16" t="s">
        <v>12</v>
      </c>
    </row>
    <row r="5747" customFormat="false" ht="12" hidden="false" customHeight="true" outlineLevel="0" collapsed="false">
      <c r="A5747" s="10" t="n">
        <v>5745</v>
      </c>
      <c r="B5747" s="11" t="s">
        <v>10941</v>
      </c>
      <c r="C5747" s="12" t="s">
        <v>10</v>
      </c>
      <c r="D5747" s="12" t="s">
        <v>10935</v>
      </c>
      <c r="E5747" s="13" t="n">
        <v>5744</v>
      </c>
      <c r="F5747" s="13" t="n">
        <f aca="false">IF(MOD(E5747,F$2)=0,F5746+1,F5746)</f>
        <v>89</v>
      </c>
      <c r="G5747" s="14" t="n">
        <f aca="false">VLOOKUP(F5747,Лист3!D$1:E$246,2,)</f>
        <v>44704</v>
      </c>
      <c r="H5747" s="15" t="n">
        <f aca="false">WEEKDAY(G5747)</f>
        <v>2</v>
      </c>
      <c r="I5747" s="16" t="s">
        <v>12</v>
      </c>
    </row>
    <row r="5748" customFormat="false" ht="12" hidden="false" customHeight="true" outlineLevel="0" collapsed="false">
      <c r="A5748" s="10" t="n">
        <v>5746</v>
      </c>
      <c r="B5748" s="11" t="s">
        <v>10942</v>
      </c>
      <c r="C5748" s="12" t="s">
        <v>10</v>
      </c>
      <c r="D5748" s="12" t="s">
        <v>10935</v>
      </c>
      <c r="E5748" s="13" t="n">
        <v>5745</v>
      </c>
      <c r="F5748" s="13" t="n">
        <f aca="false">IF(MOD(E5748,F$2)=0,F5747+1,F5747)</f>
        <v>89</v>
      </c>
      <c r="G5748" s="14" t="n">
        <f aca="false">VLOOKUP(F5748,Лист3!D$1:E$246,2,)</f>
        <v>44704</v>
      </c>
      <c r="H5748" s="15" t="n">
        <f aca="false">WEEKDAY(G5748)</f>
        <v>2</v>
      </c>
      <c r="I5748" s="16" t="s">
        <v>12</v>
      </c>
    </row>
    <row r="5749" customFormat="false" ht="12" hidden="false" customHeight="true" outlineLevel="0" collapsed="false">
      <c r="A5749" s="10" t="n">
        <v>5747</v>
      </c>
      <c r="B5749" s="11" t="s">
        <v>10943</v>
      </c>
      <c r="C5749" s="12" t="s">
        <v>10</v>
      </c>
      <c r="D5749" s="12" t="s">
        <v>10944</v>
      </c>
      <c r="E5749" s="13" t="n">
        <v>5746</v>
      </c>
      <c r="F5749" s="13" t="n">
        <f aca="false">IF(MOD(E5749,F$2)=0,F5748+1,F5748)</f>
        <v>89</v>
      </c>
      <c r="G5749" s="14" t="n">
        <f aca="false">VLOOKUP(F5749,Лист3!D$1:E$246,2,)</f>
        <v>44704</v>
      </c>
      <c r="H5749" s="15" t="n">
        <f aca="false">WEEKDAY(G5749)</f>
        <v>2</v>
      </c>
      <c r="I5749" s="16" t="s">
        <v>12</v>
      </c>
    </row>
    <row r="5750" customFormat="false" ht="12" hidden="false" customHeight="true" outlineLevel="0" collapsed="false">
      <c r="A5750" s="10" t="n">
        <v>5748</v>
      </c>
      <c r="B5750" s="11" t="s">
        <v>10945</v>
      </c>
      <c r="C5750" s="12" t="s">
        <v>10</v>
      </c>
      <c r="D5750" s="12" t="s">
        <v>10946</v>
      </c>
      <c r="E5750" s="13" t="n">
        <v>5747</v>
      </c>
      <c r="F5750" s="13" t="n">
        <f aca="false">IF(MOD(E5750,F$2)=0,F5749+1,F5749)</f>
        <v>89</v>
      </c>
      <c r="G5750" s="14" t="n">
        <f aca="false">VLOOKUP(F5750,Лист3!D$1:E$246,2,)</f>
        <v>44704</v>
      </c>
      <c r="H5750" s="15" t="n">
        <f aca="false">WEEKDAY(G5750)</f>
        <v>2</v>
      </c>
      <c r="I5750" s="16" t="s">
        <v>12</v>
      </c>
    </row>
    <row r="5751" customFormat="false" ht="12" hidden="false" customHeight="true" outlineLevel="0" collapsed="false">
      <c r="A5751" s="10" t="n">
        <v>5749</v>
      </c>
      <c r="B5751" s="17" t="n">
        <v>16939</v>
      </c>
      <c r="C5751" s="12" t="s">
        <v>10</v>
      </c>
      <c r="D5751" s="12" t="s">
        <v>10947</v>
      </c>
      <c r="E5751" s="13" t="n">
        <v>5748</v>
      </c>
      <c r="F5751" s="13" t="n">
        <f aca="false">IF(MOD(E5751,F$2)=0,F5750+1,F5750)</f>
        <v>89</v>
      </c>
      <c r="G5751" s="14" t="n">
        <f aca="false">VLOOKUP(F5751,Лист3!D$1:E$246,2,)</f>
        <v>44704</v>
      </c>
      <c r="H5751" s="15" t="n">
        <f aca="false">WEEKDAY(G5751)</f>
        <v>2</v>
      </c>
      <c r="I5751" s="16" t="s">
        <v>12</v>
      </c>
    </row>
    <row r="5752" customFormat="false" ht="12" hidden="false" customHeight="true" outlineLevel="0" collapsed="false">
      <c r="A5752" s="10" t="n">
        <v>5750</v>
      </c>
      <c r="B5752" s="11" t="s">
        <v>10948</v>
      </c>
      <c r="C5752" s="12" t="s">
        <v>10</v>
      </c>
      <c r="D5752" s="12" t="s">
        <v>10949</v>
      </c>
      <c r="E5752" s="13" t="n">
        <v>5749</v>
      </c>
      <c r="F5752" s="13" t="n">
        <f aca="false">IF(MOD(E5752,F$2)=0,F5751+1,F5751)</f>
        <v>89</v>
      </c>
      <c r="G5752" s="14" t="n">
        <f aca="false">VLOOKUP(F5752,Лист3!D$1:E$246,2,)</f>
        <v>44704</v>
      </c>
      <c r="H5752" s="15" t="n">
        <f aca="false">WEEKDAY(G5752)</f>
        <v>2</v>
      </c>
      <c r="I5752" s="16" t="s">
        <v>12</v>
      </c>
    </row>
    <row r="5753" customFormat="false" ht="12" hidden="false" customHeight="true" outlineLevel="0" collapsed="false">
      <c r="A5753" s="10" t="n">
        <v>5751</v>
      </c>
      <c r="B5753" s="11" t="s">
        <v>10950</v>
      </c>
      <c r="C5753" s="12" t="s">
        <v>10</v>
      </c>
      <c r="D5753" s="12" t="s">
        <v>10951</v>
      </c>
      <c r="E5753" s="13" t="n">
        <v>5750</v>
      </c>
      <c r="F5753" s="13" t="n">
        <f aca="false">IF(MOD(E5753,F$2)=0,F5752+1,F5752)</f>
        <v>89</v>
      </c>
      <c r="G5753" s="14" t="n">
        <f aca="false">VLOOKUP(F5753,Лист3!D$1:E$246,2,)</f>
        <v>44704</v>
      </c>
      <c r="H5753" s="15" t="n">
        <f aca="false">WEEKDAY(G5753)</f>
        <v>2</v>
      </c>
      <c r="I5753" s="16" t="s">
        <v>12</v>
      </c>
    </row>
    <row r="5754" customFormat="false" ht="12" hidden="false" customHeight="true" outlineLevel="0" collapsed="false">
      <c r="A5754" s="10" t="n">
        <v>5752</v>
      </c>
      <c r="B5754" s="11" t="s">
        <v>10952</v>
      </c>
      <c r="C5754" s="12" t="s">
        <v>10</v>
      </c>
      <c r="D5754" s="12" t="s">
        <v>10953</v>
      </c>
      <c r="E5754" s="13" t="n">
        <v>5751</v>
      </c>
      <c r="F5754" s="13" t="n">
        <f aca="false">IF(MOD(E5754,F$2)=0,F5753+1,F5753)</f>
        <v>89</v>
      </c>
      <c r="G5754" s="14" t="n">
        <f aca="false">VLOOKUP(F5754,Лист3!D$1:E$246,2,)</f>
        <v>44704</v>
      </c>
      <c r="H5754" s="15" t="n">
        <f aca="false">WEEKDAY(G5754)</f>
        <v>2</v>
      </c>
      <c r="I5754" s="16" t="s">
        <v>12</v>
      </c>
    </row>
    <row r="5755" customFormat="false" ht="12" hidden="false" customHeight="true" outlineLevel="0" collapsed="false">
      <c r="A5755" s="10" t="n">
        <v>5753</v>
      </c>
      <c r="B5755" s="11" t="s">
        <v>10954</v>
      </c>
      <c r="C5755" s="12" t="s">
        <v>10</v>
      </c>
      <c r="D5755" s="12" t="s">
        <v>10955</v>
      </c>
      <c r="E5755" s="13" t="n">
        <v>5752</v>
      </c>
      <c r="F5755" s="13" t="n">
        <f aca="false">IF(MOD(E5755,F$2)=0,F5754+1,F5754)</f>
        <v>89</v>
      </c>
      <c r="G5755" s="14" t="n">
        <f aca="false">VLOOKUP(F5755,Лист3!D$1:E$246,2,)</f>
        <v>44704</v>
      </c>
      <c r="H5755" s="15" t="n">
        <f aca="false">WEEKDAY(G5755)</f>
        <v>2</v>
      </c>
      <c r="I5755" s="16" t="s">
        <v>12</v>
      </c>
    </row>
    <row r="5756" customFormat="false" ht="12" hidden="false" customHeight="true" outlineLevel="0" collapsed="false">
      <c r="A5756" s="10" t="n">
        <v>5754</v>
      </c>
      <c r="B5756" s="11" t="s">
        <v>10956</v>
      </c>
      <c r="C5756" s="12" t="s">
        <v>10</v>
      </c>
      <c r="D5756" s="12" t="s">
        <v>10957</v>
      </c>
      <c r="E5756" s="13" t="n">
        <v>5753</v>
      </c>
      <c r="F5756" s="13" t="n">
        <f aca="false">IF(MOD(E5756,F$2)=0,F5755+1,F5755)</f>
        <v>89</v>
      </c>
      <c r="G5756" s="14" t="n">
        <f aca="false">VLOOKUP(F5756,Лист3!D$1:E$246,2,)</f>
        <v>44704</v>
      </c>
      <c r="H5756" s="15" t="n">
        <f aca="false">WEEKDAY(G5756)</f>
        <v>2</v>
      </c>
      <c r="I5756" s="16" t="s">
        <v>12</v>
      </c>
    </row>
    <row r="5757" customFormat="false" ht="12" hidden="false" customHeight="true" outlineLevel="0" collapsed="false">
      <c r="A5757" s="10" t="n">
        <v>5755</v>
      </c>
      <c r="B5757" s="11" t="s">
        <v>10958</v>
      </c>
      <c r="C5757" s="12" t="s">
        <v>10</v>
      </c>
      <c r="D5757" s="12" t="s">
        <v>10959</v>
      </c>
      <c r="E5757" s="13" t="n">
        <v>5754</v>
      </c>
      <c r="F5757" s="13" t="n">
        <f aca="false">IF(MOD(E5757,F$2)=0,F5756+1,F5756)</f>
        <v>89</v>
      </c>
      <c r="G5757" s="14" t="n">
        <f aca="false">VLOOKUP(F5757,Лист3!D$1:E$246,2,)</f>
        <v>44704</v>
      </c>
      <c r="H5757" s="15" t="n">
        <f aca="false">WEEKDAY(G5757)</f>
        <v>2</v>
      </c>
      <c r="I5757" s="16" t="s">
        <v>12</v>
      </c>
    </row>
    <row r="5758" customFormat="false" ht="12" hidden="false" customHeight="true" outlineLevel="0" collapsed="false">
      <c r="A5758" s="10" t="n">
        <v>5756</v>
      </c>
      <c r="B5758" s="11" t="s">
        <v>10960</v>
      </c>
      <c r="C5758" s="12" t="s">
        <v>10</v>
      </c>
      <c r="D5758" s="12" t="s">
        <v>10961</v>
      </c>
      <c r="E5758" s="13" t="n">
        <v>5755</v>
      </c>
      <c r="F5758" s="13" t="n">
        <f aca="false">IF(MOD(E5758,F$2)=0,F5757+1,F5757)</f>
        <v>89</v>
      </c>
      <c r="G5758" s="14" t="n">
        <f aca="false">VLOOKUP(F5758,Лист3!D$1:E$246,2,)</f>
        <v>44704</v>
      </c>
      <c r="H5758" s="15" t="n">
        <f aca="false">WEEKDAY(G5758)</f>
        <v>2</v>
      </c>
      <c r="I5758" s="16" t="s">
        <v>12</v>
      </c>
    </row>
    <row r="5759" customFormat="false" ht="12" hidden="false" customHeight="true" outlineLevel="0" collapsed="false">
      <c r="A5759" s="10" t="n">
        <v>5757</v>
      </c>
      <c r="B5759" s="11" t="s">
        <v>10962</v>
      </c>
      <c r="C5759" s="12" t="s">
        <v>10</v>
      </c>
      <c r="D5759" s="12" t="s">
        <v>10963</v>
      </c>
      <c r="E5759" s="13" t="n">
        <v>5756</v>
      </c>
      <c r="F5759" s="13" t="n">
        <f aca="false">IF(MOD(E5759,F$2)=0,F5758+1,F5758)</f>
        <v>89</v>
      </c>
      <c r="G5759" s="14" t="n">
        <f aca="false">VLOOKUP(F5759,Лист3!D$1:E$246,2,)</f>
        <v>44704</v>
      </c>
      <c r="H5759" s="15" t="n">
        <f aca="false">WEEKDAY(G5759)</f>
        <v>2</v>
      </c>
      <c r="I5759" s="16" t="s">
        <v>12</v>
      </c>
    </row>
    <row r="5760" customFormat="false" ht="12" hidden="false" customHeight="true" outlineLevel="0" collapsed="false">
      <c r="A5760" s="10" t="n">
        <v>5758</v>
      </c>
      <c r="B5760" s="11" t="s">
        <v>10964</v>
      </c>
      <c r="C5760" s="12" t="s">
        <v>10</v>
      </c>
      <c r="D5760" s="12" t="s">
        <v>10965</v>
      </c>
      <c r="E5760" s="13" t="n">
        <v>5757</v>
      </c>
      <c r="F5760" s="13" t="n">
        <f aca="false">IF(MOD(E5760,F$2)=0,F5759+1,F5759)</f>
        <v>89</v>
      </c>
      <c r="G5760" s="14" t="n">
        <f aca="false">VLOOKUP(F5760,Лист3!D$1:E$246,2,)</f>
        <v>44704</v>
      </c>
      <c r="H5760" s="15" t="n">
        <f aca="false">WEEKDAY(G5760)</f>
        <v>2</v>
      </c>
      <c r="I5760" s="16" t="s">
        <v>12</v>
      </c>
    </row>
    <row r="5761" customFormat="false" ht="12" hidden="false" customHeight="true" outlineLevel="0" collapsed="false">
      <c r="A5761" s="10" t="n">
        <v>5759</v>
      </c>
      <c r="B5761" s="11" t="s">
        <v>10966</v>
      </c>
      <c r="C5761" s="12" t="s">
        <v>10</v>
      </c>
      <c r="D5761" s="12" t="s">
        <v>10967</v>
      </c>
      <c r="E5761" s="13" t="n">
        <v>5758</v>
      </c>
      <c r="F5761" s="13" t="n">
        <f aca="false">IF(MOD(E5761,F$2)=0,F5760+1,F5760)</f>
        <v>89</v>
      </c>
      <c r="G5761" s="14" t="n">
        <f aca="false">VLOOKUP(F5761,Лист3!D$1:E$246,2,)</f>
        <v>44704</v>
      </c>
      <c r="H5761" s="15" t="n">
        <f aca="false">WEEKDAY(G5761)</f>
        <v>2</v>
      </c>
      <c r="I5761" s="16" t="s">
        <v>12</v>
      </c>
    </row>
    <row r="5762" customFormat="false" ht="12" hidden="false" customHeight="true" outlineLevel="0" collapsed="false">
      <c r="A5762" s="10" t="n">
        <v>5760</v>
      </c>
      <c r="B5762" s="11" t="s">
        <v>10968</v>
      </c>
      <c r="C5762" s="12" t="s">
        <v>10</v>
      </c>
      <c r="D5762" s="12" t="s">
        <v>10969</v>
      </c>
      <c r="E5762" s="13" t="n">
        <v>5759</v>
      </c>
      <c r="F5762" s="13" t="n">
        <f aca="false">IF(MOD(E5762,F$2)=0,F5761+1,F5761)</f>
        <v>89</v>
      </c>
      <c r="G5762" s="14" t="n">
        <f aca="false">VLOOKUP(F5762,Лист3!D$1:E$246,2,)</f>
        <v>44704</v>
      </c>
      <c r="H5762" s="15" t="n">
        <f aca="false">WEEKDAY(G5762)</f>
        <v>2</v>
      </c>
      <c r="I5762" s="16" t="s">
        <v>12</v>
      </c>
    </row>
    <row r="5763" customFormat="false" ht="12" hidden="false" customHeight="true" outlineLevel="0" collapsed="false">
      <c r="A5763" s="10" t="n">
        <v>5761</v>
      </c>
      <c r="B5763" s="11" t="s">
        <v>10970</v>
      </c>
      <c r="C5763" s="12" t="s">
        <v>10</v>
      </c>
      <c r="D5763" s="12" t="s">
        <v>10971</v>
      </c>
      <c r="E5763" s="13" t="n">
        <v>5760</v>
      </c>
      <c r="F5763" s="13" t="n">
        <f aca="false">IF(MOD(E5763,F$2)=0,F5762+1,F5762)</f>
        <v>89</v>
      </c>
      <c r="G5763" s="14" t="n">
        <f aca="false">VLOOKUP(F5763,Лист3!D$1:E$246,2,)</f>
        <v>44704</v>
      </c>
      <c r="H5763" s="15" t="n">
        <f aca="false">WEEKDAY(G5763)</f>
        <v>2</v>
      </c>
      <c r="I5763" s="16" t="s">
        <v>12</v>
      </c>
    </row>
    <row r="5764" customFormat="false" ht="12" hidden="false" customHeight="true" outlineLevel="0" collapsed="false">
      <c r="A5764" s="10" t="n">
        <v>5762</v>
      </c>
      <c r="B5764" s="11" t="s">
        <v>10972</v>
      </c>
      <c r="C5764" s="12" t="s">
        <v>10</v>
      </c>
      <c r="D5764" s="12" t="s">
        <v>10973</v>
      </c>
      <c r="E5764" s="13" t="n">
        <v>5761</v>
      </c>
      <c r="F5764" s="13" t="n">
        <f aca="false">IF(MOD(E5764,F$2)=0,F5763+1,F5763)</f>
        <v>89</v>
      </c>
      <c r="G5764" s="14" t="n">
        <f aca="false">VLOOKUP(F5764,Лист3!D$1:E$246,2,)</f>
        <v>44704</v>
      </c>
      <c r="H5764" s="15" t="n">
        <f aca="false">WEEKDAY(G5764)</f>
        <v>2</v>
      </c>
      <c r="I5764" s="16" t="s">
        <v>12</v>
      </c>
    </row>
    <row r="5765" customFormat="false" ht="12" hidden="false" customHeight="true" outlineLevel="0" collapsed="false">
      <c r="A5765" s="10" t="n">
        <v>5763</v>
      </c>
      <c r="B5765" s="11" t="s">
        <v>10974</v>
      </c>
      <c r="C5765" s="12" t="s">
        <v>10</v>
      </c>
      <c r="D5765" s="12" t="s">
        <v>10975</v>
      </c>
      <c r="E5765" s="13" t="n">
        <v>5762</v>
      </c>
      <c r="F5765" s="13" t="n">
        <f aca="false">IF(MOD(E5765,F$2)=0,F5764+1,F5764)</f>
        <v>89</v>
      </c>
      <c r="G5765" s="14" t="n">
        <f aca="false">VLOOKUP(F5765,Лист3!D$1:E$246,2,)</f>
        <v>44704</v>
      </c>
      <c r="H5765" s="15" t="n">
        <f aca="false">WEEKDAY(G5765)</f>
        <v>2</v>
      </c>
      <c r="I5765" s="16" t="s">
        <v>12</v>
      </c>
    </row>
    <row r="5766" customFormat="false" ht="12" hidden="false" customHeight="true" outlineLevel="0" collapsed="false">
      <c r="A5766" s="10" t="n">
        <v>5764</v>
      </c>
      <c r="B5766" s="11" t="s">
        <v>10976</v>
      </c>
      <c r="C5766" s="12" t="s">
        <v>10</v>
      </c>
      <c r="D5766" s="12" t="s">
        <v>10977</v>
      </c>
      <c r="E5766" s="13" t="n">
        <v>5763</v>
      </c>
      <c r="F5766" s="13" t="n">
        <f aca="false">IF(MOD(E5766,F$2)=0,F5765+1,F5765)</f>
        <v>89</v>
      </c>
      <c r="G5766" s="14" t="n">
        <f aca="false">VLOOKUP(F5766,Лист3!D$1:E$246,2,)</f>
        <v>44704</v>
      </c>
      <c r="H5766" s="15" t="n">
        <f aca="false">WEEKDAY(G5766)</f>
        <v>2</v>
      </c>
      <c r="I5766" s="16" t="s">
        <v>12</v>
      </c>
    </row>
    <row r="5767" customFormat="false" ht="12" hidden="false" customHeight="true" outlineLevel="0" collapsed="false">
      <c r="A5767" s="10" t="n">
        <v>5765</v>
      </c>
      <c r="B5767" s="11" t="s">
        <v>10978</v>
      </c>
      <c r="C5767" s="12" t="s">
        <v>10</v>
      </c>
      <c r="D5767" s="12" t="s">
        <v>10979</v>
      </c>
      <c r="E5767" s="13" t="n">
        <v>5764</v>
      </c>
      <c r="F5767" s="13" t="n">
        <f aca="false">IF(MOD(E5767,F$2)=0,F5766+1,F5766)</f>
        <v>89</v>
      </c>
      <c r="G5767" s="14" t="n">
        <f aca="false">VLOOKUP(F5767,Лист3!D$1:E$246,2,)</f>
        <v>44704</v>
      </c>
      <c r="H5767" s="15" t="n">
        <f aca="false">WEEKDAY(G5767)</f>
        <v>2</v>
      </c>
      <c r="I5767" s="16" t="s">
        <v>12</v>
      </c>
    </row>
    <row r="5768" customFormat="false" ht="12" hidden="false" customHeight="true" outlineLevel="0" collapsed="false">
      <c r="A5768" s="10" t="n">
        <v>5766</v>
      </c>
      <c r="B5768" s="11" t="s">
        <v>10980</v>
      </c>
      <c r="C5768" s="12" t="s">
        <v>10</v>
      </c>
      <c r="D5768" s="12" t="s">
        <v>10981</v>
      </c>
      <c r="E5768" s="13" t="n">
        <v>5765</v>
      </c>
      <c r="F5768" s="13" t="n">
        <f aca="false">IF(MOD(E5768,F$2)=0,F5767+1,F5767)</f>
        <v>89</v>
      </c>
      <c r="G5768" s="14" t="n">
        <f aca="false">VLOOKUP(F5768,Лист3!D$1:E$246,2,)</f>
        <v>44704</v>
      </c>
      <c r="H5768" s="15" t="n">
        <f aca="false">WEEKDAY(G5768)</f>
        <v>2</v>
      </c>
      <c r="I5768" s="16" t="s">
        <v>12</v>
      </c>
    </row>
    <row r="5769" customFormat="false" ht="12" hidden="false" customHeight="true" outlineLevel="0" collapsed="false">
      <c r="A5769" s="10" t="n">
        <v>5767</v>
      </c>
      <c r="B5769" s="11" t="s">
        <v>10982</v>
      </c>
      <c r="C5769" s="12" t="s">
        <v>10</v>
      </c>
      <c r="D5769" s="12" t="s">
        <v>10983</v>
      </c>
      <c r="E5769" s="13" t="n">
        <v>5766</v>
      </c>
      <c r="F5769" s="13" t="n">
        <f aca="false">IF(MOD(E5769,F$2)=0,F5768+1,F5768)</f>
        <v>89</v>
      </c>
      <c r="G5769" s="14" t="n">
        <f aca="false">VLOOKUP(F5769,Лист3!D$1:E$246,2,)</f>
        <v>44704</v>
      </c>
      <c r="H5769" s="15" t="n">
        <f aca="false">WEEKDAY(G5769)</f>
        <v>2</v>
      </c>
      <c r="I5769" s="16" t="s">
        <v>12</v>
      </c>
    </row>
    <row r="5770" customFormat="false" ht="12" hidden="false" customHeight="true" outlineLevel="0" collapsed="false">
      <c r="A5770" s="10" t="n">
        <v>5768</v>
      </c>
      <c r="B5770" s="11" t="s">
        <v>10984</v>
      </c>
      <c r="C5770" s="12" t="s">
        <v>10</v>
      </c>
      <c r="D5770" s="12" t="s">
        <v>10985</v>
      </c>
      <c r="E5770" s="13" t="n">
        <v>5767</v>
      </c>
      <c r="F5770" s="13" t="n">
        <f aca="false">IF(MOD(E5770,F$2)=0,F5769+1,F5769)</f>
        <v>89</v>
      </c>
      <c r="G5770" s="14" t="n">
        <f aca="false">VLOOKUP(F5770,Лист3!D$1:E$246,2,)</f>
        <v>44704</v>
      </c>
      <c r="H5770" s="15" t="n">
        <f aca="false">WEEKDAY(G5770)</f>
        <v>2</v>
      </c>
      <c r="I5770" s="16" t="s">
        <v>12</v>
      </c>
    </row>
    <row r="5771" customFormat="false" ht="12" hidden="false" customHeight="true" outlineLevel="0" collapsed="false">
      <c r="A5771" s="10" t="n">
        <v>5769</v>
      </c>
      <c r="B5771" s="11" t="s">
        <v>10986</v>
      </c>
      <c r="C5771" s="12" t="s">
        <v>10</v>
      </c>
      <c r="D5771" s="12" t="s">
        <v>10987</v>
      </c>
      <c r="E5771" s="13" t="n">
        <v>5768</v>
      </c>
      <c r="F5771" s="13" t="n">
        <f aca="false">IF(MOD(E5771,F$2)=0,F5770+1,F5770)</f>
        <v>89</v>
      </c>
      <c r="G5771" s="14" t="n">
        <f aca="false">VLOOKUP(F5771,Лист3!D$1:E$246,2,)</f>
        <v>44704</v>
      </c>
      <c r="H5771" s="15" t="n">
        <f aca="false">WEEKDAY(G5771)</f>
        <v>2</v>
      </c>
      <c r="I5771" s="16" t="s">
        <v>12</v>
      </c>
    </row>
    <row r="5772" customFormat="false" ht="12" hidden="false" customHeight="true" outlineLevel="0" collapsed="false">
      <c r="A5772" s="10" t="n">
        <v>5770</v>
      </c>
      <c r="B5772" s="11" t="s">
        <v>10988</v>
      </c>
      <c r="C5772" s="12" t="s">
        <v>10</v>
      </c>
      <c r="D5772" s="12" t="s">
        <v>10989</v>
      </c>
      <c r="E5772" s="13" t="n">
        <v>5769</v>
      </c>
      <c r="F5772" s="13" t="n">
        <f aca="false">IF(MOD(E5772,F$2)=0,F5771+1,F5771)</f>
        <v>89</v>
      </c>
      <c r="G5772" s="14" t="n">
        <f aca="false">VLOOKUP(F5772,Лист3!D$1:E$246,2,)</f>
        <v>44704</v>
      </c>
      <c r="H5772" s="15" t="n">
        <f aca="false">WEEKDAY(G5772)</f>
        <v>2</v>
      </c>
      <c r="I5772" s="16" t="s">
        <v>12</v>
      </c>
    </row>
    <row r="5773" customFormat="false" ht="12" hidden="false" customHeight="true" outlineLevel="0" collapsed="false">
      <c r="A5773" s="10" t="n">
        <v>5771</v>
      </c>
      <c r="B5773" s="11" t="s">
        <v>10990</v>
      </c>
      <c r="C5773" s="12" t="s">
        <v>10</v>
      </c>
      <c r="D5773" s="12" t="s">
        <v>10991</v>
      </c>
      <c r="E5773" s="13" t="n">
        <v>5770</v>
      </c>
      <c r="F5773" s="13" t="n">
        <f aca="false">IF(MOD(E5773,F$2)=0,F5772+1,F5772)</f>
        <v>89</v>
      </c>
      <c r="G5773" s="14" t="n">
        <f aca="false">VLOOKUP(F5773,Лист3!D$1:E$246,2,)</f>
        <v>44704</v>
      </c>
      <c r="H5773" s="15" t="n">
        <f aca="false">WEEKDAY(G5773)</f>
        <v>2</v>
      </c>
      <c r="I5773" s="16" t="s">
        <v>12</v>
      </c>
    </row>
    <row r="5774" customFormat="false" ht="12" hidden="false" customHeight="true" outlineLevel="0" collapsed="false">
      <c r="A5774" s="10" t="n">
        <v>5772</v>
      </c>
      <c r="B5774" s="11" t="s">
        <v>10992</v>
      </c>
      <c r="C5774" s="12" t="s">
        <v>10</v>
      </c>
      <c r="D5774" s="12" t="s">
        <v>10993</v>
      </c>
      <c r="E5774" s="13" t="n">
        <v>5771</v>
      </c>
      <c r="F5774" s="13" t="n">
        <f aca="false">IF(MOD(E5774,F$2)=0,F5773+1,F5773)</f>
        <v>89</v>
      </c>
      <c r="G5774" s="14" t="n">
        <f aca="false">VLOOKUP(F5774,Лист3!D$1:E$246,2,)</f>
        <v>44704</v>
      </c>
      <c r="H5774" s="15" t="n">
        <f aca="false">WEEKDAY(G5774)</f>
        <v>2</v>
      </c>
      <c r="I5774" s="16" t="s">
        <v>12</v>
      </c>
    </row>
    <row r="5775" customFormat="false" ht="12" hidden="false" customHeight="true" outlineLevel="0" collapsed="false">
      <c r="A5775" s="10" t="n">
        <v>5773</v>
      </c>
      <c r="B5775" s="11" t="s">
        <v>10994</v>
      </c>
      <c r="C5775" s="12" t="s">
        <v>10</v>
      </c>
      <c r="D5775" s="12" t="s">
        <v>10995</v>
      </c>
      <c r="E5775" s="13" t="n">
        <v>5772</v>
      </c>
      <c r="F5775" s="13" t="n">
        <f aca="false">IF(MOD(E5775,F$2)=0,F5774+1,F5774)</f>
        <v>89</v>
      </c>
      <c r="G5775" s="14" t="n">
        <f aca="false">VLOOKUP(F5775,Лист3!D$1:E$246,2,)</f>
        <v>44704</v>
      </c>
      <c r="H5775" s="15" t="n">
        <f aca="false">WEEKDAY(G5775)</f>
        <v>2</v>
      </c>
      <c r="I5775" s="16" t="s">
        <v>12</v>
      </c>
    </row>
    <row r="5776" customFormat="false" ht="12" hidden="false" customHeight="true" outlineLevel="0" collapsed="false">
      <c r="A5776" s="10" t="n">
        <v>5774</v>
      </c>
      <c r="B5776" s="11" t="s">
        <v>10996</v>
      </c>
      <c r="C5776" s="12" t="s">
        <v>10</v>
      </c>
      <c r="D5776" s="12" t="s">
        <v>10997</v>
      </c>
      <c r="E5776" s="13" t="n">
        <v>5773</v>
      </c>
      <c r="F5776" s="13" t="n">
        <f aca="false">IF(MOD(E5776,F$2)=0,F5775+1,F5775)</f>
        <v>89</v>
      </c>
      <c r="G5776" s="14" t="n">
        <f aca="false">VLOOKUP(F5776,Лист3!D$1:E$246,2,)</f>
        <v>44704</v>
      </c>
      <c r="H5776" s="15" t="n">
        <f aca="false">WEEKDAY(G5776)</f>
        <v>2</v>
      </c>
      <c r="I5776" s="16" t="s">
        <v>12</v>
      </c>
    </row>
    <row r="5777" customFormat="false" ht="12" hidden="false" customHeight="true" outlineLevel="0" collapsed="false">
      <c r="A5777" s="10" t="n">
        <v>5775</v>
      </c>
      <c r="B5777" s="11" t="s">
        <v>10998</v>
      </c>
      <c r="C5777" s="12" t="s">
        <v>10</v>
      </c>
      <c r="D5777" s="12" t="s">
        <v>10999</v>
      </c>
      <c r="E5777" s="13" t="n">
        <v>5774</v>
      </c>
      <c r="F5777" s="13" t="n">
        <f aca="false">IF(MOD(E5777,F$2)=0,F5776+1,F5776)</f>
        <v>89</v>
      </c>
      <c r="G5777" s="14" t="n">
        <f aca="false">VLOOKUP(F5777,Лист3!D$1:E$246,2,)</f>
        <v>44704</v>
      </c>
      <c r="H5777" s="15" t="n">
        <f aca="false">WEEKDAY(G5777)</f>
        <v>2</v>
      </c>
      <c r="I5777" s="16" t="s">
        <v>12</v>
      </c>
    </row>
    <row r="5778" customFormat="false" ht="12" hidden="false" customHeight="true" outlineLevel="0" collapsed="false">
      <c r="A5778" s="10" t="n">
        <v>5776</v>
      </c>
      <c r="B5778" s="11" t="s">
        <v>11000</v>
      </c>
      <c r="C5778" s="12" t="s">
        <v>10</v>
      </c>
      <c r="D5778" s="12" t="s">
        <v>11001</v>
      </c>
      <c r="E5778" s="13" t="n">
        <v>5775</v>
      </c>
      <c r="F5778" s="13" t="n">
        <f aca="false">IF(MOD(E5778,F$2)=0,F5777+1,F5777)</f>
        <v>89</v>
      </c>
      <c r="G5778" s="14" t="n">
        <f aca="false">VLOOKUP(F5778,Лист3!D$1:E$246,2,)</f>
        <v>44704</v>
      </c>
      <c r="H5778" s="15" t="n">
        <f aca="false">WEEKDAY(G5778)</f>
        <v>2</v>
      </c>
      <c r="I5778" s="16" t="s">
        <v>12</v>
      </c>
    </row>
    <row r="5779" customFormat="false" ht="12" hidden="false" customHeight="true" outlineLevel="0" collapsed="false">
      <c r="A5779" s="10" t="n">
        <v>5777</v>
      </c>
      <c r="B5779" s="11" t="s">
        <v>11002</v>
      </c>
      <c r="C5779" s="12" t="s">
        <v>10</v>
      </c>
      <c r="D5779" s="12" t="s">
        <v>11003</v>
      </c>
      <c r="E5779" s="13" t="n">
        <v>5776</v>
      </c>
      <c r="F5779" s="13" t="n">
        <f aca="false">IF(MOD(E5779,F$2)=0,F5778+1,F5778)</f>
        <v>89</v>
      </c>
      <c r="G5779" s="14" t="n">
        <f aca="false">VLOOKUP(F5779,Лист3!D$1:E$246,2,)</f>
        <v>44704</v>
      </c>
      <c r="H5779" s="15" t="n">
        <f aca="false">WEEKDAY(G5779)</f>
        <v>2</v>
      </c>
      <c r="I5779" s="16" t="s">
        <v>12</v>
      </c>
    </row>
    <row r="5780" customFormat="false" ht="12" hidden="false" customHeight="true" outlineLevel="0" collapsed="false">
      <c r="A5780" s="10" t="n">
        <v>5778</v>
      </c>
      <c r="B5780" s="11" t="s">
        <v>11004</v>
      </c>
      <c r="C5780" s="12" t="s">
        <v>10</v>
      </c>
      <c r="D5780" s="12" t="s">
        <v>11005</v>
      </c>
      <c r="E5780" s="13" t="n">
        <v>5777</v>
      </c>
      <c r="F5780" s="13" t="n">
        <f aca="false">IF(MOD(E5780,F$2)=0,F5779+1,F5779)</f>
        <v>89</v>
      </c>
      <c r="G5780" s="14" t="n">
        <f aca="false">VLOOKUP(F5780,Лист3!D$1:E$246,2,)</f>
        <v>44704</v>
      </c>
      <c r="H5780" s="15" t="n">
        <f aca="false">WEEKDAY(G5780)</f>
        <v>2</v>
      </c>
      <c r="I5780" s="16" t="s">
        <v>12</v>
      </c>
    </row>
    <row r="5781" customFormat="false" ht="12" hidden="false" customHeight="true" outlineLevel="0" collapsed="false">
      <c r="A5781" s="10" t="n">
        <v>5779</v>
      </c>
      <c r="B5781" s="11" t="s">
        <v>11006</v>
      </c>
      <c r="C5781" s="12" t="s">
        <v>10</v>
      </c>
      <c r="D5781" s="12" t="s">
        <v>11007</v>
      </c>
      <c r="E5781" s="13" t="n">
        <v>5778</v>
      </c>
      <c r="F5781" s="13" t="n">
        <f aca="false">IF(MOD(E5781,F$2)=0,F5780+1,F5780)</f>
        <v>89</v>
      </c>
      <c r="G5781" s="14" t="n">
        <f aca="false">VLOOKUP(F5781,Лист3!D$1:E$246,2,)</f>
        <v>44704</v>
      </c>
      <c r="H5781" s="15" t="n">
        <f aca="false">WEEKDAY(G5781)</f>
        <v>2</v>
      </c>
      <c r="I5781" s="16" t="s">
        <v>12</v>
      </c>
    </row>
    <row r="5782" customFormat="false" ht="12" hidden="false" customHeight="true" outlineLevel="0" collapsed="false">
      <c r="A5782" s="10" t="n">
        <v>5780</v>
      </c>
      <c r="B5782" s="11" t="s">
        <v>11008</v>
      </c>
      <c r="C5782" s="12" t="s">
        <v>10</v>
      </c>
      <c r="D5782" s="12" t="s">
        <v>11009</v>
      </c>
      <c r="E5782" s="13" t="n">
        <v>5779</v>
      </c>
      <c r="F5782" s="13" t="n">
        <f aca="false">IF(MOD(E5782,F$2)=0,F5781+1,F5781)</f>
        <v>89</v>
      </c>
      <c r="G5782" s="14" t="n">
        <f aca="false">VLOOKUP(F5782,Лист3!D$1:E$246,2,)</f>
        <v>44704</v>
      </c>
      <c r="H5782" s="15" t="n">
        <f aca="false">WEEKDAY(G5782)</f>
        <v>2</v>
      </c>
      <c r="I5782" s="16" t="s">
        <v>12</v>
      </c>
    </row>
    <row r="5783" customFormat="false" ht="12" hidden="false" customHeight="true" outlineLevel="0" collapsed="false">
      <c r="A5783" s="10" t="n">
        <v>5781</v>
      </c>
      <c r="B5783" s="11" t="s">
        <v>11010</v>
      </c>
      <c r="C5783" s="12" t="s">
        <v>10</v>
      </c>
      <c r="D5783" s="12" t="s">
        <v>11011</v>
      </c>
      <c r="E5783" s="13" t="n">
        <v>5780</v>
      </c>
      <c r="F5783" s="13" t="n">
        <f aca="false">IF(MOD(E5783,F$2)=0,F5782+1,F5782)</f>
        <v>89</v>
      </c>
      <c r="G5783" s="14" t="n">
        <f aca="false">VLOOKUP(F5783,Лист3!D$1:E$246,2,)</f>
        <v>44704</v>
      </c>
      <c r="H5783" s="15" t="n">
        <f aca="false">WEEKDAY(G5783)</f>
        <v>2</v>
      </c>
      <c r="I5783" s="16" t="s">
        <v>12</v>
      </c>
    </row>
    <row r="5784" customFormat="false" ht="12" hidden="false" customHeight="true" outlineLevel="0" collapsed="false">
      <c r="A5784" s="10" t="n">
        <v>5782</v>
      </c>
      <c r="B5784" s="11" t="s">
        <v>11012</v>
      </c>
      <c r="C5784" s="12" t="s">
        <v>10</v>
      </c>
      <c r="D5784" s="12" t="s">
        <v>11013</v>
      </c>
      <c r="E5784" s="13" t="n">
        <v>5781</v>
      </c>
      <c r="F5784" s="13" t="n">
        <f aca="false">IF(MOD(E5784,F$2)=0,F5783+1,F5783)</f>
        <v>89</v>
      </c>
      <c r="G5784" s="14" t="n">
        <f aca="false">VLOOKUP(F5784,Лист3!D$1:E$246,2,)</f>
        <v>44704</v>
      </c>
      <c r="H5784" s="15" t="n">
        <f aca="false">WEEKDAY(G5784)</f>
        <v>2</v>
      </c>
      <c r="I5784" s="16" t="s">
        <v>12</v>
      </c>
    </row>
    <row r="5785" customFormat="false" ht="12" hidden="false" customHeight="true" outlineLevel="0" collapsed="false">
      <c r="A5785" s="10" t="n">
        <v>5783</v>
      </c>
      <c r="B5785" s="11" t="s">
        <v>11014</v>
      </c>
      <c r="C5785" s="12" t="s">
        <v>10</v>
      </c>
      <c r="D5785" s="12" t="s">
        <v>11015</v>
      </c>
      <c r="E5785" s="13" t="n">
        <v>5782</v>
      </c>
      <c r="F5785" s="13" t="n">
        <f aca="false">IF(MOD(E5785,F$2)=0,F5784+1,F5784)</f>
        <v>89</v>
      </c>
      <c r="G5785" s="14" t="n">
        <f aca="false">VLOOKUP(F5785,Лист3!D$1:E$246,2,)</f>
        <v>44704</v>
      </c>
      <c r="H5785" s="15" t="n">
        <f aca="false">WEEKDAY(G5785)</f>
        <v>2</v>
      </c>
      <c r="I5785" s="16" t="s">
        <v>12</v>
      </c>
    </row>
    <row r="5786" customFormat="false" ht="12" hidden="false" customHeight="true" outlineLevel="0" collapsed="false">
      <c r="A5786" s="10" t="n">
        <v>5784</v>
      </c>
      <c r="B5786" s="11" t="s">
        <v>11016</v>
      </c>
      <c r="C5786" s="12" t="s">
        <v>10</v>
      </c>
      <c r="D5786" s="12" t="s">
        <v>11017</v>
      </c>
      <c r="E5786" s="13" t="n">
        <v>5783</v>
      </c>
      <c r="F5786" s="13" t="n">
        <f aca="false">IF(MOD(E5786,F$2)=0,F5785+1,F5785)</f>
        <v>89</v>
      </c>
      <c r="G5786" s="14" t="n">
        <f aca="false">VLOOKUP(F5786,Лист3!D$1:E$246,2,)</f>
        <v>44704</v>
      </c>
      <c r="H5786" s="15" t="n">
        <f aca="false">WEEKDAY(G5786)</f>
        <v>2</v>
      </c>
      <c r="I5786" s="16" t="s">
        <v>12</v>
      </c>
    </row>
    <row r="5787" customFormat="false" ht="12" hidden="false" customHeight="true" outlineLevel="0" collapsed="false">
      <c r="A5787" s="10" t="n">
        <v>5785</v>
      </c>
      <c r="B5787" s="11" t="s">
        <v>11018</v>
      </c>
      <c r="C5787" s="12" t="s">
        <v>10</v>
      </c>
      <c r="D5787" s="12" t="s">
        <v>11019</v>
      </c>
      <c r="E5787" s="13" t="n">
        <v>5784</v>
      </c>
      <c r="F5787" s="13" t="n">
        <f aca="false">IF(MOD(E5787,F$2)=0,F5786+1,F5786)</f>
        <v>89</v>
      </c>
      <c r="G5787" s="14" t="n">
        <f aca="false">VLOOKUP(F5787,Лист3!D$1:E$246,2,)</f>
        <v>44704</v>
      </c>
      <c r="H5787" s="15" t="n">
        <f aca="false">WEEKDAY(G5787)</f>
        <v>2</v>
      </c>
      <c r="I5787" s="16" t="s">
        <v>12</v>
      </c>
    </row>
    <row r="5788" customFormat="false" ht="12" hidden="false" customHeight="true" outlineLevel="0" collapsed="false">
      <c r="A5788" s="10" t="n">
        <v>5786</v>
      </c>
      <c r="B5788" s="11" t="s">
        <v>11020</v>
      </c>
      <c r="C5788" s="12" t="s">
        <v>10</v>
      </c>
      <c r="D5788" s="12" t="s">
        <v>11021</v>
      </c>
      <c r="E5788" s="13" t="n">
        <v>5785</v>
      </c>
      <c r="F5788" s="13" t="n">
        <f aca="false">IF(MOD(E5788,F$2)=0,F5787+1,F5787)</f>
        <v>90</v>
      </c>
      <c r="G5788" s="14" t="n">
        <f aca="false">VLOOKUP(F5788,Лист3!D$1:E$246,2,)</f>
        <v>44705</v>
      </c>
      <c r="H5788" s="15" t="n">
        <f aca="false">WEEKDAY(G5788)</f>
        <v>3</v>
      </c>
      <c r="I5788" s="16" t="s">
        <v>12</v>
      </c>
    </row>
    <row r="5789" customFormat="false" ht="12" hidden="false" customHeight="true" outlineLevel="0" collapsed="false">
      <c r="A5789" s="10" t="n">
        <v>5787</v>
      </c>
      <c r="B5789" s="11" t="s">
        <v>11022</v>
      </c>
      <c r="C5789" s="12" t="s">
        <v>10</v>
      </c>
      <c r="D5789" s="12" t="s">
        <v>11023</v>
      </c>
      <c r="E5789" s="13" t="n">
        <v>5786</v>
      </c>
      <c r="F5789" s="13" t="n">
        <f aca="false">IF(MOD(E5789,F$2)=0,F5788+1,F5788)</f>
        <v>90</v>
      </c>
      <c r="G5789" s="14" t="n">
        <f aca="false">VLOOKUP(F5789,Лист3!D$1:E$246,2,)</f>
        <v>44705</v>
      </c>
      <c r="H5789" s="15" t="n">
        <f aca="false">WEEKDAY(G5789)</f>
        <v>3</v>
      </c>
      <c r="I5789" s="16" t="s">
        <v>12</v>
      </c>
    </row>
    <row r="5790" customFormat="false" ht="12" hidden="false" customHeight="true" outlineLevel="0" collapsed="false">
      <c r="A5790" s="10" t="n">
        <v>5788</v>
      </c>
      <c r="B5790" s="11" t="s">
        <v>11024</v>
      </c>
      <c r="C5790" s="12" t="s">
        <v>10</v>
      </c>
      <c r="D5790" s="12" t="s">
        <v>11025</v>
      </c>
      <c r="E5790" s="13" t="n">
        <v>5787</v>
      </c>
      <c r="F5790" s="13" t="n">
        <f aca="false">IF(MOD(E5790,F$2)=0,F5789+1,F5789)</f>
        <v>90</v>
      </c>
      <c r="G5790" s="14" t="n">
        <f aca="false">VLOOKUP(F5790,Лист3!D$1:E$246,2,)</f>
        <v>44705</v>
      </c>
      <c r="H5790" s="15" t="n">
        <f aca="false">WEEKDAY(G5790)</f>
        <v>3</v>
      </c>
      <c r="I5790" s="16" t="s">
        <v>12</v>
      </c>
    </row>
    <row r="5791" customFormat="false" ht="12" hidden="false" customHeight="true" outlineLevel="0" collapsed="false">
      <c r="A5791" s="10" t="n">
        <v>5789</v>
      </c>
      <c r="B5791" s="11" t="s">
        <v>11026</v>
      </c>
      <c r="C5791" s="12" t="s">
        <v>9968</v>
      </c>
      <c r="D5791" s="12" t="s">
        <v>11027</v>
      </c>
      <c r="E5791" s="13" t="n">
        <v>5788</v>
      </c>
      <c r="F5791" s="13" t="n">
        <f aca="false">IF(MOD(E5791,F$2)=0,F5790+1,F5790)</f>
        <v>90</v>
      </c>
      <c r="G5791" s="14" t="n">
        <f aca="false">VLOOKUP(F5791,Лист3!D$1:E$246,2,)</f>
        <v>44705</v>
      </c>
      <c r="H5791" s="15" t="n">
        <f aca="false">WEEKDAY(G5791)</f>
        <v>3</v>
      </c>
      <c r="I5791" s="16" t="s">
        <v>12</v>
      </c>
    </row>
    <row r="5792" customFormat="false" ht="12" hidden="false" customHeight="true" outlineLevel="0" collapsed="false">
      <c r="A5792" s="10" t="n">
        <v>5790</v>
      </c>
      <c r="B5792" s="11" t="s">
        <v>11028</v>
      </c>
      <c r="C5792" s="12" t="s">
        <v>9968</v>
      </c>
      <c r="D5792" s="12" t="s">
        <v>11029</v>
      </c>
      <c r="E5792" s="13" t="n">
        <v>5789</v>
      </c>
      <c r="F5792" s="13" t="n">
        <f aca="false">IF(MOD(E5792,F$2)=0,F5791+1,F5791)</f>
        <v>90</v>
      </c>
      <c r="G5792" s="14" t="n">
        <f aca="false">VLOOKUP(F5792,Лист3!D$1:E$246,2,)</f>
        <v>44705</v>
      </c>
      <c r="H5792" s="15" t="n">
        <f aca="false">WEEKDAY(G5792)</f>
        <v>3</v>
      </c>
      <c r="I5792" s="16" t="s">
        <v>12</v>
      </c>
    </row>
    <row r="5793" customFormat="false" ht="12" hidden="false" customHeight="true" outlineLevel="0" collapsed="false">
      <c r="A5793" s="10" t="n">
        <v>5791</v>
      </c>
      <c r="B5793" s="11" t="s">
        <v>11030</v>
      </c>
      <c r="C5793" s="12" t="s">
        <v>9968</v>
      </c>
      <c r="D5793" s="12" t="s">
        <v>11031</v>
      </c>
      <c r="E5793" s="13" t="n">
        <v>5790</v>
      </c>
      <c r="F5793" s="13" t="n">
        <f aca="false">IF(MOD(E5793,F$2)=0,F5792+1,F5792)</f>
        <v>90</v>
      </c>
      <c r="G5793" s="14" t="n">
        <f aca="false">VLOOKUP(F5793,Лист3!D$1:E$246,2,)</f>
        <v>44705</v>
      </c>
      <c r="H5793" s="15" t="n">
        <f aca="false">WEEKDAY(G5793)</f>
        <v>3</v>
      </c>
      <c r="I5793" s="16" t="s">
        <v>12</v>
      </c>
    </row>
    <row r="5794" customFormat="false" ht="12" hidden="false" customHeight="true" outlineLevel="0" collapsed="false">
      <c r="A5794" s="10" t="n">
        <v>5792</v>
      </c>
      <c r="B5794" s="11" t="s">
        <v>11032</v>
      </c>
      <c r="C5794" s="12" t="s">
        <v>9968</v>
      </c>
      <c r="D5794" s="12" t="s">
        <v>11033</v>
      </c>
      <c r="E5794" s="13" t="n">
        <v>5791</v>
      </c>
      <c r="F5794" s="13" t="n">
        <f aca="false">IF(MOD(E5794,F$2)=0,F5793+1,F5793)</f>
        <v>90</v>
      </c>
      <c r="G5794" s="14" t="n">
        <f aca="false">VLOOKUP(F5794,Лист3!D$1:E$246,2,)</f>
        <v>44705</v>
      </c>
      <c r="H5794" s="15" t="n">
        <f aca="false">WEEKDAY(G5794)</f>
        <v>3</v>
      </c>
      <c r="I5794" s="16" t="s">
        <v>12</v>
      </c>
    </row>
    <row r="5795" customFormat="false" ht="12" hidden="false" customHeight="true" outlineLevel="0" collapsed="false">
      <c r="A5795" s="10" t="n">
        <v>5793</v>
      </c>
      <c r="B5795" s="11" t="s">
        <v>11034</v>
      </c>
      <c r="C5795" s="12" t="s">
        <v>9968</v>
      </c>
      <c r="D5795" s="12" t="s">
        <v>11035</v>
      </c>
      <c r="E5795" s="13" t="n">
        <v>5792</v>
      </c>
      <c r="F5795" s="13" t="n">
        <f aca="false">IF(MOD(E5795,F$2)=0,F5794+1,F5794)</f>
        <v>90</v>
      </c>
      <c r="G5795" s="14" t="n">
        <f aca="false">VLOOKUP(F5795,Лист3!D$1:E$246,2,)</f>
        <v>44705</v>
      </c>
      <c r="H5795" s="15" t="n">
        <f aca="false">WEEKDAY(G5795)</f>
        <v>3</v>
      </c>
      <c r="I5795" s="16" t="s">
        <v>12</v>
      </c>
    </row>
    <row r="5796" customFormat="false" ht="12" hidden="false" customHeight="true" outlineLevel="0" collapsed="false">
      <c r="A5796" s="10" t="n">
        <v>5794</v>
      </c>
      <c r="B5796" s="11" t="s">
        <v>11036</v>
      </c>
      <c r="C5796" s="12" t="s">
        <v>9968</v>
      </c>
      <c r="D5796" s="12" t="s">
        <v>11037</v>
      </c>
      <c r="E5796" s="13" t="n">
        <v>5793</v>
      </c>
      <c r="F5796" s="13" t="n">
        <f aca="false">IF(MOD(E5796,F$2)=0,F5795+1,F5795)</f>
        <v>90</v>
      </c>
      <c r="G5796" s="14" t="n">
        <f aca="false">VLOOKUP(F5796,Лист3!D$1:E$246,2,)</f>
        <v>44705</v>
      </c>
      <c r="H5796" s="15" t="n">
        <f aca="false">WEEKDAY(G5796)</f>
        <v>3</v>
      </c>
      <c r="I5796" s="16" t="s">
        <v>12</v>
      </c>
    </row>
    <row r="5797" customFormat="false" ht="12" hidden="false" customHeight="true" outlineLevel="0" collapsed="false">
      <c r="A5797" s="10" t="n">
        <v>5795</v>
      </c>
      <c r="B5797" s="11" t="s">
        <v>11038</v>
      </c>
      <c r="C5797" s="12" t="s">
        <v>9968</v>
      </c>
      <c r="D5797" s="12" t="s">
        <v>11039</v>
      </c>
      <c r="E5797" s="13" t="n">
        <v>5794</v>
      </c>
      <c r="F5797" s="13" t="n">
        <f aca="false">IF(MOD(E5797,F$2)=0,F5796+1,F5796)</f>
        <v>90</v>
      </c>
      <c r="G5797" s="14" t="n">
        <f aca="false">VLOOKUP(F5797,Лист3!D$1:E$246,2,)</f>
        <v>44705</v>
      </c>
      <c r="H5797" s="15" t="n">
        <f aca="false">WEEKDAY(G5797)</f>
        <v>3</v>
      </c>
      <c r="I5797" s="16" t="s">
        <v>12</v>
      </c>
    </row>
    <row r="5798" customFormat="false" ht="12" hidden="false" customHeight="true" outlineLevel="0" collapsed="false">
      <c r="A5798" s="10" t="n">
        <v>5796</v>
      </c>
      <c r="B5798" s="11" t="s">
        <v>11040</v>
      </c>
      <c r="C5798" s="12" t="s">
        <v>9968</v>
      </c>
      <c r="D5798" s="12" t="s">
        <v>11041</v>
      </c>
      <c r="E5798" s="13" t="n">
        <v>5795</v>
      </c>
      <c r="F5798" s="13" t="n">
        <f aca="false">IF(MOD(E5798,F$2)=0,F5797+1,F5797)</f>
        <v>90</v>
      </c>
      <c r="G5798" s="14" t="n">
        <f aca="false">VLOOKUP(F5798,Лист3!D$1:E$246,2,)</f>
        <v>44705</v>
      </c>
      <c r="H5798" s="15" t="n">
        <f aca="false">WEEKDAY(G5798)</f>
        <v>3</v>
      </c>
      <c r="I5798" s="16" t="s">
        <v>12</v>
      </c>
    </row>
    <row r="5799" customFormat="false" ht="12" hidden="false" customHeight="true" outlineLevel="0" collapsed="false">
      <c r="A5799" s="10" t="n">
        <v>5797</v>
      </c>
      <c r="B5799" s="11" t="s">
        <v>11042</v>
      </c>
      <c r="C5799" s="12" t="s">
        <v>9968</v>
      </c>
      <c r="D5799" s="12" t="s">
        <v>11043</v>
      </c>
      <c r="E5799" s="13" t="n">
        <v>5796</v>
      </c>
      <c r="F5799" s="13" t="n">
        <f aca="false">IF(MOD(E5799,F$2)=0,F5798+1,F5798)</f>
        <v>90</v>
      </c>
      <c r="G5799" s="14" t="n">
        <f aca="false">VLOOKUP(F5799,Лист3!D$1:E$246,2,)</f>
        <v>44705</v>
      </c>
      <c r="H5799" s="15" t="n">
        <f aca="false">WEEKDAY(G5799)</f>
        <v>3</v>
      </c>
      <c r="I5799" s="16" t="s">
        <v>12</v>
      </c>
    </row>
    <row r="5800" customFormat="false" ht="12" hidden="false" customHeight="true" outlineLevel="0" collapsed="false">
      <c r="A5800" s="10" t="n">
        <v>5798</v>
      </c>
      <c r="B5800" s="11" t="s">
        <v>11044</v>
      </c>
      <c r="C5800" s="12" t="s">
        <v>9968</v>
      </c>
      <c r="D5800" s="12" t="s">
        <v>11045</v>
      </c>
      <c r="E5800" s="13" t="n">
        <v>5797</v>
      </c>
      <c r="F5800" s="13" t="n">
        <f aca="false">IF(MOD(E5800,F$2)=0,F5799+1,F5799)</f>
        <v>90</v>
      </c>
      <c r="G5800" s="14" t="n">
        <f aca="false">VLOOKUP(F5800,Лист3!D$1:E$246,2,)</f>
        <v>44705</v>
      </c>
      <c r="H5800" s="15" t="n">
        <f aca="false">WEEKDAY(G5800)</f>
        <v>3</v>
      </c>
      <c r="I5800" s="16" t="s">
        <v>12</v>
      </c>
    </row>
    <row r="5801" customFormat="false" ht="12" hidden="false" customHeight="true" outlineLevel="0" collapsed="false">
      <c r="A5801" s="10" t="n">
        <v>5799</v>
      </c>
      <c r="B5801" s="11" t="s">
        <v>11046</v>
      </c>
      <c r="C5801" s="12" t="s">
        <v>9968</v>
      </c>
      <c r="D5801" s="12" t="s">
        <v>11047</v>
      </c>
      <c r="E5801" s="13" t="n">
        <v>5798</v>
      </c>
      <c r="F5801" s="13" t="n">
        <f aca="false">IF(MOD(E5801,F$2)=0,F5800+1,F5800)</f>
        <v>90</v>
      </c>
      <c r="G5801" s="14" t="n">
        <f aca="false">VLOOKUP(F5801,Лист3!D$1:E$246,2,)</f>
        <v>44705</v>
      </c>
      <c r="H5801" s="15" t="n">
        <f aca="false">WEEKDAY(G5801)</f>
        <v>3</v>
      </c>
      <c r="I5801" s="16" t="s">
        <v>12</v>
      </c>
    </row>
    <row r="5802" customFormat="false" ht="12" hidden="false" customHeight="true" outlineLevel="0" collapsed="false">
      <c r="A5802" s="10" t="n">
        <v>5800</v>
      </c>
      <c r="B5802" s="11" t="s">
        <v>11048</v>
      </c>
      <c r="C5802" s="12" t="s">
        <v>9968</v>
      </c>
      <c r="D5802" s="12" t="s">
        <v>11049</v>
      </c>
      <c r="E5802" s="13" t="n">
        <v>5799</v>
      </c>
      <c r="F5802" s="13" t="n">
        <f aca="false">IF(MOD(E5802,F$2)=0,F5801+1,F5801)</f>
        <v>90</v>
      </c>
      <c r="G5802" s="14" t="n">
        <f aca="false">VLOOKUP(F5802,Лист3!D$1:E$246,2,)</f>
        <v>44705</v>
      </c>
      <c r="H5802" s="15" t="n">
        <f aca="false">WEEKDAY(G5802)</f>
        <v>3</v>
      </c>
      <c r="I5802" s="16" t="s">
        <v>12</v>
      </c>
    </row>
    <row r="5803" customFormat="false" ht="12" hidden="false" customHeight="true" outlineLevel="0" collapsed="false">
      <c r="A5803" s="10" t="n">
        <v>5801</v>
      </c>
      <c r="B5803" s="11" t="s">
        <v>11050</v>
      </c>
      <c r="C5803" s="12" t="s">
        <v>9968</v>
      </c>
      <c r="D5803" s="12" t="s">
        <v>11051</v>
      </c>
      <c r="E5803" s="13" t="n">
        <v>5800</v>
      </c>
      <c r="F5803" s="13" t="n">
        <f aca="false">IF(MOD(E5803,F$2)=0,F5802+1,F5802)</f>
        <v>90</v>
      </c>
      <c r="G5803" s="14" t="n">
        <f aca="false">VLOOKUP(F5803,Лист3!D$1:E$246,2,)</f>
        <v>44705</v>
      </c>
      <c r="H5803" s="15" t="n">
        <f aca="false">WEEKDAY(G5803)</f>
        <v>3</v>
      </c>
      <c r="I5803" s="16" t="s">
        <v>12</v>
      </c>
    </row>
    <row r="5804" customFormat="false" ht="12" hidden="false" customHeight="true" outlineLevel="0" collapsed="false">
      <c r="A5804" s="10" t="n">
        <v>5802</v>
      </c>
      <c r="B5804" s="11" t="s">
        <v>11052</v>
      </c>
      <c r="C5804" s="12" t="s">
        <v>9968</v>
      </c>
      <c r="D5804" s="12" t="s">
        <v>11053</v>
      </c>
      <c r="E5804" s="13" t="n">
        <v>5801</v>
      </c>
      <c r="F5804" s="13" t="n">
        <f aca="false">IF(MOD(E5804,F$2)=0,F5803+1,F5803)</f>
        <v>90</v>
      </c>
      <c r="G5804" s="14" t="n">
        <f aca="false">VLOOKUP(F5804,Лист3!D$1:E$246,2,)</f>
        <v>44705</v>
      </c>
      <c r="H5804" s="15" t="n">
        <f aca="false">WEEKDAY(G5804)</f>
        <v>3</v>
      </c>
      <c r="I5804" s="16" t="s">
        <v>12</v>
      </c>
    </row>
    <row r="5805" customFormat="false" ht="12" hidden="false" customHeight="true" outlineLevel="0" collapsed="false">
      <c r="A5805" s="10" t="n">
        <v>5803</v>
      </c>
      <c r="B5805" s="11" t="s">
        <v>11054</v>
      </c>
      <c r="C5805" s="12" t="s">
        <v>9968</v>
      </c>
      <c r="D5805" s="12" t="s">
        <v>11055</v>
      </c>
      <c r="E5805" s="13" t="n">
        <v>5802</v>
      </c>
      <c r="F5805" s="13" t="n">
        <f aca="false">IF(MOD(E5805,F$2)=0,F5804+1,F5804)</f>
        <v>90</v>
      </c>
      <c r="G5805" s="14" t="n">
        <f aca="false">VLOOKUP(F5805,Лист3!D$1:E$246,2,)</f>
        <v>44705</v>
      </c>
      <c r="H5805" s="15" t="n">
        <f aca="false">WEEKDAY(G5805)</f>
        <v>3</v>
      </c>
      <c r="I5805" s="16" t="s">
        <v>12</v>
      </c>
    </row>
    <row r="5806" customFormat="false" ht="12" hidden="false" customHeight="true" outlineLevel="0" collapsed="false">
      <c r="A5806" s="10" t="n">
        <v>5804</v>
      </c>
      <c r="B5806" s="11" t="s">
        <v>11056</v>
      </c>
      <c r="C5806" s="12" t="s">
        <v>9968</v>
      </c>
      <c r="D5806" s="12" t="s">
        <v>11057</v>
      </c>
      <c r="E5806" s="13" t="n">
        <v>5803</v>
      </c>
      <c r="F5806" s="13" t="n">
        <f aca="false">IF(MOD(E5806,F$2)=0,F5805+1,F5805)</f>
        <v>90</v>
      </c>
      <c r="G5806" s="14" t="n">
        <f aca="false">VLOOKUP(F5806,Лист3!D$1:E$246,2,)</f>
        <v>44705</v>
      </c>
      <c r="H5806" s="15" t="n">
        <f aca="false">WEEKDAY(G5806)</f>
        <v>3</v>
      </c>
      <c r="I5806" s="16" t="s">
        <v>12</v>
      </c>
    </row>
    <row r="5807" customFormat="false" ht="12" hidden="false" customHeight="true" outlineLevel="0" collapsed="false">
      <c r="A5807" s="10" t="n">
        <v>5805</v>
      </c>
      <c r="B5807" s="11" t="s">
        <v>11058</v>
      </c>
      <c r="C5807" s="12" t="s">
        <v>9968</v>
      </c>
      <c r="D5807" s="12" t="s">
        <v>11059</v>
      </c>
      <c r="E5807" s="13" t="n">
        <v>5804</v>
      </c>
      <c r="F5807" s="13" t="n">
        <f aca="false">IF(MOD(E5807,F$2)=0,F5806+1,F5806)</f>
        <v>90</v>
      </c>
      <c r="G5807" s="14" t="n">
        <f aca="false">VLOOKUP(F5807,Лист3!D$1:E$246,2,)</f>
        <v>44705</v>
      </c>
      <c r="H5807" s="15" t="n">
        <f aca="false">WEEKDAY(G5807)</f>
        <v>3</v>
      </c>
      <c r="I5807" s="16" t="s">
        <v>12</v>
      </c>
    </row>
    <row r="5808" customFormat="false" ht="12" hidden="false" customHeight="true" outlineLevel="0" collapsed="false">
      <c r="A5808" s="10" t="n">
        <v>5806</v>
      </c>
      <c r="B5808" s="11" t="s">
        <v>11060</v>
      </c>
      <c r="C5808" s="12" t="s">
        <v>9968</v>
      </c>
      <c r="D5808" s="12" t="s">
        <v>11061</v>
      </c>
      <c r="E5808" s="13" t="n">
        <v>5805</v>
      </c>
      <c r="F5808" s="13" t="n">
        <f aca="false">IF(MOD(E5808,F$2)=0,F5807+1,F5807)</f>
        <v>90</v>
      </c>
      <c r="G5808" s="14" t="n">
        <f aca="false">VLOOKUP(F5808,Лист3!D$1:E$246,2,)</f>
        <v>44705</v>
      </c>
      <c r="H5808" s="15" t="n">
        <f aca="false">WEEKDAY(G5808)</f>
        <v>3</v>
      </c>
      <c r="I5808" s="16" t="s">
        <v>12</v>
      </c>
    </row>
    <row r="5809" customFormat="false" ht="12" hidden="false" customHeight="true" outlineLevel="0" collapsed="false">
      <c r="A5809" s="10" t="n">
        <v>5807</v>
      </c>
      <c r="B5809" s="11" t="s">
        <v>11062</v>
      </c>
      <c r="C5809" s="12" t="s">
        <v>9968</v>
      </c>
      <c r="D5809" s="12" t="s">
        <v>11063</v>
      </c>
      <c r="E5809" s="13" t="n">
        <v>5806</v>
      </c>
      <c r="F5809" s="13" t="n">
        <f aca="false">IF(MOD(E5809,F$2)=0,F5808+1,F5808)</f>
        <v>90</v>
      </c>
      <c r="G5809" s="14" t="n">
        <f aca="false">VLOOKUP(F5809,Лист3!D$1:E$246,2,)</f>
        <v>44705</v>
      </c>
      <c r="H5809" s="15" t="n">
        <f aca="false">WEEKDAY(G5809)</f>
        <v>3</v>
      </c>
      <c r="I5809" s="16" t="s">
        <v>12</v>
      </c>
    </row>
    <row r="5810" customFormat="false" ht="12" hidden="false" customHeight="true" outlineLevel="0" collapsed="false">
      <c r="A5810" s="10" t="n">
        <v>5808</v>
      </c>
      <c r="B5810" s="11" t="s">
        <v>11064</v>
      </c>
      <c r="C5810" s="12" t="s">
        <v>9968</v>
      </c>
      <c r="D5810" s="12" t="s">
        <v>11065</v>
      </c>
      <c r="E5810" s="13" t="n">
        <v>5807</v>
      </c>
      <c r="F5810" s="13" t="n">
        <f aca="false">IF(MOD(E5810,F$2)=0,F5809+1,F5809)</f>
        <v>90</v>
      </c>
      <c r="G5810" s="14" t="n">
        <f aca="false">VLOOKUP(F5810,Лист3!D$1:E$246,2,)</f>
        <v>44705</v>
      </c>
      <c r="H5810" s="15" t="n">
        <f aca="false">WEEKDAY(G5810)</f>
        <v>3</v>
      </c>
      <c r="I5810" s="16" t="s">
        <v>12</v>
      </c>
    </row>
    <row r="5811" customFormat="false" ht="12" hidden="false" customHeight="true" outlineLevel="0" collapsed="false">
      <c r="A5811" s="10" t="n">
        <v>5809</v>
      </c>
      <c r="B5811" s="11" t="s">
        <v>11066</v>
      </c>
      <c r="C5811" s="12" t="s">
        <v>9968</v>
      </c>
      <c r="D5811" s="12" t="s">
        <v>11067</v>
      </c>
      <c r="E5811" s="13" t="n">
        <v>5808</v>
      </c>
      <c r="F5811" s="13" t="n">
        <f aca="false">IF(MOD(E5811,F$2)=0,F5810+1,F5810)</f>
        <v>90</v>
      </c>
      <c r="G5811" s="14" t="n">
        <f aca="false">VLOOKUP(F5811,Лист3!D$1:E$246,2,)</f>
        <v>44705</v>
      </c>
      <c r="H5811" s="15" t="n">
        <f aca="false">WEEKDAY(G5811)</f>
        <v>3</v>
      </c>
      <c r="I5811" s="16" t="s">
        <v>12</v>
      </c>
    </row>
    <row r="5812" customFormat="false" ht="12" hidden="false" customHeight="true" outlineLevel="0" collapsed="false">
      <c r="A5812" s="10" t="n">
        <v>5810</v>
      </c>
      <c r="B5812" s="11" t="s">
        <v>11068</v>
      </c>
      <c r="C5812" s="12" t="s">
        <v>9968</v>
      </c>
      <c r="D5812" s="12" t="s">
        <v>11069</v>
      </c>
      <c r="E5812" s="13" t="n">
        <v>5809</v>
      </c>
      <c r="F5812" s="13" t="n">
        <f aca="false">IF(MOD(E5812,F$2)=0,F5811+1,F5811)</f>
        <v>90</v>
      </c>
      <c r="G5812" s="14" t="n">
        <f aca="false">VLOOKUP(F5812,Лист3!D$1:E$246,2,)</f>
        <v>44705</v>
      </c>
      <c r="H5812" s="15" t="n">
        <f aca="false">WEEKDAY(G5812)</f>
        <v>3</v>
      </c>
      <c r="I5812" s="16" t="s">
        <v>12</v>
      </c>
    </row>
    <row r="5813" customFormat="false" ht="12" hidden="false" customHeight="true" outlineLevel="0" collapsed="false">
      <c r="A5813" s="10" t="n">
        <v>5811</v>
      </c>
      <c r="B5813" s="11" t="s">
        <v>11070</v>
      </c>
      <c r="C5813" s="12" t="s">
        <v>9968</v>
      </c>
      <c r="D5813" s="12" t="s">
        <v>11071</v>
      </c>
      <c r="E5813" s="13" t="n">
        <v>5810</v>
      </c>
      <c r="F5813" s="13" t="n">
        <f aca="false">IF(MOD(E5813,F$2)=0,F5812+1,F5812)</f>
        <v>90</v>
      </c>
      <c r="G5813" s="14" t="n">
        <f aca="false">VLOOKUP(F5813,Лист3!D$1:E$246,2,)</f>
        <v>44705</v>
      </c>
      <c r="H5813" s="15" t="n">
        <f aca="false">WEEKDAY(G5813)</f>
        <v>3</v>
      </c>
      <c r="I5813" s="16" t="s">
        <v>12</v>
      </c>
    </row>
    <row r="5814" customFormat="false" ht="12" hidden="false" customHeight="true" outlineLevel="0" collapsed="false">
      <c r="A5814" s="10" t="n">
        <v>5812</v>
      </c>
      <c r="B5814" s="11" t="s">
        <v>11072</v>
      </c>
      <c r="C5814" s="12" t="s">
        <v>9968</v>
      </c>
      <c r="D5814" s="12" t="s">
        <v>11071</v>
      </c>
      <c r="E5814" s="13" t="n">
        <v>5811</v>
      </c>
      <c r="F5814" s="13" t="n">
        <f aca="false">IF(MOD(E5814,F$2)=0,F5813+1,F5813)</f>
        <v>90</v>
      </c>
      <c r="G5814" s="14" t="n">
        <f aca="false">VLOOKUP(F5814,Лист3!D$1:E$246,2,)</f>
        <v>44705</v>
      </c>
      <c r="H5814" s="15" t="n">
        <f aca="false">WEEKDAY(G5814)</f>
        <v>3</v>
      </c>
      <c r="I5814" s="16" t="s">
        <v>12</v>
      </c>
    </row>
    <row r="5815" customFormat="false" ht="12" hidden="false" customHeight="true" outlineLevel="0" collapsed="false">
      <c r="A5815" s="10" t="n">
        <v>5813</v>
      </c>
      <c r="B5815" s="11" t="s">
        <v>11073</v>
      </c>
      <c r="C5815" s="12" t="s">
        <v>9968</v>
      </c>
      <c r="D5815" s="12" t="s">
        <v>11074</v>
      </c>
      <c r="E5815" s="13" t="n">
        <v>5812</v>
      </c>
      <c r="F5815" s="13" t="n">
        <f aca="false">IF(MOD(E5815,F$2)=0,F5814+1,F5814)</f>
        <v>90</v>
      </c>
      <c r="G5815" s="14" t="n">
        <f aca="false">VLOOKUP(F5815,Лист3!D$1:E$246,2,)</f>
        <v>44705</v>
      </c>
      <c r="H5815" s="15" t="n">
        <f aca="false">WEEKDAY(G5815)</f>
        <v>3</v>
      </c>
      <c r="I5815" s="16" t="s">
        <v>12</v>
      </c>
    </row>
    <row r="5816" customFormat="false" ht="12" hidden="false" customHeight="true" outlineLevel="0" collapsed="false">
      <c r="A5816" s="10" t="n">
        <v>5814</v>
      </c>
      <c r="B5816" s="11" t="s">
        <v>11075</v>
      </c>
      <c r="C5816" s="12" t="s">
        <v>9968</v>
      </c>
      <c r="D5816" s="12" t="s">
        <v>11076</v>
      </c>
      <c r="E5816" s="13" t="n">
        <v>5813</v>
      </c>
      <c r="F5816" s="13" t="n">
        <f aca="false">IF(MOD(E5816,F$2)=0,F5815+1,F5815)</f>
        <v>90</v>
      </c>
      <c r="G5816" s="14" t="n">
        <f aca="false">VLOOKUP(F5816,Лист3!D$1:E$246,2,)</f>
        <v>44705</v>
      </c>
      <c r="H5816" s="15" t="n">
        <f aca="false">WEEKDAY(G5816)</f>
        <v>3</v>
      </c>
      <c r="I5816" s="16" t="s">
        <v>12</v>
      </c>
    </row>
    <row r="5817" customFormat="false" ht="12" hidden="false" customHeight="true" outlineLevel="0" collapsed="false">
      <c r="A5817" s="10" t="n">
        <v>5815</v>
      </c>
      <c r="B5817" s="11" t="s">
        <v>11077</v>
      </c>
      <c r="C5817" s="12" t="s">
        <v>9968</v>
      </c>
      <c r="D5817" s="12" t="s">
        <v>11078</v>
      </c>
      <c r="E5817" s="13" t="n">
        <v>5814</v>
      </c>
      <c r="F5817" s="13" t="n">
        <f aca="false">IF(MOD(E5817,F$2)=0,F5816+1,F5816)</f>
        <v>90</v>
      </c>
      <c r="G5817" s="14" t="n">
        <f aca="false">VLOOKUP(F5817,Лист3!D$1:E$246,2,)</f>
        <v>44705</v>
      </c>
      <c r="H5817" s="15" t="n">
        <f aca="false">WEEKDAY(G5817)</f>
        <v>3</v>
      </c>
      <c r="I5817" s="16" t="s">
        <v>12</v>
      </c>
    </row>
    <row r="5818" customFormat="false" ht="12" hidden="false" customHeight="true" outlineLevel="0" collapsed="false">
      <c r="A5818" s="10" t="n">
        <v>5816</v>
      </c>
      <c r="B5818" s="11" t="s">
        <v>11079</v>
      </c>
      <c r="C5818" s="12" t="s">
        <v>9968</v>
      </c>
      <c r="D5818" s="12" t="s">
        <v>11080</v>
      </c>
      <c r="E5818" s="13" t="n">
        <v>5815</v>
      </c>
      <c r="F5818" s="13" t="n">
        <f aca="false">IF(MOD(E5818,F$2)=0,F5817+1,F5817)</f>
        <v>90</v>
      </c>
      <c r="G5818" s="14" t="n">
        <f aca="false">VLOOKUP(F5818,Лист3!D$1:E$246,2,)</f>
        <v>44705</v>
      </c>
      <c r="H5818" s="15" t="n">
        <f aca="false">WEEKDAY(G5818)</f>
        <v>3</v>
      </c>
      <c r="I5818" s="16" t="s">
        <v>12</v>
      </c>
    </row>
    <row r="5819" customFormat="false" ht="12" hidden="false" customHeight="true" outlineLevel="0" collapsed="false">
      <c r="A5819" s="10" t="n">
        <v>5817</v>
      </c>
      <c r="B5819" s="11" t="s">
        <v>11081</v>
      </c>
      <c r="C5819" s="12" t="s">
        <v>9968</v>
      </c>
      <c r="D5819" s="12" t="s">
        <v>11082</v>
      </c>
      <c r="E5819" s="13" t="n">
        <v>5816</v>
      </c>
      <c r="F5819" s="13" t="n">
        <f aca="false">IF(MOD(E5819,F$2)=0,F5818+1,F5818)</f>
        <v>90</v>
      </c>
      <c r="G5819" s="14" t="n">
        <f aca="false">VLOOKUP(F5819,Лист3!D$1:E$246,2,)</f>
        <v>44705</v>
      </c>
      <c r="H5819" s="15" t="n">
        <f aca="false">WEEKDAY(G5819)</f>
        <v>3</v>
      </c>
      <c r="I5819" s="16" t="s">
        <v>12</v>
      </c>
    </row>
    <row r="5820" customFormat="false" ht="12" hidden="false" customHeight="true" outlineLevel="0" collapsed="false">
      <c r="A5820" s="10" t="n">
        <v>5818</v>
      </c>
      <c r="B5820" s="11" t="s">
        <v>11083</v>
      </c>
      <c r="C5820" s="12" t="s">
        <v>9968</v>
      </c>
      <c r="D5820" s="12" t="s">
        <v>11084</v>
      </c>
      <c r="E5820" s="13" t="n">
        <v>5817</v>
      </c>
      <c r="F5820" s="13" t="n">
        <f aca="false">IF(MOD(E5820,F$2)=0,F5819+1,F5819)</f>
        <v>90</v>
      </c>
      <c r="G5820" s="14" t="n">
        <f aca="false">VLOOKUP(F5820,Лист3!D$1:E$246,2,)</f>
        <v>44705</v>
      </c>
      <c r="H5820" s="15" t="n">
        <f aca="false">WEEKDAY(G5820)</f>
        <v>3</v>
      </c>
      <c r="I5820" s="16" t="s">
        <v>12</v>
      </c>
    </row>
    <row r="5821" customFormat="false" ht="12" hidden="false" customHeight="true" outlineLevel="0" collapsed="false">
      <c r="A5821" s="10" t="n">
        <v>5819</v>
      </c>
      <c r="B5821" s="17" t="n">
        <v>2010</v>
      </c>
      <c r="C5821" s="12" t="s">
        <v>9968</v>
      </c>
      <c r="D5821" s="12" t="s">
        <v>11085</v>
      </c>
      <c r="E5821" s="13" t="n">
        <v>5818</v>
      </c>
      <c r="F5821" s="13" t="n">
        <f aca="false">IF(MOD(E5821,F$2)=0,F5820+1,F5820)</f>
        <v>90</v>
      </c>
      <c r="G5821" s="14" t="n">
        <f aca="false">VLOOKUP(F5821,Лист3!D$1:E$246,2,)</f>
        <v>44705</v>
      </c>
      <c r="H5821" s="15" t="n">
        <f aca="false">WEEKDAY(G5821)</f>
        <v>3</v>
      </c>
      <c r="I5821" s="16" t="s">
        <v>12</v>
      </c>
    </row>
    <row r="5822" customFormat="false" ht="12" hidden="false" customHeight="true" outlineLevel="0" collapsed="false">
      <c r="A5822" s="10" t="n">
        <v>5820</v>
      </c>
      <c r="B5822" s="11" t="s">
        <v>11086</v>
      </c>
      <c r="C5822" s="12" t="s">
        <v>9968</v>
      </c>
      <c r="D5822" s="12" t="s">
        <v>11087</v>
      </c>
      <c r="E5822" s="13" t="n">
        <v>5819</v>
      </c>
      <c r="F5822" s="13" t="n">
        <f aca="false">IF(MOD(E5822,F$2)=0,F5821+1,F5821)</f>
        <v>90</v>
      </c>
      <c r="G5822" s="14" t="n">
        <f aca="false">VLOOKUP(F5822,Лист3!D$1:E$246,2,)</f>
        <v>44705</v>
      </c>
      <c r="H5822" s="15" t="n">
        <f aca="false">WEEKDAY(G5822)</f>
        <v>3</v>
      </c>
      <c r="I5822" s="16" t="s">
        <v>12</v>
      </c>
    </row>
    <row r="5823" customFormat="false" ht="12" hidden="false" customHeight="true" outlineLevel="0" collapsed="false">
      <c r="A5823" s="10" t="n">
        <v>5821</v>
      </c>
      <c r="B5823" s="11" t="s">
        <v>11088</v>
      </c>
      <c r="C5823" s="12" t="s">
        <v>9968</v>
      </c>
      <c r="D5823" s="12" t="s">
        <v>11089</v>
      </c>
      <c r="E5823" s="13" t="n">
        <v>5820</v>
      </c>
      <c r="F5823" s="13" t="n">
        <f aca="false">IF(MOD(E5823,F$2)=0,F5822+1,F5822)</f>
        <v>90</v>
      </c>
      <c r="G5823" s="14" t="n">
        <f aca="false">VLOOKUP(F5823,Лист3!D$1:E$246,2,)</f>
        <v>44705</v>
      </c>
      <c r="H5823" s="15" t="n">
        <f aca="false">WEEKDAY(G5823)</f>
        <v>3</v>
      </c>
      <c r="I5823" s="16" t="s">
        <v>12</v>
      </c>
    </row>
    <row r="5824" customFormat="false" ht="12" hidden="false" customHeight="true" outlineLevel="0" collapsed="false">
      <c r="A5824" s="10" t="n">
        <v>5822</v>
      </c>
      <c r="B5824" s="11" t="s">
        <v>11090</v>
      </c>
      <c r="C5824" s="12" t="s">
        <v>9968</v>
      </c>
      <c r="D5824" s="12" t="s">
        <v>11091</v>
      </c>
      <c r="E5824" s="13" t="n">
        <v>5821</v>
      </c>
      <c r="F5824" s="13" t="n">
        <f aca="false">IF(MOD(E5824,F$2)=0,F5823+1,F5823)</f>
        <v>90</v>
      </c>
      <c r="G5824" s="14" t="n">
        <f aca="false">VLOOKUP(F5824,Лист3!D$1:E$246,2,)</f>
        <v>44705</v>
      </c>
      <c r="H5824" s="15" t="n">
        <f aca="false">WEEKDAY(G5824)</f>
        <v>3</v>
      </c>
      <c r="I5824" s="16" t="s">
        <v>12</v>
      </c>
    </row>
    <row r="5825" customFormat="false" ht="12" hidden="false" customHeight="true" outlineLevel="0" collapsed="false">
      <c r="A5825" s="10" t="n">
        <v>5823</v>
      </c>
      <c r="B5825" s="11" t="s">
        <v>11092</v>
      </c>
      <c r="C5825" s="12" t="s">
        <v>9968</v>
      </c>
      <c r="D5825" s="12" t="s">
        <v>11093</v>
      </c>
      <c r="E5825" s="13" t="n">
        <v>5822</v>
      </c>
      <c r="F5825" s="13" t="n">
        <f aca="false">IF(MOD(E5825,F$2)=0,F5824+1,F5824)</f>
        <v>90</v>
      </c>
      <c r="G5825" s="14" t="n">
        <f aca="false">VLOOKUP(F5825,Лист3!D$1:E$246,2,)</f>
        <v>44705</v>
      </c>
      <c r="H5825" s="15" t="n">
        <f aca="false">WEEKDAY(G5825)</f>
        <v>3</v>
      </c>
      <c r="I5825" s="16" t="s">
        <v>12</v>
      </c>
    </row>
    <row r="5826" customFormat="false" ht="12" hidden="false" customHeight="true" outlineLevel="0" collapsed="false">
      <c r="A5826" s="10" t="n">
        <v>5824</v>
      </c>
      <c r="B5826" s="11" t="s">
        <v>11094</v>
      </c>
      <c r="C5826" s="12" t="s">
        <v>9968</v>
      </c>
      <c r="D5826" s="12" t="s">
        <v>11093</v>
      </c>
      <c r="E5826" s="13" t="n">
        <v>5823</v>
      </c>
      <c r="F5826" s="13" t="n">
        <f aca="false">IF(MOD(E5826,F$2)=0,F5825+1,F5825)</f>
        <v>90</v>
      </c>
      <c r="G5826" s="14" t="n">
        <f aca="false">VLOOKUP(F5826,Лист3!D$1:E$246,2,)</f>
        <v>44705</v>
      </c>
      <c r="H5826" s="15" t="n">
        <f aca="false">WEEKDAY(G5826)</f>
        <v>3</v>
      </c>
      <c r="I5826" s="16" t="s">
        <v>12</v>
      </c>
    </row>
    <row r="5827" customFormat="false" ht="12" hidden="false" customHeight="true" outlineLevel="0" collapsed="false">
      <c r="A5827" s="10" t="n">
        <v>5825</v>
      </c>
      <c r="B5827" s="11" t="s">
        <v>11095</v>
      </c>
      <c r="C5827" s="12" t="s">
        <v>9968</v>
      </c>
      <c r="D5827" s="12" t="s">
        <v>11096</v>
      </c>
      <c r="E5827" s="13" t="n">
        <v>5824</v>
      </c>
      <c r="F5827" s="13" t="n">
        <f aca="false">IF(MOD(E5827,F$2)=0,F5826+1,F5826)</f>
        <v>90</v>
      </c>
      <c r="G5827" s="14" t="n">
        <f aca="false">VLOOKUP(F5827,Лист3!D$1:E$246,2,)</f>
        <v>44705</v>
      </c>
      <c r="H5827" s="15" t="n">
        <f aca="false">WEEKDAY(G5827)</f>
        <v>3</v>
      </c>
      <c r="I5827" s="16" t="s">
        <v>12</v>
      </c>
    </row>
    <row r="5828" customFormat="false" ht="12" hidden="false" customHeight="true" outlineLevel="0" collapsed="false">
      <c r="A5828" s="10" t="n">
        <v>5826</v>
      </c>
      <c r="B5828" s="11" t="s">
        <v>11097</v>
      </c>
      <c r="C5828" s="12" t="s">
        <v>9968</v>
      </c>
      <c r="D5828" s="12" t="s">
        <v>11098</v>
      </c>
      <c r="E5828" s="13" t="n">
        <v>5825</v>
      </c>
      <c r="F5828" s="13" t="n">
        <f aca="false">IF(MOD(E5828,F$2)=0,F5827+1,F5827)</f>
        <v>90</v>
      </c>
      <c r="G5828" s="14" t="n">
        <f aca="false">VLOOKUP(F5828,Лист3!D$1:E$246,2,)</f>
        <v>44705</v>
      </c>
      <c r="H5828" s="15" t="n">
        <f aca="false">WEEKDAY(G5828)</f>
        <v>3</v>
      </c>
      <c r="I5828" s="16" t="s">
        <v>12</v>
      </c>
    </row>
    <row r="5829" customFormat="false" ht="12" hidden="false" customHeight="true" outlineLevel="0" collapsed="false">
      <c r="A5829" s="10" t="n">
        <v>5827</v>
      </c>
      <c r="B5829" s="11" t="s">
        <v>11099</v>
      </c>
      <c r="C5829" s="12" t="s">
        <v>9968</v>
      </c>
      <c r="D5829" s="12" t="s">
        <v>11100</v>
      </c>
      <c r="E5829" s="13" t="n">
        <v>5826</v>
      </c>
      <c r="F5829" s="13" t="n">
        <f aca="false">IF(MOD(E5829,F$2)=0,F5828+1,F5828)</f>
        <v>90</v>
      </c>
      <c r="G5829" s="14" t="n">
        <f aca="false">VLOOKUP(F5829,Лист3!D$1:E$246,2,)</f>
        <v>44705</v>
      </c>
      <c r="H5829" s="15" t="n">
        <f aca="false">WEEKDAY(G5829)</f>
        <v>3</v>
      </c>
      <c r="I5829" s="16" t="s">
        <v>12</v>
      </c>
    </row>
    <row r="5830" customFormat="false" ht="12" hidden="false" customHeight="true" outlineLevel="0" collapsed="false">
      <c r="A5830" s="10" t="n">
        <v>5828</v>
      </c>
      <c r="B5830" s="11" t="s">
        <v>11101</v>
      </c>
      <c r="C5830" s="12" t="s">
        <v>9968</v>
      </c>
      <c r="D5830" s="12" t="s">
        <v>11102</v>
      </c>
      <c r="E5830" s="13" t="n">
        <v>5827</v>
      </c>
      <c r="F5830" s="13" t="n">
        <f aca="false">IF(MOD(E5830,F$2)=0,F5829+1,F5829)</f>
        <v>90</v>
      </c>
      <c r="G5830" s="14" t="n">
        <f aca="false">VLOOKUP(F5830,Лист3!D$1:E$246,2,)</f>
        <v>44705</v>
      </c>
      <c r="H5830" s="15" t="n">
        <f aca="false">WEEKDAY(G5830)</f>
        <v>3</v>
      </c>
      <c r="I5830" s="16" t="s">
        <v>12</v>
      </c>
    </row>
    <row r="5831" customFormat="false" ht="12" hidden="false" customHeight="true" outlineLevel="0" collapsed="false">
      <c r="A5831" s="10" t="n">
        <v>5829</v>
      </c>
      <c r="B5831" s="11" t="s">
        <v>11103</v>
      </c>
      <c r="C5831" s="12" t="s">
        <v>9968</v>
      </c>
      <c r="D5831" s="12" t="s">
        <v>11104</v>
      </c>
      <c r="E5831" s="13" t="n">
        <v>5828</v>
      </c>
      <c r="F5831" s="13" t="n">
        <f aca="false">IF(MOD(E5831,F$2)=0,F5830+1,F5830)</f>
        <v>90</v>
      </c>
      <c r="G5831" s="14" t="n">
        <f aca="false">VLOOKUP(F5831,Лист3!D$1:E$246,2,)</f>
        <v>44705</v>
      </c>
      <c r="H5831" s="15" t="n">
        <f aca="false">WEEKDAY(G5831)</f>
        <v>3</v>
      </c>
      <c r="I5831" s="16" t="s">
        <v>12</v>
      </c>
    </row>
    <row r="5832" customFormat="false" ht="12" hidden="false" customHeight="true" outlineLevel="0" collapsed="false">
      <c r="A5832" s="10" t="n">
        <v>5830</v>
      </c>
      <c r="B5832" s="11" t="s">
        <v>11105</v>
      </c>
      <c r="C5832" s="12" t="s">
        <v>9968</v>
      </c>
      <c r="D5832" s="12" t="s">
        <v>11106</v>
      </c>
      <c r="E5832" s="13" t="n">
        <v>5829</v>
      </c>
      <c r="F5832" s="13" t="n">
        <f aca="false">IF(MOD(E5832,F$2)=0,F5831+1,F5831)</f>
        <v>90</v>
      </c>
      <c r="G5832" s="14" t="n">
        <f aca="false">VLOOKUP(F5832,Лист3!D$1:E$246,2,)</f>
        <v>44705</v>
      </c>
      <c r="H5832" s="15" t="n">
        <f aca="false">WEEKDAY(G5832)</f>
        <v>3</v>
      </c>
      <c r="I5832" s="16" t="s">
        <v>12</v>
      </c>
    </row>
    <row r="5833" customFormat="false" ht="12" hidden="false" customHeight="true" outlineLevel="0" collapsed="false">
      <c r="A5833" s="10" t="n">
        <v>5831</v>
      </c>
      <c r="B5833" s="11" t="s">
        <v>11107</v>
      </c>
      <c r="C5833" s="12" t="s">
        <v>9968</v>
      </c>
      <c r="D5833" s="12" t="s">
        <v>11108</v>
      </c>
      <c r="E5833" s="13" t="n">
        <v>5830</v>
      </c>
      <c r="F5833" s="13" t="n">
        <f aca="false">IF(MOD(E5833,F$2)=0,F5832+1,F5832)</f>
        <v>90</v>
      </c>
      <c r="G5833" s="14" t="n">
        <f aca="false">VLOOKUP(F5833,Лист3!D$1:E$246,2,)</f>
        <v>44705</v>
      </c>
      <c r="H5833" s="15" t="n">
        <f aca="false">WEEKDAY(G5833)</f>
        <v>3</v>
      </c>
      <c r="I5833" s="16" t="s">
        <v>12</v>
      </c>
    </row>
    <row r="5834" customFormat="false" ht="12" hidden="false" customHeight="true" outlineLevel="0" collapsed="false">
      <c r="A5834" s="10" t="n">
        <v>5832</v>
      </c>
      <c r="B5834" s="11" t="s">
        <v>11109</v>
      </c>
      <c r="C5834" s="12" t="s">
        <v>9968</v>
      </c>
      <c r="D5834" s="12" t="s">
        <v>11110</v>
      </c>
      <c r="E5834" s="13" t="n">
        <v>5831</v>
      </c>
      <c r="F5834" s="13" t="n">
        <f aca="false">IF(MOD(E5834,F$2)=0,F5833+1,F5833)</f>
        <v>90</v>
      </c>
      <c r="G5834" s="14" t="n">
        <f aca="false">VLOOKUP(F5834,Лист3!D$1:E$246,2,)</f>
        <v>44705</v>
      </c>
      <c r="H5834" s="15" t="n">
        <f aca="false">WEEKDAY(G5834)</f>
        <v>3</v>
      </c>
      <c r="I5834" s="16" t="s">
        <v>12</v>
      </c>
    </row>
    <row r="5835" customFormat="false" ht="12" hidden="false" customHeight="true" outlineLevel="0" collapsed="false">
      <c r="A5835" s="10" t="n">
        <v>5833</v>
      </c>
      <c r="B5835" s="11" t="s">
        <v>11111</v>
      </c>
      <c r="C5835" s="12" t="s">
        <v>9968</v>
      </c>
      <c r="D5835" s="12" t="s">
        <v>11112</v>
      </c>
      <c r="E5835" s="13" t="n">
        <v>5832</v>
      </c>
      <c r="F5835" s="13" t="n">
        <f aca="false">IF(MOD(E5835,F$2)=0,F5834+1,F5834)</f>
        <v>90</v>
      </c>
      <c r="G5835" s="14" t="n">
        <f aca="false">VLOOKUP(F5835,Лист3!D$1:E$246,2,)</f>
        <v>44705</v>
      </c>
      <c r="H5835" s="15" t="n">
        <f aca="false">WEEKDAY(G5835)</f>
        <v>3</v>
      </c>
      <c r="I5835" s="16" t="s">
        <v>12</v>
      </c>
    </row>
    <row r="5836" customFormat="false" ht="12" hidden="false" customHeight="true" outlineLevel="0" collapsed="false">
      <c r="A5836" s="10" t="n">
        <v>5834</v>
      </c>
      <c r="B5836" s="11" t="s">
        <v>11113</v>
      </c>
      <c r="C5836" s="12" t="s">
        <v>9968</v>
      </c>
      <c r="D5836" s="12" t="s">
        <v>11114</v>
      </c>
      <c r="E5836" s="13" t="n">
        <v>5833</v>
      </c>
      <c r="F5836" s="13" t="n">
        <f aca="false">IF(MOD(E5836,F$2)=0,F5835+1,F5835)</f>
        <v>90</v>
      </c>
      <c r="G5836" s="14" t="n">
        <f aca="false">VLOOKUP(F5836,Лист3!D$1:E$246,2,)</f>
        <v>44705</v>
      </c>
      <c r="H5836" s="15" t="n">
        <f aca="false">WEEKDAY(G5836)</f>
        <v>3</v>
      </c>
      <c r="I5836" s="16" t="s">
        <v>12</v>
      </c>
    </row>
    <row r="5837" customFormat="false" ht="12" hidden="false" customHeight="true" outlineLevel="0" collapsed="false">
      <c r="A5837" s="10" t="n">
        <v>5835</v>
      </c>
      <c r="B5837" s="11" t="s">
        <v>11115</v>
      </c>
      <c r="C5837" s="12" t="s">
        <v>9968</v>
      </c>
      <c r="D5837" s="12" t="s">
        <v>11116</v>
      </c>
      <c r="E5837" s="13" t="n">
        <v>5834</v>
      </c>
      <c r="F5837" s="13" t="n">
        <f aca="false">IF(MOD(E5837,F$2)=0,F5836+1,F5836)</f>
        <v>90</v>
      </c>
      <c r="G5837" s="14" t="n">
        <f aca="false">VLOOKUP(F5837,Лист3!D$1:E$246,2,)</f>
        <v>44705</v>
      </c>
      <c r="H5837" s="15" t="n">
        <f aca="false">WEEKDAY(G5837)</f>
        <v>3</v>
      </c>
      <c r="I5837" s="16" t="s">
        <v>12</v>
      </c>
    </row>
    <row r="5838" customFormat="false" ht="12" hidden="false" customHeight="true" outlineLevel="0" collapsed="false">
      <c r="A5838" s="10" t="n">
        <v>5836</v>
      </c>
      <c r="B5838" s="11" t="s">
        <v>11117</v>
      </c>
      <c r="C5838" s="12" t="s">
        <v>9968</v>
      </c>
      <c r="D5838" s="12" t="s">
        <v>11118</v>
      </c>
      <c r="E5838" s="13" t="n">
        <v>5835</v>
      </c>
      <c r="F5838" s="13" t="n">
        <f aca="false">IF(MOD(E5838,F$2)=0,F5837+1,F5837)</f>
        <v>90</v>
      </c>
      <c r="G5838" s="14" t="n">
        <f aca="false">VLOOKUP(F5838,Лист3!D$1:E$246,2,)</f>
        <v>44705</v>
      </c>
      <c r="H5838" s="15" t="n">
        <f aca="false">WEEKDAY(G5838)</f>
        <v>3</v>
      </c>
      <c r="I5838" s="16" t="s">
        <v>12</v>
      </c>
    </row>
    <row r="5839" customFormat="false" ht="12" hidden="false" customHeight="true" outlineLevel="0" collapsed="false">
      <c r="A5839" s="10" t="n">
        <v>5837</v>
      </c>
      <c r="B5839" s="11" t="s">
        <v>11119</v>
      </c>
      <c r="C5839" s="12" t="s">
        <v>9968</v>
      </c>
      <c r="D5839" s="12" t="s">
        <v>11120</v>
      </c>
      <c r="E5839" s="13" t="n">
        <v>5836</v>
      </c>
      <c r="F5839" s="13" t="n">
        <f aca="false">IF(MOD(E5839,F$2)=0,F5838+1,F5838)</f>
        <v>90</v>
      </c>
      <c r="G5839" s="14" t="n">
        <f aca="false">VLOOKUP(F5839,Лист3!D$1:E$246,2,)</f>
        <v>44705</v>
      </c>
      <c r="H5839" s="15" t="n">
        <f aca="false">WEEKDAY(G5839)</f>
        <v>3</v>
      </c>
      <c r="I5839" s="16" t="s">
        <v>12</v>
      </c>
    </row>
    <row r="5840" customFormat="false" ht="12" hidden="false" customHeight="true" outlineLevel="0" collapsed="false">
      <c r="A5840" s="10" t="n">
        <v>5838</v>
      </c>
      <c r="B5840" s="11" t="s">
        <v>11121</v>
      </c>
      <c r="C5840" s="12" t="s">
        <v>9968</v>
      </c>
      <c r="D5840" s="12" t="s">
        <v>11122</v>
      </c>
      <c r="E5840" s="13" t="n">
        <v>5837</v>
      </c>
      <c r="F5840" s="13" t="n">
        <f aca="false">IF(MOD(E5840,F$2)=0,F5839+1,F5839)</f>
        <v>90</v>
      </c>
      <c r="G5840" s="14" t="n">
        <f aca="false">VLOOKUP(F5840,Лист3!D$1:E$246,2,)</f>
        <v>44705</v>
      </c>
      <c r="H5840" s="15" t="n">
        <f aca="false">WEEKDAY(G5840)</f>
        <v>3</v>
      </c>
      <c r="I5840" s="16" t="s">
        <v>12</v>
      </c>
    </row>
    <row r="5841" customFormat="false" ht="12" hidden="false" customHeight="true" outlineLevel="0" collapsed="false">
      <c r="A5841" s="10" t="n">
        <v>5839</v>
      </c>
      <c r="B5841" s="11" t="s">
        <v>11123</v>
      </c>
      <c r="C5841" s="12" t="s">
        <v>9968</v>
      </c>
      <c r="D5841" s="12" t="s">
        <v>11124</v>
      </c>
      <c r="E5841" s="13" t="n">
        <v>5838</v>
      </c>
      <c r="F5841" s="13" t="n">
        <f aca="false">IF(MOD(E5841,F$2)=0,F5840+1,F5840)</f>
        <v>90</v>
      </c>
      <c r="G5841" s="14" t="n">
        <f aca="false">VLOOKUP(F5841,Лист3!D$1:E$246,2,)</f>
        <v>44705</v>
      </c>
      <c r="H5841" s="15" t="n">
        <f aca="false">WEEKDAY(G5841)</f>
        <v>3</v>
      </c>
      <c r="I5841" s="16" t="s">
        <v>12</v>
      </c>
    </row>
    <row r="5842" customFormat="false" ht="12" hidden="false" customHeight="true" outlineLevel="0" collapsed="false">
      <c r="A5842" s="10" t="n">
        <v>5840</v>
      </c>
      <c r="B5842" s="11" t="s">
        <v>11125</v>
      </c>
      <c r="C5842" s="12" t="s">
        <v>9968</v>
      </c>
      <c r="D5842" s="12" t="s">
        <v>11126</v>
      </c>
      <c r="E5842" s="13" t="n">
        <v>5839</v>
      </c>
      <c r="F5842" s="13" t="n">
        <f aca="false">IF(MOD(E5842,F$2)=0,F5841+1,F5841)</f>
        <v>90</v>
      </c>
      <c r="G5842" s="14" t="n">
        <f aca="false">VLOOKUP(F5842,Лист3!D$1:E$246,2,)</f>
        <v>44705</v>
      </c>
      <c r="H5842" s="15" t="n">
        <f aca="false">WEEKDAY(G5842)</f>
        <v>3</v>
      </c>
      <c r="I5842" s="16" t="s">
        <v>12</v>
      </c>
    </row>
    <row r="5843" customFormat="false" ht="12" hidden="false" customHeight="true" outlineLevel="0" collapsed="false">
      <c r="A5843" s="10" t="n">
        <v>5841</v>
      </c>
      <c r="B5843" s="11" t="s">
        <v>11127</v>
      </c>
      <c r="C5843" s="12" t="s">
        <v>9968</v>
      </c>
      <c r="D5843" s="12" t="s">
        <v>11128</v>
      </c>
      <c r="E5843" s="13" t="n">
        <v>5840</v>
      </c>
      <c r="F5843" s="13" t="n">
        <f aca="false">IF(MOD(E5843,F$2)=0,F5842+1,F5842)</f>
        <v>90</v>
      </c>
      <c r="G5843" s="14" t="n">
        <f aca="false">VLOOKUP(F5843,Лист3!D$1:E$246,2,)</f>
        <v>44705</v>
      </c>
      <c r="H5843" s="15" t="n">
        <f aca="false">WEEKDAY(G5843)</f>
        <v>3</v>
      </c>
      <c r="I5843" s="16" t="s">
        <v>12</v>
      </c>
    </row>
    <row r="5844" customFormat="false" ht="12" hidden="false" customHeight="true" outlineLevel="0" collapsed="false">
      <c r="A5844" s="10" t="n">
        <v>5842</v>
      </c>
      <c r="B5844" s="11" t="s">
        <v>11129</v>
      </c>
      <c r="C5844" s="12" t="s">
        <v>9968</v>
      </c>
      <c r="D5844" s="12" t="s">
        <v>11128</v>
      </c>
      <c r="E5844" s="13" t="n">
        <v>5841</v>
      </c>
      <c r="F5844" s="13" t="n">
        <f aca="false">IF(MOD(E5844,F$2)=0,F5843+1,F5843)</f>
        <v>90</v>
      </c>
      <c r="G5844" s="14" t="n">
        <f aca="false">VLOOKUP(F5844,Лист3!D$1:E$246,2,)</f>
        <v>44705</v>
      </c>
      <c r="H5844" s="15" t="n">
        <f aca="false">WEEKDAY(G5844)</f>
        <v>3</v>
      </c>
      <c r="I5844" s="16" t="s">
        <v>12</v>
      </c>
    </row>
    <row r="5845" customFormat="false" ht="12" hidden="false" customHeight="true" outlineLevel="0" collapsed="false">
      <c r="A5845" s="10" t="n">
        <v>5843</v>
      </c>
      <c r="B5845" s="11" t="s">
        <v>11130</v>
      </c>
      <c r="C5845" s="12" t="s">
        <v>9968</v>
      </c>
      <c r="D5845" s="12" t="s">
        <v>11131</v>
      </c>
      <c r="E5845" s="13" t="n">
        <v>5842</v>
      </c>
      <c r="F5845" s="13" t="n">
        <f aca="false">IF(MOD(E5845,F$2)=0,F5844+1,F5844)</f>
        <v>90</v>
      </c>
      <c r="G5845" s="14" t="n">
        <f aca="false">VLOOKUP(F5845,Лист3!D$1:E$246,2,)</f>
        <v>44705</v>
      </c>
      <c r="H5845" s="15" t="n">
        <f aca="false">WEEKDAY(G5845)</f>
        <v>3</v>
      </c>
      <c r="I5845" s="16" t="s">
        <v>12</v>
      </c>
    </row>
    <row r="5846" customFormat="false" ht="12" hidden="false" customHeight="true" outlineLevel="0" collapsed="false">
      <c r="A5846" s="10" t="n">
        <v>5844</v>
      </c>
      <c r="B5846" s="11" t="s">
        <v>11132</v>
      </c>
      <c r="C5846" s="12" t="s">
        <v>9968</v>
      </c>
      <c r="D5846" s="12" t="s">
        <v>11133</v>
      </c>
      <c r="E5846" s="13" t="n">
        <v>5843</v>
      </c>
      <c r="F5846" s="13" t="n">
        <f aca="false">IF(MOD(E5846,F$2)=0,F5845+1,F5845)</f>
        <v>90</v>
      </c>
      <c r="G5846" s="14" t="n">
        <f aca="false">VLOOKUP(F5846,Лист3!D$1:E$246,2,)</f>
        <v>44705</v>
      </c>
      <c r="H5846" s="15" t="n">
        <f aca="false">WEEKDAY(G5846)</f>
        <v>3</v>
      </c>
      <c r="I5846" s="16" t="s">
        <v>12</v>
      </c>
    </row>
    <row r="5847" customFormat="false" ht="12" hidden="false" customHeight="true" outlineLevel="0" collapsed="false">
      <c r="A5847" s="10" t="n">
        <v>5845</v>
      </c>
      <c r="B5847" s="11" t="s">
        <v>11134</v>
      </c>
      <c r="C5847" s="12" t="s">
        <v>9968</v>
      </c>
      <c r="D5847" s="12" t="s">
        <v>11135</v>
      </c>
      <c r="E5847" s="13" t="n">
        <v>5844</v>
      </c>
      <c r="F5847" s="13" t="n">
        <f aca="false">IF(MOD(E5847,F$2)=0,F5846+1,F5846)</f>
        <v>90</v>
      </c>
      <c r="G5847" s="14" t="n">
        <f aca="false">VLOOKUP(F5847,Лист3!D$1:E$246,2,)</f>
        <v>44705</v>
      </c>
      <c r="H5847" s="15" t="n">
        <f aca="false">WEEKDAY(G5847)</f>
        <v>3</v>
      </c>
      <c r="I5847" s="16" t="s">
        <v>12</v>
      </c>
    </row>
    <row r="5848" customFormat="false" ht="12" hidden="false" customHeight="true" outlineLevel="0" collapsed="false">
      <c r="A5848" s="10" t="n">
        <v>5846</v>
      </c>
      <c r="B5848" s="17" t="n">
        <v>1974</v>
      </c>
      <c r="C5848" s="12" t="s">
        <v>9968</v>
      </c>
      <c r="D5848" s="12" t="s">
        <v>11136</v>
      </c>
      <c r="E5848" s="13" t="n">
        <v>5845</v>
      </c>
      <c r="F5848" s="13" t="n">
        <f aca="false">IF(MOD(E5848,F$2)=0,F5847+1,F5847)</f>
        <v>90</v>
      </c>
      <c r="G5848" s="14" t="n">
        <f aca="false">VLOOKUP(F5848,Лист3!D$1:E$246,2,)</f>
        <v>44705</v>
      </c>
      <c r="H5848" s="15" t="n">
        <f aca="false">WEEKDAY(G5848)</f>
        <v>3</v>
      </c>
      <c r="I5848" s="16" t="s">
        <v>12</v>
      </c>
    </row>
    <row r="5849" customFormat="false" ht="12" hidden="false" customHeight="true" outlineLevel="0" collapsed="false">
      <c r="A5849" s="10" t="n">
        <v>5847</v>
      </c>
      <c r="B5849" s="11" t="s">
        <v>11137</v>
      </c>
      <c r="C5849" s="12" t="s">
        <v>9968</v>
      </c>
      <c r="D5849" s="12" t="s">
        <v>11138</v>
      </c>
      <c r="E5849" s="13" t="n">
        <v>5846</v>
      </c>
      <c r="F5849" s="13" t="n">
        <f aca="false">IF(MOD(E5849,F$2)=0,F5848+1,F5848)</f>
        <v>90</v>
      </c>
      <c r="G5849" s="14" t="n">
        <f aca="false">VLOOKUP(F5849,Лист3!D$1:E$246,2,)</f>
        <v>44705</v>
      </c>
      <c r="H5849" s="15" t="n">
        <f aca="false">WEEKDAY(G5849)</f>
        <v>3</v>
      </c>
      <c r="I5849" s="16" t="s">
        <v>12</v>
      </c>
    </row>
    <row r="5850" customFormat="false" ht="12" hidden="false" customHeight="true" outlineLevel="0" collapsed="false">
      <c r="A5850" s="10" t="n">
        <v>5848</v>
      </c>
      <c r="B5850" s="11" t="s">
        <v>11139</v>
      </c>
      <c r="C5850" s="12" t="s">
        <v>9968</v>
      </c>
      <c r="D5850" s="12" t="s">
        <v>11140</v>
      </c>
      <c r="E5850" s="13" t="n">
        <v>5847</v>
      </c>
      <c r="F5850" s="13" t="n">
        <f aca="false">IF(MOD(E5850,F$2)=0,F5849+1,F5849)</f>
        <v>90</v>
      </c>
      <c r="G5850" s="14" t="n">
        <f aca="false">VLOOKUP(F5850,Лист3!D$1:E$246,2,)</f>
        <v>44705</v>
      </c>
      <c r="H5850" s="15" t="n">
        <f aca="false">WEEKDAY(G5850)</f>
        <v>3</v>
      </c>
      <c r="I5850" s="16" t="s">
        <v>12</v>
      </c>
    </row>
    <row r="5851" customFormat="false" ht="12" hidden="false" customHeight="true" outlineLevel="0" collapsed="false">
      <c r="A5851" s="10" t="n">
        <v>5849</v>
      </c>
      <c r="B5851" s="11" t="s">
        <v>11141</v>
      </c>
      <c r="C5851" s="12" t="s">
        <v>9968</v>
      </c>
      <c r="D5851" s="12" t="s">
        <v>11142</v>
      </c>
      <c r="E5851" s="13" t="n">
        <v>5848</v>
      </c>
      <c r="F5851" s="13" t="n">
        <f aca="false">IF(MOD(E5851,F$2)=0,F5850+1,F5850)</f>
        <v>90</v>
      </c>
      <c r="G5851" s="14" t="n">
        <f aca="false">VLOOKUP(F5851,Лист3!D$1:E$246,2,)</f>
        <v>44705</v>
      </c>
      <c r="H5851" s="15" t="n">
        <f aca="false">WEEKDAY(G5851)</f>
        <v>3</v>
      </c>
      <c r="I5851" s="16" t="s">
        <v>12</v>
      </c>
    </row>
    <row r="5852" customFormat="false" ht="12" hidden="false" customHeight="true" outlineLevel="0" collapsed="false">
      <c r="A5852" s="10" t="n">
        <v>5850</v>
      </c>
      <c r="B5852" s="11" t="s">
        <v>11143</v>
      </c>
      <c r="C5852" s="12" t="s">
        <v>9968</v>
      </c>
      <c r="D5852" s="12" t="s">
        <v>11144</v>
      </c>
      <c r="E5852" s="13" t="n">
        <v>5849</v>
      </c>
      <c r="F5852" s="13" t="n">
        <f aca="false">IF(MOD(E5852,F$2)=0,F5851+1,F5851)</f>
        <v>90</v>
      </c>
      <c r="G5852" s="14" t="n">
        <f aca="false">VLOOKUP(F5852,Лист3!D$1:E$246,2,)</f>
        <v>44705</v>
      </c>
      <c r="H5852" s="15" t="n">
        <f aca="false">WEEKDAY(G5852)</f>
        <v>3</v>
      </c>
      <c r="I5852" s="16" t="s">
        <v>12</v>
      </c>
    </row>
    <row r="5853" customFormat="false" ht="12" hidden="false" customHeight="true" outlineLevel="0" collapsed="false">
      <c r="A5853" s="10" t="n">
        <v>5851</v>
      </c>
      <c r="B5853" s="11" t="s">
        <v>11145</v>
      </c>
      <c r="C5853" s="12" t="s">
        <v>9968</v>
      </c>
      <c r="D5853" s="12" t="s">
        <v>11146</v>
      </c>
      <c r="E5853" s="13" t="n">
        <v>5850</v>
      </c>
      <c r="F5853" s="13" t="n">
        <f aca="false">IF(MOD(E5853,F$2)=0,F5852+1,F5852)</f>
        <v>91</v>
      </c>
      <c r="G5853" s="14" t="n">
        <f aca="false">VLOOKUP(F5853,Лист3!D$1:E$246,2,)</f>
        <v>44706</v>
      </c>
      <c r="H5853" s="15" t="n">
        <f aca="false">WEEKDAY(G5853)</f>
        <v>4</v>
      </c>
      <c r="I5853" s="16" t="s">
        <v>12</v>
      </c>
    </row>
    <row r="5854" customFormat="false" ht="12" hidden="false" customHeight="true" outlineLevel="0" collapsed="false">
      <c r="A5854" s="10" t="n">
        <v>5852</v>
      </c>
      <c r="B5854" s="11" t="s">
        <v>11147</v>
      </c>
      <c r="C5854" s="12" t="s">
        <v>9968</v>
      </c>
      <c r="D5854" s="12" t="s">
        <v>11148</v>
      </c>
      <c r="E5854" s="13" t="n">
        <v>5851</v>
      </c>
      <c r="F5854" s="13" t="n">
        <f aca="false">IF(MOD(E5854,F$2)=0,F5853+1,F5853)</f>
        <v>91</v>
      </c>
      <c r="G5854" s="14" t="n">
        <f aca="false">VLOOKUP(F5854,Лист3!D$1:E$246,2,)</f>
        <v>44706</v>
      </c>
      <c r="H5854" s="15" t="n">
        <f aca="false">WEEKDAY(G5854)</f>
        <v>4</v>
      </c>
      <c r="I5854" s="16" t="s">
        <v>12</v>
      </c>
    </row>
    <row r="5855" customFormat="false" ht="12" hidden="false" customHeight="true" outlineLevel="0" collapsed="false">
      <c r="A5855" s="10" t="n">
        <v>5853</v>
      </c>
      <c r="B5855" s="11" t="s">
        <v>11149</v>
      </c>
      <c r="C5855" s="12" t="s">
        <v>9968</v>
      </c>
      <c r="D5855" s="12" t="s">
        <v>11150</v>
      </c>
      <c r="E5855" s="13" t="n">
        <v>5852</v>
      </c>
      <c r="F5855" s="13" t="n">
        <f aca="false">IF(MOD(E5855,F$2)=0,F5854+1,F5854)</f>
        <v>91</v>
      </c>
      <c r="G5855" s="14" t="n">
        <f aca="false">VLOOKUP(F5855,Лист3!D$1:E$246,2,)</f>
        <v>44706</v>
      </c>
      <c r="H5855" s="15" t="n">
        <f aca="false">WEEKDAY(G5855)</f>
        <v>4</v>
      </c>
      <c r="I5855" s="16" t="s">
        <v>12</v>
      </c>
    </row>
    <row r="5856" customFormat="false" ht="12" hidden="false" customHeight="true" outlineLevel="0" collapsed="false">
      <c r="A5856" s="10" t="n">
        <v>5854</v>
      </c>
      <c r="B5856" s="11" t="s">
        <v>11151</v>
      </c>
      <c r="C5856" s="12" t="s">
        <v>9968</v>
      </c>
      <c r="D5856" s="12" t="s">
        <v>11152</v>
      </c>
      <c r="E5856" s="13" t="n">
        <v>5853</v>
      </c>
      <c r="F5856" s="13" t="n">
        <f aca="false">IF(MOD(E5856,F$2)=0,F5855+1,F5855)</f>
        <v>91</v>
      </c>
      <c r="G5856" s="14" t="n">
        <f aca="false">VLOOKUP(F5856,Лист3!D$1:E$246,2,)</f>
        <v>44706</v>
      </c>
      <c r="H5856" s="15" t="n">
        <f aca="false">WEEKDAY(G5856)</f>
        <v>4</v>
      </c>
      <c r="I5856" s="16" t="s">
        <v>12</v>
      </c>
    </row>
    <row r="5857" customFormat="false" ht="12" hidden="false" customHeight="true" outlineLevel="0" collapsed="false">
      <c r="A5857" s="10" t="n">
        <v>5855</v>
      </c>
      <c r="B5857" s="11" t="s">
        <v>11153</v>
      </c>
      <c r="C5857" s="12" t="s">
        <v>9968</v>
      </c>
      <c r="D5857" s="12" t="s">
        <v>11154</v>
      </c>
      <c r="E5857" s="13" t="n">
        <v>5854</v>
      </c>
      <c r="F5857" s="13" t="n">
        <f aca="false">IF(MOD(E5857,F$2)=0,F5856+1,F5856)</f>
        <v>91</v>
      </c>
      <c r="G5857" s="14" t="n">
        <f aca="false">VLOOKUP(F5857,Лист3!D$1:E$246,2,)</f>
        <v>44706</v>
      </c>
      <c r="H5857" s="15" t="n">
        <f aca="false">WEEKDAY(G5857)</f>
        <v>4</v>
      </c>
      <c r="I5857" s="16" t="s">
        <v>12</v>
      </c>
    </row>
    <row r="5858" customFormat="false" ht="12" hidden="false" customHeight="true" outlineLevel="0" collapsed="false">
      <c r="A5858" s="10" t="n">
        <v>5856</v>
      </c>
      <c r="B5858" s="11" t="s">
        <v>11155</v>
      </c>
      <c r="C5858" s="12" t="s">
        <v>9968</v>
      </c>
      <c r="D5858" s="12" t="s">
        <v>11156</v>
      </c>
      <c r="E5858" s="13" t="n">
        <v>5855</v>
      </c>
      <c r="F5858" s="13" t="n">
        <f aca="false">IF(MOD(E5858,F$2)=0,F5857+1,F5857)</f>
        <v>91</v>
      </c>
      <c r="G5858" s="14" t="n">
        <f aca="false">VLOOKUP(F5858,Лист3!D$1:E$246,2,)</f>
        <v>44706</v>
      </c>
      <c r="H5858" s="15" t="n">
        <f aca="false">WEEKDAY(G5858)</f>
        <v>4</v>
      </c>
      <c r="I5858" s="16" t="s">
        <v>12</v>
      </c>
    </row>
    <row r="5859" customFormat="false" ht="12" hidden="false" customHeight="true" outlineLevel="0" collapsed="false">
      <c r="A5859" s="10" t="n">
        <v>5857</v>
      </c>
      <c r="B5859" s="11" t="s">
        <v>11157</v>
      </c>
      <c r="C5859" s="12" t="s">
        <v>9968</v>
      </c>
      <c r="D5859" s="12" t="s">
        <v>11158</v>
      </c>
      <c r="E5859" s="13" t="n">
        <v>5856</v>
      </c>
      <c r="F5859" s="13" t="n">
        <f aca="false">IF(MOD(E5859,F$2)=0,F5858+1,F5858)</f>
        <v>91</v>
      </c>
      <c r="G5859" s="14" t="n">
        <f aca="false">VLOOKUP(F5859,Лист3!D$1:E$246,2,)</f>
        <v>44706</v>
      </c>
      <c r="H5859" s="15" t="n">
        <f aca="false">WEEKDAY(G5859)</f>
        <v>4</v>
      </c>
      <c r="I5859" s="16" t="s">
        <v>12</v>
      </c>
    </row>
    <row r="5860" customFormat="false" ht="12" hidden="false" customHeight="true" outlineLevel="0" collapsed="false">
      <c r="A5860" s="10" t="n">
        <v>5858</v>
      </c>
      <c r="B5860" s="11" t="s">
        <v>11159</v>
      </c>
      <c r="C5860" s="12" t="s">
        <v>9968</v>
      </c>
      <c r="D5860" s="12" t="s">
        <v>11160</v>
      </c>
      <c r="E5860" s="13" t="n">
        <v>5857</v>
      </c>
      <c r="F5860" s="13" t="n">
        <f aca="false">IF(MOD(E5860,F$2)=0,F5859+1,F5859)</f>
        <v>91</v>
      </c>
      <c r="G5860" s="14" t="n">
        <f aca="false">VLOOKUP(F5860,Лист3!D$1:E$246,2,)</f>
        <v>44706</v>
      </c>
      <c r="H5860" s="15" t="n">
        <f aca="false">WEEKDAY(G5860)</f>
        <v>4</v>
      </c>
      <c r="I5860" s="16" t="s">
        <v>12</v>
      </c>
    </row>
    <row r="5861" customFormat="false" ht="12" hidden="false" customHeight="true" outlineLevel="0" collapsed="false">
      <c r="A5861" s="10" t="n">
        <v>5859</v>
      </c>
      <c r="B5861" s="11" t="s">
        <v>11161</v>
      </c>
      <c r="C5861" s="12" t="s">
        <v>9968</v>
      </c>
      <c r="D5861" s="12" t="s">
        <v>11162</v>
      </c>
      <c r="E5861" s="13" t="n">
        <v>5858</v>
      </c>
      <c r="F5861" s="13" t="n">
        <f aca="false">IF(MOD(E5861,F$2)=0,F5860+1,F5860)</f>
        <v>91</v>
      </c>
      <c r="G5861" s="14" t="n">
        <f aca="false">VLOOKUP(F5861,Лист3!D$1:E$246,2,)</f>
        <v>44706</v>
      </c>
      <c r="H5861" s="15" t="n">
        <f aca="false">WEEKDAY(G5861)</f>
        <v>4</v>
      </c>
      <c r="I5861" s="16" t="s">
        <v>12</v>
      </c>
    </row>
    <row r="5862" customFormat="false" ht="12" hidden="false" customHeight="true" outlineLevel="0" collapsed="false">
      <c r="A5862" s="10" t="n">
        <v>5860</v>
      </c>
      <c r="B5862" s="11" t="s">
        <v>11163</v>
      </c>
      <c r="C5862" s="12" t="s">
        <v>9968</v>
      </c>
      <c r="D5862" s="12" t="s">
        <v>11164</v>
      </c>
      <c r="E5862" s="13" t="n">
        <v>5859</v>
      </c>
      <c r="F5862" s="13" t="n">
        <f aca="false">IF(MOD(E5862,F$2)=0,F5861+1,F5861)</f>
        <v>91</v>
      </c>
      <c r="G5862" s="14" t="n">
        <f aca="false">VLOOKUP(F5862,Лист3!D$1:E$246,2,)</f>
        <v>44706</v>
      </c>
      <c r="H5862" s="15" t="n">
        <f aca="false">WEEKDAY(G5862)</f>
        <v>4</v>
      </c>
      <c r="I5862" s="16" t="s">
        <v>12</v>
      </c>
    </row>
    <row r="5863" customFormat="false" ht="12" hidden="false" customHeight="true" outlineLevel="0" collapsed="false">
      <c r="A5863" s="10" t="n">
        <v>5861</v>
      </c>
      <c r="B5863" s="11" t="s">
        <v>11165</v>
      </c>
      <c r="C5863" s="12" t="s">
        <v>9968</v>
      </c>
      <c r="D5863" s="12" t="s">
        <v>11166</v>
      </c>
      <c r="E5863" s="13" t="n">
        <v>5860</v>
      </c>
      <c r="F5863" s="13" t="n">
        <f aca="false">IF(MOD(E5863,F$2)=0,F5862+1,F5862)</f>
        <v>91</v>
      </c>
      <c r="G5863" s="14" t="n">
        <f aca="false">VLOOKUP(F5863,Лист3!D$1:E$246,2,)</f>
        <v>44706</v>
      </c>
      <c r="H5863" s="15" t="n">
        <f aca="false">WEEKDAY(G5863)</f>
        <v>4</v>
      </c>
      <c r="I5863" s="16" t="s">
        <v>12</v>
      </c>
    </row>
    <row r="5864" customFormat="false" ht="12" hidden="false" customHeight="true" outlineLevel="0" collapsed="false">
      <c r="A5864" s="10" t="n">
        <v>5862</v>
      </c>
      <c r="B5864" s="17" t="n">
        <v>1944</v>
      </c>
      <c r="C5864" s="12" t="s">
        <v>9968</v>
      </c>
      <c r="D5864" s="12" t="s">
        <v>11167</v>
      </c>
      <c r="E5864" s="13" t="n">
        <v>5861</v>
      </c>
      <c r="F5864" s="13" t="n">
        <f aca="false">IF(MOD(E5864,F$2)=0,F5863+1,F5863)</f>
        <v>91</v>
      </c>
      <c r="G5864" s="14" t="n">
        <f aca="false">VLOOKUP(F5864,Лист3!D$1:E$246,2,)</f>
        <v>44706</v>
      </c>
      <c r="H5864" s="15" t="n">
        <f aca="false">WEEKDAY(G5864)</f>
        <v>4</v>
      </c>
      <c r="I5864" s="16" t="s">
        <v>12</v>
      </c>
    </row>
    <row r="5865" customFormat="false" ht="12" hidden="false" customHeight="true" outlineLevel="0" collapsed="false">
      <c r="A5865" s="10" t="n">
        <v>5863</v>
      </c>
      <c r="B5865" s="11" t="s">
        <v>11168</v>
      </c>
      <c r="C5865" s="12" t="s">
        <v>9968</v>
      </c>
      <c r="D5865" s="12" t="s">
        <v>11169</v>
      </c>
      <c r="E5865" s="13" t="n">
        <v>5862</v>
      </c>
      <c r="F5865" s="13" t="n">
        <f aca="false">IF(MOD(E5865,F$2)=0,F5864+1,F5864)</f>
        <v>91</v>
      </c>
      <c r="G5865" s="14" t="n">
        <f aca="false">VLOOKUP(F5865,Лист3!D$1:E$246,2,)</f>
        <v>44706</v>
      </c>
      <c r="H5865" s="15" t="n">
        <f aca="false">WEEKDAY(G5865)</f>
        <v>4</v>
      </c>
      <c r="I5865" s="16" t="s">
        <v>12</v>
      </c>
    </row>
    <row r="5866" customFormat="false" ht="12" hidden="false" customHeight="true" outlineLevel="0" collapsed="false">
      <c r="A5866" s="10" t="n">
        <v>5864</v>
      </c>
      <c r="B5866" s="11" t="s">
        <v>11170</v>
      </c>
      <c r="C5866" s="12" t="s">
        <v>9968</v>
      </c>
      <c r="D5866" s="12" t="s">
        <v>11171</v>
      </c>
      <c r="E5866" s="13" t="n">
        <v>5863</v>
      </c>
      <c r="F5866" s="13" t="n">
        <f aca="false">IF(MOD(E5866,F$2)=0,F5865+1,F5865)</f>
        <v>91</v>
      </c>
      <c r="G5866" s="14" t="n">
        <f aca="false">VLOOKUP(F5866,Лист3!D$1:E$246,2,)</f>
        <v>44706</v>
      </c>
      <c r="H5866" s="15" t="n">
        <f aca="false">WEEKDAY(G5866)</f>
        <v>4</v>
      </c>
      <c r="I5866" s="16" t="s">
        <v>12</v>
      </c>
    </row>
    <row r="5867" customFormat="false" ht="12" hidden="false" customHeight="true" outlineLevel="0" collapsed="false">
      <c r="A5867" s="10" t="n">
        <v>5865</v>
      </c>
      <c r="B5867" s="11" t="s">
        <v>11172</v>
      </c>
      <c r="C5867" s="12" t="s">
        <v>9968</v>
      </c>
      <c r="D5867" s="12" t="s">
        <v>11173</v>
      </c>
      <c r="E5867" s="13" t="n">
        <v>5864</v>
      </c>
      <c r="F5867" s="13" t="n">
        <f aca="false">IF(MOD(E5867,F$2)=0,F5866+1,F5866)</f>
        <v>91</v>
      </c>
      <c r="G5867" s="14" t="n">
        <f aca="false">VLOOKUP(F5867,Лист3!D$1:E$246,2,)</f>
        <v>44706</v>
      </c>
      <c r="H5867" s="15" t="n">
        <f aca="false">WEEKDAY(G5867)</f>
        <v>4</v>
      </c>
      <c r="I5867" s="16" t="s">
        <v>12</v>
      </c>
    </row>
    <row r="5868" customFormat="false" ht="12" hidden="false" customHeight="true" outlineLevel="0" collapsed="false">
      <c r="A5868" s="10" t="n">
        <v>5866</v>
      </c>
      <c r="B5868" s="11" t="s">
        <v>11174</v>
      </c>
      <c r="C5868" s="12" t="s">
        <v>9968</v>
      </c>
      <c r="D5868" s="12" t="s">
        <v>11175</v>
      </c>
      <c r="E5868" s="13" t="n">
        <v>5865</v>
      </c>
      <c r="F5868" s="13" t="n">
        <f aca="false">IF(MOD(E5868,F$2)=0,F5867+1,F5867)</f>
        <v>91</v>
      </c>
      <c r="G5868" s="14" t="n">
        <f aca="false">VLOOKUP(F5868,Лист3!D$1:E$246,2,)</f>
        <v>44706</v>
      </c>
      <c r="H5868" s="15" t="n">
        <f aca="false">WEEKDAY(G5868)</f>
        <v>4</v>
      </c>
      <c r="I5868" s="16" t="s">
        <v>12</v>
      </c>
    </row>
    <row r="5869" customFormat="false" ht="12" hidden="false" customHeight="true" outlineLevel="0" collapsed="false">
      <c r="A5869" s="10" t="n">
        <v>5867</v>
      </c>
      <c r="B5869" s="11" t="s">
        <v>11176</v>
      </c>
      <c r="C5869" s="12" t="s">
        <v>9968</v>
      </c>
      <c r="D5869" s="12" t="s">
        <v>11177</v>
      </c>
      <c r="E5869" s="13" t="n">
        <v>5866</v>
      </c>
      <c r="F5869" s="13" t="n">
        <f aca="false">IF(MOD(E5869,F$2)=0,F5868+1,F5868)</f>
        <v>91</v>
      </c>
      <c r="G5869" s="14" t="n">
        <f aca="false">VLOOKUP(F5869,Лист3!D$1:E$246,2,)</f>
        <v>44706</v>
      </c>
      <c r="H5869" s="15" t="n">
        <f aca="false">WEEKDAY(G5869)</f>
        <v>4</v>
      </c>
      <c r="I5869" s="16" t="s">
        <v>12</v>
      </c>
    </row>
    <row r="5870" customFormat="false" ht="12" hidden="false" customHeight="true" outlineLevel="0" collapsed="false">
      <c r="A5870" s="10" t="n">
        <v>5868</v>
      </c>
      <c r="B5870" s="11" t="s">
        <v>11178</v>
      </c>
      <c r="C5870" s="12" t="s">
        <v>9968</v>
      </c>
      <c r="D5870" s="12" t="s">
        <v>11179</v>
      </c>
      <c r="E5870" s="13" t="n">
        <v>5867</v>
      </c>
      <c r="F5870" s="13" t="n">
        <f aca="false">IF(MOD(E5870,F$2)=0,F5869+1,F5869)</f>
        <v>91</v>
      </c>
      <c r="G5870" s="14" t="n">
        <f aca="false">VLOOKUP(F5870,Лист3!D$1:E$246,2,)</f>
        <v>44706</v>
      </c>
      <c r="H5870" s="15" t="n">
        <f aca="false">WEEKDAY(G5870)</f>
        <v>4</v>
      </c>
      <c r="I5870" s="16" t="s">
        <v>12</v>
      </c>
    </row>
    <row r="5871" customFormat="false" ht="12" hidden="false" customHeight="true" outlineLevel="0" collapsed="false">
      <c r="A5871" s="10" t="n">
        <v>5869</v>
      </c>
      <c r="B5871" s="11" t="s">
        <v>11180</v>
      </c>
      <c r="C5871" s="12" t="s">
        <v>9968</v>
      </c>
      <c r="D5871" s="12" t="s">
        <v>11181</v>
      </c>
      <c r="E5871" s="13" t="n">
        <v>5868</v>
      </c>
      <c r="F5871" s="13" t="n">
        <f aca="false">IF(MOD(E5871,F$2)=0,F5870+1,F5870)</f>
        <v>91</v>
      </c>
      <c r="G5871" s="14" t="n">
        <f aca="false">VLOOKUP(F5871,Лист3!D$1:E$246,2,)</f>
        <v>44706</v>
      </c>
      <c r="H5871" s="15" t="n">
        <f aca="false">WEEKDAY(G5871)</f>
        <v>4</v>
      </c>
      <c r="I5871" s="16" t="s">
        <v>12</v>
      </c>
    </row>
    <row r="5872" customFormat="false" ht="12" hidden="false" customHeight="true" outlineLevel="0" collapsed="false">
      <c r="A5872" s="10" t="n">
        <v>5870</v>
      </c>
      <c r="B5872" s="11" t="s">
        <v>11182</v>
      </c>
      <c r="C5872" s="12" t="s">
        <v>9968</v>
      </c>
      <c r="D5872" s="12" t="s">
        <v>11183</v>
      </c>
      <c r="E5872" s="13" t="n">
        <v>5869</v>
      </c>
      <c r="F5872" s="13" t="n">
        <f aca="false">IF(MOD(E5872,F$2)=0,F5871+1,F5871)</f>
        <v>91</v>
      </c>
      <c r="G5872" s="14" t="n">
        <f aca="false">VLOOKUP(F5872,Лист3!D$1:E$246,2,)</f>
        <v>44706</v>
      </c>
      <c r="H5872" s="15" t="n">
        <f aca="false">WEEKDAY(G5872)</f>
        <v>4</v>
      </c>
      <c r="I5872" s="16" t="s">
        <v>12</v>
      </c>
    </row>
    <row r="5873" customFormat="false" ht="12" hidden="false" customHeight="true" outlineLevel="0" collapsed="false">
      <c r="A5873" s="10" t="n">
        <v>5871</v>
      </c>
      <c r="B5873" s="11" t="s">
        <v>11184</v>
      </c>
      <c r="C5873" s="12" t="s">
        <v>9968</v>
      </c>
      <c r="D5873" s="12" t="s">
        <v>11185</v>
      </c>
      <c r="E5873" s="13" t="n">
        <v>5870</v>
      </c>
      <c r="F5873" s="13" t="n">
        <f aca="false">IF(MOD(E5873,F$2)=0,F5872+1,F5872)</f>
        <v>91</v>
      </c>
      <c r="G5873" s="14" t="n">
        <f aca="false">VLOOKUP(F5873,Лист3!D$1:E$246,2,)</f>
        <v>44706</v>
      </c>
      <c r="H5873" s="15" t="n">
        <f aca="false">WEEKDAY(G5873)</f>
        <v>4</v>
      </c>
      <c r="I5873" s="16" t="s">
        <v>12</v>
      </c>
    </row>
    <row r="5874" customFormat="false" ht="12" hidden="false" customHeight="true" outlineLevel="0" collapsed="false">
      <c r="A5874" s="10" t="n">
        <v>5872</v>
      </c>
      <c r="B5874" s="17" t="n">
        <v>2008</v>
      </c>
      <c r="C5874" s="12" t="s">
        <v>9968</v>
      </c>
      <c r="D5874" s="12" t="s">
        <v>11186</v>
      </c>
      <c r="E5874" s="13" t="n">
        <v>5871</v>
      </c>
      <c r="F5874" s="13" t="n">
        <f aca="false">IF(MOD(E5874,F$2)=0,F5873+1,F5873)</f>
        <v>91</v>
      </c>
      <c r="G5874" s="14" t="n">
        <f aca="false">VLOOKUP(F5874,Лист3!D$1:E$246,2,)</f>
        <v>44706</v>
      </c>
      <c r="H5874" s="15" t="n">
        <f aca="false">WEEKDAY(G5874)</f>
        <v>4</v>
      </c>
      <c r="I5874" s="16" t="s">
        <v>12</v>
      </c>
    </row>
    <row r="5875" customFormat="false" ht="12" hidden="false" customHeight="true" outlineLevel="0" collapsed="false">
      <c r="A5875" s="10" t="n">
        <v>5873</v>
      </c>
      <c r="B5875" s="11" t="s">
        <v>11187</v>
      </c>
      <c r="C5875" s="12" t="s">
        <v>9968</v>
      </c>
      <c r="D5875" s="12" t="s">
        <v>11188</v>
      </c>
      <c r="E5875" s="13" t="n">
        <v>5872</v>
      </c>
      <c r="F5875" s="13" t="n">
        <f aca="false">IF(MOD(E5875,F$2)=0,F5874+1,F5874)</f>
        <v>91</v>
      </c>
      <c r="G5875" s="14" t="n">
        <f aca="false">VLOOKUP(F5875,Лист3!D$1:E$246,2,)</f>
        <v>44706</v>
      </c>
      <c r="H5875" s="15" t="n">
        <f aca="false">WEEKDAY(G5875)</f>
        <v>4</v>
      </c>
      <c r="I5875" s="16" t="s">
        <v>12</v>
      </c>
    </row>
    <row r="5876" customFormat="false" ht="12" hidden="false" customHeight="true" outlineLevel="0" collapsed="false">
      <c r="A5876" s="10" t="n">
        <v>5874</v>
      </c>
      <c r="B5876" s="11" t="s">
        <v>11189</v>
      </c>
      <c r="C5876" s="12" t="s">
        <v>9968</v>
      </c>
      <c r="D5876" s="12" t="s">
        <v>11190</v>
      </c>
      <c r="E5876" s="13" t="n">
        <v>5873</v>
      </c>
      <c r="F5876" s="13" t="n">
        <f aca="false">IF(MOD(E5876,F$2)=0,F5875+1,F5875)</f>
        <v>91</v>
      </c>
      <c r="G5876" s="14" t="n">
        <f aca="false">VLOOKUP(F5876,Лист3!D$1:E$246,2,)</f>
        <v>44706</v>
      </c>
      <c r="H5876" s="15" t="n">
        <f aca="false">WEEKDAY(G5876)</f>
        <v>4</v>
      </c>
      <c r="I5876" s="16" t="s">
        <v>12</v>
      </c>
    </row>
    <row r="5877" customFormat="false" ht="12" hidden="false" customHeight="true" outlineLevel="0" collapsed="false">
      <c r="A5877" s="10" t="n">
        <v>5875</v>
      </c>
      <c r="B5877" s="11" t="s">
        <v>11191</v>
      </c>
      <c r="C5877" s="12" t="s">
        <v>9968</v>
      </c>
      <c r="D5877" s="12" t="s">
        <v>11192</v>
      </c>
      <c r="E5877" s="13" t="n">
        <v>5874</v>
      </c>
      <c r="F5877" s="13" t="n">
        <f aca="false">IF(MOD(E5877,F$2)=0,F5876+1,F5876)</f>
        <v>91</v>
      </c>
      <c r="G5877" s="14" t="n">
        <f aca="false">VLOOKUP(F5877,Лист3!D$1:E$246,2,)</f>
        <v>44706</v>
      </c>
      <c r="H5877" s="15" t="n">
        <f aca="false">WEEKDAY(G5877)</f>
        <v>4</v>
      </c>
      <c r="I5877" s="16" t="s">
        <v>12</v>
      </c>
    </row>
    <row r="5878" customFormat="false" ht="12" hidden="false" customHeight="true" outlineLevel="0" collapsed="false">
      <c r="A5878" s="10" t="n">
        <v>5876</v>
      </c>
      <c r="B5878" s="11" t="s">
        <v>11193</v>
      </c>
      <c r="C5878" s="12" t="s">
        <v>9968</v>
      </c>
      <c r="D5878" s="12" t="s">
        <v>11192</v>
      </c>
      <c r="E5878" s="13" t="n">
        <v>5875</v>
      </c>
      <c r="F5878" s="13" t="n">
        <f aca="false">IF(MOD(E5878,F$2)=0,F5877+1,F5877)</f>
        <v>91</v>
      </c>
      <c r="G5878" s="14" t="n">
        <f aca="false">VLOOKUP(F5878,Лист3!D$1:E$246,2,)</f>
        <v>44706</v>
      </c>
      <c r="H5878" s="15" t="n">
        <f aca="false">WEEKDAY(G5878)</f>
        <v>4</v>
      </c>
      <c r="I5878" s="16" t="s">
        <v>12</v>
      </c>
    </row>
    <row r="5879" customFormat="false" ht="12" hidden="false" customHeight="true" outlineLevel="0" collapsed="false">
      <c r="A5879" s="10" t="n">
        <v>5877</v>
      </c>
      <c r="B5879" s="11" t="s">
        <v>11194</v>
      </c>
      <c r="C5879" s="12" t="s">
        <v>9968</v>
      </c>
      <c r="D5879" s="12" t="s">
        <v>11195</v>
      </c>
      <c r="E5879" s="13" t="n">
        <v>5876</v>
      </c>
      <c r="F5879" s="13" t="n">
        <f aca="false">IF(MOD(E5879,F$2)=0,F5878+1,F5878)</f>
        <v>91</v>
      </c>
      <c r="G5879" s="14" t="n">
        <f aca="false">VLOOKUP(F5879,Лист3!D$1:E$246,2,)</f>
        <v>44706</v>
      </c>
      <c r="H5879" s="15" t="n">
        <f aca="false">WEEKDAY(G5879)</f>
        <v>4</v>
      </c>
      <c r="I5879" s="16" t="s">
        <v>12</v>
      </c>
    </row>
    <row r="5880" customFormat="false" ht="12" hidden="false" customHeight="true" outlineLevel="0" collapsed="false">
      <c r="A5880" s="10" t="n">
        <v>5878</v>
      </c>
      <c r="B5880" s="11" t="s">
        <v>11196</v>
      </c>
      <c r="C5880" s="12" t="s">
        <v>9968</v>
      </c>
      <c r="D5880" s="12" t="s">
        <v>11197</v>
      </c>
      <c r="E5880" s="13" t="n">
        <v>5877</v>
      </c>
      <c r="F5880" s="13" t="n">
        <f aca="false">IF(MOD(E5880,F$2)=0,F5879+1,F5879)</f>
        <v>91</v>
      </c>
      <c r="G5880" s="14" t="n">
        <f aca="false">VLOOKUP(F5880,Лист3!D$1:E$246,2,)</f>
        <v>44706</v>
      </c>
      <c r="H5880" s="15" t="n">
        <f aca="false">WEEKDAY(G5880)</f>
        <v>4</v>
      </c>
      <c r="I5880" s="16" t="s">
        <v>12</v>
      </c>
    </row>
    <row r="5881" customFormat="false" ht="12" hidden="false" customHeight="true" outlineLevel="0" collapsed="false">
      <c r="A5881" s="10" t="n">
        <v>5879</v>
      </c>
      <c r="B5881" s="17" t="n">
        <v>15712</v>
      </c>
      <c r="C5881" s="12" t="s">
        <v>9968</v>
      </c>
      <c r="D5881" s="12" t="s">
        <v>11198</v>
      </c>
      <c r="E5881" s="13" t="n">
        <v>5878</v>
      </c>
      <c r="F5881" s="13" t="n">
        <f aca="false">IF(MOD(E5881,F$2)=0,F5880+1,F5880)</f>
        <v>91</v>
      </c>
      <c r="G5881" s="14" t="n">
        <f aca="false">VLOOKUP(F5881,Лист3!D$1:E$246,2,)</f>
        <v>44706</v>
      </c>
      <c r="H5881" s="15" t="n">
        <f aca="false">WEEKDAY(G5881)</f>
        <v>4</v>
      </c>
      <c r="I5881" s="16" t="s">
        <v>12</v>
      </c>
    </row>
    <row r="5882" customFormat="false" ht="12" hidden="false" customHeight="true" outlineLevel="0" collapsed="false">
      <c r="A5882" s="10" t="n">
        <v>5880</v>
      </c>
      <c r="B5882" s="11" t="s">
        <v>11199</v>
      </c>
      <c r="C5882" s="12" t="s">
        <v>9968</v>
      </c>
      <c r="D5882" s="12" t="s">
        <v>11200</v>
      </c>
      <c r="E5882" s="13" t="n">
        <v>5879</v>
      </c>
      <c r="F5882" s="13" t="n">
        <f aca="false">IF(MOD(E5882,F$2)=0,F5881+1,F5881)</f>
        <v>91</v>
      </c>
      <c r="G5882" s="14" t="n">
        <f aca="false">VLOOKUP(F5882,Лист3!D$1:E$246,2,)</f>
        <v>44706</v>
      </c>
      <c r="H5882" s="15" t="n">
        <f aca="false">WEEKDAY(G5882)</f>
        <v>4</v>
      </c>
      <c r="I5882" s="16" t="s">
        <v>12</v>
      </c>
    </row>
    <row r="5883" customFormat="false" ht="12" hidden="false" customHeight="true" outlineLevel="0" collapsed="false">
      <c r="A5883" s="10" t="n">
        <v>5881</v>
      </c>
      <c r="B5883" s="11" t="s">
        <v>11201</v>
      </c>
      <c r="C5883" s="12" t="s">
        <v>9968</v>
      </c>
      <c r="D5883" s="12" t="s">
        <v>11202</v>
      </c>
      <c r="E5883" s="13" t="n">
        <v>5880</v>
      </c>
      <c r="F5883" s="13" t="n">
        <f aca="false">IF(MOD(E5883,F$2)=0,F5882+1,F5882)</f>
        <v>91</v>
      </c>
      <c r="G5883" s="14" t="n">
        <f aca="false">VLOOKUP(F5883,Лист3!D$1:E$246,2,)</f>
        <v>44706</v>
      </c>
      <c r="H5883" s="15" t="n">
        <f aca="false">WEEKDAY(G5883)</f>
        <v>4</v>
      </c>
      <c r="I5883" s="16" t="s">
        <v>12</v>
      </c>
    </row>
    <row r="5884" customFormat="false" ht="12" hidden="false" customHeight="true" outlineLevel="0" collapsed="false">
      <c r="A5884" s="10" t="n">
        <v>5882</v>
      </c>
      <c r="B5884" s="11" t="s">
        <v>11203</v>
      </c>
      <c r="C5884" s="12" t="s">
        <v>9968</v>
      </c>
      <c r="D5884" s="12" t="s">
        <v>11204</v>
      </c>
      <c r="E5884" s="13" t="n">
        <v>5881</v>
      </c>
      <c r="F5884" s="13" t="n">
        <f aca="false">IF(MOD(E5884,F$2)=0,F5883+1,F5883)</f>
        <v>91</v>
      </c>
      <c r="G5884" s="14" t="n">
        <f aca="false">VLOOKUP(F5884,Лист3!D$1:E$246,2,)</f>
        <v>44706</v>
      </c>
      <c r="H5884" s="15" t="n">
        <f aca="false">WEEKDAY(G5884)</f>
        <v>4</v>
      </c>
      <c r="I5884" s="16" t="s">
        <v>12</v>
      </c>
    </row>
    <row r="5885" customFormat="false" ht="12" hidden="false" customHeight="true" outlineLevel="0" collapsed="false">
      <c r="A5885" s="10" t="n">
        <v>5883</v>
      </c>
      <c r="B5885" s="11" t="s">
        <v>11205</v>
      </c>
      <c r="C5885" s="12" t="s">
        <v>9968</v>
      </c>
      <c r="D5885" s="12" t="s">
        <v>11206</v>
      </c>
      <c r="E5885" s="13" t="n">
        <v>5882</v>
      </c>
      <c r="F5885" s="13" t="n">
        <f aca="false">IF(MOD(E5885,F$2)=0,F5884+1,F5884)</f>
        <v>91</v>
      </c>
      <c r="G5885" s="14" t="n">
        <f aca="false">VLOOKUP(F5885,Лист3!D$1:E$246,2,)</f>
        <v>44706</v>
      </c>
      <c r="H5885" s="15" t="n">
        <f aca="false">WEEKDAY(G5885)</f>
        <v>4</v>
      </c>
      <c r="I5885" s="16" t="s">
        <v>12</v>
      </c>
    </row>
    <row r="5886" customFormat="false" ht="12" hidden="false" customHeight="true" outlineLevel="0" collapsed="false">
      <c r="A5886" s="10" t="n">
        <v>5884</v>
      </c>
      <c r="B5886" s="11" t="s">
        <v>11207</v>
      </c>
      <c r="C5886" s="12" t="s">
        <v>9968</v>
      </c>
      <c r="D5886" s="12" t="s">
        <v>11208</v>
      </c>
      <c r="E5886" s="13" t="n">
        <v>5883</v>
      </c>
      <c r="F5886" s="13" t="n">
        <f aca="false">IF(MOD(E5886,F$2)=0,F5885+1,F5885)</f>
        <v>91</v>
      </c>
      <c r="G5886" s="14" t="n">
        <f aca="false">VLOOKUP(F5886,Лист3!D$1:E$246,2,)</f>
        <v>44706</v>
      </c>
      <c r="H5886" s="15" t="n">
        <f aca="false">WEEKDAY(G5886)</f>
        <v>4</v>
      </c>
      <c r="I5886" s="16" t="s">
        <v>12</v>
      </c>
    </row>
    <row r="5887" customFormat="false" ht="12" hidden="false" customHeight="true" outlineLevel="0" collapsed="false">
      <c r="A5887" s="10" t="n">
        <v>5885</v>
      </c>
      <c r="B5887" s="11" t="s">
        <v>11209</v>
      </c>
      <c r="C5887" s="12" t="s">
        <v>9968</v>
      </c>
      <c r="D5887" s="12" t="s">
        <v>11210</v>
      </c>
      <c r="E5887" s="13" t="n">
        <v>5884</v>
      </c>
      <c r="F5887" s="13" t="n">
        <f aca="false">IF(MOD(E5887,F$2)=0,F5886+1,F5886)</f>
        <v>91</v>
      </c>
      <c r="G5887" s="14" t="n">
        <f aca="false">VLOOKUP(F5887,Лист3!D$1:E$246,2,)</f>
        <v>44706</v>
      </c>
      <c r="H5887" s="15" t="n">
        <f aca="false">WEEKDAY(G5887)</f>
        <v>4</v>
      </c>
      <c r="I5887" s="16" t="s">
        <v>12</v>
      </c>
    </row>
    <row r="5888" customFormat="false" ht="12" hidden="false" customHeight="true" outlineLevel="0" collapsed="false">
      <c r="A5888" s="10" t="n">
        <v>5886</v>
      </c>
      <c r="B5888" s="11" t="s">
        <v>11211</v>
      </c>
      <c r="C5888" s="12" t="s">
        <v>9968</v>
      </c>
      <c r="D5888" s="12" t="s">
        <v>11212</v>
      </c>
      <c r="E5888" s="13" t="n">
        <v>5885</v>
      </c>
      <c r="F5888" s="13" t="n">
        <f aca="false">IF(MOD(E5888,F$2)=0,F5887+1,F5887)</f>
        <v>91</v>
      </c>
      <c r="G5888" s="14" t="n">
        <f aca="false">VLOOKUP(F5888,Лист3!D$1:E$246,2,)</f>
        <v>44706</v>
      </c>
      <c r="H5888" s="15" t="n">
        <f aca="false">WEEKDAY(G5888)</f>
        <v>4</v>
      </c>
      <c r="I5888" s="16" t="s">
        <v>12</v>
      </c>
    </row>
    <row r="5889" customFormat="false" ht="12" hidden="false" customHeight="true" outlineLevel="0" collapsed="false">
      <c r="A5889" s="10" t="n">
        <v>5887</v>
      </c>
      <c r="B5889" s="17" t="n">
        <v>16896</v>
      </c>
      <c r="C5889" s="12" t="s">
        <v>9968</v>
      </c>
      <c r="D5889" s="12" t="s">
        <v>11212</v>
      </c>
      <c r="E5889" s="13" t="n">
        <v>5886</v>
      </c>
      <c r="F5889" s="13" t="n">
        <f aca="false">IF(MOD(E5889,F$2)=0,F5888+1,F5888)</f>
        <v>91</v>
      </c>
      <c r="G5889" s="14" t="n">
        <f aca="false">VLOOKUP(F5889,Лист3!D$1:E$246,2,)</f>
        <v>44706</v>
      </c>
      <c r="H5889" s="15" t="n">
        <f aca="false">WEEKDAY(G5889)</f>
        <v>4</v>
      </c>
      <c r="I5889" s="16" t="s">
        <v>12</v>
      </c>
    </row>
    <row r="5890" customFormat="false" ht="12" hidden="false" customHeight="true" outlineLevel="0" collapsed="false">
      <c r="A5890" s="10" t="n">
        <v>5888</v>
      </c>
      <c r="B5890" s="11" t="s">
        <v>11213</v>
      </c>
      <c r="C5890" s="12" t="s">
        <v>9968</v>
      </c>
      <c r="D5890" s="12" t="s">
        <v>11214</v>
      </c>
      <c r="E5890" s="13" t="n">
        <v>5887</v>
      </c>
      <c r="F5890" s="13" t="n">
        <f aca="false">IF(MOD(E5890,F$2)=0,F5889+1,F5889)</f>
        <v>91</v>
      </c>
      <c r="G5890" s="14" t="n">
        <f aca="false">VLOOKUP(F5890,Лист3!D$1:E$246,2,)</f>
        <v>44706</v>
      </c>
      <c r="H5890" s="15" t="n">
        <f aca="false">WEEKDAY(G5890)</f>
        <v>4</v>
      </c>
      <c r="I5890" s="16" t="s">
        <v>12</v>
      </c>
    </row>
    <row r="5891" customFormat="false" ht="12" hidden="false" customHeight="true" outlineLevel="0" collapsed="false">
      <c r="A5891" s="10" t="n">
        <v>5889</v>
      </c>
      <c r="B5891" s="11" t="s">
        <v>11215</v>
      </c>
      <c r="C5891" s="12" t="s">
        <v>9968</v>
      </c>
      <c r="D5891" s="12" t="s">
        <v>11216</v>
      </c>
      <c r="E5891" s="13" t="n">
        <v>5888</v>
      </c>
      <c r="F5891" s="13" t="n">
        <f aca="false">IF(MOD(E5891,F$2)=0,F5890+1,F5890)</f>
        <v>91</v>
      </c>
      <c r="G5891" s="14" t="n">
        <f aca="false">VLOOKUP(F5891,Лист3!D$1:E$246,2,)</f>
        <v>44706</v>
      </c>
      <c r="H5891" s="15" t="n">
        <f aca="false">WEEKDAY(G5891)</f>
        <v>4</v>
      </c>
      <c r="I5891" s="16" t="s">
        <v>12</v>
      </c>
    </row>
    <row r="5892" customFormat="false" ht="12" hidden="false" customHeight="true" outlineLevel="0" collapsed="false">
      <c r="A5892" s="10" t="n">
        <v>5890</v>
      </c>
      <c r="B5892" s="11" t="s">
        <v>11217</v>
      </c>
      <c r="C5892" s="12" t="s">
        <v>9968</v>
      </c>
      <c r="D5892" s="12" t="s">
        <v>11218</v>
      </c>
      <c r="E5892" s="13" t="n">
        <v>5889</v>
      </c>
      <c r="F5892" s="13" t="n">
        <f aca="false">IF(MOD(E5892,F$2)=0,F5891+1,F5891)</f>
        <v>91</v>
      </c>
      <c r="G5892" s="14" t="n">
        <f aca="false">VLOOKUP(F5892,Лист3!D$1:E$246,2,)</f>
        <v>44706</v>
      </c>
      <c r="H5892" s="15" t="n">
        <f aca="false">WEEKDAY(G5892)</f>
        <v>4</v>
      </c>
      <c r="I5892" s="16" t="s">
        <v>12</v>
      </c>
    </row>
    <row r="5893" customFormat="false" ht="12" hidden="false" customHeight="true" outlineLevel="0" collapsed="false">
      <c r="A5893" s="10" t="n">
        <v>5891</v>
      </c>
      <c r="B5893" s="11" t="s">
        <v>11219</v>
      </c>
      <c r="C5893" s="12" t="s">
        <v>9968</v>
      </c>
      <c r="D5893" s="12" t="s">
        <v>11220</v>
      </c>
      <c r="E5893" s="13" t="n">
        <v>5890</v>
      </c>
      <c r="F5893" s="13" t="n">
        <f aca="false">IF(MOD(E5893,F$2)=0,F5892+1,F5892)</f>
        <v>91</v>
      </c>
      <c r="G5893" s="14" t="n">
        <f aca="false">VLOOKUP(F5893,Лист3!D$1:E$246,2,)</f>
        <v>44706</v>
      </c>
      <c r="H5893" s="15" t="n">
        <f aca="false">WEEKDAY(G5893)</f>
        <v>4</v>
      </c>
      <c r="I5893" s="16" t="s">
        <v>12</v>
      </c>
    </row>
    <row r="5894" customFormat="false" ht="12" hidden="false" customHeight="true" outlineLevel="0" collapsed="false">
      <c r="A5894" s="10" t="n">
        <v>5892</v>
      </c>
      <c r="B5894" s="11" t="s">
        <v>11221</v>
      </c>
      <c r="C5894" s="12" t="s">
        <v>9968</v>
      </c>
      <c r="D5894" s="12" t="s">
        <v>11222</v>
      </c>
      <c r="E5894" s="13" t="n">
        <v>5891</v>
      </c>
      <c r="F5894" s="13" t="n">
        <f aca="false">IF(MOD(E5894,F$2)=0,F5893+1,F5893)</f>
        <v>91</v>
      </c>
      <c r="G5894" s="14" t="n">
        <f aca="false">VLOOKUP(F5894,Лист3!D$1:E$246,2,)</f>
        <v>44706</v>
      </c>
      <c r="H5894" s="15" t="n">
        <f aca="false">WEEKDAY(G5894)</f>
        <v>4</v>
      </c>
      <c r="I5894" s="16" t="s">
        <v>12</v>
      </c>
    </row>
    <row r="5895" customFormat="false" ht="12" hidden="false" customHeight="true" outlineLevel="0" collapsed="false">
      <c r="A5895" s="10" t="n">
        <v>5893</v>
      </c>
      <c r="B5895" s="11" t="s">
        <v>11223</v>
      </c>
      <c r="C5895" s="12" t="s">
        <v>9968</v>
      </c>
      <c r="D5895" s="12" t="s">
        <v>11224</v>
      </c>
      <c r="E5895" s="13" t="n">
        <v>5892</v>
      </c>
      <c r="F5895" s="13" t="n">
        <f aca="false">IF(MOD(E5895,F$2)=0,F5894+1,F5894)</f>
        <v>91</v>
      </c>
      <c r="G5895" s="14" t="n">
        <f aca="false">VLOOKUP(F5895,Лист3!D$1:E$246,2,)</f>
        <v>44706</v>
      </c>
      <c r="H5895" s="15" t="n">
        <f aca="false">WEEKDAY(G5895)</f>
        <v>4</v>
      </c>
      <c r="I5895" s="16" t="s">
        <v>12</v>
      </c>
    </row>
    <row r="5896" customFormat="false" ht="12" hidden="false" customHeight="true" outlineLevel="0" collapsed="false">
      <c r="A5896" s="10" t="n">
        <v>5894</v>
      </c>
      <c r="B5896" s="11" t="s">
        <v>11225</v>
      </c>
      <c r="C5896" s="12" t="s">
        <v>9968</v>
      </c>
      <c r="D5896" s="12" t="s">
        <v>11226</v>
      </c>
      <c r="E5896" s="13" t="n">
        <v>5893</v>
      </c>
      <c r="F5896" s="13" t="n">
        <f aca="false">IF(MOD(E5896,F$2)=0,F5895+1,F5895)</f>
        <v>91</v>
      </c>
      <c r="G5896" s="14" t="n">
        <f aca="false">VLOOKUP(F5896,Лист3!D$1:E$246,2,)</f>
        <v>44706</v>
      </c>
      <c r="H5896" s="15" t="n">
        <f aca="false">WEEKDAY(G5896)</f>
        <v>4</v>
      </c>
      <c r="I5896" s="16" t="s">
        <v>12</v>
      </c>
    </row>
    <row r="5897" customFormat="false" ht="12" hidden="false" customHeight="true" outlineLevel="0" collapsed="false">
      <c r="A5897" s="10" t="n">
        <v>5895</v>
      </c>
      <c r="B5897" s="11" t="s">
        <v>11227</v>
      </c>
      <c r="C5897" s="12" t="s">
        <v>9968</v>
      </c>
      <c r="D5897" s="12" t="s">
        <v>11228</v>
      </c>
      <c r="E5897" s="13" t="n">
        <v>5894</v>
      </c>
      <c r="F5897" s="13" t="n">
        <f aca="false">IF(MOD(E5897,F$2)=0,F5896+1,F5896)</f>
        <v>91</v>
      </c>
      <c r="G5897" s="14" t="n">
        <f aca="false">VLOOKUP(F5897,Лист3!D$1:E$246,2,)</f>
        <v>44706</v>
      </c>
      <c r="H5897" s="15" t="n">
        <f aca="false">WEEKDAY(G5897)</f>
        <v>4</v>
      </c>
      <c r="I5897" s="16" t="s">
        <v>12</v>
      </c>
    </row>
    <row r="5898" customFormat="false" ht="12" hidden="false" customHeight="true" outlineLevel="0" collapsed="false">
      <c r="A5898" s="10" t="n">
        <v>5896</v>
      </c>
      <c r="B5898" s="11" t="s">
        <v>11229</v>
      </c>
      <c r="C5898" s="12" t="s">
        <v>9968</v>
      </c>
      <c r="D5898" s="12" t="s">
        <v>11230</v>
      </c>
      <c r="E5898" s="13" t="n">
        <v>5895</v>
      </c>
      <c r="F5898" s="13" t="n">
        <f aca="false">IF(MOD(E5898,F$2)=0,F5897+1,F5897)</f>
        <v>91</v>
      </c>
      <c r="G5898" s="14" t="n">
        <f aca="false">VLOOKUP(F5898,Лист3!D$1:E$246,2,)</f>
        <v>44706</v>
      </c>
      <c r="H5898" s="15" t="n">
        <f aca="false">WEEKDAY(G5898)</f>
        <v>4</v>
      </c>
      <c r="I5898" s="16" t="s">
        <v>12</v>
      </c>
    </row>
    <row r="5899" customFormat="false" ht="12" hidden="false" customHeight="true" outlineLevel="0" collapsed="false">
      <c r="A5899" s="10" t="n">
        <v>5897</v>
      </c>
      <c r="B5899" s="11" t="s">
        <v>11231</v>
      </c>
      <c r="C5899" s="12" t="s">
        <v>687</v>
      </c>
      <c r="D5899" s="12" t="s">
        <v>11232</v>
      </c>
      <c r="E5899" s="13" t="n">
        <v>5896</v>
      </c>
      <c r="F5899" s="13" t="n">
        <f aca="false">IF(MOD(E5899,F$2)=0,F5898+1,F5898)</f>
        <v>91</v>
      </c>
      <c r="G5899" s="14" t="n">
        <f aca="false">VLOOKUP(F5899,Лист3!D$1:E$246,2,)</f>
        <v>44706</v>
      </c>
      <c r="H5899" s="15" t="n">
        <f aca="false">WEEKDAY(G5899)</f>
        <v>4</v>
      </c>
      <c r="I5899" s="16" t="s">
        <v>12</v>
      </c>
    </row>
    <row r="5900" customFormat="false" ht="12" hidden="false" customHeight="true" outlineLevel="0" collapsed="false">
      <c r="A5900" s="10" t="n">
        <v>5898</v>
      </c>
      <c r="B5900" s="11" t="s">
        <v>11233</v>
      </c>
      <c r="C5900" s="12" t="s">
        <v>687</v>
      </c>
      <c r="D5900" s="12" t="s">
        <v>11234</v>
      </c>
      <c r="E5900" s="13" t="n">
        <v>5897</v>
      </c>
      <c r="F5900" s="13" t="n">
        <f aca="false">IF(MOD(E5900,F$2)=0,F5899+1,F5899)</f>
        <v>91</v>
      </c>
      <c r="G5900" s="14" t="n">
        <f aca="false">VLOOKUP(F5900,Лист3!D$1:E$246,2,)</f>
        <v>44706</v>
      </c>
      <c r="H5900" s="15" t="n">
        <f aca="false">WEEKDAY(G5900)</f>
        <v>4</v>
      </c>
      <c r="I5900" s="16" t="s">
        <v>12</v>
      </c>
    </row>
    <row r="5901" customFormat="false" ht="12" hidden="false" customHeight="true" outlineLevel="0" collapsed="false">
      <c r="A5901" s="10" t="n">
        <v>5899</v>
      </c>
      <c r="B5901" s="11" t="s">
        <v>11235</v>
      </c>
      <c r="C5901" s="12" t="s">
        <v>687</v>
      </c>
      <c r="D5901" s="12" t="s">
        <v>11236</v>
      </c>
      <c r="E5901" s="13" t="n">
        <v>5898</v>
      </c>
      <c r="F5901" s="13" t="n">
        <f aca="false">IF(MOD(E5901,F$2)=0,F5900+1,F5900)</f>
        <v>91</v>
      </c>
      <c r="G5901" s="14" t="n">
        <f aca="false">VLOOKUP(F5901,Лист3!D$1:E$246,2,)</f>
        <v>44706</v>
      </c>
      <c r="H5901" s="15" t="n">
        <f aca="false">WEEKDAY(G5901)</f>
        <v>4</v>
      </c>
      <c r="I5901" s="16" t="s">
        <v>12</v>
      </c>
    </row>
    <row r="5902" customFormat="false" ht="12" hidden="false" customHeight="true" outlineLevel="0" collapsed="false">
      <c r="A5902" s="10" t="n">
        <v>5900</v>
      </c>
      <c r="B5902" s="11" t="s">
        <v>11237</v>
      </c>
      <c r="C5902" s="12" t="s">
        <v>687</v>
      </c>
      <c r="D5902" s="12" t="s">
        <v>11238</v>
      </c>
      <c r="E5902" s="13" t="n">
        <v>5899</v>
      </c>
      <c r="F5902" s="13" t="n">
        <f aca="false">IF(MOD(E5902,F$2)=0,F5901+1,F5901)</f>
        <v>91</v>
      </c>
      <c r="G5902" s="14" t="n">
        <f aca="false">VLOOKUP(F5902,Лист3!D$1:E$246,2,)</f>
        <v>44706</v>
      </c>
      <c r="H5902" s="15" t="n">
        <f aca="false">WEEKDAY(G5902)</f>
        <v>4</v>
      </c>
      <c r="I5902" s="16" t="s">
        <v>12</v>
      </c>
    </row>
    <row r="5903" customFormat="false" ht="12" hidden="false" customHeight="true" outlineLevel="0" collapsed="false">
      <c r="A5903" s="10" t="n">
        <v>5901</v>
      </c>
      <c r="B5903" s="11" t="s">
        <v>11239</v>
      </c>
      <c r="C5903" s="12" t="s">
        <v>687</v>
      </c>
      <c r="D5903" s="12" t="s">
        <v>11240</v>
      </c>
      <c r="E5903" s="13" t="n">
        <v>5900</v>
      </c>
      <c r="F5903" s="13" t="n">
        <f aca="false">IF(MOD(E5903,F$2)=0,F5902+1,F5902)</f>
        <v>91</v>
      </c>
      <c r="G5903" s="14" t="n">
        <f aca="false">VLOOKUP(F5903,Лист3!D$1:E$246,2,)</f>
        <v>44706</v>
      </c>
      <c r="H5903" s="15" t="n">
        <f aca="false">WEEKDAY(G5903)</f>
        <v>4</v>
      </c>
      <c r="I5903" s="16" t="s">
        <v>12</v>
      </c>
    </row>
    <row r="5904" customFormat="false" ht="12" hidden="false" customHeight="true" outlineLevel="0" collapsed="false">
      <c r="A5904" s="10" t="n">
        <v>5902</v>
      </c>
      <c r="B5904" s="11" t="s">
        <v>11241</v>
      </c>
      <c r="C5904" s="12" t="s">
        <v>687</v>
      </c>
      <c r="D5904" s="12" t="s">
        <v>11242</v>
      </c>
      <c r="E5904" s="13" t="n">
        <v>5901</v>
      </c>
      <c r="F5904" s="13" t="n">
        <f aca="false">IF(MOD(E5904,F$2)=0,F5903+1,F5903)</f>
        <v>91</v>
      </c>
      <c r="G5904" s="14" t="n">
        <f aca="false">VLOOKUP(F5904,Лист3!D$1:E$246,2,)</f>
        <v>44706</v>
      </c>
      <c r="H5904" s="15" t="n">
        <f aca="false">WEEKDAY(G5904)</f>
        <v>4</v>
      </c>
      <c r="I5904" s="16" t="s">
        <v>12</v>
      </c>
    </row>
    <row r="5905" customFormat="false" ht="12" hidden="false" customHeight="true" outlineLevel="0" collapsed="false">
      <c r="A5905" s="10" t="n">
        <v>5903</v>
      </c>
      <c r="B5905" s="11" t="s">
        <v>11243</v>
      </c>
      <c r="C5905" s="12" t="s">
        <v>687</v>
      </c>
      <c r="D5905" s="12" t="s">
        <v>11244</v>
      </c>
      <c r="E5905" s="13" t="n">
        <v>5902</v>
      </c>
      <c r="F5905" s="13" t="n">
        <f aca="false">IF(MOD(E5905,F$2)=0,F5904+1,F5904)</f>
        <v>91</v>
      </c>
      <c r="G5905" s="14" t="n">
        <f aca="false">VLOOKUP(F5905,Лист3!D$1:E$246,2,)</f>
        <v>44706</v>
      </c>
      <c r="H5905" s="15" t="n">
        <f aca="false">WEEKDAY(G5905)</f>
        <v>4</v>
      </c>
      <c r="I5905" s="16" t="s">
        <v>12</v>
      </c>
    </row>
    <row r="5906" customFormat="false" ht="12" hidden="false" customHeight="true" outlineLevel="0" collapsed="false">
      <c r="A5906" s="10" t="n">
        <v>5904</v>
      </c>
      <c r="B5906" s="11" t="s">
        <v>11245</v>
      </c>
      <c r="C5906" s="12" t="s">
        <v>687</v>
      </c>
      <c r="D5906" s="12" t="s">
        <v>11246</v>
      </c>
      <c r="E5906" s="13" t="n">
        <v>5903</v>
      </c>
      <c r="F5906" s="13" t="n">
        <f aca="false">IF(MOD(E5906,F$2)=0,F5905+1,F5905)</f>
        <v>91</v>
      </c>
      <c r="G5906" s="14" t="n">
        <f aca="false">VLOOKUP(F5906,Лист3!D$1:E$246,2,)</f>
        <v>44706</v>
      </c>
      <c r="H5906" s="15" t="n">
        <f aca="false">WEEKDAY(G5906)</f>
        <v>4</v>
      </c>
      <c r="I5906" s="16" t="s">
        <v>12</v>
      </c>
    </row>
    <row r="5907" customFormat="false" ht="12" hidden="false" customHeight="true" outlineLevel="0" collapsed="false">
      <c r="A5907" s="10" t="n">
        <v>5905</v>
      </c>
      <c r="B5907" s="11" t="s">
        <v>11247</v>
      </c>
      <c r="C5907" s="12" t="s">
        <v>687</v>
      </c>
      <c r="D5907" s="12" t="s">
        <v>11248</v>
      </c>
      <c r="E5907" s="13" t="n">
        <v>5904</v>
      </c>
      <c r="F5907" s="13" t="n">
        <f aca="false">IF(MOD(E5907,F$2)=0,F5906+1,F5906)</f>
        <v>91</v>
      </c>
      <c r="G5907" s="14" t="n">
        <f aca="false">VLOOKUP(F5907,Лист3!D$1:E$246,2,)</f>
        <v>44706</v>
      </c>
      <c r="H5907" s="15" t="n">
        <f aca="false">WEEKDAY(G5907)</f>
        <v>4</v>
      </c>
      <c r="I5907" s="16" t="s">
        <v>12</v>
      </c>
    </row>
    <row r="5908" customFormat="false" ht="12" hidden="false" customHeight="true" outlineLevel="0" collapsed="false">
      <c r="A5908" s="10" t="n">
        <v>5906</v>
      </c>
      <c r="B5908" s="11" t="s">
        <v>11249</v>
      </c>
      <c r="C5908" s="12" t="s">
        <v>687</v>
      </c>
      <c r="D5908" s="12" t="s">
        <v>11250</v>
      </c>
      <c r="E5908" s="13" t="n">
        <v>5905</v>
      </c>
      <c r="F5908" s="13" t="n">
        <f aca="false">IF(MOD(E5908,F$2)=0,F5907+1,F5907)</f>
        <v>91</v>
      </c>
      <c r="G5908" s="14" t="n">
        <f aca="false">VLOOKUP(F5908,Лист3!D$1:E$246,2,)</f>
        <v>44706</v>
      </c>
      <c r="H5908" s="15" t="n">
        <f aca="false">WEEKDAY(G5908)</f>
        <v>4</v>
      </c>
      <c r="I5908" s="16" t="s">
        <v>12</v>
      </c>
    </row>
    <row r="5909" customFormat="false" ht="12" hidden="false" customHeight="true" outlineLevel="0" collapsed="false">
      <c r="A5909" s="10" t="n">
        <v>5907</v>
      </c>
      <c r="B5909" s="11" t="s">
        <v>11251</v>
      </c>
      <c r="C5909" s="12" t="s">
        <v>687</v>
      </c>
      <c r="D5909" s="12" t="s">
        <v>11252</v>
      </c>
      <c r="E5909" s="13" t="n">
        <v>5906</v>
      </c>
      <c r="F5909" s="13" t="n">
        <f aca="false">IF(MOD(E5909,F$2)=0,F5908+1,F5908)</f>
        <v>91</v>
      </c>
      <c r="G5909" s="14" t="n">
        <f aca="false">VLOOKUP(F5909,Лист3!D$1:E$246,2,)</f>
        <v>44706</v>
      </c>
      <c r="H5909" s="15" t="n">
        <f aca="false">WEEKDAY(G5909)</f>
        <v>4</v>
      </c>
      <c r="I5909" s="16" t="s">
        <v>12</v>
      </c>
    </row>
    <row r="5910" customFormat="false" ht="12" hidden="false" customHeight="true" outlineLevel="0" collapsed="false">
      <c r="A5910" s="10" t="n">
        <v>5908</v>
      </c>
      <c r="B5910" s="11" t="s">
        <v>11253</v>
      </c>
      <c r="C5910" s="12" t="s">
        <v>687</v>
      </c>
      <c r="D5910" s="12" t="s">
        <v>11254</v>
      </c>
      <c r="E5910" s="13" t="n">
        <v>5907</v>
      </c>
      <c r="F5910" s="13" t="n">
        <f aca="false">IF(MOD(E5910,F$2)=0,F5909+1,F5909)</f>
        <v>91</v>
      </c>
      <c r="G5910" s="14" t="n">
        <f aca="false">VLOOKUP(F5910,Лист3!D$1:E$246,2,)</f>
        <v>44706</v>
      </c>
      <c r="H5910" s="15" t="n">
        <f aca="false">WEEKDAY(G5910)</f>
        <v>4</v>
      </c>
      <c r="I5910" s="16" t="s">
        <v>12</v>
      </c>
    </row>
    <row r="5911" customFormat="false" ht="12" hidden="false" customHeight="true" outlineLevel="0" collapsed="false">
      <c r="A5911" s="10" t="n">
        <v>5909</v>
      </c>
      <c r="B5911" s="11" t="s">
        <v>11255</v>
      </c>
      <c r="C5911" s="12" t="s">
        <v>687</v>
      </c>
      <c r="D5911" s="12" t="s">
        <v>11256</v>
      </c>
      <c r="E5911" s="13" t="n">
        <v>5908</v>
      </c>
      <c r="F5911" s="13" t="n">
        <f aca="false">IF(MOD(E5911,F$2)=0,F5910+1,F5910)</f>
        <v>91</v>
      </c>
      <c r="G5911" s="14" t="n">
        <f aca="false">VLOOKUP(F5911,Лист3!D$1:E$246,2,)</f>
        <v>44706</v>
      </c>
      <c r="H5911" s="15" t="n">
        <f aca="false">WEEKDAY(G5911)</f>
        <v>4</v>
      </c>
      <c r="I5911" s="16" t="s">
        <v>12</v>
      </c>
    </row>
    <row r="5912" customFormat="false" ht="12" hidden="false" customHeight="true" outlineLevel="0" collapsed="false">
      <c r="A5912" s="10" t="n">
        <v>5910</v>
      </c>
      <c r="B5912" s="11" t="s">
        <v>11257</v>
      </c>
      <c r="C5912" s="12" t="s">
        <v>687</v>
      </c>
      <c r="D5912" s="12" t="s">
        <v>11256</v>
      </c>
      <c r="E5912" s="13" t="n">
        <v>5909</v>
      </c>
      <c r="F5912" s="13" t="n">
        <f aca="false">IF(MOD(E5912,F$2)=0,F5911+1,F5911)</f>
        <v>91</v>
      </c>
      <c r="G5912" s="14" t="n">
        <f aca="false">VLOOKUP(F5912,Лист3!D$1:E$246,2,)</f>
        <v>44706</v>
      </c>
      <c r="H5912" s="15" t="n">
        <f aca="false">WEEKDAY(G5912)</f>
        <v>4</v>
      </c>
      <c r="I5912" s="16" t="s">
        <v>12</v>
      </c>
    </row>
    <row r="5913" customFormat="false" ht="12" hidden="false" customHeight="true" outlineLevel="0" collapsed="false">
      <c r="A5913" s="10" t="n">
        <v>5911</v>
      </c>
      <c r="B5913" s="11" t="s">
        <v>11258</v>
      </c>
      <c r="C5913" s="12" t="s">
        <v>687</v>
      </c>
      <c r="D5913" s="12" t="s">
        <v>11259</v>
      </c>
      <c r="E5913" s="13" t="n">
        <v>5910</v>
      </c>
      <c r="F5913" s="13" t="n">
        <f aca="false">IF(MOD(E5913,F$2)=0,F5912+1,F5912)</f>
        <v>91</v>
      </c>
      <c r="G5913" s="14" t="n">
        <f aca="false">VLOOKUP(F5913,Лист3!D$1:E$246,2,)</f>
        <v>44706</v>
      </c>
      <c r="H5913" s="15" t="n">
        <f aca="false">WEEKDAY(G5913)</f>
        <v>4</v>
      </c>
      <c r="I5913" s="16" t="s">
        <v>12</v>
      </c>
    </row>
    <row r="5914" customFormat="false" ht="12" hidden="false" customHeight="true" outlineLevel="0" collapsed="false">
      <c r="A5914" s="10" t="n">
        <v>5912</v>
      </c>
      <c r="B5914" s="11" t="s">
        <v>11260</v>
      </c>
      <c r="C5914" s="12" t="s">
        <v>687</v>
      </c>
      <c r="D5914" s="12" t="s">
        <v>11261</v>
      </c>
      <c r="E5914" s="13" t="n">
        <v>5911</v>
      </c>
      <c r="F5914" s="13" t="n">
        <f aca="false">IF(MOD(E5914,F$2)=0,F5913+1,F5913)</f>
        <v>91</v>
      </c>
      <c r="G5914" s="14" t="n">
        <f aca="false">VLOOKUP(F5914,Лист3!D$1:E$246,2,)</f>
        <v>44706</v>
      </c>
      <c r="H5914" s="15" t="n">
        <f aca="false">WEEKDAY(G5914)</f>
        <v>4</v>
      </c>
      <c r="I5914" s="16" t="s">
        <v>12</v>
      </c>
    </row>
    <row r="5915" customFormat="false" ht="12" hidden="false" customHeight="true" outlineLevel="0" collapsed="false">
      <c r="A5915" s="10" t="n">
        <v>5913</v>
      </c>
      <c r="B5915" s="11" t="s">
        <v>11262</v>
      </c>
      <c r="C5915" s="12" t="s">
        <v>687</v>
      </c>
      <c r="D5915" s="12" t="s">
        <v>11263</v>
      </c>
      <c r="E5915" s="13" t="n">
        <v>5912</v>
      </c>
      <c r="F5915" s="13" t="n">
        <f aca="false">IF(MOD(E5915,F$2)=0,F5914+1,F5914)</f>
        <v>91</v>
      </c>
      <c r="G5915" s="14" t="n">
        <f aca="false">VLOOKUP(F5915,Лист3!D$1:E$246,2,)</f>
        <v>44706</v>
      </c>
      <c r="H5915" s="15" t="n">
        <f aca="false">WEEKDAY(G5915)</f>
        <v>4</v>
      </c>
      <c r="I5915" s="16" t="s">
        <v>12</v>
      </c>
    </row>
    <row r="5916" customFormat="false" ht="12" hidden="false" customHeight="true" outlineLevel="0" collapsed="false">
      <c r="A5916" s="10" t="n">
        <v>5914</v>
      </c>
      <c r="B5916" s="11" t="s">
        <v>11264</v>
      </c>
      <c r="C5916" s="12" t="s">
        <v>687</v>
      </c>
      <c r="D5916" s="12" t="s">
        <v>11265</v>
      </c>
      <c r="E5916" s="13" t="n">
        <v>5913</v>
      </c>
      <c r="F5916" s="13" t="n">
        <f aca="false">IF(MOD(E5916,F$2)=0,F5915+1,F5915)</f>
        <v>91</v>
      </c>
      <c r="G5916" s="14" t="n">
        <f aca="false">VLOOKUP(F5916,Лист3!D$1:E$246,2,)</f>
        <v>44706</v>
      </c>
      <c r="H5916" s="15" t="n">
        <f aca="false">WEEKDAY(G5916)</f>
        <v>4</v>
      </c>
      <c r="I5916" s="16" t="s">
        <v>12</v>
      </c>
    </row>
    <row r="5917" customFormat="false" ht="12" hidden="false" customHeight="true" outlineLevel="0" collapsed="false">
      <c r="A5917" s="10" t="n">
        <v>5915</v>
      </c>
      <c r="B5917" s="11" t="s">
        <v>11266</v>
      </c>
      <c r="C5917" s="12" t="s">
        <v>687</v>
      </c>
      <c r="D5917" s="12" t="s">
        <v>11267</v>
      </c>
      <c r="E5917" s="13" t="n">
        <v>5914</v>
      </c>
      <c r="F5917" s="13" t="n">
        <f aca="false">IF(MOD(E5917,F$2)=0,F5916+1,F5916)</f>
        <v>91</v>
      </c>
      <c r="G5917" s="14" t="n">
        <f aca="false">VLOOKUP(F5917,Лист3!D$1:E$246,2,)</f>
        <v>44706</v>
      </c>
      <c r="H5917" s="15" t="n">
        <f aca="false">WEEKDAY(G5917)</f>
        <v>4</v>
      </c>
      <c r="I5917" s="16" t="s">
        <v>12</v>
      </c>
    </row>
    <row r="5918" customFormat="false" ht="12" hidden="false" customHeight="true" outlineLevel="0" collapsed="false">
      <c r="A5918" s="10" t="n">
        <v>5916</v>
      </c>
      <c r="B5918" s="11" t="s">
        <v>11268</v>
      </c>
      <c r="C5918" s="12" t="s">
        <v>687</v>
      </c>
      <c r="D5918" s="12" t="s">
        <v>11269</v>
      </c>
      <c r="E5918" s="13" t="n">
        <v>5915</v>
      </c>
      <c r="F5918" s="13" t="n">
        <f aca="false">IF(MOD(E5918,F$2)=0,F5917+1,F5917)</f>
        <v>92</v>
      </c>
      <c r="G5918" s="14" t="n">
        <f aca="false">VLOOKUP(F5918,Лист3!D$1:E$246,2,)</f>
        <v>44707</v>
      </c>
      <c r="H5918" s="15" t="n">
        <f aca="false">WEEKDAY(G5918)</f>
        <v>5</v>
      </c>
      <c r="I5918" s="16" t="s">
        <v>12</v>
      </c>
    </row>
    <row r="5919" customFormat="false" ht="12" hidden="false" customHeight="true" outlineLevel="0" collapsed="false">
      <c r="A5919" s="10" t="n">
        <v>5917</v>
      </c>
      <c r="B5919" s="11" t="s">
        <v>11270</v>
      </c>
      <c r="C5919" s="12" t="s">
        <v>687</v>
      </c>
      <c r="D5919" s="12" t="s">
        <v>11271</v>
      </c>
      <c r="E5919" s="13" t="n">
        <v>5916</v>
      </c>
      <c r="F5919" s="13" t="n">
        <f aca="false">IF(MOD(E5919,F$2)=0,F5918+1,F5918)</f>
        <v>92</v>
      </c>
      <c r="G5919" s="14" t="n">
        <f aca="false">VLOOKUP(F5919,Лист3!D$1:E$246,2,)</f>
        <v>44707</v>
      </c>
      <c r="H5919" s="15" t="n">
        <f aca="false">WEEKDAY(G5919)</f>
        <v>5</v>
      </c>
      <c r="I5919" s="16" t="s">
        <v>12</v>
      </c>
    </row>
    <row r="5920" customFormat="false" ht="12" hidden="false" customHeight="true" outlineLevel="0" collapsed="false">
      <c r="A5920" s="10" t="n">
        <v>5918</v>
      </c>
      <c r="B5920" s="11" t="s">
        <v>11272</v>
      </c>
      <c r="C5920" s="12" t="s">
        <v>687</v>
      </c>
      <c r="D5920" s="12" t="s">
        <v>11273</v>
      </c>
      <c r="E5920" s="13" t="n">
        <v>5917</v>
      </c>
      <c r="F5920" s="13" t="n">
        <f aca="false">IF(MOD(E5920,F$2)=0,F5919+1,F5919)</f>
        <v>92</v>
      </c>
      <c r="G5920" s="14" t="n">
        <f aca="false">VLOOKUP(F5920,Лист3!D$1:E$246,2,)</f>
        <v>44707</v>
      </c>
      <c r="H5920" s="15" t="n">
        <f aca="false">WEEKDAY(G5920)</f>
        <v>5</v>
      </c>
      <c r="I5920" s="16" t="s">
        <v>12</v>
      </c>
    </row>
    <row r="5921" customFormat="false" ht="12" hidden="false" customHeight="true" outlineLevel="0" collapsed="false">
      <c r="A5921" s="10" t="n">
        <v>5919</v>
      </c>
      <c r="B5921" s="11" t="s">
        <v>11274</v>
      </c>
      <c r="C5921" s="12" t="s">
        <v>687</v>
      </c>
      <c r="D5921" s="12" t="s">
        <v>11275</v>
      </c>
      <c r="E5921" s="13" t="n">
        <v>5918</v>
      </c>
      <c r="F5921" s="13" t="n">
        <f aca="false">IF(MOD(E5921,F$2)=0,F5920+1,F5920)</f>
        <v>92</v>
      </c>
      <c r="G5921" s="14" t="n">
        <f aca="false">VLOOKUP(F5921,Лист3!D$1:E$246,2,)</f>
        <v>44707</v>
      </c>
      <c r="H5921" s="15" t="n">
        <f aca="false">WEEKDAY(G5921)</f>
        <v>5</v>
      </c>
      <c r="I5921" s="16" t="s">
        <v>12</v>
      </c>
    </row>
    <row r="5922" customFormat="false" ht="12" hidden="false" customHeight="true" outlineLevel="0" collapsed="false">
      <c r="A5922" s="10" t="n">
        <v>5920</v>
      </c>
      <c r="B5922" s="11" t="s">
        <v>11276</v>
      </c>
      <c r="C5922" s="12" t="s">
        <v>687</v>
      </c>
      <c r="D5922" s="12" t="s">
        <v>11277</v>
      </c>
      <c r="E5922" s="13" t="n">
        <v>5919</v>
      </c>
      <c r="F5922" s="13" t="n">
        <f aca="false">IF(MOD(E5922,F$2)=0,F5921+1,F5921)</f>
        <v>92</v>
      </c>
      <c r="G5922" s="14" t="n">
        <f aca="false">VLOOKUP(F5922,Лист3!D$1:E$246,2,)</f>
        <v>44707</v>
      </c>
      <c r="H5922" s="15" t="n">
        <f aca="false">WEEKDAY(G5922)</f>
        <v>5</v>
      </c>
      <c r="I5922" s="16" t="s">
        <v>12</v>
      </c>
    </row>
    <row r="5923" customFormat="false" ht="12" hidden="false" customHeight="true" outlineLevel="0" collapsed="false">
      <c r="A5923" s="10" t="n">
        <v>5921</v>
      </c>
      <c r="B5923" s="11" t="s">
        <v>11278</v>
      </c>
      <c r="C5923" s="12" t="s">
        <v>687</v>
      </c>
      <c r="D5923" s="12" t="s">
        <v>11279</v>
      </c>
      <c r="E5923" s="13" t="n">
        <v>5920</v>
      </c>
      <c r="F5923" s="13" t="n">
        <f aca="false">IF(MOD(E5923,F$2)=0,F5922+1,F5922)</f>
        <v>92</v>
      </c>
      <c r="G5923" s="14" t="n">
        <f aca="false">VLOOKUP(F5923,Лист3!D$1:E$246,2,)</f>
        <v>44707</v>
      </c>
      <c r="H5923" s="15" t="n">
        <f aca="false">WEEKDAY(G5923)</f>
        <v>5</v>
      </c>
      <c r="I5923" s="16" t="s">
        <v>12</v>
      </c>
    </row>
    <row r="5924" customFormat="false" ht="12" hidden="false" customHeight="true" outlineLevel="0" collapsed="false">
      <c r="A5924" s="10" t="n">
        <v>5922</v>
      </c>
      <c r="B5924" s="11" t="s">
        <v>11280</v>
      </c>
      <c r="C5924" s="12" t="s">
        <v>687</v>
      </c>
      <c r="D5924" s="12" t="s">
        <v>11281</v>
      </c>
      <c r="E5924" s="13" t="n">
        <v>5921</v>
      </c>
      <c r="F5924" s="13" t="n">
        <f aca="false">IF(MOD(E5924,F$2)=0,F5923+1,F5923)</f>
        <v>92</v>
      </c>
      <c r="G5924" s="14" t="n">
        <f aca="false">VLOOKUP(F5924,Лист3!D$1:E$246,2,)</f>
        <v>44707</v>
      </c>
      <c r="H5924" s="15" t="n">
        <f aca="false">WEEKDAY(G5924)</f>
        <v>5</v>
      </c>
      <c r="I5924" s="16" t="s">
        <v>12</v>
      </c>
    </row>
    <row r="5925" customFormat="false" ht="12" hidden="false" customHeight="true" outlineLevel="0" collapsed="false">
      <c r="A5925" s="10" t="n">
        <v>5923</v>
      </c>
      <c r="B5925" s="11" t="s">
        <v>11282</v>
      </c>
      <c r="C5925" s="12" t="s">
        <v>687</v>
      </c>
      <c r="D5925" s="12" t="s">
        <v>11283</v>
      </c>
      <c r="E5925" s="13" t="n">
        <v>5922</v>
      </c>
      <c r="F5925" s="13" t="n">
        <f aca="false">IF(MOD(E5925,F$2)=0,F5924+1,F5924)</f>
        <v>92</v>
      </c>
      <c r="G5925" s="14" t="n">
        <f aca="false">VLOOKUP(F5925,Лист3!D$1:E$246,2,)</f>
        <v>44707</v>
      </c>
      <c r="H5925" s="15" t="n">
        <f aca="false">WEEKDAY(G5925)</f>
        <v>5</v>
      </c>
      <c r="I5925" s="16" t="s">
        <v>12</v>
      </c>
    </row>
    <row r="5926" customFormat="false" ht="12" hidden="false" customHeight="true" outlineLevel="0" collapsed="false">
      <c r="A5926" s="10" t="n">
        <v>5924</v>
      </c>
      <c r="B5926" s="11" t="s">
        <v>11284</v>
      </c>
      <c r="C5926" s="12" t="s">
        <v>687</v>
      </c>
      <c r="D5926" s="12" t="s">
        <v>11285</v>
      </c>
      <c r="E5926" s="13" t="n">
        <v>5923</v>
      </c>
      <c r="F5926" s="13" t="n">
        <f aca="false">IF(MOD(E5926,F$2)=0,F5925+1,F5925)</f>
        <v>92</v>
      </c>
      <c r="G5926" s="14" t="n">
        <f aca="false">VLOOKUP(F5926,Лист3!D$1:E$246,2,)</f>
        <v>44707</v>
      </c>
      <c r="H5926" s="15" t="n">
        <f aca="false">WEEKDAY(G5926)</f>
        <v>5</v>
      </c>
      <c r="I5926" s="16" t="s">
        <v>12</v>
      </c>
    </row>
    <row r="5927" customFormat="false" ht="12" hidden="false" customHeight="true" outlineLevel="0" collapsed="false">
      <c r="A5927" s="10" t="n">
        <v>5925</v>
      </c>
      <c r="B5927" s="11" t="s">
        <v>11286</v>
      </c>
      <c r="C5927" s="12" t="s">
        <v>687</v>
      </c>
      <c r="D5927" s="12" t="s">
        <v>11287</v>
      </c>
      <c r="E5927" s="13" t="n">
        <v>5924</v>
      </c>
      <c r="F5927" s="13" t="n">
        <f aca="false">IF(MOD(E5927,F$2)=0,F5926+1,F5926)</f>
        <v>92</v>
      </c>
      <c r="G5927" s="14" t="n">
        <f aca="false">VLOOKUP(F5927,Лист3!D$1:E$246,2,)</f>
        <v>44707</v>
      </c>
      <c r="H5927" s="15" t="n">
        <f aca="false">WEEKDAY(G5927)</f>
        <v>5</v>
      </c>
      <c r="I5927" s="16" t="s">
        <v>12</v>
      </c>
    </row>
    <row r="5928" customFormat="false" ht="12" hidden="false" customHeight="true" outlineLevel="0" collapsed="false">
      <c r="A5928" s="10" t="n">
        <v>5926</v>
      </c>
      <c r="B5928" s="11" t="s">
        <v>11288</v>
      </c>
      <c r="C5928" s="12" t="s">
        <v>687</v>
      </c>
      <c r="D5928" s="12" t="s">
        <v>11289</v>
      </c>
      <c r="E5928" s="13" t="n">
        <v>5925</v>
      </c>
      <c r="F5928" s="13" t="n">
        <f aca="false">IF(MOD(E5928,F$2)=0,F5927+1,F5927)</f>
        <v>92</v>
      </c>
      <c r="G5928" s="14" t="n">
        <f aca="false">VLOOKUP(F5928,Лист3!D$1:E$246,2,)</f>
        <v>44707</v>
      </c>
      <c r="H5928" s="15" t="n">
        <f aca="false">WEEKDAY(G5928)</f>
        <v>5</v>
      </c>
      <c r="I5928" s="16" t="s">
        <v>12</v>
      </c>
    </row>
    <row r="5929" customFormat="false" ht="12" hidden="false" customHeight="true" outlineLevel="0" collapsed="false">
      <c r="A5929" s="10" t="n">
        <v>5927</v>
      </c>
      <c r="B5929" s="11" t="s">
        <v>11290</v>
      </c>
      <c r="C5929" s="12" t="s">
        <v>687</v>
      </c>
      <c r="D5929" s="12" t="s">
        <v>11291</v>
      </c>
      <c r="E5929" s="13" t="n">
        <v>5926</v>
      </c>
      <c r="F5929" s="13" t="n">
        <f aca="false">IF(MOD(E5929,F$2)=0,F5928+1,F5928)</f>
        <v>92</v>
      </c>
      <c r="G5929" s="14" t="n">
        <f aca="false">VLOOKUP(F5929,Лист3!D$1:E$246,2,)</f>
        <v>44707</v>
      </c>
      <c r="H5929" s="15" t="n">
        <f aca="false">WEEKDAY(G5929)</f>
        <v>5</v>
      </c>
      <c r="I5929" s="16" t="s">
        <v>12</v>
      </c>
    </row>
    <row r="5930" customFormat="false" ht="12" hidden="false" customHeight="true" outlineLevel="0" collapsed="false">
      <c r="A5930" s="10" t="n">
        <v>5928</v>
      </c>
      <c r="B5930" s="11" t="s">
        <v>11292</v>
      </c>
      <c r="C5930" s="12" t="s">
        <v>687</v>
      </c>
      <c r="D5930" s="12" t="s">
        <v>11293</v>
      </c>
      <c r="E5930" s="13" t="n">
        <v>5927</v>
      </c>
      <c r="F5930" s="13" t="n">
        <f aca="false">IF(MOD(E5930,F$2)=0,F5929+1,F5929)</f>
        <v>92</v>
      </c>
      <c r="G5930" s="14" t="n">
        <f aca="false">VLOOKUP(F5930,Лист3!D$1:E$246,2,)</f>
        <v>44707</v>
      </c>
      <c r="H5930" s="15" t="n">
        <f aca="false">WEEKDAY(G5930)</f>
        <v>5</v>
      </c>
      <c r="I5930" s="16" t="s">
        <v>12</v>
      </c>
    </row>
    <row r="5931" customFormat="false" ht="12" hidden="false" customHeight="true" outlineLevel="0" collapsed="false">
      <c r="A5931" s="10" t="n">
        <v>5929</v>
      </c>
      <c r="B5931" s="11" t="s">
        <v>11294</v>
      </c>
      <c r="C5931" s="12" t="s">
        <v>687</v>
      </c>
      <c r="D5931" s="12" t="s">
        <v>11295</v>
      </c>
      <c r="E5931" s="13" t="n">
        <v>5928</v>
      </c>
      <c r="F5931" s="13" t="n">
        <f aca="false">IF(MOD(E5931,F$2)=0,F5930+1,F5930)</f>
        <v>92</v>
      </c>
      <c r="G5931" s="14" t="n">
        <f aca="false">VLOOKUP(F5931,Лист3!D$1:E$246,2,)</f>
        <v>44707</v>
      </c>
      <c r="H5931" s="15" t="n">
        <f aca="false">WEEKDAY(G5931)</f>
        <v>5</v>
      </c>
      <c r="I5931" s="16" t="s">
        <v>12</v>
      </c>
    </row>
    <row r="5932" customFormat="false" ht="12" hidden="false" customHeight="true" outlineLevel="0" collapsed="false">
      <c r="A5932" s="10" t="n">
        <v>5930</v>
      </c>
      <c r="B5932" s="11" t="s">
        <v>11296</v>
      </c>
      <c r="C5932" s="12" t="s">
        <v>687</v>
      </c>
      <c r="D5932" s="12" t="s">
        <v>11297</v>
      </c>
      <c r="E5932" s="13" t="n">
        <v>5929</v>
      </c>
      <c r="F5932" s="13" t="n">
        <f aca="false">IF(MOD(E5932,F$2)=0,F5931+1,F5931)</f>
        <v>92</v>
      </c>
      <c r="G5932" s="14" t="n">
        <f aca="false">VLOOKUP(F5932,Лист3!D$1:E$246,2,)</f>
        <v>44707</v>
      </c>
      <c r="H5932" s="15" t="n">
        <f aca="false">WEEKDAY(G5932)</f>
        <v>5</v>
      </c>
      <c r="I5932" s="16" t="s">
        <v>12</v>
      </c>
    </row>
    <row r="5933" customFormat="false" ht="12" hidden="false" customHeight="true" outlineLevel="0" collapsed="false">
      <c r="A5933" s="10" t="n">
        <v>5931</v>
      </c>
      <c r="B5933" s="11" t="s">
        <v>11298</v>
      </c>
      <c r="C5933" s="12" t="s">
        <v>687</v>
      </c>
      <c r="D5933" s="12" t="s">
        <v>11299</v>
      </c>
      <c r="E5933" s="13" t="n">
        <v>5930</v>
      </c>
      <c r="F5933" s="13" t="n">
        <f aca="false">IF(MOD(E5933,F$2)=0,F5932+1,F5932)</f>
        <v>92</v>
      </c>
      <c r="G5933" s="14" t="n">
        <f aca="false">VLOOKUP(F5933,Лист3!D$1:E$246,2,)</f>
        <v>44707</v>
      </c>
      <c r="H5933" s="15" t="n">
        <f aca="false">WEEKDAY(G5933)</f>
        <v>5</v>
      </c>
      <c r="I5933" s="16" t="s">
        <v>12</v>
      </c>
    </row>
    <row r="5934" customFormat="false" ht="12" hidden="false" customHeight="true" outlineLevel="0" collapsed="false">
      <c r="A5934" s="10" t="n">
        <v>5932</v>
      </c>
      <c r="B5934" s="11" t="s">
        <v>11300</v>
      </c>
      <c r="C5934" s="12" t="s">
        <v>687</v>
      </c>
      <c r="D5934" s="12" t="s">
        <v>11301</v>
      </c>
      <c r="E5934" s="13" t="n">
        <v>5931</v>
      </c>
      <c r="F5934" s="13" t="n">
        <f aca="false">IF(MOD(E5934,F$2)=0,F5933+1,F5933)</f>
        <v>92</v>
      </c>
      <c r="G5934" s="14" t="n">
        <f aca="false">VLOOKUP(F5934,Лист3!D$1:E$246,2,)</f>
        <v>44707</v>
      </c>
      <c r="H5934" s="15" t="n">
        <f aca="false">WEEKDAY(G5934)</f>
        <v>5</v>
      </c>
      <c r="I5934" s="16" t="s">
        <v>12</v>
      </c>
    </row>
    <row r="5935" customFormat="false" ht="12" hidden="false" customHeight="true" outlineLevel="0" collapsed="false">
      <c r="A5935" s="10" t="n">
        <v>5933</v>
      </c>
      <c r="B5935" s="11" t="s">
        <v>11302</v>
      </c>
      <c r="C5935" s="12" t="s">
        <v>687</v>
      </c>
      <c r="D5935" s="12" t="s">
        <v>11303</v>
      </c>
      <c r="E5935" s="13" t="n">
        <v>5932</v>
      </c>
      <c r="F5935" s="13" t="n">
        <f aca="false">IF(MOD(E5935,F$2)=0,F5934+1,F5934)</f>
        <v>92</v>
      </c>
      <c r="G5935" s="14" t="n">
        <f aca="false">VLOOKUP(F5935,Лист3!D$1:E$246,2,)</f>
        <v>44707</v>
      </c>
      <c r="H5935" s="15" t="n">
        <f aca="false">WEEKDAY(G5935)</f>
        <v>5</v>
      </c>
      <c r="I5935" s="16" t="s">
        <v>12</v>
      </c>
    </row>
    <row r="5936" customFormat="false" ht="12" hidden="false" customHeight="true" outlineLevel="0" collapsed="false">
      <c r="A5936" s="10" t="n">
        <v>5934</v>
      </c>
      <c r="B5936" s="11" t="s">
        <v>11304</v>
      </c>
      <c r="C5936" s="12" t="s">
        <v>687</v>
      </c>
      <c r="D5936" s="12" t="s">
        <v>11305</v>
      </c>
      <c r="E5936" s="13" t="n">
        <v>5933</v>
      </c>
      <c r="F5936" s="13" t="n">
        <f aca="false">IF(MOD(E5936,F$2)=0,F5935+1,F5935)</f>
        <v>92</v>
      </c>
      <c r="G5936" s="14" t="n">
        <f aca="false">VLOOKUP(F5936,Лист3!D$1:E$246,2,)</f>
        <v>44707</v>
      </c>
      <c r="H5936" s="15" t="n">
        <f aca="false">WEEKDAY(G5936)</f>
        <v>5</v>
      </c>
      <c r="I5936" s="16" t="s">
        <v>12</v>
      </c>
    </row>
    <row r="5937" customFormat="false" ht="12" hidden="false" customHeight="true" outlineLevel="0" collapsed="false">
      <c r="A5937" s="10" t="n">
        <v>5935</v>
      </c>
      <c r="B5937" s="11" t="s">
        <v>11306</v>
      </c>
      <c r="C5937" s="12" t="s">
        <v>687</v>
      </c>
      <c r="D5937" s="12" t="s">
        <v>11307</v>
      </c>
      <c r="E5937" s="13" t="n">
        <v>5934</v>
      </c>
      <c r="F5937" s="13" t="n">
        <f aca="false">IF(MOD(E5937,F$2)=0,F5936+1,F5936)</f>
        <v>92</v>
      </c>
      <c r="G5937" s="14" t="n">
        <f aca="false">VLOOKUP(F5937,Лист3!D$1:E$246,2,)</f>
        <v>44707</v>
      </c>
      <c r="H5937" s="15" t="n">
        <f aca="false">WEEKDAY(G5937)</f>
        <v>5</v>
      </c>
      <c r="I5937" s="16" t="s">
        <v>12</v>
      </c>
    </row>
    <row r="5938" customFormat="false" ht="12" hidden="false" customHeight="true" outlineLevel="0" collapsed="false">
      <c r="A5938" s="10" t="n">
        <v>5936</v>
      </c>
      <c r="B5938" s="11" t="s">
        <v>11308</v>
      </c>
      <c r="C5938" s="12" t="s">
        <v>687</v>
      </c>
      <c r="D5938" s="12" t="s">
        <v>11309</v>
      </c>
      <c r="E5938" s="13" t="n">
        <v>5935</v>
      </c>
      <c r="F5938" s="13" t="n">
        <f aca="false">IF(MOD(E5938,F$2)=0,F5937+1,F5937)</f>
        <v>92</v>
      </c>
      <c r="G5938" s="14" t="n">
        <f aca="false">VLOOKUP(F5938,Лист3!D$1:E$246,2,)</f>
        <v>44707</v>
      </c>
      <c r="H5938" s="15" t="n">
        <f aca="false">WEEKDAY(G5938)</f>
        <v>5</v>
      </c>
      <c r="I5938" s="16" t="s">
        <v>12</v>
      </c>
    </row>
    <row r="5939" customFormat="false" ht="12" hidden="false" customHeight="true" outlineLevel="0" collapsed="false">
      <c r="A5939" s="10" t="n">
        <v>5937</v>
      </c>
      <c r="B5939" s="11" t="s">
        <v>11310</v>
      </c>
      <c r="C5939" s="12" t="s">
        <v>687</v>
      </c>
      <c r="D5939" s="12" t="s">
        <v>11311</v>
      </c>
      <c r="E5939" s="13" t="n">
        <v>5936</v>
      </c>
      <c r="F5939" s="13" t="n">
        <f aca="false">IF(MOD(E5939,F$2)=0,F5938+1,F5938)</f>
        <v>92</v>
      </c>
      <c r="G5939" s="14" t="n">
        <f aca="false">VLOOKUP(F5939,Лист3!D$1:E$246,2,)</f>
        <v>44707</v>
      </c>
      <c r="H5939" s="15" t="n">
        <f aca="false">WEEKDAY(G5939)</f>
        <v>5</v>
      </c>
      <c r="I5939" s="16" t="s">
        <v>12</v>
      </c>
    </row>
    <row r="5940" customFormat="false" ht="12" hidden="false" customHeight="true" outlineLevel="0" collapsed="false">
      <c r="A5940" s="10" t="n">
        <v>5938</v>
      </c>
      <c r="B5940" s="11" t="s">
        <v>11312</v>
      </c>
      <c r="C5940" s="12" t="s">
        <v>687</v>
      </c>
      <c r="D5940" s="12" t="s">
        <v>11313</v>
      </c>
      <c r="E5940" s="13" t="n">
        <v>5937</v>
      </c>
      <c r="F5940" s="13" t="n">
        <f aca="false">IF(MOD(E5940,F$2)=0,F5939+1,F5939)</f>
        <v>92</v>
      </c>
      <c r="G5940" s="14" t="n">
        <f aca="false">VLOOKUP(F5940,Лист3!D$1:E$246,2,)</f>
        <v>44707</v>
      </c>
      <c r="H5940" s="15" t="n">
        <f aca="false">WEEKDAY(G5940)</f>
        <v>5</v>
      </c>
      <c r="I5940" s="16" t="s">
        <v>12</v>
      </c>
    </row>
    <row r="5941" customFormat="false" ht="12" hidden="false" customHeight="true" outlineLevel="0" collapsed="false">
      <c r="A5941" s="10" t="n">
        <v>5939</v>
      </c>
      <c r="B5941" s="11" t="s">
        <v>11314</v>
      </c>
      <c r="C5941" s="12" t="s">
        <v>687</v>
      </c>
      <c r="D5941" s="12" t="s">
        <v>11315</v>
      </c>
      <c r="E5941" s="13" t="n">
        <v>5938</v>
      </c>
      <c r="F5941" s="13" t="n">
        <f aca="false">IF(MOD(E5941,F$2)=0,F5940+1,F5940)</f>
        <v>92</v>
      </c>
      <c r="G5941" s="14" t="n">
        <f aca="false">VLOOKUP(F5941,Лист3!D$1:E$246,2,)</f>
        <v>44707</v>
      </c>
      <c r="H5941" s="15" t="n">
        <f aca="false">WEEKDAY(G5941)</f>
        <v>5</v>
      </c>
      <c r="I5941" s="16" t="s">
        <v>12</v>
      </c>
    </row>
    <row r="5942" customFormat="false" ht="12" hidden="false" customHeight="true" outlineLevel="0" collapsed="false">
      <c r="A5942" s="10" t="n">
        <v>5940</v>
      </c>
      <c r="B5942" s="11" t="s">
        <v>11316</v>
      </c>
      <c r="C5942" s="12" t="s">
        <v>687</v>
      </c>
      <c r="D5942" s="12" t="s">
        <v>11317</v>
      </c>
      <c r="E5942" s="13" t="n">
        <v>5939</v>
      </c>
      <c r="F5942" s="13" t="n">
        <f aca="false">IF(MOD(E5942,F$2)=0,F5941+1,F5941)</f>
        <v>92</v>
      </c>
      <c r="G5942" s="14" t="n">
        <f aca="false">VLOOKUP(F5942,Лист3!D$1:E$246,2,)</f>
        <v>44707</v>
      </c>
      <c r="H5942" s="15" t="n">
        <f aca="false">WEEKDAY(G5942)</f>
        <v>5</v>
      </c>
      <c r="I5942" s="16" t="s">
        <v>12</v>
      </c>
    </row>
    <row r="5943" customFormat="false" ht="12" hidden="false" customHeight="true" outlineLevel="0" collapsed="false">
      <c r="A5943" s="10" t="n">
        <v>5941</v>
      </c>
      <c r="B5943" s="11" t="s">
        <v>11318</v>
      </c>
      <c r="C5943" s="12" t="s">
        <v>687</v>
      </c>
      <c r="D5943" s="12" t="s">
        <v>11319</v>
      </c>
      <c r="E5943" s="13" t="n">
        <v>5940</v>
      </c>
      <c r="F5943" s="13" t="n">
        <f aca="false">IF(MOD(E5943,F$2)=0,F5942+1,F5942)</f>
        <v>92</v>
      </c>
      <c r="G5943" s="14" t="n">
        <f aca="false">VLOOKUP(F5943,Лист3!D$1:E$246,2,)</f>
        <v>44707</v>
      </c>
      <c r="H5943" s="15" t="n">
        <f aca="false">WEEKDAY(G5943)</f>
        <v>5</v>
      </c>
      <c r="I5943" s="16" t="s">
        <v>12</v>
      </c>
    </row>
    <row r="5944" customFormat="false" ht="12" hidden="false" customHeight="true" outlineLevel="0" collapsed="false">
      <c r="A5944" s="10" t="n">
        <v>5942</v>
      </c>
      <c r="B5944" s="11" t="s">
        <v>11320</v>
      </c>
      <c r="C5944" s="12" t="s">
        <v>687</v>
      </c>
      <c r="D5944" s="12" t="s">
        <v>11321</v>
      </c>
      <c r="E5944" s="13" t="n">
        <v>5941</v>
      </c>
      <c r="F5944" s="13" t="n">
        <f aca="false">IF(MOD(E5944,F$2)=0,F5943+1,F5943)</f>
        <v>92</v>
      </c>
      <c r="G5944" s="14" t="n">
        <f aca="false">VLOOKUP(F5944,Лист3!D$1:E$246,2,)</f>
        <v>44707</v>
      </c>
      <c r="H5944" s="15" t="n">
        <f aca="false">WEEKDAY(G5944)</f>
        <v>5</v>
      </c>
      <c r="I5944" s="16" t="s">
        <v>12</v>
      </c>
    </row>
    <row r="5945" customFormat="false" ht="12" hidden="false" customHeight="true" outlineLevel="0" collapsed="false">
      <c r="A5945" s="10" t="n">
        <v>5943</v>
      </c>
      <c r="B5945" s="11" t="s">
        <v>11322</v>
      </c>
      <c r="C5945" s="12" t="s">
        <v>687</v>
      </c>
      <c r="D5945" s="12" t="s">
        <v>11323</v>
      </c>
      <c r="E5945" s="13" t="n">
        <v>5942</v>
      </c>
      <c r="F5945" s="13" t="n">
        <f aca="false">IF(MOD(E5945,F$2)=0,F5944+1,F5944)</f>
        <v>92</v>
      </c>
      <c r="G5945" s="14" t="n">
        <f aca="false">VLOOKUP(F5945,Лист3!D$1:E$246,2,)</f>
        <v>44707</v>
      </c>
      <c r="H5945" s="15" t="n">
        <f aca="false">WEEKDAY(G5945)</f>
        <v>5</v>
      </c>
      <c r="I5945" s="16" t="s">
        <v>12</v>
      </c>
    </row>
    <row r="5946" customFormat="false" ht="12" hidden="false" customHeight="true" outlineLevel="0" collapsed="false">
      <c r="A5946" s="10" t="n">
        <v>5944</v>
      </c>
      <c r="B5946" s="11" t="s">
        <v>11324</v>
      </c>
      <c r="C5946" s="12" t="s">
        <v>687</v>
      </c>
      <c r="D5946" s="12" t="s">
        <v>11325</v>
      </c>
      <c r="E5946" s="13" t="n">
        <v>5943</v>
      </c>
      <c r="F5946" s="13" t="n">
        <f aca="false">IF(MOD(E5946,F$2)=0,F5945+1,F5945)</f>
        <v>92</v>
      </c>
      <c r="G5946" s="14" t="n">
        <f aca="false">VLOOKUP(F5946,Лист3!D$1:E$246,2,)</f>
        <v>44707</v>
      </c>
      <c r="H5946" s="15" t="n">
        <f aca="false">WEEKDAY(G5946)</f>
        <v>5</v>
      </c>
      <c r="I5946" s="16" t="s">
        <v>12</v>
      </c>
    </row>
    <row r="5947" customFormat="false" ht="12" hidden="false" customHeight="true" outlineLevel="0" collapsed="false">
      <c r="A5947" s="10" t="n">
        <v>5945</v>
      </c>
      <c r="B5947" s="11" t="s">
        <v>11326</v>
      </c>
      <c r="C5947" s="12" t="s">
        <v>687</v>
      </c>
      <c r="D5947" s="12" t="s">
        <v>11327</v>
      </c>
      <c r="E5947" s="13" t="n">
        <v>5944</v>
      </c>
      <c r="F5947" s="13" t="n">
        <f aca="false">IF(MOD(E5947,F$2)=0,F5946+1,F5946)</f>
        <v>92</v>
      </c>
      <c r="G5947" s="14" t="n">
        <f aca="false">VLOOKUP(F5947,Лист3!D$1:E$246,2,)</f>
        <v>44707</v>
      </c>
      <c r="H5947" s="15" t="n">
        <f aca="false">WEEKDAY(G5947)</f>
        <v>5</v>
      </c>
      <c r="I5947" s="16" t="s">
        <v>12</v>
      </c>
    </row>
    <row r="5948" customFormat="false" ht="12" hidden="false" customHeight="true" outlineLevel="0" collapsed="false">
      <c r="A5948" s="10" t="n">
        <v>5946</v>
      </c>
      <c r="B5948" s="11" t="s">
        <v>11328</v>
      </c>
      <c r="C5948" s="12" t="s">
        <v>687</v>
      </c>
      <c r="D5948" s="12" t="s">
        <v>11327</v>
      </c>
      <c r="E5948" s="13" t="n">
        <v>5945</v>
      </c>
      <c r="F5948" s="13" t="n">
        <f aca="false">IF(MOD(E5948,F$2)=0,F5947+1,F5947)</f>
        <v>92</v>
      </c>
      <c r="G5948" s="14" t="n">
        <f aca="false">VLOOKUP(F5948,Лист3!D$1:E$246,2,)</f>
        <v>44707</v>
      </c>
      <c r="H5948" s="15" t="n">
        <f aca="false">WEEKDAY(G5948)</f>
        <v>5</v>
      </c>
      <c r="I5948" s="16" t="s">
        <v>12</v>
      </c>
    </row>
    <row r="5949" customFormat="false" ht="12" hidden="false" customHeight="true" outlineLevel="0" collapsed="false">
      <c r="A5949" s="10" t="n">
        <v>5947</v>
      </c>
      <c r="B5949" s="11" t="s">
        <v>11329</v>
      </c>
      <c r="C5949" s="12" t="s">
        <v>687</v>
      </c>
      <c r="D5949" s="12" t="s">
        <v>11330</v>
      </c>
      <c r="E5949" s="13" t="n">
        <v>5946</v>
      </c>
      <c r="F5949" s="13" t="n">
        <f aca="false">IF(MOD(E5949,F$2)=0,F5948+1,F5948)</f>
        <v>92</v>
      </c>
      <c r="G5949" s="14" t="n">
        <f aca="false">VLOOKUP(F5949,Лист3!D$1:E$246,2,)</f>
        <v>44707</v>
      </c>
      <c r="H5949" s="15" t="n">
        <f aca="false">WEEKDAY(G5949)</f>
        <v>5</v>
      </c>
      <c r="I5949" s="16" t="s">
        <v>12</v>
      </c>
    </row>
    <row r="5950" customFormat="false" ht="12" hidden="false" customHeight="true" outlineLevel="0" collapsed="false">
      <c r="A5950" s="10" t="n">
        <v>5948</v>
      </c>
      <c r="B5950" s="11" t="s">
        <v>11331</v>
      </c>
      <c r="C5950" s="12" t="s">
        <v>687</v>
      </c>
      <c r="D5950" s="12" t="s">
        <v>11332</v>
      </c>
      <c r="E5950" s="13" t="n">
        <v>5947</v>
      </c>
      <c r="F5950" s="13" t="n">
        <f aca="false">IF(MOD(E5950,F$2)=0,F5949+1,F5949)</f>
        <v>92</v>
      </c>
      <c r="G5950" s="14" t="n">
        <f aca="false">VLOOKUP(F5950,Лист3!D$1:E$246,2,)</f>
        <v>44707</v>
      </c>
      <c r="H5950" s="15" t="n">
        <f aca="false">WEEKDAY(G5950)</f>
        <v>5</v>
      </c>
      <c r="I5950" s="16" t="s">
        <v>12</v>
      </c>
    </row>
    <row r="5951" customFormat="false" ht="12" hidden="false" customHeight="true" outlineLevel="0" collapsed="false">
      <c r="A5951" s="10" t="n">
        <v>5949</v>
      </c>
      <c r="B5951" s="11" t="s">
        <v>11333</v>
      </c>
      <c r="C5951" s="12" t="s">
        <v>687</v>
      </c>
      <c r="D5951" s="12" t="s">
        <v>11334</v>
      </c>
      <c r="E5951" s="13" t="n">
        <v>5948</v>
      </c>
      <c r="F5951" s="13" t="n">
        <f aca="false">IF(MOD(E5951,F$2)=0,F5950+1,F5950)</f>
        <v>92</v>
      </c>
      <c r="G5951" s="14" t="n">
        <f aca="false">VLOOKUP(F5951,Лист3!D$1:E$246,2,)</f>
        <v>44707</v>
      </c>
      <c r="H5951" s="15" t="n">
        <f aca="false">WEEKDAY(G5951)</f>
        <v>5</v>
      </c>
      <c r="I5951" s="16" t="s">
        <v>12</v>
      </c>
    </row>
    <row r="5952" customFormat="false" ht="12" hidden="false" customHeight="true" outlineLevel="0" collapsed="false">
      <c r="A5952" s="10" t="n">
        <v>5950</v>
      </c>
      <c r="B5952" s="11" t="s">
        <v>11335</v>
      </c>
      <c r="C5952" s="12" t="s">
        <v>687</v>
      </c>
      <c r="D5952" s="12" t="s">
        <v>11336</v>
      </c>
      <c r="E5952" s="13" t="n">
        <v>5949</v>
      </c>
      <c r="F5952" s="13" t="n">
        <f aca="false">IF(MOD(E5952,F$2)=0,F5951+1,F5951)</f>
        <v>92</v>
      </c>
      <c r="G5952" s="14" t="n">
        <f aca="false">VLOOKUP(F5952,Лист3!D$1:E$246,2,)</f>
        <v>44707</v>
      </c>
      <c r="H5952" s="15" t="n">
        <f aca="false">WEEKDAY(G5952)</f>
        <v>5</v>
      </c>
      <c r="I5952" s="16" t="s">
        <v>12</v>
      </c>
    </row>
    <row r="5953" customFormat="false" ht="12" hidden="false" customHeight="true" outlineLevel="0" collapsed="false">
      <c r="A5953" s="10" t="n">
        <v>5951</v>
      </c>
      <c r="B5953" s="11" t="s">
        <v>11337</v>
      </c>
      <c r="C5953" s="12" t="s">
        <v>687</v>
      </c>
      <c r="D5953" s="12" t="s">
        <v>11338</v>
      </c>
      <c r="E5953" s="13" t="n">
        <v>5950</v>
      </c>
      <c r="F5953" s="13" t="n">
        <f aca="false">IF(MOD(E5953,F$2)=0,F5952+1,F5952)</f>
        <v>92</v>
      </c>
      <c r="G5953" s="14" t="n">
        <f aca="false">VLOOKUP(F5953,Лист3!D$1:E$246,2,)</f>
        <v>44707</v>
      </c>
      <c r="H5953" s="15" t="n">
        <f aca="false">WEEKDAY(G5953)</f>
        <v>5</v>
      </c>
      <c r="I5953" s="16" t="s">
        <v>12</v>
      </c>
    </row>
    <row r="5954" customFormat="false" ht="12" hidden="false" customHeight="true" outlineLevel="0" collapsed="false">
      <c r="A5954" s="10" t="n">
        <v>5952</v>
      </c>
      <c r="B5954" s="11" t="s">
        <v>11339</v>
      </c>
      <c r="C5954" s="12" t="s">
        <v>687</v>
      </c>
      <c r="D5954" s="12" t="s">
        <v>11340</v>
      </c>
      <c r="E5954" s="13" t="n">
        <v>5951</v>
      </c>
      <c r="F5954" s="13" t="n">
        <f aca="false">IF(MOD(E5954,F$2)=0,F5953+1,F5953)</f>
        <v>92</v>
      </c>
      <c r="G5954" s="14" t="n">
        <f aca="false">VLOOKUP(F5954,Лист3!D$1:E$246,2,)</f>
        <v>44707</v>
      </c>
      <c r="H5954" s="15" t="n">
        <f aca="false">WEEKDAY(G5954)</f>
        <v>5</v>
      </c>
      <c r="I5954" s="16" t="s">
        <v>12</v>
      </c>
    </row>
    <row r="5955" customFormat="false" ht="12" hidden="false" customHeight="true" outlineLevel="0" collapsed="false">
      <c r="A5955" s="10" t="n">
        <v>5953</v>
      </c>
      <c r="B5955" s="11" t="s">
        <v>11341</v>
      </c>
      <c r="C5955" s="12" t="s">
        <v>687</v>
      </c>
      <c r="D5955" s="12" t="s">
        <v>11342</v>
      </c>
      <c r="E5955" s="13" t="n">
        <v>5952</v>
      </c>
      <c r="F5955" s="13" t="n">
        <f aca="false">IF(MOD(E5955,F$2)=0,F5954+1,F5954)</f>
        <v>92</v>
      </c>
      <c r="G5955" s="14" t="n">
        <f aca="false">VLOOKUP(F5955,Лист3!D$1:E$246,2,)</f>
        <v>44707</v>
      </c>
      <c r="H5955" s="15" t="n">
        <f aca="false">WEEKDAY(G5955)</f>
        <v>5</v>
      </c>
      <c r="I5955" s="16" t="s">
        <v>12</v>
      </c>
    </row>
    <row r="5956" customFormat="false" ht="12" hidden="false" customHeight="true" outlineLevel="0" collapsed="false">
      <c r="A5956" s="10" t="n">
        <v>5954</v>
      </c>
      <c r="B5956" s="11" t="s">
        <v>11343</v>
      </c>
      <c r="C5956" s="12" t="s">
        <v>687</v>
      </c>
      <c r="D5956" s="12" t="s">
        <v>11344</v>
      </c>
      <c r="E5956" s="13" t="n">
        <v>5953</v>
      </c>
      <c r="F5956" s="13" t="n">
        <f aca="false">IF(MOD(E5956,F$2)=0,F5955+1,F5955)</f>
        <v>92</v>
      </c>
      <c r="G5956" s="14" t="n">
        <f aca="false">VLOOKUP(F5956,Лист3!D$1:E$246,2,)</f>
        <v>44707</v>
      </c>
      <c r="H5956" s="15" t="n">
        <f aca="false">WEEKDAY(G5956)</f>
        <v>5</v>
      </c>
      <c r="I5956" s="16" t="s">
        <v>12</v>
      </c>
    </row>
    <row r="5957" customFormat="false" ht="12" hidden="false" customHeight="true" outlineLevel="0" collapsed="false">
      <c r="A5957" s="10" t="n">
        <v>5955</v>
      </c>
      <c r="B5957" s="11" t="s">
        <v>11345</v>
      </c>
      <c r="C5957" s="12" t="s">
        <v>687</v>
      </c>
      <c r="D5957" s="12" t="s">
        <v>11346</v>
      </c>
      <c r="E5957" s="13" t="n">
        <v>5954</v>
      </c>
      <c r="F5957" s="13" t="n">
        <f aca="false">IF(MOD(E5957,F$2)=0,F5956+1,F5956)</f>
        <v>92</v>
      </c>
      <c r="G5957" s="14" t="n">
        <f aca="false">VLOOKUP(F5957,Лист3!D$1:E$246,2,)</f>
        <v>44707</v>
      </c>
      <c r="H5957" s="15" t="n">
        <f aca="false">WEEKDAY(G5957)</f>
        <v>5</v>
      </c>
      <c r="I5957" s="16" t="s">
        <v>12</v>
      </c>
    </row>
    <row r="5958" customFormat="false" ht="12" hidden="false" customHeight="true" outlineLevel="0" collapsed="false">
      <c r="A5958" s="10" t="n">
        <v>5956</v>
      </c>
      <c r="B5958" s="11" t="s">
        <v>11347</v>
      </c>
      <c r="C5958" s="12" t="s">
        <v>687</v>
      </c>
      <c r="D5958" s="12" t="s">
        <v>11348</v>
      </c>
      <c r="E5958" s="13" t="n">
        <v>5955</v>
      </c>
      <c r="F5958" s="13" t="n">
        <f aca="false">IF(MOD(E5958,F$2)=0,F5957+1,F5957)</f>
        <v>92</v>
      </c>
      <c r="G5958" s="14" t="n">
        <f aca="false">VLOOKUP(F5958,Лист3!D$1:E$246,2,)</f>
        <v>44707</v>
      </c>
      <c r="H5958" s="15" t="n">
        <f aca="false">WEEKDAY(G5958)</f>
        <v>5</v>
      </c>
      <c r="I5958" s="16" t="s">
        <v>12</v>
      </c>
    </row>
    <row r="5959" customFormat="false" ht="12" hidden="false" customHeight="true" outlineLevel="0" collapsed="false">
      <c r="A5959" s="10" t="n">
        <v>5957</v>
      </c>
      <c r="B5959" s="17" t="n">
        <v>4936</v>
      </c>
      <c r="C5959" s="12" t="s">
        <v>10</v>
      </c>
      <c r="D5959" s="12" t="s">
        <v>11349</v>
      </c>
      <c r="E5959" s="13" t="n">
        <v>5956</v>
      </c>
      <c r="F5959" s="13" t="n">
        <f aca="false">IF(MOD(E5959,F$2)=0,F5958+1,F5958)</f>
        <v>92</v>
      </c>
      <c r="G5959" s="14" t="n">
        <f aca="false">VLOOKUP(F5959,Лист3!D$1:E$246,2,)</f>
        <v>44707</v>
      </c>
      <c r="H5959" s="15" t="n">
        <f aca="false">WEEKDAY(G5959)</f>
        <v>5</v>
      </c>
      <c r="I5959" s="16" t="s">
        <v>12</v>
      </c>
    </row>
    <row r="5960" customFormat="false" ht="12" hidden="false" customHeight="true" outlineLevel="0" collapsed="false">
      <c r="A5960" s="10" t="n">
        <v>5958</v>
      </c>
      <c r="B5960" s="11" t="s">
        <v>11350</v>
      </c>
      <c r="C5960" s="12" t="s">
        <v>10</v>
      </c>
      <c r="D5960" s="12" t="s">
        <v>11349</v>
      </c>
      <c r="E5960" s="13" t="n">
        <v>5957</v>
      </c>
      <c r="F5960" s="13" t="n">
        <f aca="false">IF(MOD(E5960,F$2)=0,F5959+1,F5959)</f>
        <v>92</v>
      </c>
      <c r="G5960" s="14" t="n">
        <f aca="false">VLOOKUP(F5960,Лист3!D$1:E$246,2,)</f>
        <v>44707</v>
      </c>
      <c r="H5960" s="15" t="n">
        <f aca="false">WEEKDAY(G5960)</f>
        <v>5</v>
      </c>
      <c r="I5960" s="16" t="s">
        <v>12</v>
      </c>
    </row>
    <row r="5961" customFormat="false" ht="12" hidden="false" customHeight="true" outlineLevel="0" collapsed="false">
      <c r="A5961" s="10" t="n">
        <v>5959</v>
      </c>
      <c r="B5961" s="11" t="s">
        <v>11351</v>
      </c>
      <c r="C5961" s="12" t="s">
        <v>10</v>
      </c>
      <c r="D5961" s="12" t="s">
        <v>11352</v>
      </c>
      <c r="E5961" s="13" t="n">
        <v>5958</v>
      </c>
      <c r="F5961" s="13" t="n">
        <f aca="false">IF(MOD(E5961,F$2)=0,F5960+1,F5960)</f>
        <v>92</v>
      </c>
      <c r="G5961" s="14" t="n">
        <f aca="false">VLOOKUP(F5961,Лист3!D$1:E$246,2,)</f>
        <v>44707</v>
      </c>
      <c r="H5961" s="15" t="n">
        <f aca="false">WEEKDAY(G5961)</f>
        <v>5</v>
      </c>
      <c r="I5961" s="16" t="s">
        <v>12</v>
      </c>
    </row>
    <row r="5962" customFormat="false" ht="12" hidden="false" customHeight="true" outlineLevel="0" collapsed="false">
      <c r="A5962" s="10" t="n">
        <v>5960</v>
      </c>
      <c r="B5962" s="17" t="n">
        <v>4945</v>
      </c>
      <c r="C5962" s="12" t="s">
        <v>10</v>
      </c>
      <c r="D5962" s="12" t="s">
        <v>11353</v>
      </c>
      <c r="E5962" s="13" t="n">
        <v>5959</v>
      </c>
      <c r="F5962" s="13" t="n">
        <f aca="false">IF(MOD(E5962,F$2)=0,F5961+1,F5961)</f>
        <v>92</v>
      </c>
      <c r="G5962" s="14" t="n">
        <f aca="false">VLOOKUP(F5962,Лист3!D$1:E$246,2,)</f>
        <v>44707</v>
      </c>
      <c r="H5962" s="15" t="n">
        <f aca="false">WEEKDAY(G5962)</f>
        <v>5</v>
      </c>
      <c r="I5962" s="16" t="s">
        <v>12</v>
      </c>
    </row>
    <row r="5963" customFormat="false" ht="12" hidden="false" customHeight="true" outlineLevel="0" collapsed="false">
      <c r="A5963" s="10" t="n">
        <v>5961</v>
      </c>
      <c r="B5963" s="11" t="s">
        <v>11354</v>
      </c>
      <c r="C5963" s="12" t="s">
        <v>10</v>
      </c>
      <c r="D5963" s="12" t="s">
        <v>11353</v>
      </c>
      <c r="E5963" s="13" t="n">
        <v>5960</v>
      </c>
      <c r="F5963" s="13" t="n">
        <f aca="false">IF(MOD(E5963,F$2)=0,F5962+1,F5962)</f>
        <v>92</v>
      </c>
      <c r="G5963" s="14" t="n">
        <f aca="false">VLOOKUP(F5963,Лист3!D$1:E$246,2,)</f>
        <v>44707</v>
      </c>
      <c r="H5963" s="15" t="n">
        <f aca="false">WEEKDAY(G5963)</f>
        <v>5</v>
      </c>
      <c r="I5963" s="16" t="s">
        <v>12</v>
      </c>
    </row>
    <row r="5964" customFormat="false" ht="12" hidden="false" customHeight="true" outlineLevel="0" collapsed="false">
      <c r="A5964" s="10" t="n">
        <v>5962</v>
      </c>
      <c r="B5964" s="11" t="s">
        <v>11355</v>
      </c>
      <c r="C5964" s="12" t="s">
        <v>10</v>
      </c>
      <c r="D5964" s="12" t="s">
        <v>11356</v>
      </c>
      <c r="E5964" s="13" t="n">
        <v>5961</v>
      </c>
      <c r="F5964" s="13" t="n">
        <f aca="false">IF(MOD(E5964,F$2)=0,F5963+1,F5963)</f>
        <v>92</v>
      </c>
      <c r="G5964" s="14" t="n">
        <f aca="false">VLOOKUP(F5964,Лист3!D$1:E$246,2,)</f>
        <v>44707</v>
      </c>
      <c r="H5964" s="15" t="n">
        <f aca="false">WEEKDAY(G5964)</f>
        <v>5</v>
      </c>
      <c r="I5964" s="16" t="s">
        <v>12</v>
      </c>
    </row>
    <row r="5965" customFormat="false" ht="12" hidden="false" customHeight="true" outlineLevel="0" collapsed="false">
      <c r="A5965" s="10" t="n">
        <v>5963</v>
      </c>
      <c r="B5965" s="11" t="s">
        <v>11357</v>
      </c>
      <c r="C5965" s="12" t="s">
        <v>10</v>
      </c>
      <c r="D5965" s="12" t="s">
        <v>11356</v>
      </c>
      <c r="E5965" s="13" t="n">
        <v>5962</v>
      </c>
      <c r="F5965" s="13" t="n">
        <f aca="false">IF(MOD(E5965,F$2)=0,F5964+1,F5964)</f>
        <v>92</v>
      </c>
      <c r="G5965" s="14" t="n">
        <f aca="false">VLOOKUP(F5965,Лист3!D$1:E$246,2,)</f>
        <v>44707</v>
      </c>
      <c r="H5965" s="15" t="n">
        <f aca="false">WEEKDAY(G5965)</f>
        <v>5</v>
      </c>
      <c r="I5965" s="16" t="s">
        <v>12</v>
      </c>
    </row>
    <row r="5966" customFormat="false" ht="12" hidden="false" customHeight="true" outlineLevel="0" collapsed="false">
      <c r="A5966" s="10" t="n">
        <v>5964</v>
      </c>
      <c r="B5966" s="11" t="s">
        <v>11358</v>
      </c>
      <c r="C5966" s="12" t="s">
        <v>10</v>
      </c>
      <c r="D5966" s="12" t="s">
        <v>11359</v>
      </c>
      <c r="E5966" s="13" t="n">
        <v>5963</v>
      </c>
      <c r="F5966" s="13" t="n">
        <f aca="false">IF(MOD(E5966,F$2)=0,F5965+1,F5965)</f>
        <v>92</v>
      </c>
      <c r="G5966" s="14" t="n">
        <f aca="false">VLOOKUP(F5966,Лист3!D$1:E$246,2,)</f>
        <v>44707</v>
      </c>
      <c r="H5966" s="15" t="n">
        <f aca="false">WEEKDAY(G5966)</f>
        <v>5</v>
      </c>
      <c r="I5966" s="16" t="s">
        <v>12</v>
      </c>
    </row>
    <row r="5967" customFormat="false" ht="12" hidden="false" customHeight="true" outlineLevel="0" collapsed="false">
      <c r="A5967" s="10" t="n">
        <v>5965</v>
      </c>
      <c r="B5967" s="11" t="s">
        <v>11360</v>
      </c>
      <c r="C5967" s="12" t="s">
        <v>10</v>
      </c>
      <c r="D5967" s="12" t="s">
        <v>11361</v>
      </c>
      <c r="E5967" s="13" t="n">
        <v>5964</v>
      </c>
      <c r="F5967" s="13" t="n">
        <f aca="false">IF(MOD(E5967,F$2)=0,F5966+1,F5966)</f>
        <v>92</v>
      </c>
      <c r="G5967" s="14" t="n">
        <f aca="false">VLOOKUP(F5967,Лист3!D$1:E$246,2,)</f>
        <v>44707</v>
      </c>
      <c r="H5967" s="15" t="n">
        <f aca="false">WEEKDAY(G5967)</f>
        <v>5</v>
      </c>
      <c r="I5967" s="16" t="s">
        <v>12</v>
      </c>
    </row>
    <row r="5968" customFormat="false" ht="12" hidden="false" customHeight="true" outlineLevel="0" collapsed="false">
      <c r="A5968" s="10" t="n">
        <v>5966</v>
      </c>
      <c r="B5968" s="11" t="s">
        <v>11362</v>
      </c>
      <c r="C5968" s="12" t="s">
        <v>10</v>
      </c>
      <c r="D5968" s="12" t="s">
        <v>11363</v>
      </c>
      <c r="E5968" s="13" t="n">
        <v>5965</v>
      </c>
      <c r="F5968" s="13" t="n">
        <f aca="false">IF(MOD(E5968,F$2)=0,F5967+1,F5967)</f>
        <v>92</v>
      </c>
      <c r="G5968" s="14" t="n">
        <f aca="false">VLOOKUP(F5968,Лист3!D$1:E$246,2,)</f>
        <v>44707</v>
      </c>
      <c r="H5968" s="15" t="n">
        <f aca="false">WEEKDAY(G5968)</f>
        <v>5</v>
      </c>
      <c r="I5968" s="16" t="s">
        <v>12</v>
      </c>
    </row>
    <row r="5969" customFormat="false" ht="12" hidden="false" customHeight="true" outlineLevel="0" collapsed="false">
      <c r="A5969" s="10" t="n">
        <v>5967</v>
      </c>
      <c r="B5969" s="11" t="s">
        <v>11364</v>
      </c>
      <c r="C5969" s="12" t="s">
        <v>10</v>
      </c>
      <c r="D5969" s="12" t="s">
        <v>11363</v>
      </c>
      <c r="E5969" s="13" t="n">
        <v>5966</v>
      </c>
      <c r="F5969" s="13" t="n">
        <f aca="false">IF(MOD(E5969,F$2)=0,F5968+1,F5968)</f>
        <v>92</v>
      </c>
      <c r="G5969" s="14" t="n">
        <f aca="false">VLOOKUP(F5969,Лист3!D$1:E$246,2,)</f>
        <v>44707</v>
      </c>
      <c r="H5969" s="15" t="n">
        <f aca="false">WEEKDAY(G5969)</f>
        <v>5</v>
      </c>
      <c r="I5969" s="16" t="s">
        <v>12</v>
      </c>
    </row>
    <row r="5970" customFormat="false" ht="12" hidden="false" customHeight="true" outlineLevel="0" collapsed="false">
      <c r="A5970" s="10" t="n">
        <v>5968</v>
      </c>
      <c r="B5970" s="11" t="s">
        <v>11365</v>
      </c>
      <c r="C5970" s="12" t="s">
        <v>10</v>
      </c>
      <c r="D5970" s="12" t="s">
        <v>11366</v>
      </c>
      <c r="E5970" s="13" t="n">
        <v>5967</v>
      </c>
      <c r="F5970" s="13" t="n">
        <f aca="false">IF(MOD(E5970,F$2)=0,F5969+1,F5969)</f>
        <v>92</v>
      </c>
      <c r="G5970" s="14" t="n">
        <f aca="false">VLOOKUP(F5970,Лист3!D$1:E$246,2,)</f>
        <v>44707</v>
      </c>
      <c r="H5970" s="15" t="n">
        <f aca="false">WEEKDAY(G5970)</f>
        <v>5</v>
      </c>
      <c r="I5970" s="16" t="s">
        <v>12</v>
      </c>
    </row>
    <row r="5971" customFormat="false" ht="12" hidden="false" customHeight="true" outlineLevel="0" collapsed="false">
      <c r="A5971" s="10" t="n">
        <v>5969</v>
      </c>
      <c r="B5971" s="11" t="s">
        <v>11367</v>
      </c>
      <c r="C5971" s="12" t="s">
        <v>10</v>
      </c>
      <c r="D5971" s="12" t="s">
        <v>11368</v>
      </c>
      <c r="E5971" s="13" t="n">
        <v>5968</v>
      </c>
      <c r="F5971" s="13" t="n">
        <f aca="false">IF(MOD(E5971,F$2)=0,F5970+1,F5970)</f>
        <v>92</v>
      </c>
      <c r="G5971" s="14" t="n">
        <f aca="false">VLOOKUP(F5971,Лист3!D$1:E$246,2,)</f>
        <v>44707</v>
      </c>
      <c r="H5971" s="15" t="n">
        <f aca="false">WEEKDAY(G5971)</f>
        <v>5</v>
      </c>
      <c r="I5971" s="16" t="s">
        <v>12</v>
      </c>
    </row>
    <row r="5972" customFormat="false" ht="12" hidden="false" customHeight="true" outlineLevel="0" collapsed="false">
      <c r="A5972" s="10" t="n">
        <v>5970</v>
      </c>
      <c r="B5972" s="11" t="s">
        <v>11369</v>
      </c>
      <c r="C5972" s="12" t="s">
        <v>10</v>
      </c>
      <c r="D5972" s="12" t="s">
        <v>11370</v>
      </c>
      <c r="E5972" s="13" t="n">
        <v>5969</v>
      </c>
      <c r="F5972" s="13" t="n">
        <f aca="false">IF(MOD(E5972,F$2)=0,F5971+1,F5971)</f>
        <v>92</v>
      </c>
      <c r="G5972" s="14" t="n">
        <f aca="false">VLOOKUP(F5972,Лист3!D$1:E$246,2,)</f>
        <v>44707</v>
      </c>
      <c r="H5972" s="15" t="n">
        <f aca="false">WEEKDAY(G5972)</f>
        <v>5</v>
      </c>
      <c r="I5972" s="16" t="s">
        <v>12</v>
      </c>
    </row>
    <row r="5973" customFormat="false" ht="12" hidden="false" customHeight="true" outlineLevel="0" collapsed="false">
      <c r="A5973" s="10" t="n">
        <v>5971</v>
      </c>
      <c r="B5973" s="11" t="s">
        <v>11371</v>
      </c>
      <c r="C5973" s="12" t="s">
        <v>10</v>
      </c>
      <c r="D5973" s="12" t="s">
        <v>11370</v>
      </c>
      <c r="E5973" s="13" t="n">
        <v>5970</v>
      </c>
      <c r="F5973" s="13" t="n">
        <f aca="false">IF(MOD(E5973,F$2)=0,F5972+1,F5972)</f>
        <v>92</v>
      </c>
      <c r="G5973" s="14" t="n">
        <f aca="false">VLOOKUP(F5973,Лист3!D$1:E$246,2,)</f>
        <v>44707</v>
      </c>
      <c r="H5973" s="15" t="n">
        <f aca="false">WEEKDAY(G5973)</f>
        <v>5</v>
      </c>
      <c r="I5973" s="16" t="s">
        <v>12</v>
      </c>
    </row>
    <row r="5974" customFormat="false" ht="12" hidden="false" customHeight="true" outlineLevel="0" collapsed="false">
      <c r="A5974" s="10" t="n">
        <v>5972</v>
      </c>
      <c r="B5974" s="11" t="s">
        <v>11372</v>
      </c>
      <c r="C5974" s="12" t="s">
        <v>10</v>
      </c>
      <c r="D5974" s="12" t="s">
        <v>11373</v>
      </c>
      <c r="E5974" s="13" t="n">
        <v>5971</v>
      </c>
      <c r="F5974" s="13" t="n">
        <f aca="false">IF(MOD(E5974,F$2)=0,F5973+1,F5973)</f>
        <v>92</v>
      </c>
      <c r="G5974" s="14" t="n">
        <f aca="false">VLOOKUP(F5974,Лист3!D$1:E$246,2,)</f>
        <v>44707</v>
      </c>
      <c r="H5974" s="15" t="n">
        <f aca="false">WEEKDAY(G5974)</f>
        <v>5</v>
      </c>
      <c r="I5974" s="16" t="s">
        <v>12</v>
      </c>
    </row>
    <row r="5975" customFormat="false" ht="12" hidden="false" customHeight="true" outlineLevel="0" collapsed="false">
      <c r="A5975" s="10" t="n">
        <v>5973</v>
      </c>
      <c r="B5975" s="11" t="s">
        <v>11374</v>
      </c>
      <c r="C5975" s="12" t="s">
        <v>10</v>
      </c>
      <c r="D5975" s="12" t="s">
        <v>11375</v>
      </c>
      <c r="E5975" s="13" t="n">
        <v>5972</v>
      </c>
      <c r="F5975" s="13" t="n">
        <f aca="false">IF(MOD(E5975,F$2)=0,F5974+1,F5974)</f>
        <v>92</v>
      </c>
      <c r="G5975" s="14" t="n">
        <f aca="false">VLOOKUP(F5975,Лист3!D$1:E$246,2,)</f>
        <v>44707</v>
      </c>
      <c r="H5975" s="15" t="n">
        <f aca="false">WEEKDAY(G5975)</f>
        <v>5</v>
      </c>
      <c r="I5975" s="16" t="s">
        <v>12</v>
      </c>
    </row>
    <row r="5976" customFormat="false" ht="12" hidden="false" customHeight="true" outlineLevel="0" collapsed="false">
      <c r="A5976" s="10" t="n">
        <v>5974</v>
      </c>
      <c r="B5976" s="11" t="s">
        <v>11376</v>
      </c>
      <c r="C5976" s="12" t="s">
        <v>10</v>
      </c>
      <c r="D5976" s="12" t="s">
        <v>11377</v>
      </c>
      <c r="E5976" s="13" t="n">
        <v>5973</v>
      </c>
      <c r="F5976" s="13" t="n">
        <f aca="false">IF(MOD(E5976,F$2)=0,F5975+1,F5975)</f>
        <v>92</v>
      </c>
      <c r="G5976" s="14" t="n">
        <f aca="false">VLOOKUP(F5976,Лист3!D$1:E$246,2,)</f>
        <v>44707</v>
      </c>
      <c r="H5976" s="15" t="n">
        <f aca="false">WEEKDAY(G5976)</f>
        <v>5</v>
      </c>
      <c r="I5976" s="16" t="s">
        <v>12</v>
      </c>
    </row>
    <row r="5977" customFormat="false" ht="12" hidden="false" customHeight="true" outlineLevel="0" collapsed="false">
      <c r="A5977" s="10" t="n">
        <v>5975</v>
      </c>
      <c r="B5977" s="11" t="s">
        <v>11378</v>
      </c>
      <c r="C5977" s="12" t="s">
        <v>10</v>
      </c>
      <c r="D5977" s="12" t="s">
        <v>11377</v>
      </c>
      <c r="E5977" s="13" t="n">
        <v>5974</v>
      </c>
      <c r="F5977" s="13" t="n">
        <f aca="false">IF(MOD(E5977,F$2)=0,F5976+1,F5976)</f>
        <v>92</v>
      </c>
      <c r="G5977" s="14" t="n">
        <f aca="false">VLOOKUP(F5977,Лист3!D$1:E$246,2,)</f>
        <v>44707</v>
      </c>
      <c r="H5977" s="15" t="n">
        <f aca="false">WEEKDAY(G5977)</f>
        <v>5</v>
      </c>
      <c r="I5977" s="16" t="s">
        <v>12</v>
      </c>
    </row>
    <row r="5978" customFormat="false" ht="12" hidden="false" customHeight="true" outlineLevel="0" collapsed="false">
      <c r="A5978" s="10" t="n">
        <v>5976</v>
      </c>
      <c r="B5978" s="17" t="n">
        <v>4955</v>
      </c>
      <c r="C5978" s="12" t="s">
        <v>10</v>
      </c>
      <c r="D5978" s="12" t="s">
        <v>11379</v>
      </c>
      <c r="E5978" s="13" t="n">
        <v>5975</v>
      </c>
      <c r="F5978" s="13" t="n">
        <f aca="false">IF(MOD(E5978,F$2)=0,F5977+1,F5977)</f>
        <v>92</v>
      </c>
      <c r="G5978" s="14" t="n">
        <f aca="false">VLOOKUP(F5978,Лист3!D$1:E$246,2,)</f>
        <v>44707</v>
      </c>
      <c r="H5978" s="15" t="n">
        <f aca="false">WEEKDAY(G5978)</f>
        <v>5</v>
      </c>
      <c r="I5978" s="16" t="s">
        <v>12</v>
      </c>
    </row>
    <row r="5979" customFormat="false" ht="12" hidden="false" customHeight="true" outlineLevel="0" collapsed="false">
      <c r="A5979" s="10" t="n">
        <v>5977</v>
      </c>
      <c r="B5979" s="11" t="s">
        <v>11380</v>
      </c>
      <c r="C5979" s="12" t="s">
        <v>10</v>
      </c>
      <c r="D5979" s="12" t="s">
        <v>11381</v>
      </c>
      <c r="E5979" s="13" t="n">
        <v>5976</v>
      </c>
      <c r="F5979" s="13" t="n">
        <f aca="false">IF(MOD(E5979,F$2)=0,F5978+1,F5978)</f>
        <v>92</v>
      </c>
      <c r="G5979" s="14" t="n">
        <f aca="false">VLOOKUP(F5979,Лист3!D$1:E$246,2,)</f>
        <v>44707</v>
      </c>
      <c r="H5979" s="15" t="n">
        <f aca="false">WEEKDAY(G5979)</f>
        <v>5</v>
      </c>
      <c r="I5979" s="16" t="s">
        <v>12</v>
      </c>
    </row>
    <row r="5980" customFormat="false" ht="12" hidden="false" customHeight="true" outlineLevel="0" collapsed="false">
      <c r="A5980" s="10" t="n">
        <v>5978</v>
      </c>
      <c r="B5980" s="11" t="s">
        <v>11382</v>
      </c>
      <c r="C5980" s="12" t="s">
        <v>10</v>
      </c>
      <c r="D5980" s="12" t="s">
        <v>11381</v>
      </c>
      <c r="E5980" s="13" t="n">
        <v>5977</v>
      </c>
      <c r="F5980" s="13" t="n">
        <f aca="false">IF(MOD(E5980,F$2)=0,F5979+1,F5979)</f>
        <v>92</v>
      </c>
      <c r="G5980" s="14" t="n">
        <f aca="false">VLOOKUP(F5980,Лист3!D$1:E$246,2,)</f>
        <v>44707</v>
      </c>
      <c r="H5980" s="15" t="n">
        <f aca="false">WEEKDAY(G5980)</f>
        <v>5</v>
      </c>
      <c r="I5980" s="16" t="s">
        <v>12</v>
      </c>
    </row>
    <row r="5981" customFormat="false" ht="12" hidden="false" customHeight="true" outlineLevel="0" collapsed="false">
      <c r="A5981" s="10" t="n">
        <v>5979</v>
      </c>
      <c r="B5981" s="11" t="s">
        <v>11383</v>
      </c>
      <c r="C5981" s="12" t="s">
        <v>10</v>
      </c>
      <c r="D5981" s="12" t="s">
        <v>11384</v>
      </c>
      <c r="E5981" s="13" t="n">
        <v>5978</v>
      </c>
      <c r="F5981" s="13" t="n">
        <f aca="false">IF(MOD(E5981,F$2)=0,F5980+1,F5980)</f>
        <v>92</v>
      </c>
      <c r="G5981" s="14" t="n">
        <f aca="false">VLOOKUP(F5981,Лист3!D$1:E$246,2,)</f>
        <v>44707</v>
      </c>
      <c r="H5981" s="15" t="n">
        <f aca="false">WEEKDAY(G5981)</f>
        <v>5</v>
      </c>
      <c r="I5981" s="16" t="s">
        <v>12</v>
      </c>
    </row>
    <row r="5982" customFormat="false" ht="12" hidden="false" customHeight="true" outlineLevel="0" collapsed="false">
      <c r="A5982" s="10" t="n">
        <v>5980</v>
      </c>
      <c r="B5982" s="11" t="s">
        <v>11385</v>
      </c>
      <c r="C5982" s="12" t="s">
        <v>10</v>
      </c>
      <c r="D5982" s="12" t="s">
        <v>11384</v>
      </c>
      <c r="E5982" s="13" t="n">
        <v>5979</v>
      </c>
      <c r="F5982" s="13" t="n">
        <f aca="false">IF(MOD(E5982,F$2)=0,F5981+1,F5981)</f>
        <v>92</v>
      </c>
      <c r="G5982" s="14" t="n">
        <f aca="false">VLOOKUP(F5982,Лист3!D$1:E$246,2,)</f>
        <v>44707</v>
      </c>
      <c r="H5982" s="15" t="n">
        <f aca="false">WEEKDAY(G5982)</f>
        <v>5</v>
      </c>
      <c r="I5982" s="16" t="s">
        <v>12</v>
      </c>
    </row>
    <row r="5983" customFormat="false" ht="12" hidden="false" customHeight="true" outlineLevel="0" collapsed="false">
      <c r="A5983" s="10" t="n">
        <v>5981</v>
      </c>
      <c r="B5983" s="17" t="n">
        <v>14089</v>
      </c>
      <c r="C5983" s="12" t="s">
        <v>10</v>
      </c>
      <c r="D5983" s="12" t="s">
        <v>11386</v>
      </c>
      <c r="E5983" s="13" t="n">
        <v>5980</v>
      </c>
      <c r="F5983" s="13" t="n">
        <f aca="false">IF(MOD(E5983,F$2)=0,F5982+1,F5982)</f>
        <v>93</v>
      </c>
      <c r="G5983" s="14" t="n">
        <f aca="false">VLOOKUP(F5983,Лист3!D$1:E$246,2,)</f>
        <v>44708</v>
      </c>
      <c r="H5983" s="15" t="n">
        <f aca="false">WEEKDAY(G5983)</f>
        <v>6</v>
      </c>
      <c r="I5983" s="16" t="s">
        <v>12</v>
      </c>
    </row>
    <row r="5984" customFormat="false" ht="12" hidden="false" customHeight="true" outlineLevel="0" collapsed="false">
      <c r="A5984" s="10" t="n">
        <v>5982</v>
      </c>
      <c r="B5984" s="11" t="s">
        <v>11387</v>
      </c>
      <c r="C5984" s="12" t="s">
        <v>10</v>
      </c>
      <c r="D5984" s="12" t="s">
        <v>11388</v>
      </c>
      <c r="E5984" s="13" t="n">
        <v>5981</v>
      </c>
      <c r="F5984" s="13" t="n">
        <f aca="false">IF(MOD(E5984,F$2)=0,F5983+1,F5983)</f>
        <v>93</v>
      </c>
      <c r="G5984" s="14" t="n">
        <f aca="false">VLOOKUP(F5984,Лист3!D$1:E$246,2,)</f>
        <v>44708</v>
      </c>
      <c r="H5984" s="15" t="n">
        <f aca="false">WEEKDAY(G5984)</f>
        <v>6</v>
      </c>
      <c r="I5984" s="16" t="s">
        <v>12</v>
      </c>
    </row>
    <row r="5985" customFormat="false" ht="12" hidden="false" customHeight="true" outlineLevel="0" collapsed="false">
      <c r="A5985" s="10" t="n">
        <v>5983</v>
      </c>
      <c r="B5985" s="11" t="s">
        <v>11389</v>
      </c>
      <c r="C5985" s="12" t="s">
        <v>10</v>
      </c>
      <c r="D5985" s="12" t="s">
        <v>11390</v>
      </c>
      <c r="E5985" s="13" t="n">
        <v>5982</v>
      </c>
      <c r="F5985" s="13" t="n">
        <f aca="false">IF(MOD(E5985,F$2)=0,F5984+1,F5984)</f>
        <v>93</v>
      </c>
      <c r="G5985" s="14" t="n">
        <f aca="false">VLOOKUP(F5985,Лист3!D$1:E$246,2,)</f>
        <v>44708</v>
      </c>
      <c r="H5985" s="15" t="n">
        <f aca="false">WEEKDAY(G5985)</f>
        <v>6</v>
      </c>
      <c r="I5985" s="16" t="s">
        <v>12</v>
      </c>
    </row>
    <row r="5986" customFormat="false" ht="12" hidden="false" customHeight="true" outlineLevel="0" collapsed="false">
      <c r="A5986" s="10" t="n">
        <v>5984</v>
      </c>
      <c r="B5986" s="11" t="s">
        <v>11391</v>
      </c>
      <c r="C5986" s="12" t="s">
        <v>10</v>
      </c>
      <c r="D5986" s="12" t="s">
        <v>11392</v>
      </c>
      <c r="E5986" s="13" t="n">
        <v>5983</v>
      </c>
      <c r="F5986" s="13" t="n">
        <f aca="false">IF(MOD(E5986,F$2)=0,F5985+1,F5985)</f>
        <v>93</v>
      </c>
      <c r="G5986" s="14" t="n">
        <f aca="false">VLOOKUP(F5986,Лист3!D$1:E$246,2,)</f>
        <v>44708</v>
      </c>
      <c r="H5986" s="15" t="n">
        <f aca="false">WEEKDAY(G5986)</f>
        <v>6</v>
      </c>
      <c r="I5986" s="16" t="s">
        <v>12</v>
      </c>
    </row>
    <row r="5987" customFormat="false" ht="12" hidden="false" customHeight="true" outlineLevel="0" collapsed="false">
      <c r="A5987" s="10" t="n">
        <v>5985</v>
      </c>
      <c r="B5987" s="17" t="n">
        <v>4957</v>
      </c>
      <c r="C5987" s="12" t="s">
        <v>10</v>
      </c>
      <c r="D5987" s="12" t="s">
        <v>11393</v>
      </c>
      <c r="E5987" s="13" t="n">
        <v>5984</v>
      </c>
      <c r="F5987" s="13" t="n">
        <f aca="false">IF(MOD(E5987,F$2)=0,F5986+1,F5986)</f>
        <v>93</v>
      </c>
      <c r="G5987" s="14" t="n">
        <f aca="false">VLOOKUP(F5987,Лист3!D$1:E$246,2,)</f>
        <v>44708</v>
      </c>
      <c r="H5987" s="15" t="n">
        <f aca="false">WEEKDAY(G5987)</f>
        <v>6</v>
      </c>
      <c r="I5987" s="16" t="s">
        <v>12</v>
      </c>
    </row>
    <row r="5988" customFormat="false" ht="12" hidden="false" customHeight="true" outlineLevel="0" collapsed="false">
      <c r="A5988" s="10" t="n">
        <v>5986</v>
      </c>
      <c r="B5988" s="11" t="s">
        <v>11394</v>
      </c>
      <c r="C5988" s="12" t="s">
        <v>10</v>
      </c>
      <c r="D5988" s="12" t="s">
        <v>11395</v>
      </c>
      <c r="E5988" s="13" t="n">
        <v>5985</v>
      </c>
      <c r="F5988" s="13" t="n">
        <f aca="false">IF(MOD(E5988,F$2)=0,F5987+1,F5987)</f>
        <v>93</v>
      </c>
      <c r="G5988" s="14" t="n">
        <f aca="false">VLOOKUP(F5988,Лист3!D$1:E$246,2,)</f>
        <v>44708</v>
      </c>
      <c r="H5988" s="15" t="n">
        <f aca="false">WEEKDAY(G5988)</f>
        <v>6</v>
      </c>
      <c r="I5988" s="16" t="s">
        <v>12</v>
      </c>
    </row>
    <row r="5989" customFormat="false" ht="12" hidden="false" customHeight="true" outlineLevel="0" collapsed="false">
      <c r="A5989" s="10" t="n">
        <v>5987</v>
      </c>
      <c r="B5989" s="11" t="s">
        <v>11396</v>
      </c>
      <c r="C5989" s="12" t="s">
        <v>10</v>
      </c>
      <c r="D5989" s="12" t="s">
        <v>11397</v>
      </c>
      <c r="E5989" s="13" t="n">
        <v>5986</v>
      </c>
      <c r="F5989" s="13" t="n">
        <f aca="false">IF(MOD(E5989,F$2)=0,F5988+1,F5988)</f>
        <v>93</v>
      </c>
      <c r="G5989" s="14" t="n">
        <f aca="false">VLOOKUP(F5989,Лист3!D$1:E$246,2,)</f>
        <v>44708</v>
      </c>
      <c r="H5989" s="15" t="n">
        <f aca="false">WEEKDAY(G5989)</f>
        <v>6</v>
      </c>
      <c r="I5989" s="16" t="s">
        <v>12</v>
      </c>
    </row>
    <row r="5990" customFormat="false" ht="12" hidden="false" customHeight="true" outlineLevel="0" collapsed="false">
      <c r="A5990" s="10" t="n">
        <v>5988</v>
      </c>
      <c r="B5990" s="11" t="s">
        <v>11398</v>
      </c>
      <c r="C5990" s="12" t="s">
        <v>10</v>
      </c>
      <c r="D5990" s="12" t="s">
        <v>11399</v>
      </c>
      <c r="E5990" s="13" t="n">
        <v>5987</v>
      </c>
      <c r="F5990" s="13" t="n">
        <f aca="false">IF(MOD(E5990,F$2)=0,F5989+1,F5989)</f>
        <v>93</v>
      </c>
      <c r="G5990" s="14" t="n">
        <f aca="false">VLOOKUP(F5990,Лист3!D$1:E$246,2,)</f>
        <v>44708</v>
      </c>
      <c r="H5990" s="15" t="n">
        <f aca="false">WEEKDAY(G5990)</f>
        <v>6</v>
      </c>
      <c r="I5990" s="16" t="s">
        <v>12</v>
      </c>
    </row>
    <row r="5991" customFormat="false" ht="12" hidden="false" customHeight="true" outlineLevel="0" collapsed="false">
      <c r="A5991" s="10" t="n">
        <v>5989</v>
      </c>
      <c r="B5991" s="11" t="s">
        <v>11400</v>
      </c>
      <c r="C5991" s="12" t="s">
        <v>10</v>
      </c>
      <c r="D5991" s="12" t="s">
        <v>11401</v>
      </c>
      <c r="E5991" s="13" t="n">
        <v>5988</v>
      </c>
      <c r="F5991" s="13" t="n">
        <f aca="false">IF(MOD(E5991,F$2)=0,F5990+1,F5990)</f>
        <v>93</v>
      </c>
      <c r="G5991" s="14" t="n">
        <f aca="false">VLOOKUP(F5991,Лист3!D$1:E$246,2,)</f>
        <v>44708</v>
      </c>
      <c r="H5991" s="15" t="n">
        <f aca="false">WEEKDAY(G5991)</f>
        <v>6</v>
      </c>
      <c r="I5991" s="16" t="s">
        <v>12</v>
      </c>
    </row>
    <row r="5992" customFormat="false" ht="12" hidden="false" customHeight="true" outlineLevel="0" collapsed="false">
      <c r="A5992" s="10" t="n">
        <v>5990</v>
      </c>
      <c r="B5992" s="11" t="s">
        <v>11402</v>
      </c>
      <c r="C5992" s="12" t="s">
        <v>10</v>
      </c>
      <c r="D5992" s="12" t="s">
        <v>11403</v>
      </c>
      <c r="E5992" s="13" t="n">
        <v>5989</v>
      </c>
      <c r="F5992" s="13" t="n">
        <f aca="false">IF(MOD(E5992,F$2)=0,F5991+1,F5991)</f>
        <v>93</v>
      </c>
      <c r="G5992" s="14" t="n">
        <f aca="false">VLOOKUP(F5992,Лист3!D$1:E$246,2,)</f>
        <v>44708</v>
      </c>
      <c r="H5992" s="15" t="n">
        <f aca="false">WEEKDAY(G5992)</f>
        <v>6</v>
      </c>
      <c r="I5992" s="16" t="s">
        <v>12</v>
      </c>
    </row>
    <row r="5993" customFormat="false" ht="12" hidden="false" customHeight="true" outlineLevel="0" collapsed="false">
      <c r="A5993" s="10" t="n">
        <v>5991</v>
      </c>
      <c r="B5993" s="11" t="s">
        <v>11404</v>
      </c>
      <c r="C5993" s="12" t="s">
        <v>10</v>
      </c>
      <c r="D5993" s="12" t="s">
        <v>11405</v>
      </c>
      <c r="E5993" s="13" t="n">
        <v>5990</v>
      </c>
      <c r="F5993" s="13" t="n">
        <f aca="false">IF(MOD(E5993,F$2)=0,F5992+1,F5992)</f>
        <v>93</v>
      </c>
      <c r="G5993" s="14" t="n">
        <f aca="false">VLOOKUP(F5993,Лист3!D$1:E$246,2,)</f>
        <v>44708</v>
      </c>
      <c r="H5993" s="15" t="n">
        <f aca="false">WEEKDAY(G5993)</f>
        <v>6</v>
      </c>
      <c r="I5993" s="16" t="s">
        <v>12</v>
      </c>
    </row>
    <row r="5994" customFormat="false" ht="12" hidden="false" customHeight="true" outlineLevel="0" collapsed="false">
      <c r="A5994" s="10" t="n">
        <v>5992</v>
      </c>
      <c r="B5994" s="11" t="s">
        <v>11406</v>
      </c>
      <c r="C5994" s="12" t="s">
        <v>10</v>
      </c>
      <c r="D5994" s="12" t="s">
        <v>11407</v>
      </c>
      <c r="E5994" s="13" t="n">
        <v>5991</v>
      </c>
      <c r="F5994" s="13" t="n">
        <f aca="false">IF(MOD(E5994,F$2)=0,F5993+1,F5993)</f>
        <v>93</v>
      </c>
      <c r="G5994" s="14" t="n">
        <f aca="false">VLOOKUP(F5994,Лист3!D$1:E$246,2,)</f>
        <v>44708</v>
      </c>
      <c r="H5994" s="15" t="n">
        <f aca="false">WEEKDAY(G5994)</f>
        <v>6</v>
      </c>
      <c r="I5994" s="16" t="s">
        <v>12</v>
      </c>
    </row>
    <row r="5995" customFormat="false" ht="12" hidden="false" customHeight="true" outlineLevel="0" collapsed="false">
      <c r="A5995" s="10" t="n">
        <v>5993</v>
      </c>
      <c r="B5995" s="11" t="s">
        <v>11408</v>
      </c>
      <c r="C5995" s="12" t="s">
        <v>10</v>
      </c>
      <c r="D5995" s="12" t="s">
        <v>11409</v>
      </c>
      <c r="E5995" s="13" t="n">
        <v>5992</v>
      </c>
      <c r="F5995" s="13" t="n">
        <f aca="false">IF(MOD(E5995,F$2)=0,F5994+1,F5994)</f>
        <v>93</v>
      </c>
      <c r="G5995" s="14" t="n">
        <f aca="false">VLOOKUP(F5995,Лист3!D$1:E$246,2,)</f>
        <v>44708</v>
      </c>
      <c r="H5995" s="15" t="n">
        <f aca="false">WEEKDAY(G5995)</f>
        <v>6</v>
      </c>
      <c r="I5995" s="16" t="s">
        <v>12</v>
      </c>
    </row>
    <row r="5996" customFormat="false" ht="12" hidden="false" customHeight="true" outlineLevel="0" collapsed="false">
      <c r="A5996" s="10" t="n">
        <v>5994</v>
      </c>
      <c r="B5996" s="11" t="s">
        <v>11410</v>
      </c>
      <c r="C5996" s="12" t="s">
        <v>10</v>
      </c>
      <c r="D5996" s="12" t="s">
        <v>11409</v>
      </c>
      <c r="E5996" s="13" t="n">
        <v>5993</v>
      </c>
      <c r="F5996" s="13" t="n">
        <f aca="false">IF(MOD(E5996,F$2)=0,F5995+1,F5995)</f>
        <v>93</v>
      </c>
      <c r="G5996" s="14" t="n">
        <f aca="false">VLOOKUP(F5996,Лист3!D$1:E$246,2,)</f>
        <v>44708</v>
      </c>
      <c r="H5996" s="15" t="n">
        <f aca="false">WEEKDAY(G5996)</f>
        <v>6</v>
      </c>
      <c r="I5996" s="16" t="s">
        <v>12</v>
      </c>
    </row>
    <row r="5997" customFormat="false" ht="12" hidden="false" customHeight="true" outlineLevel="0" collapsed="false">
      <c r="A5997" s="10" t="n">
        <v>5995</v>
      </c>
      <c r="B5997" s="11" t="s">
        <v>11411</v>
      </c>
      <c r="C5997" s="12" t="s">
        <v>10</v>
      </c>
      <c r="D5997" s="12" t="s">
        <v>11412</v>
      </c>
      <c r="E5997" s="13" t="n">
        <v>5994</v>
      </c>
      <c r="F5997" s="13" t="n">
        <f aca="false">IF(MOD(E5997,F$2)=0,F5996+1,F5996)</f>
        <v>93</v>
      </c>
      <c r="G5997" s="14" t="n">
        <f aca="false">VLOOKUP(F5997,Лист3!D$1:E$246,2,)</f>
        <v>44708</v>
      </c>
      <c r="H5997" s="15" t="n">
        <f aca="false">WEEKDAY(G5997)</f>
        <v>6</v>
      </c>
      <c r="I5997" s="16" t="s">
        <v>12</v>
      </c>
    </row>
    <row r="5998" customFormat="false" ht="12" hidden="false" customHeight="true" outlineLevel="0" collapsed="false">
      <c r="A5998" s="10" t="n">
        <v>5996</v>
      </c>
      <c r="B5998" s="11" t="s">
        <v>11413</v>
      </c>
      <c r="C5998" s="12" t="s">
        <v>10</v>
      </c>
      <c r="D5998" s="12" t="s">
        <v>11412</v>
      </c>
      <c r="E5998" s="13" t="n">
        <v>5995</v>
      </c>
      <c r="F5998" s="13" t="n">
        <f aca="false">IF(MOD(E5998,F$2)=0,F5997+1,F5997)</f>
        <v>93</v>
      </c>
      <c r="G5998" s="14" t="n">
        <f aca="false">VLOOKUP(F5998,Лист3!D$1:E$246,2,)</f>
        <v>44708</v>
      </c>
      <c r="H5998" s="15" t="n">
        <f aca="false">WEEKDAY(G5998)</f>
        <v>6</v>
      </c>
      <c r="I5998" s="16" t="s">
        <v>12</v>
      </c>
    </row>
    <row r="5999" customFormat="false" ht="12" hidden="false" customHeight="true" outlineLevel="0" collapsed="false">
      <c r="A5999" s="10" t="n">
        <v>5997</v>
      </c>
      <c r="B5999" s="11" t="s">
        <v>11414</v>
      </c>
      <c r="C5999" s="12" t="s">
        <v>10</v>
      </c>
      <c r="D5999" s="12" t="s">
        <v>11415</v>
      </c>
      <c r="E5999" s="13" t="n">
        <v>5996</v>
      </c>
      <c r="F5999" s="13" t="n">
        <f aca="false">IF(MOD(E5999,F$2)=0,F5998+1,F5998)</f>
        <v>93</v>
      </c>
      <c r="G5999" s="14" t="n">
        <f aca="false">VLOOKUP(F5999,Лист3!D$1:E$246,2,)</f>
        <v>44708</v>
      </c>
      <c r="H5999" s="15" t="n">
        <f aca="false">WEEKDAY(G5999)</f>
        <v>6</v>
      </c>
      <c r="I5999" s="16" t="s">
        <v>12</v>
      </c>
    </row>
    <row r="6000" customFormat="false" ht="12" hidden="false" customHeight="true" outlineLevel="0" collapsed="false">
      <c r="A6000" s="10" t="n">
        <v>5998</v>
      </c>
      <c r="B6000" s="11" t="s">
        <v>11416</v>
      </c>
      <c r="C6000" s="12" t="s">
        <v>10</v>
      </c>
      <c r="D6000" s="12" t="s">
        <v>11415</v>
      </c>
      <c r="E6000" s="13" t="n">
        <v>5997</v>
      </c>
      <c r="F6000" s="13" t="n">
        <f aca="false">IF(MOD(E6000,F$2)=0,F5999+1,F5999)</f>
        <v>93</v>
      </c>
      <c r="G6000" s="14" t="n">
        <f aca="false">VLOOKUP(F6000,Лист3!D$1:E$246,2,)</f>
        <v>44708</v>
      </c>
      <c r="H6000" s="15" t="n">
        <f aca="false">WEEKDAY(G6000)</f>
        <v>6</v>
      </c>
      <c r="I6000" s="16" t="s">
        <v>12</v>
      </c>
    </row>
    <row r="6001" customFormat="false" ht="12" hidden="false" customHeight="true" outlineLevel="0" collapsed="false">
      <c r="A6001" s="10" t="n">
        <v>5999</v>
      </c>
      <c r="B6001" s="11" t="s">
        <v>11417</v>
      </c>
      <c r="C6001" s="12" t="s">
        <v>10</v>
      </c>
      <c r="D6001" s="12" t="s">
        <v>11418</v>
      </c>
      <c r="E6001" s="13" t="n">
        <v>5998</v>
      </c>
      <c r="F6001" s="13" t="n">
        <f aca="false">IF(MOD(E6001,F$2)=0,F6000+1,F6000)</f>
        <v>93</v>
      </c>
      <c r="G6001" s="14" t="n">
        <f aca="false">VLOOKUP(F6001,Лист3!D$1:E$246,2,)</f>
        <v>44708</v>
      </c>
      <c r="H6001" s="15" t="n">
        <f aca="false">WEEKDAY(G6001)</f>
        <v>6</v>
      </c>
      <c r="I6001" s="16" t="s">
        <v>12</v>
      </c>
    </row>
    <row r="6002" customFormat="false" ht="12" hidden="false" customHeight="true" outlineLevel="0" collapsed="false">
      <c r="A6002" s="10" t="n">
        <v>6000</v>
      </c>
      <c r="B6002" s="11" t="s">
        <v>11419</v>
      </c>
      <c r="C6002" s="12" t="s">
        <v>10</v>
      </c>
      <c r="D6002" s="12" t="s">
        <v>11420</v>
      </c>
      <c r="E6002" s="13" t="n">
        <v>5999</v>
      </c>
      <c r="F6002" s="13" t="n">
        <f aca="false">IF(MOD(E6002,F$2)=0,F6001+1,F6001)</f>
        <v>93</v>
      </c>
      <c r="G6002" s="14" t="n">
        <f aca="false">VLOOKUP(F6002,Лист3!D$1:E$246,2,)</f>
        <v>44708</v>
      </c>
      <c r="H6002" s="15" t="n">
        <f aca="false">WEEKDAY(G6002)</f>
        <v>6</v>
      </c>
      <c r="I6002" s="16" t="s">
        <v>12</v>
      </c>
    </row>
    <row r="6003" customFormat="false" ht="12" hidden="false" customHeight="true" outlineLevel="0" collapsed="false">
      <c r="A6003" s="10" t="n">
        <v>6001</v>
      </c>
      <c r="B6003" s="11" t="s">
        <v>11421</v>
      </c>
      <c r="C6003" s="12" t="s">
        <v>10</v>
      </c>
      <c r="D6003" s="12" t="s">
        <v>11422</v>
      </c>
      <c r="E6003" s="13" t="n">
        <v>6000</v>
      </c>
      <c r="F6003" s="13" t="n">
        <f aca="false">IF(MOD(E6003,F$2)=0,F6002+1,F6002)</f>
        <v>93</v>
      </c>
      <c r="G6003" s="14" t="n">
        <f aca="false">VLOOKUP(F6003,Лист3!D$1:E$246,2,)</f>
        <v>44708</v>
      </c>
      <c r="H6003" s="15" t="n">
        <f aca="false">WEEKDAY(G6003)</f>
        <v>6</v>
      </c>
      <c r="I6003" s="16" t="s">
        <v>12</v>
      </c>
    </row>
    <row r="6004" customFormat="false" ht="12" hidden="false" customHeight="true" outlineLevel="0" collapsed="false">
      <c r="A6004" s="10" t="n">
        <v>6002</v>
      </c>
      <c r="B6004" s="11" t="s">
        <v>11423</v>
      </c>
      <c r="C6004" s="12" t="s">
        <v>10</v>
      </c>
      <c r="D6004" s="12" t="s">
        <v>11424</v>
      </c>
      <c r="E6004" s="13" t="n">
        <v>6001</v>
      </c>
      <c r="F6004" s="13" t="n">
        <f aca="false">IF(MOD(E6004,F$2)=0,F6003+1,F6003)</f>
        <v>93</v>
      </c>
      <c r="G6004" s="14" t="n">
        <f aca="false">VLOOKUP(F6004,Лист3!D$1:E$246,2,)</f>
        <v>44708</v>
      </c>
      <c r="H6004" s="15" t="n">
        <f aca="false">WEEKDAY(G6004)</f>
        <v>6</v>
      </c>
      <c r="I6004" s="16" t="s">
        <v>12</v>
      </c>
    </row>
    <row r="6005" customFormat="false" ht="12" hidden="false" customHeight="true" outlineLevel="0" collapsed="false">
      <c r="A6005" s="10" t="n">
        <v>6003</v>
      </c>
      <c r="B6005" s="11" t="s">
        <v>11425</v>
      </c>
      <c r="C6005" s="12" t="s">
        <v>10</v>
      </c>
      <c r="D6005" s="12" t="s">
        <v>11426</v>
      </c>
      <c r="E6005" s="13" t="n">
        <v>6002</v>
      </c>
      <c r="F6005" s="13" t="n">
        <f aca="false">IF(MOD(E6005,F$2)=0,F6004+1,F6004)</f>
        <v>93</v>
      </c>
      <c r="G6005" s="14" t="n">
        <f aca="false">VLOOKUP(F6005,Лист3!D$1:E$246,2,)</f>
        <v>44708</v>
      </c>
      <c r="H6005" s="15" t="n">
        <f aca="false">WEEKDAY(G6005)</f>
        <v>6</v>
      </c>
      <c r="I6005" s="16" t="s">
        <v>12</v>
      </c>
    </row>
    <row r="6006" customFormat="false" ht="12" hidden="false" customHeight="true" outlineLevel="0" collapsed="false">
      <c r="A6006" s="10" t="n">
        <v>6004</v>
      </c>
      <c r="B6006" s="11" t="s">
        <v>11427</v>
      </c>
      <c r="C6006" s="12" t="s">
        <v>10</v>
      </c>
      <c r="D6006" s="12" t="s">
        <v>11428</v>
      </c>
      <c r="E6006" s="13" t="n">
        <v>6003</v>
      </c>
      <c r="F6006" s="13" t="n">
        <f aca="false">IF(MOD(E6006,F$2)=0,F6005+1,F6005)</f>
        <v>93</v>
      </c>
      <c r="G6006" s="14" t="n">
        <f aca="false">VLOOKUP(F6006,Лист3!D$1:E$246,2,)</f>
        <v>44708</v>
      </c>
      <c r="H6006" s="15" t="n">
        <f aca="false">WEEKDAY(G6006)</f>
        <v>6</v>
      </c>
      <c r="I6006" s="16" t="s">
        <v>12</v>
      </c>
    </row>
    <row r="6007" customFormat="false" ht="12" hidden="false" customHeight="true" outlineLevel="0" collapsed="false">
      <c r="A6007" s="10" t="n">
        <v>6005</v>
      </c>
      <c r="B6007" s="11" t="s">
        <v>11429</v>
      </c>
      <c r="C6007" s="12" t="s">
        <v>10</v>
      </c>
      <c r="D6007" s="12" t="s">
        <v>11430</v>
      </c>
      <c r="E6007" s="13" t="n">
        <v>6004</v>
      </c>
      <c r="F6007" s="13" t="n">
        <f aca="false">IF(MOD(E6007,F$2)=0,F6006+1,F6006)</f>
        <v>93</v>
      </c>
      <c r="G6007" s="14" t="n">
        <f aca="false">VLOOKUP(F6007,Лист3!D$1:E$246,2,)</f>
        <v>44708</v>
      </c>
      <c r="H6007" s="15" t="n">
        <f aca="false">WEEKDAY(G6007)</f>
        <v>6</v>
      </c>
      <c r="I6007" s="16" t="s">
        <v>12</v>
      </c>
    </row>
    <row r="6008" customFormat="false" ht="12" hidden="false" customHeight="true" outlineLevel="0" collapsed="false">
      <c r="A6008" s="10" t="n">
        <v>6006</v>
      </c>
      <c r="B6008" s="17" t="n">
        <v>4981</v>
      </c>
      <c r="C6008" s="12" t="s">
        <v>10</v>
      </c>
      <c r="D6008" s="12" t="s">
        <v>11431</v>
      </c>
      <c r="E6008" s="13" t="n">
        <v>6005</v>
      </c>
      <c r="F6008" s="13" t="n">
        <f aca="false">IF(MOD(E6008,F$2)=0,F6007+1,F6007)</f>
        <v>93</v>
      </c>
      <c r="G6008" s="14" t="n">
        <f aca="false">VLOOKUP(F6008,Лист3!D$1:E$246,2,)</f>
        <v>44708</v>
      </c>
      <c r="H6008" s="15" t="n">
        <f aca="false">WEEKDAY(G6008)</f>
        <v>6</v>
      </c>
      <c r="I6008" s="16" t="s">
        <v>12</v>
      </c>
    </row>
    <row r="6009" customFormat="false" ht="12" hidden="false" customHeight="true" outlineLevel="0" collapsed="false">
      <c r="A6009" s="10" t="n">
        <v>6007</v>
      </c>
      <c r="B6009" s="11" t="s">
        <v>11432</v>
      </c>
      <c r="C6009" s="12" t="s">
        <v>10</v>
      </c>
      <c r="D6009" s="12" t="s">
        <v>11433</v>
      </c>
      <c r="E6009" s="13" t="n">
        <v>6006</v>
      </c>
      <c r="F6009" s="13" t="n">
        <f aca="false">IF(MOD(E6009,F$2)=0,F6008+1,F6008)</f>
        <v>93</v>
      </c>
      <c r="G6009" s="14" t="n">
        <f aca="false">VLOOKUP(F6009,Лист3!D$1:E$246,2,)</f>
        <v>44708</v>
      </c>
      <c r="H6009" s="15" t="n">
        <f aca="false">WEEKDAY(G6009)</f>
        <v>6</v>
      </c>
      <c r="I6009" s="16" t="s">
        <v>12</v>
      </c>
    </row>
    <row r="6010" customFormat="false" ht="12" hidden="false" customHeight="true" outlineLevel="0" collapsed="false">
      <c r="A6010" s="10" t="n">
        <v>6008</v>
      </c>
      <c r="B6010" s="11" t="s">
        <v>11434</v>
      </c>
      <c r="C6010" s="12" t="s">
        <v>10</v>
      </c>
      <c r="D6010" s="12" t="s">
        <v>11435</v>
      </c>
      <c r="E6010" s="13" t="n">
        <v>6007</v>
      </c>
      <c r="F6010" s="13" t="n">
        <f aca="false">IF(MOD(E6010,F$2)=0,F6009+1,F6009)</f>
        <v>93</v>
      </c>
      <c r="G6010" s="14" t="n">
        <f aca="false">VLOOKUP(F6010,Лист3!D$1:E$246,2,)</f>
        <v>44708</v>
      </c>
      <c r="H6010" s="15" t="n">
        <f aca="false">WEEKDAY(G6010)</f>
        <v>6</v>
      </c>
      <c r="I6010" s="16" t="s">
        <v>12</v>
      </c>
    </row>
    <row r="6011" customFormat="false" ht="12" hidden="false" customHeight="true" outlineLevel="0" collapsed="false">
      <c r="A6011" s="10" t="n">
        <v>6009</v>
      </c>
      <c r="B6011" s="11" t="s">
        <v>11436</v>
      </c>
      <c r="C6011" s="12" t="s">
        <v>10</v>
      </c>
      <c r="D6011" s="12" t="s">
        <v>11437</v>
      </c>
      <c r="E6011" s="13" t="n">
        <v>6008</v>
      </c>
      <c r="F6011" s="13" t="n">
        <f aca="false">IF(MOD(E6011,F$2)=0,F6010+1,F6010)</f>
        <v>93</v>
      </c>
      <c r="G6011" s="14" t="n">
        <f aca="false">VLOOKUP(F6011,Лист3!D$1:E$246,2,)</f>
        <v>44708</v>
      </c>
      <c r="H6011" s="15" t="n">
        <f aca="false">WEEKDAY(G6011)</f>
        <v>6</v>
      </c>
      <c r="I6011" s="16" t="s">
        <v>12</v>
      </c>
    </row>
    <row r="6012" customFormat="false" ht="12" hidden="false" customHeight="true" outlineLevel="0" collapsed="false">
      <c r="A6012" s="10" t="n">
        <v>6010</v>
      </c>
      <c r="B6012" s="17" t="n">
        <v>4973</v>
      </c>
      <c r="C6012" s="12" t="s">
        <v>10</v>
      </c>
      <c r="D6012" s="12" t="s">
        <v>11438</v>
      </c>
      <c r="E6012" s="13" t="n">
        <v>6009</v>
      </c>
      <c r="F6012" s="13" t="n">
        <f aca="false">IF(MOD(E6012,F$2)=0,F6011+1,F6011)</f>
        <v>93</v>
      </c>
      <c r="G6012" s="14" t="n">
        <f aca="false">VLOOKUP(F6012,Лист3!D$1:E$246,2,)</f>
        <v>44708</v>
      </c>
      <c r="H6012" s="15" t="n">
        <f aca="false">WEEKDAY(G6012)</f>
        <v>6</v>
      </c>
      <c r="I6012" s="16" t="s">
        <v>12</v>
      </c>
    </row>
    <row r="6013" customFormat="false" ht="12" hidden="false" customHeight="true" outlineLevel="0" collapsed="false">
      <c r="A6013" s="10" t="n">
        <v>6011</v>
      </c>
      <c r="B6013" s="11" t="s">
        <v>11439</v>
      </c>
      <c r="C6013" s="12" t="s">
        <v>10</v>
      </c>
      <c r="D6013" s="12" t="s">
        <v>11440</v>
      </c>
      <c r="E6013" s="13" t="n">
        <v>6010</v>
      </c>
      <c r="F6013" s="13" t="n">
        <f aca="false">IF(MOD(E6013,F$2)=0,F6012+1,F6012)</f>
        <v>93</v>
      </c>
      <c r="G6013" s="14" t="n">
        <f aca="false">VLOOKUP(F6013,Лист3!D$1:E$246,2,)</f>
        <v>44708</v>
      </c>
      <c r="H6013" s="15" t="n">
        <f aca="false">WEEKDAY(G6013)</f>
        <v>6</v>
      </c>
      <c r="I6013" s="16" t="s">
        <v>12</v>
      </c>
    </row>
    <row r="6014" customFormat="false" ht="12" hidden="false" customHeight="true" outlineLevel="0" collapsed="false">
      <c r="A6014" s="10" t="n">
        <v>6012</v>
      </c>
      <c r="B6014" s="11" t="s">
        <v>11441</v>
      </c>
      <c r="C6014" s="12" t="s">
        <v>10</v>
      </c>
      <c r="D6014" s="12" t="s">
        <v>11442</v>
      </c>
      <c r="E6014" s="13" t="n">
        <v>6011</v>
      </c>
      <c r="F6014" s="13" t="n">
        <f aca="false">IF(MOD(E6014,F$2)=0,F6013+1,F6013)</f>
        <v>93</v>
      </c>
      <c r="G6014" s="14" t="n">
        <f aca="false">VLOOKUP(F6014,Лист3!D$1:E$246,2,)</f>
        <v>44708</v>
      </c>
      <c r="H6014" s="15" t="n">
        <f aca="false">WEEKDAY(G6014)</f>
        <v>6</v>
      </c>
      <c r="I6014" s="16" t="s">
        <v>12</v>
      </c>
    </row>
    <row r="6015" customFormat="false" ht="12" hidden="false" customHeight="true" outlineLevel="0" collapsed="false">
      <c r="A6015" s="10" t="n">
        <v>6013</v>
      </c>
      <c r="B6015" s="11" t="s">
        <v>11443</v>
      </c>
      <c r="C6015" s="12" t="s">
        <v>10</v>
      </c>
      <c r="D6015" s="12" t="s">
        <v>11444</v>
      </c>
      <c r="E6015" s="13" t="n">
        <v>6012</v>
      </c>
      <c r="F6015" s="13" t="n">
        <f aca="false">IF(MOD(E6015,F$2)=0,F6014+1,F6014)</f>
        <v>93</v>
      </c>
      <c r="G6015" s="14" t="n">
        <f aca="false">VLOOKUP(F6015,Лист3!D$1:E$246,2,)</f>
        <v>44708</v>
      </c>
      <c r="H6015" s="15" t="n">
        <f aca="false">WEEKDAY(G6015)</f>
        <v>6</v>
      </c>
      <c r="I6015" s="16" t="s">
        <v>12</v>
      </c>
    </row>
    <row r="6016" customFormat="false" ht="12" hidden="false" customHeight="true" outlineLevel="0" collapsed="false">
      <c r="A6016" s="10" t="n">
        <v>6014</v>
      </c>
      <c r="B6016" s="11" t="s">
        <v>11445</v>
      </c>
      <c r="C6016" s="12" t="s">
        <v>10</v>
      </c>
      <c r="D6016" s="12" t="s">
        <v>11446</v>
      </c>
      <c r="E6016" s="13" t="n">
        <v>6013</v>
      </c>
      <c r="F6016" s="13" t="n">
        <f aca="false">IF(MOD(E6016,F$2)=0,F6015+1,F6015)</f>
        <v>93</v>
      </c>
      <c r="G6016" s="14" t="n">
        <f aca="false">VLOOKUP(F6016,Лист3!D$1:E$246,2,)</f>
        <v>44708</v>
      </c>
      <c r="H6016" s="15" t="n">
        <f aca="false">WEEKDAY(G6016)</f>
        <v>6</v>
      </c>
      <c r="I6016" s="16" t="s">
        <v>12</v>
      </c>
    </row>
    <row r="6017" customFormat="false" ht="12" hidden="false" customHeight="true" outlineLevel="0" collapsed="false">
      <c r="A6017" s="10" t="n">
        <v>6015</v>
      </c>
      <c r="B6017" s="11" t="s">
        <v>11447</v>
      </c>
      <c r="C6017" s="12" t="s">
        <v>10</v>
      </c>
      <c r="D6017" s="12" t="s">
        <v>11448</v>
      </c>
      <c r="E6017" s="13" t="n">
        <v>6014</v>
      </c>
      <c r="F6017" s="13" t="n">
        <f aca="false">IF(MOD(E6017,F$2)=0,F6016+1,F6016)</f>
        <v>93</v>
      </c>
      <c r="G6017" s="14" t="n">
        <f aca="false">VLOOKUP(F6017,Лист3!D$1:E$246,2,)</f>
        <v>44708</v>
      </c>
      <c r="H6017" s="15" t="n">
        <f aca="false">WEEKDAY(G6017)</f>
        <v>6</v>
      </c>
      <c r="I6017" s="16" t="s">
        <v>12</v>
      </c>
    </row>
    <row r="6018" customFormat="false" ht="12" hidden="false" customHeight="true" outlineLevel="0" collapsed="false">
      <c r="A6018" s="10" t="n">
        <v>6016</v>
      </c>
      <c r="B6018" s="11" t="s">
        <v>11449</v>
      </c>
      <c r="C6018" s="12" t="s">
        <v>10</v>
      </c>
      <c r="D6018" s="12" t="s">
        <v>11450</v>
      </c>
      <c r="E6018" s="13" t="n">
        <v>6015</v>
      </c>
      <c r="F6018" s="13" t="n">
        <f aca="false">IF(MOD(E6018,F$2)=0,F6017+1,F6017)</f>
        <v>93</v>
      </c>
      <c r="G6018" s="14" t="n">
        <f aca="false">VLOOKUP(F6018,Лист3!D$1:E$246,2,)</f>
        <v>44708</v>
      </c>
      <c r="H6018" s="15" t="n">
        <f aca="false">WEEKDAY(G6018)</f>
        <v>6</v>
      </c>
      <c r="I6018" s="16" t="s">
        <v>12</v>
      </c>
    </row>
    <row r="6019" customFormat="false" ht="12" hidden="false" customHeight="true" outlineLevel="0" collapsed="false">
      <c r="A6019" s="10" t="n">
        <v>6017</v>
      </c>
      <c r="B6019" s="11" t="s">
        <v>11451</v>
      </c>
      <c r="C6019" s="12" t="s">
        <v>10</v>
      </c>
      <c r="D6019" s="12" t="s">
        <v>11452</v>
      </c>
      <c r="E6019" s="13" t="n">
        <v>6016</v>
      </c>
      <c r="F6019" s="13" t="n">
        <f aca="false">IF(MOD(E6019,F$2)=0,F6018+1,F6018)</f>
        <v>93</v>
      </c>
      <c r="G6019" s="14" t="n">
        <f aca="false">VLOOKUP(F6019,Лист3!D$1:E$246,2,)</f>
        <v>44708</v>
      </c>
      <c r="H6019" s="15" t="n">
        <f aca="false">WEEKDAY(G6019)</f>
        <v>6</v>
      </c>
      <c r="I6019" s="16" t="s">
        <v>12</v>
      </c>
    </row>
    <row r="6020" customFormat="false" ht="12" hidden="false" customHeight="true" outlineLevel="0" collapsed="false">
      <c r="A6020" s="10" t="n">
        <v>6018</v>
      </c>
      <c r="B6020" s="11" t="s">
        <v>11453</v>
      </c>
      <c r="C6020" s="12" t="s">
        <v>10</v>
      </c>
      <c r="D6020" s="12" t="s">
        <v>11452</v>
      </c>
      <c r="E6020" s="13" t="n">
        <v>6017</v>
      </c>
      <c r="F6020" s="13" t="n">
        <f aca="false">IF(MOD(E6020,F$2)=0,F6019+1,F6019)</f>
        <v>93</v>
      </c>
      <c r="G6020" s="14" t="n">
        <f aca="false">VLOOKUP(F6020,Лист3!D$1:E$246,2,)</f>
        <v>44708</v>
      </c>
      <c r="H6020" s="15" t="n">
        <f aca="false">WEEKDAY(G6020)</f>
        <v>6</v>
      </c>
      <c r="I6020" s="16" t="s">
        <v>12</v>
      </c>
    </row>
    <row r="6021" customFormat="false" ht="12" hidden="false" customHeight="true" outlineLevel="0" collapsed="false">
      <c r="A6021" s="10" t="n">
        <v>6019</v>
      </c>
      <c r="B6021" s="11" t="s">
        <v>11454</v>
      </c>
      <c r="C6021" s="12" t="s">
        <v>10</v>
      </c>
      <c r="D6021" s="12" t="s">
        <v>11455</v>
      </c>
      <c r="E6021" s="13" t="n">
        <v>6018</v>
      </c>
      <c r="F6021" s="13" t="n">
        <f aca="false">IF(MOD(E6021,F$2)=0,F6020+1,F6020)</f>
        <v>93</v>
      </c>
      <c r="G6021" s="14" t="n">
        <f aca="false">VLOOKUP(F6021,Лист3!D$1:E$246,2,)</f>
        <v>44708</v>
      </c>
      <c r="H6021" s="15" t="n">
        <f aca="false">WEEKDAY(G6021)</f>
        <v>6</v>
      </c>
      <c r="I6021" s="16" t="s">
        <v>12</v>
      </c>
    </row>
    <row r="6022" customFormat="false" ht="12" hidden="false" customHeight="true" outlineLevel="0" collapsed="false">
      <c r="A6022" s="10" t="n">
        <v>6020</v>
      </c>
      <c r="B6022" s="11" t="s">
        <v>11456</v>
      </c>
      <c r="C6022" s="12" t="s">
        <v>10</v>
      </c>
      <c r="D6022" s="12" t="s">
        <v>11457</v>
      </c>
      <c r="E6022" s="13" t="n">
        <v>6019</v>
      </c>
      <c r="F6022" s="13" t="n">
        <f aca="false">IF(MOD(E6022,F$2)=0,F6021+1,F6021)</f>
        <v>93</v>
      </c>
      <c r="G6022" s="14" t="n">
        <f aca="false">VLOOKUP(F6022,Лист3!D$1:E$246,2,)</f>
        <v>44708</v>
      </c>
      <c r="H6022" s="15" t="n">
        <f aca="false">WEEKDAY(G6022)</f>
        <v>6</v>
      </c>
      <c r="I6022" s="16" t="s">
        <v>12</v>
      </c>
    </row>
    <row r="6023" customFormat="false" ht="12" hidden="false" customHeight="true" outlineLevel="0" collapsed="false">
      <c r="A6023" s="10" t="n">
        <v>6021</v>
      </c>
      <c r="B6023" s="17" t="n">
        <v>4942</v>
      </c>
      <c r="C6023" s="12" t="s">
        <v>10</v>
      </c>
      <c r="D6023" s="12" t="s">
        <v>11458</v>
      </c>
      <c r="E6023" s="13" t="n">
        <v>6020</v>
      </c>
      <c r="F6023" s="13" t="n">
        <f aca="false">IF(MOD(E6023,F$2)=0,F6022+1,F6022)</f>
        <v>93</v>
      </c>
      <c r="G6023" s="14" t="n">
        <f aca="false">VLOOKUP(F6023,Лист3!D$1:E$246,2,)</f>
        <v>44708</v>
      </c>
      <c r="H6023" s="15" t="n">
        <f aca="false">WEEKDAY(G6023)</f>
        <v>6</v>
      </c>
      <c r="I6023" s="16" t="s">
        <v>12</v>
      </c>
    </row>
    <row r="6024" customFormat="false" ht="12" hidden="false" customHeight="true" outlineLevel="0" collapsed="false">
      <c r="A6024" s="10" t="n">
        <v>6022</v>
      </c>
      <c r="B6024" s="11" t="s">
        <v>11459</v>
      </c>
      <c r="C6024" s="12" t="s">
        <v>10</v>
      </c>
      <c r="D6024" s="12" t="s">
        <v>11458</v>
      </c>
      <c r="E6024" s="13" t="n">
        <v>6021</v>
      </c>
      <c r="F6024" s="13" t="n">
        <f aca="false">IF(MOD(E6024,F$2)=0,F6023+1,F6023)</f>
        <v>93</v>
      </c>
      <c r="G6024" s="14" t="n">
        <f aca="false">VLOOKUP(F6024,Лист3!D$1:E$246,2,)</f>
        <v>44708</v>
      </c>
      <c r="H6024" s="15" t="n">
        <f aca="false">WEEKDAY(G6024)</f>
        <v>6</v>
      </c>
      <c r="I6024" s="16" t="s">
        <v>12</v>
      </c>
    </row>
    <row r="6025" customFormat="false" ht="12" hidden="false" customHeight="true" outlineLevel="0" collapsed="false">
      <c r="A6025" s="10" t="n">
        <v>6023</v>
      </c>
      <c r="B6025" s="11" t="s">
        <v>11460</v>
      </c>
      <c r="C6025" s="12" t="s">
        <v>10</v>
      </c>
      <c r="D6025" s="12" t="s">
        <v>11461</v>
      </c>
      <c r="E6025" s="13" t="n">
        <v>6022</v>
      </c>
      <c r="F6025" s="13" t="n">
        <f aca="false">IF(MOD(E6025,F$2)=0,F6024+1,F6024)</f>
        <v>93</v>
      </c>
      <c r="G6025" s="14" t="n">
        <f aca="false">VLOOKUP(F6025,Лист3!D$1:E$246,2,)</f>
        <v>44708</v>
      </c>
      <c r="H6025" s="15" t="n">
        <f aca="false">WEEKDAY(G6025)</f>
        <v>6</v>
      </c>
      <c r="I6025" s="16" t="s">
        <v>12</v>
      </c>
    </row>
    <row r="6026" customFormat="false" ht="12" hidden="false" customHeight="true" outlineLevel="0" collapsed="false">
      <c r="A6026" s="10" t="n">
        <v>6024</v>
      </c>
      <c r="B6026" s="11" t="s">
        <v>11462</v>
      </c>
      <c r="C6026" s="12" t="s">
        <v>10</v>
      </c>
      <c r="D6026" s="12" t="s">
        <v>11461</v>
      </c>
      <c r="E6026" s="13" t="n">
        <v>6023</v>
      </c>
      <c r="F6026" s="13" t="n">
        <f aca="false">IF(MOD(E6026,F$2)=0,F6025+1,F6025)</f>
        <v>93</v>
      </c>
      <c r="G6026" s="14" t="n">
        <f aca="false">VLOOKUP(F6026,Лист3!D$1:E$246,2,)</f>
        <v>44708</v>
      </c>
      <c r="H6026" s="15" t="n">
        <f aca="false">WEEKDAY(G6026)</f>
        <v>6</v>
      </c>
      <c r="I6026" s="16" t="s">
        <v>12</v>
      </c>
    </row>
    <row r="6027" customFormat="false" ht="12" hidden="false" customHeight="true" outlineLevel="0" collapsed="false">
      <c r="A6027" s="10" t="n">
        <v>6025</v>
      </c>
      <c r="B6027" s="11" t="s">
        <v>11463</v>
      </c>
      <c r="C6027" s="12" t="s">
        <v>10</v>
      </c>
      <c r="D6027" s="12" t="s">
        <v>11464</v>
      </c>
      <c r="E6027" s="13" t="n">
        <v>6024</v>
      </c>
      <c r="F6027" s="13" t="n">
        <f aca="false">IF(MOD(E6027,F$2)=0,F6026+1,F6026)</f>
        <v>93</v>
      </c>
      <c r="G6027" s="14" t="n">
        <f aca="false">VLOOKUP(F6027,Лист3!D$1:E$246,2,)</f>
        <v>44708</v>
      </c>
      <c r="H6027" s="15" t="n">
        <f aca="false">WEEKDAY(G6027)</f>
        <v>6</v>
      </c>
      <c r="I6027" s="16" t="s">
        <v>12</v>
      </c>
    </row>
    <row r="6028" customFormat="false" ht="12" hidden="false" customHeight="true" outlineLevel="0" collapsed="false">
      <c r="A6028" s="10" t="n">
        <v>6026</v>
      </c>
      <c r="B6028" s="11" t="s">
        <v>11465</v>
      </c>
      <c r="C6028" s="12" t="s">
        <v>10</v>
      </c>
      <c r="D6028" s="12" t="s">
        <v>11466</v>
      </c>
      <c r="E6028" s="13" t="n">
        <v>6025</v>
      </c>
      <c r="F6028" s="13" t="n">
        <f aca="false">IF(MOD(E6028,F$2)=0,F6027+1,F6027)</f>
        <v>93</v>
      </c>
      <c r="G6028" s="14" t="n">
        <f aca="false">VLOOKUP(F6028,Лист3!D$1:E$246,2,)</f>
        <v>44708</v>
      </c>
      <c r="H6028" s="15" t="n">
        <f aca="false">WEEKDAY(G6028)</f>
        <v>6</v>
      </c>
      <c r="I6028" s="16" t="s">
        <v>12</v>
      </c>
    </row>
    <row r="6029" customFormat="false" ht="12" hidden="false" customHeight="true" outlineLevel="0" collapsed="false">
      <c r="A6029" s="10" t="n">
        <v>6027</v>
      </c>
      <c r="B6029" s="11" t="s">
        <v>11467</v>
      </c>
      <c r="C6029" s="12" t="s">
        <v>10</v>
      </c>
      <c r="D6029" s="12" t="s">
        <v>11468</v>
      </c>
      <c r="E6029" s="13" t="n">
        <v>6026</v>
      </c>
      <c r="F6029" s="13" t="n">
        <f aca="false">IF(MOD(E6029,F$2)=0,F6028+1,F6028)</f>
        <v>93</v>
      </c>
      <c r="G6029" s="14" t="n">
        <f aca="false">VLOOKUP(F6029,Лист3!D$1:E$246,2,)</f>
        <v>44708</v>
      </c>
      <c r="H6029" s="15" t="n">
        <f aca="false">WEEKDAY(G6029)</f>
        <v>6</v>
      </c>
      <c r="I6029" s="16" t="s">
        <v>12</v>
      </c>
    </row>
    <row r="6030" customFormat="false" ht="12" hidden="false" customHeight="true" outlineLevel="0" collapsed="false">
      <c r="A6030" s="10" t="n">
        <v>6028</v>
      </c>
      <c r="B6030" s="11" t="s">
        <v>11469</v>
      </c>
      <c r="C6030" s="12" t="s">
        <v>10</v>
      </c>
      <c r="D6030" s="12" t="s">
        <v>11470</v>
      </c>
      <c r="E6030" s="13" t="n">
        <v>6027</v>
      </c>
      <c r="F6030" s="13" t="n">
        <f aca="false">IF(MOD(E6030,F$2)=0,F6029+1,F6029)</f>
        <v>93</v>
      </c>
      <c r="G6030" s="14" t="n">
        <f aca="false">VLOOKUP(F6030,Лист3!D$1:E$246,2,)</f>
        <v>44708</v>
      </c>
      <c r="H6030" s="15" t="n">
        <f aca="false">WEEKDAY(G6030)</f>
        <v>6</v>
      </c>
      <c r="I6030" s="16" t="s">
        <v>12</v>
      </c>
    </row>
    <row r="6031" customFormat="false" ht="12" hidden="false" customHeight="true" outlineLevel="0" collapsed="false">
      <c r="A6031" s="10" t="n">
        <v>6029</v>
      </c>
      <c r="B6031" s="11" t="s">
        <v>11471</v>
      </c>
      <c r="C6031" s="12" t="s">
        <v>10</v>
      </c>
      <c r="D6031" s="12" t="s">
        <v>11472</v>
      </c>
      <c r="E6031" s="13" t="n">
        <v>6028</v>
      </c>
      <c r="F6031" s="13" t="n">
        <f aca="false">IF(MOD(E6031,F$2)=0,F6030+1,F6030)</f>
        <v>93</v>
      </c>
      <c r="G6031" s="14" t="n">
        <f aca="false">VLOOKUP(F6031,Лист3!D$1:E$246,2,)</f>
        <v>44708</v>
      </c>
      <c r="H6031" s="15" t="n">
        <f aca="false">WEEKDAY(G6031)</f>
        <v>6</v>
      </c>
      <c r="I6031" s="16" t="s">
        <v>12</v>
      </c>
    </row>
    <row r="6032" customFormat="false" ht="12" hidden="false" customHeight="true" outlineLevel="0" collapsed="false">
      <c r="A6032" s="10" t="n">
        <v>6030</v>
      </c>
      <c r="B6032" s="11" t="s">
        <v>11473</v>
      </c>
      <c r="C6032" s="12" t="s">
        <v>10</v>
      </c>
      <c r="D6032" s="12" t="s">
        <v>11474</v>
      </c>
      <c r="E6032" s="13" t="n">
        <v>6029</v>
      </c>
      <c r="F6032" s="13" t="n">
        <f aca="false">IF(MOD(E6032,F$2)=0,F6031+1,F6031)</f>
        <v>93</v>
      </c>
      <c r="G6032" s="14" t="n">
        <f aca="false">VLOOKUP(F6032,Лист3!D$1:E$246,2,)</f>
        <v>44708</v>
      </c>
      <c r="H6032" s="15" t="n">
        <f aca="false">WEEKDAY(G6032)</f>
        <v>6</v>
      </c>
      <c r="I6032" s="16" t="s">
        <v>12</v>
      </c>
    </row>
    <row r="6033" customFormat="false" ht="12" hidden="false" customHeight="true" outlineLevel="0" collapsed="false">
      <c r="A6033" s="10" t="n">
        <v>6031</v>
      </c>
      <c r="B6033" s="11" t="s">
        <v>11475</v>
      </c>
      <c r="C6033" s="12" t="s">
        <v>10</v>
      </c>
      <c r="D6033" s="12" t="s">
        <v>11476</v>
      </c>
      <c r="E6033" s="13" t="n">
        <v>6030</v>
      </c>
      <c r="F6033" s="13" t="n">
        <f aca="false">IF(MOD(E6033,F$2)=0,F6032+1,F6032)</f>
        <v>93</v>
      </c>
      <c r="G6033" s="14" t="n">
        <f aca="false">VLOOKUP(F6033,Лист3!D$1:E$246,2,)</f>
        <v>44708</v>
      </c>
      <c r="H6033" s="15" t="n">
        <f aca="false">WEEKDAY(G6033)</f>
        <v>6</v>
      </c>
      <c r="I6033" s="16" t="s">
        <v>12</v>
      </c>
    </row>
    <row r="6034" customFormat="false" ht="12" hidden="false" customHeight="true" outlineLevel="0" collapsed="false">
      <c r="A6034" s="10" t="n">
        <v>6032</v>
      </c>
      <c r="B6034" s="11" t="s">
        <v>11477</v>
      </c>
      <c r="C6034" s="12" t="s">
        <v>10</v>
      </c>
      <c r="D6034" s="12" t="s">
        <v>11478</v>
      </c>
      <c r="E6034" s="13" t="n">
        <v>6031</v>
      </c>
      <c r="F6034" s="13" t="n">
        <f aca="false">IF(MOD(E6034,F$2)=0,F6033+1,F6033)</f>
        <v>93</v>
      </c>
      <c r="G6034" s="14" t="n">
        <f aca="false">VLOOKUP(F6034,Лист3!D$1:E$246,2,)</f>
        <v>44708</v>
      </c>
      <c r="H6034" s="15" t="n">
        <f aca="false">WEEKDAY(G6034)</f>
        <v>6</v>
      </c>
      <c r="I6034" s="16" t="s">
        <v>12</v>
      </c>
    </row>
    <row r="6035" customFormat="false" ht="12" hidden="false" customHeight="true" outlineLevel="0" collapsed="false">
      <c r="A6035" s="10" t="n">
        <v>6033</v>
      </c>
      <c r="B6035" s="11" t="s">
        <v>11479</v>
      </c>
      <c r="C6035" s="12" t="s">
        <v>10</v>
      </c>
      <c r="D6035" s="12" t="s">
        <v>11480</v>
      </c>
      <c r="E6035" s="13" t="n">
        <v>6032</v>
      </c>
      <c r="F6035" s="13" t="n">
        <f aca="false">IF(MOD(E6035,F$2)=0,F6034+1,F6034)</f>
        <v>93</v>
      </c>
      <c r="G6035" s="14" t="n">
        <f aca="false">VLOOKUP(F6035,Лист3!D$1:E$246,2,)</f>
        <v>44708</v>
      </c>
      <c r="H6035" s="15" t="n">
        <f aca="false">WEEKDAY(G6035)</f>
        <v>6</v>
      </c>
      <c r="I6035" s="16" t="s">
        <v>12</v>
      </c>
    </row>
    <row r="6036" customFormat="false" ht="12" hidden="false" customHeight="true" outlineLevel="0" collapsed="false">
      <c r="A6036" s="10" t="n">
        <v>6034</v>
      </c>
      <c r="B6036" s="11" t="s">
        <v>11481</v>
      </c>
      <c r="C6036" s="12" t="s">
        <v>10</v>
      </c>
      <c r="D6036" s="12" t="s">
        <v>11482</v>
      </c>
      <c r="E6036" s="13" t="n">
        <v>6033</v>
      </c>
      <c r="F6036" s="13" t="n">
        <f aca="false">IF(MOD(E6036,F$2)=0,F6035+1,F6035)</f>
        <v>93</v>
      </c>
      <c r="G6036" s="14" t="n">
        <f aca="false">VLOOKUP(F6036,Лист3!D$1:E$246,2,)</f>
        <v>44708</v>
      </c>
      <c r="H6036" s="15" t="n">
        <f aca="false">WEEKDAY(G6036)</f>
        <v>6</v>
      </c>
      <c r="I6036" s="16" t="s">
        <v>12</v>
      </c>
    </row>
    <row r="6037" customFormat="false" ht="12" hidden="false" customHeight="true" outlineLevel="0" collapsed="false">
      <c r="A6037" s="10" t="n">
        <v>6035</v>
      </c>
      <c r="B6037" s="11" t="s">
        <v>11483</v>
      </c>
      <c r="C6037" s="12" t="s">
        <v>10</v>
      </c>
      <c r="D6037" s="12" t="s">
        <v>11484</v>
      </c>
      <c r="E6037" s="13" t="n">
        <v>6034</v>
      </c>
      <c r="F6037" s="13" t="n">
        <f aca="false">IF(MOD(E6037,F$2)=0,F6036+1,F6036)</f>
        <v>93</v>
      </c>
      <c r="G6037" s="14" t="n">
        <f aca="false">VLOOKUP(F6037,Лист3!D$1:E$246,2,)</f>
        <v>44708</v>
      </c>
      <c r="H6037" s="15" t="n">
        <f aca="false">WEEKDAY(G6037)</f>
        <v>6</v>
      </c>
      <c r="I6037" s="16" t="s">
        <v>12</v>
      </c>
    </row>
    <row r="6038" customFormat="false" ht="12" hidden="false" customHeight="true" outlineLevel="0" collapsed="false">
      <c r="A6038" s="10" t="n">
        <v>6036</v>
      </c>
      <c r="B6038" s="11" t="s">
        <v>11485</v>
      </c>
      <c r="C6038" s="12" t="s">
        <v>10</v>
      </c>
      <c r="D6038" s="12" t="s">
        <v>11486</v>
      </c>
      <c r="E6038" s="13" t="n">
        <v>6035</v>
      </c>
      <c r="F6038" s="13" t="n">
        <f aca="false">IF(MOD(E6038,F$2)=0,F6037+1,F6037)</f>
        <v>93</v>
      </c>
      <c r="G6038" s="14" t="n">
        <f aca="false">VLOOKUP(F6038,Лист3!D$1:E$246,2,)</f>
        <v>44708</v>
      </c>
      <c r="H6038" s="15" t="n">
        <f aca="false">WEEKDAY(G6038)</f>
        <v>6</v>
      </c>
      <c r="I6038" s="16" t="s">
        <v>12</v>
      </c>
    </row>
    <row r="6039" customFormat="false" ht="12" hidden="false" customHeight="true" outlineLevel="0" collapsed="false">
      <c r="A6039" s="10" t="n">
        <v>6037</v>
      </c>
      <c r="B6039" s="11" t="s">
        <v>11487</v>
      </c>
      <c r="C6039" s="12" t="s">
        <v>10</v>
      </c>
      <c r="D6039" s="12" t="s">
        <v>11488</v>
      </c>
      <c r="E6039" s="13" t="n">
        <v>6036</v>
      </c>
      <c r="F6039" s="13" t="n">
        <f aca="false">IF(MOD(E6039,F$2)=0,F6038+1,F6038)</f>
        <v>93</v>
      </c>
      <c r="G6039" s="14" t="n">
        <f aca="false">VLOOKUP(F6039,Лист3!D$1:E$246,2,)</f>
        <v>44708</v>
      </c>
      <c r="H6039" s="15" t="n">
        <f aca="false">WEEKDAY(G6039)</f>
        <v>6</v>
      </c>
      <c r="I6039" s="16" t="s">
        <v>12</v>
      </c>
    </row>
    <row r="6040" customFormat="false" ht="12" hidden="false" customHeight="true" outlineLevel="0" collapsed="false">
      <c r="A6040" s="10" t="n">
        <v>6038</v>
      </c>
      <c r="B6040" s="11" t="s">
        <v>11489</v>
      </c>
      <c r="C6040" s="12" t="s">
        <v>10</v>
      </c>
      <c r="D6040" s="12" t="s">
        <v>11490</v>
      </c>
      <c r="E6040" s="13" t="n">
        <v>6037</v>
      </c>
      <c r="F6040" s="13" t="n">
        <f aca="false">IF(MOD(E6040,F$2)=0,F6039+1,F6039)</f>
        <v>93</v>
      </c>
      <c r="G6040" s="14" t="n">
        <f aca="false">VLOOKUP(F6040,Лист3!D$1:E$246,2,)</f>
        <v>44708</v>
      </c>
      <c r="H6040" s="15" t="n">
        <f aca="false">WEEKDAY(G6040)</f>
        <v>6</v>
      </c>
      <c r="I6040" s="16" t="s">
        <v>12</v>
      </c>
    </row>
    <row r="6041" customFormat="false" ht="12" hidden="false" customHeight="true" outlineLevel="0" collapsed="false">
      <c r="A6041" s="10" t="n">
        <v>6039</v>
      </c>
      <c r="B6041" s="11" t="s">
        <v>11491</v>
      </c>
      <c r="C6041" s="12" t="s">
        <v>10</v>
      </c>
      <c r="D6041" s="12" t="s">
        <v>11492</v>
      </c>
      <c r="E6041" s="13" t="n">
        <v>6038</v>
      </c>
      <c r="F6041" s="13" t="n">
        <f aca="false">IF(MOD(E6041,F$2)=0,F6040+1,F6040)</f>
        <v>93</v>
      </c>
      <c r="G6041" s="14" t="n">
        <f aca="false">VLOOKUP(F6041,Лист3!D$1:E$246,2,)</f>
        <v>44708</v>
      </c>
      <c r="H6041" s="15" t="n">
        <f aca="false">WEEKDAY(G6041)</f>
        <v>6</v>
      </c>
      <c r="I6041" s="16" t="s">
        <v>12</v>
      </c>
    </row>
    <row r="6042" customFormat="false" ht="12" hidden="false" customHeight="true" outlineLevel="0" collapsed="false">
      <c r="A6042" s="10" t="n">
        <v>6040</v>
      </c>
      <c r="B6042" s="11" t="s">
        <v>11493</v>
      </c>
      <c r="C6042" s="12" t="s">
        <v>10</v>
      </c>
      <c r="D6042" s="12" t="s">
        <v>11494</v>
      </c>
      <c r="E6042" s="13" t="n">
        <v>6039</v>
      </c>
      <c r="F6042" s="13" t="n">
        <f aca="false">IF(MOD(E6042,F$2)=0,F6041+1,F6041)</f>
        <v>93</v>
      </c>
      <c r="G6042" s="14" t="n">
        <f aca="false">VLOOKUP(F6042,Лист3!D$1:E$246,2,)</f>
        <v>44708</v>
      </c>
      <c r="H6042" s="15" t="n">
        <f aca="false">WEEKDAY(G6042)</f>
        <v>6</v>
      </c>
      <c r="I6042" s="16" t="s">
        <v>12</v>
      </c>
    </row>
    <row r="6043" customFormat="false" ht="12" hidden="false" customHeight="true" outlineLevel="0" collapsed="false">
      <c r="A6043" s="10" t="n">
        <v>6041</v>
      </c>
      <c r="B6043" s="11" t="s">
        <v>11495</v>
      </c>
      <c r="C6043" s="12" t="s">
        <v>10</v>
      </c>
      <c r="D6043" s="12" t="s">
        <v>11496</v>
      </c>
      <c r="E6043" s="13" t="n">
        <v>6040</v>
      </c>
      <c r="F6043" s="13" t="n">
        <f aca="false">IF(MOD(E6043,F$2)=0,F6042+1,F6042)</f>
        <v>93</v>
      </c>
      <c r="G6043" s="14" t="n">
        <f aca="false">VLOOKUP(F6043,Лист3!D$1:E$246,2,)</f>
        <v>44708</v>
      </c>
      <c r="H6043" s="15" t="n">
        <f aca="false">WEEKDAY(G6043)</f>
        <v>6</v>
      </c>
      <c r="I6043" s="16" t="s">
        <v>12</v>
      </c>
    </row>
    <row r="6044" customFormat="false" ht="12" hidden="false" customHeight="true" outlineLevel="0" collapsed="false">
      <c r="A6044" s="10" t="n">
        <v>6042</v>
      </c>
      <c r="B6044" s="11" t="s">
        <v>11497</v>
      </c>
      <c r="C6044" s="12" t="s">
        <v>10</v>
      </c>
      <c r="D6044" s="12" t="s">
        <v>11498</v>
      </c>
      <c r="E6044" s="13" t="n">
        <v>6041</v>
      </c>
      <c r="F6044" s="13" t="n">
        <f aca="false">IF(MOD(E6044,F$2)=0,F6043+1,F6043)</f>
        <v>93</v>
      </c>
      <c r="G6044" s="14" t="n">
        <f aca="false">VLOOKUP(F6044,Лист3!D$1:E$246,2,)</f>
        <v>44708</v>
      </c>
      <c r="H6044" s="15" t="n">
        <f aca="false">WEEKDAY(G6044)</f>
        <v>6</v>
      </c>
      <c r="I6044" s="16" t="s">
        <v>12</v>
      </c>
    </row>
    <row r="6045" customFormat="false" ht="12" hidden="false" customHeight="true" outlineLevel="0" collapsed="false">
      <c r="A6045" s="10" t="n">
        <v>6043</v>
      </c>
      <c r="B6045" s="11" t="s">
        <v>11499</v>
      </c>
      <c r="C6045" s="12" t="s">
        <v>10</v>
      </c>
      <c r="D6045" s="12" t="s">
        <v>11500</v>
      </c>
      <c r="E6045" s="13" t="n">
        <v>6042</v>
      </c>
      <c r="F6045" s="13" t="n">
        <f aca="false">IF(MOD(E6045,F$2)=0,F6044+1,F6044)</f>
        <v>93</v>
      </c>
      <c r="G6045" s="14" t="n">
        <f aca="false">VLOOKUP(F6045,Лист3!D$1:E$246,2,)</f>
        <v>44708</v>
      </c>
      <c r="H6045" s="15" t="n">
        <f aca="false">WEEKDAY(G6045)</f>
        <v>6</v>
      </c>
      <c r="I6045" s="16" t="s">
        <v>12</v>
      </c>
    </row>
    <row r="6046" customFormat="false" ht="12" hidden="false" customHeight="true" outlineLevel="0" collapsed="false">
      <c r="A6046" s="10" t="n">
        <v>6044</v>
      </c>
      <c r="B6046" s="11" t="s">
        <v>11501</v>
      </c>
      <c r="C6046" s="12" t="s">
        <v>10</v>
      </c>
      <c r="D6046" s="12" t="s">
        <v>11502</v>
      </c>
      <c r="E6046" s="13" t="n">
        <v>6043</v>
      </c>
      <c r="F6046" s="13" t="n">
        <f aca="false">IF(MOD(E6046,F$2)=0,F6045+1,F6045)</f>
        <v>93</v>
      </c>
      <c r="G6046" s="14" t="n">
        <f aca="false">VLOOKUP(F6046,Лист3!D$1:E$246,2,)</f>
        <v>44708</v>
      </c>
      <c r="H6046" s="15" t="n">
        <f aca="false">WEEKDAY(G6046)</f>
        <v>6</v>
      </c>
      <c r="I6046" s="16" t="s">
        <v>12</v>
      </c>
    </row>
    <row r="6047" customFormat="false" ht="12" hidden="false" customHeight="true" outlineLevel="0" collapsed="false">
      <c r="A6047" s="10" t="n">
        <v>6045</v>
      </c>
      <c r="B6047" s="11" t="s">
        <v>11503</v>
      </c>
      <c r="C6047" s="12" t="s">
        <v>10</v>
      </c>
      <c r="D6047" s="12" t="s">
        <v>11504</v>
      </c>
      <c r="E6047" s="13" t="n">
        <v>6044</v>
      </c>
      <c r="F6047" s="13" t="n">
        <f aca="false">IF(MOD(E6047,F$2)=0,F6046+1,F6046)</f>
        <v>93</v>
      </c>
      <c r="G6047" s="14" t="n">
        <f aca="false">VLOOKUP(F6047,Лист3!D$1:E$246,2,)</f>
        <v>44708</v>
      </c>
      <c r="H6047" s="15" t="n">
        <f aca="false">WEEKDAY(G6047)</f>
        <v>6</v>
      </c>
      <c r="I6047" s="16" t="s">
        <v>12</v>
      </c>
    </row>
    <row r="6048" customFormat="false" ht="12" hidden="false" customHeight="true" outlineLevel="0" collapsed="false">
      <c r="A6048" s="10" t="n">
        <v>6046</v>
      </c>
      <c r="B6048" s="11" t="s">
        <v>11505</v>
      </c>
      <c r="C6048" s="12" t="s">
        <v>10</v>
      </c>
      <c r="D6048" s="12" t="s">
        <v>11506</v>
      </c>
      <c r="E6048" s="13" t="n">
        <v>6045</v>
      </c>
      <c r="F6048" s="13" t="n">
        <f aca="false">IF(MOD(E6048,F$2)=0,F6047+1,F6047)</f>
        <v>94</v>
      </c>
      <c r="G6048" s="14" t="n">
        <f aca="false">VLOOKUP(F6048,Лист3!D$1:E$246,2,)</f>
        <v>44711</v>
      </c>
      <c r="H6048" s="15" t="n">
        <f aca="false">WEEKDAY(G6048)</f>
        <v>2</v>
      </c>
      <c r="I6048" s="16" t="s">
        <v>12</v>
      </c>
    </row>
    <row r="6049" customFormat="false" ht="12" hidden="false" customHeight="true" outlineLevel="0" collapsed="false">
      <c r="A6049" s="10" t="n">
        <v>6047</v>
      </c>
      <c r="B6049" s="11" t="s">
        <v>11507</v>
      </c>
      <c r="C6049" s="12" t="s">
        <v>10</v>
      </c>
      <c r="D6049" s="12" t="s">
        <v>11508</v>
      </c>
      <c r="E6049" s="13" t="n">
        <v>6046</v>
      </c>
      <c r="F6049" s="13" t="n">
        <f aca="false">IF(MOD(E6049,F$2)=0,F6048+1,F6048)</f>
        <v>94</v>
      </c>
      <c r="G6049" s="14" t="n">
        <f aca="false">VLOOKUP(F6049,Лист3!D$1:E$246,2,)</f>
        <v>44711</v>
      </c>
      <c r="H6049" s="15" t="n">
        <f aca="false">WEEKDAY(G6049)</f>
        <v>2</v>
      </c>
      <c r="I6049" s="16" t="s">
        <v>12</v>
      </c>
    </row>
    <row r="6050" customFormat="false" ht="12" hidden="false" customHeight="true" outlineLevel="0" collapsed="false">
      <c r="A6050" s="10" t="n">
        <v>6048</v>
      </c>
      <c r="B6050" s="11" t="s">
        <v>11509</v>
      </c>
      <c r="C6050" s="12" t="s">
        <v>10</v>
      </c>
      <c r="D6050" s="12" t="s">
        <v>11510</v>
      </c>
      <c r="E6050" s="13" t="n">
        <v>6047</v>
      </c>
      <c r="F6050" s="13" t="n">
        <f aca="false">IF(MOD(E6050,F$2)=0,F6049+1,F6049)</f>
        <v>94</v>
      </c>
      <c r="G6050" s="14" t="n">
        <f aca="false">VLOOKUP(F6050,Лист3!D$1:E$246,2,)</f>
        <v>44711</v>
      </c>
      <c r="H6050" s="15" t="n">
        <f aca="false">WEEKDAY(G6050)</f>
        <v>2</v>
      </c>
      <c r="I6050" s="16" t="s">
        <v>12</v>
      </c>
    </row>
    <row r="6051" customFormat="false" ht="12" hidden="false" customHeight="true" outlineLevel="0" collapsed="false">
      <c r="A6051" s="10" t="n">
        <v>6049</v>
      </c>
      <c r="B6051" s="11" t="s">
        <v>11511</v>
      </c>
      <c r="C6051" s="12" t="s">
        <v>10</v>
      </c>
      <c r="D6051" s="12" t="s">
        <v>11512</v>
      </c>
      <c r="E6051" s="13" t="n">
        <v>6048</v>
      </c>
      <c r="F6051" s="13" t="n">
        <f aca="false">IF(MOD(E6051,F$2)=0,F6050+1,F6050)</f>
        <v>94</v>
      </c>
      <c r="G6051" s="14" t="n">
        <f aca="false">VLOOKUP(F6051,Лист3!D$1:E$246,2,)</f>
        <v>44711</v>
      </c>
      <c r="H6051" s="15" t="n">
        <f aca="false">WEEKDAY(G6051)</f>
        <v>2</v>
      </c>
      <c r="I6051" s="16" t="s">
        <v>12</v>
      </c>
    </row>
    <row r="6052" customFormat="false" ht="12" hidden="false" customHeight="true" outlineLevel="0" collapsed="false">
      <c r="A6052" s="10" t="n">
        <v>6050</v>
      </c>
      <c r="B6052" s="11" t="s">
        <v>11513</v>
      </c>
      <c r="C6052" s="12" t="s">
        <v>10</v>
      </c>
      <c r="D6052" s="12" t="s">
        <v>11514</v>
      </c>
      <c r="E6052" s="13" t="n">
        <v>6049</v>
      </c>
      <c r="F6052" s="13" t="n">
        <f aca="false">IF(MOD(E6052,F$2)=0,F6051+1,F6051)</f>
        <v>94</v>
      </c>
      <c r="G6052" s="14" t="n">
        <f aca="false">VLOOKUP(F6052,Лист3!D$1:E$246,2,)</f>
        <v>44711</v>
      </c>
      <c r="H6052" s="15" t="n">
        <f aca="false">WEEKDAY(G6052)</f>
        <v>2</v>
      </c>
      <c r="I6052" s="16" t="s">
        <v>12</v>
      </c>
    </row>
    <row r="6053" customFormat="false" ht="12" hidden="false" customHeight="true" outlineLevel="0" collapsed="false">
      <c r="A6053" s="10" t="n">
        <v>6051</v>
      </c>
      <c r="B6053" s="11" t="s">
        <v>11515</v>
      </c>
      <c r="C6053" s="12" t="s">
        <v>10</v>
      </c>
      <c r="D6053" s="12" t="s">
        <v>11516</v>
      </c>
      <c r="E6053" s="13" t="n">
        <v>6050</v>
      </c>
      <c r="F6053" s="13" t="n">
        <f aca="false">IF(MOD(E6053,F$2)=0,F6052+1,F6052)</f>
        <v>94</v>
      </c>
      <c r="G6053" s="14" t="n">
        <f aca="false">VLOOKUP(F6053,Лист3!D$1:E$246,2,)</f>
        <v>44711</v>
      </c>
      <c r="H6053" s="15" t="n">
        <f aca="false">WEEKDAY(G6053)</f>
        <v>2</v>
      </c>
      <c r="I6053" s="16" t="s">
        <v>12</v>
      </c>
    </row>
    <row r="6054" customFormat="false" ht="12" hidden="false" customHeight="true" outlineLevel="0" collapsed="false">
      <c r="A6054" s="10" t="n">
        <v>6052</v>
      </c>
      <c r="B6054" s="11" t="s">
        <v>11517</v>
      </c>
      <c r="C6054" s="12" t="s">
        <v>10</v>
      </c>
      <c r="D6054" s="12" t="s">
        <v>11518</v>
      </c>
      <c r="E6054" s="13" t="n">
        <v>6051</v>
      </c>
      <c r="F6054" s="13" t="n">
        <f aca="false">IF(MOD(E6054,F$2)=0,F6053+1,F6053)</f>
        <v>94</v>
      </c>
      <c r="G6054" s="14" t="n">
        <f aca="false">VLOOKUP(F6054,Лист3!D$1:E$246,2,)</f>
        <v>44711</v>
      </c>
      <c r="H6054" s="15" t="n">
        <f aca="false">WEEKDAY(G6054)</f>
        <v>2</v>
      </c>
      <c r="I6054" s="16" t="s">
        <v>12</v>
      </c>
    </row>
    <row r="6055" customFormat="false" ht="12" hidden="false" customHeight="true" outlineLevel="0" collapsed="false">
      <c r="A6055" s="10" t="n">
        <v>6053</v>
      </c>
      <c r="B6055" s="11" t="s">
        <v>11519</v>
      </c>
      <c r="C6055" s="12" t="s">
        <v>10</v>
      </c>
      <c r="D6055" s="12" t="s">
        <v>11520</v>
      </c>
      <c r="E6055" s="13" t="n">
        <v>6052</v>
      </c>
      <c r="F6055" s="13" t="n">
        <f aca="false">IF(MOD(E6055,F$2)=0,F6054+1,F6054)</f>
        <v>94</v>
      </c>
      <c r="G6055" s="14" t="n">
        <f aca="false">VLOOKUP(F6055,Лист3!D$1:E$246,2,)</f>
        <v>44711</v>
      </c>
      <c r="H6055" s="15" t="n">
        <f aca="false">WEEKDAY(G6055)</f>
        <v>2</v>
      </c>
      <c r="I6055" s="16" t="s">
        <v>12</v>
      </c>
    </row>
    <row r="6056" customFormat="false" ht="12" hidden="false" customHeight="true" outlineLevel="0" collapsed="false">
      <c r="A6056" s="10" t="n">
        <v>6054</v>
      </c>
      <c r="B6056" s="11" t="s">
        <v>11521</v>
      </c>
      <c r="C6056" s="12" t="s">
        <v>10</v>
      </c>
      <c r="D6056" s="12" t="s">
        <v>11522</v>
      </c>
      <c r="E6056" s="13" t="n">
        <v>6053</v>
      </c>
      <c r="F6056" s="13" t="n">
        <f aca="false">IF(MOD(E6056,F$2)=0,F6055+1,F6055)</f>
        <v>94</v>
      </c>
      <c r="G6056" s="14" t="n">
        <f aca="false">VLOOKUP(F6056,Лист3!D$1:E$246,2,)</f>
        <v>44711</v>
      </c>
      <c r="H6056" s="15" t="n">
        <f aca="false">WEEKDAY(G6056)</f>
        <v>2</v>
      </c>
      <c r="I6056" s="16" t="s">
        <v>12</v>
      </c>
    </row>
    <row r="6057" customFormat="false" ht="12" hidden="false" customHeight="true" outlineLevel="0" collapsed="false">
      <c r="A6057" s="10" t="n">
        <v>6055</v>
      </c>
      <c r="B6057" s="11" t="s">
        <v>11523</v>
      </c>
      <c r="C6057" s="12" t="s">
        <v>10</v>
      </c>
      <c r="D6057" s="12" t="s">
        <v>11524</v>
      </c>
      <c r="E6057" s="13" t="n">
        <v>6054</v>
      </c>
      <c r="F6057" s="13" t="n">
        <f aca="false">IF(MOD(E6057,F$2)=0,F6056+1,F6056)</f>
        <v>94</v>
      </c>
      <c r="G6057" s="14" t="n">
        <f aca="false">VLOOKUP(F6057,Лист3!D$1:E$246,2,)</f>
        <v>44711</v>
      </c>
      <c r="H6057" s="15" t="n">
        <f aca="false">WEEKDAY(G6057)</f>
        <v>2</v>
      </c>
      <c r="I6057" s="16" t="s">
        <v>12</v>
      </c>
    </row>
    <row r="6058" customFormat="false" ht="12" hidden="false" customHeight="true" outlineLevel="0" collapsed="false">
      <c r="A6058" s="10" t="n">
        <v>6056</v>
      </c>
      <c r="B6058" s="11" t="s">
        <v>11525</v>
      </c>
      <c r="C6058" s="12" t="s">
        <v>10</v>
      </c>
      <c r="D6058" s="12" t="s">
        <v>11526</v>
      </c>
      <c r="E6058" s="13" t="n">
        <v>6055</v>
      </c>
      <c r="F6058" s="13" t="n">
        <f aca="false">IF(MOD(E6058,F$2)=0,F6057+1,F6057)</f>
        <v>94</v>
      </c>
      <c r="G6058" s="14" t="n">
        <f aca="false">VLOOKUP(F6058,Лист3!D$1:E$246,2,)</f>
        <v>44711</v>
      </c>
      <c r="H6058" s="15" t="n">
        <f aca="false">WEEKDAY(G6058)</f>
        <v>2</v>
      </c>
      <c r="I6058" s="16" t="s">
        <v>12</v>
      </c>
    </row>
    <row r="6059" customFormat="false" ht="12" hidden="false" customHeight="true" outlineLevel="0" collapsed="false">
      <c r="A6059" s="10" t="n">
        <v>6057</v>
      </c>
      <c r="B6059" s="11" t="s">
        <v>11527</v>
      </c>
      <c r="C6059" s="12" t="s">
        <v>10</v>
      </c>
      <c r="D6059" s="12" t="s">
        <v>11528</v>
      </c>
      <c r="E6059" s="13" t="n">
        <v>6056</v>
      </c>
      <c r="F6059" s="13" t="n">
        <f aca="false">IF(MOD(E6059,F$2)=0,F6058+1,F6058)</f>
        <v>94</v>
      </c>
      <c r="G6059" s="14" t="n">
        <f aca="false">VLOOKUP(F6059,Лист3!D$1:E$246,2,)</f>
        <v>44711</v>
      </c>
      <c r="H6059" s="15" t="n">
        <f aca="false">WEEKDAY(G6059)</f>
        <v>2</v>
      </c>
      <c r="I6059" s="16" t="s">
        <v>12</v>
      </c>
    </row>
    <row r="6060" customFormat="false" ht="12" hidden="false" customHeight="true" outlineLevel="0" collapsed="false">
      <c r="A6060" s="10" t="n">
        <v>6058</v>
      </c>
      <c r="B6060" s="11" t="s">
        <v>11529</v>
      </c>
      <c r="C6060" s="12" t="s">
        <v>10</v>
      </c>
      <c r="D6060" s="12" t="s">
        <v>11530</v>
      </c>
      <c r="E6060" s="13" t="n">
        <v>6057</v>
      </c>
      <c r="F6060" s="13" t="n">
        <f aca="false">IF(MOD(E6060,F$2)=0,F6059+1,F6059)</f>
        <v>94</v>
      </c>
      <c r="G6060" s="14" t="n">
        <f aca="false">VLOOKUP(F6060,Лист3!D$1:E$246,2,)</f>
        <v>44711</v>
      </c>
      <c r="H6060" s="15" t="n">
        <f aca="false">WEEKDAY(G6060)</f>
        <v>2</v>
      </c>
      <c r="I6060" s="16" t="s">
        <v>12</v>
      </c>
    </row>
    <row r="6061" customFormat="false" ht="12" hidden="false" customHeight="true" outlineLevel="0" collapsed="false">
      <c r="A6061" s="10" t="n">
        <v>6059</v>
      </c>
      <c r="B6061" s="11" t="s">
        <v>11531</v>
      </c>
      <c r="C6061" s="12" t="s">
        <v>10</v>
      </c>
      <c r="D6061" s="12" t="s">
        <v>11532</v>
      </c>
      <c r="E6061" s="13" t="n">
        <v>6058</v>
      </c>
      <c r="F6061" s="13" t="n">
        <f aca="false">IF(MOD(E6061,F$2)=0,F6060+1,F6060)</f>
        <v>94</v>
      </c>
      <c r="G6061" s="14" t="n">
        <f aca="false">VLOOKUP(F6061,Лист3!D$1:E$246,2,)</f>
        <v>44711</v>
      </c>
      <c r="H6061" s="15" t="n">
        <f aca="false">WEEKDAY(G6061)</f>
        <v>2</v>
      </c>
      <c r="I6061" s="16" t="s">
        <v>12</v>
      </c>
    </row>
    <row r="6062" customFormat="false" ht="12" hidden="false" customHeight="true" outlineLevel="0" collapsed="false">
      <c r="A6062" s="10" t="n">
        <v>6060</v>
      </c>
      <c r="B6062" s="11" t="s">
        <v>11533</v>
      </c>
      <c r="C6062" s="12" t="s">
        <v>10</v>
      </c>
      <c r="D6062" s="12" t="s">
        <v>11534</v>
      </c>
      <c r="E6062" s="13" t="n">
        <v>6059</v>
      </c>
      <c r="F6062" s="13" t="n">
        <f aca="false">IF(MOD(E6062,F$2)=0,F6061+1,F6061)</f>
        <v>94</v>
      </c>
      <c r="G6062" s="14" t="n">
        <f aca="false">VLOOKUP(F6062,Лист3!D$1:E$246,2,)</f>
        <v>44711</v>
      </c>
      <c r="H6062" s="15" t="n">
        <f aca="false">WEEKDAY(G6062)</f>
        <v>2</v>
      </c>
      <c r="I6062" s="16" t="s">
        <v>12</v>
      </c>
    </row>
    <row r="6063" customFormat="false" ht="12" hidden="false" customHeight="true" outlineLevel="0" collapsed="false">
      <c r="A6063" s="10" t="n">
        <v>6061</v>
      </c>
      <c r="B6063" s="11" t="s">
        <v>11535</v>
      </c>
      <c r="C6063" s="12" t="s">
        <v>10</v>
      </c>
      <c r="D6063" s="12" t="s">
        <v>11536</v>
      </c>
      <c r="E6063" s="13" t="n">
        <v>6060</v>
      </c>
      <c r="F6063" s="13" t="n">
        <f aca="false">IF(MOD(E6063,F$2)=0,F6062+1,F6062)</f>
        <v>94</v>
      </c>
      <c r="G6063" s="14" t="n">
        <f aca="false">VLOOKUP(F6063,Лист3!D$1:E$246,2,)</f>
        <v>44711</v>
      </c>
      <c r="H6063" s="15" t="n">
        <f aca="false">WEEKDAY(G6063)</f>
        <v>2</v>
      </c>
      <c r="I6063" s="16" t="s">
        <v>12</v>
      </c>
    </row>
    <row r="6064" customFormat="false" ht="12" hidden="false" customHeight="true" outlineLevel="0" collapsed="false">
      <c r="A6064" s="10" t="n">
        <v>6062</v>
      </c>
      <c r="B6064" s="11" t="s">
        <v>11537</v>
      </c>
      <c r="C6064" s="12" t="s">
        <v>10</v>
      </c>
      <c r="D6064" s="12" t="s">
        <v>11538</v>
      </c>
      <c r="E6064" s="13" t="n">
        <v>6061</v>
      </c>
      <c r="F6064" s="13" t="n">
        <f aca="false">IF(MOD(E6064,F$2)=0,F6063+1,F6063)</f>
        <v>94</v>
      </c>
      <c r="G6064" s="14" t="n">
        <f aca="false">VLOOKUP(F6064,Лист3!D$1:E$246,2,)</f>
        <v>44711</v>
      </c>
      <c r="H6064" s="15" t="n">
        <f aca="false">WEEKDAY(G6064)</f>
        <v>2</v>
      </c>
      <c r="I6064" s="16" t="s">
        <v>12</v>
      </c>
    </row>
    <row r="6065" customFormat="false" ht="12" hidden="false" customHeight="true" outlineLevel="0" collapsed="false">
      <c r="A6065" s="10" t="n">
        <v>6063</v>
      </c>
      <c r="B6065" s="11" t="s">
        <v>11539</v>
      </c>
      <c r="C6065" s="12" t="s">
        <v>10</v>
      </c>
      <c r="D6065" s="12" t="s">
        <v>11540</v>
      </c>
      <c r="E6065" s="13" t="n">
        <v>6062</v>
      </c>
      <c r="F6065" s="13" t="n">
        <f aca="false">IF(MOD(E6065,F$2)=0,F6064+1,F6064)</f>
        <v>94</v>
      </c>
      <c r="G6065" s="14" t="n">
        <f aca="false">VLOOKUP(F6065,Лист3!D$1:E$246,2,)</f>
        <v>44711</v>
      </c>
      <c r="H6065" s="15" t="n">
        <f aca="false">WEEKDAY(G6065)</f>
        <v>2</v>
      </c>
      <c r="I6065" s="16" t="s">
        <v>12</v>
      </c>
    </row>
    <row r="6066" customFormat="false" ht="12" hidden="false" customHeight="true" outlineLevel="0" collapsed="false">
      <c r="A6066" s="10" t="n">
        <v>6064</v>
      </c>
      <c r="B6066" s="11" t="s">
        <v>11541</v>
      </c>
      <c r="C6066" s="12" t="s">
        <v>10</v>
      </c>
      <c r="D6066" s="12" t="s">
        <v>11542</v>
      </c>
      <c r="E6066" s="13" t="n">
        <v>6063</v>
      </c>
      <c r="F6066" s="13" t="n">
        <f aca="false">IF(MOD(E6066,F$2)=0,F6065+1,F6065)</f>
        <v>94</v>
      </c>
      <c r="G6066" s="14" t="n">
        <f aca="false">VLOOKUP(F6066,Лист3!D$1:E$246,2,)</f>
        <v>44711</v>
      </c>
      <c r="H6066" s="15" t="n">
        <f aca="false">WEEKDAY(G6066)</f>
        <v>2</v>
      </c>
      <c r="I6066" s="16" t="s">
        <v>12</v>
      </c>
    </row>
    <row r="6067" customFormat="false" ht="12" hidden="false" customHeight="true" outlineLevel="0" collapsed="false">
      <c r="A6067" s="10" t="n">
        <v>6065</v>
      </c>
      <c r="B6067" s="11" t="s">
        <v>11543</v>
      </c>
      <c r="C6067" s="12" t="s">
        <v>10</v>
      </c>
      <c r="D6067" s="12" t="s">
        <v>11544</v>
      </c>
      <c r="E6067" s="13" t="n">
        <v>6064</v>
      </c>
      <c r="F6067" s="13" t="n">
        <f aca="false">IF(MOD(E6067,F$2)=0,F6066+1,F6066)</f>
        <v>94</v>
      </c>
      <c r="G6067" s="14" t="n">
        <f aca="false">VLOOKUP(F6067,Лист3!D$1:E$246,2,)</f>
        <v>44711</v>
      </c>
      <c r="H6067" s="15" t="n">
        <f aca="false">WEEKDAY(G6067)</f>
        <v>2</v>
      </c>
      <c r="I6067" s="16" t="s">
        <v>12</v>
      </c>
    </row>
    <row r="6068" customFormat="false" ht="12" hidden="false" customHeight="true" outlineLevel="0" collapsed="false">
      <c r="A6068" s="10" t="n">
        <v>6066</v>
      </c>
      <c r="B6068" s="11" t="s">
        <v>11545</v>
      </c>
      <c r="C6068" s="12" t="s">
        <v>10</v>
      </c>
      <c r="D6068" s="12" t="s">
        <v>11546</v>
      </c>
      <c r="E6068" s="13" t="n">
        <v>6065</v>
      </c>
      <c r="F6068" s="13" t="n">
        <f aca="false">IF(MOD(E6068,F$2)=0,F6067+1,F6067)</f>
        <v>94</v>
      </c>
      <c r="G6068" s="14" t="n">
        <f aca="false">VLOOKUP(F6068,Лист3!D$1:E$246,2,)</f>
        <v>44711</v>
      </c>
      <c r="H6068" s="15" t="n">
        <f aca="false">WEEKDAY(G6068)</f>
        <v>2</v>
      </c>
      <c r="I6068" s="16" t="s">
        <v>12</v>
      </c>
    </row>
    <row r="6069" customFormat="false" ht="12" hidden="false" customHeight="true" outlineLevel="0" collapsed="false">
      <c r="A6069" s="10" t="n">
        <v>6067</v>
      </c>
      <c r="B6069" s="11" t="s">
        <v>11547</v>
      </c>
      <c r="C6069" s="12" t="s">
        <v>10</v>
      </c>
      <c r="D6069" s="12" t="s">
        <v>11548</v>
      </c>
      <c r="E6069" s="13" t="n">
        <v>6066</v>
      </c>
      <c r="F6069" s="13" t="n">
        <f aca="false">IF(MOD(E6069,F$2)=0,F6068+1,F6068)</f>
        <v>94</v>
      </c>
      <c r="G6069" s="14" t="n">
        <f aca="false">VLOOKUP(F6069,Лист3!D$1:E$246,2,)</f>
        <v>44711</v>
      </c>
      <c r="H6069" s="15" t="n">
        <f aca="false">WEEKDAY(G6069)</f>
        <v>2</v>
      </c>
      <c r="I6069" s="16" t="s">
        <v>12</v>
      </c>
    </row>
    <row r="6070" customFormat="false" ht="12" hidden="false" customHeight="true" outlineLevel="0" collapsed="false">
      <c r="A6070" s="10" t="n">
        <v>6068</v>
      </c>
      <c r="B6070" s="11" t="s">
        <v>11549</v>
      </c>
      <c r="C6070" s="12" t="s">
        <v>10</v>
      </c>
      <c r="D6070" s="12" t="s">
        <v>11550</v>
      </c>
      <c r="E6070" s="13" t="n">
        <v>6067</v>
      </c>
      <c r="F6070" s="13" t="n">
        <f aca="false">IF(MOD(E6070,F$2)=0,F6069+1,F6069)</f>
        <v>94</v>
      </c>
      <c r="G6070" s="14" t="n">
        <f aca="false">VLOOKUP(F6070,Лист3!D$1:E$246,2,)</f>
        <v>44711</v>
      </c>
      <c r="H6070" s="15" t="n">
        <f aca="false">WEEKDAY(G6070)</f>
        <v>2</v>
      </c>
      <c r="I6070" s="16" t="s">
        <v>12</v>
      </c>
    </row>
    <row r="6071" customFormat="false" ht="12" hidden="false" customHeight="true" outlineLevel="0" collapsed="false">
      <c r="A6071" s="10" t="n">
        <v>6069</v>
      </c>
      <c r="B6071" s="11" t="s">
        <v>11551</v>
      </c>
      <c r="C6071" s="12" t="s">
        <v>10</v>
      </c>
      <c r="D6071" s="12" t="s">
        <v>11552</v>
      </c>
      <c r="E6071" s="13" t="n">
        <v>6068</v>
      </c>
      <c r="F6071" s="13" t="n">
        <f aca="false">IF(MOD(E6071,F$2)=0,F6070+1,F6070)</f>
        <v>94</v>
      </c>
      <c r="G6071" s="14" t="n">
        <f aca="false">VLOOKUP(F6071,Лист3!D$1:E$246,2,)</f>
        <v>44711</v>
      </c>
      <c r="H6071" s="15" t="n">
        <f aca="false">WEEKDAY(G6071)</f>
        <v>2</v>
      </c>
      <c r="I6071" s="16" t="s">
        <v>12</v>
      </c>
    </row>
    <row r="6072" customFormat="false" ht="12" hidden="false" customHeight="true" outlineLevel="0" collapsed="false">
      <c r="A6072" s="10" t="n">
        <v>6070</v>
      </c>
      <c r="B6072" s="11" t="s">
        <v>11553</v>
      </c>
      <c r="C6072" s="12" t="s">
        <v>10</v>
      </c>
      <c r="D6072" s="12" t="s">
        <v>11554</v>
      </c>
      <c r="E6072" s="13" t="n">
        <v>6069</v>
      </c>
      <c r="F6072" s="13" t="n">
        <f aca="false">IF(MOD(E6072,F$2)=0,F6071+1,F6071)</f>
        <v>94</v>
      </c>
      <c r="G6072" s="14" t="n">
        <f aca="false">VLOOKUP(F6072,Лист3!D$1:E$246,2,)</f>
        <v>44711</v>
      </c>
      <c r="H6072" s="15" t="n">
        <f aca="false">WEEKDAY(G6072)</f>
        <v>2</v>
      </c>
      <c r="I6072" s="16" t="s">
        <v>12</v>
      </c>
    </row>
    <row r="6073" customFormat="false" ht="12" hidden="false" customHeight="true" outlineLevel="0" collapsed="false">
      <c r="A6073" s="10" t="n">
        <v>6071</v>
      </c>
      <c r="B6073" s="11" t="s">
        <v>11555</v>
      </c>
      <c r="C6073" s="12" t="s">
        <v>10</v>
      </c>
      <c r="D6073" s="12" t="s">
        <v>11556</v>
      </c>
      <c r="E6073" s="13" t="n">
        <v>6070</v>
      </c>
      <c r="F6073" s="13" t="n">
        <f aca="false">IF(MOD(E6073,F$2)=0,F6072+1,F6072)</f>
        <v>94</v>
      </c>
      <c r="G6073" s="14" t="n">
        <f aca="false">VLOOKUP(F6073,Лист3!D$1:E$246,2,)</f>
        <v>44711</v>
      </c>
      <c r="H6073" s="15" t="n">
        <f aca="false">WEEKDAY(G6073)</f>
        <v>2</v>
      </c>
      <c r="I6073" s="16" t="s">
        <v>12</v>
      </c>
    </row>
    <row r="6074" customFormat="false" ht="12" hidden="false" customHeight="true" outlineLevel="0" collapsed="false">
      <c r="A6074" s="10" t="n">
        <v>6072</v>
      </c>
      <c r="B6074" s="11" t="s">
        <v>11557</v>
      </c>
      <c r="C6074" s="12" t="s">
        <v>10</v>
      </c>
      <c r="D6074" s="12" t="s">
        <v>11558</v>
      </c>
      <c r="E6074" s="13" t="n">
        <v>6071</v>
      </c>
      <c r="F6074" s="13" t="n">
        <f aca="false">IF(MOD(E6074,F$2)=0,F6073+1,F6073)</f>
        <v>94</v>
      </c>
      <c r="G6074" s="14" t="n">
        <f aca="false">VLOOKUP(F6074,Лист3!D$1:E$246,2,)</f>
        <v>44711</v>
      </c>
      <c r="H6074" s="15" t="n">
        <f aca="false">WEEKDAY(G6074)</f>
        <v>2</v>
      </c>
      <c r="I6074" s="16" t="s">
        <v>12</v>
      </c>
    </row>
    <row r="6075" customFormat="false" ht="12" hidden="false" customHeight="true" outlineLevel="0" collapsed="false">
      <c r="A6075" s="10" t="n">
        <v>6073</v>
      </c>
      <c r="B6075" s="11" t="s">
        <v>11559</v>
      </c>
      <c r="C6075" s="12" t="s">
        <v>10</v>
      </c>
      <c r="D6075" s="12" t="s">
        <v>11560</v>
      </c>
      <c r="E6075" s="13" t="n">
        <v>6072</v>
      </c>
      <c r="F6075" s="13" t="n">
        <f aca="false">IF(MOD(E6075,F$2)=0,F6074+1,F6074)</f>
        <v>94</v>
      </c>
      <c r="G6075" s="14" t="n">
        <f aca="false">VLOOKUP(F6075,Лист3!D$1:E$246,2,)</f>
        <v>44711</v>
      </c>
      <c r="H6075" s="15" t="n">
        <f aca="false">WEEKDAY(G6075)</f>
        <v>2</v>
      </c>
      <c r="I6075" s="16" t="s">
        <v>12</v>
      </c>
    </row>
    <row r="6076" customFormat="false" ht="12" hidden="false" customHeight="true" outlineLevel="0" collapsed="false">
      <c r="A6076" s="10" t="n">
        <v>6074</v>
      </c>
      <c r="B6076" s="11" t="s">
        <v>11561</v>
      </c>
      <c r="C6076" s="12" t="s">
        <v>10</v>
      </c>
      <c r="D6076" s="12" t="s">
        <v>11562</v>
      </c>
      <c r="E6076" s="13" t="n">
        <v>6073</v>
      </c>
      <c r="F6076" s="13" t="n">
        <f aca="false">IF(MOD(E6076,F$2)=0,F6075+1,F6075)</f>
        <v>94</v>
      </c>
      <c r="G6076" s="14" t="n">
        <f aca="false">VLOOKUP(F6076,Лист3!D$1:E$246,2,)</f>
        <v>44711</v>
      </c>
      <c r="H6076" s="15" t="n">
        <f aca="false">WEEKDAY(G6076)</f>
        <v>2</v>
      </c>
      <c r="I6076" s="16" t="s">
        <v>12</v>
      </c>
    </row>
    <row r="6077" customFormat="false" ht="12" hidden="false" customHeight="true" outlineLevel="0" collapsed="false">
      <c r="A6077" s="10" t="n">
        <v>6075</v>
      </c>
      <c r="B6077" s="11" t="s">
        <v>11563</v>
      </c>
      <c r="C6077" s="12" t="s">
        <v>10</v>
      </c>
      <c r="D6077" s="12" t="s">
        <v>11564</v>
      </c>
      <c r="E6077" s="13" t="n">
        <v>6074</v>
      </c>
      <c r="F6077" s="13" t="n">
        <f aca="false">IF(MOD(E6077,F$2)=0,F6076+1,F6076)</f>
        <v>94</v>
      </c>
      <c r="G6077" s="14" t="n">
        <f aca="false">VLOOKUP(F6077,Лист3!D$1:E$246,2,)</f>
        <v>44711</v>
      </c>
      <c r="H6077" s="15" t="n">
        <f aca="false">WEEKDAY(G6077)</f>
        <v>2</v>
      </c>
      <c r="I6077" s="16" t="s">
        <v>12</v>
      </c>
    </row>
    <row r="6078" customFormat="false" ht="12" hidden="false" customHeight="true" outlineLevel="0" collapsed="false">
      <c r="A6078" s="10" t="n">
        <v>6076</v>
      </c>
      <c r="B6078" s="11" t="s">
        <v>11565</v>
      </c>
      <c r="C6078" s="12" t="s">
        <v>10</v>
      </c>
      <c r="D6078" s="12" t="s">
        <v>11566</v>
      </c>
      <c r="E6078" s="13" t="n">
        <v>6075</v>
      </c>
      <c r="F6078" s="13" t="n">
        <f aca="false">IF(MOD(E6078,F$2)=0,F6077+1,F6077)</f>
        <v>94</v>
      </c>
      <c r="G6078" s="14" t="n">
        <f aca="false">VLOOKUP(F6078,Лист3!D$1:E$246,2,)</f>
        <v>44711</v>
      </c>
      <c r="H6078" s="15" t="n">
        <f aca="false">WEEKDAY(G6078)</f>
        <v>2</v>
      </c>
      <c r="I6078" s="16" t="s">
        <v>12</v>
      </c>
    </row>
    <row r="6079" customFormat="false" ht="12" hidden="false" customHeight="true" outlineLevel="0" collapsed="false">
      <c r="A6079" s="10" t="n">
        <v>6077</v>
      </c>
      <c r="B6079" s="11" t="s">
        <v>11567</v>
      </c>
      <c r="C6079" s="12" t="s">
        <v>10</v>
      </c>
      <c r="D6079" s="12" t="s">
        <v>11568</v>
      </c>
      <c r="E6079" s="13" t="n">
        <v>6076</v>
      </c>
      <c r="F6079" s="13" t="n">
        <f aca="false">IF(MOD(E6079,F$2)=0,F6078+1,F6078)</f>
        <v>94</v>
      </c>
      <c r="G6079" s="14" t="n">
        <f aca="false">VLOOKUP(F6079,Лист3!D$1:E$246,2,)</f>
        <v>44711</v>
      </c>
      <c r="H6079" s="15" t="n">
        <f aca="false">WEEKDAY(G6079)</f>
        <v>2</v>
      </c>
      <c r="I6079" s="16" t="s">
        <v>12</v>
      </c>
    </row>
    <row r="6080" customFormat="false" ht="12" hidden="false" customHeight="true" outlineLevel="0" collapsed="false">
      <c r="A6080" s="10" t="n">
        <v>6078</v>
      </c>
      <c r="B6080" s="11" t="s">
        <v>11569</v>
      </c>
      <c r="C6080" s="12" t="s">
        <v>10</v>
      </c>
      <c r="D6080" s="12" t="s">
        <v>11570</v>
      </c>
      <c r="E6080" s="13" t="n">
        <v>6077</v>
      </c>
      <c r="F6080" s="13" t="n">
        <f aca="false">IF(MOD(E6080,F$2)=0,F6079+1,F6079)</f>
        <v>94</v>
      </c>
      <c r="G6080" s="14" t="n">
        <f aca="false">VLOOKUP(F6080,Лист3!D$1:E$246,2,)</f>
        <v>44711</v>
      </c>
      <c r="H6080" s="15" t="n">
        <f aca="false">WEEKDAY(G6080)</f>
        <v>2</v>
      </c>
      <c r="I6080" s="16" t="s">
        <v>12</v>
      </c>
    </row>
    <row r="6081" customFormat="false" ht="12" hidden="false" customHeight="true" outlineLevel="0" collapsed="false">
      <c r="A6081" s="10" t="n">
        <v>6079</v>
      </c>
      <c r="B6081" s="11" t="s">
        <v>11571</v>
      </c>
      <c r="C6081" s="12" t="s">
        <v>10</v>
      </c>
      <c r="D6081" s="12" t="s">
        <v>11572</v>
      </c>
      <c r="E6081" s="13" t="n">
        <v>6078</v>
      </c>
      <c r="F6081" s="13" t="n">
        <f aca="false">IF(MOD(E6081,F$2)=0,F6080+1,F6080)</f>
        <v>94</v>
      </c>
      <c r="G6081" s="14" t="n">
        <f aca="false">VLOOKUP(F6081,Лист3!D$1:E$246,2,)</f>
        <v>44711</v>
      </c>
      <c r="H6081" s="15" t="n">
        <f aca="false">WEEKDAY(G6081)</f>
        <v>2</v>
      </c>
      <c r="I6081" s="16" t="s">
        <v>12</v>
      </c>
    </row>
    <row r="6082" customFormat="false" ht="12" hidden="false" customHeight="true" outlineLevel="0" collapsed="false">
      <c r="A6082" s="10" t="n">
        <v>6080</v>
      </c>
      <c r="B6082" s="11" t="s">
        <v>11573</v>
      </c>
      <c r="C6082" s="12" t="s">
        <v>10</v>
      </c>
      <c r="D6082" s="12" t="s">
        <v>11574</v>
      </c>
      <c r="E6082" s="13" t="n">
        <v>6079</v>
      </c>
      <c r="F6082" s="13" t="n">
        <f aca="false">IF(MOD(E6082,F$2)=0,F6081+1,F6081)</f>
        <v>94</v>
      </c>
      <c r="G6082" s="14" t="n">
        <f aca="false">VLOOKUP(F6082,Лист3!D$1:E$246,2,)</f>
        <v>44711</v>
      </c>
      <c r="H6082" s="15" t="n">
        <f aca="false">WEEKDAY(G6082)</f>
        <v>2</v>
      </c>
      <c r="I6082" s="16" t="s">
        <v>12</v>
      </c>
    </row>
    <row r="6083" customFormat="false" ht="12" hidden="false" customHeight="true" outlineLevel="0" collapsed="false">
      <c r="A6083" s="10" t="n">
        <v>6081</v>
      </c>
      <c r="B6083" s="11" t="s">
        <v>11575</v>
      </c>
      <c r="C6083" s="12" t="s">
        <v>10</v>
      </c>
      <c r="D6083" s="12" t="s">
        <v>11576</v>
      </c>
      <c r="E6083" s="13" t="n">
        <v>6080</v>
      </c>
      <c r="F6083" s="13" t="n">
        <f aca="false">IF(MOD(E6083,F$2)=0,F6082+1,F6082)</f>
        <v>94</v>
      </c>
      <c r="G6083" s="14" t="n">
        <f aca="false">VLOOKUP(F6083,Лист3!D$1:E$246,2,)</f>
        <v>44711</v>
      </c>
      <c r="H6083" s="15" t="n">
        <f aca="false">WEEKDAY(G6083)</f>
        <v>2</v>
      </c>
      <c r="I6083" s="16" t="s">
        <v>12</v>
      </c>
    </row>
    <row r="6084" customFormat="false" ht="12" hidden="false" customHeight="true" outlineLevel="0" collapsed="false">
      <c r="A6084" s="10" t="n">
        <v>6082</v>
      </c>
      <c r="B6084" s="11" t="s">
        <v>11577</v>
      </c>
      <c r="C6084" s="12" t="s">
        <v>10</v>
      </c>
      <c r="D6084" s="12" t="s">
        <v>11578</v>
      </c>
      <c r="E6084" s="13" t="n">
        <v>6081</v>
      </c>
      <c r="F6084" s="13" t="n">
        <f aca="false">IF(MOD(E6084,F$2)=0,F6083+1,F6083)</f>
        <v>94</v>
      </c>
      <c r="G6084" s="14" t="n">
        <f aca="false">VLOOKUP(F6084,Лист3!D$1:E$246,2,)</f>
        <v>44711</v>
      </c>
      <c r="H6084" s="15" t="n">
        <f aca="false">WEEKDAY(G6084)</f>
        <v>2</v>
      </c>
      <c r="I6084" s="16" t="s">
        <v>12</v>
      </c>
    </row>
    <row r="6085" customFormat="false" ht="12" hidden="false" customHeight="true" outlineLevel="0" collapsed="false">
      <c r="A6085" s="10" t="n">
        <v>6083</v>
      </c>
      <c r="B6085" s="11" t="s">
        <v>11579</v>
      </c>
      <c r="C6085" s="12" t="s">
        <v>10</v>
      </c>
      <c r="D6085" s="12" t="s">
        <v>11580</v>
      </c>
      <c r="E6085" s="13" t="n">
        <v>6082</v>
      </c>
      <c r="F6085" s="13" t="n">
        <f aca="false">IF(MOD(E6085,F$2)=0,F6084+1,F6084)</f>
        <v>94</v>
      </c>
      <c r="G6085" s="14" t="n">
        <f aca="false">VLOOKUP(F6085,Лист3!D$1:E$246,2,)</f>
        <v>44711</v>
      </c>
      <c r="H6085" s="15" t="n">
        <f aca="false">WEEKDAY(G6085)</f>
        <v>2</v>
      </c>
      <c r="I6085" s="16" t="s">
        <v>12</v>
      </c>
    </row>
    <row r="6086" customFormat="false" ht="12" hidden="false" customHeight="true" outlineLevel="0" collapsed="false">
      <c r="A6086" s="10" t="n">
        <v>6084</v>
      </c>
      <c r="B6086" s="11" t="s">
        <v>11581</v>
      </c>
      <c r="C6086" s="12" t="s">
        <v>10</v>
      </c>
      <c r="D6086" s="12" t="s">
        <v>11582</v>
      </c>
      <c r="E6086" s="13" t="n">
        <v>6083</v>
      </c>
      <c r="F6086" s="13" t="n">
        <f aca="false">IF(MOD(E6086,F$2)=0,F6085+1,F6085)</f>
        <v>94</v>
      </c>
      <c r="G6086" s="14" t="n">
        <f aca="false">VLOOKUP(F6086,Лист3!D$1:E$246,2,)</f>
        <v>44711</v>
      </c>
      <c r="H6086" s="15" t="n">
        <f aca="false">WEEKDAY(G6086)</f>
        <v>2</v>
      </c>
      <c r="I6086" s="16" t="s">
        <v>12</v>
      </c>
    </row>
    <row r="6087" customFormat="false" ht="12" hidden="false" customHeight="true" outlineLevel="0" collapsed="false">
      <c r="A6087" s="10" t="n">
        <v>6085</v>
      </c>
      <c r="B6087" s="11" t="s">
        <v>11583</v>
      </c>
      <c r="C6087" s="12" t="s">
        <v>10</v>
      </c>
      <c r="D6087" s="12" t="s">
        <v>11584</v>
      </c>
      <c r="E6087" s="13" t="n">
        <v>6084</v>
      </c>
      <c r="F6087" s="13" t="n">
        <f aca="false">IF(MOD(E6087,F$2)=0,F6086+1,F6086)</f>
        <v>94</v>
      </c>
      <c r="G6087" s="14" t="n">
        <f aca="false">VLOOKUP(F6087,Лист3!D$1:E$246,2,)</f>
        <v>44711</v>
      </c>
      <c r="H6087" s="15" t="n">
        <f aca="false">WEEKDAY(G6087)</f>
        <v>2</v>
      </c>
      <c r="I6087" s="16" t="s">
        <v>12</v>
      </c>
    </row>
    <row r="6088" customFormat="false" ht="12" hidden="false" customHeight="true" outlineLevel="0" collapsed="false">
      <c r="A6088" s="10" t="n">
        <v>6086</v>
      </c>
      <c r="B6088" s="11" t="s">
        <v>11585</v>
      </c>
      <c r="C6088" s="12" t="s">
        <v>10</v>
      </c>
      <c r="D6088" s="12" t="s">
        <v>11586</v>
      </c>
      <c r="E6088" s="13" t="n">
        <v>6085</v>
      </c>
      <c r="F6088" s="13" t="n">
        <f aca="false">IF(MOD(E6088,F$2)=0,F6087+1,F6087)</f>
        <v>94</v>
      </c>
      <c r="G6088" s="14" t="n">
        <f aca="false">VLOOKUP(F6088,Лист3!D$1:E$246,2,)</f>
        <v>44711</v>
      </c>
      <c r="H6088" s="15" t="n">
        <f aca="false">WEEKDAY(G6088)</f>
        <v>2</v>
      </c>
      <c r="I6088" s="16" t="s">
        <v>12</v>
      </c>
    </row>
    <row r="6089" customFormat="false" ht="12" hidden="false" customHeight="true" outlineLevel="0" collapsed="false">
      <c r="A6089" s="10" t="n">
        <v>6087</v>
      </c>
      <c r="B6089" s="11" t="s">
        <v>11587</v>
      </c>
      <c r="C6089" s="12" t="s">
        <v>10</v>
      </c>
      <c r="D6089" s="12" t="s">
        <v>11588</v>
      </c>
      <c r="E6089" s="13" t="n">
        <v>6086</v>
      </c>
      <c r="F6089" s="13" t="n">
        <f aca="false">IF(MOD(E6089,F$2)=0,F6088+1,F6088)</f>
        <v>94</v>
      </c>
      <c r="G6089" s="14" t="n">
        <f aca="false">VLOOKUP(F6089,Лист3!D$1:E$246,2,)</f>
        <v>44711</v>
      </c>
      <c r="H6089" s="15" t="n">
        <f aca="false">WEEKDAY(G6089)</f>
        <v>2</v>
      </c>
      <c r="I6089" s="16" t="s">
        <v>12</v>
      </c>
    </row>
    <row r="6090" customFormat="false" ht="12" hidden="false" customHeight="true" outlineLevel="0" collapsed="false">
      <c r="A6090" s="10" t="n">
        <v>6088</v>
      </c>
      <c r="B6090" s="11" t="s">
        <v>11589</v>
      </c>
      <c r="C6090" s="12" t="s">
        <v>10</v>
      </c>
      <c r="D6090" s="12" t="s">
        <v>11590</v>
      </c>
      <c r="E6090" s="13" t="n">
        <v>6087</v>
      </c>
      <c r="F6090" s="13" t="n">
        <f aca="false">IF(MOD(E6090,F$2)=0,F6089+1,F6089)</f>
        <v>94</v>
      </c>
      <c r="G6090" s="14" t="n">
        <f aca="false">VLOOKUP(F6090,Лист3!D$1:E$246,2,)</f>
        <v>44711</v>
      </c>
      <c r="H6090" s="15" t="n">
        <f aca="false">WEEKDAY(G6090)</f>
        <v>2</v>
      </c>
      <c r="I6090" s="16" t="s">
        <v>12</v>
      </c>
    </row>
    <row r="6091" customFormat="false" ht="12" hidden="false" customHeight="true" outlineLevel="0" collapsed="false">
      <c r="A6091" s="10" t="n">
        <v>6089</v>
      </c>
      <c r="B6091" s="11" t="s">
        <v>11591</v>
      </c>
      <c r="C6091" s="12" t="s">
        <v>10</v>
      </c>
      <c r="D6091" s="12" t="s">
        <v>11592</v>
      </c>
      <c r="E6091" s="13" t="n">
        <v>6088</v>
      </c>
      <c r="F6091" s="13" t="n">
        <f aca="false">IF(MOD(E6091,F$2)=0,F6090+1,F6090)</f>
        <v>94</v>
      </c>
      <c r="G6091" s="14" t="n">
        <f aca="false">VLOOKUP(F6091,Лист3!D$1:E$246,2,)</f>
        <v>44711</v>
      </c>
      <c r="H6091" s="15" t="n">
        <f aca="false">WEEKDAY(G6091)</f>
        <v>2</v>
      </c>
      <c r="I6091" s="16" t="s">
        <v>12</v>
      </c>
    </row>
    <row r="6092" customFormat="false" ht="12" hidden="false" customHeight="true" outlineLevel="0" collapsed="false">
      <c r="A6092" s="10" t="n">
        <v>6090</v>
      </c>
      <c r="B6092" s="11" t="s">
        <v>11593</v>
      </c>
      <c r="C6092" s="12" t="s">
        <v>10</v>
      </c>
      <c r="D6092" s="12" t="s">
        <v>11594</v>
      </c>
      <c r="E6092" s="13" t="n">
        <v>6089</v>
      </c>
      <c r="F6092" s="13" t="n">
        <f aca="false">IF(MOD(E6092,F$2)=0,F6091+1,F6091)</f>
        <v>94</v>
      </c>
      <c r="G6092" s="14" t="n">
        <f aca="false">VLOOKUP(F6092,Лист3!D$1:E$246,2,)</f>
        <v>44711</v>
      </c>
      <c r="H6092" s="15" t="n">
        <f aca="false">WEEKDAY(G6092)</f>
        <v>2</v>
      </c>
      <c r="I6092" s="16" t="s">
        <v>12</v>
      </c>
    </row>
    <row r="6093" customFormat="false" ht="12" hidden="false" customHeight="true" outlineLevel="0" collapsed="false">
      <c r="A6093" s="10" t="n">
        <v>6091</v>
      </c>
      <c r="B6093" s="11" t="s">
        <v>11595</v>
      </c>
      <c r="C6093" s="12" t="s">
        <v>10</v>
      </c>
      <c r="D6093" s="12" t="s">
        <v>11596</v>
      </c>
      <c r="E6093" s="13" t="n">
        <v>6090</v>
      </c>
      <c r="F6093" s="13" t="n">
        <f aca="false">IF(MOD(E6093,F$2)=0,F6092+1,F6092)</f>
        <v>94</v>
      </c>
      <c r="G6093" s="14" t="n">
        <f aca="false">VLOOKUP(F6093,Лист3!D$1:E$246,2,)</f>
        <v>44711</v>
      </c>
      <c r="H6093" s="15" t="n">
        <f aca="false">WEEKDAY(G6093)</f>
        <v>2</v>
      </c>
      <c r="I6093" s="16" t="s">
        <v>12</v>
      </c>
    </row>
    <row r="6094" customFormat="false" ht="12" hidden="false" customHeight="true" outlineLevel="0" collapsed="false">
      <c r="A6094" s="10" t="n">
        <v>6092</v>
      </c>
      <c r="B6094" s="11" t="s">
        <v>11597</v>
      </c>
      <c r="C6094" s="12" t="s">
        <v>10</v>
      </c>
      <c r="D6094" s="12" t="s">
        <v>11598</v>
      </c>
      <c r="E6094" s="13" t="n">
        <v>6091</v>
      </c>
      <c r="F6094" s="13" t="n">
        <f aca="false">IF(MOD(E6094,F$2)=0,F6093+1,F6093)</f>
        <v>94</v>
      </c>
      <c r="G6094" s="14" t="n">
        <f aca="false">VLOOKUP(F6094,Лист3!D$1:E$246,2,)</f>
        <v>44711</v>
      </c>
      <c r="H6094" s="15" t="n">
        <f aca="false">WEEKDAY(G6094)</f>
        <v>2</v>
      </c>
      <c r="I6094" s="16" t="s">
        <v>12</v>
      </c>
    </row>
    <row r="6095" customFormat="false" ht="12" hidden="false" customHeight="true" outlineLevel="0" collapsed="false">
      <c r="A6095" s="10" t="n">
        <v>6093</v>
      </c>
      <c r="B6095" s="11" t="s">
        <v>11599</v>
      </c>
      <c r="C6095" s="12" t="s">
        <v>10</v>
      </c>
      <c r="D6095" s="12" t="s">
        <v>11600</v>
      </c>
      <c r="E6095" s="13" t="n">
        <v>6092</v>
      </c>
      <c r="F6095" s="13" t="n">
        <f aca="false">IF(MOD(E6095,F$2)=0,F6094+1,F6094)</f>
        <v>94</v>
      </c>
      <c r="G6095" s="14" t="n">
        <f aca="false">VLOOKUP(F6095,Лист3!D$1:E$246,2,)</f>
        <v>44711</v>
      </c>
      <c r="H6095" s="15" t="n">
        <f aca="false">WEEKDAY(G6095)</f>
        <v>2</v>
      </c>
      <c r="I6095" s="16" t="s">
        <v>12</v>
      </c>
    </row>
    <row r="6096" customFormat="false" ht="12" hidden="false" customHeight="true" outlineLevel="0" collapsed="false">
      <c r="A6096" s="10" t="n">
        <v>6094</v>
      </c>
      <c r="B6096" s="11" t="s">
        <v>11601</v>
      </c>
      <c r="C6096" s="12" t="s">
        <v>10</v>
      </c>
      <c r="D6096" s="12" t="s">
        <v>11602</v>
      </c>
      <c r="E6096" s="13" t="n">
        <v>6093</v>
      </c>
      <c r="F6096" s="13" t="n">
        <f aca="false">IF(MOD(E6096,F$2)=0,F6095+1,F6095)</f>
        <v>94</v>
      </c>
      <c r="G6096" s="14" t="n">
        <f aca="false">VLOOKUP(F6096,Лист3!D$1:E$246,2,)</f>
        <v>44711</v>
      </c>
      <c r="H6096" s="15" t="n">
        <f aca="false">WEEKDAY(G6096)</f>
        <v>2</v>
      </c>
      <c r="I6096" s="16" t="s">
        <v>12</v>
      </c>
    </row>
    <row r="6097" customFormat="false" ht="12" hidden="false" customHeight="true" outlineLevel="0" collapsed="false">
      <c r="A6097" s="10" t="n">
        <v>6095</v>
      </c>
      <c r="B6097" s="11" t="s">
        <v>11603</v>
      </c>
      <c r="C6097" s="12" t="s">
        <v>10</v>
      </c>
      <c r="D6097" s="12" t="s">
        <v>11604</v>
      </c>
      <c r="E6097" s="13" t="n">
        <v>6094</v>
      </c>
      <c r="F6097" s="13" t="n">
        <f aca="false">IF(MOD(E6097,F$2)=0,F6096+1,F6096)</f>
        <v>94</v>
      </c>
      <c r="G6097" s="14" t="n">
        <f aca="false">VLOOKUP(F6097,Лист3!D$1:E$246,2,)</f>
        <v>44711</v>
      </c>
      <c r="H6097" s="15" t="n">
        <f aca="false">WEEKDAY(G6097)</f>
        <v>2</v>
      </c>
      <c r="I6097" s="16" t="s">
        <v>12</v>
      </c>
    </row>
    <row r="6098" customFormat="false" ht="12" hidden="false" customHeight="true" outlineLevel="0" collapsed="false">
      <c r="A6098" s="10" t="n">
        <v>6096</v>
      </c>
      <c r="B6098" s="11" t="s">
        <v>11605</v>
      </c>
      <c r="C6098" s="12" t="s">
        <v>10</v>
      </c>
      <c r="D6098" s="12" t="s">
        <v>11606</v>
      </c>
      <c r="E6098" s="13" t="n">
        <v>6095</v>
      </c>
      <c r="F6098" s="13" t="n">
        <f aca="false">IF(MOD(E6098,F$2)=0,F6097+1,F6097)</f>
        <v>94</v>
      </c>
      <c r="G6098" s="14" t="n">
        <f aca="false">VLOOKUP(F6098,Лист3!D$1:E$246,2,)</f>
        <v>44711</v>
      </c>
      <c r="H6098" s="15" t="n">
        <f aca="false">WEEKDAY(G6098)</f>
        <v>2</v>
      </c>
      <c r="I6098" s="16" t="s">
        <v>12</v>
      </c>
    </row>
    <row r="6099" customFormat="false" ht="12" hidden="false" customHeight="true" outlineLevel="0" collapsed="false">
      <c r="A6099" s="10" t="n">
        <v>6097</v>
      </c>
      <c r="B6099" s="11" t="s">
        <v>11607</v>
      </c>
      <c r="C6099" s="12" t="s">
        <v>10</v>
      </c>
      <c r="D6099" s="12" t="s">
        <v>11608</v>
      </c>
      <c r="E6099" s="13" t="n">
        <v>6096</v>
      </c>
      <c r="F6099" s="13" t="n">
        <f aca="false">IF(MOD(E6099,F$2)=0,F6098+1,F6098)</f>
        <v>94</v>
      </c>
      <c r="G6099" s="14" t="n">
        <f aca="false">VLOOKUP(F6099,Лист3!D$1:E$246,2,)</f>
        <v>44711</v>
      </c>
      <c r="H6099" s="15" t="n">
        <f aca="false">WEEKDAY(G6099)</f>
        <v>2</v>
      </c>
      <c r="I6099" s="16" t="s">
        <v>12</v>
      </c>
    </row>
    <row r="6100" customFormat="false" ht="12" hidden="false" customHeight="true" outlineLevel="0" collapsed="false">
      <c r="A6100" s="10" t="n">
        <v>6098</v>
      </c>
      <c r="B6100" s="11" t="s">
        <v>11609</v>
      </c>
      <c r="C6100" s="12" t="s">
        <v>10</v>
      </c>
      <c r="D6100" s="12" t="s">
        <v>11610</v>
      </c>
      <c r="E6100" s="13" t="n">
        <v>6097</v>
      </c>
      <c r="F6100" s="13" t="n">
        <f aca="false">IF(MOD(E6100,F$2)=0,F6099+1,F6099)</f>
        <v>94</v>
      </c>
      <c r="G6100" s="14" t="n">
        <f aca="false">VLOOKUP(F6100,Лист3!D$1:E$246,2,)</f>
        <v>44711</v>
      </c>
      <c r="H6100" s="15" t="n">
        <f aca="false">WEEKDAY(G6100)</f>
        <v>2</v>
      </c>
      <c r="I6100" s="16" t="s">
        <v>12</v>
      </c>
    </row>
    <row r="6101" customFormat="false" ht="12" hidden="false" customHeight="true" outlineLevel="0" collapsed="false">
      <c r="A6101" s="10" t="n">
        <v>6099</v>
      </c>
      <c r="B6101" s="11" t="s">
        <v>11611</v>
      </c>
      <c r="C6101" s="12" t="s">
        <v>10</v>
      </c>
      <c r="D6101" s="12" t="s">
        <v>11610</v>
      </c>
      <c r="E6101" s="13" t="n">
        <v>6098</v>
      </c>
      <c r="F6101" s="13" t="n">
        <f aca="false">IF(MOD(E6101,F$2)=0,F6100+1,F6100)</f>
        <v>94</v>
      </c>
      <c r="G6101" s="14" t="n">
        <f aca="false">VLOOKUP(F6101,Лист3!D$1:E$246,2,)</f>
        <v>44711</v>
      </c>
      <c r="H6101" s="15" t="n">
        <f aca="false">WEEKDAY(G6101)</f>
        <v>2</v>
      </c>
      <c r="I6101" s="16" t="s">
        <v>12</v>
      </c>
    </row>
    <row r="6102" customFormat="false" ht="12" hidden="false" customHeight="true" outlineLevel="0" collapsed="false">
      <c r="A6102" s="10" t="n">
        <v>6100</v>
      </c>
      <c r="B6102" s="11" t="s">
        <v>11612</v>
      </c>
      <c r="C6102" s="12" t="s">
        <v>10</v>
      </c>
      <c r="D6102" s="12" t="s">
        <v>11613</v>
      </c>
      <c r="E6102" s="13" t="n">
        <v>6099</v>
      </c>
      <c r="F6102" s="13" t="n">
        <f aca="false">IF(MOD(E6102,F$2)=0,F6101+1,F6101)</f>
        <v>94</v>
      </c>
      <c r="G6102" s="14" t="n">
        <f aca="false">VLOOKUP(F6102,Лист3!D$1:E$246,2,)</f>
        <v>44711</v>
      </c>
      <c r="H6102" s="15" t="n">
        <f aca="false">WEEKDAY(G6102)</f>
        <v>2</v>
      </c>
      <c r="I6102" s="16" t="s">
        <v>12</v>
      </c>
    </row>
    <row r="6103" customFormat="false" ht="12" hidden="false" customHeight="true" outlineLevel="0" collapsed="false">
      <c r="A6103" s="10" t="n">
        <v>6101</v>
      </c>
      <c r="B6103" s="11" t="s">
        <v>11614</v>
      </c>
      <c r="C6103" s="12" t="s">
        <v>10</v>
      </c>
      <c r="D6103" s="12" t="s">
        <v>11615</v>
      </c>
      <c r="E6103" s="13" t="n">
        <v>6100</v>
      </c>
      <c r="F6103" s="13" t="n">
        <f aca="false">IF(MOD(E6103,F$2)=0,F6102+1,F6102)</f>
        <v>94</v>
      </c>
      <c r="G6103" s="14" t="n">
        <f aca="false">VLOOKUP(F6103,Лист3!D$1:E$246,2,)</f>
        <v>44711</v>
      </c>
      <c r="H6103" s="15" t="n">
        <f aca="false">WEEKDAY(G6103)</f>
        <v>2</v>
      </c>
      <c r="I6103" s="16" t="s">
        <v>12</v>
      </c>
    </row>
    <row r="6104" customFormat="false" ht="12" hidden="false" customHeight="true" outlineLevel="0" collapsed="false">
      <c r="A6104" s="10" t="n">
        <v>6102</v>
      </c>
      <c r="B6104" s="11" t="s">
        <v>11616</v>
      </c>
      <c r="C6104" s="12" t="s">
        <v>10</v>
      </c>
      <c r="D6104" s="12" t="s">
        <v>11617</v>
      </c>
      <c r="E6104" s="13" t="n">
        <v>6101</v>
      </c>
      <c r="F6104" s="13" t="n">
        <f aca="false">IF(MOD(E6104,F$2)=0,F6103+1,F6103)</f>
        <v>94</v>
      </c>
      <c r="G6104" s="14" t="n">
        <f aca="false">VLOOKUP(F6104,Лист3!D$1:E$246,2,)</f>
        <v>44711</v>
      </c>
      <c r="H6104" s="15" t="n">
        <f aca="false">WEEKDAY(G6104)</f>
        <v>2</v>
      </c>
      <c r="I6104" s="16" t="s">
        <v>12</v>
      </c>
    </row>
    <row r="6105" customFormat="false" ht="12" hidden="false" customHeight="true" outlineLevel="0" collapsed="false">
      <c r="A6105" s="10" t="n">
        <v>6103</v>
      </c>
      <c r="B6105" s="11" t="s">
        <v>11618</v>
      </c>
      <c r="C6105" s="12" t="s">
        <v>10</v>
      </c>
      <c r="D6105" s="12" t="s">
        <v>11619</v>
      </c>
      <c r="E6105" s="13" t="n">
        <v>6102</v>
      </c>
      <c r="F6105" s="13" t="n">
        <f aca="false">IF(MOD(E6105,F$2)=0,F6104+1,F6104)</f>
        <v>94</v>
      </c>
      <c r="G6105" s="14" t="n">
        <f aca="false">VLOOKUP(F6105,Лист3!D$1:E$246,2,)</f>
        <v>44711</v>
      </c>
      <c r="H6105" s="15" t="n">
        <f aca="false">WEEKDAY(G6105)</f>
        <v>2</v>
      </c>
      <c r="I6105" s="16" t="s">
        <v>12</v>
      </c>
    </row>
    <row r="6106" customFormat="false" ht="12" hidden="false" customHeight="true" outlineLevel="0" collapsed="false">
      <c r="A6106" s="10" t="n">
        <v>6104</v>
      </c>
      <c r="B6106" s="11" t="s">
        <v>11620</v>
      </c>
      <c r="C6106" s="12" t="s">
        <v>10</v>
      </c>
      <c r="D6106" s="12" t="s">
        <v>11621</v>
      </c>
      <c r="E6106" s="13" t="n">
        <v>6103</v>
      </c>
      <c r="F6106" s="13" t="n">
        <f aca="false">IF(MOD(E6106,F$2)=0,F6105+1,F6105)</f>
        <v>94</v>
      </c>
      <c r="G6106" s="14" t="n">
        <f aca="false">VLOOKUP(F6106,Лист3!D$1:E$246,2,)</f>
        <v>44711</v>
      </c>
      <c r="H6106" s="15" t="n">
        <f aca="false">WEEKDAY(G6106)</f>
        <v>2</v>
      </c>
      <c r="I6106" s="16" t="s">
        <v>12</v>
      </c>
    </row>
    <row r="6107" customFormat="false" ht="12" hidden="false" customHeight="true" outlineLevel="0" collapsed="false">
      <c r="A6107" s="10" t="n">
        <v>6105</v>
      </c>
      <c r="B6107" s="11" t="s">
        <v>11622</v>
      </c>
      <c r="C6107" s="12" t="s">
        <v>10</v>
      </c>
      <c r="D6107" s="12" t="s">
        <v>11623</v>
      </c>
      <c r="E6107" s="13" t="n">
        <v>6104</v>
      </c>
      <c r="F6107" s="13" t="n">
        <f aca="false">IF(MOD(E6107,F$2)=0,F6106+1,F6106)</f>
        <v>94</v>
      </c>
      <c r="G6107" s="14" t="n">
        <f aca="false">VLOOKUP(F6107,Лист3!D$1:E$246,2,)</f>
        <v>44711</v>
      </c>
      <c r="H6107" s="15" t="n">
        <f aca="false">WEEKDAY(G6107)</f>
        <v>2</v>
      </c>
      <c r="I6107" s="16" t="s">
        <v>12</v>
      </c>
    </row>
    <row r="6108" customFormat="false" ht="12" hidden="false" customHeight="true" outlineLevel="0" collapsed="false">
      <c r="A6108" s="10" t="n">
        <v>6106</v>
      </c>
      <c r="B6108" s="11" t="s">
        <v>11624</v>
      </c>
      <c r="C6108" s="12" t="s">
        <v>10</v>
      </c>
      <c r="D6108" s="12" t="s">
        <v>11625</v>
      </c>
      <c r="E6108" s="13" t="n">
        <v>6105</v>
      </c>
      <c r="F6108" s="13" t="n">
        <f aca="false">IF(MOD(E6108,F$2)=0,F6107+1,F6107)</f>
        <v>94</v>
      </c>
      <c r="G6108" s="14" t="n">
        <f aca="false">VLOOKUP(F6108,Лист3!D$1:E$246,2,)</f>
        <v>44711</v>
      </c>
      <c r="H6108" s="15" t="n">
        <f aca="false">WEEKDAY(G6108)</f>
        <v>2</v>
      </c>
      <c r="I6108" s="16" t="s">
        <v>12</v>
      </c>
    </row>
    <row r="6109" customFormat="false" ht="12" hidden="false" customHeight="true" outlineLevel="0" collapsed="false">
      <c r="A6109" s="10" t="n">
        <v>6107</v>
      </c>
      <c r="B6109" s="11" t="s">
        <v>11626</v>
      </c>
      <c r="C6109" s="12" t="s">
        <v>10</v>
      </c>
      <c r="D6109" s="12" t="s">
        <v>11627</v>
      </c>
      <c r="E6109" s="13" t="n">
        <v>6106</v>
      </c>
      <c r="F6109" s="13" t="n">
        <f aca="false">IF(MOD(E6109,F$2)=0,F6108+1,F6108)</f>
        <v>94</v>
      </c>
      <c r="G6109" s="14" t="n">
        <f aca="false">VLOOKUP(F6109,Лист3!D$1:E$246,2,)</f>
        <v>44711</v>
      </c>
      <c r="H6109" s="15" t="n">
        <f aca="false">WEEKDAY(G6109)</f>
        <v>2</v>
      </c>
      <c r="I6109" s="16" t="s">
        <v>12</v>
      </c>
    </row>
    <row r="6110" customFormat="false" ht="12" hidden="false" customHeight="true" outlineLevel="0" collapsed="false">
      <c r="A6110" s="10" t="n">
        <v>6108</v>
      </c>
      <c r="B6110" s="11" t="s">
        <v>11628</v>
      </c>
      <c r="C6110" s="12" t="s">
        <v>10</v>
      </c>
      <c r="D6110" s="12" t="s">
        <v>11629</v>
      </c>
      <c r="E6110" s="13" t="n">
        <v>6107</v>
      </c>
      <c r="F6110" s="13" t="n">
        <f aca="false">IF(MOD(E6110,F$2)=0,F6109+1,F6109)</f>
        <v>94</v>
      </c>
      <c r="G6110" s="14" t="n">
        <f aca="false">VLOOKUP(F6110,Лист3!D$1:E$246,2,)</f>
        <v>44711</v>
      </c>
      <c r="H6110" s="15" t="n">
        <f aca="false">WEEKDAY(G6110)</f>
        <v>2</v>
      </c>
      <c r="I6110" s="16" t="s">
        <v>12</v>
      </c>
    </row>
    <row r="6111" customFormat="false" ht="12" hidden="false" customHeight="true" outlineLevel="0" collapsed="false">
      <c r="A6111" s="10" t="n">
        <v>6109</v>
      </c>
      <c r="B6111" s="11" t="s">
        <v>11630</v>
      </c>
      <c r="C6111" s="12" t="s">
        <v>10</v>
      </c>
      <c r="D6111" s="12" t="s">
        <v>11631</v>
      </c>
      <c r="E6111" s="13" t="n">
        <v>6108</v>
      </c>
      <c r="F6111" s="13" t="n">
        <f aca="false">IF(MOD(E6111,F$2)=0,F6110+1,F6110)</f>
        <v>94</v>
      </c>
      <c r="G6111" s="14" t="n">
        <f aca="false">VLOOKUP(F6111,Лист3!D$1:E$246,2,)</f>
        <v>44711</v>
      </c>
      <c r="H6111" s="15" t="n">
        <f aca="false">WEEKDAY(G6111)</f>
        <v>2</v>
      </c>
      <c r="I6111" s="16" t="s">
        <v>12</v>
      </c>
    </row>
    <row r="6112" customFormat="false" ht="12" hidden="false" customHeight="true" outlineLevel="0" collapsed="false">
      <c r="A6112" s="10" t="n">
        <v>6110</v>
      </c>
      <c r="B6112" s="11" t="s">
        <v>11632</v>
      </c>
      <c r="C6112" s="12" t="s">
        <v>10</v>
      </c>
      <c r="D6112" s="12" t="s">
        <v>11633</v>
      </c>
      <c r="E6112" s="13" t="n">
        <v>6109</v>
      </c>
      <c r="F6112" s="13" t="n">
        <f aca="false">IF(MOD(E6112,F$2)=0,F6111+1,F6111)</f>
        <v>94</v>
      </c>
      <c r="G6112" s="14" t="n">
        <f aca="false">VLOOKUP(F6112,Лист3!D$1:E$246,2,)</f>
        <v>44711</v>
      </c>
      <c r="H6112" s="15" t="n">
        <f aca="false">WEEKDAY(G6112)</f>
        <v>2</v>
      </c>
      <c r="I6112" s="16" t="s">
        <v>12</v>
      </c>
    </row>
    <row r="6113" customFormat="false" ht="12" hidden="false" customHeight="true" outlineLevel="0" collapsed="false">
      <c r="A6113" s="10" t="n">
        <v>6111</v>
      </c>
      <c r="B6113" s="11" t="s">
        <v>11634</v>
      </c>
      <c r="C6113" s="12" t="s">
        <v>10</v>
      </c>
      <c r="D6113" s="12" t="s">
        <v>11635</v>
      </c>
      <c r="E6113" s="13" t="n">
        <v>6110</v>
      </c>
      <c r="F6113" s="13" t="n">
        <f aca="false">IF(MOD(E6113,F$2)=0,F6112+1,F6112)</f>
        <v>95</v>
      </c>
      <c r="G6113" s="14" t="n">
        <f aca="false">VLOOKUP(F6113,Лист3!D$1:E$246,2,)</f>
        <v>44712</v>
      </c>
      <c r="H6113" s="15" t="n">
        <f aca="false">WEEKDAY(G6113)</f>
        <v>3</v>
      </c>
      <c r="I6113" s="16" t="s">
        <v>12</v>
      </c>
    </row>
    <row r="6114" customFormat="false" ht="12" hidden="false" customHeight="true" outlineLevel="0" collapsed="false">
      <c r="A6114" s="10" t="n">
        <v>6112</v>
      </c>
      <c r="B6114" s="11" t="s">
        <v>11636</v>
      </c>
      <c r="C6114" s="12" t="s">
        <v>10</v>
      </c>
      <c r="D6114" s="12" t="s">
        <v>11637</v>
      </c>
      <c r="E6114" s="13" t="n">
        <v>6111</v>
      </c>
      <c r="F6114" s="13" t="n">
        <f aca="false">IF(MOD(E6114,F$2)=0,F6113+1,F6113)</f>
        <v>95</v>
      </c>
      <c r="G6114" s="14" t="n">
        <f aca="false">VLOOKUP(F6114,Лист3!D$1:E$246,2,)</f>
        <v>44712</v>
      </c>
      <c r="H6114" s="15" t="n">
        <f aca="false">WEEKDAY(G6114)</f>
        <v>3</v>
      </c>
      <c r="I6114" s="16" t="s">
        <v>12</v>
      </c>
    </row>
    <row r="6115" customFormat="false" ht="12" hidden="false" customHeight="true" outlineLevel="0" collapsed="false">
      <c r="A6115" s="10" t="n">
        <v>6113</v>
      </c>
      <c r="B6115" s="11" t="s">
        <v>11638</v>
      </c>
      <c r="C6115" s="12" t="s">
        <v>10</v>
      </c>
      <c r="D6115" s="12" t="s">
        <v>11639</v>
      </c>
      <c r="E6115" s="13" t="n">
        <v>6112</v>
      </c>
      <c r="F6115" s="13" t="n">
        <f aca="false">IF(MOD(E6115,F$2)=0,F6114+1,F6114)</f>
        <v>95</v>
      </c>
      <c r="G6115" s="14" t="n">
        <f aca="false">VLOOKUP(F6115,Лист3!D$1:E$246,2,)</f>
        <v>44712</v>
      </c>
      <c r="H6115" s="15" t="n">
        <f aca="false">WEEKDAY(G6115)</f>
        <v>3</v>
      </c>
      <c r="I6115" s="16" t="s">
        <v>12</v>
      </c>
    </row>
    <row r="6116" customFormat="false" ht="12" hidden="false" customHeight="true" outlineLevel="0" collapsed="false">
      <c r="A6116" s="10" t="n">
        <v>6114</v>
      </c>
      <c r="B6116" s="11" t="s">
        <v>11640</v>
      </c>
      <c r="C6116" s="12" t="s">
        <v>10</v>
      </c>
      <c r="D6116" s="12" t="s">
        <v>11639</v>
      </c>
      <c r="E6116" s="13" t="n">
        <v>6113</v>
      </c>
      <c r="F6116" s="13" t="n">
        <f aca="false">IF(MOD(E6116,F$2)=0,F6115+1,F6115)</f>
        <v>95</v>
      </c>
      <c r="G6116" s="14" t="n">
        <f aca="false">VLOOKUP(F6116,Лист3!D$1:E$246,2,)</f>
        <v>44712</v>
      </c>
      <c r="H6116" s="15" t="n">
        <f aca="false">WEEKDAY(G6116)</f>
        <v>3</v>
      </c>
      <c r="I6116" s="16" t="s">
        <v>12</v>
      </c>
    </row>
    <row r="6117" customFormat="false" ht="12" hidden="false" customHeight="true" outlineLevel="0" collapsed="false">
      <c r="A6117" s="10" t="n">
        <v>6115</v>
      </c>
      <c r="B6117" s="11" t="s">
        <v>11641</v>
      </c>
      <c r="C6117" s="12" t="s">
        <v>10</v>
      </c>
      <c r="D6117" s="12" t="s">
        <v>11642</v>
      </c>
      <c r="E6117" s="13" t="n">
        <v>6114</v>
      </c>
      <c r="F6117" s="13" t="n">
        <f aca="false">IF(MOD(E6117,F$2)=0,F6116+1,F6116)</f>
        <v>95</v>
      </c>
      <c r="G6117" s="14" t="n">
        <f aca="false">VLOOKUP(F6117,Лист3!D$1:E$246,2,)</f>
        <v>44712</v>
      </c>
      <c r="H6117" s="15" t="n">
        <f aca="false">WEEKDAY(G6117)</f>
        <v>3</v>
      </c>
      <c r="I6117" s="16" t="s">
        <v>12</v>
      </c>
    </row>
    <row r="6118" customFormat="false" ht="12" hidden="false" customHeight="true" outlineLevel="0" collapsed="false">
      <c r="A6118" s="10" t="n">
        <v>6116</v>
      </c>
      <c r="B6118" s="11" t="s">
        <v>11643</v>
      </c>
      <c r="C6118" s="12" t="s">
        <v>10</v>
      </c>
      <c r="D6118" s="12" t="s">
        <v>11644</v>
      </c>
      <c r="E6118" s="13" t="n">
        <v>6115</v>
      </c>
      <c r="F6118" s="13" t="n">
        <f aca="false">IF(MOD(E6118,F$2)=0,F6117+1,F6117)</f>
        <v>95</v>
      </c>
      <c r="G6118" s="14" t="n">
        <f aca="false">VLOOKUP(F6118,Лист3!D$1:E$246,2,)</f>
        <v>44712</v>
      </c>
      <c r="H6118" s="15" t="n">
        <f aca="false">WEEKDAY(G6118)</f>
        <v>3</v>
      </c>
      <c r="I6118" s="16" t="s">
        <v>12</v>
      </c>
    </row>
    <row r="6119" customFormat="false" ht="12" hidden="false" customHeight="true" outlineLevel="0" collapsed="false">
      <c r="A6119" s="10" t="n">
        <v>6117</v>
      </c>
      <c r="B6119" s="11" t="s">
        <v>11645</v>
      </c>
      <c r="C6119" s="12" t="s">
        <v>10</v>
      </c>
      <c r="D6119" s="12" t="s">
        <v>11646</v>
      </c>
      <c r="E6119" s="13" t="n">
        <v>6116</v>
      </c>
      <c r="F6119" s="13" t="n">
        <f aca="false">IF(MOD(E6119,F$2)=0,F6118+1,F6118)</f>
        <v>95</v>
      </c>
      <c r="G6119" s="14" t="n">
        <f aca="false">VLOOKUP(F6119,Лист3!D$1:E$246,2,)</f>
        <v>44712</v>
      </c>
      <c r="H6119" s="15" t="n">
        <f aca="false">WEEKDAY(G6119)</f>
        <v>3</v>
      </c>
      <c r="I6119" s="16" t="s">
        <v>12</v>
      </c>
    </row>
    <row r="6120" customFormat="false" ht="12" hidden="false" customHeight="true" outlineLevel="0" collapsed="false">
      <c r="A6120" s="10" t="n">
        <v>6118</v>
      </c>
      <c r="B6120" s="11" t="s">
        <v>11647</v>
      </c>
      <c r="C6120" s="12" t="s">
        <v>10</v>
      </c>
      <c r="D6120" s="12" t="s">
        <v>11648</v>
      </c>
      <c r="E6120" s="13" t="n">
        <v>6117</v>
      </c>
      <c r="F6120" s="13" t="n">
        <f aca="false">IF(MOD(E6120,F$2)=0,F6119+1,F6119)</f>
        <v>95</v>
      </c>
      <c r="G6120" s="14" t="n">
        <f aca="false">VLOOKUP(F6120,Лист3!D$1:E$246,2,)</f>
        <v>44712</v>
      </c>
      <c r="H6120" s="15" t="n">
        <f aca="false">WEEKDAY(G6120)</f>
        <v>3</v>
      </c>
      <c r="I6120" s="16" t="s">
        <v>12</v>
      </c>
    </row>
    <row r="6121" customFormat="false" ht="12" hidden="false" customHeight="true" outlineLevel="0" collapsed="false">
      <c r="A6121" s="10" t="n">
        <v>6119</v>
      </c>
      <c r="B6121" s="11" t="s">
        <v>11649</v>
      </c>
      <c r="C6121" s="12" t="s">
        <v>10</v>
      </c>
      <c r="D6121" s="12" t="s">
        <v>11650</v>
      </c>
      <c r="E6121" s="13" t="n">
        <v>6118</v>
      </c>
      <c r="F6121" s="13" t="n">
        <f aca="false">IF(MOD(E6121,F$2)=0,F6120+1,F6120)</f>
        <v>95</v>
      </c>
      <c r="G6121" s="14" t="n">
        <f aca="false">VLOOKUP(F6121,Лист3!D$1:E$246,2,)</f>
        <v>44712</v>
      </c>
      <c r="H6121" s="15" t="n">
        <f aca="false">WEEKDAY(G6121)</f>
        <v>3</v>
      </c>
      <c r="I6121" s="16" t="s">
        <v>12</v>
      </c>
    </row>
    <row r="6122" customFormat="false" ht="12" hidden="false" customHeight="true" outlineLevel="0" collapsed="false">
      <c r="A6122" s="10" t="n">
        <v>6120</v>
      </c>
      <c r="B6122" s="11" t="s">
        <v>11651</v>
      </c>
      <c r="C6122" s="12" t="s">
        <v>10</v>
      </c>
      <c r="D6122" s="12" t="s">
        <v>11652</v>
      </c>
      <c r="E6122" s="13" t="n">
        <v>6119</v>
      </c>
      <c r="F6122" s="13" t="n">
        <f aca="false">IF(MOD(E6122,F$2)=0,F6121+1,F6121)</f>
        <v>95</v>
      </c>
      <c r="G6122" s="14" t="n">
        <f aca="false">VLOOKUP(F6122,Лист3!D$1:E$246,2,)</f>
        <v>44712</v>
      </c>
      <c r="H6122" s="15" t="n">
        <f aca="false">WEEKDAY(G6122)</f>
        <v>3</v>
      </c>
      <c r="I6122" s="16" t="s">
        <v>12</v>
      </c>
    </row>
    <row r="6123" customFormat="false" ht="12" hidden="false" customHeight="true" outlineLevel="0" collapsed="false">
      <c r="A6123" s="10" t="n">
        <v>6121</v>
      </c>
      <c r="B6123" s="11" t="s">
        <v>11653</v>
      </c>
      <c r="C6123" s="12" t="s">
        <v>10</v>
      </c>
      <c r="D6123" s="12" t="s">
        <v>11654</v>
      </c>
      <c r="E6123" s="13" t="n">
        <v>6120</v>
      </c>
      <c r="F6123" s="13" t="n">
        <f aca="false">IF(MOD(E6123,F$2)=0,F6122+1,F6122)</f>
        <v>95</v>
      </c>
      <c r="G6123" s="14" t="n">
        <f aca="false">VLOOKUP(F6123,Лист3!D$1:E$246,2,)</f>
        <v>44712</v>
      </c>
      <c r="H6123" s="15" t="n">
        <f aca="false">WEEKDAY(G6123)</f>
        <v>3</v>
      </c>
      <c r="I6123" s="16" t="s">
        <v>12</v>
      </c>
    </row>
    <row r="6124" customFormat="false" ht="12" hidden="false" customHeight="true" outlineLevel="0" collapsed="false">
      <c r="A6124" s="10" t="n">
        <v>6122</v>
      </c>
      <c r="B6124" s="11" t="s">
        <v>11655</v>
      </c>
      <c r="C6124" s="12" t="s">
        <v>10</v>
      </c>
      <c r="D6124" s="12" t="s">
        <v>11656</v>
      </c>
      <c r="E6124" s="13" t="n">
        <v>6121</v>
      </c>
      <c r="F6124" s="13" t="n">
        <f aca="false">IF(MOD(E6124,F$2)=0,F6123+1,F6123)</f>
        <v>95</v>
      </c>
      <c r="G6124" s="14" t="n">
        <f aca="false">VLOOKUP(F6124,Лист3!D$1:E$246,2,)</f>
        <v>44712</v>
      </c>
      <c r="H6124" s="15" t="n">
        <f aca="false">WEEKDAY(G6124)</f>
        <v>3</v>
      </c>
      <c r="I6124" s="16" t="s">
        <v>12</v>
      </c>
    </row>
    <row r="6125" customFormat="false" ht="12" hidden="false" customHeight="true" outlineLevel="0" collapsed="false">
      <c r="A6125" s="10" t="n">
        <v>6123</v>
      </c>
      <c r="B6125" s="11" t="s">
        <v>11657</v>
      </c>
      <c r="C6125" s="12" t="s">
        <v>10</v>
      </c>
      <c r="D6125" s="12" t="s">
        <v>11658</v>
      </c>
      <c r="E6125" s="13" t="n">
        <v>6122</v>
      </c>
      <c r="F6125" s="13" t="n">
        <f aca="false">IF(MOD(E6125,F$2)=0,F6124+1,F6124)</f>
        <v>95</v>
      </c>
      <c r="G6125" s="14" t="n">
        <f aca="false">VLOOKUP(F6125,Лист3!D$1:E$246,2,)</f>
        <v>44712</v>
      </c>
      <c r="H6125" s="15" t="n">
        <f aca="false">WEEKDAY(G6125)</f>
        <v>3</v>
      </c>
      <c r="I6125" s="16" t="s">
        <v>12</v>
      </c>
    </row>
    <row r="6126" customFormat="false" ht="12" hidden="false" customHeight="true" outlineLevel="0" collapsed="false">
      <c r="A6126" s="10" t="n">
        <v>6124</v>
      </c>
      <c r="B6126" s="11" t="s">
        <v>11659</v>
      </c>
      <c r="C6126" s="12" t="s">
        <v>10</v>
      </c>
      <c r="D6126" s="12" t="s">
        <v>11660</v>
      </c>
      <c r="E6126" s="13" t="n">
        <v>6123</v>
      </c>
      <c r="F6126" s="13" t="n">
        <f aca="false">IF(MOD(E6126,F$2)=0,F6125+1,F6125)</f>
        <v>95</v>
      </c>
      <c r="G6126" s="14" t="n">
        <f aca="false">VLOOKUP(F6126,Лист3!D$1:E$246,2,)</f>
        <v>44712</v>
      </c>
      <c r="H6126" s="15" t="n">
        <f aca="false">WEEKDAY(G6126)</f>
        <v>3</v>
      </c>
      <c r="I6126" s="16" t="s">
        <v>12</v>
      </c>
    </row>
    <row r="6127" customFormat="false" ht="12" hidden="false" customHeight="true" outlineLevel="0" collapsed="false">
      <c r="A6127" s="10" t="n">
        <v>6125</v>
      </c>
      <c r="B6127" s="11" t="s">
        <v>11661</v>
      </c>
      <c r="C6127" s="12" t="s">
        <v>10</v>
      </c>
      <c r="D6127" s="12" t="s">
        <v>11662</v>
      </c>
      <c r="E6127" s="13" t="n">
        <v>6124</v>
      </c>
      <c r="F6127" s="13" t="n">
        <f aca="false">IF(MOD(E6127,F$2)=0,F6126+1,F6126)</f>
        <v>95</v>
      </c>
      <c r="G6127" s="14" t="n">
        <f aca="false">VLOOKUP(F6127,Лист3!D$1:E$246,2,)</f>
        <v>44712</v>
      </c>
      <c r="H6127" s="15" t="n">
        <f aca="false">WEEKDAY(G6127)</f>
        <v>3</v>
      </c>
      <c r="I6127" s="16" t="s">
        <v>12</v>
      </c>
    </row>
    <row r="6128" customFormat="false" ht="12" hidden="false" customHeight="true" outlineLevel="0" collapsed="false">
      <c r="A6128" s="10" t="n">
        <v>6126</v>
      </c>
      <c r="B6128" s="11" t="s">
        <v>11663</v>
      </c>
      <c r="C6128" s="12" t="s">
        <v>10</v>
      </c>
      <c r="D6128" s="12" t="s">
        <v>11664</v>
      </c>
      <c r="E6128" s="13" t="n">
        <v>6125</v>
      </c>
      <c r="F6128" s="13" t="n">
        <f aca="false">IF(MOD(E6128,F$2)=0,F6127+1,F6127)</f>
        <v>95</v>
      </c>
      <c r="G6128" s="14" t="n">
        <f aca="false">VLOOKUP(F6128,Лист3!D$1:E$246,2,)</f>
        <v>44712</v>
      </c>
      <c r="H6128" s="15" t="n">
        <f aca="false">WEEKDAY(G6128)</f>
        <v>3</v>
      </c>
      <c r="I6128" s="16" t="s">
        <v>12</v>
      </c>
    </row>
    <row r="6129" customFormat="false" ht="12" hidden="false" customHeight="true" outlineLevel="0" collapsed="false">
      <c r="A6129" s="10" t="n">
        <v>6127</v>
      </c>
      <c r="B6129" s="11" t="s">
        <v>11665</v>
      </c>
      <c r="C6129" s="12" t="s">
        <v>10</v>
      </c>
      <c r="D6129" s="12" t="s">
        <v>11666</v>
      </c>
      <c r="E6129" s="13" t="n">
        <v>6126</v>
      </c>
      <c r="F6129" s="13" t="n">
        <f aca="false">IF(MOD(E6129,F$2)=0,F6128+1,F6128)</f>
        <v>95</v>
      </c>
      <c r="G6129" s="14" t="n">
        <f aca="false">VLOOKUP(F6129,Лист3!D$1:E$246,2,)</f>
        <v>44712</v>
      </c>
      <c r="H6129" s="15" t="n">
        <f aca="false">WEEKDAY(G6129)</f>
        <v>3</v>
      </c>
      <c r="I6129" s="16" t="s">
        <v>12</v>
      </c>
    </row>
    <row r="6130" customFormat="false" ht="12" hidden="false" customHeight="true" outlineLevel="0" collapsed="false">
      <c r="A6130" s="10" t="n">
        <v>6128</v>
      </c>
      <c r="B6130" s="11" t="s">
        <v>11667</v>
      </c>
      <c r="C6130" s="12" t="s">
        <v>10</v>
      </c>
      <c r="D6130" s="12" t="s">
        <v>11668</v>
      </c>
      <c r="E6130" s="13" t="n">
        <v>6127</v>
      </c>
      <c r="F6130" s="13" t="n">
        <f aca="false">IF(MOD(E6130,F$2)=0,F6129+1,F6129)</f>
        <v>95</v>
      </c>
      <c r="G6130" s="14" t="n">
        <f aca="false">VLOOKUP(F6130,Лист3!D$1:E$246,2,)</f>
        <v>44712</v>
      </c>
      <c r="H6130" s="15" t="n">
        <f aca="false">WEEKDAY(G6130)</f>
        <v>3</v>
      </c>
      <c r="I6130" s="16" t="s">
        <v>12</v>
      </c>
    </row>
    <row r="6131" customFormat="false" ht="12" hidden="false" customHeight="true" outlineLevel="0" collapsed="false">
      <c r="A6131" s="10" t="n">
        <v>6129</v>
      </c>
      <c r="B6131" s="11" t="s">
        <v>11669</v>
      </c>
      <c r="C6131" s="12" t="s">
        <v>10</v>
      </c>
      <c r="D6131" s="12" t="s">
        <v>11670</v>
      </c>
      <c r="E6131" s="13" t="n">
        <v>6128</v>
      </c>
      <c r="F6131" s="13" t="n">
        <f aca="false">IF(MOD(E6131,F$2)=0,F6130+1,F6130)</f>
        <v>95</v>
      </c>
      <c r="G6131" s="14" t="n">
        <f aca="false">VLOOKUP(F6131,Лист3!D$1:E$246,2,)</f>
        <v>44712</v>
      </c>
      <c r="H6131" s="15" t="n">
        <f aca="false">WEEKDAY(G6131)</f>
        <v>3</v>
      </c>
      <c r="I6131" s="16" t="s">
        <v>12</v>
      </c>
    </row>
    <row r="6132" customFormat="false" ht="12" hidden="false" customHeight="true" outlineLevel="0" collapsed="false">
      <c r="A6132" s="10" t="n">
        <v>6130</v>
      </c>
      <c r="B6132" s="11" t="s">
        <v>11671</v>
      </c>
      <c r="C6132" s="12" t="s">
        <v>10</v>
      </c>
      <c r="D6132" s="12" t="s">
        <v>11672</v>
      </c>
      <c r="E6132" s="13" t="n">
        <v>6129</v>
      </c>
      <c r="F6132" s="13" t="n">
        <f aca="false">IF(MOD(E6132,F$2)=0,F6131+1,F6131)</f>
        <v>95</v>
      </c>
      <c r="G6132" s="14" t="n">
        <f aca="false">VLOOKUP(F6132,Лист3!D$1:E$246,2,)</f>
        <v>44712</v>
      </c>
      <c r="H6132" s="15" t="n">
        <f aca="false">WEEKDAY(G6132)</f>
        <v>3</v>
      </c>
      <c r="I6132" s="16" t="s">
        <v>12</v>
      </c>
    </row>
    <row r="6133" customFormat="false" ht="12" hidden="false" customHeight="true" outlineLevel="0" collapsed="false">
      <c r="A6133" s="10" t="n">
        <v>6131</v>
      </c>
      <c r="B6133" s="17" t="n">
        <v>17431</v>
      </c>
      <c r="C6133" s="12" t="s">
        <v>10</v>
      </c>
      <c r="D6133" s="12" t="s">
        <v>11673</v>
      </c>
      <c r="E6133" s="13" t="n">
        <v>6130</v>
      </c>
      <c r="F6133" s="13" t="n">
        <f aca="false">IF(MOD(E6133,F$2)=0,F6132+1,F6132)</f>
        <v>95</v>
      </c>
      <c r="G6133" s="14" t="n">
        <f aca="false">VLOOKUP(F6133,Лист3!D$1:E$246,2,)</f>
        <v>44712</v>
      </c>
      <c r="H6133" s="15" t="n">
        <f aca="false">WEEKDAY(G6133)</f>
        <v>3</v>
      </c>
      <c r="I6133" s="16" t="s">
        <v>12</v>
      </c>
    </row>
    <row r="6134" customFormat="false" ht="12" hidden="false" customHeight="true" outlineLevel="0" collapsed="false">
      <c r="A6134" s="10" t="n">
        <v>6132</v>
      </c>
      <c r="B6134" s="11" t="s">
        <v>11674</v>
      </c>
      <c r="C6134" s="12" t="s">
        <v>10</v>
      </c>
      <c r="D6134" s="12" t="s">
        <v>11675</v>
      </c>
      <c r="E6134" s="13" t="n">
        <v>6131</v>
      </c>
      <c r="F6134" s="13" t="n">
        <f aca="false">IF(MOD(E6134,F$2)=0,F6133+1,F6133)</f>
        <v>95</v>
      </c>
      <c r="G6134" s="14" t="n">
        <f aca="false">VLOOKUP(F6134,Лист3!D$1:E$246,2,)</f>
        <v>44712</v>
      </c>
      <c r="H6134" s="15" t="n">
        <f aca="false">WEEKDAY(G6134)</f>
        <v>3</v>
      </c>
      <c r="I6134" s="16" t="s">
        <v>12</v>
      </c>
    </row>
    <row r="6135" customFormat="false" ht="12" hidden="false" customHeight="true" outlineLevel="0" collapsed="false">
      <c r="A6135" s="10" t="n">
        <v>6133</v>
      </c>
      <c r="B6135" s="11" t="s">
        <v>11676</v>
      </c>
      <c r="C6135" s="12" t="s">
        <v>10</v>
      </c>
      <c r="D6135" s="12" t="s">
        <v>11677</v>
      </c>
      <c r="E6135" s="13" t="n">
        <v>6132</v>
      </c>
      <c r="F6135" s="13" t="n">
        <f aca="false">IF(MOD(E6135,F$2)=0,F6134+1,F6134)</f>
        <v>95</v>
      </c>
      <c r="G6135" s="14" t="n">
        <f aca="false">VLOOKUP(F6135,Лист3!D$1:E$246,2,)</f>
        <v>44712</v>
      </c>
      <c r="H6135" s="15" t="n">
        <f aca="false">WEEKDAY(G6135)</f>
        <v>3</v>
      </c>
      <c r="I6135" s="16" t="s">
        <v>12</v>
      </c>
    </row>
    <row r="6136" customFormat="false" ht="12" hidden="false" customHeight="true" outlineLevel="0" collapsed="false">
      <c r="A6136" s="10" t="n">
        <v>6134</v>
      </c>
      <c r="B6136" s="11" t="s">
        <v>11678</v>
      </c>
      <c r="C6136" s="12" t="s">
        <v>10</v>
      </c>
      <c r="D6136" s="12" t="s">
        <v>11679</v>
      </c>
      <c r="E6136" s="13" t="n">
        <v>6133</v>
      </c>
      <c r="F6136" s="13" t="n">
        <f aca="false">IF(MOD(E6136,F$2)=0,F6135+1,F6135)</f>
        <v>95</v>
      </c>
      <c r="G6136" s="14" t="n">
        <f aca="false">VLOOKUP(F6136,Лист3!D$1:E$246,2,)</f>
        <v>44712</v>
      </c>
      <c r="H6136" s="15" t="n">
        <f aca="false">WEEKDAY(G6136)</f>
        <v>3</v>
      </c>
      <c r="I6136" s="16" t="s">
        <v>12</v>
      </c>
    </row>
    <row r="6137" customFormat="false" ht="12" hidden="false" customHeight="true" outlineLevel="0" collapsed="false">
      <c r="A6137" s="10" t="n">
        <v>6135</v>
      </c>
      <c r="B6137" s="11" t="s">
        <v>11680</v>
      </c>
      <c r="C6137" s="12" t="s">
        <v>10</v>
      </c>
      <c r="D6137" s="12" t="s">
        <v>11681</v>
      </c>
      <c r="E6137" s="13" t="n">
        <v>6134</v>
      </c>
      <c r="F6137" s="13" t="n">
        <f aca="false">IF(MOD(E6137,F$2)=0,F6136+1,F6136)</f>
        <v>95</v>
      </c>
      <c r="G6137" s="14" t="n">
        <f aca="false">VLOOKUP(F6137,Лист3!D$1:E$246,2,)</f>
        <v>44712</v>
      </c>
      <c r="H6137" s="15" t="n">
        <f aca="false">WEEKDAY(G6137)</f>
        <v>3</v>
      </c>
      <c r="I6137" s="16" t="s">
        <v>12</v>
      </c>
    </row>
    <row r="6138" customFormat="false" ht="12" hidden="false" customHeight="true" outlineLevel="0" collapsed="false">
      <c r="A6138" s="10" t="n">
        <v>6136</v>
      </c>
      <c r="B6138" s="11" t="s">
        <v>11682</v>
      </c>
      <c r="C6138" s="12" t="s">
        <v>10</v>
      </c>
      <c r="D6138" s="12" t="s">
        <v>11683</v>
      </c>
      <c r="E6138" s="13" t="n">
        <v>6135</v>
      </c>
      <c r="F6138" s="13" t="n">
        <f aca="false">IF(MOD(E6138,F$2)=0,F6137+1,F6137)</f>
        <v>95</v>
      </c>
      <c r="G6138" s="14" t="n">
        <f aca="false">VLOOKUP(F6138,Лист3!D$1:E$246,2,)</f>
        <v>44712</v>
      </c>
      <c r="H6138" s="15" t="n">
        <f aca="false">WEEKDAY(G6138)</f>
        <v>3</v>
      </c>
      <c r="I6138" s="16" t="s">
        <v>12</v>
      </c>
    </row>
    <row r="6139" customFormat="false" ht="12" hidden="false" customHeight="true" outlineLevel="0" collapsed="false">
      <c r="A6139" s="10" t="n">
        <v>6137</v>
      </c>
      <c r="B6139" s="11" t="s">
        <v>11684</v>
      </c>
      <c r="C6139" s="12" t="s">
        <v>10</v>
      </c>
      <c r="D6139" s="12" t="s">
        <v>11685</v>
      </c>
      <c r="E6139" s="13" t="n">
        <v>6136</v>
      </c>
      <c r="F6139" s="13" t="n">
        <f aca="false">IF(MOD(E6139,F$2)=0,F6138+1,F6138)</f>
        <v>95</v>
      </c>
      <c r="G6139" s="14" t="n">
        <f aca="false">VLOOKUP(F6139,Лист3!D$1:E$246,2,)</f>
        <v>44712</v>
      </c>
      <c r="H6139" s="15" t="n">
        <f aca="false">WEEKDAY(G6139)</f>
        <v>3</v>
      </c>
      <c r="I6139" s="16" t="s">
        <v>12</v>
      </c>
    </row>
    <row r="6140" customFormat="false" ht="12" hidden="false" customHeight="true" outlineLevel="0" collapsed="false">
      <c r="A6140" s="10" t="n">
        <v>6138</v>
      </c>
      <c r="B6140" s="11" t="s">
        <v>11686</v>
      </c>
      <c r="C6140" s="12" t="s">
        <v>10</v>
      </c>
      <c r="D6140" s="12" t="s">
        <v>11687</v>
      </c>
      <c r="E6140" s="13" t="n">
        <v>6137</v>
      </c>
      <c r="F6140" s="13" t="n">
        <f aca="false">IF(MOD(E6140,F$2)=0,F6139+1,F6139)</f>
        <v>95</v>
      </c>
      <c r="G6140" s="14" t="n">
        <f aca="false">VLOOKUP(F6140,Лист3!D$1:E$246,2,)</f>
        <v>44712</v>
      </c>
      <c r="H6140" s="15" t="n">
        <f aca="false">WEEKDAY(G6140)</f>
        <v>3</v>
      </c>
      <c r="I6140" s="16" t="s">
        <v>12</v>
      </c>
    </row>
    <row r="6141" customFormat="false" ht="12" hidden="false" customHeight="true" outlineLevel="0" collapsed="false">
      <c r="A6141" s="10" t="n">
        <v>6139</v>
      </c>
      <c r="B6141" s="11" t="s">
        <v>11688</v>
      </c>
      <c r="C6141" s="12" t="s">
        <v>10</v>
      </c>
      <c r="D6141" s="12" t="s">
        <v>11689</v>
      </c>
      <c r="E6141" s="13" t="n">
        <v>6138</v>
      </c>
      <c r="F6141" s="13" t="n">
        <f aca="false">IF(MOD(E6141,F$2)=0,F6140+1,F6140)</f>
        <v>95</v>
      </c>
      <c r="G6141" s="14" t="n">
        <f aca="false">VLOOKUP(F6141,Лист3!D$1:E$246,2,)</f>
        <v>44712</v>
      </c>
      <c r="H6141" s="15" t="n">
        <f aca="false">WEEKDAY(G6141)</f>
        <v>3</v>
      </c>
      <c r="I6141" s="16" t="s">
        <v>12</v>
      </c>
    </row>
    <row r="6142" customFormat="false" ht="12" hidden="false" customHeight="true" outlineLevel="0" collapsed="false">
      <c r="A6142" s="10" t="n">
        <v>6140</v>
      </c>
      <c r="B6142" s="11" t="s">
        <v>11690</v>
      </c>
      <c r="C6142" s="12" t="s">
        <v>10</v>
      </c>
      <c r="D6142" s="12" t="s">
        <v>11691</v>
      </c>
      <c r="E6142" s="13" t="n">
        <v>6139</v>
      </c>
      <c r="F6142" s="13" t="n">
        <f aca="false">IF(MOD(E6142,F$2)=0,F6141+1,F6141)</f>
        <v>95</v>
      </c>
      <c r="G6142" s="14" t="n">
        <f aca="false">VLOOKUP(F6142,Лист3!D$1:E$246,2,)</f>
        <v>44712</v>
      </c>
      <c r="H6142" s="15" t="n">
        <f aca="false">WEEKDAY(G6142)</f>
        <v>3</v>
      </c>
      <c r="I6142" s="16" t="s">
        <v>12</v>
      </c>
    </row>
    <row r="6143" customFormat="false" ht="12" hidden="false" customHeight="true" outlineLevel="0" collapsed="false">
      <c r="A6143" s="10" t="n">
        <v>6141</v>
      </c>
      <c r="B6143" s="11" t="s">
        <v>11692</v>
      </c>
      <c r="C6143" s="12" t="s">
        <v>10</v>
      </c>
      <c r="D6143" s="12" t="s">
        <v>11693</v>
      </c>
      <c r="E6143" s="13" t="n">
        <v>6140</v>
      </c>
      <c r="F6143" s="13" t="n">
        <f aca="false">IF(MOD(E6143,F$2)=0,F6142+1,F6142)</f>
        <v>95</v>
      </c>
      <c r="G6143" s="14" t="n">
        <f aca="false">VLOOKUP(F6143,Лист3!D$1:E$246,2,)</f>
        <v>44712</v>
      </c>
      <c r="H6143" s="15" t="n">
        <f aca="false">WEEKDAY(G6143)</f>
        <v>3</v>
      </c>
      <c r="I6143" s="16" t="s">
        <v>12</v>
      </c>
    </row>
    <row r="6144" customFormat="false" ht="12" hidden="false" customHeight="true" outlineLevel="0" collapsed="false">
      <c r="A6144" s="10" t="n">
        <v>6142</v>
      </c>
      <c r="B6144" s="11" t="s">
        <v>11694</v>
      </c>
      <c r="C6144" s="12" t="s">
        <v>10</v>
      </c>
      <c r="D6144" s="12" t="s">
        <v>11695</v>
      </c>
      <c r="E6144" s="13" t="n">
        <v>6141</v>
      </c>
      <c r="F6144" s="13" t="n">
        <f aca="false">IF(MOD(E6144,F$2)=0,F6143+1,F6143)</f>
        <v>95</v>
      </c>
      <c r="G6144" s="14" t="n">
        <f aca="false">VLOOKUP(F6144,Лист3!D$1:E$246,2,)</f>
        <v>44712</v>
      </c>
      <c r="H6144" s="15" t="n">
        <f aca="false">WEEKDAY(G6144)</f>
        <v>3</v>
      </c>
      <c r="I6144" s="16" t="s">
        <v>12</v>
      </c>
    </row>
    <row r="6145" customFormat="false" ht="12" hidden="false" customHeight="true" outlineLevel="0" collapsed="false">
      <c r="A6145" s="10" t="n">
        <v>6143</v>
      </c>
      <c r="B6145" s="11" t="s">
        <v>11696</v>
      </c>
      <c r="C6145" s="12" t="s">
        <v>10</v>
      </c>
      <c r="D6145" s="12" t="s">
        <v>11697</v>
      </c>
      <c r="E6145" s="13" t="n">
        <v>6142</v>
      </c>
      <c r="F6145" s="13" t="n">
        <f aca="false">IF(MOD(E6145,F$2)=0,F6144+1,F6144)</f>
        <v>95</v>
      </c>
      <c r="G6145" s="14" t="n">
        <f aca="false">VLOOKUP(F6145,Лист3!D$1:E$246,2,)</f>
        <v>44712</v>
      </c>
      <c r="H6145" s="15" t="n">
        <f aca="false">WEEKDAY(G6145)</f>
        <v>3</v>
      </c>
      <c r="I6145" s="16" t="s">
        <v>12</v>
      </c>
    </row>
    <row r="6146" customFormat="false" ht="12" hidden="false" customHeight="true" outlineLevel="0" collapsed="false">
      <c r="A6146" s="10" t="n">
        <v>6144</v>
      </c>
      <c r="B6146" s="11" t="s">
        <v>11698</v>
      </c>
      <c r="C6146" s="12" t="s">
        <v>10</v>
      </c>
      <c r="D6146" s="12" t="s">
        <v>11699</v>
      </c>
      <c r="E6146" s="13" t="n">
        <v>6143</v>
      </c>
      <c r="F6146" s="13" t="n">
        <f aca="false">IF(MOD(E6146,F$2)=0,F6145+1,F6145)</f>
        <v>95</v>
      </c>
      <c r="G6146" s="14" t="n">
        <f aca="false">VLOOKUP(F6146,Лист3!D$1:E$246,2,)</f>
        <v>44712</v>
      </c>
      <c r="H6146" s="15" t="n">
        <f aca="false">WEEKDAY(G6146)</f>
        <v>3</v>
      </c>
      <c r="I6146" s="16" t="s">
        <v>12</v>
      </c>
    </row>
    <row r="6147" customFormat="false" ht="12" hidden="false" customHeight="true" outlineLevel="0" collapsed="false">
      <c r="A6147" s="10" t="n">
        <v>6145</v>
      </c>
      <c r="B6147" s="11" t="s">
        <v>11700</v>
      </c>
      <c r="C6147" s="12" t="s">
        <v>10</v>
      </c>
      <c r="D6147" s="12" t="s">
        <v>11699</v>
      </c>
      <c r="E6147" s="13" t="n">
        <v>6144</v>
      </c>
      <c r="F6147" s="13" t="n">
        <f aca="false">IF(MOD(E6147,F$2)=0,F6146+1,F6146)</f>
        <v>95</v>
      </c>
      <c r="G6147" s="14" t="n">
        <f aca="false">VLOOKUP(F6147,Лист3!D$1:E$246,2,)</f>
        <v>44712</v>
      </c>
      <c r="H6147" s="15" t="n">
        <f aca="false">WEEKDAY(G6147)</f>
        <v>3</v>
      </c>
      <c r="I6147" s="16" t="s">
        <v>12</v>
      </c>
    </row>
    <row r="6148" customFormat="false" ht="12" hidden="false" customHeight="true" outlineLevel="0" collapsed="false">
      <c r="A6148" s="10" t="n">
        <v>6146</v>
      </c>
      <c r="B6148" s="11" t="s">
        <v>11701</v>
      </c>
      <c r="C6148" s="12" t="s">
        <v>10</v>
      </c>
      <c r="D6148" s="12" t="s">
        <v>11702</v>
      </c>
      <c r="E6148" s="13" t="n">
        <v>6145</v>
      </c>
      <c r="F6148" s="13" t="n">
        <f aca="false">IF(MOD(E6148,F$2)=0,F6147+1,F6147)</f>
        <v>95</v>
      </c>
      <c r="G6148" s="14" t="n">
        <f aca="false">VLOOKUP(F6148,Лист3!D$1:E$246,2,)</f>
        <v>44712</v>
      </c>
      <c r="H6148" s="15" t="n">
        <f aca="false">WEEKDAY(G6148)</f>
        <v>3</v>
      </c>
      <c r="I6148" s="16" t="s">
        <v>12</v>
      </c>
    </row>
    <row r="6149" customFormat="false" ht="12" hidden="false" customHeight="true" outlineLevel="0" collapsed="false">
      <c r="A6149" s="10" t="n">
        <v>6147</v>
      </c>
      <c r="B6149" s="11" t="s">
        <v>11703</v>
      </c>
      <c r="C6149" s="12" t="s">
        <v>10</v>
      </c>
      <c r="D6149" s="12" t="s">
        <v>11704</v>
      </c>
      <c r="E6149" s="13" t="n">
        <v>6146</v>
      </c>
      <c r="F6149" s="13" t="n">
        <f aca="false">IF(MOD(E6149,F$2)=0,F6148+1,F6148)</f>
        <v>95</v>
      </c>
      <c r="G6149" s="14" t="n">
        <f aca="false">VLOOKUP(F6149,Лист3!D$1:E$246,2,)</f>
        <v>44712</v>
      </c>
      <c r="H6149" s="15" t="n">
        <f aca="false">WEEKDAY(G6149)</f>
        <v>3</v>
      </c>
      <c r="I6149" s="16" t="s">
        <v>12</v>
      </c>
    </row>
    <row r="6150" customFormat="false" ht="12" hidden="false" customHeight="true" outlineLevel="0" collapsed="false">
      <c r="A6150" s="10" t="n">
        <v>6148</v>
      </c>
      <c r="B6150" s="11" t="s">
        <v>11705</v>
      </c>
      <c r="C6150" s="12" t="s">
        <v>10</v>
      </c>
      <c r="D6150" s="12" t="s">
        <v>11706</v>
      </c>
      <c r="E6150" s="13" t="n">
        <v>6147</v>
      </c>
      <c r="F6150" s="13" t="n">
        <f aca="false">IF(MOD(E6150,F$2)=0,F6149+1,F6149)</f>
        <v>95</v>
      </c>
      <c r="G6150" s="14" t="n">
        <f aca="false">VLOOKUP(F6150,Лист3!D$1:E$246,2,)</f>
        <v>44712</v>
      </c>
      <c r="H6150" s="15" t="n">
        <f aca="false">WEEKDAY(G6150)</f>
        <v>3</v>
      </c>
      <c r="I6150" s="16" t="s">
        <v>12</v>
      </c>
    </row>
    <row r="6151" customFormat="false" ht="12" hidden="false" customHeight="true" outlineLevel="0" collapsed="false">
      <c r="A6151" s="10" t="n">
        <v>6149</v>
      </c>
      <c r="B6151" s="11" t="s">
        <v>11707</v>
      </c>
      <c r="C6151" s="12" t="s">
        <v>10</v>
      </c>
      <c r="D6151" s="12" t="s">
        <v>11708</v>
      </c>
      <c r="E6151" s="13" t="n">
        <v>6148</v>
      </c>
      <c r="F6151" s="13" t="n">
        <f aca="false">IF(MOD(E6151,F$2)=0,F6150+1,F6150)</f>
        <v>95</v>
      </c>
      <c r="G6151" s="14" t="n">
        <f aca="false">VLOOKUP(F6151,Лист3!D$1:E$246,2,)</f>
        <v>44712</v>
      </c>
      <c r="H6151" s="15" t="n">
        <f aca="false">WEEKDAY(G6151)</f>
        <v>3</v>
      </c>
      <c r="I6151" s="16" t="s">
        <v>12</v>
      </c>
    </row>
    <row r="6152" customFormat="false" ht="12" hidden="false" customHeight="true" outlineLevel="0" collapsed="false">
      <c r="A6152" s="10" t="n">
        <v>6150</v>
      </c>
      <c r="B6152" s="11" t="s">
        <v>11709</v>
      </c>
      <c r="C6152" s="12" t="s">
        <v>10</v>
      </c>
      <c r="D6152" s="12" t="s">
        <v>11710</v>
      </c>
      <c r="E6152" s="13" t="n">
        <v>6149</v>
      </c>
      <c r="F6152" s="13" t="n">
        <f aca="false">IF(MOD(E6152,F$2)=0,F6151+1,F6151)</f>
        <v>95</v>
      </c>
      <c r="G6152" s="14" t="n">
        <f aca="false">VLOOKUP(F6152,Лист3!D$1:E$246,2,)</f>
        <v>44712</v>
      </c>
      <c r="H6152" s="15" t="n">
        <f aca="false">WEEKDAY(G6152)</f>
        <v>3</v>
      </c>
      <c r="I6152" s="16" t="s">
        <v>12</v>
      </c>
    </row>
    <row r="6153" customFormat="false" ht="12" hidden="false" customHeight="true" outlineLevel="0" collapsed="false">
      <c r="A6153" s="10" t="n">
        <v>6151</v>
      </c>
      <c r="B6153" s="11" t="s">
        <v>11711</v>
      </c>
      <c r="C6153" s="12" t="s">
        <v>10</v>
      </c>
      <c r="D6153" s="12" t="s">
        <v>11712</v>
      </c>
      <c r="E6153" s="13" t="n">
        <v>6150</v>
      </c>
      <c r="F6153" s="13" t="n">
        <f aca="false">IF(MOD(E6153,F$2)=0,F6152+1,F6152)</f>
        <v>95</v>
      </c>
      <c r="G6153" s="14" t="n">
        <f aca="false">VLOOKUP(F6153,Лист3!D$1:E$246,2,)</f>
        <v>44712</v>
      </c>
      <c r="H6153" s="15" t="n">
        <f aca="false">WEEKDAY(G6153)</f>
        <v>3</v>
      </c>
      <c r="I6153" s="16" t="s">
        <v>12</v>
      </c>
    </row>
    <row r="6154" customFormat="false" ht="12" hidden="false" customHeight="true" outlineLevel="0" collapsed="false">
      <c r="A6154" s="10" t="n">
        <v>6152</v>
      </c>
      <c r="B6154" s="11" t="s">
        <v>11713</v>
      </c>
      <c r="C6154" s="12" t="s">
        <v>10</v>
      </c>
      <c r="D6154" s="12" t="s">
        <v>11714</v>
      </c>
      <c r="E6154" s="13" t="n">
        <v>6151</v>
      </c>
      <c r="F6154" s="13" t="n">
        <f aca="false">IF(MOD(E6154,F$2)=0,F6153+1,F6153)</f>
        <v>95</v>
      </c>
      <c r="G6154" s="14" t="n">
        <f aca="false">VLOOKUP(F6154,Лист3!D$1:E$246,2,)</f>
        <v>44712</v>
      </c>
      <c r="H6154" s="15" t="n">
        <f aca="false">WEEKDAY(G6154)</f>
        <v>3</v>
      </c>
      <c r="I6154" s="16" t="s">
        <v>12</v>
      </c>
    </row>
    <row r="6155" customFormat="false" ht="12" hidden="false" customHeight="true" outlineLevel="0" collapsed="false">
      <c r="A6155" s="10" t="n">
        <v>6153</v>
      </c>
      <c r="B6155" s="17" t="n">
        <v>1188</v>
      </c>
      <c r="C6155" s="12" t="s">
        <v>10</v>
      </c>
      <c r="D6155" s="12" t="s">
        <v>11715</v>
      </c>
      <c r="E6155" s="13" t="n">
        <v>6152</v>
      </c>
      <c r="F6155" s="13" t="n">
        <f aca="false">IF(MOD(E6155,F$2)=0,F6154+1,F6154)</f>
        <v>95</v>
      </c>
      <c r="G6155" s="14" t="n">
        <f aca="false">VLOOKUP(F6155,Лист3!D$1:E$246,2,)</f>
        <v>44712</v>
      </c>
      <c r="H6155" s="15" t="n">
        <f aca="false">WEEKDAY(G6155)</f>
        <v>3</v>
      </c>
      <c r="I6155" s="16" t="s">
        <v>12</v>
      </c>
    </row>
    <row r="6156" customFormat="false" ht="12" hidden="false" customHeight="true" outlineLevel="0" collapsed="false">
      <c r="A6156" s="10" t="n">
        <v>6154</v>
      </c>
      <c r="B6156" s="11" t="s">
        <v>11716</v>
      </c>
      <c r="C6156" s="12" t="s">
        <v>10</v>
      </c>
      <c r="D6156" s="12" t="s">
        <v>11717</v>
      </c>
      <c r="E6156" s="13" t="n">
        <v>6153</v>
      </c>
      <c r="F6156" s="13" t="n">
        <f aca="false">IF(MOD(E6156,F$2)=0,F6155+1,F6155)</f>
        <v>95</v>
      </c>
      <c r="G6156" s="14" t="n">
        <f aca="false">VLOOKUP(F6156,Лист3!D$1:E$246,2,)</f>
        <v>44712</v>
      </c>
      <c r="H6156" s="15" t="n">
        <f aca="false">WEEKDAY(G6156)</f>
        <v>3</v>
      </c>
      <c r="I6156" s="16" t="s">
        <v>12</v>
      </c>
    </row>
    <row r="6157" customFormat="false" ht="12" hidden="false" customHeight="true" outlineLevel="0" collapsed="false">
      <c r="A6157" s="10" t="n">
        <v>6155</v>
      </c>
      <c r="B6157" s="17" t="n">
        <v>5622</v>
      </c>
      <c r="C6157" s="12" t="s">
        <v>10</v>
      </c>
      <c r="D6157" s="12" t="s">
        <v>11718</v>
      </c>
      <c r="E6157" s="13" t="n">
        <v>6154</v>
      </c>
      <c r="F6157" s="13" t="n">
        <f aca="false">IF(MOD(E6157,F$2)=0,F6156+1,F6156)</f>
        <v>95</v>
      </c>
      <c r="G6157" s="14" t="n">
        <f aca="false">VLOOKUP(F6157,Лист3!D$1:E$246,2,)</f>
        <v>44712</v>
      </c>
      <c r="H6157" s="15" t="n">
        <f aca="false">WEEKDAY(G6157)</f>
        <v>3</v>
      </c>
      <c r="I6157" s="16" t="s">
        <v>12</v>
      </c>
    </row>
    <row r="6158" customFormat="false" ht="12" hidden="false" customHeight="true" outlineLevel="0" collapsed="false">
      <c r="A6158" s="10" t="n">
        <v>6156</v>
      </c>
      <c r="B6158" s="11" t="s">
        <v>11719</v>
      </c>
      <c r="C6158" s="12" t="s">
        <v>10</v>
      </c>
      <c r="D6158" s="12" t="s">
        <v>11720</v>
      </c>
      <c r="E6158" s="13" t="n">
        <v>6155</v>
      </c>
      <c r="F6158" s="13" t="n">
        <f aca="false">IF(MOD(E6158,F$2)=0,F6157+1,F6157)</f>
        <v>95</v>
      </c>
      <c r="G6158" s="14" t="n">
        <f aca="false">VLOOKUP(F6158,Лист3!D$1:E$246,2,)</f>
        <v>44712</v>
      </c>
      <c r="H6158" s="15" t="n">
        <f aca="false">WEEKDAY(G6158)</f>
        <v>3</v>
      </c>
      <c r="I6158" s="16" t="s">
        <v>12</v>
      </c>
    </row>
    <row r="6159" customFormat="false" ht="12" hidden="false" customHeight="true" outlineLevel="0" collapsed="false">
      <c r="A6159" s="10" t="n">
        <v>6157</v>
      </c>
      <c r="B6159" s="11" t="s">
        <v>11721</v>
      </c>
      <c r="C6159" s="12" t="s">
        <v>10</v>
      </c>
      <c r="D6159" s="12" t="s">
        <v>11722</v>
      </c>
      <c r="E6159" s="13" t="n">
        <v>6156</v>
      </c>
      <c r="F6159" s="13" t="n">
        <f aca="false">IF(MOD(E6159,F$2)=0,F6158+1,F6158)</f>
        <v>95</v>
      </c>
      <c r="G6159" s="14" t="n">
        <f aca="false">VLOOKUP(F6159,Лист3!D$1:E$246,2,)</f>
        <v>44712</v>
      </c>
      <c r="H6159" s="15" t="n">
        <f aca="false">WEEKDAY(G6159)</f>
        <v>3</v>
      </c>
      <c r="I6159" s="16" t="s">
        <v>12</v>
      </c>
    </row>
    <row r="6160" customFormat="false" ht="12" hidden="false" customHeight="true" outlineLevel="0" collapsed="false">
      <c r="A6160" s="10" t="n">
        <v>6158</v>
      </c>
      <c r="B6160" s="11" t="s">
        <v>11723</v>
      </c>
      <c r="C6160" s="12" t="s">
        <v>10</v>
      </c>
      <c r="D6160" s="12" t="s">
        <v>11724</v>
      </c>
      <c r="E6160" s="13" t="n">
        <v>6157</v>
      </c>
      <c r="F6160" s="13" t="n">
        <f aca="false">IF(MOD(E6160,F$2)=0,F6159+1,F6159)</f>
        <v>95</v>
      </c>
      <c r="G6160" s="14" t="n">
        <f aca="false">VLOOKUP(F6160,Лист3!D$1:E$246,2,)</f>
        <v>44712</v>
      </c>
      <c r="H6160" s="15" t="n">
        <f aca="false">WEEKDAY(G6160)</f>
        <v>3</v>
      </c>
      <c r="I6160" s="16" t="s">
        <v>12</v>
      </c>
    </row>
    <row r="6161" customFormat="false" ht="12" hidden="false" customHeight="true" outlineLevel="0" collapsed="false">
      <c r="A6161" s="10" t="n">
        <v>6159</v>
      </c>
      <c r="B6161" s="11" t="s">
        <v>11725</v>
      </c>
      <c r="C6161" s="12" t="s">
        <v>10</v>
      </c>
      <c r="D6161" s="12" t="s">
        <v>11726</v>
      </c>
      <c r="E6161" s="13" t="n">
        <v>6158</v>
      </c>
      <c r="F6161" s="13" t="n">
        <f aca="false">IF(MOD(E6161,F$2)=0,F6160+1,F6160)</f>
        <v>95</v>
      </c>
      <c r="G6161" s="14" t="n">
        <f aca="false">VLOOKUP(F6161,Лист3!D$1:E$246,2,)</f>
        <v>44712</v>
      </c>
      <c r="H6161" s="15" t="n">
        <f aca="false">WEEKDAY(G6161)</f>
        <v>3</v>
      </c>
      <c r="I6161" s="16" t="s">
        <v>12</v>
      </c>
    </row>
    <row r="6162" customFormat="false" ht="12" hidden="false" customHeight="true" outlineLevel="0" collapsed="false">
      <c r="A6162" s="10" t="n">
        <v>6160</v>
      </c>
      <c r="B6162" s="11" t="s">
        <v>11727</v>
      </c>
      <c r="C6162" s="12" t="s">
        <v>10</v>
      </c>
      <c r="D6162" s="12" t="s">
        <v>11728</v>
      </c>
      <c r="E6162" s="13" t="n">
        <v>6159</v>
      </c>
      <c r="F6162" s="13" t="n">
        <f aca="false">IF(MOD(E6162,F$2)=0,F6161+1,F6161)</f>
        <v>95</v>
      </c>
      <c r="G6162" s="14" t="n">
        <f aca="false">VLOOKUP(F6162,Лист3!D$1:E$246,2,)</f>
        <v>44712</v>
      </c>
      <c r="H6162" s="15" t="n">
        <f aca="false">WEEKDAY(G6162)</f>
        <v>3</v>
      </c>
      <c r="I6162" s="16" t="s">
        <v>12</v>
      </c>
    </row>
    <row r="6163" customFormat="false" ht="12" hidden="false" customHeight="true" outlineLevel="0" collapsed="false">
      <c r="A6163" s="10" t="n">
        <v>6161</v>
      </c>
      <c r="B6163" s="11" t="s">
        <v>11729</v>
      </c>
      <c r="C6163" s="12" t="s">
        <v>10</v>
      </c>
      <c r="D6163" s="12" t="s">
        <v>11730</v>
      </c>
      <c r="E6163" s="13" t="n">
        <v>6160</v>
      </c>
      <c r="F6163" s="13" t="n">
        <f aca="false">IF(MOD(E6163,F$2)=0,F6162+1,F6162)</f>
        <v>95</v>
      </c>
      <c r="G6163" s="14" t="n">
        <f aca="false">VLOOKUP(F6163,Лист3!D$1:E$246,2,)</f>
        <v>44712</v>
      </c>
      <c r="H6163" s="15" t="n">
        <f aca="false">WEEKDAY(G6163)</f>
        <v>3</v>
      </c>
      <c r="I6163" s="16" t="s">
        <v>12</v>
      </c>
    </row>
    <row r="6164" customFormat="false" ht="12" hidden="false" customHeight="true" outlineLevel="0" collapsed="false">
      <c r="A6164" s="10" t="n">
        <v>6162</v>
      </c>
      <c r="B6164" s="11" t="s">
        <v>11731</v>
      </c>
      <c r="C6164" s="12" t="s">
        <v>10</v>
      </c>
      <c r="D6164" s="12" t="s">
        <v>11732</v>
      </c>
      <c r="E6164" s="13" t="n">
        <v>6161</v>
      </c>
      <c r="F6164" s="13" t="n">
        <f aca="false">IF(MOD(E6164,F$2)=0,F6163+1,F6163)</f>
        <v>95</v>
      </c>
      <c r="G6164" s="14" t="n">
        <f aca="false">VLOOKUP(F6164,Лист3!D$1:E$246,2,)</f>
        <v>44712</v>
      </c>
      <c r="H6164" s="15" t="n">
        <f aca="false">WEEKDAY(G6164)</f>
        <v>3</v>
      </c>
      <c r="I6164" s="16" t="s">
        <v>12</v>
      </c>
    </row>
    <row r="6165" customFormat="false" ht="12" hidden="false" customHeight="true" outlineLevel="0" collapsed="false">
      <c r="A6165" s="10" t="n">
        <v>6163</v>
      </c>
      <c r="B6165" s="11" t="s">
        <v>11733</v>
      </c>
      <c r="C6165" s="12" t="s">
        <v>10</v>
      </c>
      <c r="D6165" s="12" t="s">
        <v>11734</v>
      </c>
      <c r="E6165" s="13" t="n">
        <v>6162</v>
      </c>
      <c r="F6165" s="13" t="n">
        <f aca="false">IF(MOD(E6165,F$2)=0,F6164+1,F6164)</f>
        <v>95</v>
      </c>
      <c r="G6165" s="14" t="n">
        <f aca="false">VLOOKUP(F6165,Лист3!D$1:E$246,2,)</f>
        <v>44712</v>
      </c>
      <c r="H6165" s="15" t="n">
        <f aca="false">WEEKDAY(G6165)</f>
        <v>3</v>
      </c>
      <c r="I6165" s="16" t="s">
        <v>12</v>
      </c>
    </row>
    <row r="6166" customFormat="false" ht="12" hidden="false" customHeight="true" outlineLevel="0" collapsed="false">
      <c r="A6166" s="10" t="n">
        <v>6164</v>
      </c>
      <c r="B6166" s="11" t="s">
        <v>11735</v>
      </c>
      <c r="C6166" s="12" t="s">
        <v>10</v>
      </c>
      <c r="D6166" s="12" t="s">
        <v>11736</v>
      </c>
      <c r="E6166" s="13" t="n">
        <v>6163</v>
      </c>
      <c r="F6166" s="13" t="n">
        <f aca="false">IF(MOD(E6166,F$2)=0,F6165+1,F6165)</f>
        <v>95</v>
      </c>
      <c r="G6166" s="14" t="n">
        <f aca="false">VLOOKUP(F6166,Лист3!D$1:E$246,2,)</f>
        <v>44712</v>
      </c>
      <c r="H6166" s="15" t="n">
        <f aca="false">WEEKDAY(G6166)</f>
        <v>3</v>
      </c>
      <c r="I6166" s="16" t="s">
        <v>12</v>
      </c>
    </row>
    <row r="6167" customFormat="false" ht="12" hidden="false" customHeight="true" outlineLevel="0" collapsed="false">
      <c r="A6167" s="10" t="n">
        <v>6165</v>
      </c>
      <c r="B6167" s="11" t="s">
        <v>11737</v>
      </c>
      <c r="C6167" s="12" t="s">
        <v>10</v>
      </c>
      <c r="D6167" s="12" t="s">
        <v>11738</v>
      </c>
      <c r="E6167" s="13" t="n">
        <v>6164</v>
      </c>
      <c r="F6167" s="13" t="n">
        <f aca="false">IF(MOD(E6167,F$2)=0,F6166+1,F6166)</f>
        <v>95</v>
      </c>
      <c r="G6167" s="14" t="n">
        <f aca="false">VLOOKUP(F6167,Лист3!D$1:E$246,2,)</f>
        <v>44712</v>
      </c>
      <c r="H6167" s="15" t="n">
        <f aca="false">WEEKDAY(G6167)</f>
        <v>3</v>
      </c>
      <c r="I6167" s="16" t="s">
        <v>12</v>
      </c>
    </row>
    <row r="6168" customFormat="false" ht="12" hidden="false" customHeight="true" outlineLevel="0" collapsed="false">
      <c r="A6168" s="10" t="n">
        <v>6166</v>
      </c>
      <c r="B6168" s="11" t="s">
        <v>11739</v>
      </c>
      <c r="C6168" s="12" t="s">
        <v>10</v>
      </c>
      <c r="D6168" s="12" t="s">
        <v>11740</v>
      </c>
      <c r="E6168" s="13" t="n">
        <v>6165</v>
      </c>
      <c r="F6168" s="13" t="n">
        <f aca="false">IF(MOD(E6168,F$2)=0,F6167+1,F6167)</f>
        <v>95</v>
      </c>
      <c r="G6168" s="14" t="n">
        <f aca="false">VLOOKUP(F6168,Лист3!D$1:E$246,2,)</f>
        <v>44712</v>
      </c>
      <c r="H6168" s="15" t="n">
        <f aca="false">WEEKDAY(G6168)</f>
        <v>3</v>
      </c>
      <c r="I6168" s="16" t="s">
        <v>12</v>
      </c>
    </row>
    <row r="6169" customFormat="false" ht="12" hidden="false" customHeight="true" outlineLevel="0" collapsed="false">
      <c r="A6169" s="10" t="n">
        <v>6167</v>
      </c>
      <c r="B6169" s="11" t="s">
        <v>11741</v>
      </c>
      <c r="C6169" s="12" t="s">
        <v>10</v>
      </c>
      <c r="D6169" s="12" t="s">
        <v>11742</v>
      </c>
      <c r="E6169" s="13" t="n">
        <v>6166</v>
      </c>
      <c r="F6169" s="13" t="n">
        <f aca="false">IF(MOD(E6169,F$2)=0,F6168+1,F6168)</f>
        <v>95</v>
      </c>
      <c r="G6169" s="14" t="n">
        <f aca="false">VLOOKUP(F6169,Лист3!D$1:E$246,2,)</f>
        <v>44712</v>
      </c>
      <c r="H6169" s="15" t="n">
        <f aca="false">WEEKDAY(G6169)</f>
        <v>3</v>
      </c>
      <c r="I6169" s="16" t="s">
        <v>12</v>
      </c>
    </row>
    <row r="6170" customFormat="false" ht="12" hidden="false" customHeight="true" outlineLevel="0" collapsed="false">
      <c r="A6170" s="10" t="n">
        <v>6168</v>
      </c>
      <c r="B6170" s="11" t="s">
        <v>11743</v>
      </c>
      <c r="C6170" s="12" t="s">
        <v>10</v>
      </c>
      <c r="D6170" s="12" t="s">
        <v>11744</v>
      </c>
      <c r="E6170" s="13" t="n">
        <v>6167</v>
      </c>
      <c r="F6170" s="13" t="n">
        <f aca="false">IF(MOD(E6170,F$2)=0,F6169+1,F6169)</f>
        <v>95</v>
      </c>
      <c r="G6170" s="14" t="n">
        <f aca="false">VLOOKUP(F6170,Лист3!D$1:E$246,2,)</f>
        <v>44712</v>
      </c>
      <c r="H6170" s="15" t="n">
        <f aca="false">WEEKDAY(G6170)</f>
        <v>3</v>
      </c>
      <c r="I6170" s="16" t="s">
        <v>12</v>
      </c>
    </row>
    <row r="6171" customFormat="false" ht="12" hidden="false" customHeight="true" outlineLevel="0" collapsed="false">
      <c r="A6171" s="10" t="n">
        <v>6169</v>
      </c>
      <c r="B6171" s="11" t="s">
        <v>11745</v>
      </c>
      <c r="C6171" s="12" t="s">
        <v>10</v>
      </c>
      <c r="D6171" s="12" t="s">
        <v>11746</v>
      </c>
      <c r="E6171" s="13" t="n">
        <v>6168</v>
      </c>
      <c r="F6171" s="13" t="n">
        <f aca="false">IF(MOD(E6171,F$2)=0,F6170+1,F6170)</f>
        <v>95</v>
      </c>
      <c r="G6171" s="14" t="n">
        <f aca="false">VLOOKUP(F6171,Лист3!D$1:E$246,2,)</f>
        <v>44712</v>
      </c>
      <c r="H6171" s="15" t="n">
        <f aca="false">WEEKDAY(G6171)</f>
        <v>3</v>
      </c>
      <c r="I6171" s="16" t="s">
        <v>12</v>
      </c>
    </row>
    <row r="6172" customFormat="false" ht="12" hidden="false" customHeight="true" outlineLevel="0" collapsed="false">
      <c r="A6172" s="10" t="n">
        <v>6170</v>
      </c>
      <c r="B6172" s="11" t="s">
        <v>11747</v>
      </c>
      <c r="C6172" s="12" t="s">
        <v>10</v>
      </c>
      <c r="D6172" s="12" t="s">
        <v>11748</v>
      </c>
      <c r="E6172" s="13" t="n">
        <v>6169</v>
      </c>
      <c r="F6172" s="13" t="n">
        <f aca="false">IF(MOD(E6172,F$2)=0,F6171+1,F6171)</f>
        <v>95</v>
      </c>
      <c r="G6172" s="14" t="n">
        <f aca="false">VLOOKUP(F6172,Лист3!D$1:E$246,2,)</f>
        <v>44712</v>
      </c>
      <c r="H6172" s="15" t="n">
        <f aca="false">WEEKDAY(G6172)</f>
        <v>3</v>
      </c>
      <c r="I6172" s="16" t="s">
        <v>12</v>
      </c>
    </row>
    <row r="6173" customFormat="false" ht="12" hidden="false" customHeight="true" outlineLevel="0" collapsed="false">
      <c r="A6173" s="10" t="n">
        <v>6171</v>
      </c>
      <c r="B6173" s="11" t="s">
        <v>11749</v>
      </c>
      <c r="C6173" s="12" t="s">
        <v>10</v>
      </c>
      <c r="D6173" s="12" t="s">
        <v>11750</v>
      </c>
      <c r="E6173" s="13" t="n">
        <v>6170</v>
      </c>
      <c r="F6173" s="13" t="n">
        <f aca="false">IF(MOD(E6173,F$2)=0,F6172+1,F6172)</f>
        <v>95</v>
      </c>
      <c r="G6173" s="14" t="n">
        <f aca="false">VLOOKUP(F6173,Лист3!D$1:E$246,2,)</f>
        <v>44712</v>
      </c>
      <c r="H6173" s="15" t="n">
        <f aca="false">WEEKDAY(G6173)</f>
        <v>3</v>
      </c>
      <c r="I6173" s="16" t="s">
        <v>12</v>
      </c>
    </row>
    <row r="6174" customFormat="false" ht="12" hidden="false" customHeight="true" outlineLevel="0" collapsed="false">
      <c r="A6174" s="10" t="n">
        <v>6172</v>
      </c>
      <c r="B6174" s="11" t="s">
        <v>11751</v>
      </c>
      <c r="C6174" s="12" t="s">
        <v>10</v>
      </c>
      <c r="D6174" s="12" t="s">
        <v>11752</v>
      </c>
      <c r="E6174" s="13" t="n">
        <v>6171</v>
      </c>
      <c r="F6174" s="13" t="n">
        <f aca="false">IF(MOD(E6174,F$2)=0,F6173+1,F6173)</f>
        <v>95</v>
      </c>
      <c r="G6174" s="14" t="n">
        <f aca="false">VLOOKUP(F6174,Лист3!D$1:E$246,2,)</f>
        <v>44712</v>
      </c>
      <c r="H6174" s="15" t="n">
        <f aca="false">WEEKDAY(G6174)</f>
        <v>3</v>
      </c>
      <c r="I6174" s="16" t="s">
        <v>12</v>
      </c>
    </row>
    <row r="6175" customFormat="false" ht="12" hidden="false" customHeight="true" outlineLevel="0" collapsed="false">
      <c r="A6175" s="10" t="n">
        <v>6173</v>
      </c>
      <c r="B6175" s="11" t="s">
        <v>11753</v>
      </c>
      <c r="C6175" s="12" t="s">
        <v>10</v>
      </c>
      <c r="D6175" s="12" t="s">
        <v>11754</v>
      </c>
      <c r="E6175" s="13" t="n">
        <v>6172</v>
      </c>
      <c r="F6175" s="13" t="n">
        <f aca="false">IF(MOD(E6175,F$2)=0,F6174+1,F6174)</f>
        <v>95</v>
      </c>
      <c r="G6175" s="14" t="n">
        <f aca="false">VLOOKUP(F6175,Лист3!D$1:E$246,2,)</f>
        <v>44712</v>
      </c>
      <c r="H6175" s="15" t="n">
        <f aca="false">WEEKDAY(G6175)</f>
        <v>3</v>
      </c>
      <c r="I6175" s="16" t="s">
        <v>12</v>
      </c>
    </row>
    <row r="6176" customFormat="false" ht="12" hidden="false" customHeight="true" outlineLevel="0" collapsed="false">
      <c r="A6176" s="10" t="n">
        <v>6174</v>
      </c>
      <c r="B6176" s="11" t="s">
        <v>11755</v>
      </c>
      <c r="C6176" s="12" t="s">
        <v>10</v>
      </c>
      <c r="D6176" s="12" t="s">
        <v>11756</v>
      </c>
      <c r="E6176" s="13" t="n">
        <v>6173</v>
      </c>
      <c r="F6176" s="13" t="n">
        <f aca="false">IF(MOD(E6176,F$2)=0,F6175+1,F6175)</f>
        <v>95</v>
      </c>
      <c r="G6176" s="14" t="n">
        <f aca="false">VLOOKUP(F6176,Лист3!D$1:E$246,2,)</f>
        <v>44712</v>
      </c>
      <c r="H6176" s="15" t="n">
        <f aca="false">WEEKDAY(G6176)</f>
        <v>3</v>
      </c>
      <c r="I6176" s="16" t="s">
        <v>12</v>
      </c>
    </row>
    <row r="6177" customFormat="false" ht="12" hidden="false" customHeight="true" outlineLevel="0" collapsed="false">
      <c r="A6177" s="10" t="n">
        <v>6175</v>
      </c>
      <c r="B6177" s="11" t="s">
        <v>11757</v>
      </c>
      <c r="C6177" s="12" t="s">
        <v>10</v>
      </c>
      <c r="D6177" s="12" t="s">
        <v>11758</v>
      </c>
      <c r="E6177" s="13" t="n">
        <v>6174</v>
      </c>
      <c r="F6177" s="13" t="n">
        <f aca="false">IF(MOD(E6177,F$2)=0,F6176+1,F6176)</f>
        <v>95</v>
      </c>
      <c r="G6177" s="14" t="n">
        <f aca="false">VLOOKUP(F6177,Лист3!D$1:E$246,2,)</f>
        <v>44712</v>
      </c>
      <c r="H6177" s="15" t="n">
        <f aca="false">WEEKDAY(G6177)</f>
        <v>3</v>
      </c>
      <c r="I6177" s="16" t="s">
        <v>12</v>
      </c>
    </row>
    <row r="6178" customFormat="false" ht="12" hidden="false" customHeight="true" outlineLevel="0" collapsed="false">
      <c r="A6178" s="10" t="n">
        <v>6176</v>
      </c>
      <c r="B6178" s="11" t="s">
        <v>11759</v>
      </c>
      <c r="C6178" s="12" t="s">
        <v>10</v>
      </c>
      <c r="D6178" s="12" t="s">
        <v>11760</v>
      </c>
      <c r="E6178" s="13" t="n">
        <v>6175</v>
      </c>
      <c r="F6178" s="13" t="n">
        <f aca="false">IF(MOD(E6178,F$2)=0,F6177+1,F6177)</f>
        <v>96</v>
      </c>
      <c r="G6178" s="14" t="n">
        <f aca="false">VLOOKUP(F6178,Лист3!D$1:E$246,2,)</f>
        <v>44713</v>
      </c>
      <c r="H6178" s="15" t="n">
        <f aca="false">WEEKDAY(G6178)</f>
        <v>4</v>
      </c>
      <c r="I6178" s="16" t="s">
        <v>12</v>
      </c>
    </row>
    <row r="6179" customFormat="false" ht="12" hidden="false" customHeight="true" outlineLevel="0" collapsed="false">
      <c r="A6179" s="10" t="n">
        <v>6177</v>
      </c>
      <c r="B6179" s="11" t="s">
        <v>11761</v>
      </c>
      <c r="C6179" s="12" t="s">
        <v>10</v>
      </c>
      <c r="D6179" s="12" t="s">
        <v>11762</v>
      </c>
      <c r="E6179" s="13" t="n">
        <v>6176</v>
      </c>
      <c r="F6179" s="13" t="n">
        <f aca="false">IF(MOD(E6179,F$2)=0,F6178+1,F6178)</f>
        <v>96</v>
      </c>
      <c r="G6179" s="14" t="n">
        <f aca="false">VLOOKUP(F6179,Лист3!D$1:E$246,2,)</f>
        <v>44713</v>
      </c>
      <c r="H6179" s="15" t="n">
        <f aca="false">WEEKDAY(G6179)</f>
        <v>4</v>
      </c>
      <c r="I6179" s="16" t="s">
        <v>12</v>
      </c>
    </row>
    <row r="6180" customFormat="false" ht="12" hidden="false" customHeight="true" outlineLevel="0" collapsed="false">
      <c r="A6180" s="10" t="n">
        <v>6178</v>
      </c>
      <c r="B6180" s="11" t="s">
        <v>11763</v>
      </c>
      <c r="C6180" s="12" t="s">
        <v>10</v>
      </c>
      <c r="D6180" s="12" t="s">
        <v>11764</v>
      </c>
      <c r="E6180" s="13" t="n">
        <v>6177</v>
      </c>
      <c r="F6180" s="13" t="n">
        <f aca="false">IF(MOD(E6180,F$2)=0,F6179+1,F6179)</f>
        <v>96</v>
      </c>
      <c r="G6180" s="14" t="n">
        <f aca="false">VLOOKUP(F6180,Лист3!D$1:E$246,2,)</f>
        <v>44713</v>
      </c>
      <c r="H6180" s="15" t="n">
        <f aca="false">WEEKDAY(G6180)</f>
        <v>4</v>
      </c>
      <c r="I6180" s="16" t="s">
        <v>12</v>
      </c>
    </row>
    <row r="6181" customFormat="false" ht="12" hidden="false" customHeight="true" outlineLevel="0" collapsed="false">
      <c r="A6181" s="10" t="n">
        <v>6179</v>
      </c>
      <c r="B6181" s="11" t="s">
        <v>11765</v>
      </c>
      <c r="C6181" s="12" t="s">
        <v>10</v>
      </c>
      <c r="D6181" s="12" t="s">
        <v>11766</v>
      </c>
      <c r="E6181" s="13" t="n">
        <v>6178</v>
      </c>
      <c r="F6181" s="13" t="n">
        <f aca="false">IF(MOD(E6181,F$2)=0,F6180+1,F6180)</f>
        <v>96</v>
      </c>
      <c r="G6181" s="14" t="n">
        <f aca="false">VLOOKUP(F6181,Лист3!D$1:E$246,2,)</f>
        <v>44713</v>
      </c>
      <c r="H6181" s="15" t="n">
        <f aca="false">WEEKDAY(G6181)</f>
        <v>4</v>
      </c>
      <c r="I6181" s="16" t="s">
        <v>12</v>
      </c>
    </row>
    <row r="6182" customFormat="false" ht="12" hidden="false" customHeight="true" outlineLevel="0" collapsed="false">
      <c r="A6182" s="10" t="n">
        <v>6180</v>
      </c>
      <c r="B6182" s="11" t="s">
        <v>11767</v>
      </c>
      <c r="C6182" s="12" t="s">
        <v>10</v>
      </c>
      <c r="D6182" s="12" t="s">
        <v>11768</v>
      </c>
      <c r="E6182" s="13" t="n">
        <v>6179</v>
      </c>
      <c r="F6182" s="13" t="n">
        <f aca="false">IF(MOD(E6182,F$2)=0,F6181+1,F6181)</f>
        <v>96</v>
      </c>
      <c r="G6182" s="14" t="n">
        <f aca="false">VLOOKUP(F6182,Лист3!D$1:E$246,2,)</f>
        <v>44713</v>
      </c>
      <c r="H6182" s="15" t="n">
        <f aca="false">WEEKDAY(G6182)</f>
        <v>4</v>
      </c>
      <c r="I6182" s="16" t="s">
        <v>12</v>
      </c>
    </row>
    <row r="6183" customFormat="false" ht="12" hidden="false" customHeight="true" outlineLevel="0" collapsed="false">
      <c r="A6183" s="10" t="n">
        <v>6181</v>
      </c>
      <c r="B6183" s="11" t="s">
        <v>11769</v>
      </c>
      <c r="C6183" s="12" t="s">
        <v>10</v>
      </c>
      <c r="D6183" s="12" t="s">
        <v>11770</v>
      </c>
      <c r="E6183" s="13" t="n">
        <v>6180</v>
      </c>
      <c r="F6183" s="13" t="n">
        <f aca="false">IF(MOD(E6183,F$2)=0,F6182+1,F6182)</f>
        <v>96</v>
      </c>
      <c r="G6183" s="14" t="n">
        <f aca="false">VLOOKUP(F6183,Лист3!D$1:E$246,2,)</f>
        <v>44713</v>
      </c>
      <c r="H6183" s="15" t="n">
        <f aca="false">WEEKDAY(G6183)</f>
        <v>4</v>
      </c>
      <c r="I6183" s="16" t="s">
        <v>12</v>
      </c>
    </row>
    <row r="6184" customFormat="false" ht="12" hidden="false" customHeight="true" outlineLevel="0" collapsed="false">
      <c r="A6184" s="10" t="n">
        <v>6182</v>
      </c>
      <c r="B6184" s="11" t="s">
        <v>11771</v>
      </c>
      <c r="C6184" s="12" t="s">
        <v>10</v>
      </c>
      <c r="D6184" s="12" t="s">
        <v>11772</v>
      </c>
      <c r="E6184" s="13" t="n">
        <v>6181</v>
      </c>
      <c r="F6184" s="13" t="n">
        <f aca="false">IF(MOD(E6184,F$2)=0,F6183+1,F6183)</f>
        <v>96</v>
      </c>
      <c r="G6184" s="14" t="n">
        <f aca="false">VLOOKUP(F6184,Лист3!D$1:E$246,2,)</f>
        <v>44713</v>
      </c>
      <c r="H6184" s="15" t="n">
        <f aca="false">WEEKDAY(G6184)</f>
        <v>4</v>
      </c>
      <c r="I6184" s="16" t="s">
        <v>12</v>
      </c>
    </row>
    <row r="6185" customFormat="false" ht="12" hidden="false" customHeight="true" outlineLevel="0" collapsed="false">
      <c r="A6185" s="10" t="n">
        <v>6183</v>
      </c>
      <c r="B6185" s="11" t="s">
        <v>11773</v>
      </c>
      <c r="C6185" s="12" t="s">
        <v>10</v>
      </c>
      <c r="D6185" s="12" t="s">
        <v>11774</v>
      </c>
      <c r="E6185" s="13" t="n">
        <v>6182</v>
      </c>
      <c r="F6185" s="13" t="n">
        <f aca="false">IF(MOD(E6185,F$2)=0,F6184+1,F6184)</f>
        <v>96</v>
      </c>
      <c r="G6185" s="14" t="n">
        <f aca="false">VLOOKUP(F6185,Лист3!D$1:E$246,2,)</f>
        <v>44713</v>
      </c>
      <c r="H6185" s="15" t="n">
        <f aca="false">WEEKDAY(G6185)</f>
        <v>4</v>
      </c>
      <c r="I6185" s="16" t="s">
        <v>12</v>
      </c>
    </row>
    <row r="6186" customFormat="false" ht="12" hidden="false" customHeight="true" outlineLevel="0" collapsed="false">
      <c r="A6186" s="10" t="n">
        <v>6184</v>
      </c>
      <c r="B6186" s="11" t="s">
        <v>11775</v>
      </c>
      <c r="C6186" s="12" t="s">
        <v>10</v>
      </c>
      <c r="D6186" s="12" t="s">
        <v>11776</v>
      </c>
      <c r="E6186" s="13" t="n">
        <v>6183</v>
      </c>
      <c r="F6186" s="13" t="n">
        <f aca="false">IF(MOD(E6186,F$2)=0,F6185+1,F6185)</f>
        <v>96</v>
      </c>
      <c r="G6186" s="14" t="n">
        <f aca="false">VLOOKUP(F6186,Лист3!D$1:E$246,2,)</f>
        <v>44713</v>
      </c>
      <c r="H6186" s="15" t="n">
        <f aca="false">WEEKDAY(G6186)</f>
        <v>4</v>
      </c>
      <c r="I6186" s="16" t="s">
        <v>12</v>
      </c>
    </row>
    <row r="6187" customFormat="false" ht="12" hidden="false" customHeight="true" outlineLevel="0" collapsed="false">
      <c r="A6187" s="10" t="n">
        <v>6185</v>
      </c>
      <c r="B6187" s="11" t="s">
        <v>11777</v>
      </c>
      <c r="C6187" s="12" t="s">
        <v>10</v>
      </c>
      <c r="D6187" s="12" t="s">
        <v>11778</v>
      </c>
      <c r="E6187" s="13" t="n">
        <v>6184</v>
      </c>
      <c r="F6187" s="13" t="n">
        <f aca="false">IF(MOD(E6187,F$2)=0,F6186+1,F6186)</f>
        <v>96</v>
      </c>
      <c r="G6187" s="14" t="n">
        <f aca="false">VLOOKUP(F6187,Лист3!D$1:E$246,2,)</f>
        <v>44713</v>
      </c>
      <c r="H6187" s="15" t="n">
        <f aca="false">WEEKDAY(G6187)</f>
        <v>4</v>
      </c>
      <c r="I6187" s="16" t="s">
        <v>12</v>
      </c>
    </row>
    <row r="6188" customFormat="false" ht="12" hidden="false" customHeight="true" outlineLevel="0" collapsed="false">
      <c r="A6188" s="10" t="n">
        <v>6186</v>
      </c>
      <c r="B6188" s="11" t="s">
        <v>11779</v>
      </c>
      <c r="C6188" s="12" t="s">
        <v>10</v>
      </c>
      <c r="D6188" s="12" t="s">
        <v>11780</v>
      </c>
      <c r="E6188" s="13" t="n">
        <v>6185</v>
      </c>
      <c r="F6188" s="13" t="n">
        <f aca="false">IF(MOD(E6188,F$2)=0,F6187+1,F6187)</f>
        <v>96</v>
      </c>
      <c r="G6188" s="14" t="n">
        <f aca="false">VLOOKUP(F6188,Лист3!D$1:E$246,2,)</f>
        <v>44713</v>
      </c>
      <c r="H6188" s="15" t="n">
        <f aca="false">WEEKDAY(G6188)</f>
        <v>4</v>
      </c>
      <c r="I6188" s="16" t="s">
        <v>12</v>
      </c>
    </row>
    <row r="6189" customFormat="false" ht="12" hidden="false" customHeight="true" outlineLevel="0" collapsed="false">
      <c r="A6189" s="10" t="n">
        <v>6187</v>
      </c>
      <c r="B6189" s="17" t="n">
        <v>17088</v>
      </c>
      <c r="C6189" s="12" t="s">
        <v>10</v>
      </c>
      <c r="D6189" s="12" t="s">
        <v>11781</v>
      </c>
      <c r="E6189" s="13" t="n">
        <v>6186</v>
      </c>
      <c r="F6189" s="13" t="n">
        <f aca="false">IF(MOD(E6189,F$2)=0,F6188+1,F6188)</f>
        <v>96</v>
      </c>
      <c r="G6189" s="14" t="n">
        <f aca="false">VLOOKUP(F6189,Лист3!D$1:E$246,2,)</f>
        <v>44713</v>
      </c>
      <c r="H6189" s="15" t="n">
        <f aca="false">WEEKDAY(G6189)</f>
        <v>4</v>
      </c>
      <c r="I6189" s="16" t="s">
        <v>12</v>
      </c>
    </row>
    <row r="6190" customFormat="false" ht="12" hidden="false" customHeight="true" outlineLevel="0" collapsed="false">
      <c r="A6190" s="10" t="n">
        <v>6188</v>
      </c>
      <c r="B6190" s="11" t="s">
        <v>11782</v>
      </c>
      <c r="C6190" s="12" t="s">
        <v>10</v>
      </c>
      <c r="D6190" s="12" t="s">
        <v>11783</v>
      </c>
      <c r="E6190" s="13" t="n">
        <v>6187</v>
      </c>
      <c r="F6190" s="13" t="n">
        <f aca="false">IF(MOD(E6190,F$2)=0,F6189+1,F6189)</f>
        <v>96</v>
      </c>
      <c r="G6190" s="14" t="n">
        <f aca="false">VLOOKUP(F6190,Лист3!D$1:E$246,2,)</f>
        <v>44713</v>
      </c>
      <c r="H6190" s="15" t="n">
        <f aca="false">WEEKDAY(G6190)</f>
        <v>4</v>
      </c>
      <c r="I6190" s="16" t="s">
        <v>12</v>
      </c>
    </row>
    <row r="6191" customFormat="false" ht="12" hidden="false" customHeight="true" outlineLevel="0" collapsed="false">
      <c r="A6191" s="10" t="n">
        <v>6189</v>
      </c>
      <c r="B6191" s="11" t="s">
        <v>11784</v>
      </c>
      <c r="C6191" s="12" t="s">
        <v>10</v>
      </c>
      <c r="D6191" s="12" t="s">
        <v>11785</v>
      </c>
      <c r="E6191" s="13" t="n">
        <v>6188</v>
      </c>
      <c r="F6191" s="13" t="n">
        <f aca="false">IF(MOD(E6191,F$2)=0,F6190+1,F6190)</f>
        <v>96</v>
      </c>
      <c r="G6191" s="14" t="n">
        <f aca="false">VLOOKUP(F6191,Лист3!D$1:E$246,2,)</f>
        <v>44713</v>
      </c>
      <c r="H6191" s="15" t="n">
        <f aca="false">WEEKDAY(G6191)</f>
        <v>4</v>
      </c>
      <c r="I6191" s="16" t="s">
        <v>12</v>
      </c>
    </row>
    <row r="6192" customFormat="false" ht="12" hidden="false" customHeight="true" outlineLevel="0" collapsed="false">
      <c r="A6192" s="10" t="n">
        <v>6190</v>
      </c>
      <c r="B6192" s="11" t="s">
        <v>11786</v>
      </c>
      <c r="C6192" s="12" t="s">
        <v>10</v>
      </c>
      <c r="D6192" s="12" t="s">
        <v>11787</v>
      </c>
      <c r="E6192" s="13" t="n">
        <v>6189</v>
      </c>
      <c r="F6192" s="13" t="n">
        <f aca="false">IF(MOD(E6192,F$2)=0,F6191+1,F6191)</f>
        <v>96</v>
      </c>
      <c r="G6192" s="14" t="n">
        <f aca="false">VLOOKUP(F6192,Лист3!D$1:E$246,2,)</f>
        <v>44713</v>
      </c>
      <c r="H6192" s="15" t="n">
        <f aca="false">WEEKDAY(G6192)</f>
        <v>4</v>
      </c>
      <c r="I6192" s="16" t="s">
        <v>12</v>
      </c>
    </row>
    <row r="6193" customFormat="false" ht="12" hidden="false" customHeight="true" outlineLevel="0" collapsed="false">
      <c r="A6193" s="10" t="n">
        <v>6191</v>
      </c>
      <c r="B6193" s="11" t="s">
        <v>11788</v>
      </c>
      <c r="C6193" s="12" t="s">
        <v>10</v>
      </c>
      <c r="D6193" s="12" t="s">
        <v>11789</v>
      </c>
      <c r="E6193" s="13" t="n">
        <v>6190</v>
      </c>
      <c r="F6193" s="13" t="n">
        <f aca="false">IF(MOD(E6193,F$2)=0,F6192+1,F6192)</f>
        <v>96</v>
      </c>
      <c r="G6193" s="14" t="n">
        <f aca="false">VLOOKUP(F6193,Лист3!D$1:E$246,2,)</f>
        <v>44713</v>
      </c>
      <c r="H6193" s="15" t="n">
        <f aca="false">WEEKDAY(G6193)</f>
        <v>4</v>
      </c>
      <c r="I6193" s="16" t="s">
        <v>12</v>
      </c>
    </row>
    <row r="6194" customFormat="false" ht="12" hidden="false" customHeight="true" outlineLevel="0" collapsed="false">
      <c r="A6194" s="10" t="n">
        <v>6192</v>
      </c>
      <c r="B6194" s="17" t="n">
        <v>17060</v>
      </c>
      <c r="C6194" s="12" t="s">
        <v>10</v>
      </c>
      <c r="D6194" s="12" t="s">
        <v>11790</v>
      </c>
      <c r="E6194" s="13" t="n">
        <v>6191</v>
      </c>
      <c r="F6194" s="13" t="n">
        <f aca="false">IF(MOD(E6194,F$2)=0,F6193+1,F6193)</f>
        <v>96</v>
      </c>
      <c r="G6194" s="14" t="n">
        <f aca="false">VLOOKUP(F6194,Лист3!D$1:E$246,2,)</f>
        <v>44713</v>
      </c>
      <c r="H6194" s="15" t="n">
        <f aca="false">WEEKDAY(G6194)</f>
        <v>4</v>
      </c>
      <c r="I6194" s="16" t="s">
        <v>12</v>
      </c>
    </row>
    <row r="6195" customFormat="false" ht="12" hidden="false" customHeight="true" outlineLevel="0" collapsed="false">
      <c r="A6195" s="10" t="n">
        <v>6193</v>
      </c>
      <c r="B6195" s="17" t="n">
        <v>16627</v>
      </c>
      <c r="C6195" s="12" t="s">
        <v>10</v>
      </c>
      <c r="D6195" s="12" t="s">
        <v>11791</v>
      </c>
      <c r="E6195" s="13" t="n">
        <v>6192</v>
      </c>
      <c r="F6195" s="13" t="n">
        <f aca="false">IF(MOD(E6195,F$2)=0,F6194+1,F6194)</f>
        <v>96</v>
      </c>
      <c r="G6195" s="14" t="n">
        <f aca="false">VLOOKUP(F6195,Лист3!D$1:E$246,2,)</f>
        <v>44713</v>
      </c>
      <c r="H6195" s="15" t="n">
        <f aca="false">WEEKDAY(G6195)</f>
        <v>4</v>
      </c>
      <c r="I6195" s="16" t="s">
        <v>12</v>
      </c>
    </row>
    <row r="6196" customFormat="false" ht="12" hidden="false" customHeight="true" outlineLevel="0" collapsed="false">
      <c r="A6196" s="10" t="n">
        <v>6194</v>
      </c>
      <c r="B6196" s="11" t="s">
        <v>11792</v>
      </c>
      <c r="C6196" s="12" t="s">
        <v>10</v>
      </c>
      <c r="D6196" s="12" t="s">
        <v>11793</v>
      </c>
      <c r="E6196" s="13" t="n">
        <v>6193</v>
      </c>
      <c r="F6196" s="13" t="n">
        <f aca="false">IF(MOD(E6196,F$2)=0,F6195+1,F6195)</f>
        <v>96</v>
      </c>
      <c r="G6196" s="14" t="n">
        <f aca="false">VLOOKUP(F6196,Лист3!D$1:E$246,2,)</f>
        <v>44713</v>
      </c>
      <c r="H6196" s="15" t="n">
        <f aca="false">WEEKDAY(G6196)</f>
        <v>4</v>
      </c>
      <c r="I6196" s="16" t="s">
        <v>12</v>
      </c>
    </row>
    <row r="6197" customFormat="false" ht="12" hidden="false" customHeight="true" outlineLevel="0" collapsed="false">
      <c r="A6197" s="10" t="n">
        <v>6195</v>
      </c>
      <c r="B6197" s="11" t="s">
        <v>11794</v>
      </c>
      <c r="C6197" s="12" t="s">
        <v>10</v>
      </c>
      <c r="D6197" s="12" t="s">
        <v>11795</v>
      </c>
      <c r="E6197" s="13" t="n">
        <v>6194</v>
      </c>
      <c r="F6197" s="13" t="n">
        <f aca="false">IF(MOD(E6197,F$2)=0,F6196+1,F6196)</f>
        <v>96</v>
      </c>
      <c r="G6197" s="14" t="n">
        <f aca="false">VLOOKUP(F6197,Лист3!D$1:E$246,2,)</f>
        <v>44713</v>
      </c>
      <c r="H6197" s="15" t="n">
        <f aca="false">WEEKDAY(G6197)</f>
        <v>4</v>
      </c>
      <c r="I6197" s="16" t="s">
        <v>12</v>
      </c>
    </row>
    <row r="6198" customFormat="false" ht="12" hidden="false" customHeight="true" outlineLevel="0" collapsed="false">
      <c r="A6198" s="10" t="n">
        <v>6196</v>
      </c>
      <c r="B6198" s="11" t="s">
        <v>11796</v>
      </c>
      <c r="C6198" s="12" t="s">
        <v>10</v>
      </c>
      <c r="D6198" s="12" t="s">
        <v>11797</v>
      </c>
      <c r="E6198" s="13" t="n">
        <v>6195</v>
      </c>
      <c r="F6198" s="13" t="n">
        <f aca="false">IF(MOD(E6198,F$2)=0,F6197+1,F6197)</f>
        <v>96</v>
      </c>
      <c r="G6198" s="14" t="n">
        <f aca="false">VLOOKUP(F6198,Лист3!D$1:E$246,2,)</f>
        <v>44713</v>
      </c>
      <c r="H6198" s="15" t="n">
        <f aca="false">WEEKDAY(G6198)</f>
        <v>4</v>
      </c>
      <c r="I6198" s="16" t="s">
        <v>12</v>
      </c>
    </row>
    <row r="6199" customFormat="false" ht="12" hidden="false" customHeight="true" outlineLevel="0" collapsed="false">
      <c r="A6199" s="10" t="n">
        <v>6197</v>
      </c>
      <c r="B6199" s="11" t="s">
        <v>11798</v>
      </c>
      <c r="C6199" s="12" t="s">
        <v>10</v>
      </c>
      <c r="D6199" s="12" t="s">
        <v>11799</v>
      </c>
      <c r="E6199" s="13" t="n">
        <v>6196</v>
      </c>
      <c r="F6199" s="13" t="n">
        <f aca="false">IF(MOD(E6199,F$2)=0,F6198+1,F6198)</f>
        <v>96</v>
      </c>
      <c r="G6199" s="14" t="n">
        <f aca="false">VLOOKUP(F6199,Лист3!D$1:E$246,2,)</f>
        <v>44713</v>
      </c>
      <c r="H6199" s="15" t="n">
        <f aca="false">WEEKDAY(G6199)</f>
        <v>4</v>
      </c>
      <c r="I6199" s="16" t="s">
        <v>12</v>
      </c>
    </row>
    <row r="6200" customFormat="false" ht="12" hidden="false" customHeight="true" outlineLevel="0" collapsed="false">
      <c r="A6200" s="10" t="n">
        <v>6198</v>
      </c>
      <c r="B6200" s="11" t="s">
        <v>11800</v>
      </c>
      <c r="C6200" s="12" t="s">
        <v>10</v>
      </c>
      <c r="D6200" s="12" t="s">
        <v>11801</v>
      </c>
      <c r="E6200" s="13" t="n">
        <v>6197</v>
      </c>
      <c r="F6200" s="13" t="n">
        <f aca="false">IF(MOD(E6200,F$2)=0,F6199+1,F6199)</f>
        <v>96</v>
      </c>
      <c r="G6200" s="14" t="n">
        <f aca="false">VLOOKUP(F6200,Лист3!D$1:E$246,2,)</f>
        <v>44713</v>
      </c>
      <c r="H6200" s="15" t="n">
        <f aca="false">WEEKDAY(G6200)</f>
        <v>4</v>
      </c>
      <c r="I6200" s="16" t="s">
        <v>12</v>
      </c>
    </row>
    <row r="6201" customFormat="false" ht="12" hidden="false" customHeight="true" outlineLevel="0" collapsed="false">
      <c r="A6201" s="10" t="n">
        <v>6199</v>
      </c>
      <c r="B6201" s="11" t="s">
        <v>11802</v>
      </c>
      <c r="C6201" s="12" t="s">
        <v>10</v>
      </c>
      <c r="D6201" s="12" t="s">
        <v>11803</v>
      </c>
      <c r="E6201" s="13" t="n">
        <v>6198</v>
      </c>
      <c r="F6201" s="13" t="n">
        <f aca="false">IF(MOD(E6201,F$2)=0,F6200+1,F6200)</f>
        <v>96</v>
      </c>
      <c r="G6201" s="14" t="n">
        <f aca="false">VLOOKUP(F6201,Лист3!D$1:E$246,2,)</f>
        <v>44713</v>
      </c>
      <c r="H6201" s="15" t="n">
        <f aca="false">WEEKDAY(G6201)</f>
        <v>4</v>
      </c>
      <c r="I6201" s="16" t="s">
        <v>12</v>
      </c>
    </row>
    <row r="6202" customFormat="false" ht="12" hidden="false" customHeight="true" outlineLevel="0" collapsed="false">
      <c r="A6202" s="10" t="n">
        <v>6200</v>
      </c>
      <c r="B6202" s="11" t="s">
        <v>11804</v>
      </c>
      <c r="C6202" s="12" t="s">
        <v>10</v>
      </c>
      <c r="D6202" s="12" t="s">
        <v>11805</v>
      </c>
      <c r="E6202" s="13" t="n">
        <v>6199</v>
      </c>
      <c r="F6202" s="13" t="n">
        <f aca="false">IF(MOD(E6202,F$2)=0,F6201+1,F6201)</f>
        <v>96</v>
      </c>
      <c r="G6202" s="14" t="n">
        <f aca="false">VLOOKUP(F6202,Лист3!D$1:E$246,2,)</f>
        <v>44713</v>
      </c>
      <c r="H6202" s="15" t="n">
        <f aca="false">WEEKDAY(G6202)</f>
        <v>4</v>
      </c>
      <c r="I6202" s="16" t="s">
        <v>12</v>
      </c>
    </row>
    <row r="6203" customFormat="false" ht="12" hidden="false" customHeight="true" outlineLevel="0" collapsed="false">
      <c r="A6203" s="10" t="n">
        <v>6201</v>
      </c>
      <c r="B6203" s="11" t="s">
        <v>11806</v>
      </c>
      <c r="C6203" s="12" t="s">
        <v>10</v>
      </c>
      <c r="D6203" s="12" t="s">
        <v>11807</v>
      </c>
      <c r="E6203" s="13" t="n">
        <v>6200</v>
      </c>
      <c r="F6203" s="13" t="n">
        <f aca="false">IF(MOD(E6203,F$2)=0,F6202+1,F6202)</f>
        <v>96</v>
      </c>
      <c r="G6203" s="14" t="n">
        <f aca="false">VLOOKUP(F6203,Лист3!D$1:E$246,2,)</f>
        <v>44713</v>
      </c>
      <c r="H6203" s="15" t="n">
        <f aca="false">WEEKDAY(G6203)</f>
        <v>4</v>
      </c>
      <c r="I6203" s="16" t="s">
        <v>12</v>
      </c>
    </row>
    <row r="6204" customFormat="false" ht="12" hidden="false" customHeight="true" outlineLevel="0" collapsed="false">
      <c r="A6204" s="10" t="n">
        <v>6202</v>
      </c>
      <c r="B6204" s="11" t="s">
        <v>11808</v>
      </c>
      <c r="C6204" s="12" t="s">
        <v>10</v>
      </c>
      <c r="D6204" s="12" t="s">
        <v>11809</v>
      </c>
      <c r="E6204" s="13" t="n">
        <v>6201</v>
      </c>
      <c r="F6204" s="13" t="n">
        <f aca="false">IF(MOD(E6204,F$2)=0,F6203+1,F6203)</f>
        <v>96</v>
      </c>
      <c r="G6204" s="14" t="n">
        <f aca="false">VLOOKUP(F6204,Лист3!D$1:E$246,2,)</f>
        <v>44713</v>
      </c>
      <c r="H6204" s="15" t="n">
        <f aca="false">WEEKDAY(G6204)</f>
        <v>4</v>
      </c>
      <c r="I6204" s="16" t="s">
        <v>12</v>
      </c>
    </row>
    <row r="6205" customFormat="false" ht="12" hidden="false" customHeight="true" outlineLevel="0" collapsed="false">
      <c r="A6205" s="10" t="n">
        <v>6203</v>
      </c>
      <c r="B6205" s="11" t="s">
        <v>11810</v>
      </c>
      <c r="C6205" s="12" t="s">
        <v>10</v>
      </c>
      <c r="D6205" s="12" t="s">
        <v>11811</v>
      </c>
      <c r="E6205" s="13" t="n">
        <v>6202</v>
      </c>
      <c r="F6205" s="13" t="n">
        <f aca="false">IF(MOD(E6205,F$2)=0,F6204+1,F6204)</f>
        <v>96</v>
      </c>
      <c r="G6205" s="14" t="n">
        <f aca="false">VLOOKUP(F6205,Лист3!D$1:E$246,2,)</f>
        <v>44713</v>
      </c>
      <c r="H6205" s="15" t="n">
        <f aca="false">WEEKDAY(G6205)</f>
        <v>4</v>
      </c>
      <c r="I6205" s="16" t="s">
        <v>12</v>
      </c>
    </row>
    <row r="6206" customFormat="false" ht="12" hidden="false" customHeight="true" outlineLevel="0" collapsed="false">
      <c r="A6206" s="10" t="n">
        <v>6204</v>
      </c>
      <c r="B6206" s="11" t="s">
        <v>11812</v>
      </c>
      <c r="C6206" s="12" t="s">
        <v>10</v>
      </c>
      <c r="D6206" s="12" t="s">
        <v>11813</v>
      </c>
      <c r="E6206" s="13" t="n">
        <v>6203</v>
      </c>
      <c r="F6206" s="13" t="n">
        <f aca="false">IF(MOD(E6206,F$2)=0,F6205+1,F6205)</f>
        <v>96</v>
      </c>
      <c r="G6206" s="14" t="n">
        <f aca="false">VLOOKUP(F6206,Лист3!D$1:E$246,2,)</f>
        <v>44713</v>
      </c>
      <c r="H6206" s="15" t="n">
        <f aca="false">WEEKDAY(G6206)</f>
        <v>4</v>
      </c>
      <c r="I6206" s="16" t="s">
        <v>12</v>
      </c>
    </row>
    <row r="6207" customFormat="false" ht="12" hidden="false" customHeight="true" outlineLevel="0" collapsed="false">
      <c r="A6207" s="10" t="n">
        <v>6205</v>
      </c>
      <c r="B6207" s="17" t="n">
        <v>16324</v>
      </c>
      <c r="C6207" s="12" t="s">
        <v>10</v>
      </c>
      <c r="D6207" s="12" t="s">
        <v>11814</v>
      </c>
      <c r="E6207" s="13" t="n">
        <v>6204</v>
      </c>
      <c r="F6207" s="13" t="n">
        <f aca="false">IF(MOD(E6207,F$2)=0,F6206+1,F6206)</f>
        <v>96</v>
      </c>
      <c r="G6207" s="14" t="n">
        <f aca="false">VLOOKUP(F6207,Лист3!D$1:E$246,2,)</f>
        <v>44713</v>
      </c>
      <c r="H6207" s="15" t="n">
        <f aca="false">WEEKDAY(G6207)</f>
        <v>4</v>
      </c>
      <c r="I6207" s="16" t="s">
        <v>12</v>
      </c>
    </row>
    <row r="6208" customFormat="false" ht="12" hidden="false" customHeight="true" outlineLevel="0" collapsed="false">
      <c r="A6208" s="10" t="n">
        <v>6206</v>
      </c>
      <c r="B6208" s="11" t="s">
        <v>11815</v>
      </c>
      <c r="C6208" s="12" t="s">
        <v>10</v>
      </c>
      <c r="D6208" s="12" t="s">
        <v>11816</v>
      </c>
      <c r="E6208" s="13" t="n">
        <v>6205</v>
      </c>
      <c r="F6208" s="13" t="n">
        <f aca="false">IF(MOD(E6208,F$2)=0,F6207+1,F6207)</f>
        <v>96</v>
      </c>
      <c r="G6208" s="14" t="n">
        <f aca="false">VLOOKUP(F6208,Лист3!D$1:E$246,2,)</f>
        <v>44713</v>
      </c>
      <c r="H6208" s="15" t="n">
        <f aca="false">WEEKDAY(G6208)</f>
        <v>4</v>
      </c>
      <c r="I6208" s="16" t="s">
        <v>12</v>
      </c>
    </row>
    <row r="6209" customFormat="false" ht="12" hidden="false" customHeight="true" outlineLevel="0" collapsed="false">
      <c r="A6209" s="10" t="n">
        <v>6207</v>
      </c>
      <c r="B6209" s="11" t="s">
        <v>11817</v>
      </c>
      <c r="C6209" s="12" t="s">
        <v>10</v>
      </c>
      <c r="D6209" s="12" t="s">
        <v>11818</v>
      </c>
      <c r="E6209" s="13" t="n">
        <v>6206</v>
      </c>
      <c r="F6209" s="13" t="n">
        <f aca="false">IF(MOD(E6209,F$2)=0,F6208+1,F6208)</f>
        <v>96</v>
      </c>
      <c r="G6209" s="14" t="n">
        <f aca="false">VLOOKUP(F6209,Лист3!D$1:E$246,2,)</f>
        <v>44713</v>
      </c>
      <c r="H6209" s="15" t="n">
        <f aca="false">WEEKDAY(G6209)</f>
        <v>4</v>
      </c>
      <c r="I6209" s="16" t="s">
        <v>12</v>
      </c>
    </row>
    <row r="6210" customFormat="false" ht="12" hidden="false" customHeight="true" outlineLevel="0" collapsed="false">
      <c r="A6210" s="10" t="n">
        <v>6208</v>
      </c>
      <c r="B6210" s="11" t="s">
        <v>11819</v>
      </c>
      <c r="C6210" s="12" t="s">
        <v>10</v>
      </c>
      <c r="D6210" s="12" t="s">
        <v>11820</v>
      </c>
      <c r="E6210" s="13" t="n">
        <v>6207</v>
      </c>
      <c r="F6210" s="13" t="n">
        <f aca="false">IF(MOD(E6210,F$2)=0,F6209+1,F6209)</f>
        <v>96</v>
      </c>
      <c r="G6210" s="14" t="n">
        <f aca="false">VLOOKUP(F6210,Лист3!D$1:E$246,2,)</f>
        <v>44713</v>
      </c>
      <c r="H6210" s="15" t="n">
        <f aca="false">WEEKDAY(G6210)</f>
        <v>4</v>
      </c>
      <c r="I6210" s="16" t="s">
        <v>12</v>
      </c>
    </row>
    <row r="6211" customFormat="false" ht="12" hidden="false" customHeight="true" outlineLevel="0" collapsed="false">
      <c r="A6211" s="10" t="n">
        <v>6209</v>
      </c>
      <c r="B6211" s="11" t="s">
        <v>11821</v>
      </c>
      <c r="C6211" s="12" t="s">
        <v>10</v>
      </c>
      <c r="D6211" s="12" t="s">
        <v>11822</v>
      </c>
      <c r="E6211" s="13" t="n">
        <v>6208</v>
      </c>
      <c r="F6211" s="13" t="n">
        <f aca="false">IF(MOD(E6211,F$2)=0,F6210+1,F6210)</f>
        <v>96</v>
      </c>
      <c r="G6211" s="14" t="n">
        <f aca="false">VLOOKUP(F6211,Лист3!D$1:E$246,2,)</f>
        <v>44713</v>
      </c>
      <c r="H6211" s="15" t="n">
        <f aca="false">WEEKDAY(G6211)</f>
        <v>4</v>
      </c>
      <c r="I6211" s="16" t="s">
        <v>12</v>
      </c>
    </row>
    <row r="6212" customFormat="false" ht="12" hidden="false" customHeight="true" outlineLevel="0" collapsed="false">
      <c r="A6212" s="10" t="n">
        <v>6210</v>
      </c>
      <c r="B6212" s="11" t="s">
        <v>11823</v>
      </c>
      <c r="C6212" s="12" t="s">
        <v>10</v>
      </c>
      <c r="D6212" s="12" t="s">
        <v>11824</v>
      </c>
      <c r="E6212" s="13" t="n">
        <v>6209</v>
      </c>
      <c r="F6212" s="13" t="n">
        <f aca="false">IF(MOD(E6212,F$2)=0,F6211+1,F6211)</f>
        <v>96</v>
      </c>
      <c r="G6212" s="14" t="n">
        <f aca="false">VLOOKUP(F6212,Лист3!D$1:E$246,2,)</f>
        <v>44713</v>
      </c>
      <c r="H6212" s="15" t="n">
        <f aca="false">WEEKDAY(G6212)</f>
        <v>4</v>
      </c>
      <c r="I6212" s="16" t="s">
        <v>12</v>
      </c>
    </row>
    <row r="6213" customFormat="false" ht="12" hidden="false" customHeight="true" outlineLevel="0" collapsed="false">
      <c r="A6213" s="10" t="n">
        <v>6211</v>
      </c>
      <c r="B6213" s="11" t="s">
        <v>11825</v>
      </c>
      <c r="C6213" s="12" t="s">
        <v>10</v>
      </c>
      <c r="D6213" s="12" t="s">
        <v>11824</v>
      </c>
      <c r="E6213" s="13" t="n">
        <v>6210</v>
      </c>
      <c r="F6213" s="13" t="n">
        <f aca="false">IF(MOD(E6213,F$2)=0,F6212+1,F6212)</f>
        <v>96</v>
      </c>
      <c r="G6213" s="14" t="n">
        <f aca="false">VLOOKUP(F6213,Лист3!D$1:E$246,2,)</f>
        <v>44713</v>
      </c>
      <c r="H6213" s="15" t="n">
        <f aca="false">WEEKDAY(G6213)</f>
        <v>4</v>
      </c>
      <c r="I6213" s="16" t="s">
        <v>12</v>
      </c>
    </row>
    <row r="6214" customFormat="false" ht="12" hidden="false" customHeight="true" outlineLevel="0" collapsed="false">
      <c r="A6214" s="10" t="n">
        <v>6212</v>
      </c>
      <c r="B6214" s="11" t="s">
        <v>11826</v>
      </c>
      <c r="C6214" s="12" t="s">
        <v>10</v>
      </c>
      <c r="D6214" s="12" t="s">
        <v>11827</v>
      </c>
      <c r="E6214" s="13" t="n">
        <v>6211</v>
      </c>
      <c r="F6214" s="13" t="n">
        <f aca="false">IF(MOD(E6214,F$2)=0,F6213+1,F6213)</f>
        <v>96</v>
      </c>
      <c r="G6214" s="14" t="n">
        <f aca="false">VLOOKUP(F6214,Лист3!D$1:E$246,2,)</f>
        <v>44713</v>
      </c>
      <c r="H6214" s="15" t="n">
        <f aca="false">WEEKDAY(G6214)</f>
        <v>4</v>
      </c>
      <c r="I6214" s="16" t="s">
        <v>12</v>
      </c>
    </row>
    <row r="6215" customFormat="false" ht="12" hidden="false" customHeight="true" outlineLevel="0" collapsed="false">
      <c r="A6215" s="10" t="n">
        <v>6213</v>
      </c>
      <c r="B6215" s="11" t="s">
        <v>11828</v>
      </c>
      <c r="C6215" s="12" t="s">
        <v>10</v>
      </c>
      <c r="D6215" s="12" t="s">
        <v>11829</v>
      </c>
      <c r="E6215" s="13" t="n">
        <v>6212</v>
      </c>
      <c r="F6215" s="13" t="n">
        <f aca="false">IF(MOD(E6215,F$2)=0,F6214+1,F6214)</f>
        <v>96</v>
      </c>
      <c r="G6215" s="14" t="n">
        <f aca="false">VLOOKUP(F6215,Лист3!D$1:E$246,2,)</f>
        <v>44713</v>
      </c>
      <c r="H6215" s="15" t="n">
        <f aca="false">WEEKDAY(G6215)</f>
        <v>4</v>
      </c>
      <c r="I6215" s="16" t="s">
        <v>12</v>
      </c>
    </row>
    <row r="6216" customFormat="false" ht="12" hidden="false" customHeight="true" outlineLevel="0" collapsed="false">
      <c r="A6216" s="10" t="n">
        <v>6214</v>
      </c>
      <c r="B6216" s="11" t="s">
        <v>11830</v>
      </c>
      <c r="C6216" s="12" t="s">
        <v>10</v>
      </c>
      <c r="D6216" s="12" t="s">
        <v>11831</v>
      </c>
      <c r="E6216" s="13" t="n">
        <v>6213</v>
      </c>
      <c r="F6216" s="13" t="n">
        <f aca="false">IF(MOD(E6216,F$2)=0,F6215+1,F6215)</f>
        <v>96</v>
      </c>
      <c r="G6216" s="14" t="n">
        <f aca="false">VLOOKUP(F6216,Лист3!D$1:E$246,2,)</f>
        <v>44713</v>
      </c>
      <c r="H6216" s="15" t="n">
        <f aca="false">WEEKDAY(G6216)</f>
        <v>4</v>
      </c>
      <c r="I6216" s="16" t="s">
        <v>12</v>
      </c>
    </row>
    <row r="6217" customFormat="false" ht="12" hidden="false" customHeight="true" outlineLevel="0" collapsed="false">
      <c r="A6217" s="10" t="n">
        <v>6215</v>
      </c>
      <c r="B6217" s="11" t="s">
        <v>11832</v>
      </c>
      <c r="C6217" s="12" t="s">
        <v>10</v>
      </c>
      <c r="D6217" s="12" t="s">
        <v>11831</v>
      </c>
      <c r="E6217" s="13" t="n">
        <v>6214</v>
      </c>
      <c r="F6217" s="13" t="n">
        <f aca="false">IF(MOD(E6217,F$2)=0,F6216+1,F6216)</f>
        <v>96</v>
      </c>
      <c r="G6217" s="14" t="n">
        <f aca="false">VLOOKUP(F6217,Лист3!D$1:E$246,2,)</f>
        <v>44713</v>
      </c>
      <c r="H6217" s="15" t="n">
        <f aca="false">WEEKDAY(G6217)</f>
        <v>4</v>
      </c>
      <c r="I6217" s="16" t="s">
        <v>12</v>
      </c>
    </row>
    <row r="6218" customFormat="false" ht="12" hidden="false" customHeight="true" outlineLevel="0" collapsed="false">
      <c r="A6218" s="10" t="n">
        <v>6216</v>
      </c>
      <c r="B6218" s="11" t="s">
        <v>11833</v>
      </c>
      <c r="C6218" s="12" t="s">
        <v>10</v>
      </c>
      <c r="D6218" s="12" t="s">
        <v>11834</v>
      </c>
      <c r="E6218" s="13" t="n">
        <v>6215</v>
      </c>
      <c r="F6218" s="13" t="n">
        <f aca="false">IF(MOD(E6218,F$2)=0,F6217+1,F6217)</f>
        <v>96</v>
      </c>
      <c r="G6218" s="14" t="n">
        <f aca="false">VLOOKUP(F6218,Лист3!D$1:E$246,2,)</f>
        <v>44713</v>
      </c>
      <c r="H6218" s="15" t="n">
        <f aca="false">WEEKDAY(G6218)</f>
        <v>4</v>
      </c>
      <c r="I6218" s="16" t="s">
        <v>12</v>
      </c>
    </row>
    <row r="6219" customFormat="false" ht="12" hidden="false" customHeight="true" outlineLevel="0" collapsed="false">
      <c r="A6219" s="10" t="n">
        <v>6217</v>
      </c>
      <c r="B6219" s="11" t="s">
        <v>11835</v>
      </c>
      <c r="C6219" s="12" t="s">
        <v>10</v>
      </c>
      <c r="D6219" s="12" t="s">
        <v>11836</v>
      </c>
      <c r="E6219" s="13" t="n">
        <v>6216</v>
      </c>
      <c r="F6219" s="13" t="n">
        <f aca="false">IF(MOD(E6219,F$2)=0,F6218+1,F6218)</f>
        <v>96</v>
      </c>
      <c r="G6219" s="14" t="n">
        <f aca="false">VLOOKUP(F6219,Лист3!D$1:E$246,2,)</f>
        <v>44713</v>
      </c>
      <c r="H6219" s="15" t="n">
        <f aca="false">WEEKDAY(G6219)</f>
        <v>4</v>
      </c>
      <c r="I6219" s="16" t="s">
        <v>12</v>
      </c>
    </row>
    <row r="6220" customFormat="false" ht="12" hidden="false" customHeight="true" outlineLevel="0" collapsed="false">
      <c r="A6220" s="10" t="n">
        <v>6218</v>
      </c>
      <c r="B6220" s="11" t="s">
        <v>11837</v>
      </c>
      <c r="C6220" s="12" t="s">
        <v>10</v>
      </c>
      <c r="D6220" s="12" t="s">
        <v>11838</v>
      </c>
      <c r="E6220" s="13" t="n">
        <v>6217</v>
      </c>
      <c r="F6220" s="13" t="n">
        <f aca="false">IF(MOD(E6220,F$2)=0,F6219+1,F6219)</f>
        <v>96</v>
      </c>
      <c r="G6220" s="14" t="n">
        <f aca="false">VLOOKUP(F6220,Лист3!D$1:E$246,2,)</f>
        <v>44713</v>
      </c>
      <c r="H6220" s="15" t="n">
        <f aca="false">WEEKDAY(G6220)</f>
        <v>4</v>
      </c>
      <c r="I6220" s="16" t="s">
        <v>12</v>
      </c>
    </row>
    <row r="6221" customFormat="false" ht="12" hidden="false" customHeight="true" outlineLevel="0" collapsed="false">
      <c r="A6221" s="10" t="n">
        <v>6219</v>
      </c>
      <c r="B6221" s="11" t="s">
        <v>11839</v>
      </c>
      <c r="C6221" s="12" t="s">
        <v>10</v>
      </c>
      <c r="D6221" s="12" t="s">
        <v>11840</v>
      </c>
      <c r="E6221" s="13" t="n">
        <v>6218</v>
      </c>
      <c r="F6221" s="13" t="n">
        <f aca="false">IF(MOD(E6221,F$2)=0,F6220+1,F6220)</f>
        <v>96</v>
      </c>
      <c r="G6221" s="14" t="n">
        <f aca="false">VLOOKUP(F6221,Лист3!D$1:E$246,2,)</f>
        <v>44713</v>
      </c>
      <c r="H6221" s="15" t="n">
        <f aca="false">WEEKDAY(G6221)</f>
        <v>4</v>
      </c>
      <c r="I6221" s="16" t="s">
        <v>12</v>
      </c>
    </row>
    <row r="6222" customFormat="false" ht="12" hidden="false" customHeight="true" outlineLevel="0" collapsed="false">
      <c r="A6222" s="10" t="n">
        <v>6220</v>
      </c>
      <c r="B6222" s="11" t="s">
        <v>11841</v>
      </c>
      <c r="C6222" s="12" t="s">
        <v>10</v>
      </c>
      <c r="D6222" s="12" t="s">
        <v>11842</v>
      </c>
      <c r="E6222" s="13" t="n">
        <v>6219</v>
      </c>
      <c r="F6222" s="13" t="n">
        <f aca="false">IF(MOD(E6222,F$2)=0,F6221+1,F6221)</f>
        <v>96</v>
      </c>
      <c r="G6222" s="14" t="n">
        <f aca="false">VLOOKUP(F6222,Лист3!D$1:E$246,2,)</f>
        <v>44713</v>
      </c>
      <c r="H6222" s="15" t="n">
        <f aca="false">WEEKDAY(G6222)</f>
        <v>4</v>
      </c>
      <c r="I6222" s="16" t="s">
        <v>12</v>
      </c>
    </row>
    <row r="6223" customFormat="false" ht="12" hidden="false" customHeight="true" outlineLevel="0" collapsed="false">
      <c r="A6223" s="10" t="n">
        <v>6221</v>
      </c>
      <c r="B6223" s="11" t="s">
        <v>11843</v>
      </c>
      <c r="C6223" s="12" t="s">
        <v>10</v>
      </c>
      <c r="D6223" s="12" t="s">
        <v>11844</v>
      </c>
      <c r="E6223" s="13" t="n">
        <v>6220</v>
      </c>
      <c r="F6223" s="13" t="n">
        <f aca="false">IF(MOD(E6223,F$2)=0,F6222+1,F6222)</f>
        <v>96</v>
      </c>
      <c r="G6223" s="14" t="n">
        <f aca="false">VLOOKUP(F6223,Лист3!D$1:E$246,2,)</f>
        <v>44713</v>
      </c>
      <c r="H6223" s="15" t="n">
        <f aca="false">WEEKDAY(G6223)</f>
        <v>4</v>
      </c>
      <c r="I6223" s="16" t="s">
        <v>12</v>
      </c>
    </row>
    <row r="6224" customFormat="false" ht="12" hidden="false" customHeight="true" outlineLevel="0" collapsed="false">
      <c r="A6224" s="10" t="n">
        <v>6222</v>
      </c>
      <c r="B6224" s="11" t="s">
        <v>11845</v>
      </c>
      <c r="C6224" s="12" t="s">
        <v>10</v>
      </c>
      <c r="D6224" s="12" t="s">
        <v>11844</v>
      </c>
      <c r="E6224" s="13" t="n">
        <v>6221</v>
      </c>
      <c r="F6224" s="13" t="n">
        <f aca="false">IF(MOD(E6224,F$2)=0,F6223+1,F6223)</f>
        <v>96</v>
      </c>
      <c r="G6224" s="14" t="n">
        <f aca="false">VLOOKUP(F6224,Лист3!D$1:E$246,2,)</f>
        <v>44713</v>
      </c>
      <c r="H6224" s="15" t="n">
        <f aca="false">WEEKDAY(G6224)</f>
        <v>4</v>
      </c>
      <c r="I6224" s="16" t="s">
        <v>12</v>
      </c>
    </row>
    <row r="6225" customFormat="false" ht="12" hidden="false" customHeight="true" outlineLevel="0" collapsed="false">
      <c r="A6225" s="10" t="n">
        <v>6223</v>
      </c>
      <c r="B6225" s="11" t="s">
        <v>11846</v>
      </c>
      <c r="C6225" s="12" t="s">
        <v>10</v>
      </c>
      <c r="D6225" s="12" t="s">
        <v>11847</v>
      </c>
      <c r="E6225" s="13" t="n">
        <v>6222</v>
      </c>
      <c r="F6225" s="13" t="n">
        <f aca="false">IF(MOD(E6225,F$2)=0,F6224+1,F6224)</f>
        <v>96</v>
      </c>
      <c r="G6225" s="14" t="n">
        <f aca="false">VLOOKUP(F6225,Лист3!D$1:E$246,2,)</f>
        <v>44713</v>
      </c>
      <c r="H6225" s="15" t="n">
        <f aca="false">WEEKDAY(G6225)</f>
        <v>4</v>
      </c>
      <c r="I6225" s="16" t="s">
        <v>12</v>
      </c>
    </row>
    <row r="6226" customFormat="false" ht="12" hidden="false" customHeight="true" outlineLevel="0" collapsed="false">
      <c r="A6226" s="10" t="n">
        <v>6224</v>
      </c>
      <c r="B6226" s="11" t="s">
        <v>11848</v>
      </c>
      <c r="C6226" s="12" t="s">
        <v>10</v>
      </c>
      <c r="D6226" s="12" t="s">
        <v>11849</v>
      </c>
      <c r="E6226" s="13" t="n">
        <v>6223</v>
      </c>
      <c r="F6226" s="13" t="n">
        <f aca="false">IF(MOD(E6226,F$2)=0,F6225+1,F6225)</f>
        <v>96</v>
      </c>
      <c r="G6226" s="14" t="n">
        <f aca="false">VLOOKUP(F6226,Лист3!D$1:E$246,2,)</f>
        <v>44713</v>
      </c>
      <c r="H6226" s="15" t="n">
        <f aca="false">WEEKDAY(G6226)</f>
        <v>4</v>
      </c>
      <c r="I6226" s="16" t="s">
        <v>12</v>
      </c>
    </row>
    <row r="6227" customFormat="false" ht="12" hidden="false" customHeight="true" outlineLevel="0" collapsed="false">
      <c r="A6227" s="10" t="n">
        <v>6225</v>
      </c>
      <c r="B6227" s="11" t="s">
        <v>11850</v>
      </c>
      <c r="C6227" s="12" t="s">
        <v>10</v>
      </c>
      <c r="D6227" s="12" t="s">
        <v>11851</v>
      </c>
      <c r="E6227" s="13" t="n">
        <v>6224</v>
      </c>
      <c r="F6227" s="13" t="n">
        <f aca="false">IF(MOD(E6227,F$2)=0,F6226+1,F6226)</f>
        <v>96</v>
      </c>
      <c r="G6227" s="14" t="n">
        <f aca="false">VLOOKUP(F6227,Лист3!D$1:E$246,2,)</f>
        <v>44713</v>
      </c>
      <c r="H6227" s="15" t="n">
        <f aca="false">WEEKDAY(G6227)</f>
        <v>4</v>
      </c>
      <c r="I6227" s="16" t="s">
        <v>12</v>
      </c>
    </row>
    <row r="6228" customFormat="false" ht="12" hidden="false" customHeight="true" outlineLevel="0" collapsed="false">
      <c r="A6228" s="10" t="n">
        <v>6226</v>
      </c>
      <c r="B6228" s="11" t="s">
        <v>11852</v>
      </c>
      <c r="C6228" s="12" t="s">
        <v>10</v>
      </c>
      <c r="D6228" s="12" t="s">
        <v>11853</v>
      </c>
      <c r="E6228" s="13" t="n">
        <v>6225</v>
      </c>
      <c r="F6228" s="13" t="n">
        <f aca="false">IF(MOD(E6228,F$2)=0,F6227+1,F6227)</f>
        <v>96</v>
      </c>
      <c r="G6228" s="14" t="n">
        <f aca="false">VLOOKUP(F6228,Лист3!D$1:E$246,2,)</f>
        <v>44713</v>
      </c>
      <c r="H6228" s="15" t="n">
        <f aca="false">WEEKDAY(G6228)</f>
        <v>4</v>
      </c>
      <c r="I6228" s="16" t="s">
        <v>12</v>
      </c>
    </row>
    <row r="6229" customFormat="false" ht="12" hidden="false" customHeight="true" outlineLevel="0" collapsed="false">
      <c r="A6229" s="10" t="n">
        <v>6227</v>
      </c>
      <c r="B6229" s="11" t="s">
        <v>11854</v>
      </c>
      <c r="C6229" s="12" t="s">
        <v>10</v>
      </c>
      <c r="D6229" s="12" t="s">
        <v>11855</v>
      </c>
      <c r="E6229" s="13" t="n">
        <v>6226</v>
      </c>
      <c r="F6229" s="13" t="n">
        <f aca="false">IF(MOD(E6229,F$2)=0,F6228+1,F6228)</f>
        <v>96</v>
      </c>
      <c r="G6229" s="14" t="n">
        <f aca="false">VLOOKUP(F6229,Лист3!D$1:E$246,2,)</f>
        <v>44713</v>
      </c>
      <c r="H6229" s="15" t="n">
        <f aca="false">WEEKDAY(G6229)</f>
        <v>4</v>
      </c>
      <c r="I6229" s="16" t="s">
        <v>12</v>
      </c>
    </row>
    <row r="6230" customFormat="false" ht="12" hidden="false" customHeight="true" outlineLevel="0" collapsed="false">
      <c r="A6230" s="10" t="n">
        <v>6228</v>
      </c>
      <c r="B6230" s="11" t="s">
        <v>11856</v>
      </c>
      <c r="C6230" s="12" t="s">
        <v>10</v>
      </c>
      <c r="D6230" s="12" t="s">
        <v>11857</v>
      </c>
      <c r="E6230" s="13" t="n">
        <v>6227</v>
      </c>
      <c r="F6230" s="13" t="n">
        <f aca="false">IF(MOD(E6230,F$2)=0,F6229+1,F6229)</f>
        <v>96</v>
      </c>
      <c r="G6230" s="14" t="n">
        <f aca="false">VLOOKUP(F6230,Лист3!D$1:E$246,2,)</f>
        <v>44713</v>
      </c>
      <c r="H6230" s="15" t="n">
        <f aca="false">WEEKDAY(G6230)</f>
        <v>4</v>
      </c>
      <c r="I6230" s="16" t="s">
        <v>12</v>
      </c>
    </row>
    <row r="6231" customFormat="false" ht="12" hidden="false" customHeight="true" outlineLevel="0" collapsed="false">
      <c r="A6231" s="10" t="n">
        <v>6229</v>
      </c>
      <c r="B6231" s="11" t="s">
        <v>11858</v>
      </c>
      <c r="C6231" s="12" t="s">
        <v>10</v>
      </c>
      <c r="D6231" s="12" t="s">
        <v>11859</v>
      </c>
      <c r="E6231" s="13" t="n">
        <v>6228</v>
      </c>
      <c r="F6231" s="13" t="n">
        <f aca="false">IF(MOD(E6231,F$2)=0,F6230+1,F6230)</f>
        <v>96</v>
      </c>
      <c r="G6231" s="14" t="n">
        <f aca="false">VLOOKUP(F6231,Лист3!D$1:E$246,2,)</f>
        <v>44713</v>
      </c>
      <c r="H6231" s="15" t="n">
        <f aca="false">WEEKDAY(G6231)</f>
        <v>4</v>
      </c>
      <c r="I6231" s="16" t="s">
        <v>12</v>
      </c>
    </row>
    <row r="6232" customFormat="false" ht="12" hidden="false" customHeight="true" outlineLevel="0" collapsed="false">
      <c r="A6232" s="10" t="n">
        <v>6230</v>
      </c>
      <c r="B6232" s="11" t="s">
        <v>11860</v>
      </c>
      <c r="C6232" s="12" t="s">
        <v>10</v>
      </c>
      <c r="D6232" s="12" t="s">
        <v>11859</v>
      </c>
      <c r="E6232" s="13" t="n">
        <v>6229</v>
      </c>
      <c r="F6232" s="13" t="n">
        <f aca="false">IF(MOD(E6232,F$2)=0,F6231+1,F6231)</f>
        <v>96</v>
      </c>
      <c r="G6232" s="14" t="n">
        <f aca="false">VLOOKUP(F6232,Лист3!D$1:E$246,2,)</f>
        <v>44713</v>
      </c>
      <c r="H6232" s="15" t="n">
        <f aca="false">WEEKDAY(G6232)</f>
        <v>4</v>
      </c>
      <c r="I6232" s="16" t="s">
        <v>12</v>
      </c>
    </row>
    <row r="6233" customFormat="false" ht="12" hidden="false" customHeight="true" outlineLevel="0" collapsed="false">
      <c r="A6233" s="10" t="n">
        <v>6231</v>
      </c>
      <c r="B6233" s="11" t="s">
        <v>11861</v>
      </c>
      <c r="C6233" s="12" t="s">
        <v>10</v>
      </c>
      <c r="D6233" s="12" t="s">
        <v>11862</v>
      </c>
      <c r="E6233" s="13" t="n">
        <v>6230</v>
      </c>
      <c r="F6233" s="13" t="n">
        <f aca="false">IF(MOD(E6233,F$2)=0,F6232+1,F6232)</f>
        <v>96</v>
      </c>
      <c r="G6233" s="14" t="n">
        <f aca="false">VLOOKUP(F6233,Лист3!D$1:E$246,2,)</f>
        <v>44713</v>
      </c>
      <c r="H6233" s="15" t="n">
        <f aca="false">WEEKDAY(G6233)</f>
        <v>4</v>
      </c>
      <c r="I6233" s="16" t="s">
        <v>12</v>
      </c>
    </row>
    <row r="6234" customFormat="false" ht="12" hidden="false" customHeight="true" outlineLevel="0" collapsed="false">
      <c r="A6234" s="10" t="n">
        <v>6232</v>
      </c>
      <c r="B6234" s="11" t="s">
        <v>11863</v>
      </c>
      <c r="C6234" s="12" t="s">
        <v>10</v>
      </c>
      <c r="D6234" s="12" t="s">
        <v>11864</v>
      </c>
      <c r="E6234" s="13" t="n">
        <v>6231</v>
      </c>
      <c r="F6234" s="13" t="n">
        <f aca="false">IF(MOD(E6234,F$2)=0,F6233+1,F6233)</f>
        <v>96</v>
      </c>
      <c r="G6234" s="14" t="n">
        <f aca="false">VLOOKUP(F6234,Лист3!D$1:E$246,2,)</f>
        <v>44713</v>
      </c>
      <c r="H6234" s="15" t="n">
        <f aca="false">WEEKDAY(G6234)</f>
        <v>4</v>
      </c>
      <c r="I6234" s="16" t="s">
        <v>12</v>
      </c>
    </row>
    <row r="6235" customFormat="false" ht="12" hidden="false" customHeight="true" outlineLevel="0" collapsed="false">
      <c r="A6235" s="10" t="n">
        <v>6233</v>
      </c>
      <c r="B6235" s="11" t="s">
        <v>11865</v>
      </c>
      <c r="C6235" s="12" t="s">
        <v>10</v>
      </c>
      <c r="D6235" s="12" t="s">
        <v>11866</v>
      </c>
      <c r="E6235" s="13" t="n">
        <v>6232</v>
      </c>
      <c r="F6235" s="13" t="n">
        <f aca="false">IF(MOD(E6235,F$2)=0,F6234+1,F6234)</f>
        <v>96</v>
      </c>
      <c r="G6235" s="14" t="n">
        <f aca="false">VLOOKUP(F6235,Лист3!D$1:E$246,2,)</f>
        <v>44713</v>
      </c>
      <c r="H6235" s="15" t="n">
        <f aca="false">WEEKDAY(G6235)</f>
        <v>4</v>
      </c>
      <c r="I6235" s="16" t="s">
        <v>12</v>
      </c>
    </row>
    <row r="6236" customFormat="false" ht="12" hidden="false" customHeight="true" outlineLevel="0" collapsed="false">
      <c r="A6236" s="10" t="n">
        <v>6234</v>
      </c>
      <c r="B6236" s="11" t="s">
        <v>11867</v>
      </c>
      <c r="C6236" s="12" t="s">
        <v>10</v>
      </c>
      <c r="D6236" s="12" t="s">
        <v>11868</v>
      </c>
      <c r="E6236" s="13" t="n">
        <v>6233</v>
      </c>
      <c r="F6236" s="13" t="n">
        <f aca="false">IF(MOD(E6236,F$2)=0,F6235+1,F6235)</f>
        <v>96</v>
      </c>
      <c r="G6236" s="14" t="n">
        <f aca="false">VLOOKUP(F6236,Лист3!D$1:E$246,2,)</f>
        <v>44713</v>
      </c>
      <c r="H6236" s="15" t="n">
        <f aca="false">WEEKDAY(G6236)</f>
        <v>4</v>
      </c>
      <c r="I6236" s="16" t="s">
        <v>12</v>
      </c>
    </row>
    <row r="6237" customFormat="false" ht="12" hidden="false" customHeight="true" outlineLevel="0" collapsed="false">
      <c r="A6237" s="10" t="n">
        <v>6235</v>
      </c>
      <c r="B6237" s="11" t="s">
        <v>11869</v>
      </c>
      <c r="C6237" s="12" t="s">
        <v>10</v>
      </c>
      <c r="D6237" s="12" t="s">
        <v>11870</v>
      </c>
      <c r="E6237" s="13" t="n">
        <v>6234</v>
      </c>
      <c r="F6237" s="13" t="n">
        <f aca="false">IF(MOD(E6237,F$2)=0,F6236+1,F6236)</f>
        <v>96</v>
      </c>
      <c r="G6237" s="14" t="n">
        <f aca="false">VLOOKUP(F6237,Лист3!D$1:E$246,2,)</f>
        <v>44713</v>
      </c>
      <c r="H6237" s="15" t="n">
        <f aca="false">WEEKDAY(G6237)</f>
        <v>4</v>
      </c>
      <c r="I6237" s="16" t="s">
        <v>12</v>
      </c>
    </row>
    <row r="6238" customFormat="false" ht="12" hidden="false" customHeight="true" outlineLevel="0" collapsed="false">
      <c r="A6238" s="10" t="n">
        <v>6236</v>
      </c>
      <c r="B6238" s="11" t="s">
        <v>11871</v>
      </c>
      <c r="C6238" s="12" t="s">
        <v>10</v>
      </c>
      <c r="D6238" s="12" t="s">
        <v>11872</v>
      </c>
      <c r="E6238" s="13" t="n">
        <v>6235</v>
      </c>
      <c r="F6238" s="13" t="n">
        <f aca="false">IF(MOD(E6238,F$2)=0,F6237+1,F6237)</f>
        <v>96</v>
      </c>
      <c r="G6238" s="14" t="n">
        <f aca="false">VLOOKUP(F6238,Лист3!D$1:E$246,2,)</f>
        <v>44713</v>
      </c>
      <c r="H6238" s="15" t="n">
        <f aca="false">WEEKDAY(G6238)</f>
        <v>4</v>
      </c>
      <c r="I6238" s="16" t="s">
        <v>12</v>
      </c>
    </row>
    <row r="6239" customFormat="false" ht="12" hidden="false" customHeight="true" outlineLevel="0" collapsed="false">
      <c r="A6239" s="10" t="n">
        <v>6237</v>
      </c>
      <c r="B6239" s="11" t="s">
        <v>11873</v>
      </c>
      <c r="C6239" s="12" t="s">
        <v>10</v>
      </c>
      <c r="D6239" s="12" t="s">
        <v>11874</v>
      </c>
      <c r="E6239" s="13" t="n">
        <v>6236</v>
      </c>
      <c r="F6239" s="13" t="n">
        <f aca="false">IF(MOD(E6239,F$2)=0,F6238+1,F6238)</f>
        <v>96</v>
      </c>
      <c r="G6239" s="14" t="n">
        <f aca="false">VLOOKUP(F6239,Лист3!D$1:E$246,2,)</f>
        <v>44713</v>
      </c>
      <c r="H6239" s="15" t="n">
        <f aca="false">WEEKDAY(G6239)</f>
        <v>4</v>
      </c>
      <c r="I6239" s="16" t="s">
        <v>12</v>
      </c>
    </row>
    <row r="6240" customFormat="false" ht="12" hidden="false" customHeight="true" outlineLevel="0" collapsed="false">
      <c r="A6240" s="10" t="n">
        <v>6238</v>
      </c>
      <c r="B6240" s="17" t="n">
        <v>16270</v>
      </c>
      <c r="C6240" s="12" t="s">
        <v>10</v>
      </c>
      <c r="D6240" s="12" t="s">
        <v>11875</v>
      </c>
      <c r="E6240" s="13" t="n">
        <v>6237</v>
      </c>
      <c r="F6240" s="13" t="n">
        <f aca="false">IF(MOD(E6240,F$2)=0,F6239+1,F6239)</f>
        <v>96</v>
      </c>
      <c r="G6240" s="14" t="n">
        <f aca="false">VLOOKUP(F6240,Лист3!D$1:E$246,2,)</f>
        <v>44713</v>
      </c>
      <c r="H6240" s="15" t="n">
        <f aca="false">WEEKDAY(G6240)</f>
        <v>4</v>
      </c>
      <c r="I6240" s="16" t="s">
        <v>12</v>
      </c>
    </row>
    <row r="6241" customFormat="false" ht="12" hidden="false" customHeight="true" outlineLevel="0" collapsed="false">
      <c r="A6241" s="10" t="n">
        <v>6239</v>
      </c>
      <c r="B6241" s="11" t="s">
        <v>11876</v>
      </c>
      <c r="C6241" s="12" t="s">
        <v>10</v>
      </c>
      <c r="D6241" s="12" t="s">
        <v>11877</v>
      </c>
      <c r="E6241" s="13" t="n">
        <v>6238</v>
      </c>
      <c r="F6241" s="13" t="n">
        <f aca="false">IF(MOD(E6241,F$2)=0,F6240+1,F6240)</f>
        <v>96</v>
      </c>
      <c r="G6241" s="14" t="n">
        <f aca="false">VLOOKUP(F6241,Лист3!D$1:E$246,2,)</f>
        <v>44713</v>
      </c>
      <c r="H6241" s="15" t="n">
        <f aca="false">WEEKDAY(G6241)</f>
        <v>4</v>
      </c>
      <c r="I6241" s="16" t="s">
        <v>12</v>
      </c>
    </row>
    <row r="6242" customFormat="false" ht="12" hidden="false" customHeight="true" outlineLevel="0" collapsed="false">
      <c r="A6242" s="10" t="n">
        <v>6240</v>
      </c>
      <c r="B6242" s="11" t="s">
        <v>11878</v>
      </c>
      <c r="C6242" s="12" t="s">
        <v>10</v>
      </c>
      <c r="D6242" s="12" t="s">
        <v>11879</v>
      </c>
      <c r="E6242" s="13" t="n">
        <v>6239</v>
      </c>
      <c r="F6242" s="13" t="n">
        <f aca="false">IF(MOD(E6242,F$2)=0,F6241+1,F6241)</f>
        <v>96</v>
      </c>
      <c r="G6242" s="14" t="n">
        <f aca="false">VLOOKUP(F6242,Лист3!D$1:E$246,2,)</f>
        <v>44713</v>
      </c>
      <c r="H6242" s="15" t="n">
        <f aca="false">WEEKDAY(G6242)</f>
        <v>4</v>
      </c>
      <c r="I6242" s="16" t="s">
        <v>12</v>
      </c>
    </row>
    <row r="6243" customFormat="false" ht="12" hidden="false" customHeight="true" outlineLevel="0" collapsed="false">
      <c r="A6243" s="10" t="n">
        <v>6241</v>
      </c>
      <c r="B6243" s="11" t="s">
        <v>11880</v>
      </c>
      <c r="C6243" s="12" t="s">
        <v>10</v>
      </c>
      <c r="D6243" s="12" t="s">
        <v>11881</v>
      </c>
      <c r="E6243" s="13" t="n">
        <v>6240</v>
      </c>
      <c r="F6243" s="13" t="n">
        <f aca="false">IF(MOD(E6243,F$2)=0,F6242+1,F6242)</f>
        <v>97</v>
      </c>
      <c r="G6243" s="14" t="n">
        <f aca="false">VLOOKUP(F6243,Лист3!D$1:E$246,2,)</f>
        <v>44714</v>
      </c>
      <c r="H6243" s="15" t="n">
        <f aca="false">WEEKDAY(G6243)</f>
        <v>5</v>
      </c>
      <c r="I6243" s="16" t="s">
        <v>12</v>
      </c>
    </row>
    <row r="6244" customFormat="false" ht="12" hidden="false" customHeight="true" outlineLevel="0" collapsed="false">
      <c r="A6244" s="10" t="n">
        <v>6242</v>
      </c>
      <c r="B6244" s="11" t="s">
        <v>11882</v>
      </c>
      <c r="C6244" s="12" t="s">
        <v>10</v>
      </c>
      <c r="D6244" s="12" t="s">
        <v>11883</v>
      </c>
      <c r="E6244" s="13" t="n">
        <v>6241</v>
      </c>
      <c r="F6244" s="13" t="n">
        <f aca="false">IF(MOD(E6244,F$2)=0,F6243+1,F6243)</f>
        <v>97</v>
      </c>
      <c r="G6244" s="14" t="n">
        <f aca="false">VLOOKUP(F6244,Лист3!D$1:E$246,2,)</f>
        <v>44714</v>
      </c>
      <c r="H6244" s="15" t="n">
        <f aca="false">WEEKDAY(G6244)</f>
        <v>5</v>
      </c>
      <c r="I6244" s="16" t="s">
        <v>12</v>
      </c>
    </row>
    <row r="6245" customFormat="false" ht="12" hidden="false" customHeight="true" outlineLevel="0" collapsed="false">
      <c r="A6245" s="10" t="n">
        <v>6243</v>
      </c>
      <c r="B6245" s="11" t="s">
        <v>11884</v>
      </c>
      <c r="C6245" s="12" t="s">
        <v>10</v>
      </c>
      <c r="D6245" s="12" t="s">
        <v>11885</v>
      </c>
      <c r="E6245" s="13" t="n">
        <v>6242</v>
      </c>
      <c r="F6245" s="13" t="n">
        <f aca="false">IF(MOD(E6245,F$2)=0,F6244+1,F6244)</f>
        <v>97</v>
      </c>
      <c r="G6245" s="14" t="n">
        <f aca="false">VLOOKUP(F6245,Лист3!D$1:E$246,2,)</f>
        <v>44714</v>
      </c>
      <c r="H6245" s="15" t="n">
        <f aca="false">WEEKDAY(G6245)</f>
        <v>5</v>
      </c>
      <c r="I6245" s="16" t="s">
        <v>12</v>
      </c>
    </row>
    <row r="6246" customFormat="false" ht="12" hidden="false" customHeight="true" outlineLevel="0" collapsed="false">
      <c r="A6246" s="10" t="n">
        <v>6244</v>
      </c>
      <c r="B6246" s="11" t="s">
        <v>11886</v>
      </c>
      <c r="C6246" s="12" t="s">
        <v>10</v>
      </c>
      <c r="D6246" s="12" t="s">
        <v>11887</v>
      </c>
      <c r="E6246" s="13" t="n">
        <v>6243</v>
      </c>
      <c r="F6246" s="13" t="n">
        <f aca="false">IF(MOD(E6246,F$2)=0,F6245+1,F6245)</f>
        <v>97</v>
      </c>
      <c r="G6246" s="14" t="n">
        <f aca="false">VLOOKUP(F6246,Лист3!D$1:E$246,2,)</f>
        <v>44714</v>
      </c>
      <c r="H6246" s="15" t="n">
        <f aca="false">WEEKDAY(G6246)</f>
        <v>5</v>
      </c>
      <c r="I6246" s="16" t="s">
        <v>12</v>
      </c>
    </row>
    <row r="6247" customFormat="false" ht="12" hidden="false" customHeight="true" outlineLevel="0" collapsed="false">
      <c r="A6247" s="10" t="n">
        <v>6245</v>
      </c>
      <c r="B6247" s="11" t="s">
        <v>11888</v>
      </c>
      <c r="C6247" s="12" t="s">
        <v>10</v>
      </c>
      <c r="D6247" s="12" t="s">
        <v>11889</v>
      </c>
      <c r="E6247" s="13" t="n">
        <v>6244</v>
      </c>
      <c r="F6247" s="13" t="n">
        <f aca="false">IF(MOD(E6247,F$2)=0,F6246+1,F6246)</f>
        <v>97</v>
      </c>
      <c r="G6247" s="14" t="n">
        <f aca="false">VLOOKUP(F6247,Лист3!D$1:E$246,2,)</f>
        <v>44714</v>
      </c>
      <c r="H6247" s="15" t="n">
        <f aca="false">WEEKDAY(G6247)</f>
        <v>5</v>
      </c>
      <c r="I6247" s="16" t="s">
        <v>12</v>
      </c>
    </row>
    <row r="6248" customFormat="false" ht="12" hidden="false" customHeight="true" outlineLevel="0" collapsed="false">
      <c r="A6248" s="10" t="n">
        <v>6246</v>
      </c>
      <c r="B6248" s="11" t="s">
        <v>11890</v>
      </c>
      <c r="C6248" s="12" t="s">
        <v>10</v>
      </c>
      <c r="D6248" s="12" t="s">
        <v>11891</v>
      </c>
      <c r="E6248" s="13" t="n">
        <v>6245</v>
      </c>
      <c r="F6248" s="13" t="n">
        <f aca="false">IF(MOD(E6248,F$2)=0,F6247+1,F6247)</f>
        <v>97</v>
      </c>
      <c r="G6248" s="14" t="n">
        <f aca="false">VLOOKUP(F6248,Лист3!D$1:E$246,2,)</f>
        <v>44714</v>
      </c>
      <c r="H6248" s="15" t="n">
        <f aca="false">WEEKDAY(G6248)</f>
        <v>5</v>
      </c>
      <c r="I6248" s="16" t="s">
        <v>12</v>
      </c>
    </row>
    <row r="6249" customFormat="false" ht="12" hidden="false" customHeight="true" outlineLevel="0" collapsed="false">
      <c r="A6249" s="10" t="n">
        <v>6247</v>
      </c>
      <c r="B6249" s="11" t="s">
        <v>11892</v>
      </c>
      <c r="C6249" s="12" t="s">
        <v>10</v>
      </c>
      <c r="D6249" s="12" t="s">
        <v>11893</v>
      </c>
      <c r="E6249" s="13" t="n">
        <v>6246</v>
      </c>
      <c r="F6249" s="13" t="n">
        <f aca="false">IF(MOD(E6249,F$2)=0,F6248+1,F6248)</f>
        <v>97</v>
      </c>
      <c r="G6249" s="14" t="n">
        <f aca="false">VLOOKUP(F6249,Лист3!D$1:E$246,2,)</f>
        <v>44714</v>
      </c>
      <c r="H6249" s="15" t="n">
        <f aca="false">WEEKDAY(G6249)</f>
        <v>5</v>
      </c>
      <c r="I6249" s="16" t="s">
        <v>12</v>
      </c>
    </row>
    <row r="6250" customFormat="false" ht="12" hidden="false" customHeight="true" outlineLevel="0" collapsed="false">
      <c r="A6250" s="10" t="n">
        <v>6248</v>
      </c>
      <c r="B6250" s="11" t="s">
        <v>11894</v>
      </c>
      <c r="C6250" s="12" t="s">
        <v>10</v>
      </c>
      <c r="D6250" s="12" t="s">
        <v>11895</v>
      </c>
      <c r="E6250" s="13" t="n">
        <v>6247</v>
      </c>
      <c r="F6250" s="13" t="n">
        <f aca="false">IF(MOD(E6250,F$2)=0,F6249+1,F6249)</f>
        <v>97</v>
      </c>
      <c r="G6250" s="14" t="n">
        <f aca="false">VLOOKUP(F6250,Лист3!D$1:E$246,2,)</f>
        <v>44714</v>
      </c>
      <c r="H6250" s="15" t="n">
        <f aca="false">WEEKDAY(G6250)</f>
        <v>5</v>
      </c>
      <c r="I6250" s="16" t="s">
        <v>12</v>
      </c>
    </row>
    <row r="6251" customFormat="false" ht="12" hidden="false" customHeight="true" outlineLevel="0" collapsed="false">
      <c r="A6251" s="10" t="n">
        <v>6249</v>
      </c>
      <c r="B6251" s="11" t="s">
        <v>11896</v>
      </c>
      <c r="C6251" s="12" t="s">
        <v>10</v>
      </c>
      <c r="D6251" s="12" t="s">
        <v>11897</v>
      </c>
      <c r="E6251" s="13" t="n">
        <v>6248</v>
      </c>
      <c r="F6251" s="13" t="n">
        <f aca="false">IF(MOD(E6251,F$2)=0,F6250+1,F6250)</f>
        <v>97</v>
      </c>
      <c r="G6251" s="14" t="n">
        <f aca="false">VLOOKUP(F6251,Лист3!D$1:E$246,2,)</f>
        <v>44714</v>
      </c>
      <c r="H6251" s="15" t="n">
        <f aca="false">WEEKDAY(G6251)</f>
        <v>5</v>
      </c>
      <c r="I6251" s="16" t="s">
        <v>12</v>
      </c>
    </row>
    <row r="6252" customFormat="false" ht="12" hidden="false" customHeight="true" outlineLevel="0" collapsed="false">
      <c r="A6252" s="10" t="n">
        <v>6250</v>
      </c>
      <c r="B6252" s="11" t="s">
        <v>11898</v>
      </c>
      <c r="C6252" s="12" t="s">
        <v>10</v>
      </c>
      <c r="D6252" s="12" t="s">
        <v>11899</v>
      </c>
      <c r="E6252" s="13" t="n">
        <v>6249</v>
      </c>
      <c r="F6252" s="13" t="n">
        <f aca="false">IF(MOD(E6252,F$2)=0,F6251+1,F6251)</f>
        <v>97</v>
      </c>
      <c r="G6252" s="14" t="n">
        <f aca="false">VLOOKUP(F6252,Лист3!D$1:E$246,2,)</f>
        <v>44714</v>
      </c>
      <c r="H6252" s="15" t="n">
        <f aca="false">WEEKDAY(G6252)</f>
        <v>5</v>
      </c>
      <c r="I6252" s="16" t="s">
        <v>12</v>
      </c>
    </row>
    <row r="6253" customFormat="false" ht="12" hidden="false" customHeight="true" outlineLevel="0" collapsed="false">
      <c r="A6253" s="10" t="n">
        <v>6251</v>
      </c>
      <c r="B6253" s="11" t="s">
        <v>11900</v>
      </c>
      <c r="C6253" s="12" t="s">
        <v>10</v>
      </c>
      <c r="D6253" s="12" t="s">
        <v>11901</v>
      </c>
      <c r="E6253" s="13" t="n">
        <v>6250</v>
      </c>
      <c r="F6253" s="13" t="n">
        <f aca="false">IF(MOD(E6253,F$2)=0,F6252+1,F6252)</f>
        <v>97</v>
      </c>
      <c r="G6253" s="14" t="n">
        <f aca="false">VLOOKUP(F6253,Лист3!D$1:E$246,2,)</f>
        <v>44714</v>
      </c>
      <c r="H6253" s="15" t="n">
        <f aca="false">WEEKDAY(G6253)</f>
        <v>5</v>
      </c>
      <c r="I6253" s="16" t="s">
        <v>12</v>
      </c>
    </row>
    <row r="6254" customFormat="false" ht="12" hidden="false" customHeight="true" outlineLevel="0" collapsed="false">
      <c r="A6254" s="10" t="n">
        <v>6252</v>
      </c>
      <c r="B6254" s="11" t="s">
        <v>11902</v>
      </c>
      <c r="C6254" s="12" t="s">
        <v>10</v>
      </c>
      <c r="D6254" s="12" t="s">
        <v>11903</v>
      </c>
      <c r="E6254" s="13" t="n">
        <v>6251</v>
      </c>
      <c r="F6254" s="13" t="n">
        <f aca="false">IF(MOD(E6254,F$2)=0,F6253+1,F6253)</f>
        <v>97</v>
      </c>
      <c r="G6254" s="14" t="n">
        <f aca="false">VLOOKUP(F6254,Лист3!D$1:E$246,2,)</f>
        <v>44714</v>
      </c>
      <c r="H6254" s="15" t="n">
        <f aca="false">WEEKDAY(G6254)</f>
        <v>5</v>
      </c>
      <c r="I6254" s="16" t="s">
        <v>12</v>
      </c>
    </row>
    <row r="6255" customFormat="false" ht="12" hidden="false" customHeight="true" outlineLevel="0" collapsed="false">
      <c r="A6255" s="10" t="n">
        <v>6253</v>
      </c>
      <c r="B6255" s="11" t="s">
        <v>11904</v>
      </c>
      <c r="C6255" s="12" t="s">
        <v>10</v>
      </c>
      <c r="D6255" s="12" t="s">
        <v>11905</v>
      </c>
      <c r="E6255" s="13" t="n">
        <v>6252</v>
      </c>
      <c r="F6255" s="13" t="n">
        <f aca="false">IF(MOD(E6255,F$2)=0,F6254+1,F6254)</f>
        <v>97</v>
      </c>
      <c r="G6255" s="14" t="n">
        <f aca="false">VLOOKUP(F6255,Лист3!D$1:E$246,2,)</f>
        <v>44714</v>
      </c>
      <c r="H6255" s="15" t="n">
        <f aca="false">WEEKDAY(G6255)</f>
        <v>5</v>
      </c>
      <c r="I6255" s="16" t="s">
        <v>12</v>
      </c>
    </row>
    <row r="6256" customFormat="false" ht="12" hidden="false" customHeight="true" outlineLevel="0" collapsed="false">
      <c r="A6256" s="10" t="n">
        <v>6254</v>
      </c>
      <c r="B6256" s="11" t="s">
        <v>11906</v>
      </c>
      <c r="C6256" s="12" t="s">
        <v>10</v>
      </c>
      <c r="D6256" s="12" t="s">
        <v>11907</v>
      </c>
      <c r="E6256" s="13" t="n">
        <v>6253</v>
      </c>
      <c r="F6256" s="13" t="n">
        <f aca="false">IF(MOD(E6256,F$2)=0,F6255+1,F6255)</f>
        <v>97</v>
      </c>
      <c r="G6256" s="14" t="n">
        <f aca="false">VLOOKUP(F6256,Лист3!D$1:E$246,2,)</f>
        <v>44714</v>
      </c>
      <c r="H6256" s="15" t="n">
        <f aca="false">WEEKDAY(G6256)</f>
        <v>5</v>
      </c>
      <c r="I6256" s="16" t="s">
        <v>12</v>
      </c>
    </row>
    <row r="6257" customFormat="false" ht="12" hidden="false" customHeight="true" outlineLevel="0" collapsed="false">
      <c r="A6257" s="10" t="n">
        <v>6255</v>
      </c>
      <c r="B6257" s="11" t="s">
        <v>11908</v>
      </c>
      <c r="C6257" s="12" t="s">
        <v>10</v>
      </c>
      <c r="D6257" s="12" t="s">
        <v>11909</v>
      </c>
      <c r="E6257" s="13" t="n">
        <v>6254</v>
      </c>
      <c r="F6257" s="13" t="n">
        <f aca="false">IF(MOD(E6257,F$2)=0,F6256+1,F6256)</f>
        <v>97</v>
      </c>
      <c r="G6257" s="14" t="n">
        <f aca="false">VLOOKUP(F6257,Лист3!D$1:E$246,2,)</f>
        <v>44714</v>
      </c>
      <c r="H6257" s="15" t="n">
        <f aca="false">WEEKDAY(G6257)</f>
        <v>5</v>
      </c>
      <c r="I6257" s="16" t="s">
        <v>12</v>
      </c>
    </row>
    <row r="6258" customFormat="false" ht="12" hidden="false" customHeight="true" outlineLevel="0" collapsed="false">
      <c r="A6258" s="10" t="n">
        <v>6256</v>
      </c>
      <c r="B6258" s="11" t="s">
        <v>11910</v>
      </c>
      <c r="C6258" s="12" t="s">
        <v>10</v>
      </c>
      <c r="D6258" s="12" t="s">
        <v>11911</v>
      </c>
      <c r="E6258" s="13" t="n">
        <v>6255</v>
      </c>
      <c r="F6258" s="13" t="n">
        <f aca="false">IF(MOD(E6258,F$2)=0,F6257+1,F6257)</f>
        <v>97</v>
      </c>
      <c r="G6258" s="14" t="n">
        <f aca="false">VLOOKUP(F6258,Лист3!D$1:E$246,2,)</f>
        <v>44714</v>
      </c>
      <c r="H6258" s="15" t="n">
        <f aca="false">WEEKDAY(G6258)</f>
        <v>5</v>
      </c>
      <c r="I6258" s="16" t="s">
        <v>12</v>
      </c>
    </row>
    <row r="6259" customFormat="false" ht="12" hidden="false" customHeight="true" outlineLevel="0" collapsed="false">
      <c r="A6259" s="10" t="n">
        <v>6257</v>
      </c>
      <c r="B6259" s="11" t="s">
        <v>11912</v>
      </c>
      <c r="C6259" s="12" t="s">
        <v>10</v>
      </c>
      <c r="D6259" s="12" t="s">
        <v>11913</v>
      </c>
      <c r="E6259" s="13" t="n">
        <v>6256</v>
      </c>
      <c r="F6259" s="13" t="n">
        <f aca="false">IF(MOD(E6259,F$2)=0,F6258+1,F6258)</f>
        <v>97</v>
      </c>
      <c r="G6259" s="14" t="n">
        <f aca="false">VLOOKUP(F6259,Лист3!D$1:E$246,2,)</f>
        <v>44714</v>
      </c>
      <c r="H6259" s="15" t="n">
        <f aca="false">WEEKDAY(G6259)</f>
        <v>5</v>
      </c>
      <c r="I6259" s="16" t="s">
        <v>12</v>
      </c>
    </row>
    <row r="6260" customFormat="false" ht="12" hidden="false" customHeight="true" outlineLevel="0" collapsed="false">
      <c r="A6260" s="10" t="n">
        <v>6258</v>
      </c>
      <c r="B6260" s="11" t="s">
        <v>11914</v>
      </c>
      <c r="C6260" s="12" t="s">
        <v>10</v>
      </c>
      <c r="D6260" s="12" t="s">
        <v>11915</v>
      </c>
      <c r="E6260" s="13" t="n">
        <v>6257</v>
      </c>
      <c r="F6260" s="13" t="n">
        <f aca="false">IF(MOD(E6260,F$2)=0,F6259+1,F6259)</f>
        <v>97</v>
      </c>
      <c r="G6260" s="14" t="n">
        <f aca="false">VLOOKUP(F6260,Лист3!D$1:E$246,2,)</f>
        <v>44714</v>
      </c>
      <c r="H6260" s="15" t="n">
        <f aca="false">WEEKDAY(G6260)</f>
        <v>5</v>
      </c>
      <c r="I6260" s="16" t="s">
        <v>12</v>
      </c>
    </row>
    <row r="6261" customFormat="false" ht="12" hidden="false" customHeight="true" outlineLevel="0" collapsed="false">
      <c r="A6261" s="10" t="n">
        <v>6259</v>
      </c>
      <c r="B6261" s="11" t="s">
        <v>11916</v>
      </c>
      <c r="C6261" s="12" t="s">
        <v>10</v>
      </c>
      <c r="D6261" s="12" t="s">
        <v>11917</v>
      </c>
      <c r="E6261" s="13" t="n">
        <v>6258</v>
      </c>
      <c r="F6261" s="13" t="n">
        <f aca="false">IF(MOD(E6261,F$2)=0,F6260+1,F6260)</f>
        <v>97</v>
      </c>
      <c r="G6261" s="14" t="n">
        <f aca="false">VLOOKUP(F6261,Лист3!D$1:E$246,2,)</f>
        <v>44714</v>
      </c>
      <c r="H6261" s="15" t="n">
        <f aca="false">WEEKDAY(G6261)</f>
        <v>5</v>
      </c>
      <c r="I6261" s="16" t="s">
        <v>12</v>
      </c>
    </row>
    <row r="6262" customFormat="false" ht="12" hidden="false" customHeight="true" outlineLevel="0" collapsed="false">
      <c r="A6262" s="10" t="n">
        <v>6260</v>
      </c>
      <c r="B6262" s="11" t="s">
        <v>11918</v>
      </c>
      <c r="C6262" s="12" t="s">
        <v>10</v>
      </c>
      <c r="D6262" s="12" t="s">
        <v>11919</v>
      </c>
      <c r="E6262" s="13" t="n">
        <v>6259</v>
      </c>
      <c r="F6262" s="13" t="n">
        <f aca="false">IF(MOD(E6262,F$2)=0,F6261+1,F6261)</f>
        <v>97</v>
      </c>
      <c r="G6262" s="14" t="n">
        <f aca="false">VLOOKUP(F6262,Лист3!D$1:E$246,2,)</f>
        <v>44714</v>
      </c>
      <c r="H6262" s="15" t="n">
        <f aca="false">WEEKDAY(G6262)</f>
        <v>5</v>
      </c>
      <c r="I6262" s="16" t="s">
        <v>12</v>
      </c>
    </row>
    <row r="6263" customFormat="false" ht="12" hidden="false" customHeight="true" outlineLevel="0" collapsed="false">
      <c r="A6263" s="10" t="n">
        <v>6261</v>
      </c>
      <c r="B6263" s="11" t="s">
        <v>11920</v>
      </c>
      <c r="C6263" s="12" t="s">
        <v>10</v>
      </c>
      <c r="D6263" s="12" t="s">
        <v>11921</v>
      </c>
      <c r="E6263" s="13" t="n">
        <v>6260</v>
      </c>
      <c r="F6263" s="13" t="n">
        <f aca="false">IF(MOD(E6263,F$2)=0,F6262+1,F6262)</f>
        <v>97</v>
      </c>
      <c r="G6263" s="14" t="n">
        <f aca="false">VLOOKUP(F6263,Лист3!D$1:E$246,2,)</f>
        <v>44714</v>
      </c>
      <c r="H6263" s="15" t="n">
        <f aca="false">WEEKDAY(G6263)</f>
        <v>5</v>
      </c>
      <c r="I6263" s="16" t="s">
        <v>12</v>
      </c>
    </row>
    <row r="6264" customFormat="false" ht="12" hidden="false" customHeight="true" outlineLevel="0" collapsed="false">
      <c r="A6264" s="10" t="n">
        <v>6262</v>
      </c>
      <c r="B6264" s="11" t="s">
        <v>11922</v>
      </c>
      <c r="C6264" s="12" t="s">
        <v>10</v>
      </c>
      <c r="D6264" s="12" t="s">
        <v>11923</v>
      </c>
      <c r="E6264" s="13" t="n">
        <v>6261</v>
      </c>
      <c r="F6264" s="13" t="n">
        <f aca="false">IF(MOD(E6264,F$2)=0,F6263+1,F6263)</f>
        <v>97</v>
      </c>
      <c r="G6264" s="14" t="n">
        <f aca="false">VLOOKUP(F6264,Лист3!D$1:E$246,2,)</f>
        <v>44714</v>
      </c>
      <c r="H6264" s="15" t="n">
        <f aca="false">WEEKDAY(G6264)</f>
        <v>5</v>
      </c>
      <c r="I6264" s="16" t="s">
        <v>12</v>
      </c>
    </row>
    <row r="6265" customFormat="false" ht="12" hidden="false" customHeight="true" outlineLevel="0" collapsed="false">
      <c r="A6265" s="10" t="n">
        <v>6263</v>
      </c>
      <c r="B6265" s="11" t="s">
        <v>11924</v>
      </c>
      <c r="C6265" s="12" t="s">
        <v>10</v>
      </c>
      <c r="D6265" s="12" t="s">
        <v>11925</v>
      </c>
      <c r="E6265" s="13" t="n">
        <v>6262</v>
      </c>
      <c r="F6265" s="13" t="n">
        <f aca="false">IF(MOD(E6265,F$2)=0,F6264+1,F6264)</f>
        <v>97</v>
      </c>
      <c r="G6265" s="14" t="n">
        <f aca="false">VLOOKUP(F6265,Лист3!D$1:E$246,2,)</f>
        <v>44714</v>
      </c>
      <c r="H6265" s="15" t="n">
        <f aca="false">WEEKDAY(G6265)</f>
        <v>5</v>
      </c>
      <c r="I6265" s="16" t="s">
        <v>12</v>
      </c>
    </row>
    <row r="6266" customFormat="false" ht="12" hidden="false" customHeight="true" outlineLevel="0" collapsed="false">
      <c r="A6266" s="10" t="n">
        <v>6264</v>
      </c>
      <c r="B6266" s="11" t="s">
        <v>11926</v>
      </c>
      <c r="C6266" s="12" t="s">
        <v>10</v>
      </c>
      <c r="D6266" s="12" t="s">
        <v>11927</v>
      </c>
      <c r="E6266" s="13" t="n">
        <v>6263</v>
      </c>
      <c r="F6266" s="13" t="n">
        <f aca="false">IF(MOD(E6266,F$2)=0,F6265+1,F6265)</f>
        <v>97</v>
      </c>
      <c r="G6266" s="14" t="n">
        <f aca="false">VLOOKUP(F6266,Лист3!D$1:E$246,2,)</f>
        <v>44714</v>
      </c>
      <c r="H6266" s="15" t="n">
        <f aca="false">WEEKDAY(G6266)</f>
        <v>5</v>
      </c>
      <c r="I6266" s="16" t="s">
        <v>12</v>
      </c>
    </row>
    <row r="6267" customFormat="false" ht="12" hidden="false" customHeight="true" outlineLevel="0" collapsed="false">
      <c r="A6267" s="10" t="n">
        <v>6265</v>
      </c>
      <c r="B6267" s="11" t="s">
        <v>11928</v>
      </c>
      <c r="C6267" s="12" t="s">
        <v>10</v>
      </c>
      <c r="D6267" s="12" t="s">
        <v>11929</v>
      </c>
      <c r="E6267" s="13" t="n">
        <v>6264</v>
      </c>
      <c r="F6267" s="13" t="n">
        <f aca="false">IF(MOD(E6267,F$2)=0,F6266+1,F6266)</f>
        <v>97</v>
      </c>
      <c r="G6267" s="14" t="n">
        <f aca="false">VLOOKUP(F6267,Лист3!D$1:E$246,2,)</f>
        <v>44714</v>
      </c>
      <c r="H6267" s="15" t="n">
        <f aca="false">WEEKDAY(G6267)</f>
        <v>5</v>
      </c>
      <c r="I6267" s="16" t="s">
        <v>12</v>
      </c>
    </row>
    <row r="6268" customFormat="false" ht="12" hidden="false" customHeight="true" outlineLevel="0" collapsed="false">
      <c r="A6268" s="10" t="n">
        <v>6266</v>
      </c>
      <c r="B6268" s="11" t="s">
        <v>11930</v>
      </c>
      <c r="C6268" s="12" t="s">
        <v>10</v>
      </c>
      <c r="D6268" s="12" t="s">
        <v>11931</v>
      </c>
      <c r="E6268" s="13" t="n">
        <v>6265</v>
      </c>
      <c r="F6268" s="13" t="n">
        <f aca="false">IF(MOD(E6268,F$2)=0,F6267+1,F6267)</f>
        <v>97</v>
      </c>
      <c r="G6268" s="14" t="n">
        <f aca="false">VLOOKUP(F6268,Лист3!D$1:E$246,2,)</f>
        <v>44714</v>
      </c>
      <c r="H6268" s="15" t="n">
        <f aca="false">WEEKDAY(G6268)</f>
        <v>5</v>
      </c>
      <c r="I6268" s="16" t="s">
        <v>12</v>
      </c>
    </row>
    <row r="6269" customFormat="false" ht="12" hidden="false" customHeight="true" outlineLevel="0" collapsed="false">
      <c r="A6269" s="10" t="n">
        <v>6267</v>
      </c>
      <c r="B6269" s="11" t="s">
        <v>11932</v>
      </c>
      <c r="C6269" s="12" t="s">
        <v>10</v>
      </c>
      <c r="D6269" s="12" t="s">
        <v>11933</v>
      </c>
      <c r="E6269" s="13" t="n">
        <v>6266</v>
      </c>
      <c r="F6269" s="13" t="n">
        <f aca="false">IF(MOD(E6269,F$2)=0,F6268+1,F6268)</f>
        <v>97</v>
      </c>
      <c r="G6269" s="14" t="n">
        <f aca="false">VLOOKUP(F6269,Лист3!D$1:E$246,2,)</f>
        <v>44714</v>
      </c>
      <c r="H6269" s="15" t="n">
        <f aca="false">WEEKDAY(G6269)</f>
        <v>5</v>
      </c>
      <c r="I6269" s="16" t="s">
        <v>12</v>
      </c>
    </row>
    <row r="6270" customFormat="false" ht="12" hidden="false" customHeight="true" outlineLevel="0" collapsed="false">
      <c r="A6270" s="10" t="n">
        <v>6268</v>
      </c>
      <c r="B6270" s="11" t="s">
        <v>11934</v>
      </c>
      <c r="C6270" s="12" t="s">
        <v>10</v>
      </c>
      <c r="D6270" s="12" t="s">
        <v>11933</v>
      </c>
      <c r="E6270" s="13" t="n">
        <v>6267</v>
      </c>
      <c r="F6270" s="13" t="n">
        <f aca="false">IF(MOD(E6270,F$2)=0,F6269+1,F6269)</f>
        <v>97</v>
      </c>
      <c r="G6270" s="14" t="n">
        <f aca="false">VLOOKUP(F6270,Лист3!D$1:E$246,2,)</f>
        <v>44714</v>
      </c>
      <c r="H6270" s="15" t="n">
        <f aca="false">WEEKDAY(G6270)</f>
        <v>5</v>
      </c>
      <c r="I6270" s="16" t="s">
        <v>12</v>
      </c>
    </row>
    <row r="6271" customFormat="false" ht="12" hidden="false" customHeight="true" outlineLevel="0" collapsed="false">
      <c r="A6271" s="10" t="n">
        <v>6269</v>
      </c>
      <c r="B6271" s="11" t="s">
        <v>11935</v>
      </c>
      <c r="C6271" s="12" t="s">
        <v>10</v>
      </c>
      <c r="D6271" s="12" t="s">
        <v>11936</v>
      </c>
      <c r="E6271" s="13" t="n">
        <v>6268</v>
      </c>
      <c r="F6271" s="13" t="n">
        <f aca="false">IF(MOD(E6271,F$2)=0,F6270+1,F6270)</f>
        <v>97</v>
      </c>
      <c r="G6271" s="14" t="n">
        <f aca="false">VLOOKUP(F6271,Лист3!D$1:E$246,2,)</f>
        <v>44714</v>
      </c>
      <c r="H6271" s="15" t="n">
        <f aca="false">WEEKDAY(G6271)</f>
        <v>5</v>
      </c>
      <c r="I6271" s="16" t="s">
        <v>12</v>
      </c>
    </row>
    <row r="6272" customFormat="false" ht="12" hidden="false" customHeight="true" outlineLevel="0" collapsed="false">
      <c r="A6272" s="10" t="n">
        <v>6270</v>
      </c>
      <c r="B6272" s="11" t="s">
        <v>11937</v>
      </c>
      <c r="C6272" s="12" t="s">
        <v>10</v>
      </c>
      <c r="D6272" s="12" t="s">
        <v>11938</v>
      </c>
      <c r="E6272" s="13" t="n">
        <v>6269</v>
      </c>
      <c r="F6272" s="13" t="n">
        <f aca="false">IF(MOD(E6272,F$2)=0,F6271+1,F6271)</f>
        <v>97</v>
      </c>
      <c r="G6272" s="14" t="n">
        <f aca="false">VLOOKUP(F6272,Лист3!D$1:E$246,2,)</f>
        <v>44714</v>
      </c>
      <c r="H6272" s="15" t="n">
        <f aca="false">WEEKDAY(G6272)</f>
        <v>5</v>
      </c>
      <c r="I6272" s="16" t="s">
        <v>12</v>
      </c>
    </row>
    <row r="6273" customFormat="false" ht="12" hidden="false" customHeight="true" outlineLevel="0" collapsed="false">
      <c r="A6273" s="10" t="n">
        <v>6271</v>
      </c>
      <c r="B6273" s="17" t="n">
        <v>15479</v>
      </c>
      <c r="C6273" s="12" t="s">
        <v>10</v>
      </c>
      <c r="D6273" s="12" t="s">
        <v>11939</v>
      </c>
      <c r="E6273" s="13" t="n">
        <v>6270</v>
      </c>
      <c r="F6273" s="13" t="n">
        <f aca="false">IF(MOD(E6273,F$2)=0,F6272+1,F6272)</f>
        <v>97</v>
      </c>
      <c r="G6273" s="14" t="n">
        <f aca="false">VLOOKUP(F6273,Лист3!D$1:E$246,2,)</f>
        <v>44714</v>
      </c>
      <c r="H6273" s="15" t="n">
        <f aca="false">WEEKDAY(G6273)</f>
        <v>5</v>
      </c>
      <c r="I6273" s="16" t="s">
        <v>12</v>
      </c>
    </row>
    <row r="6274" customFormat="false" ht="12" hidden="false" customHeight="true" outlineLevel="0" collapsed="false">
      <c r="A6274" s="10" t="n">
        <v>6272</v>
      </c>
      <c r="B6274" s="11" t="s">
        <v>11940</v>
      </c>
      <c r="C6274" s="12" t="s">
        <v>10</v>
      </c>
      <c r="D6274" s="12" t="s">
        <v>11941</v>
      </c>
      <c r="E6274" s="13" t="n">
        <v>6271</v>
      </c>
      <c r="F6274" s="13" t="n">
        <f aca="false">IF(MOD(E6274,F$2)=0,F6273+1,F6273)</f>
        <v>97</v>
      </c>
      <c r="G6274" s="14" t="n">
        <f aca="false">VLOOKUP(F6274,Лист3!D$1:E$246,2,)</f>
        <v>44714</v>
      </c>
      <c r="H6274" s="15" t="n">
        <f aca="false">WEEKDAY(G6274)</f>
        <v>5</v>
      </c>
      <c r="I6274" s="16" t="s">
        <v>12</v>
      </c>
    </row>
    <row r="6275" customFormat="false" ht="12" hidden="false" customHeight="true" outlineLevel="0" collapsed="false">
      <c r="A6275" s="10" t="n">
        <v>6273</v>
      </c>
      <c r="B6275" s="11" t="s">
        <v>11942</v>
      </c>
      <c r="C6275" s="12" t="s">
        <v>10</v>
      </c>
      <c r="D6275" s="12" t="s">
        <v>11943</v>
      </c>
      <c r="E6275" s="13" t="n">
        <v>6272</v>
      </c>
      <c r="F6275" s="13" t="n">
        <f aca="false">IF(MOD(E6275,F$2)=0,F6274+1,F6274)</f>
        <v>97</v>
      </c>
      <c r="G6275" s="14" t="n">
        <f aca="false">VLOOKUP(F6275,Лист3!D$1:E$246,2,)</f>
        <v>44714</v>
      </c>
      <c r="H6275" s="15" t="n">
        <f aca="false">WEEKDAY(G6275)</f>
        <v>5</v>
      </c>
      <c r="I6275" s="16" t="s">
        <v>12</v>
      </c>
    </row>
    <row r="6276" customFormat="false" ht="12" hidden="false" customHeight="true" outlineLevel="0" collapsed="false">
      <c r="A6276" s="10" t="n">
        <v>6274</v>
      </c>
      <c r="B6276" s="11" t="s">
        <v>11944</v>
      </c>
      <c r="C6276" s="12" t="s">
        <v>10</v>
      </c>
      <c r="D6276" s="12" t="s">
        <v>11945</v>
      </c>
      <c r="E6276" s="13" t="n">
        <v>6273</v>
      </c>
      <c r="F6276" s="13" t="n">
        <f aca="false">IF(MOD(E6276,F$2)=0,F6275+1,F6275)</f>
        <v>97</v>
      </c>
      <c r="G6276" s="14" t="n">
        <f aca="false">VLOOKUP(F6276,Лист3!D$1:E$246,2,)</f>
        <v>44714</v>
      </c>
      <c r="H6276" s="15" t="n">
        <f aca="false">WEEKDAY(G6276)</f>
        <v>5</v>
      </c>
      <c r="I6276" s="16" t="s">
        <v>12</v>
      </c>
    </row>
    <row r="6277" customFormat="false" ht="12" hidden="false" customHeight="true" outlineLevel="0" collapsed="false">
      <c r="A6277" s="10" t="n">
        <v>6275</v>
      </c>
      <c r="B6277" s="11" t="s">
        <v>11946</v>
      </c>
      <c r="C6277" s="12" t="s">
        <v>10</v>
      </c>
      <c r="D6277" s="12" t="s">
        <v>11947</v>
      </c>
      <c r="E6277" s="13" t="n">
        <v>6274</v>
      </c>
      <c r="F6277" s="13" t="n">
        <f aca="false">IF(MOD(E6277,F$2)=0,F6276+1,F6276)</f>
        <v>97</v>
      </c>
      <c r="G6277" s="14" t="n">
        <f aca="false">VLOOKUP(F6277,Лист3!D$1:E$246,2,)</f>
        <v>44714</v>
      </c>
      <c r="H6277" s="15" t="n">
        <f aca="false">WEEKDAY(G6277)</f>
        <v>5</v>
      </c>
      <c r="I6277" s="16" t="s">
        <v>12</v>
      </c>
    </row>
    <row r="6278" customFormat="false" ht="12" hidden="false" customHeight="true" outlineLevel="0" collapsed="false">
      <c r="A6278" s="10" t="n">
        <v>6276</v>
      </c>
      <c r="B6278" s="11" t="s">
        <v>11948</v>
      </c>
      <c r="C6278" s="12" t="s">
        <v>10</v>
      </c>
      <c r="D6278" s="12" t="s">
        <v>11949</v>
      </c>
      <c r="E6278" s="13" t="n">
        <v>6275</v>
      </c>
      <c r="F6278" s="13" t="n">
        <f aca="false">IF(MOD(E6278,F$2)=0,F6277+1,F6277)</f>
        <v>97</v>
      </c>
      <c r="G6278" s="14" t="n">
        <f aca="false">VLOOKUP(F6278,Лист3!D$1:E$246,2,)</f>
        <v>44714</v>
      </c>
      <c r="H6278" s="15" t="n">
        <f aca="false">WEEKDAY(G6278)</f>
        <v>5</v>
      </c>
      <c r="I6278" s="16" t="s">
        <v>12</v>
      </c>
    </row>
    <row r="6279" customFormat="false" ht="12" hidden="false" customHeight="true" outlineLevel="0" collapsed="false">
      <c r="A6279" s="10" t="n">
        <v>6277</v>
      </c>
      <c r="B6279" s="11" t="s">
        <v>11950</v>
      </c>
      <c r="C6279" s="12" t="s">
        <v>10</v>
      </c>
      <c r="D6279" s="12" t="s">
        <v>11951</v>
      </c>
      <c r="E6279" s="13" t="n">
        <v>6276</v>
      </c>
      <c r="F6279" s="13" t="n">
        <f aca="false">IF(MOD(E6279,F$2)=0,F6278+1,F6278)</f>
        <v>97</v>
      </c>
      <c r="G6279" s="14" t="n">
        <f aca="false">VLOOKUP(F6279,Лист3!D$1:E$246,2,)</f>
        <v>44714</v>
      </c>
      <c r="H6279" s="15" t="n">
        <f aca="false">WEEKDAY(G6279)</f>
        <v>5</v>
      </c>
      <c r="I6279" s="16" t="s">
        <v>12</v>
      </c>
    </row>
    <row r="6280" customFormat="false" ht="12" hidden="false" customHeight="true" outlineLevel="0" collapsed="false">
      <c r="A6280" s="10" t="n">
        <v>6278</v>
      </c>
      <c r="B6280" s="11" t="s">
        <v>11952</v>
      </c>
      <c r="C6280" s="12" t="s">
        <v>10</v>
      </c>
      <c r="D6280" s="12" t="s">
        <v>11953</v>
      </c>
      <c r="E6280" s="13" t="n">
        <v>6277</v>
      </c>
      <c r="F6280" s="13" t="n">
        <f aca="false">IF(MOD(E6280,F$2)=0,F6279+1,F6279)</f>
        <v>97</v>
      </c>
      <c r="G6280" s="14" t="n">
        <f aca="false">VLOOKUP(F6280,Лист3!D$1:E$246,2,)</f>
        <v>44714</v>
      </c>
      <c r="H6280" s="15" t="n">
        <f aca="false">WEEKDAY(G6280)</f>
        <v>5</v>
      </c>
      <c r="I6280" s="16" t="s">
        <v>12</v>
      </c>
    </row>
    <row r="6281" customFormat="false" ht="12" hidden="false" customHeight="true" outlineLevel="0" collapsed="false">
      <c r="A6281" s="10" t="n">
        <v>6279</v>
      </c>
      <c r="B6281" s="11" t="s">
        <v>11954</v>
      </c>
      <c r="C6281" s="12" t="s">
        <v>10</v>
      </c>
      <c r="D6281" s="12" t="s">
        <v>11955</v>
      </c>
      <c r="E6281" s="13" t="n">
        <v>6278</v>
      </c>
      <c r="F6281" s="13" t="n">
        <f aca="false">IF(MOD(E6281,F$2)=0,F6280+1,F6280)</f>
        <v>97</v>
      </c>
      <c r="G6281" s="14" t="n">
        <f aca="false">VLOOKUP(F6281,Лист3!D$1:E$246,2,)</f>
        <v>44714</v>
      </c>
      <c r="H6281" s="15" t="n">
        <f aca="false">WEEKDAY(G6281)</f>
        <v>5</v>
      </c>
      <c r="I6281" s="16" t="s">
        <v>12</v>
      </c>
    </row>
    <row r="6282" customFormat="false" ht="12" hidden="false" customHeight="true" outlineLevel="0" collapsed="false">
      <c r="A6282" s="10" t="n">
        <v>6280</v>
      </c>
      <c r="B6282" s="11" t="s">
        <v>11956</v>
      </c>
      <c r="C6282" s="12" t="s">
        <v>10</v>
      </c>
      <c r="D6282" s="12" t="s">
        <v>11957</v>
      </c>
      <c r="E6282" s="13" t="n">
        <v>6279</v>
      </c>
      <c r="F6282" s="13" t="n">
        <f aca="false">IF(MOD(E6282,F$2)=0,F6281+1,F6281)</f>
        <v>97</v>
      </c>
      <c r="G6282" s="14" t="n">
        <f aca="false">VLOOKUP(F6282,Лист3!D$1:E$246,2,)</f>
        <v>44714</v>
      </c>
      <c r="H6282" s="15" t="n">
        <f aca="false">WEEKDAY(G6282)</f>
        <v>5</v>
      </c>
      <c r="I6282" s="16" t="s">
        <v>12</v>
      </c>
    </row>
    <row r="6283" customFormat="false" ht="12" hidden="false" customHeight="true" outlineLevel="0" collapsed="false">
      <c r="A6283" s="10" t="n">
        <v>6281</v>
      </c>
      <c r="B6283" s="11" t="s">
        <v>11958</v>
      </c>
      <c r="C6283" s="12" t="s">
        <v>10</v>
      </c>
      <c r="D6283" s="12" t="s">
        <v>11959</v>
      </c>
      <c r="E6283" s="13" t="n">
        <v>6280</v>
      </c>
      <c r="F6283" s="13" t="n">
        <f aca="false">IF(MOD(E6283,F$2)=0,F6282+1,F6282)</f>
        <v>97</v>
      </c>
      <c r="G6283" s="14" t="n">
        <f aca="false">VLOOKUP(F6283,Лист3!D$1:E$246,2,)</f>
        <v>44714</v>
      </c>
      <c r="H6283" s="15" t="n">
        <f aca="false">WEEKDAY(G6283)</f>
        <v>5</v>
      </c>
      <c r="I6283" s="16" t="s">
        <v>12</v>
      </c>
    </row>
    <row r="6284" customFormat="false" ht="12" hidden="false" customHeight="true" outlineLevel="0" collapsed="false">
      <c r="A6284" s="10" t="n">
        <v>6282</v>
      </c>
      <c r="B6284" s="11" t="s">
        <v>11960</v>
      </c>
      <c r="C6284" s="12" t="s">
        <v>10</v>
      </c>
      <c r="D6284" s="12" t="s">
        <v>11961</v>
      </c>
      <c r="E6284" s="13" t="n">
        <v>6281</v>
      </c>
      <c r="F6284" s="13" t="n">
        <f aca="false">IF(MOD(E6284,F$2)=0,F6283+1,F6283)</f>
        <v>97</v>
      </c>
      <c r="G6284" s="14" t="n">
        <f aca="false">VLOOKUP(F6284,Лист3!D$1:E$246,2,)</f>
        <v>44714</v>
      </c>
      <c r="H6284" s="15" t="n">
        <f aca="false">WEEKDAY(G6284)</f>
        <v>5</v>
      </c>
      <c r="I6284" s="16" t="s">
        <v>12</v>
      </c>
    </row>
    <row r="6285" customFormat="false" ht="12" hidden="false" customHeight="true" outlineLevel="0" collapsed="false">
      <c r="A6285" s="10" t="n">
        <v>6283</v>
      </c>
      <c r="B6285" s="11" t="s">
        <v>11962</v>
      </c>
      <c r="C6285" s="12" t="s">
        <v>10</v>
      </c>
      <c r="D6285" s="12" t="s">
        <v>11963</v>
      </c>
      <c r="E6285" s="13" t="n">
        <v>6282</v>
      </c>
      <c r="F6285" s="13" t="n">
        <f aca="false">IF(MOD(E6285,F$2)=0,F6284+1,F6284)</f>
        <v>97</v>
      </c>
      <c r="G6285" s="14" t="n">
        <f aca="false">VLOOKUP(F6285,Лист3!D$1:E$246,2,)</f>
        <v>44714</v>
      </c>
      <c r="H6285" s="15" t="n">
        <f aca="false">WEEKDAY(G6285)</f>
        <v>5</v>
      </c>
      <c r="I6285" s="16" t="s">
        <v>12</v>
      </c>
    </row>
    <row r="6286" customFormat="false" ht="12" hidden="false" customHeight="true" outlineLevel="0" collapsed="false">
      <c r="A6286" s="10" t="n">
        <v>6284</v>
      </c>
      <c r="B6286" s="11" t="s">
        <v>11964</v>
      </c>
      <c r="C6286" s="12" t="s">
        <v>10</v>
      </c>
      <c r="D6286" s="12" t="s">
        <v>11965</v>
      </c>
      <c r="E6286" s="13" t="n">
        <v>6283</v>
      </c>
      <c r="F6286" s="13" t="n">
        <f aca="false">IF(MOD(E6286,F$2)=0,F6285+1,F6285)</f>
        <v>97</v>
      </c>
      <c r="G6286" s="14" t="n">
        <f aca="false">VLOOKUP(F6286,Лист3!D$1:E$246,2,)</f>
        <v>44714</v>
      </c>
      <c r="H6286" s="15" t="n">
        <f aca="false">WEEKDAY(G6286)</f>
        <v>5</v>
      </c>
      <c r="I6286" s="16" t="s">
        <v>12</v>
      </c>
    </row>
    <row r="6287" customFormat="false" ht="12" hidden="false" customHeight="true" outlineLevel="0" collapsed="false">
      <c r="A6287" s="10" t="n">
        <v>6285</v>
      </c>
      <c r="B6287" s="11" t="s">
        <v>11966</v>
      </c>
      <c r="C6287" s="12" t="s">
        <v>10</v>
      </c>
      <c r="D6287" s="12" t="s">
        <v>11967</v>
      </c>
      <c r="E6287" s="13" t="n">
        <v>6284</v>
      </c>
      <c r="F6287" s="13" t="n">
        <f aca="false">IF(MOD(E6287,F$2)=0,F6286+1,F6286)</f>
        <v>97</v>
      </c>
      <c r="G6287" s="14" t="n">
        <f aca="false">VLOOKUP(F6287,Лист3!D$1:E$246,2,)</f>
        <v>44714</v>
      </c>
      <c r="H6287" s="15" t="n">
        <f aca="false">WEEKDAY(G6287)</f>
        <v>5</v>
      </c>
      <c r="I6287" s="16" t="s">
        <v>12</v>
      </c>
    </row>
    <row r="6288" customFormat="false" ht="12" hidden="false" customHeight="true" outlineLevel="0" collapsed="false">
      <c r="A6288" s="10" t="n">
        <v>6286</v>
      </c>
      <c r="B6288" s="11" t="s">
        <v>11968</v>
      </c>
      <c r="C6288" s="12" t="s">
        <v>10</v>
      </c>
      <c r="D6288" s="12" t="s">
        <v>11969</v>
      </c>
      <c r="E6288" s="13" t="n">
        <v>6285</v>
      </c>
      <c r="F6288" s="13" t="n">
        <f aca="false">IF(MOD(E6288,F$2)=0,F6287+1,F6287)</f>
        <v>97</v>
      </c>
      <c r="G6288" s="14" t="n">
        <f aca="false">VLOOKUP(F6288,Лист3!D$1:E$246,2,)</f>
        <v>44714</v>
      </c>
      <c r="H6288" s="15" t="n">
        <f aca="false">WEEKDAY(G6288)</f>
        <v>5</v>
      </c>
      <c r="I6288" s="16" t="s">
        <v>12</v>
      </c>
    </row>
    <row r="6289" customFormat="false" ht="12" hidden="false" customHeight="true" outlineLevel="0" collapsed="false">
      <c r="A6289" s="10" t="n">
        <v>6287</v>
      </c>
      <c r="B6289" s="11" t="s">
        <v>11970</v>
      </c>
      <c r="C6289" s="12" t="s">
        <v>10</v>
      </c>
      <c r="D6289" s="12" t="s">
        <v>11971</v>
      </c>
      <c r="E6289" s="13" t="n">
        <v>6286</v>
      </c>
      <c r="F6289" s="13" t="n">
        <f aca="false">IF(MOD(E6289,F$2)=0,F6288+1,F6288)</f>
        <v>97</v>
      </c>
      <c r="G6289" s="14" t="n">
        <f aca="false">VLOOKUP(F6289,Лист3!D$1:E$246,2,)</f>
        <v>44714</v>
      </c>
      <c r="H6289" s="15" t="n">
        <f aca="false">WEEKDAY(G6289)</f>
        <v>5</v>
      </c>
      <c r="I6289" s="16" t="s">
        <v>12</v>
      </c>
    </row>
    <row r="6290" customFormat="false" ht="12" hidden="false" customHeight="true" outlineLevel="0" collapsed="false">
      <c r="A6290" s="10" t="n">
        <v>6288</v>
      </c>
      <c r="B6290" s="11" t="s">
        <v>11972</v>
      </c>
      <c r="C6290" s="12" t="s">
        <v>10</v>
      </c>
      <c r="D6290" s="12" t="s">
        <v>11973</v>
      </c>
      <c r="E6290" s="13" t="n">
        <v>6287</v>
      </c>
      <c r="F6290" s="13" t="n">
        <f aca="false">IF(MOD(E6290,F$2)=0,F6289+1,F6289)</f>
        <v>97</v>
      </c>
      <c r="G6290" s="14" t="n">
        <f aca="false">VLOOKUP(F6290,Лист3!D$1:E$246,2,)</f>
        <v>44714</v>
      </c>
      <c r="H6290" s="15" t="n">
        <f aca="false">WEEKDAY(G6290)</f>
        <v>5</v>
      </c>
      <c r="I6290" s="16" t="s">
        <v>12</v>
      </c>
    </row>
    <row r="6291" customFormat="false" ht="12" hidden="false" customHeight="true" outlineLevel="0" collapsed="false">
      <c r="A6291" s="10" t="n">
        <v>6289</v>
      </c>
      <c r="B6291" s="11" t="s">
        <v>11974</v>
      </c>
      <c r="C6291" s="12" t="s">
        <v>10</v>
      </c>
      <c r="D6291" s="12" t="s">
        <v>11975</v>
      </c>
      <c r="E6291" s="13" t="n">
        <v>6288</v>
      </c>
      <c r="F6291" s="13" t="n">
        <f aca="false">IF(MOD(E6291,F$2)=0,F6290+1,F6290)</f>
        <v>97</v>
      </c>
      <c r="G6291" s="14" t="n">
        <f aca="false">VLOOKUP(F6291,Лист3!D$1:E$246,2,)</f>
        <v>44714</v>
      </c>
      <c r="H6291" s="15" t="n">
        <f aca="false">WEEKDAY(G6291)</f>
        <v>5</v>
      </c>
      <c r="I6291" s="16" t="s">
        <v>12</v>
      </c>
    </row>
    <row r="6292" customFormat="false" ht="12" hidden="false" customHeight="true" outlineLevel="0" collapsed="false">
      <c r="A6292" s="10" t="n">
        <v>6290</v>
      </c>
      <c r="B6292" s="11" t="s">
        <v>11976</v>
      </c>
      <c r="C6292" s="12" t="s">
        <v>10</v>
      </c>
      <c r="D6292" s="12" t="s">
        <v>11977</v>
      </c>
      <c r="E6292" s="13" t="n">
        <v>6289</v>
      </c>
      <c r="F6292" s="13" t="n">
        <f aca="false">IF(MOD(E6292,F$2)=0,F6291+1,F6291)</f>
        <v>97</v>
      </c>
      <c r="G6292" s="14" t="n">
        <f aca="false">VLOOKUP(F6292,Лист3!D$1:E$246,2,)</f>
        <v>44714</v>
      </c>
      <c r="H6292" s="15" t="n">
        <f aca="false">WEEKDAY(G6292)</f>
        <v>5</v>
      </c>
      <c r="I6292" s="16" t="s">
        <v>12</v>
      </c>
    </row>
    <row r="6293" customFormat="false" ht="12" hidden="false" customHeight="true" outlineLevel="0" collapsed="false">
      <c r="A6293" s="10" t="n">
        <v>6291</v>
      </c>
      <c r="B6293" s="11" t="s">
        <v>11978</v>
      </c>
      <c r="C6293" s="12" t="s">
        <v>10</v>
      </c>
      <c r="D6293" s="12" t="s">
        <v>11979</v>
      </c>
      <c r="E6293" s="13" t="n">
        <v>6290</v>
      </c>
      <c r="F6293" s="13" t="n">
        <f aca="false">IF(MOD(E6293,F$2)=0,F6292+1,F6292)</f>
        <v>97</v>
      </c>
      <c r="G6293" s="14" t="n">
        <f aca="false">VLOOKUP(F6293,Лист3!D$1:E$246,2,)</f>
        <v>44714</v>
      </c>
      <c r="H6293" s="15" t="n">
        <f aca="false">WEEKDAY(G6293)</f>
        <v>5</v>
      </c>
      <c r="I6293" s="16" t="s">
        <v>12</v>
      </c>
    </row>
    <row r="6294" customFormat="false" ht="12" hidden="false" customHeight="true" outlineLevel="0" collapsed="false">
      <c r="A6294" s="10" t="n">
        <v>6292</v>
      </c>
      <c r="B6294" s="11" t="s">
        <v>11980</v>
      </c>
      <c r="C6294" s="12" t="s">
        <v>10</v>
      </c>
      <c r="D6294" s="12" t="s">
        <v>11981</v>
      </c>
      <c r="E6294" s="13" t="n">
        <v>6291</v>
      </c>
      <c r="F6294" s="13" t="n">
        <f aca="false">IF(MOD(E6294,F$2)=0,F6293+1,F6293)</f>
        <v>97</v>
      </c>
      <c r="G6294" s="14" t="n">
        <f aca="false">VLOOKUP(F6294,Лист3!D$1:E$246,2,)</f>
        <v>44714</v>
      </c>
      <c r="H6294" s="15" t="n">
        <f aca="false">WEEKDAY(G6294)</f>
        <v>5</v>
      </c>
      <c r="I6294" s="16" t="s">
        <v>12</v>
      </c>
    </row>
    <row r="6295" customFormat="false" ht="12" hidden="false" customHeight="true" outlineLevel="0" collapsed="false">
      <c r="A6295" s="10" t="n">
        <v>6293</v>
      </c>
      <c r="B6295" s="11" t="s">
        <v>11982</v>
      </c>
      <c r="C6295" s="12" t="s">
        <v>10</v>
      </c>
      <c r="D6295" s="12" t="s">
        <v>11983</v>
      </c>
      <c r="E6295" s="13" t="n">
        <v>6292</v>
      </c>
      <c r="F6295" s="13" t="n">
        <f aca="false">IF(MOD(E6295,F$2)=0,F6294+1,F6294)</f>
        <v>97</v>
      </c>
      <c r="G6295" s="14" t="n">
        <f aca="false">VLOOKUP(F6295,Лист3!D$1:E$246,2,)</f>
        <v>44714</v>
      </c>
      <c r="H6295" s="15" t="n">
        <f aca="false">WEEKDAY(G6295)</f>
        <v>5</v>
      </c>
      <c r="I6295" s="16" t="s">
        <v>12</v>
      </c>
    </row>
    <row r="6296" customFormat="false" ht="12" hidden="false" customHeight="true" outlineLevel="0" collapsed="false">
      <c r="A6296" s="10" t="n">
        <v>6294</v>
      </c>
      <c r="B6296" s="11" t="s">
        <v>11984</v>
      </c>
      <c r="C6296" s="12" t="s">
        <v>10</v>
      </c>
      <c r="D6296" s="12" t="s">
        <v>11985</v>
      </c>
      <c r="E6296" s="13" t="n">
        <v>6293</v>
      </c>
      <c r="F6296" s="13" t="n">
        <f aca="false">IF(MOD(E6296,F$2)=0,F6295+1,F6295)</f>
        <v>97</v>
      </c>
      <c r="G6296" s="14" t="n">
        <f aca="false">VLOOKUP(F6296,Лист3!D$1:E$246,2,)</f>
        <v>44714</v>
      </c>
      <c r="H6296" s="15" t="n">
        <f aca="false">WEEKDAY(G6296)</f>
        <v>5</v>
      </c>
      <c r="I6296" s="16" t="s">
        <v>12</v>
      </c>
    </row>
    <row r="6297" customFormat="false" ht="12" hidden="false" customHeight="true" outlineLevel="0" collapsed="false">
      <c r="A6297" s="10" t="n">
        <v>6295</v>
      </c>
      <c r="B6297" s="11" t="s">
        <v>11986</v>
      </c>
      <c r="C6297" s="12" t="s">
        <v>10</v>
      </c>
      <c r="D6297" s="12" t="s">
        <v>11987</v>
      </c>
      <c r="E6297" s="13" t="n">
        <v>6294</v>
      </c>
      <c r="F6297" s="13" t="n">
        <f aca="false">IF(MOD(E6297,F$2)=0,F6296+1,F6296)</f>
        <v>97</v>
      </c>
      <c r="G6297" s="14" t="n">
        <f aca="false">VLOOKUP(F6297,Лист3!D$1:E$246,2,)</f>
        <v>44714</v>
      </c>
      <c r="H6297" s="15" t="n">
        <f aca="false">WEEKDAY(G6297)</f>
        <v>5</v>
      </c>
      <c r="I6297" s="16" t="s">
        <v>12</v>
      </c>
    </row>
    <row r="6298" customFormat="false" ht="12" hidden="false" customHeight="true" outlineLevel="0" collapsed="false">
      <c r="A6298" s="10" t="n">
        <v>6296</v>
      </c>
      <c r="B6298" s="17" t="n">
        <v>5177</v>
      </c>
      <c r="C6298" s="12" t="s">
        <v>10</v>
      </c>
      <c r="D6298" s="12" t="s">
        <v>11988</v>
      </c>
      <c r="E6298" s="13" t="n">
        <v>6295</v>
      </c>
      <c r="F6298" s="13" t="n">
        <f aca="false">IF(MOD(E6298,F$2)=0,F6297+1,F6297)</f>
        <v>97</v>
      </c>
      <c r="G6298" s="14" t="n">
        <f aca="false">VLOOKUP(F6298,Лист3!D$1:E$246,2,)</f>
        <v>44714</v>
      </c>
      <c r="H6298" s="15" t="n">
        <f aca="false">WEEKDAY(G6298)</f>
        <v>5</v>
      </c>
      <c r="I6298" s="16" t="s">
        <v>12</v>
      </c>
    </row>
    <row r="6299" customFormat="false" ht="12" hidden="false" customHeight="true" outlineLevel="0" collapsed="false">
      <c r="A6299" s="10" t="n">
        <v>6297</v>
      </c>
      <c r="B6299" s="11" t="s">
        <v>11989</v>
      </c>
      <c r="C6299" s="12" t="s">
        <v>10</v>
      </c>
      <c r="D6299" s="12" t="s">
        <v>11990</v>
      </c>
      <c r="E6299" s="13" t="n">
        <v>6296</v>
      </c>
      <c r="F6299" s="13" t="n">
        <f aca="false">IF(MOD(E6299,F$2)=0,F6298+1,F6298)</f>
        <v>97</v>
      </c>
      <c r="G6299" s="14" t="n">
        <f aca="false">VLOOKUP(F6299,Лист3!D$1:E$246,2,)</f>
        <v>44714</v>
      </c>
      <c r="H6299" s="15" t="n">
        <f aca="false">WEEKDAY(G6299)</f>
        <v>5</v>
      </c>
      <c r="I6299" s="16" t="s">
        <v>12</v>
      </c>
    </row>
    <row r="6300" customFormat="false" ht="12" hidden="false" customHeight="true" outlineLevel="0" collapsed="false">
      <c r="A6300" s="10" t="n">
        <v>6298</v>
      </c>
      <c r="B6300" s="11" t="s">
        <v>11991</v>
      </c>
      <c r="C6300" s="12" t="s">
        <v>10</v>
      </c>
      <c r="D6300" s="12" t="s">
        <v>11992</v>
      </c>
      <c r="E6300" s="13" t="n">
        <v>6297</v>
      </c>
      <c r="F6300" s="13" t="n">
        <f aca="false">IF(MOD(E6300,F$2)=0,F6299+1,F6299)</f>
        <v>97</v>
      </c>
      <c r="G6300" s="14" t="n">
        <f aca="false">VLOOKUP(F6300,Лист3!D$1:E$246,2,)</f>
        <v>44714</v>
      </c>
      <c r="H6300" s="15" t="n">
        <f aca="false">WEEKDAY(G6300)</f>
        <v>5</v>
      </c>
      <c r="I6300" s="16" t="s">
        <v>12</v>
      </c>
    </row>
    <row r="6301" customFormat="false" ht="12" hidden="false" customHeight="true" outlineLevel="0" collapsed="false">
      <c r="A6301" s="10" t="n">
        <v>6299</v>
      </c>
      <c r="B6301" s="11" t="s">
        <v>11993</v>
      </c>
      <c r="C6301" s="12" t="s">
        <v>10</v>
      </c>
      <c r="D6301" s="12" t="s">
        <v>11994</v>
      </c>
      <c r="E6301" s="13" t="n">
        <v>6298</v>
      </c>
      <c r="F6301" s="13" t="n">
        <f aca="false">IF(MOD(E6301,F$2)=0,F6300+1,F6300)</f>
        <v>97</v>
      </c>
      <c r="G6301" s="14" t="n">
        <f aca="false">VLOOKUP(F6301,Лист3!D$1:E$246,2,)</f>
        <v>44714</v>
      </c>
      <c r="H6301" s="15" t="n">
        <f aca="false">WEEKDAY(G6301)</f>
        <v>5</v>
      </c>
      <c r="I6301" s="16" t="s">
        <v>12</v>
      </c>
    </row>
    <row r="6302" customFormat="false" ht="12" hidden="false" customHeight="true" outlineLevel="0" collapsed="false">
      <c r="A6302" s="10" t="n">
        <v>6300</v>
      </c>
      <c r="B6302" s="11" t="s">
        <v>11995</v>
      </c>
      <c r="C6302" s="12" t="s">
        <v>10</v>
      </c>
      <c r="D6302" s="12" t="s">
        <v>11996</v>
      </c>
      <c r="E6302" s="13" t="n">
        <v>6299</v>
      </c>
      <c r="F6302" s="13" t="n">
        <f aca="false">IF(MOD(E6302,F$2)=0,F6301+1,F6301)</f>
        <v>97</v>
      </c>
      <c r="G6302" s="14" t="n">
        <f aca="false">VLOOKUP(F6302,Лист3!D$1:E$246,2,)</f>
        <v>44714</v>
      </c>
      <c r="H6302" s="15" t="n">
        <f aca="false">WEEKDAY(G6302)</f>
        <v>5</v>
      </c>
      <c r="I6302" s="16" t="s">
        <v>12</v>
      </c>
    </row>
    <row r="6303" customFormat="false" ht="12" hidden="false" customHeight="true" outlineLevel="0" collapsed="false">
      <c r="A6303" s="10" t="n">
        <v>6301</v>
      </c>
      <c r="B6303" s="11" t="s">
        <v>11997</v>
      </c>
      <c r="C6303" s="12" t="s">
        <v>10</v>
      </c>
      <c r="D6303" s="12" t="s">
        <v>11998</v>
      </c>
      <c r="E6303" s="13" t="n">
        <v>6300</v>
      </c>
      <c r="F6303" s="13" t="n">
        <f aca="false">IF(MOD(E6303,F$2)=0,F6302+1,F6302)</f>
        <v>97</v>
      </c>
      <c r="G6303" s="14" t="n">
        <f aca="false">VLOOKUP(F6303,Лист3!D$1:E$246,2,)</f>
        <v>44714</v>
      </c>
      <c r="H6303" s="15" t="n">
        <f aca="false">WEEKDAY(G6303)</f>
        <v>5</v>
      </c>
      <c r="I6303" s="16" t="s">
        <v>12</v>
      </c>
    </row>
    <row r="6304" customFormat="false" ht="12" hidden="false" customHeight="true" outlineLevel="0" collapsed="false">
      <c r="A6304" s="10" t="n">
        <v>6302</v>
      </c>
      <c r="B6304" s="11" t="s">
        <v>11999</v>
      </c>
      <c r="C6304" s="12" t="s">
        <v>10</v>
      </c>
      <c r="D6304" s="12" t="s">
        <v>12000</v>
      </c>
      <c r="E6304" s="13" t="n">
        <v>6301</v>
      </c>
      <c r="F6304" s="13" t="n">
        <f aca="false">IF(MOD(E6304,F$2)=0,F6303+1,F6303)</f>
        <v>97</v>
      </c>
      <c r="G6304" s="14" t="n">
        <f aca="false">VLOOKUP(F6304,Лист3!D$1:E$246,2,)</f>
        <v>44714</v>
      </c>
      <c r="H6304" s="15" t="n">
        <f aca="false">WEEKDAY(G6304)</f>
        <v>5</v>
      </c>
      <c r="I6304" s="16" t="s">
        <v>12</v>
      </c>
    </row>
    <row r="6305" customFormat="false" ht="12" hidden="false" customHeight="true" outlineLevel="0" collapsed="false">
      <c r="A6305" s="10" t="n">
        <v>6303</v>
      </c>
      <c r="B6305" s="17" t="n">
        <v>17309</v>
      </c>
      <c r="C6305" s="12" t="s">
        <v>10</v>
      </c>
      <c r="D6305" s="12" t="s">
        <v>12001</v>
      </c>
      <c r="E6305" s="13" t="n">
        <v>6302</v>
      </c>
      <c r="F6305" s="13" t="n">
        <f aca="false">IF(MOD(E6305,F$2)=0,F6304+1,F6304)</f>
        <v>97</v>
      </c>
      <c r="G6305" s="14" t="n">
        <f aca="false">VLOOKUP(F6305,Лист3!D$1:E$246,2,)</f>
        <v>44714</v>
      </c>
      <c r="H6305" s="15" t="n">
        <f aca="false">WEEKDAY(G6305)</f>
        <v>5</v>
      </c>
      <c r="I6305" s="16" t="s">
        <v>12</v>
      </c>
    </row>
    <row r="6306" customFormat="false" ht="12" hidden="false" customHeight="true" outlineLevel="0" collapsed="false">
      <c r="A6306" s="10" t="n">
        <v>6304</v>
      </c>
      <c r="B6306" s="17" t="n">
        <v>17663</v>
      </c>
      <c r="C6306" s="12" t="s">
        <v>10</v>
      </c>
      <c r="D6306" s="12" t="s">
        <v>12002</v>
      </c>
      <c r="E6306" s="13" t="n">
        <v>6303</v>
      </c>
      <c r="F6306" s="13" t="n">
        <f aca="false">IF(MOD(E6306,F$2)=0,F6305+1,F6305)</f>
        <v>97</v>
      </c>
      <c r="G6306" s="14" t="n">
        <f aca="false">VLOOKUP(F6306,Лист3!D$1:E$246,2,)</f>
        <v>44714</v>
      </c>
      <c r="H6306" s="15" t="n">
        <f aca="false">WEEKDAY(G6306)</f>
        <v>5</v>
      </c>
      <c r="I6306" s="16" t="s">
        <v>12</v>
      </c>
    </row>
    <row r="6307" customFormat="false" ht="12" hidden="false" customHeight="true" outlineLevel="0" collapsed="false">
      <c r="A6307" s="10" t="n">
        <v>6305</v>
      </c>
      <c r="B6307" s="11" t="s">
        <v>12003</v>
      </c>
      <c r="C6307" s="12" t="s">
        <v>10</v>
      </c>
      <c r="D6307" s="12" t="s">
        <v>12004</v>
      </c>
      <c r="E6307" s="13" t="n">
        <v>6304</v>
      </c>
      <c r="F6307" s="13" t="n">
        <f aca="false">IF(MOD(E6307,F$2)=0,F6306+1,F6306)</f>
        <v>97</v>
      </c>
      <c r="G6307" s="14" t="n">
        <f aca="false">VLOOKUP(F6307,Лист3!D$1:E$246,2,)</f>
        <v>44714</v>
      </c>
      <c r="H6307" s="15" t="n">
        <f aca="false">WEEKDAY(G6307)</f>
        <v>5</v>
      </c>
      <c r="I6307" s="16" t="s">
        <v>12</v>
      </c>
    </row>
    <row r="6308" customFormat="false" ht="12" hidden="false" customHeight="true" outlineLevel="0" collapsed="false">
      <c r="A6308" s="10" t="n">
        <v>6306</v>
      </c>
      <c r="B6308" s="11" t="s">
        <v>12005</v>
      </c>
      <c r="C6308" s="12" t="s">
        <v>10</v>
      </c>
      <c r="D6308" s="12" t="s">
        <v>12006</v>
      </c>
      <c r="E6308" s="13" t="n">
        <v>6305</v>
      </c>
      <c r="F6308" s="13" t="n">
        <f aca="false">IF(MOD(E6308,F$2)=0,F6307+1,F6307)</f>
        <v>98</v>
      </c>
      <c r="G6308" s="14" t="n">
        <f aca="false">VLOOKUP(F6308,Лист3!D$1:E$246,2,)</f>
        <v>44715</v>
      </c>
      <c r="H6308" s="15" t="n">
        <f aca="false">WEEKDAY(G6308)</f>
        <v>6</v>
      </c>
      <c r="I6308" s="16" t="s">
        <v>12</v>
      </c>
    </row>
    <row r="6309" customFormat="false" ht="12" hidden="false" customHeight="true" outlineLevel="0" collapsed="false">
      <c r="A6309" s="10" t="n">
        <v>6307</v>
      </c>
      <c r="B6309" s="17" t="n">
        <v>16953</v>
      </c>
      <c r="C6309" s="12" t="s">
        <v>10</v>
      </c>
      <c r="D6309" s="12" t="s">
        <v>12007</v>
      </c>
      <c r="E6309" s="13" t="n">
        <v>6306</v>
      </c>
      <c r="F6309" s="13" t="n">
        <f aca="false">IF(MOD(E6309,F$2)=0,F6308+1,F6308)</f>
        <v>98</v>
      </c>
      <c r="G6309" s="14" t="n">
        <f aca="false">VLOOKUP(F6309,Лист3!D$1:E$246,2,)</f>
        <v>44715</v>
      </c>
      <c r="H6309" s="15" t="n">
        <f aca="false">WEEKDAY(G6309)</f>
        <v>6</v>
      </c>
      <c r="I6309" s="16" t="s">
        <v>12</v>
      </c>
    </row>
    <row r="6310" customFormat="false" ht="12" hidden="false" customHeight="true" outlineLevel="0" collapsed="false">
      <c r="A6310" s="10" t="n">
        <v>6308</v>
      </c>
      <c r="B6310" s="17" t="n">
        <v>17434</v>
      </c>
      <c r="C6310" s="12" t="s">
        <v>10</v>
      </c>
      <c r="D6310" s="12" t="s">
        <v>12008</v>
      </c>
      <c r="E6310" s="13" t="n">
        <v>6307</v>
      </c>
      <c r="F6310" s="13" t="n">
        <f aca="false">IF(MOD(E6310,F$2)=0,F6309+1,F6309)</f>
        <v>98</v>
      </c>
      <c r="G6310" s="14" t="n">
        <f aca="false">VLOOKUP(F6310,Лист3!D$1:E$246,2,)</f>
        <v>44715</v>
      </c>
      <c r="H6310" s="15" t="n">
        <f aca="false">WEEKDAY(G6310)</f>
        <v>6</v>
      </c>
      <c r="I6310" s="16" t="s">
        <v>12</v>
      </c>
    </row>
    <row r="6311" customFormat="false" ht="12" hidden="false" customHeight="true" outlineLevel="0" collapsed="false">
      <c r="A6311" s="10" t="n">
        <v>6309</v>
      </c>
      <c r="B6311" s="11" t="s">
        <v>12009</v>
      </c>
      <c r="C6311" s="12" t="s">
        <v>10</v>
      </c>
      <c r="D6311" s="12" t="s">
        <v>12010</v>
      </c>
      <c r="E6311" s="13" t="n">
        <v>6308</v>
      </c>
      <c r="F6311" s="13" t="n">
        <f aca="false">IF(MOD(E6311,F$2)=0,F6310+1,F6310)</f>
        <v>98</v>
      </c>
      <c r="G6311" s="14" t="n">
        <f aca="false">VLOOKUP(F6311,Лист3!D$1:E$246,2,)</f>
        <v>44715</v>
      </c>
      <c r="H6311" s="15" t="n">
        <f aca="false">WEEKDAY(G6311)</f>
        <v>6</v>
      </c>
      <c r="I6311" s="16" t="s">
        <v>12</v>
      </c>
    </row>
    <row r="6312" customFormat="false" ht="12" hidden="false" customHeight="true" outlineLevel="0" collapsed="false">
      <c r="A6312" s="10" t="n">
        <v>6310</v>
      </c>
      <c r="B6312" s="17" t="n">
        <v>17037</v>
      </c>
      <c r="C6312" s="12" t="s">
        <v>10</v>
      </c>
      <c r="D6312" s="12" t="s">
        <v>12011</v>
      </c>
      <c r="E6312" s="13" t="n">
        <v>6309</v>
      </c>
      <c r="F6312" s="13" t="n">
        <f aca="false">IF(MOD(E6312,F$2)=0,F6311+1,F6311)</f>
        <v>98</v>
      </c>
      <c r="G6312" s="14" t="n">
        <f aca="false">VLOOKUP(F6312,Лист3!D$1:E$246,2,)</f>
        <v>44715</v>
      </c>
      <c r="H6312" s="15" t="n">
        <f aca="false">WEEKDAY(G6312)</f>
        <v>6</v>
      </c>
      <c r="I6312" s="16" t="s">
        <v>12</v>
      </c>
    </row>
    <row r="6313" customFormat="false" ht="12" hidden="false" customHeight="true" outlineLevel="0" collapsed="false">
      <c r="A6313" s="10" t="n">
        <v>6311</v>
      </c>
      <c r="B6313" s="17" t="n">
        <v>17359</v>
      </c>
      <c r="C6313" s="12" t="s">
        <v>10</v>
      </c>
      <c r="D6313" s="12" t="s">
        <v>12012</v>
      </c>
      <c r="E6313" s="13" t="n">
        <v>6310</v>
      </c>
      <c r="F6313" s="13" t="n">
        <f aca="false">IF(MOD(E6313,F$2)=0,F6312+1,F6312)</f>
        <v>98</v>
      </c>
      <c r="G6313" s="14" t="n">
        <f aca="false">VLOOKUP(F6313,Лист3!D$1:E$246,2,)</f>
        <v>44715</v>
      </c>
      <c r="H6313" s="15" t="n">
        <f aca="false">WEEKDAY(G6313)</f>
        <v>6</v>
      </c>
      <c r="I6313" s="16" t="s">
        <v>12</v>
      </c>
    </row>
    <row r="6314" customFormat="false" ht="12" hidden="false" customHeight="true" outlineLevel="0" collapsed="false">
      <c r="A6314" s="10" t="n">
        <v>6312</v>
      </c>
      <c r="B6314" s="17" t="n">
        <v>16957</v>
      </c>
      <c r="C6314" s="12" t="s">
        <v>10</v>
      </c>
      <c r="D6314" s="12" t="s">
        <v>12013</v>
      </c>
      <c r="E6314" s="13" t="n">
        <v>6311</v>
      </c>
      <c r="F6314" s="13" t="n">
        <f aca="false">IF(MOD(E6314,F$2)=0,F6313+1,F6313)</f>
        <v>98</v>
      </c>
      <c r="G6314" s="14" t="n">
        <f aca="false">VLOOKUP(F6314,Лист3!D$1:E$246,2,)</f>
        <v>44715</v>
      </c>
      <c r="H6314" s="15" t="n">
        <f aca="false">WEEKDAY(G6314)</f>
        <v>6</v>
      </c>
      <c r="I6314" s="16" t="s">
        <v>12</v>
      </c>
    </row>
    <row r="6315" customFormat="false" ht="12" hidden="false" customHeight="true" outlineLevel="0" collapsed="false">
      <c r="A6315" s="10" t="n">
        <v>6313</v>
      </c>
      <c r="B6315" s="11" t="s">
        <v>12014</v>
      </c>
      <c r="C6315" s="12" t="s">
        <v>10</v>
      </c>
      <c r="D6315" s="12" t="s">
        <v>12015</v>
      </c>
      <c r="E6315" s="13" t="n">
        <v>6312</v>
      </c>
      <c r="F6315" s="13" t="n">
        <f aca="false">IF(MOD(E6315,F$2)=0,F6314+1,F6314)</f>
        <v>98</v>
      </c>
      <c r="G6315" s="14" t="n">
        <f aca="false">VLOOKUP(F6315,Лист3!D$1:E$246,2,)</f>
        <v>44715</v>
      </c>
      <c r="H6315" s="15" t="n">
        <f aca="false">WEEKDAY(G6315)</f>
        <v>6</v>
      </c>
      <c r="I6315" s="16" t="s">
        <v>12</v>
      </c>
    </row>
    <row r="6316" customFormat="false" ht="12" hidden="false" customHeight="true" outlineLevel="0" collapsed="false">
      <c r="A6316" s="10" t="n">
        <v>6314</v>
      </c>
      <c r="B6316" s="11" t="s">
        <v>12016</v>
      </c>
      <c r="C6316" s="12" t="s">
        <v>10</v>
      </c>
      <c r="D6316" s="12" t="s">
        <v>12017</v>
      </c>
      <c r="E6316" s="13" t="n">
        <v>6313</v>
      </c>
      <c r="F6316" s="13" t="n">
        <f aca="false">IF(MOD(E6316,F$2)=0,F6315+1,F6315)</f>
        <v>98</v>
      </c>
      <c r="G6316" s="14" t="n">
        <f aca="false">VLOOKUP(F6316,Лист3!D$1:E$246,2,)</f>
        <v>44715</v>
      </c>
      <c r="H6316" s="15" t="n">
        <f aca="false">WEEKDAY(G6316)</f>
        <v>6</v>
      </c>
      <c r="I6316" s="16" t="s">
        <v>12</v>
      </c>
    </row>
    <row r="6317" customFormat="false" ht="12" hidden="false" customHeight="true" outlineLevel="0" collapsed="false">
      <c r="A6317" s="10" t="n">
        <v>6315</v>
      </c>
      <c r="B6317" s="11" t="s">
        <v>12018</v>
      </c>
      <c r="C6317" s="12" t="s">
        <v>10</v>
      </c>
      <c r="D6317" s="12" t="s">
        <v>12019</v>
      </c>
      <c r="E6317" s="13" t="n">
        <v>6314</v>
      </c>
      <c r="F6317" s="13" t="n">
        <f aca="false">IF(MOD(E6317,F$2)=0,F6316+1,F6316)</f>
        <v>98</v>
      </c>
      <c r="G6317" s="14" t="n">
        <f aca="false">VLOOKUP(F6317,Лист3!D$1:E$246,2,)</f>
        <v>44715</v>
      </c>
      <c r="H6317" s="15" t="n">
        <f aca="false">WEEKDAY(G6317)</f>
        <v>6</v>
      </c>
      <c r="I6317" s="16" t="s">
        <v>12</v>
      </c>
    </row>
    <row r="6318" customFormat="false" ht="12" hidden="false" customHeight="true" outlineLevel="0" collapsed="false">
      <c r="A6318" s="10" t="n">
        <v>6316</v>
      </c>
      <c r="B6318" s="11" t="s">
        <v>12020</v>
      </c>
      <c r="C6318" s="12" t="s">
        <v>10</v>
      </c>
      <c r="D6318" s="12" t="s">
        <v>12021</v>
      </c>
      <c r="E6318" s="13" t="n">
        <v>6315</v>
      </c>
      <c r="F6318" s="13" t="n">
        <f aca="false">IF(MOD(E6318,F$2)=0,F6317+1,F6317)</f>
        <v>98</v>
      </c>
      <c r="G6318" s="14" t="n">
        <f aca="false">VLOOKUP(F6318,Лист3!D$1:E$246,2,)</f>
        <v>44715</v>
      </c>
      <c r="H6318" s="15" t="n">
        <f aca="false">WEEKDAY(G6318)</f>
        <v>6</v>
      </c>
      <c r="I6318" s="16" t="s">
        <v>12</v>
      </c>
    </row>
    <row r="6319" customFormat="false" ht="12" hidden="false" customHeight="true" outlineLevel="0" collapsed="false">
      <c r="A6319" s="10" t="n">
        <v>6317</v>
      </c>
      <c r="B6319" s="11" t="s">
        <v>12022</v>
      </c>
      <c r="C6319" s="12" t="s">
        <v>10</v>
      </c>
      <c r="D6319" s="12" t="s">
        <v>12023</v>
      </c>
      <c r="E6319" s="13" t="n">
        <v>6316</v>
      </c>
      <c r="F6319" s="13" t="n">
        <f aca="false">IF(MOD(E6319,F$2)=0,F6318+1,F6318)</f>
        <v>98</v>
      </c>
      <c r="G6319" s="14" t="n">
        <f aca="false">VLOOKUP(F6319,Лист3!D$1:E$246,2,)</f>
        <v>44715</v>
      </c>
      <c r="H6319" s="15" t="n">
        <f aca="false">WEEKDAY(G6319)</f>
        <v>6</v>
      </c>
      <c r="I6319" s="16" t="s">
        <v>12</v>
      </c>
    </row>
    <row r="6320" customFormat="false" ht="12" hidden="false" customHeight="true" outlineLevel="0" collapsed="false">
      <c r="A6320" s="10" t="n">
        <v>6318</v>
      </c>
      <c r="B6320" s="11" t="s">
        <v>12024</v>
      </c>
      <c r="C6320" s="12" t="s">
        <v>10</v>
      </c>
      <c r="D6320" s="12" t="s">
        <v>12025</v>
      </c>
      <c r="E6320" s="13" t="n">
        <v>6317</v>
      </c>
      <c r="F6320" s="13" t="n">
        <f aca="false">IF(MOD(E6320,F$2)=0,F6319+1,F6319)</f>
        <v>98</v>
      </c>
      <c r="G6320" s="14" t="n">
        <f aca="false">VLOOKUP(F6320,Лист3!D$1:E$246,2,)</f>
        <v>44715</v>
      </c>
      <c r="H6320" s="15" t="n">
        <f aca="false">WEEKDAY(G6320)</f>
        <v>6</v>
      </c>
      <c r="I6320" s="16" t="s">
        <v>12</v>
      </c>
    </row>
    <row r="6321" customFormat="false" ht="12" hidden="false" customHeight="true" outlineLevel="0" collapsed="false">
      <c r="A6321" s="10" t="n">
        <v>6319</v>
      </c>
      <c r="B6321" s="11" t="s">
        <v>12026</v>
      </c>
      <c r="C6321" s="12" t="s">
        <v>10</v>
      </c>
      <c r="D6321" s="12" t="s">
        <v>12027</v>
      </c>
      <c r="E6321" s="13" t="n">
        <v>6318</v>
      </c>
      <c r="F6321" s="13" t="n">
        <f aca="false">IF(MOD(E6321,F$2)=0,F6320+1,F6320)</f>
        <v>98</v>
      </c>
      <c r="G6321" s="14" t="n">
        <f aca="false">VLOOKUP(F6321,Лист3!D$1:E$246,2,)</f>
        <v>44715</v>
      </c>
      <c r="H6321" s="15" t="n">
        <f aca="false">WEEKDAY(G6321)</f>
        <v>6</v>
      </c>
      <c r="I6321" s="16" t="s">
        <v>12</v>
      </c>
    </row>
    <row r="6322" customFormat="false" ht="12" hidden="false" customHeight="true" outlineLevel="0" collapsed="false">
      <c r="A6322" s="10" t="n">
        <v>6320</v>
      </c>
      <c r="B6322" s="11" t="s">
        <v>12028</v>
      </c>
      <c r="C6322" s="12" t="s">
        <v>10</v>
      </c>
      <c r="D6322" s="12" t="s">
        <v>12029</v>
      </c>
      <c r="E6322" s="13" t="n">
        <v>6319</v>
      </c>
      <c r="F6322" s="13" t="n">
        <f aca="false">IF(MOD(E6322,F$2)=0,F6321+1,F6321)</f>
        <v>98</v>
      </c>
      <c r="G6322" s="14" t="n">
        <f aca="false">VLOOKUP(F6322,Лист3!D$1:E$246,2,)</f>
        <v>44715</v>
      </c>
      <c r="H6322" s="15" t="n">
        <f aca="false">WEEKDAY(G6322)</f>
        <v>6</v>
      </c>
      <c r="I6322" s="16" t="s">
        <v>12</v>
      </c>
    </row>
    <row r="6323" customFormat="false" ht="12" hidden="false" customHeight="true" outlineLevel="0" collapsed="false">
      <c r="A6323" s="10" t="n">
        <v>6321</v>
      </c>
      <c r="B6323" s="11" t="s">
        <v>12030</v>
      </c>
      <c r="C6323" s="12" t="s">
        <v>10</v>
      </c>
      <c r="D6323" s="12" t="s">
        <v>12031</v>
      </c>
      <c r="E6323" s="13" t="n">
        <v>6320</v>
      </c>
      <c r="F6323" s="13" t="n">
        <f aca="false">IF(MOD(E6323,F$2)=0,F6322+1,F6322)</f>
        <v>98</v>
      </c>
      <c r="G6323" s="14" t="n">
        <f aca="false">VLOOKUP(F6323,Лист3!D$1:E$246,2,)</f>
        <v>44715</v>
      </c>
      <c r="H6323" s="15" t="n">
        <f aca="false">WEEKDAY(G6323)</f>
        <v>6</v>
      </c>
      <c r="I6323" s="16" t="s">
        <v>12</v>
      </c>
    </row>
    <row r="6324" customFormat="false" ht="12" hidden="false" customHeight="true" outlineLevel="0" collapsed="false">
      <c r="A6324" s="10" t="n">
        <v>6322</v>
      </c>
      <c r="B6324" s="11" t="s">
        <v>12032</v>
      </c>
      <c r="C6324" s="12" t="s">
        <v>10</v>
      </c>
      <c r="D6324" s="12" t="s">
        <v>12033</v>
      </c>
      <c r="E6324" s="13" t="n">
        <v>6321</v>
      </c>
      <c r="F6324" s="13" t="n">
        <f aca="false">IF(MOD(E6324,F$2)=0,F6323+1,F6323)</f>
        <v>98</v>
      </c>
      <c r="G6324" s="14" t="n">
        <f aca="false">VLOOKUP(F6324,Лист3!D$1:E$246,2,)</f>
        <v>44715</v>
      </c>
      <c r="H6324" s="15" t="n">
        <f aca="false">WEEKDAY(G6324)</f>
        <v>6</v>
      </c>
      <c r="I6324" s="16" t="s">
        <v>12</v>
      </c>
    </row>
    <row r="6325" customFormat="false" ht="12" hidden="false" customHeight="true" outlineLevel="0" collapsed="false">
      <c r="A6325" s="10" t="n">
        <v>6323</v>
      </c>
      <c r="B6325" s="11" t="s">
        <v>12034</v>
      </c>
      <c r="C6325" s="12" t="s">
        <v>10</v>
      </c>
      <c r="D6325" s="12" t="s">
        <v>12035</v>
      </c>
      <c r="E6325" s="13" t="n">
        <v>6322</v>
      </c>
      <c r="F6325" s="13" t="n">
        <f aca="false">IF(MOD(E6325,F$2)=0,F6324+1,F6324)</f>
        <v>98</v>
      </c>
      <c r="G6325" s="14" t="n">
        <f aca="false">VLOOKUP(F6325,Лист3!D$1:E$246,2,)</f>
        <v>44715</v>
      </c>
      <c r="H6325" s="15" t="n">
        <f aca="false">WEEKDAY(G6325)</f>
        <v>6</v>
      </c>
      <c r="I6325" s="16" t="s">
        <v>12</v>
      </c>
    </row>
    <row r="6326" customFormat="false" ht="12" hidden="false" customHeight="true" outlineLevel="0" collapsed="false">
      <c r="A6326" s="10" t="n">
        <v>6324</v>
      </c>
      <c r="B6326" s="11" t="s">
        <v>12036</v>
      </c>
      <c r="C6326" s="12" t="s">
        <v>10</v>
      </c>
      <c r="D6326" s="12" t="s">
        <v>12037</v>
      </c>
      <c r="E6326" s="13" t="n">
        <v>6323</v>
      </c>
      <c r="F6326" s="13" t="n">
        <f aca="false">IF(MOD(E6326,F$2)=0,F6325+1,F6325)</f>
        <v>98</v>
      </c>
      <c r="G6326" s="14" t="n">
        <f aca="false">VLOOKUP(F6326,Лист3!D$1:E$246,2,)</f>
        <v>44715</v>
      </c>
      <c r="H6326" s="15" t="n">
        <f aca="false">WEEKDAY(G6326)</f>
        <v>6</v>
      </c>
      <c r="I6326" s="16" t="s">
        <v>12</v>
      </c>
    </row>
    <row r="6327" customFormat="false" ht="12" hidden="false" customHeight="true" outlineLevel="0" collapsed="false">
      <c r="A6327" s="10" t="n">
        <v>6325</v>
      </c>
      <c r="B6327" s="11" t="s">
        <v>12038</v>
      </c>
      <c r="C6327" s="12" t="s">
        <v>10</v>
      </c>
      <c r="D6327" s="12" t="s">
        <v>12039</v>
      </c>
      <c r="E6327" s="13" t="n">
        <v>6324</v>
      </c>
      <c r="F6327" s="13" t="n">
        <f aca="false">IF(MOD(E6327,F$2)=0,F6326+1,F6326)</f>
        <v>98</v>
      </c>
      <c r="G6327" s="14" t="n">
        <f aca="false">VLOOKUP(F6327,Лист3!D$1:E$246,2,)</f>
        <v>44715</v>
      </c>
      <c r="H6327" s="15" t="n">
        <f aca="false">WEEKDAY(G6327)</f>
        <v>6</v>
      </c>
      <c r="I6327" s="16" t="s">
        <v>12</v>
      </c>
    </row>
    <row r="6328" customFormat="false" ht="12" hidden="false" customHeight="true" outlineLevel="0" collapsed="false">
      <c r="A6328" s="10" t="n">
        <v>6326</v>
      </c>
      <c r="B6328" s="17" t="n">
        <v>16954</v>
      </c>
      <c r="C6328" s="12" t="s">
        <v>10</v>
      </c>
      <c r="D6328" s="12" t="s">
        <v>12040</v>
      </c>
      <c r="E6328" s="13" t="n">
        <v>6325</v>
      </c>
      <c r="F6328" s="13" t="n">
        <f aca="false">IF(MOD(E6328,F$2)=0,F6327+1,F6327)</f>
        <v>98</v>
      </c>
      <c r="G6328" s="14" t="n">
        <f aca="false">VLOOKUP(F6328,Лист3!D$1:E$246,2,)</f>
        <v>44715</v>
      </c>
      <c r="H6328" s="15" t="n">
        <f aca="false">WEEKDAY(G6328)</f>
        <v>6</v>
      </c>
      <c r="I6328" s="16" t="s">
        <v>12</v>
      </c>
    </row>
    <row r="6329" customFormat="false" ht="12" hidden="false" customHeight="true" outlineLevel="0" collapsed="false">
      <c r="A6329" s="10" t="n">
        <v>6327</v>
      </c>
      <c r="B6329" s="11" t="s">
        <v>12041</v>
      </c>
      <c r="C6329" s="12" t="s">
        <v>10</v>
      </c>
      <c r="D6329" s="12" t="s">
        <v>12042</v>
      </c>
      <c r="E6329" s="13" t="n">
        <v>6326</v>
      </c>
      <c r="F6329" s="13" t="n">
        <f aca="false">IF(MOD(E6329,F$2)=0,F6328+1,F6328)</f>
        <v>98</v>
      </c>
      <c r="G6329" s="14" t="n">
        <f aca="false">VLOOKUP(F6329,Лист3!D$1:E$246,2,)</f>
        <v>44715</v>
      </c>
      <c r="H6329" s="15" t="n">
        <f aca="false">WEEKDAY(G6329)</f>
        <v>6</v>
      </c>
      <c r="I6329" s="16" t="s">
        <v>12</v>
      </c>
    </row>
    <row r="6330" customFormat="false" ht="12" hidden="false" customHeight="true" outlineLevel="0" collapsed="false">
      <c r="A6330" s="10" t="n">
        <v>6328</v>
      </c>
      <c r="B6330" s="11" t="s">
        <v>12043</v>
      </c>
      <c r="C6330" s="12" t="s">
        <v>10</v>
      </c>
      <c r="D6330" s="12" t="s">
        <v>12044</v>
      </c>
      <c r="E6330" s="13" t="n">
        <v>6327</v>
      </c>
      <c r="F6330" s="13" t="n">
        <f aca="false">IF(MOD(E6330,F$2)=0,F6329+1,F6329)</f>
        <v>98</v>
      </c>
      <c r="G6330" s="14" t="n">
        <f aca="false">VLOOKUP(F6330,Лист3!D$1:E$246,2,)</f>
        <v>44715</v>
      </c>
      <c r="H6330" s="15" t="n">
        <f aca="false">WEEKDAY(G6330)</f>
        <v>6</v>
      </c>
      <c r="I6330" s="16" t="s">
        <v>12</v>
      </c>
    </row>
    <row r="6331" customFormat="false" ht="12" hidden="false" customHeight="true" outlineLevel="0" collapsed="false">
      <c r="A6331" s="10" t="n">
        <v>6329</v>
      </c>
      <c r="B6331" s="11" t="s">
        <v>12045</v>
      </c>
      <c r="C6331" s="12" t="s">
        <v>10</v>
      </c>
      <c r="D6331" s="12" t="s">
        <v>12046</v>
      </c>
      <c r="E6331" s="13" t="n">
        <v>6328</v>
      </c>
      <c r="F6331" s="13" t="n">
        <f aca="false">IF(MOD(E6331,F$2)=0,F6330+1,F6330)</f>
        <v>98</v>
      </c>
      <c r="G6331" s="14" t="n">
        <f aca="false">VLOOKUP(F6331,Лист3!D$1:E$246,2,)</f>
        <v>44715</v>
      </c>
      <c r="H6331" s="15" t="n">
        <f aca="false">WEEKDAY(G6331)</f>
        <v>6</v>
      </c>
      <c r="I6331" s="16" t="s">
        <v>12</v>
      </c>
    </row>
    <row r="6332" customFormat="false" ht="12" hidden="false" customHeight="true" outlineLevel="0" collapsed="false">
      <c r="A6332" s="10" t="n">
        <v>6330</v>
      </c>
      <c r="B6332" s="11" t="s">
        <v>12047</v>
      </c>
      <c r="C6332" s="12" t="s">
        <v>10</v>
      </c>
      <c r="D6332" s="12" t="s">
        <v>12048</v>
      </c>
      <c r="E6332" s="13" t="n">
        <v>6329</v>
      </c>
      <c r="F6332" s="13" t="n">
        <f aca="false">IF(MOD(E6332,F$2)=0,F6331+1,F6331)</f>
        <v>98</v>
      </c>
      <c r="G6332" s="14" t="n">
        <f aca="false">VLOOKUP(F6332,Лист3!D$1:E$246,2,)</f>
        <v>44715</v>
      </c>
      <c r="H6332" s="15" t="n">
        <f aca="false">WEEKDAY(G6332)</f>
        <v>6</v>
      </c>
      <c r="I6332" s="16" t="s">
        <v>12</v>
      </c>
    </row>
    <row r="6333" customFormat="false" ht="12" hidden="false" customHeight="true" outlineLevel="0" collapsed="false">
      <c r="A6333" s="10" t="n">
        <v>6331</v>
      </c>
      <c r="B6333" s="11" t="s">
        <v>12049</v>
      </c>
      <c r="C6333" s="12" t="s">
        <v>10</v>
      </c>
      <c r="D6333" s="12" t="s">
        <v>12050</v>
      </c>
      <c r="E6333" s="13" t="n">
        <v>6330</v>
      </c>
      <c r="F6333" s="13" t="n">
        <f aca="false">IF(MOD(E6333,F$2)=0,F6332+1,F6332)</f>
        <v>98</v>
      </c>
      <c r="G6333" s="14" t="n">
        <f aca="false">VLOOKUP(F6333,Лист3!D$1:E$246,2,)</f>
        <v>44715</v>
      </c>
      <c r="H6333" s="15" t="n">
        <f aca="false">WEEKDAY(G6333)</f>
        <v>6</v>
      </c>
      <c r="I6333" s="16" t="s">
        <v>12</v>
      </c>
    </row>
    <row r="6334" customFormat="false" ht="12" hidden="false" customHeight="true" outlineLevel="0" collapsed="false">
      <c r="A6334" s="10" t="n">
        <v>6332</v>
      </c>
      <c r="B6334" s="11" t="s">
        <v>12051</v>
      </c>
      <c r="C6334" s="12" t="s">
        <v>10</v>
      </c>
      <c r="D6334" s="12" t="s">
        <v>12052</v>
      </c>
      <c r="E6334" s="13" t="n">
        <v>6331</v>
      </c>
      <c r="F6334" s="13" t="n">
        <f aca="false">IF(MOD(E6334,F$2)=0,F6333+1,F6333)</f>
        <v>98</v>
      </c>
      <c r="G6334" s="14" t="n">
        <f aca="false">VLOOKUP(F6334,Лист3!D$1:E$246,2,)</f>
        <v>44715</v>
      </c>
      <c r="H6334" s="15" t="n">
        <f aca="false">WEEKDAY(G6334)</f>
        <v>6</v>
      </c>
      <c r="I6334" s="16" t="s">
        <v>12</v>
      </c>
    </row>
    <row r="6335" customFormat="false" ht="12" hidden="false" customHeight="true" outlineLevel="0" collapsed="false">
      <c r="A6335" s="10" t="n">
        <v>6333</v>
      </c>
      <c r="B6335" s="11" t="s">
        <v>12053</v>
      </c>
      <c r="C6335" s="12" t="s">
        <v>10</v>
      </c>
      <c r="D6335" s="12" t="s">
        <v>12054</v>
      </c>
      <c r="E6335" s="13" t="n">
        <v>6332</v>
      </c>
      <c r="F6335" s="13" t="n">
        <f aca="false">IF(MOD(E6335,F$2)=0,F6334+1,F6334)</f>
        <v>98</v>
      </c>
      <c r="G6335" s="14" t="n">
        <f aca="false">VLOOKUP(F6335,Лист3!D$1:E$246,2,)</f>
        <v>44715</v>
      </c>
      <c r="H6335" s="15" t="n">
        <f aca="false">WEEKDAY(G6335)</f>
        <v>6</v>
      </c>
      <c r="I6335" s="16" t="s">
        <v>12</v>
      </c>
    </row>
    <row r="6336" customFormat="false" ht="12" hidden="false" customHeight="true" outlineLevel="0" collapsed="false">
      <c r="A6336" s="10" t="n">
        <v>6334</v>
      </c>
      <c r="B6336" s="11" t="s">
        <v>12055</v>
      </c>
      <c r="C6336" s="12" t="s">
        <v>10</v>
      </c>
      <c r="D6336" s="12" t="s">
        <v>12056</v>
      </c>
      <c r="E6336" s="13" t="n">
        <v>6333</v>
      </c>
      <c r="F6336" s="13" t="n">
        <f aca="false">IF(MOD(E6336,F$2)=0,F6335+1,F6335)</f>
        <v>98</v>
      </c>
      <c r="G6336" s="14" t="n">
        <f aca="false">VLOOKUP(F6336,Лист3!D$1:E$246,2,)</f>
        <v>44715</v>
      </c>
      <c r="H6336" s="15" t="n">
        <f aca="false">WEEKDAY(G6336)</f>
        <v>6</v>
      </c>
      <c r="I6336" s="16" t="s">
        <v>12</v>
      </c>
    </row>
    <row r="6337" customFormat="false" ht="12" hidden="false" customHeight="true" outlineLevel="0" collapsed="false">
      <c r="A6337" s="10" t="n">
        <v>6335</v>
      </c>
      <c r="B6337" s="11" t="s">
        <v>12057</v>
      </c>
      <c r="C6337" s="12" t="s">
        <v>10</v>
      </c>
      <c r="D6337" s="12" t="s">
        <v>12058</v>
      </c>
      <c r="E6337" s="13" t="n">
        <v>6334</v>
      </c>
      <c r="F6337" s="13" t="n">
        <f aca="false">IF(MOD(E6337,F$2)=0,F6336+1,F6336)</f>
        <v>98</v>
      </c>
      <c r="G6337" s="14" t="n">
        <f aca="false">VLOOKUP(F6337,Лист3!D$1:E$246,2,)</f>
        <v>44715</v>
      </c>
      <c r="H6337" s="15" t="n">
        <f aca="false">WEEKDAY(G6337)</f>
        <v>6</v>
      </c>
      <c r="I6337" s="16" t="s">
        <v>12</v>
      </c>
    </row>
    <row r="6338" customFormat="false" ht="12" hidden="false" customHeight="true" outlineLevel="0" collapsed="false">
      <c r="A6338" s="10" t="n">
        <v>6336</v>
      </c>
      <c r="B6338" s="11" t="s">
        <v>12059</v>
      </c>
      <c r="C6338" s="12" t="s">
        <v>10</v>
      </c>
      <c r="D6338" s="12" t="s">
        <v>12060</v>
      </c>
      <c r="E6338" s="13" t="n">
        <v>6335</v>
      </c>
      <c r="F6338" s="13" t="n">
        <f aca="false">IF(MOD(E6338,F$2)=0,F6337+1,F6337)</f>
        <v>98</v>
      </c>
      <c r="G6338" s="14" t="n">
        <f aca="false">VLOOKUP(F6338,Лист3!D$1:E$246,2,)</f>
        <v>44715</v>
      </c>
      <c r="H6338" s="15" t="n">
        <f aca="false">WEEKDAY(G6338)</f>
        <v>6</v>
      </c>
      <c r="I6338" s="16" t="s">
        <v>12</v>
      </c>
    </row>
    <row r="6339" customFormat="false" ht="12" hidden="false" customHeight="true" outlineLevel="0" collapsed="false">
      <c r="A6339" s="10" t="n">
        <v>6337</v>
      </c>
      <c r="B6339" s="11" t="s">
        <v>12061</v>
      </c>
      <c r="C6339" s="12" t="s">
        <v>10</v>
      </c>
      <c r="D6339" s="12" t="s">
        <v>12062</v>
      </c>
      <c r="E6339" s="13" t="n">
        <v>6336</v>
      </c>
      <c r="F6339" s="13" t="n">
        <f aca="false">IF(MOD(E6339,F$2)=0,F6338+1,F6338)</f>
        <v>98</v>
      </c>
      <c r="G6339" s="14" t="n">
        <f aca="false">VLOOKUP(F6339,Лист3!D$1:E$246,2,)</f>
        <v>44715</v>
      </c>
      <c r="H6339" s="15" t="n">
        <f aca="false">WEEKDAY(G6339)</f>
        <v>6</v>
      </c>
      <c r="I6339" s="16" t="s">
        <v>12</v>
      </c>
    </row>
    <row r="6340" customFormat="false" ht="12" hidden="false" customHeight="true" outlineLevel="0" collapsed="false">
      <c r="A6340" s="10" t="n">
        <v>6338</v>
      </c>
      <c r="B6340" s="17" t="n">
        <v>5156</v>
      </c>
      <c r="C6340" s="12" t="s">
        <v>10</v>
      </c>
      <c r="D6340" s="12" t="s">
        <v>12063</v>
      </c>
      <c r="E6340" s="13" t="n">
        <v>6337</v>
      </c>
      <c r="F6340" s="13" t="n">
        <f aca="false">IF(MOD(E6340,F$2)=0,F6339+1,F6339)</f>
        <v>98</v>
      </c>
      <c r="G6340" s="14" t="n">
        <f aca="false">VLOOKUP(F6340,Лист3!D$1:E$246,2,)</f>
        <v>44715</v>
      </c>
      <c r="H6340" s="15" t="n">
        <f aca="false">WEEKDAY(G6340)</f>
        <v>6</v>
      </c>
      <c r="I6340" s="16" t="s">
        <v>12</v>
      </c>
    </row>
    <row r="6341" customFormat="false" ht="12" hidden="false" customHeight="true" outlineLevel="0" collapsed="false">
      <c r="A6341" s="10" t="n">
        <v>6339</v>
      </c>
      <c r="B6341" s="11" t="s">
        <v>12064</v>
      </c>
      <c r="C6341" s="12" t="s">
        <v>10</v>
      </c>
      <c r="D6341" s="12" t="s">
        <v>12065</v>
      </c>
      <c r="E6341" s="13" t="n">
        <v>6338</v>
      </c>
      <c r="F6341" s="13" t="n">
        <f aca="false">IF(MOD(E6341,F$2)=0,F6340+1,F6340)</f>
        <v>98</v>
      </c>
      <c r="G6341" s="14" t="n">
        <f aca="false">VLOOKUP(F6341,Лист3!D$1:E$246,2,)</f>
        <v>44715</v>
      </c>
      <c r="H6341" s="15" t="n">
        <f aca="false">WEEKDAY(G6341)</f>
        <v>6</v>
      </c>
      <c r="I6341" s="16" t="s">
        <v>12</v>
      </c>
    </row>
    <row r="6342" customFormat="false" ht="12" hidden="false" customHeight="true" outlineLevel="0" collapsed="false">
      <c r="A6342" s="10" t="n">
        <v>6340</v>
      </c>
      <c r="B6342" s="11" t="s">
        <v>12066</v>
      </c>
      <c r="C6342" s="12" t="s">
        <v>10</v>
      </c>
      <c r="D6342" s="12" t="s">
        <v>12067</v>
      </c>
      <c r="E6342" s="13" t="n">
        <v>6339</v>
      </c>
      <c r="F6342" s="13" t="n">
        <f aca="false">IF(MOD(E6342,F$2)=0,F6341+1,F6341)</f>
        <v>98</v>
      </c>
      <c r="G6342" s="14" t="n">
        <f aca="false">VLOOKUP(F6342,Лист3!D$1:E$246,2,)</f>
        <v>44715</v>
      </c>
      <c r="H6342" s="15" t="n">
        <f aca="false">WEEKDAY(G6342)</f>
        <v>6</v>
      </c>
      <c r="I6342" s="16" t="s">
        <v>12</v>
      </c>
    </row>
    <row r="6343" customFormat="false" ht="12" hidden="false" customHeight="true" outlineLevel="0" collapsed="false">
      <c r="A6343" s="10" t="n">
        <v>6341</v>
      </c>
      <c r="B6343" s="11" t="s">
        <v>12068</v>
      </c>
      <c r="C6343" s="12" t="s">
        <v>10</v>
      </c>
      <c r="D6343" s="12" t="s">
        <v>12069</v>
      </c>
      <c r="E6343" s="13" t="n">
        <v>6340</v>
      </c>
      <c r="F6343" s="13" t="n">
        <f aca="false">IF(MOD(E6343,F$2)=0,F6342+1,F6342)</f>
        <v>98</v>
      </c>
      <c r="G6343" s="14" t="n">
        <f aca="false">VLOOKUP(F6343,Лист3!D$1:E$246,2,)</f>
        <v>44715</v>
      </c>
      <c r="H6343" s="15" t="n">
        <f aca="false">WEEKDAY(G6343)</f>
        <v>6</v>
      </c>
      <c r="I6343" s="16" t="s">
        <v>12</v>
      </c>
    </row>
    <row r="6344" customFormat="false" ht="12" hidden="false" customHeight="true" outlineLevel="0" collapsed="false">
      <c r="A6344" s="10" t="n">
        <v>6342</v>
      </c>
      <c r="B6344" s="11" t="s">
        <v>12070</v>
      </c>
      <c r="C6344" s="12" t="s">
        <v>10</v>
      </c>
      <c r="D6344" s="12" t="s">
        <v>12071</v>
      </c>
      <c r="E6344" s="13" t="n">
        <v>6341</v>
      </c>
      <c r="F6344" s="13" t="n">
        <f aca="false">IF(MOD(E6344,F$2)=0,F6343+1,F6343)</f>
        <v>98</v>
      </c>
      <c r="G6344" s="14" t="n">
        <f aca="false">VLOOKUP(F6344,Лист3!D$1:E$246,2,)</f>
        <v>44715</v>
      </c>
      <c r="H6344" s="15" t="n">
        <f aca="false">WEEKDAY(G6344)</f>
        <v>6</v>
      </c>
      <c r="I6344" s="16" t="s">
        <v>12</v>
      </c>
    </row>
    <row r="6345" customFormat="false" ht="12" hidden="false" customHeight="true" outlineLevel="0" collapsed="false">
      <c r="A6345" s="10" t="n">
        <v>6343</v>
      </c>
      <c r="B6345" s="11" t="s">
        <v>12072</v>
      </c>
      <c r="C6345" s="12" t="s">
        <v>10</v>
      </c>
      <c r="D6345" s="12" t="s">
        <v>12073</v>
      </c>
      <c r="E6345" s="13" t="n">
        <v>6342</v>
      </c>
      <c r="F6345" s="13" t="n">
        <f aca="false">IF(MOD(E6345,F$2)=0,F6344+1,F6344)</f>
        <v>98</v>
      </c>
      <c r="G6345" s="14" t="n">
        <f aca="false">VLOOKUP(F6345,Лист3!D$1:E$246,2,)</f>
        <v>44715</v>
      </c>
      <c r="H6345" s="15" t="n">
        <f aca="false">WEEKDAY(G6345)</f>
        <v>6</v>
      </c>
      <c r="I6345" s="16" t="s">
        <v>12</v>
      </c>
    </row>
    <row r="6346" customFormat="false" ht="12" hidden="false" customHeight="true" outlineLevel="0" collapsed="false">
      <c r="A6346" s="10" t="n">
        <v>6344</v>
      </c>
      <c r="B6346" s="11" t="s">
        <v>12074</v>
      </c>
      <c r="C6346" s="12" t="s">
        <v>10</v>
      </c>
      <c r="D6346" s="12" t="s">
        <v>12075</v>
      </c>
      <c r="E6346" s="13" t="n">
        <v>6343</v>
      </c>
      <c r="F6346" s="13" t="n">
        <f aca="false">IF(MOD(E6346,F$2)=0,F6345+1,F6345)</f>
        <v>98</v>
      </c>
      <c r="G6346" s="14" t="n">
        <f aca="false">VLOOKUP(F6346,Лист3!D$1:E$246,2,)</f>
        <v>44715</v>
      </c>
      <c r="H6346" s="15" t="n">
        <f aca="false">WEEKDAY(G6346)</f>
        <v>6</v>
      </c>
      <c r="I6346" s="16" t="s">
        <v>12</v>
      </c>
    </row>
    <row r="6347" customFormat="false" ht="12" hidden="false" customHeight="true" outlineLevel="0" collapsed="false">
      <c r="A6347" s="10" t="n">
        <v>6345</v>
      </c>
      <c r="B6347" s="11" t="s">
        <v>12076</v>
      </c>
      <c r="C6347" s="12" t="s">
        <v>10</v>
      </c>
      <c r="D6347" s="12" t="s">
        <v>12077</v>
      </c>
      <c r="E6347" s="13" t="n">
        <v>6344</v>
      </c>
      <c r="F6347" s="13" t="n">
        <f aca="false">IF(MOD(E6347,F$2)=0,F6346+1,F6346)</f>
        <v>98</v>
      </c>
      <c r="G6347" s="14" t="n">
        <f aca="false">VLOOKUP(F6347,Лист3!D$1:E$246,2,)</f>
        <v>44715</v>
      </c>
      <c r="H6347" s="15" t="n">
        <f aca="false">WEEKDAY(G6347)</f>
        <v>6</v>
      </c>
      <c r="I6347" s="16" t="s">
        <v>12</v>
      </c>
    </row>
    <row r="6348" customFormat="false" ht="12" hidden="false" customHeight="true" outlineLevel="0" collapsed="false">
      <c r="A6348" s="10" t="n">
        <v>6346</v>
      </c>
      <c r="B6348" s="11" t="s">
        <v>12078</v>
      </c>
      <c r="C6348" s="12" t="s">
        <v>10</v>
      </c>
      <c r="D6348" s="12" t="s">
        <v>12079</v>
      </c>
      <c r="E6348" s="13" t="n">
        <v>6345</v>
      </c>
      <c r="F6348" s="13" t="n">
        <f aca="false">IF(MOD(E6348,F$2)=0,F6347+1,F6347)</f>
        <v>98</v>
      </c>
      <c r="G6348" s="14" t="n">
        <f aca="false">VLOOKUP(F6348,Лист3!D$1:E$246,2,)</f>
        <v>44715</v>
      </c>
      <c r="H6348" s="15" t="n">
        <f aca="false">WEEKDAY(G6348)</f>
        <v>6</v>
      </c>
      <c r="I6348" s="16" t="s">
        <v>12</v>
      </c>
    </row>
    <row r="6349" customFormat="false" ht="12" hidden="false" customHeight="true" outlineLevel="0" collapsed="false">
      <c r="A6349" s="10" t="n">
        <v>6347</v>
      </c>
      <c r="B6349" s="11" t="s">
        <v>12080</v>
      </c>
      <c r="C6349" s="12" t="s">
        <v>10</v>
      </c>
      <c r="D6349" s="12" t="s">
        <v>12081</v>
      </c>
      <c r="E6349" s="13" t="n">
        <v>6346</v>
      </c>
      <c r="F6349" s="13" t="n">
        <f aca="false">IF(MOD(E6349,F$2)=0,F6348+1,F6348)</f>
        <v>98</v>
      </c>
      <c r="G6349" s="14" t="n">
        <f aca="false">VLOOKUP(F6349,Лист3!D$1:E$246,2,)</f>
        <v>44715</v>
      </c>
      <c r="H6349" s="15" t="n">
        <f aca="false">WEEKDAY(G6349)</f>
        <v>6</v>
      </c>
      <c r="I6349" s="16" t="s">
        <v>12</v>
      </c>
    </row>
    <row r="6350" customFormat="false" ht="12" hidden="false" customHeight="true" outlineLevel="0" collapsed="false">
      <c r="A6350" s="10" t="n">
        <v>6348</v>
      </c>
      <c r="B6350" s="11" t="s">
        <v>12082</v>
      </c>
      <c r="C6350" s="12" t="s">
        <v>10</v>
      </c>
      <c r="D6350" s="12" t="s">
        <v>12083</v>
      </c>
      <c r="E6350" s="13" t="n">
        <v>6347</v>
      </c>
      <c r="F6350" s="13" t="n">
        <f aca="false">IF(MOD(E6350,F$2)=0,F6349+1,F6349)</f>
        <v>98</v>
      </c>
      <c r="G6350" s="14" t="n">
        <f aca="false">VLOOKUP(F6350,Лист3!D$1:E$246,2,)</f>
        <v>44715</v>
      </c>
      <c r="H6350" s="15" t="n">
        <f aca="false">WEEKDAY(G6350)</f>
        <v>6</v>
      </c>
      <c r="I6350" s="16" t="s">
        <v>12</v>
      </c>
    </row>
    <row r="6351" customFormat="false" ht="12" hidden="false" customHeight="true" outlineLevel="0" collapsed="false">
      <c r="A6351" s="10" t="n">
        <v>6349</v>
      </c>
      <c r="B6351" s="11" t="s">
        <v>12084</v>
      </c>
      <c r="C6351" s="12" t="s">
        <v>10</v>
      </c>
      <c r="D6351" s="12" t="s">
        <v>12085</v>
      </c>
      <c r="E6351" s="13" t="n">
        <v>6348</v>
      </c>
      <c r="F6351" s="13" t="n">
        <f aca="false">IF(MOD(E6351,F$2)=0,F6350+1,F6350)</f>
        <v>98</v>
      </c>
      <c r="G6351" s="14" t="n">
        <f aca="false">VLOOKUP(F6351,Лист3!D$1:E$246,2,)</f>
        <v>44715</v>
      </c>
      <c r="H6351" s="15" t="n">
        <f aca="false">WEEKDAY(G6351)</f>
        <v>6</v>
      </c>
      <c r="I6351" s="16" t="s">
        <v>12</v>
      </c>
    </row>
    <row r="6352" customFormat="false" ht="12" hidden="false" customHeight="true" outlineLevel="0" collapsed="false">
      <c r="A6352" s="10" t="n">
        <v>6350</v>
      </c>
      <c r="B6352" s="11" t="s">
        <v>12086</v>
      </c>
      <c r="C6352" s="12" t="s">
        <v>10</v>
      </c>
      <c r="D6352" s="12" t="s">
        <v>12087</v>
      </c>
      <c r="E6352" s="13" t="n">
        <v>6349</v>
      </c>
      <c r="F6352" s="13" t="n">
        <f aca="false">IF(MOD(E6352,F$2)=0,F6351+1,F6351)</f>
        <v>98</v>
      </c>
      <c r="G6352" s="14" t="n">
        <f aca="false">VLOOKUP(F6352,Лист3!D$1:E$246,2,)</f>
        <v>44715</v>
      </c>
      <c r="H6352" s="15" t="n">
        <f aca="false">WEEKDAY(G6352)</f>
        <v>6</v>
      </c>
      <c r="I6352" s="16" t="s">
        <v>12</v>
      </c>
    </row>
    <row r="6353" customFormat="false" ht="12" hidden="false" customHeight="true" outlineLevel="0" collapsed="false">
      <c r="A6353" s="10" t="n">
        <v>6351</v>
      </c>
      <c r="B6353" s="11" t="s">
        <v>12088</v>
      </c>
      <c r="C6353" s="12" t="s">
        <v>10</v>
      </c>
      <c r="D6353" s="12" t="s">
        <v>12089</v>
      </c>
      <c r="E6353" s="13" t="n">
        <v>6350</v>
      </c>
      <c r="F6353" s="13" t="n">
        <f aca="false">IF(MOD(E6353,F$2)=0,F6352+1,F6352)</f>
        <v>98</v>
      </c>
      <c r="G6353" s="14" t="n">
        <f aca="false">VLOOKUP(F6353,Лист3!D$1:E$246,2,)</f>
        <v>44715</v>
      </c>
      <c r="H6353" s="15" t="n">
        <f aca="false">WEEKDAY(G6353)</f>
        <v>6</v>
      </c>
      <c r="I6353" s="16" t="s">
        <v>12</v>
      </c>
    </row>
    <row r="6354" customFormat="false" ht="12" hidden="false" customHeight="true" outlineLevel="0" collapsed="false">
      <c r="A6354" s="10" t="n">
        <v>6352</v>
      </c>
      <c r="B6354" s="11" t="s">
        <v>12090</v>
      </c>
      <c r="C6354" s="12" t="s">
        <v>10</v>
      </c>
      <c r="D6354" s="12" t="s">
        <v>12091</v>
      </c>
      <c r="E6354" s="13" t="n">
        <v>6351</v>
      </c>
      <c r="F6354" s="13" t="n">
        <f aca="false">IF(MOD(E6354,F$2)=0,F6353+1,F6353)</f>
        <v>98</v>
      </c>
      <c r="G6354" s="14" t="n">
        <f aca="false">VLOOKUP(F6354,Лист3!D$1:E$246,2,)</f>
        <v>44715</v>
      </c>
      <c r="H6354" s="15" t="n">
        <f aca="false">WEEKDAY(G6354)</f>
        <v>6</v>
      </c>
      <c r="I6354" s="16" t="s">
        <v>12</v>
      </c>
    </row>
    <row r="6355" customFormat="false" ht="12" hidden="false" customHeight="true" outlineLevel="0" collapsed="false">
      <c r="A6355" s="10" t="n">
        <v>6353</v>
      </c>
      <c r="B6355" s="11" t="s">
        <v>12092</v>
      </c>
      <c r="C6355" s="12" t="s">
        <v>10</v>
      </c>
      <c r="D6355" s="12" t="s">
        <v>12093</v>
      </c>
      <c r="E6355" s="13" t="n">
        <v>6352</v>
      </c>
      <c r="F6355" s="13" t="n">
        <f aca="false">IF(MOD(E6355,F$2)=0,F6354+1,F6354)</f>
        <v>98</v>
      </c>
      <c r="G6355" s="14" t="n">
        <f aca="false">VLOOKUP(F6355,Лист3!D$1:E$246,2,)</f>
        <v>44715</v>
      </c>
      <c r="H6355" s="15" t="n">
        <f aca="false">WEEKDAY(G6355)</f>
        <v>6</v>
      </c>
      <c r="I6355" s="16" t="s">
        <v>12</v>
      </c>
    </row>
    <row r="6356" customFormat="false" ht="12" hidden="false" customHeight="true" outlineLevel="0" collapsed="false">
      <c r="A6356" s="10" t="n">
        <v>6354</v>
      </c>
      <c r="B6356" s="11" t="s">
        <v>12094</v>
      </c>
      <c r="C6356" s="12" t="s">
        <v>10</v>
      </c>
      <c r="D6356" s="12" t="s">
        <v>12095</v>
      </c>
      <c r="E6356" s="13" t="n">
        <v>6353</v>
      </c>
      <c r="F6356" s="13" t="n">
        <f aca="false">IF(MOD(E6356,F$2)=0,F6355+1,F6355)</f>
        <v>98</v>
      </c>
      <c r="G6356" s="14" t="n">
        <f aca="false">VLOOKUP(F6356,Лист3!D$1:E$246,2,)</f>
        <v>44715</v>
      </c>
      <c r="H6356" s="15" t="n">
        <f aca="false">WEEKDAY(G6356)</f>
        <v>6</v>
      </c>
      <c r="I6356" s="16" t="s">
        <v>12</v>
      </c>
    </row>
    <row r="6357" customFormat="false" ht="12" hidden="false" customHeight="true" outlineLevel="0" collapsed="false">
      <c r="A6357" s="10" t="n">
        <v>6355</v>
      </c>
      <c r="B6357" s="11" t="s">
        <v>12096</v>
      </c>
      <c r="C6357" s="12" t="s">
        <v>10</v>
      </c>
      <c r="D6357" s="12" t="s">
        <v>12097</v>
      </c>
      <c r="E6357" s="13" t="n">
        <v>6354</v>
      </c>
      <c r="F6357" s="13" t="n">
        <f aca="false">IF(MOD(E6357,F$2)=0,F6356+1,F6356)</f>
        <v>98</v>
      </c>
      <c r="G6357" s="14" t="n">
        <f aca="false">VLOOKUP(F6357,Лист3!D$1:E$246,2,)</f>
        <v>44715</v>
      </c>
      <c r="H6357" s="15" t="n">
        <f aca="false">WEEKDAY(G6357)</f>
        <v>6</v>
      </c>
      <c r="I6357" s="16" t="s">
        <v>12</v>
      </c>
    </row>
    <row r="6358" customFormat="false" ht="12" hidden="false" customHeight="true" outlineLevel="0" collapsed="false">
      <c r="A6358" s="10" t="n">
        <v>6356</v>
      </c>
      <c r="B6358" s="11" t="s">
        <v>12098</v>
      </c>
      <c r="C6358" s="12" t="s">
        <v>10</v>
      </c>
      <c r="D6358" s="12" t="s">
        <v>12099</v>
      </c>
      <c r="E6358" s="13" t="n">
        <v>6355</v>
      </c>
      <c r="F6358" s="13" t="n">
        <f aca="false">IF(MOD(E6358,F$2)=0,F6357+1,F6357)</f>
        <v>98</v>
      </c>
      <c r="G6358" s="14" t="n">
        <f aca="false">VLOOKUP(F6358,Лист3!D$1:E$246,2,)</f>
        <v>44715</v>
      </c>
      <c r="H6358" s="15" t="n">
        <f aca="false">WEEKDAY(G6358)</f>
        <v>6</v>
      </c>
      <c r="I6358" s="16" t="s">
        <v>12</v>
      </c>
    </row>
    <row r="6359" customFormat="false" ht="12" hidden="false" customHeight="true" outlineLevel="0" collapsed="false">
      <c r="A6359" s="10" t="n">
        <v>6357</v>
      </c>
      <c r="B6359" s="11" t="s">
        <v>12100</v>
      </c>
      <c r="C6359" s="12" t="s">
        <v>10</v>
      </c>
      <c r="D6359" s="12" t="s">
        <v>12101</v>
      </c>
      <c r="E6359" s="13" t="n">
        <v>6356</v>
      </c>
      <c r="F6359" s="13" t="n">
        <f aca="false">IF(MOD(E6359,F$2)=0,F6358+1,F6358)</f>
        <v>98</v>
      </c>
      <c r="G6359" s="14" t="n">
        <f aca="false">VLOOKUP(F6359,Лист3!D$1:E$246,2,)</f>
        <v>44715</v>
      </c>
      <c r="H6359" s="15" t="n">
        <f aca="false">WEEKDAY(G6359)</f>
        <v>6</v>
      </c>
      <c r="I6359" s="16" t="s">
        <v>12</v>
      </c>
    </row>
    <row r="6360" customFormat="false" ht="12" hidden="false" customHeight="true" outlineLevel="0" collapsed="false">
      <c r="A6360" s="10" t="n">
        <v>6358</v>
      </c>
      <c r="B6360" s="11" t="s">
        <v>12102</v>
      </c>
      <c r="C6360" s="12" t="s">
        <v>10</v>
      </c>
      <c r="D6360" s="12" t="s">
        <v>12103</v>
      </c>
      <c r="E6360" s="13" t="n">
        <v>6357</v>
      </c>
      <c r="F6360" s="13" t="n">
        <f aca="false">IF(MOD(E6360,F$2)=0,F6359+1,F6359)</f>
        <v>98</v>
      </c>
      <c r="G6360" s="14" t="n">
        <f aca="false">VLOOKUP(F6360,Лист3!D$1:E$246,2,)</f>
        <v>44715</v>
      </c>
      <c r="H6360" s="15" t="n">
        <f aca="false">WEEKDAY(G6360)</f>
        <v>6</v>
      </c>
      <c r="I6360" s="16" t="s">
        <v>12</v>
      </c>
    </row>
    <row r="6361" customFormat="false" ht="12" hidden="false" customHeight="true" outlineLevel="0" collapsed="false">
      <c r="A6361" s="10" t="n">
        <v>6359</v>
      </c>
      <c r="B6361" s="11" t="s">
        <v>12104</v>
      </c>
      <c r="C6361" s="12" t="s">
        <v>10</v>
      </c>
      <c r="D6361" s="12" t="s">
        <v>12105</v>
      </c>
      <c r="E6361" s="13" t="n">
        <v>6358</v>
      </c>
      <c r="F6361" s="13" t="n">
        <f aca="false">IF(MOD(E6361,F$2)=0,F6360+1,F6360)</f>
        <v>98</v>
      </c>
      <c r="G6361" s="14" t="n">
        <f aca="false">VLOOKUP(F6361,Лист3!D$1:E$246,2,)</f>
        <v>44715</v>
      </c>
      <c r="H6361" s="15" t="n">
        <f aca="false">WEEKDAY(G6361)</f>
        <v>6</v>
      </c>
      <c r="I6361" s="16" t="s">
        <v>12</v>
      </c>
    </row>
    <row r="6362" customFormat="false" ht="12" hidden="false" customHeight="true" outlineLevel="0" collapsed="false">
      <c r="A6362" s="10" t="n">
        <v>6360</v>
      </c>
      <c r="B6362" s="11" t="s">
        <v>12106</v>
      </c>
      <c r="C6362" s="12" t="s">
        <v>10</v>
      </c>
      <c r="D6362" s="12" t="s">
        <v>12107</v>
      </c>
      <c r="E6362" s="13" t="n">
        <v>6359</v>
      </c>
      <c r="F6362" s="13" t="n">
        <f aca="false">IF(MOD(E6362,F$2)=0,F6361+1,F6361)</f>
        <v>98</v>
      </c>
      <c r="G6362" s="14" t="n">
        <f aca="false">VLOOKUP(F6362,Лист3!D$1:E$246,2,)</f>
        <v>44715</v>
      </c>
      <c r="H6362" s="15" t="n">
        <f aca="false">WEEKDAY(G6362)</f>
        <v>6</v>
      </c>
      <c r="I6362" s="16" t="s">
        <v>12</v>
      </c>
    </row>
    <row r="6363" customFormat="false" ht="12" hidden="false" customHeight="true" outlineLevel="0" collapsed="false">
      <c r="A6363" s="10" t="n">
        <v>6361</v>
      </c>
      <c r="B6363" s="11" t="s">
        <v>12108</v>
      </c>
      <c r="C6363" s="12" t="s">
        <v>10</v>
      </c>
      <c r="D6363" s="12" t="s">
        <v>12109</v>
      </c>
      <c r="E6363" s="13" t="n">
        <v>6360</v>
      </c>
      <c r="F6363" s="13" t="n">
        <f aca="false">IF(MOD(E6363,F$2)=0,F6362+1,F6362)</f>
        <v>98</v>
      </c>
      <c r="G6363" s="14" t="n">
        <f aca="false">VLOOKUP(F6363,Лист3!D$1:E$246,2,)</f>
        <v>44715</v>
      </c>
      <c r="H6363" s="15" t="n">
        <f aca="false">WEEKDAY(G6363)</f>
        <v>6</v>
      </c>
      <c r="I6363" s="16" t="s">
        <v>12</v>
      </c>
    </row>
    <row r="6364" customFormat="false" ht="12" hidden="false" customHeight="true" outlineLevel="0" collapsed="false">
      <c r="A6364" s="10" t="n">
        <v>6362</v>
      </c>
      <c r="B6364" s="11" t="s">
        <v>12110</v>
      </c>
      <c r="C6364" s="12" t="s">
        <v>10</v>
      </c>
      <c r="D6364" s="12" t="s">
        <v>12111</v>
      </c>
      <c r="E6364" s="13" t="n">
        <v>6361</v>
      </c>
      <c r="F6364" s="13" t="n">
        <f aca="false">IF(MOD(E6364,F$2)=0,F6363+1,F6363)</f>
        <v>98</v>
      </c>
      <c r="G6364" s="14" t="n">
        <f aca="false">VLOOKUP(F6364,Лист3!D$1:E$246,2,)</f>
        <v>44715</v>
      </c>
      <c r="H6364" s="15" t="n">
        <f aca="false">WEEKDAY(G6364)</f>
        <v>6</v>
      </c>
      <c r="I6364" s="16" t="s">
        <v>12</v>
      </c>
    </row>
    <row r="6365" customFormat="false" ht="12" hidden="false" customHeight="true" outlineLevel="0" collapsed="false">
      <c r="A6365" s="10" t="n">
        <v>6363</v>
      </c>
      <c r="B6365" s="11" t="s">
        <v>12112</v>
      </c>
      <c r="C6365" s="12" t="s">
        <v>10</v>
      </c>
      <c r="D6365" s="12" t="s">
        <v>12113</v>
      </c>
      <c r="E6365" s="13" t="n">
        <v>6362</v>
      </c>
      <c r="F6365" s="13" t="n">
        <f aca="false">IF(MOD(E6365,F$2)=0,F6364+1,F6364)</f>
        <v>98</v>
      </c>
      <c r="G6365" s="14" t="n">
        <f aca="false">VLOOKUP(F6365,Лист3!D$1:E$246,2,)</f>
        <v>44715</v>
      </c>
      <c r="H6365" s="15" t="n">
        <f aca="false">WEEKDAY(G6365)</f>
        <v>6</v>
      </c>
      <c r="I6365" s="16" t="s">
        <v>12</v>
      </c>
    </row>
    <row r="6366" customFormat="false" ht="12" hidden="false" customHeight="true" outlineLevel="0" collapsed="false">
      <c r="A6366" s="10" t="n">
        <v>6364</v>
      </c>
      <c r="B6366" s="11" t="s">
        <v>12114</v>
      </c>
      <c r="C6366" s="12" t="s">
        <v>10</v>
      </c>
      <c r="D6366" s="12" t="s">
        <v>12115</v>
      </c>
      <c r="E6366" s="13" t="n">
        <v>6363</v>
      </c>
      <c r="F6366" s="13" t="n">
        <f aca="false">IF(MOD(E6366,F$2)=0,F6365+1,F6365)</f>
        <v>98</v>
      </c>
      <c r="G6366" s="14" t="n">
        <f aca="false">VLOOKUP(F6366,Лист3!D$1:E$246,2,)</f>
        <v>44715</v>
      </c>
      <c r="H6366" s="15" t="n">
        <f aca="false">WEEKDAY(G6366)</f>
        <v>6</v>
      </c>
      <c r="I6366" s="16" t="s">
        <v>12</v>
      </c>
    </row>
    <row r="6367" customFormat="false" ht="12" hidden="false" customHeight="true" outlineLevel="0" collapsed="false">
      <c r="A6367" s="10" t="n">
        <v>6365</v>
      </c>
      <c r="B6367" s="11" t="s">
        <v>12116</v>
      </c>
      <c r="C6367" s="12" t="s">
        <v>10</v>
      </c>
      <c r="D6367" s="12" t="s">
        <v>12117</v>
      </c>
      <c r="E6367" s="13" t="n">
        <v>6364</v>
      </c>
      <c r="F6367" s="13" t="n">
        <f aca="false">IF(MOD(E6367,F$2)=0,F6366+1,F6366)</f>
        <v>98</v>
      </c>
      <c r="G6367" s="14" t="n">
        <f aca="false">VLOOKUP(F6367,Лист3!D$1:E$246,2,)</f>
        <v>44715</v>
      </c>
      <c r="H6367" s="15" t="n">
        <f aca="false">WEEKDAY(G6367)</f>
        <v>6</v>
      </c>
      <c r="I6367" s="16" t="s">
        <v>12</v>
      </c>
    </row>
    <row r="6368" customFormat="false" ht="12" hidden="false" customHeight="true" outlineLevel="0" collapsed="false">
      <c r="A6368" s="10" t="n">
        <v>6366</v>
      </c>
      <c r="B6368" s="11" t="s">
        <v>12118</v>
      </c>
      <c r="C6368" s="12" t="s">
        <v>10</v>
      </c>
      <c r="D6368" s="12" t="s">
        <v>12119</v>
      </c>
      <c r="E6368" s="13" t="n">
        <v>6365</v>
      </c>
      <c r="F6368" s="13" t="n">
        <f aca="false">IF(MOD(E6368,F$2)=0,F6367+1,F6367)</f>
        <v>98</v>
      </c>
      <c r="G6368" s="14" t="n">
        <f aca="false">VLOOKUP(F6368,Лист3!D$1:E$246,2,)</f>
        <v>44715</v>
      </c>
      <c r="H6368" s="15" t="n">
        <f aca="false">WEEKDAY(G6368)</f>
        <v>6</v>
      </c>
      <c r="I6368" s="16" t="s">
        <v>12</v>
      </c>
    </row>
    <row r="6369" customFormat="false" ht="12" hidden="false" customHeight="true" outlineLevel="0" collapsed="false">
      <c r="A6369" s="10" t="n">
        <v>6367</v>
      </c>
      <c r="B6369" s="11" t="s">
        <v>12120</v>
      </c>
      <c r="C6369" s="12" t="s">
        <v>10</v>
      </c>
      <c r="D6369" s="12" t="s">
        <v>12121</v>
      </c>
      <c r="E6369" s="13" t="n">
        <v>6366</v>
      </c>
      <c r="F6369" s="13" t="n">
        <f aca="false">IF(MOD(E6369,F$2)=0,F6368+1,F6368)</f>
        <v>98</v>
      </c>
      <c r="G6369" s="14" t="n">
        <f aca="false">VLOOKUP(F6369,Лист3!D$1:E$246,2,)</f>
        <v>44715</v>
      </c>
      <c r="H6369" s="15" t="n">
        <f aca="false">WEEKDAY(G6369)</f>
        <v>6</v>
      </c>
      <c r="I6369" s="16" t="s">
        <v>12</v>
      </c>
    </row>
    <row r="6370" customFormat="false" ht="12" hidden="false" customHeight="true" outlineLevel="0" collapsed="false">
      <c r="A6370" s="10" t="n">
        <v>6368</v>
      </c>
      <c r="B6370" s="11" t="s">
        <v>12122</v>
      </c>
      <c r="C6370" s="12" t="s">
        <v>10</v>
      </c>
      <c r="D6370" s="12" t="s">
        <v>12123</v>
      </c>
      <c r="E6370" s="13" t="n">
        <v>6367</v>
      </c>
      <c r="F6370" s="13" t="n">
        <f aca="false">IF(MOD(E6370,F$2)=0,F6369+1,F6369)</f>
        <v>98</v>
      </c>
      <c r="G6370" s="14" t="n">
        <f aca="false">VLOOKUP(F6370,Лист3!D$1:E$246,2,)</f>
        <v>44715</v>
      </c>
      <c r="H6370" s="15" t="n">
        <f aca="false">WEEKDAY(G6370)</f>
        <v>6</v>
      </c>
      <c r="I6370" s="16" t="s">
        <v>12</v>
      </c>
    </row>
    <row r="6371" customFormat="false" ht="12" hidden="false" customHeight="true" outlineLevel="0" collapsed="false">
      <c r="A6371" s="10" t="n">
        <v>6369</v>
      </c>
      <c r="B6371" s="11" t="s">
        <v>12124</v>
      </c>
      <c r="C6371" s="12" t="s">
        <v>10</v>
      </c>
      <c r="D6371" s="12" t="s">
        <v>12125</v>
      </c>
      <c r="E6371" s="13" t="n">
        <v>6368</v>
      </c>
      <c r="F6371" s="13" t="n">
        <f aca="false">IF(MOD(E6371,F$2)=0,F6370+1,F6370)</f>
        <v>98</v>
      </c>
      <c r="G6371" s="14" t="n">
        <f aca="false">VLOOKUP(F6371,Лист3!D$1:E$246,2,)</f>
        <v>44715</v>
      </c>
      <c r="H6371" s="15" t="n">
        <f aca="false">WEEKDAY(G6371)</f>
        <v>6</v>
      </c>
      <c r="I6371" s="16" t="s">
        <v>12</v>
      </c>
    </row>
    <row r="6372" customFormat="false" ht="12" hidden="false" customHeight="true" outlineLevel="0" collapsed="false">
      <c r="A6372" s="10" t="n">
        <v>6370</v>
      </c>
      <c r="B6372" s="11" t="s">
        <v>12126</v>
      </c>
      <c r="C6372" s="12" t="s">
        <v>10</v>
      </c>
      <c r="D6372" s="12" t="s">
        <v>12127</v>
      </c>
      <c r="E6372" s="13" t="n">
        <v>6369</v>
      </c>
      <c r="F6372" s="13" t="n">
        <f aca="false">IF(MOD(E6372,F$2)=0,F6371+1,F6371)</f>
        <v>98</v>
      </c>
      <c r="G6372" s="14" t="n">
        <f aca="false">VLOOKUP(F6372,Лист3!D$1:E$246,2,)</f>
        <v>44715</v>
      </c>
      <c r="H6372" s="15" t="n">
        <f aca="false">WEEKDAY(G6372)</f>
        <v>6</v>
      </c>
      <c r="I6372" s="16" t="s">
        <v>12</v>
      </c>
    </row>
    <row r="6373" customFormat="false" ht="12" hidden="false" customHeight="true" outlineLevel="0" collapsed="false">
      <c r="A6373" s="10" t="n">
        <v>6371</v>
      </c>
      <c r="B6373" s="11" t="s">
        <v>12128</v>
      </c>
      <c r="C6373" s="12" t="s">
        <v>10</v>
      </c>
      <c r="D6373" s="12" t="s">
        <v>12129</v>
      </c>
      <c r="E6373" s="13" t="n">
        <v>6370</v>
      </c>
      <c r="F6373" s="13" t="n">
        <f aca="false">IF(MOD(E6373,F$2)=0,F6372+1,F6372)</f>
        <v>99</v>
      </c>
      <c r="G6373" s="14" t="n">
        <f aca="false">VLOOKUP(F6373,Лист3!D$1:E$246,2,)</f>
        <v>44718</v>
      </c>
      <c r="H6373" s="15" t="n">
        <f aca="false">WEEKDAY(G6373)</f>
        <v>2</v>
      </c>
      <c r="I6373" s="16" t="s">
        <v>12</v>
      </c>
    </row>
    <row r="6374" customFormat="false" ht="12" hidden="false" customHeight="true" outlineLevel="0" collapsed="false">
      <c r="A6374" s="10" t="n">
        <v>6372</v>
      </c>
      <c r="B6374" s="11" t="s">
        <v>12130</v>
      </c>
      <c r="C6374" s="12" t="s">
        <v>10</v>
      </c>
      <c r="D6374" s="12" t="s">
        <v>12131</v>
      </c>
      <c r="E6374" s="13" t="n">
        <v>6371</v>
      </c>
      <c r="F6374" s="13" t="n">
        <f aca="false">IF(MOD(E6374,F$2)=0,F6373+1,F6373)</f>
        <v>99</v>
      </c>
      <c r="G6374" s="14" t="n">
        <f aca="false">VLOOKUP(F6374,Лист3!D$1:E$246,2,)</f>
        <v>44718</v>
      </c>
      <c r="H6374" s="15" t="n">
        <f aca="false">WEEKDAY(G6374)</f>
        <v>2</v>
      </c>
      <c r="I6374" s="16" t="s">
        <v>12</v>
      </c>
    </row>
    <row r="6375" customFormat="false" ht="12" hidden="false" customHeight="true" outlineLevel="0" collapsed="false">
      <c r="A6375" s="10" t="n">
        <v>6373</v>
      </c>
      <c r="B6375" s="11" t="s">
        <v>12132</v>
      </c>
      <c r="C6375" s="12" t="s">
        <v>10</v>
      </c>
      <c r="D6375" s="12" t="s">
        <v>12133</v>
      </c>
      <c r="E6375" s="13" t="n">
        <v>6372</v>
      </c>
      <c r="F6375" s="13" t="n">
        <f aca="false">IF(MOD(E6375,F$2)=0,F6374+1,F6374)</f>
        <v>99</v>
      </c>
      <c r="G6375" s="14" t="n">
        <f aca="false">VLOOKUP(F6375,Лист3!D$1:E$246,2,)</f>
        <v>44718</v>
      </c>
      <c r="H6375" s="15" t="n">
        <f aca="false">WEEKDAY(G6375)</f>
        <v>2</v>
      </c>
      <c r="I6375" s="16" t="s">
        <v>12</v>
      </c>
    </row>
    <row r="6376" customFormat="false" ht="12" hidden="false" customHeight="true" outlineLevel="0" collapsed="false">
      <c r="A6376" s="10" t="n">
        <v>6374</v>
      </c>
      <c r="B6376" s="11" t="s">
        <v>12134</v>
      </c>
      <c r="C6376" s="12" t="s">
        <v>10</v>
      </c>
      <c r="D6376" s="12" t="s">
        <v>12135</v>
      </c>
      <c r="E6376" s="13" t="n">
        <v>6373</v>
      </c>
      <c r="F6376" s="13" t="n">
        <f aca="false">IF(MOD(E6376,F$2)=0,F6375+1,F6375)</f>
        <v>99</v>
      </c>
      <c r="G6376" s="14" t="n">
        <f aca="false">VLOOKUP(F6376,Лист3!D$1:E$246,2,)</f>
        <v>44718</v>
      </c>
      <c r="H6376" s="15" t="n">
        <f aca="false">WEEKDAY(G6376)</f>
        <v>2</v>
      </c>
      <c r="I6376" s="16" t="s">
        <v>12</v>
      </c>
    </row>
    <row r="6377" customFormat="false" ht="12" hidden="false" customHeight="true" outlineLevel="0" collapsed="false">
      <c r="A6377" s="10" t="n">
        <v>6375</v>
      </c>
      <c r="B6377" s="11" t="s">
        <v>12136</v>
      </c>
      <c r="C6377" s="12" t="s">
        <v>10</v>
      </c>
      <c r="D6377" s="12" t="s">
        <v>12137</v>
      </c>
      <c r="E6377" s="13" t="n">
        <v>6374</v>
      </c>
      <c r="F6377" s="13" t="n">
        <f aca="false">IF(MOD(E6377,F$2)=0,F6376+1,F6376)</f>
        <v>99</v>
      </c>
      <c r="G6377" s="14" t="n">
        <f aca="false">VLOOKUP(F6377,Лист3!D$1:E$246,2,)</f>
        <v>44718</v>
      </c>
      <c r="H6377" s="15" t="n">
        <f aca="false">WEEKDAY(G6377)</f>
        <v>2</v>
      </c>
      <c r="I6377" s="16" t="s">
        <v>12</v>
      </c>
    </row>
    <row r="6378" customFormat="false" ht="12" hidden="false" customHeight="true" outlineLevel="0" collapsed="false">
      <c r="A6378" s="10" t="n">
        <v>6376</v>
      </c>
      <c r="B6378" s="11" t="s">
        <v>12138</v>
      </c>
      <c r="C6378" s="12" t="s">
        <v>10</v>
      </c>
      <c r="D6378" s="12" t="s">
        <v>12139</v>
      </c>
      <c r="E6378" s="13" t="n">
        <v>6375</v>
      </c>
      <c r="F6378" s="13" t="n">
        <f aca="false">IF(MOD(E6378,F$2)=0,F6377+1,F6377)</f>
        <v>99</v>
      </c>
      <c r="G6378" s="14" t="n">
        <f aca="false">VLOOKUP(F6378,Лист3!D$1:E$246,2,)</f>
        <v>44718</v>
      </c>
      <c r="H6378" s="15" t="n">
        <f aca="false">WEEKDAY(G6378)</f>
        <v>2</v>
      </c>
      <c r="I6378" s="16" t="s">
        <v>12</v>
      </c>
    </row>
    <row r="6379" customFormat="false" ht="12" hidden="false" customHeight="true" outlineLevel="0" collapsed="false">
      <c r="A6379" s="10" t="n">
        <v>6377</v>
      </c>
      <c r="B6379" s="11" t="s">
        <v>12140</v>
      </c>
      <c r="C6379" s="12" t="s">
        <v>10</v>
      </c>
      <c r="D6379" s="12" t="s">
        <v>12141</v>
      </c>
      <c r="E6379" s="13" t="n">
        <v>6376</v>
      </c>
      <c r="F6379" s="13" t="n">
        <f aca="false">IF(MOD(E6379,F$2)=0,F6378+1,F6378)</f>
        <v>99</v>
      </c>
      <c r="G6379" s="14" t="n">
        <f aca="false">VLOOKUP(F6379,Лист3!D$1:E$246,2,)</f>
        <v>44718</v>
      </c>
      <c r="H6379" s="15" t="n">
        <f aca="false">WEEKDAY(G6379)</f>
        <v>2</v>
      </c>
      <c r="I6379" s="16" t="s">
        <v>12</v>
      </c>
    </row>
    <row r="6380" customFormat="false" ht="12" hidden="false" customHeight="true" outlineLevel="0" collapsed="false">
      <c r="A6380" s="10" t="n">
        <v>6378</v>
      </c>
      <c r="B6380" s="11" t="s">
        <v>12142</v>
      </c>
      <c r="C6380" s="12" t="s">
        <v>10</v>
      </c>
      <c r="D6380" s="12" t="s">
        <v>12143</v>
      </c>
      <c r="E6380" s="13" t="n">
        <v>6377</v>
      </c>
      <c r="F6380" s="13" t="n">
        <f aca="false">IF(MOD(E6380,F$2)=0,F6379+1,F6379)</f>
        <v>99</v>
      </c>
      <c r="G6380" s="14" t="n">
        <f aca="false">VLOOKUP(F6380,Лист3!D$1:E$246,2,)</f>
        <v>44718</v>
      </c>
      <c r="H6380" s="15" t="n">
        <f aca="false">WEEKDAY(G6380)</f>
        <v>2</v>
      </c>
      <c r="I6380" s="16" t="s">
        <v>12</v>
      </c>
    </row>
    <row r="6381" customFormat="false" ht="12" hidden="false" customHeight="true" outlineLevel="0" collapsed="false">
      <c r="A6381" s="10" t="n">
        <v>6379</v>
      </c>
      <c r="B6381" s="11" t="s">
        <v>12144</v>
      </c>
      <c r="C6381" s="12" t="s">
        <v>10</v>
      </c>
      <c r="D6381" s="12" t="s">
        <v>12145</v>
      </c>
      <c r="E6381" s="13" t="n">
        <v>6378</v>
      </c>
      <c r="F6381" s="13" t="n">
        <f aca="false">IF(MOD(E6381,F$2)=0,F6380+1,F6380)</f>
        <v>99</v>
      </c>
      <c r="G6381" s="14" t="n">
        <f aca="false">VLOOKUP(F6381,Лист3!D$1:E$246,2,)</f>
        <v>44718</v>
      </c>
      <c r="H6381" s="15" t="n">
        <f aca="false">WEEKDAY(G6381)</f>
        <v>2</v>
      </c>
      <c r="I6381" s="16" t="s">
        <v>12</v>
      </c>
    </row>
    <row r="6382" customFormat="false" ht="12" hidden="false" customHeight="true" outlineLevel="0" collapsed="false">
      <c r="A6382" s="10" t="n">
        <v>6380</v>
      </c>
      <c r="B6382" s="11" t="s">
        <v>12146</v>
      </c>
      <c r="C6382" s="12" t="s">
        <v>10</v>
      </c>
      <c r="D6382" s="12" t="s">
        <v>12147</v>
      </c>
      <c r="E6382" s="13" t="n">
        <v>6379</v>
      </c>
      <c r="F6382" s="13" t="n">
        <f aca="false">IF(MOD(E6382,F$2)=0,F6381+1,F6381)</f>
        <v>99</v>
      </c>
      <c r="G6382" s="14" t="n">
        <f aca="false">VLOOKUP(F6382,Лист3!D$1:E$246,2,)</f>
        <v>44718</v>
      </c>
      <c r="H6382" s="15" t="n">
        <f aca="false">WEEKDAY(G6382)</f>
        <v>2</v>
      </c>
      <c r="I6382" s="16" t="s">
        <v>12</v>
      </c>
    </row>
    <row r="6383" customFormat="false" ht="12" hidden="false" customHeight="true" outlineLevel="0" collapsed="false">
      <c r="A6383" s="10" t="n">
        <v>6381</v>
      </c>
      <c r="B6383" s="11" t="s">
        <v>12148</v>
      </c>
      <c r="C6383" s="12" t="s">
        <v>10</v>
      </c>
      <c r="D6383" s="12" t="s">
        <v>12149</v>
      </c>
      <c r="E6383" s="13" t="n">
        <v>6380</v>
      </c>
      <c r="F6383" s="13" t="n">
        <f aca="false">IF(MOD(E6383,F$2)=0,F6382+1,F6382)</f>
        <v>99</v>
      </c>
      <c r="G6383" s="14" t="n">
        <f aca="false">VLOOKUP(F6383,Лист3!D$1:E$246,2,)</f>
        <v>44718</v>
      </c>
      <c r="H6383" s="15" t="n">
        <f aca="false">WEEKDAY(G6383)</f>
        <v>2</v>
      </c>
      <c r="I6383" s="16" t="s">
        <v>12</v>
      </c>
    </row>
    <row r="6384" customFormat="false" ht="12" hidden="false" customHeight="true" outlineLevel="0" collapsed="false">
      <c r="A6384" s="10" t="n">
        <v>6382</v>
      </c>
      <c r="B6384" s="11" t="s">
        <v>12150</v>
      </c>
      <c r="C6384" s="12" t="s">
        <v>10</v>
      </c>
      <c r="D6384" s="12" t="s">
        <v>12151</v>
      </c>
      <c r="E6384" s="13" t="n">
        <v>6381</v>
      </c>
      <c r="F6384" s="13" t="n">
        <f aca="false">IF(MOD(E6384,F$2)=0,F6383+1,F6383)</f>
        <v>99</v>
      </c>
      <c r="G6384" s="14" t="n">
        <f aca="false">VLOOKUP(F6384,Лист3!D$1:E$246,2,)</f>
        <v>44718</v>
      </c>
      <c r="H6384" s="15" t="n">
        <f aca="false">WEEKDAY(G6384)</f>
        <v>2</v>
      </c>
      <c r="I6384" s="16" t="s">
        <v>12</v>
      </c>
    </row>
    <row r="6385" customFormat="false" ht="12" hidden="false" customHeight="true" outlineLevel="0" collapsed="false">
      <c r="A6385" s="10" t="n">
        <v>6383</v>
      </c>
      <c r="B6385" s="11" t="s">
        <v>12152</v>
      </c>
      <c r="C6385" s="12" t="s">
        <v>10</v>
      </c>
      <c r="D6385" s="12" t="s">
        <v>12153</v>
      </c>
      <c r="E6385" s="13" t="n">
        <v>6382</v>
      </c>
      <c r="F6385" s="13" t="n">
        <f aca="false">IF(MOD(E6385,F$2)=0,F6384+1,F6384)</f>
        <v>99</v>
      </c>
      <c r="G6385" s="14" t="n">
        <f aca="false">VLOOKUP(F6385,Лист3!D$1:E$246,2,)</f>
        <v>44718</v>
      </c>
      <c r="H6385" s="15" t="n">
        <f aca="false">WEEKDAY(G6385)</f>
        <v>2</v>
      </c>
      <c r="I6385" s="16" t="s">
        <v>12</v>
      </c>
    </row>
    <row r="6386" customFormat="false" ht="12" hidden="false" customHeight="true" outlineLevel="0" collapsed="false">
      <c r="A6386" s="10" t="n">
        <v>6384</v>
      </c>
      <c r="B6386" s="11" t="s">
        <v>12154</v>
      </c>
      <c r="C6386" s="12" t="s">
        <v>10</v>
      </c>
      <c r="D6386" s="12" t="s">
        <v>12155</v>
      </c>
      <c r="E6386" s="13" t="n">
        <v>6383</v>
      </c>
      <c r="F6386" s="13" t="n">
        <f aca="false">IF(MOD(E6386,F$2)=0,F6385+1,F6385)</f>
        <v>99</v>
      </c>
      <c r="G6386" s="14" t="n">
        <f aca="false">VLOOKUP(F6386,Лист3!D$1:E$246,2,)</f>
        <v>44718</v>
      </c>
      <c r="H6386" s="15" t="n">
        <f aca="false">WEEKDAY(G6386)</f>
        <v>2</v>
      </c>
      <c r="I6386" s="16" t="s">
        <v>12</v>
      </c>
    </row>
    <row r="6387" customFormat="false" ht="12" hidden="false" customHeight="true" outlineLevel="0" collapsed="false">
      <c r="A6387" s="10" t="n">
        <v>6385</v>
      </c>
      <c r="B6387" s="11" t="s">
        <v>12156</v>
      </c>
      <c r="C6387" s="12" t="s">
        <v>10</v>
      </c>
      <c r="D6387" s="12" t="s">
        <v>12157</v>
      </c>
      <c r="E6387" s="13" t="n">
        <v>6384</v>
      </c>
      <c r="F6387" s="13" t="n">
        <f aca="false">IF(MOD(E6387,F$2)=0,F6386+1,F6386)</f>
        <v>99</v>
      </c>
      <c r="G6387" s="14" t="n">
        <f aca="false">VLOOKUP(F6387,Лист3!D$1:E$246,2,)</f>
        <v>44718</v>
      </c>
      <c r="H6387" s="15" t="n">
        <f aca="false">WEEKDAY(G6387)</f>
        <v>2</v>
      </c>
      <c r="I6387" s="16" t="s">
        <v>12</v>
      </c>
    </row>
    <row r="6388" customFormat="false" ht="12" hidden="false" customHeight="true" outlineLevel="0" collapsed="false">
      <c r="A6388" s="10" t="n">
        <v>6386</v>
      </c>
      <c r="B6388" s="11" t="s">
        <v>12158</v>
      </c>
      <c r="C6388" s="12" t="s">
        <v>10</v>
      </c>
      <c r="D6388" s="12" t="s">
        <v>12159</v>
      </c>
      <c r="E6388" s="13" t="n">
        <v>6385</v>
      </c>
      <c r="F6388" s="13" t="n">
        <f aca="false">IF(MOD(E6388,F$2)=0,F6387+1,F6387)</f>
        <v>99</v>
      </c>
      <c r="G6388" s="14" t="n">
        <f aca="false">VLOOKUP(F6388,Лист3!D$1:E$246,2,)</f>
        <v>44718</v>
      </c>
      <c r="H6388" s="15" t="n">
        <f aca="false">WEEKDAY(G6388)</f>
        <v>2</v>
      </c>
      <c r="I6388" s="16" t="s">
        <v>12</v>
      </c>
    </row>
    <row r="6389" customFormat="false" ht="12" hidden="false" customHeight="true" outlineLevel="0" collapsed="false">
      <c r="A6389" s="10" t="n">
        <v>6387</v>
      </c>
      <c r="B6389" s="11" t="s">
        <v>12160</v>
      </c>
      <c r="C6389" s="12" t="s">
        <v>10</v>
      </c>
      <c r="D6389" s="12" t="s">
        <v>12161</v>
      </c>
      <c r="E6389" s="13" t="n">
        <v>6386</v>
      </c>
      <c r="F6389" s="13" t="n">
        <f aca="false">IF(MOD(E6389,F$2)=0,F6388+1,F6388)</f>
        <v>99</v>
      </c>
      <c r="G6389" s="14" t="n">
        <f aca="false">VLOOKUP(F6389,Лист3!D$1:E$246,2,)</f>
        <v>44718</v>
      </c>
      <c r="H6389" s="15" t="n">
        <f aca="false">WEEKDAY(G6389)</f>
        <v>2</v>
      </c>
      <c r="I6389" s="16" t="s">
        <v>12</v>
      </c>
    </row>
    <row r="6390" customFormat="false" ht="12" hidden="false" customHeight="true" outlineLevel="0" collapsed="false">
      <c r="A6390" s="10" t="n">
        <v>6388</v>
      </c>
      <c r="B6390" s="11" t="s">
        <v>12162</v>
      </c>
      <c r="C6390" s="12" t="s">
        <v>10</v>
      </c>
      <c r="D6390" s="12" t="s">
        <v>12163</v>
      </c>
      <c r="E6390" s="13" t="n">
        <v>6387</v>
      </c>
      <c r="F6390" s="13" t="n">
        <f aca="false">IF(MOD(E6390,F$2)=0,F6389+1,F6389)</f>
        <v>99</v>
      </c>
      <c r="G6390" s="14" t="n">
        <f aca="false">VLOOKUP(F6390,Лист3!D$1:E$246,2,)</f>
        <v>44718</v>
      </c>
      <c r="H6390" s="15" t="n">
        <f aca="false">WEEKDAY(G6390)</f>
        <v>2</v>
      </c>
      <c r="I6390" s="16" t="s">
        <v>12</v>
      </c>
    </row>
    <row r="6391" customFormat="false" ht="12" hidden="false" customHeight="true" outlineLevel="0" collapsed="false">
      <c r="A6391" s="10" t="n">
        <v>6389</v>
      </c>
      <c r="B6391" s="17" t="n">
        <v>15657</v>
      </c>
      <c r="C6391" s="12" t="s">
        <v>10</v>
      </c>
      <c r="D6391" s="12" t="s">
        <v>12164</v>
      </c>
      <c r="E6391" s="13" t="n">
        <v>6388</v>
      </c>
      <c r="F6391" s="13" t="n">
        <f aca="false">IF(MOD(E6391,F$2)=0,F6390+1,F6390)</f>
        <v>99</v>
      </c>
      <c r="G6391" s="14" t="n">
        <f aca="false">VLOOKUP(F6391,Лист3!D$1:E$246,2,)</f>
        <v>44718</v>
      </c>
      <c r="H6391" s="15" t="n">
        <f aca="false">WEEKDAY(G6391)</f>
        <v>2</v>
      </c>
      <c r="I6391" s="16" t="s">
        <v>12</v>
      </c>
    </row>
    <row r="6392" customFormat="false" ht="12" hidden="false" customHeight="true" outlineLevel="0" collapsed="false">
      <c r="A6392" s="10" t="n">
        <v>6390</v>
      </c>
      <c r="B6392" s="11" t="s">
        <v>12165</v>
      </c>
      <c r="C6392" s="12" t="s">
        <v>10</v>
      </c>
      <c r="D6392" s="12" t="s">
        <v>12166</v>
      </c>
      <c r="E6392" s="13" t="n">
        <v>6389</v>
      </c>
      <c r="F6392" s="13" t="n">
        <f aca="false">IF(MOD(E6392,F$2)=0,F6391+1,F6391)</f>
        <v>99</v>
      </c>
      <c r="G6392" s="14" t="n">
        <f aca="false">VLOOKUP(F6392,Лист3!D$1:E$246,2,)</f>
        <v>44718</v>
      </c>
      <c r="H6392" s="15" t="n">
        <f aca="false">WEEKDAY(G6392)</f>
        <v>2</v>
      </c>
      <c r="I6392" s="16" t="s">
        <v>12</v>
      </c>
    </row>
    <row r="6393" customFormat="false" ht="12" hidden="false" customHeight="true" outlineLevel="0" collapsed="false">
      <c r="A6393" s="10" t="n">
        <v>6391</v>
      </c>
      <c r="B6393" s="11" t="s">
        <v>12167</v>
      </c>
      <c r="C6393" s="12" t="s">
        <v>10</v>
      </c>
      <c r="D6393" s="12" t="s">
        <v>12168</v>
      </c>
      <c r="E6393" s="13" t="n">
        <v>6390</v>
      </c>
      <c r="F6393" s="13" t="n">
        <f aca="false">IF(MOD(E6393,F$2)=0,F6392+1,F6392)</f>
        <v>99</v>
      </c>
      <c r="G6393" s="14" t="n">
        <f aca="false">VLOOKUP(F6393,Лист3!D$1:E$246,2,)</f>
        <v>44718</v>
      </c>
      <c r="H6393" s="15" t="n">
        <f aca="false">WEEKDAY(G6393)</f>
        <v>2</v>
      </c>
      <c r="I6393" s="16" t="s">
        <v>12</v>
      </c>
    </row>
    <row r="6394" customFormat="false" ht="12" hidden="false" customHeight="true" outlineLevel="0" collapsed="false">
      <c r="A6394" s="10" t="n">
        <v>6392</v>
      </c>
      <c r="B6394" s="11" t="s">
        <v>12169</v>
      </c>
      <c r="C6394" s="12" t="s">
        <v>10</v>
      </c>
      <c r="D6394" s="12" t="s">
        <v>12170</v>
      </c>
      <c r="E6394" s="13" t="n">
        <v>6391</v>
      </c>
      <c r="F6394" s="13" t="n">
        <f aca="false">IF(MOD(E6394,F$2)=0,F6393+1,F6393)</f>
        <v>99</v>
      </c>
      <c r="G6394" s="14" t="n">
        <f aca="false">VLOOKUP(F6394,Лист3!D$1:E$246,2,)</f>
        <v>44718</v>
      </c>
      <c r="H6394" s="15" t="n">
        <f aca="false">WEEKDAY(G6394)</f>
        <v>2</v>
      </c>
      <c r="I6394" s="16" t="s">
        <v>12</v>
      </c>
    </row>
    <row r="6395" customFormat="false" ht="12" hidden="false" customHeight="true" outlineLevel="0" collapsed="false">
      <c r="A6395" s="10" t="n">
        <v>6393</v>
      </c>
      <c r="B6395" s="11" t="s">
        <v>12171</v>
      </c>
      <c r="C6395" s="12" t="s">
        <v>10</v>
      </c>
      <c r="D6395" s="12" t="s">
        <v>12172</v>
      </c>
      <c r="E6395" s="13" t="n">
        <v>6392</v>
      </c>
      <c r="F6395" s="13" t="n">
        <f aca="false">IF(MOD(E6395,F$2)=0,F6394+1,F6394)</f>
        <v>99</v>
      </c>
      <c r="G6395" s="14" t="n">
        <f aca="false">VLOOKUP(F6395,Лист3!D$1:E$246,2,)</f>
        <v>44718</v>
      </c>
      <c r="H6395" s="15" t="n">
        <f aca="false">WEEKDAY(G6395)</f>
        <v>2</v>
      </c>
      <c r="I6395" s="16" t="s">
        <v>12</v>
      </c>
    </row>
    <row r="6396" customFormat="false" ht="12" hidden="false" customHeight="true" outlineLevel="0" collapsed="false">
      <c r="A6396" s="10" t="n">
        <v>6394</v>
      </c>
      <c r="B6396" s="11" t="s">
        <v>12173</v>
      </c>
      <c r="C6396" s="12" t="s">
        <v>10</v>
      </c>
      <c r="D6396" s="12" t="s">
        <v>12174</v>
      </c>
      <c r="E6396" s="13" t="n">
        <v>6393</v>
      </c>
      <c r="F6396" s="13" t="n">
        <f aca="false">IF(MOD(E6396,F$2)=0,F6395+1,F6395)</f>
        <v>99</v>
      </c>
      <c r="G6396" s="14" t="n">
        <f aca="false">VLOOKUP(F6396,Лист3!D$1:E$246,2,)</f>
        <v>44718</v>
      </c>
      <c r="H6396" s="15" t="n">
        <f aca="false">WEEKDAY(G6396)</f>
        <v>2</v>
      </c>
      <c r="I6396" s="16" t="s">
        <v>12</v>
      </c>
    </row>
    <row r="6397" customFormat="false" ht="12" hidden="false" customHeight="true" outlineLevel="0" collapsed="false">
      <c r="A6397" s="10" t="n">
        <v>6395</v>
      </c>
      <c r="B6397" s="11" t="s">
        <v>12175</v>
      </c>
      <c r="C6397" s="12" t="s">
        <v>10</v>
      </c>
      <c r="D6397" s="12" t="s">
        <v>12176</v>
      </c>
      <c r="E6397" s="13" t="n">
        <v>6394</v>
      </c>
      <c r="F6397" s="13" t="n">
        <f aca="false">IF(MOD(E6397,F$2)=0,F6396+1,F6396)</f>
        <v>99</v>
      </c>
      <c r="G6397" s="14" t="n">
        <f aca="false">VLOOKUP(F6397,Лист3!D$1:E$246,2,)</f>
        <v>44718</v>
      </c>
      <c r="H6397" s="15" t="n">
        <f aca="false">WEEKDAY(G6397)</f>
        <v>2</v>
      </c>
      <c r="I6397" s="16" t="s">
        <v>12</v>
      </c>
    </row>
    <row r="6398" customFormat="false" ht="12" hidden="false" customHeight="true" outlineLevel="0" collapsed="false">
      <c r="A6398" s="10" t="n">
        <v>6396</v>
      </c>
      <c r="B6398" s="11" t="s">
        <v>12177</v>
      </c>
      <c r="C6398" s="12" t="s">
        <v>10</v>
      </c>
      <c r="D6398" s="12" t="s">
        <v>12178</v>
      </c>
      <c r="E6398" s="13" t="n">
        <v>6395</v>
      </c>
      <c r="F6398" s="13" t="n">
        <f aca="false">IF(MOD(E6398,F$2)=0,F6397+1,F6397)</f>
        <v>99</v>
      </c>
      <c r="G6398" s="14" t="n">
        <f aca="false">VLOOKUP(F6398,Лист3!D$1:E$246,2,)</f>
        <v>44718</v>
      </c>
      <c r="H6398" s="15" t="n">
        <f aca="false">WEEKDAY(G6398)</f>
        <v>2</v>
      </c>
      <c r="I6398" s="16" t="s">
        <v>12</v>
      </c>
    </row>
    <row r="6399" customFormat="false" ht="12" hidden="false" customHeight="true" outlineLevel="0" collapsed="false">
      <c r="A6399" s="10" t="n">
        <v>6397</v>
      </c>
      <c r="B6399" s="11" t="s">
        <v>12179</v>
      </c>
      <c r="C6399" s="12" t="s">
        <v>10</v>
      </c>
      <c r="D6399" s="12" t="s">
        <v>12180</v>
      </c>
      <c r="E6399" s="13" t="n">
        <v>6396</v>
      </c>
      <c r="F6399" s="13" t="n">
        <f aca="false">IF(MOD(E6399,F$2)=0,F6398+1,F6398)</f>
        <v>99</v>
      </c>
      <c r="G6399" s="14" t="n">
        <f aca="false">VLOOKUP(F6399,Лист3!D$1:E$246,2,)</f>
        <v>44718</v>
      </c>
      <c r="H6399" s="15" t="n">
        <f aca="false">WEEKDAY(G6399)</f>
        <v>2</v>
      </c>
      <c r="I6399" s="16" t="s">
        <v>12</v>
      </c>
    </row>
    <row r="6400" customFormat="false" ht="12" hidden="false" customHeight="true" outlineLevel="0" collapsed="false">
      <c r="A6400" s="10" t="n">
        <v>6398</v>
      </c>
      <c r="B6400" s="11" t="s">
        <v>12181</v>
      </c>
      <c r="C6400" s="12" t="s">
        <v>10</v>
      </c>
      <c r="D6400" s="12" t="s">
        <v>12182</v>
      </c>
      <c r="E6400" s="13" t="n">
        <v>6397</v>
      </c>
      <c r="F6400" s="13" t="n">
        <f aca="false">IF(MOD(E6400,F$2)=0,F6399+1,F6399)</f>
        <v>99</v>
      </c>
      <c r="G6400" s="14" t="n">
        <f aca="false">VLOOKUP(F6400,Лист3!D$1:E$246,2,)</f>
        <v>44718</v>
      </c>
      <c r="H6400" s="15" t="n">
        <f aca="false">WEEKDAY(G6400)</f>
        <v>2</v>
      </c>
      <c r="I6400" s="16" t="s">
        <v>12</v>
      </c>
    </row>
    <row r="6401" customFormat="false" ht="12" hidden="false" customHeight="true" outlineLevel="0" collapsed="false">
      <c r="A6401" s="10" t="n">
        <v>6399</v>
      </c>
      <c r="B6401" s="11" t="s">
        <v>12183</v>
      </c>
      <c r="C6401" s="12" t="s">
        <v>10</v>
      </c>
      <c r="D6401" s="12" t="s">
        <v>12184</v>
      </c>
      <c r="E6401" s="13" t="n">
        <v>6398</v>
      </c>
      <c r="F6401" s="13" t="n">
        <f aca="false">IF(MOD(E6401,F$2)=0,F6400+1,F6400)</f>
        <v>99</v>
      </c>
      <c r="G6401" s="14" t="n">
        <f aca="false">VLOOKUP(F6401,Лист3!D$1:E$246,2,)</f>
        <v>44718</v>
      </c>
      <c r="H6401" s="15" t="n">
        <f aca="false">WEEKDAY(G6401)</f>
        <v>2</v>
      </c>
      <c r="I6401" s="16" t="s">
        <v>12</v>
      </c>
    </row>
    <row r="6402" customFormat="false" ht="12" hidden="false" customHeight="true" outlineLevel="0" collapsed="false">
      <c r="A6402" s="10" t="n">
        <v>6400</v>
      </c>
      <c r="B6402" s="11" t="s">
        <v>12185</v>
      </c>
      <c r="C6402" s="12" t="s">
        <v>10</v>
      </c>
      <c r="D6402" s="12" t="s">
        <v>12186</v>
      </c>
      <c r="E6402" s="13" t="n">
        <v>6399</v>
      </c>
      <c r="F6402" s="13" t="n">
        <f aca="false">IF(MOD(E6402,F$2)=0,F6401+1,F6401)</f>
        <v>99</v>
      </c>
      <c r="G6402" s="14" t="n">
        <f aca="false">VLOOKUP(F6402,Лист3!D$1:E$246,2,)</f>
        <v>44718</v>
      </c>
      <c r="H6402" s="15" t="n">
        <f aca="false">WEEKDAY(G6402)</f>
        <v>2</v>
      </c>
      <c r="I6402" s="16" t="s">
        <v>12</v>
      </c>
    </row>
    <row r="6403" customFormat="false" ht="12" hidden="false" customHeight="true" outlineLevel="0" collapsed="false">
      <c r="A6403" s="10" t="n">
        <v>6401</v>
      </c>
      <c r="B6403" s="11" t="s">
        <v>12187</v>
      </c>
      <c r="C6403" s="12" t="s">
        <v>10</v>
      </c>
      <c r="D6403" s="12" t="s">
        <v>12188</v>
      </c>
      <c r="E6403" s="13" t="n">
        <v>6400</v>
      </c>
      <c r="F6403" s="13" t="n">
        <f aca="false">IF(MOD(E6403,F$2)=0,F6402+1,F6402)</f>
        <v>99</v>
      </c>
      <c r="G6403" s="14" t="n">
        <f aca="false">VLOOKUP(F6403,Лист3!D$1:E$246,2,)</f>
        <v>44718</v>
      </c>
      <c r="H6403" s="15" t="n">
        <f aca="false">WEEKDAY(G6403)</f>
        <v>2</v>
      </c>
      <c r="I6403" s="16" t="s">
        <v>12</v>
      </c>
    </row>
    <row r="6404" customFormat="false" ht="12" hidden="false" customHeight="true" outlineLevel="0" collapsed="false">
      <c r="A6404" s="10" t="n">
        <v>6402</v>
      </c>
      <c r="B6404" s="11" t="s">
        <v>12189</v>
      </c>
      <c r="C6404" s="12" t="s">
        <v>10</v>
      </c>
      <c r="D6404" s="12" t="s">
        <v>12190</v>
      </c>
      <c r="E6404" s="13" t="n">
        <v>6401</v>
      </c>
      <c r="F6404" s="13" t="n">
        <f aca="false">IF(MOD(E6404,F$2)=0,F6403+1,F6403)</f>
        <v>99</v>
      </c>
      <c r="G6404" s="14" t="n">
        <f aca="false">VLOOKUP(F6404,Лист3!D$1:E$246,2,)</f>
        <v>44718</v>
      </c>
      <c r="H6404" s="15" t="n">
        <f aca="false">WEEKDAY(G6404)</f>
        <v>2</v>
      </c>
      <c r="I6404" s="16" t="s">
        <v>12</v>
      </c>
    </row>
    <row r="6405" customFormat="false" ht="12" hidden="false" customHeight="true" outlineLevel="0" collapsed="false">
      <c r="A6405" s="10" t="n">
        <v>6403</v>
      </c>
      <c r="B6405" s="11" t="s">
        <v>12191</v>
      </c>
      <c r="C6405" s="12" t="s">
        <v>10</v>
      </c>
      <c r="D6405" s="12" t="s">
        <v>12192</v>
      </c>
      <c r="E6405" s="13" t="n">
        <v>6402</v>
      </c>
      <c r="F6405" s="13" t="n">
        <f aca="false">IF(MOD(E6405,F$2)=0,F6404+1,F6404)</f>
        <v>99</v>
      </c>
      <c r="G6405" s="14" t="n">
        <f aca="false">VLOOKUP(F6405,Лист3!D$1:E$246,2,)</f>
        <v>44718</v>
      </c>
      <c r="H6405" s="15" t="n">
        <f aca="false">WEEKDAY(G6405)</f>
        <v>2</v>
      </c>
      <c r="I6405" s="16" t="s">
        <v>12</v>
      </c>
    </row>
    <row r="6406" customFormat="false" ht="12" hidden="false" customHeight="true" outlineLevel="0" collapsed="false">
      <c r="A6406" s="10" t="n">
        <v>6404</v>
      </c>
      <c r="B6406" s="11" t="s">
        <v>12193</v>
      </c>
      <c r="C6406" s="12" t="s">
        <v>10</v>
      </c>
      <c r="D6406" s="12" t="s">
        <v>12194</v>
      </c>
      <c r="E6406" s="13" t="n">
        <v>6403</v>
      </c>
      <c r="F6406" s="13" t="n">
        <f aca="false">IF(MOD(E6406,F$2)=0,F6405+1,F6405)</f>
        <v>99</v>
      </c>
      <c r="G6406" s="14" t="n">
        <f aca="false">VLOOKUP(F6406,Лист3!D$1:E$246,2,)</f>
        <v>44718</v>
      </c>
      <c r="H6406" s="15" t="n">
        <f aca="false">WEEKDAY(G6406)</f>
        <v>2</v>
      </c>
      <c r="I6406" s="16" t="s">
        <v>12</v>
      </c>
    </row>
    <row r="6407" customFormat="false" ht="12" hidden="false" customHeight="true" outlineLevel="0" collapsed="false">
      <c r="A6407" s="10" t="n">
        <v>6405</v>
      </c>
      <c r="B6407" s="11" t="s">
        <v>12195</v>
      </c>
      <c r="C6407" s="12" t="s">
        <v>10</v>
      </c>
      <c r="D6407" s="12" t="s">
        <v>12196</v>
      </c>
      <c r="E6407" s="13" t="n">
        <v>6404</v>
      </c>
      <c r="F6407" s="13" t="n">
        <f aca="false">IF(MOD(E6407,F$2)=0,F6406+1,F6406)</f>
        <v>99</v>
      </c>
      <c r="G6407" s="14" t="n">
        <f aca="false">VLOOKUP(F6407,Лист3!D$1:E$246,2,)</f>
        <v>44718</v>
      </c>
      <c r="H6407" s="15" t="n">
        <f aca="false">WEEKDAY(G6407)</f>
        <v>2</v>
      </c>
      <c r="I6407" s="16" t="s">
        <v>12</v>
      </c>
    </row>
    <row r="6408" customFormat="false" ht="12" hidden="false" customHeight="true" outlineLevel="0" collapsed="false">
      <c r="A6408" s="10" t="n">
        <v>6406</v>
      </c>
      <c r="B6408" s="11" t="s">
        <v>12197</v>
      </c>
      <c r="C6408" s="12" t="s">
        <v>10</v>
      </c>
      <c r="D6408" s="12" t="s">
        <v>12198</v>
      </c>
      <c r="E6408" s="13" t="n">
        <v>6405</v>
      </c>
      <c r="F6408" s="13" t="n">
        <f aca="false">IF(MOD(E6408,F$2)=0,F6407+1,F6407)</f>
        <v>99</v>
      </c>
      <c r="G6408" s="14" t="n">
        <f aca="false">VLOOKUP(F6408,Лист3!D$1:E$246,2,)</f>
        <v>44718</v>
      </c>
      <c r="H6408" s="15" t="n">
        <f aca="false">WEEKDAY(G6408)</f>
        <v>2</v>
      </c>
      <c r="I6408" s="16" t="s">
        <v>12</v>
      </c>
    </row>
    <row r="6409" customFormat="false" ht="12" hidden="false" customHeight="true" outlineLevel="0" collapsed="false">
      <c r="A6409" s="10" t="n">
        <v>6407</v>
      </c>
      <c r="B6409" s="11" t="s">
        <v>12199</v>
      </c>
      <c r="C6409" s="12" t="s">
        <v>10</v>
      </c>
      <c r="D6409" s="12" t="s">
        <v>12200</v>
      </c>
      <c r="E6409" s="13" t="n">
        <v>6406</v>
      </c>
      <c r="F6409" s="13" t="n">
        <f aca="false">IF(MOD(E6409,F$2)=0,F6408+1,F6408)</f>
        <v>99</v>
      </c>
      <c r="G6409" s="14" t="n">
        <f aca="false">VLOOKUP(F6409,Лист3!D$1:E$246,2,)</f>
        <v>44718</v>
      </c>
      <c r="H6409" s="15" t="n">
        <f aca="false">WEEKDAY(G6409)</f>
        <v>2</v>
      </c>
      <c r="I6409" s="16" t="s">
        <v>12</v>
      </c>
    </row>
    <row r="6410" customFormat="false" ht="12" hidden="false" customHeight="true" outlineLevel="0" collapsed="false">
      <c r="A6410" s="10" t="n">
        <v>6408</v>
      </c>
      <c r="B6410" s="11" t="s">
        <v>12201</v>
      </c>
      <c r="C6410" s="12" t="s">
        <v>10</v>
      </c>
      <c r="D6410" s="12" t="s">
        <v>12202</v>
      </c>
      <c r="E6410" s="13" t="n">
        <v>6407</v>
      </c>
      <c r="F6410" s="13" t="n">
        <f aca="false">IF(MOD(E6410,F$2)=0,F6409+1,F6409)</f>
        <v>99</v>
      </c>
      <c r="G6410" s="14" t="n">
        <f aca="false">VLOOKUP(F6410,Лист3!D$1:E$246,2,)</f>
        <v>44718</v>
      </c>
      <c r="H6410" s="15" t="n">
        <f aca="false">WEEKDAY(G6410)</f>
        <v>2</v>
      </c>
      <c r="I6410" s="16" t="s">
        <v>12</v>
      </c>
    </row>
    <row r="6411" customFormat="false" ht="12" hidden="false" customHeight="true" outlineLevel="0" collapsed="false">
      <c r="A6411" s="10" t="n">
        <v>6409</v>
      </c>
      <c r="B6411" s="11" t="s">
        <v>12203</v>
      </c>
      <c r="C6411" s="12" t="s">
        <v>10</v>
      </c>
      <c r="D6411" s="12" t="s">
        <v>12204</v>
      </c>
      <c r="E6411" s="13" t="n">
        <v>6408</v>
      </c>
      <c r="F6411" s="13" t="n">
        <f aca="false">IF(MOD(E6411,F$2)=0,F6410+1,F6410)</f>
        <v>99</v>
      </c>
      <c r="G6411" s="14" t="n">
        <f aca="false">VLOOKUP(F6411,Лист3!D$1:E$246,2,)</f>
        <v>44718</v>
      </c>
      <c r="H6411" s="15" t="n">
        <f aca="false">WEEKDAY(G6411)</f>
        <v>2</v>
      </c>
      <c r="I6411" s="16" t="s">
        <v>12</v>
      </c>
    </row>
    <row r="6412" customFormat="false" ht="12" hidden="false" customHeight="true" outlineLevel="0" collapsed="false">
      <c r="A6412" s="10" t="n">
        <v>6410</v>
      </c>
      <c r="B6412" s="11" t="s">
        <v>12205</v>
      </c>
      <c r="C6412" s="12" t="s">
        <v>10</v>
      </c>
      <c r="D6412" s="12" t="s">
        <v>12206</v>
      </c>
      <c r="E6412" s="13" t="n">
        <v>6409</v>
      </c>
      <c r="F6412" s="13" t="n">
        <f aca="false">IF(MOD(E6412,F$2)=0,F6411+1,F6411)</f>
        <v>99</v>
      </c>
      <c r="G6412" s="14" t="n">
        <f aca="false">VLOOKUP(F6412,Лист3!D$1:E$246,2,)</f>
        <v>44718</v>
      </c>
      <c r="H6412" s="15" t="n">
        <f aca="false">WEEKDAY(G6412)</f>
        <v>2</v>
      </c>
      <c r="I6412" s="16" t="s">
        <v>12</v>
      </c>
    </row>
    <row r="6413" customFormat="false" ht="12" hidden="false" customHeight="true" outlineLevel="0" collapsed="false">
      <c r="A6413" s="10" t="n">
        <v>6411</v>
      </c>
      <c r="B6413" s="11" t="s">
        <v>12207</v>
      </c>
      <c r="C6413" s="12" t="s">
        <v>10</v>
      </c>
      <c r="D6413" s="12" t="s">
        <v>12208</v>
      </c>
      <c r="E6413" s="13" t="n">
        <v>6410</v>
      </c>
      <c r="F6413" s="13" t="n">
        <f aca="false">IF(MOD(E6413,F$2)=0,F6412+1,F6412)</f>
        <v>99</v>
      </c>
      <c r="G6413" s="14" t="n">
        <f aca="false">VLOOKUP(F6413,Лист3!D$1:E$246,2,)</f>
        <v>44718</v>
      </c>
      <c r="H6413" s="15" t="n">
        <f aca="false">WEEKDAY(G6413)</f>
        <v>2</v>
      </c>
      <c r="I6413" s="16" t="s">
        <v>12</v>
      </c>
    </row>
    <row r="6414" customFormat="false" ht="12" hidden="false" customHeight="true" outlineLevel="0" collapsed="false">
      <c r="A6414" s="10" t="n">
        <v>6412</v>
      </c>
      <c r="B6414" s="11" t="s">
        <v>12209</v>
      </c>
      <c r="C6414" s="12" t="s">
        <v>10</v>
      </c>
      <c r="D6414" s="12" t="s">
        <v>12210</v>
      </c>
      <c r="E6414" s="13" t="n">
        <v>6411</v>
      </c>
      <c r="F6414" s="13" t="n">
        <f aca="false">IF(MOD(E6414,F$2)=0,F6413+1,F6413)</f>
        <v>99</v>
      </c>
      <c r="G6414" s="14" t="n">
        <f aca="false">VLOOKUP(F6414,Лист3!D$1:E$246,2,)</f>
        <v>44718</v>
      </c>
      <c r="H6414" s="15" t="n">
        <f aca="false">WEEKDAY(G6414)</f>
        <v>2</v>
      </c>
      <c r="I6414" s="16" t="s">
        <v>12</v>
      </c>
    </row>
    <row r="6415" customFormat="false" ht="12" hidden="false" customHeight="true" outlineLevel="0" collapsed="false">
      <c r="A6415" s="10" t="n">
        <v>6413</v>
      </c>
      <c r="B6415" s="11" t="s">
        <v>12211</v>
      </c>
      <c r="C6415" s="12" t="s">
        <v>10</v>
      </c>
      <c r="D6415" s="12" t="s">
        <v>12212</v>
      </c>
      <c r="E6415" s="13" t="n">
        <v>6412</v>
      </c>
      <c r="F6415" s="13" t="n">
        <f aca="false">IF(MOD(E6415,F$2)=0,F6414+1,F6414)</f>
        <v>99</v>
      </c>
      <c r="G6415" s="14" t="n">
        <f aca="false">VLOOKUP(F6415,Лист3!D$1:E$246,2,)</f>
        <v>44718</v>
      </c>
      <c r="H6415" s="15" t="n">
        <f aca="false">WEEKDAY(G6415)</f>
        <v>2</v>
      </c>
      <c r="I6415" s="16" t="s">
        <v>12</v>
      </c>
    </row>
    <row r="6416" customFormat="false" ht="12" hidden="false" customHeight="true" outlineLevel="0" collapsed="false">
      <c r="A6416" s="10" t="n">
        <v>6414</v>
      </c>
      <c r="B6416" s="11" t="s">
        <v>12213</v>
      </c>
      <c r="C6416" s="12" t="s">
        <v>10</v>
      </c>
      <c r="D6416" s="12" t="s">
        <v>12214</v>
      </c>
      <c r="E6416" s="13" t="n">
        <v>6413</v>
      </c>
      <c r="F6416" s="13" t="n">
        <f aca="false">IF(MOD(E6416,F$2)=0,F6415+1,F6415)</f>
        <v>99</v>
      </c>
      <c r="G6416" s="14" t="n">
        <f aca="false">VLOOKUP(F6416,Лист3!D$1:E$246,2,)</f>
        <v>44718</v>
      </c>
      <c r="H6416" s="15" t="n">
        <f aca="false">WEEKDAY(G6416)</f>
        <v>2</v>
      </c>
      <c r="I6416" s="16" t="s">
        <v>12</v>
      </c>
    </row>
    <row r="6417" customFormat="false" ht="12" hidden="false" customHeight="true" outlineLevel="0" collapsed="false">
      <c r="A6417" s="10" t="n">
        <v>6415</v>
      </c>
      <c r="B6417" s="11" t="s">
        <v>12215</v>
      </c>
      <c r="C6417" s="12" t="s">
        <v>10</v>
      </c>
      <c r="D6417" s="12" t="s">
        <v>12216</v>
      </c>
      <c r="E6417" s="13" t="n">
        <v>6414</v>
      </c>
      <c r="F6417" s="13" t="n">
        <f aca="false">IF(MOD(E6417,F$2)=0,F6416+1,F6416)</f>
        <v>99</v>
      </c>
      <c r="G6417" s="14" t="n">
        <f aca="false">VLOOKUP(F6417,Лист3!D$1:E$246,2,)</f>
        <v>44718</v>
      </c>
      <c r="H6417" s="15" t="n">
        <f aca="false">WEEKDAY(G6417)</f>
        <v>2</v>
      </c>
      <c r="I6417" s="16" t="s">
        <v>12</v>
      </c>
    </row>
    <row r="6418" customFormat="false" ht="12" hidden="false" customHeight="true" outlineLevel="0" collapsed="false">
      <c r="A6418" s="10" t="n">
        <v>6416</v>
      </c>
      <c r="B6418" s="11" t="s">
        <v>12217</v>
      </c>
      <c r="C6418" s="12" t="s">
        <v>10</v>
      </c>
      <c r="D6418" s="12" t="s">
        <v>12218</v>
      </c>
      <c r="E6418" s="13" t="n">
        <v>6415</v>
      </c>
      <c r="F6418" s="13" t="n">
        <f aca="false">IF(MOD(E6418,F$2)=0,F6417+1,F6417)</f>
        <v>99</v>
      </c>
      <c r="G6418" s="14" t="n">
        <f aca="false">VLOOKUP(F6418,Лист3!D$1:E$246,2,)</f>
        <v>44718</v>
      </c>
      <c r="H6418" s="15" t="n">
        <f aca="false">WEEKDAY(G6418)</f>
        <v>2</v>
      </c>
      <c r="I6418" s="16" t="s">
        <v>12</v>
      </c>
    </row>
    <row r="6419" customFormat="false" ht="12" hidden="false" customHeight="true" outlineLevel="0" collapsed="false">
      <c r="A6419" s="10" t="n">
        <v>6417</v>
      </c>
      <c r="B6419" s="11" t="s">
        <v>12219</v>
      </c>
      <c r="C6419" s="12" t="s">
        <v>10</v>
      </c>
      <c r="D6419" s="12" t="s">
        <v>12220</v>
      </c>
      <c r="E6419" s="13" t="n">
        <v>6416</v>
      </c>
      <c r="F6419" s="13" t="n">
        <f aca="false">IF(MOD(E6419,F$2)=0,F6418+1,F6418)</f>
        <v>99</v>
      </c>
      <c r="G6419" s="14" t="n">
        <f aca="false">VLOOKUP(F6419,Лист3!D$1:E$246,2,)</f>
        <v>44718</v>
      </c>
      <c r="H6419" s="15" t="n">
        <f aca="false">WEEKDAY(G6419)</f>
        <v>2</v>
      </c>
      <c r="I6419" s="16" t="s">
        <v>12</v>
      </c>
    </row>
    <row r="6420" customFormat="false" ht="12" hidden="false" customHeight="true" outlineLevel="0" collapsed="false">
      <c r="A6420" s="10" t="n">
        <v>6418</v>
      </c>
      <c r="B6420" s="11" t="s">
        <v>12221</v>
      </c>
      <c r="C6420" s="12" t="s">
        <v>10</v>
      </c>
      <c r="D6420" s="12" t="s">
        <v>12222</v>
      </c>
      <c r="E6420" s="13" t="n">
        <v>6417</v>
      </c>
      <c r="F6420" s="13" t="n">
        <f aca="false">IF(MOD(E6420,F$2)=0,F6419+1,F6419)</f>
        <v>99</v>
      </c>
      <c r="G6420" s="14" t="n">
        <f aca="false">VLOOKUP(F6420,Лист3!D$1:E$246,2,)</f>
        <v>44718</v>
      </c>
      <c r="H6420" s="15" t="n">
        <f aca="false">WEEKDAY(G6420)</f>
        <v>2</v>
      </c>
      <c r="I6420" s="16" t="s">
        <v>12</v>
      </c>
    </row>
    <row r="6421" customFormat="false" ht="12" hidden="false" customHeight="true" outlineLevel="0" collapsed="false">
      <c r="A6421" s="10" t="n">
        <v>6419</v>
      </c>
      <c r="B6421" s="11" t="s">
        <v>12223</v>
      </c>
      <c r="C6421" s="12" t="s">
        <v>10</v>
      </c>
      <c r="D6421" s="12" t="s">
        <v>12224</v>
      </c>
      <c r="E6421" s="13" t="n">
        <v>6418</v>
      </c>
      <c r="F6421" s="13" t="n">
        <f aca="false">IF(MOD(E6421,F$2)=0,F6420+1,F6420)</f>
        <v>99</v>
      </c>
      <c r="G6421" s="14" t="n">
        <f aca="false">VLOOKUP(F6421,Лист3!D$1:E$246,2,)</f>
        <v>44718</v>
      </c>
      <c r="H6421" s="15" t="n">
        <f aca="false">WEEKDAY(G6421)</f>
        <v>2</v>
      </c>
      <c r="I6421" s="16" t="s">
        <v>12</v>
      </c>
    </row>
    <row r="6422" customFormat="false" ht="12" hidden="false" customHeight="true" outlineLevel="0" collapsed="false">
      <c r="A6422" s="10" t="n">
        <v>6420</v>
      </c>
      <c r="B6422" s="11" t="s">
        <v>12225</v>
      </c>
      <c r="C6422" s="12" t="s">
        <v>10</v>
      </c>
      <c r="D6422" s="12" t="s">
        <v>12226</v>
      </c>
      <c r="E6422" s="13" t="n">
        <v>6419</v>
      </c>
      <c r="F6422" s="13" t="n">
        <f aca="false">IF(MOD(E6422,F$2)=0,F6421+1,F6421)</f>
        <v>99</v>
      </c>
      <c r="G6422" s="14" t="n">
        <f aca="false">VLOOKUP(F6422,Лист3!D$1:E$246,2,)</f>
        <v>44718</v>
      </c>
      <c r="H6422" s="15" t="n">
        <f aca="false">WEEKDAY(G6422)</f>
        <v>2</v>
      </c>
      <c r="I6422" s="16" t="s">
        <v>12</v>
      </c>
    </row>
    <row r="6423" customFormat="false" ht="12" hidden="false" customHeight="true" outlineLevel="0" collapsed="false">
      <c r="A6423" s="10" t="n">
        <v>6421</v>
      </c>
      <c r="B6423" s="11" t="s">
        <v>12227</v>
      </c>
      <c r="C6423" s="12" t="s">
        <v>10</v>
      </c>
      <c r="D6423" s="12" t="s">
        <v>12228</v>
      </c>
      <c r="E6423" s="13" t="n">
        <v>6420</v>
      </c>
      <c r="F6423" s="13" t="n">
        <f aca="false">IF(MOD(E6423,F$2)=0,F6422+1,F6422)</f>
        <v>99</v>
      </c>
      <c r="G6423" s="14" t="n">
        <f aca="false">VLOOKUP(F6423,Лист3!D$1:E$246,2,)</f>
        <v>44718</v>
      </c>
      <c r="H6423" s="15" t="n">
        <f aca="false">WEEKDAY(G6423)</f>
        <v>2</v>
      </c>
      <c r="I6423" s="16" t="s">
        <v>12</v>
      </c>
    </row>
    <row r="6424" customFormat="false" ht="12" hidden="false" customHeight="true" outlineLevel="0" collapsed="false">
      <c r="A6424" s="10" t="n">
        <v>6422</v>
      </c>
      <c r="B6424" s="11" t="s">
        <v>12229</v>
      </c>
      <c r="C6424" s="12" t="s">
        <v>10</v>
      </c>
      <c r="D6424" s="12" t="s">
        <v>12230</v>
      </c>
      <c r="E6424" s="13" t="n">
        <v>6421</v>
      </c>
      <c r="F6424" s="13" t="n">
        <f aca="false">IF(MOD(E6424,F$2)=0,F6423+1,F6423)</f>
        <v>99</v>
      </c>
      <c r="G6424" s="14" t="n">
        <f aca="false">VLOOKUP(F6424,Лист3!D$1:E$246,2,)</f>
        <v>44718</v>
      </c>
      <c r="H6424" s="15" t="n">
        <f aca="false">WEEKDAY(G6424)</f>
        <v>2</v>
      </c>
      <c r="I6424" s="16" t="s">
        <v>12</v>
      </c>
    </row>
    <row r="6425" customFormat="false" ht="12" hidden="false" customHeight="true" outlineLevel="0" collapsed="false">
      <c r="A6425" s="10" t="n">
        <v>6423</v>
      </c>
      <c r="B6425" s="11" t="s">
        <v>12231</v>
      </c>
      <c r="C6425" s="12" t="s">
        <v>10</v>
      </c>
      <c r="D6425" s="12" t="s">
        <v>12232</v>
      </c>
      <c r="E6425" s="13" t="n">
        <v>6422</v>
      </c>
      <c r="F6425" s="13" t="n">
        <f aca="false">IF(MOD(E6425,F$2)=0,F6424+1,F6424)</f>
        <v>99</v>
      </c>
      <c r="G6425" s="14" t="n">
        <f aca="false">VLOOKUP(F6425,Лист3!D$1:E$246,2,)</f>
        <v>44718</v>
      </c>
      <c r="H6425" s="15" t="n">
        <f aca="false">WEEKDAY(G6425)</f>
        <v>2</v>
      </c>
      <c r="I6425" s="16" t="s">
        <v>12</v>
      </c>
    </row>
    <row r="6426" customFormat="false" ht="12" hidden="false" customHeight="true" outlineLevel="0" collapsed="false">
      <c r="A6426" s="10" t="n">
        <v>6424</v>
      </c>
      <c r="B6426" s="11" t="s">
        <v>12233</v>
      </c>
      <c r="C6426" s="12" t="s">
        <v>10</v>
      </c>
      <c r="D6426" s="12" t="s">
        <v>12234</v>
      </c>
      <c r="E6426" s="13" t="n">
        <v>6423</v>
      </c>
      <c r="F6426" s="13" t="n">
        <f aca="false">IF(MOD(E6426,F$2)=0,F6425+1,F6425)</f>
        <v>99</v>
      </c>
      <c r="G6426" s="14" t="n">
        <f aca="false">VLOOKUP(F6426,Лист3!D$1:E$246,2,)</f>
        <v>44718</v>
      </c>
      <c r="H6426" s="15" t="n">
        <f aca="false">WEEKDAY(G6426)</f>
        <v>2</v>
      </c>
      <c r="I6426" s="16" t="s">
        <v>12</v>
      </c>
    </row>
    <row r="6427" customFormat="false" ht="12" hidden="false" customHeight="true" outlineLevel="0" collapsed="false">
      <c r="A6427" s="10" t="n">
        <v>6425</v>
      </c>
      <c r="B6427" s="11" t="s">
        <v>12235</v>
      </c>
      <c r="C6427" s="12" t="s">
        <v>10</v>
      </c>
      <c r="D6427" s="12" t="s">
        <v>12236</v>
      </c>
      <c r="E6427" s="13" t="n">
        <v>6424</v>
      </c>
      <c r="F6427" s="13" t="n">
        <f aca="false">IF(MOD(E6427,F$2)=0,F6426+1,F6426)</f>
        <v>99</v>
      </c>
      <c r="G6427" s="14" t="n">
        <f aca="false">VLOOKUP(F6427,Лист3!D$1:E$246,2,)</f>
        <v>44718</v>
      </c>
      <c r="H6427" s="15" t="n">
        <f aca="false">WEEKDAY(G6427)</f>
        <v>2</v>
      </c>
      <c r="I6427" s="16" t="s">
        <v>12</v>
      </c>
    </row>
    <row r="6428" customFormat="false" ht="12" hidden="false" customHeight="true" outlineLevel="0" collapsed="false">
      <c r="A6428" s="10" t="n">
        <v>6426</v>
      </c>
      <c r="B6428" s="11" t="s">
        <v>12237</v>
      </c>
      <c r="C6428" s="12" t="s">
        <v>10</v>
      </c>
      <c r="D6428" s="12" t="s">
        <v>12238</v>
      </c>
      <c r="E6428" s="13" t="n">
        <v>6425</v>
      </c>
      <c r="F6428" s="13" t="n">
        <f aca="false">IF(MOD(E6428,F$2)=0,F6427+1,F6427)</f>
        <v>99</v>
      </c>
      <c r="G6428" s="14" t="n">
        <f aca="false">VLOOKUP(F6428,Лист3!D$1:E$246,2,)</f>
        <v>44718</v>
      </c>
      <c r="H6428" s="15" t="n">
        <f aca="false">WEEKDAY(G6428)</f>
        <v>2</v>
      </c>
      <c r="I6428" s="16" t="s">
        <v>12</v>
      </c>
    </row>
    <row r="6429" customFormat="false" ht="12" hidden="false" customHeight="true" outlineLevel="0" collapsed="false">
      <c r="A6429" s="10" t="n">
        <v>6427</v>
      </c>
      <c r="B6429" s="11" t="s">
        <v>12239</v>
      </c>
      <c r="C6429" s="12" t="s">
        <v>10</v>
      </c>
      <c r="D6429" s="12" t="s">
        <v>12240</v>
      </c>
      <c r="E6429" s="13" t="n">
        <v>6426</v>
      </c>
      <c r="F6429" s="13" t="n">
        <f aca="false">IF(MOD(E6429,F$2)=0,F6428+1,F6428)</f>
        <v>99</v>
      </c>
      <c r="G6429" s="14" t="n">
        <f aca="false">VLOOKUP(F6429,Лист3!D$1:E$246,2,)</f>
        <v>44718</v>
      </c>
      <c r="H6429" s="15" t="n">
        <f aca="false">WEEKDAY(G6429)</f>
        <v>2</v>
      </c>
      <c r="I6429" s="16" t="s">
        <v>12</v>
      </c>
    </row>
    <row r="6430" customFormat="false" ht="12" hidden="false" customHeight="true" outlineLevel="0" collapsed="false">
      <c r="A6430" s="10" t="n">
        <v>6428</v>
      </c>
      <c r="B6430" s="11" t="s">
        <v>12241</v>
      </c>
      <c r="C6430" s="12" t="s">
        <v>10</v>
      </c>
      <c r="D6430" s="12" t="s">
        <v>12242</v>
      </c>
      <c r="E6430" s="13" t="n">
        <v>6427</v>
      </c>
      <c r="F6430" s="13" t="n">
        <f aca="false">IF(MOD(E6430,F$2)=0,F6429+1,F6429)</f>
        <v>99</v>
      </c>
      <c r="G6430" s="14" t="n">
        <f aca="false">VLOOKUP(F6430,Лист3!D$1:E$246,2,)</f>
        <v>44718</v>
      </c>
      <c r="H6430" s="15" t="n">
        <f aca="false">WEEKDAY(G6430)</f>
        <v>2</v>
      </c>
      <c r="I6430" s="16" t="s">
        <v>12</v>
      </c>
    </row>
    <row r="6431" customFormat="false" ht="12" hidden="false" customHeight="true" outlineLevel="0" collapsed="false">
      <c r="A6431" s="10" t="n">
        <v>6429</v>
      </c>
      <c r="B6431" s="11" t="s">
        <v>12243</v>
      </c>
      <c r="C6431" s="12" t="s">
        <v>10</v>
      </c>
      <c r="D6431" s="12" t="s">
        <v>12244</v>
      </c>
      <c r="E6431" s="13" t="n">
        <v>6428</v>
      </c>
      <c r="F6431" s="13" t="n">
        <f aca="false">IF(MOD(E6431,F$2)=0,F6430+1,F6430)</f>
        <v>99</v>
      </c>
      <c r="G6431" s="14" t="n">
        <f aca="false">VLOOKUP(F6431,Лист3!D$1:E$246,2,)</f>
        <v>44718</v>
      </c>
      <c r="H6431" s="15" t="n">
        <f aca="false">WEEKDAY(G6431)</f>
        <v>2</v>
      </c>
      <c r="I6431" s="16" t="s">
        <v>12</v>
      </c>
    </row>
    <row r="6432" customFormat="false" ht="12" hidden="false" customHeight="true" outlineLevel="0" collapsed="false">
      <c r="A6432" s="10" t="n">
        <v>6430</v>
      </c>
      <c r="B6432" s="11" t="s">
        <v>12245</v>
      </c>
      <c r="C6432" s="12" t="s">
        <v>10</v>
      </c>
      <c r="D6432" s="12" t="s">
        <v>12246</v>
      </c>
      <c r="E6432" s="13" t="n">
        <v>6429</v>
      </c>
      <c r="F6432" s="13" t="n">
        <f aca="false">IF(MOD(E6432,F$2)=0,F6431+1,F6431)</f>
        <v>99</v>
      </c>
      <c r="G6432" s="14" t="n">
        <f aca="false">VLOOKUP(F6432,Лист3!D$1:E$246,2,)</f>
        <v>44718</v>
      </c>
      <c r="H6432" s="15" t="n">
        <f aca="false">WEEKDAY(G6432)</f>
        <v>2</v>
      </c>
      <c r="I6432" s="16" t="s">
        <v>12</v>
      </c>
    </row>
    <row r="6433" customFormat="false" ht="12" hidden="false" customHeight="true" outlineLevel="0" collapsed="false">
      <c r="A6433" s="10" t="n">
        <v>6431</v>
      </c>
      <c r="B6433" s="11" t="s">
        <v>12247</v>
      </c>
      <c r="C6433" s="12" t="s">
        <v>10</v>
      </c>
      <c r="D6433" s="12" t="s">
        <v>12248</v>
      </c>
      <c r="E6433" s="13" t="n">
        <v>6430</v>
      </c>
      <c r="F6433" s="13" t="n">
        <f aca="false">IF(MOD(E6433,F$2)=0,F6432+1,F6432)</f>
        <v>99</v>
      </c>
      <c r="G6433" s="14" t="n">
        <f aca="false">VLOOKUP(F6433,Лист3!D$1:E$246,2,)</f>
        <v>44718</v>
      </c>
      <c r="H6433" s="15" t="n">
        <f aca="false">WEEKDAY(G6433)</f>
        <v>2</v>
      </c>
      <c r="I6433" s="16" t="s">
        <v>12</v>
      </c>
    </row>
    <row r="6434" customFormat="false" ht="12" hidden="false" customHeight="true" outlineLevel="0" collapsed="false">
      <c r="A6434" s="10" t="n">
        <v>6432</v>
      </c>
      <c r="B6434" s="11" t="s">
        <v>12249</v>
      </c>
      <c r="C6434" s="12" t="s">
        <v>10</v>
      </c>
      <c r="D6434" s="12" t="s">
        <v>12250</v>
      </c>
      <c r="E6434" s="13" t="n">
        <v>6431</v>
      </c>
      <c r="F6434" s="13" t="n">
        <f aca="false">IF(MOD(E6434,F$2)=0,F6433+1,F6433)</f>
        <v>99</v>
      </c>
      <c r="G6434" s="14" t="n">
        <f aca="false">VLOOKUP(F6434,Лист3!D$1:E$246,2,)</f>
        <v>44718</v>
      </c>
      <c r="H6434" s="15" t="n">
        <f aca="false">WEEKDAY(G6434)</f>
        <v>2</v>
      </c>
      <c r="I6434" s="16" t="s">
        <v>12</v>
      </c>
    </row>
    <row r="6435" customFormat="false" ht="12" hidden="false" customHeight="true" outlineLevel="0" collapsed="false">
      <c r="A6435" s="10" t="n">
        <v>6433</v>
      </c>
      <c r="B6435" s="11" t="s">
        <v>12251</v>
      </c>
      <c r="C6435" s="12" t="s">
        <v>10</v>
      </c>
      <c r="D6435" s="12" t="s">
        <v>12252</v>
      </c>
      <c r="E6435" s="13" t="n">
        <v>6432</v>
      </c>
      <c r="F6435" s="13" t="n">
        <f aca="false">IF(MOD(E6435,F$2)=0,F6434+1,F6434)</f>
        <v>99</v>
      </c>
      <c r="G6435" s="14" t="n">
        <f aca="false">VLOOKUP(F6435,Лист3!D$1:E$246,2,)</f>
        <v>44718</v>
      </c>
      <c r="H6435" s="15" t="n">
        <f aca="false">WEEKDAY(G6435)</f>
        <v>2</v>
      </c>
      <c r="I6435" s="16" t="s">
        <v>12</v>
      </c>
    </row>
    <row r="6436" customFormat="false" ht="12" hidden="false" customHeight="true" outlineLevel="0" collapsed="false">
      <c r="A6436" s="10" t="n">
        <v>6434</v>
      </c>
      <c r="B6436" s="11" t="s">
        <v>12253</v>
      </c>
      <c r="C6436" s="12" t="s">
        <v>10</v>
      </c>
      <c r="D6436" s="12" t="s">
        <v>12254</v>
      </c>
      <c r="E6436" s="13" t="n">
        <v>6433</v>
      </c>
      <c r="F6436" s="13" t="n">
        <f aca="false">IF(MOD(E6436,F$2)=0,F6435+1,F6435)</f>
        <v>99</v>
      </c>
      <c r="G6436" s="14" t="n">
        <f aca="false">VLOOKUP(F6436,Лист3!D$1:E$246,2,)</f>
        <v>44718</v>
      </c>
      <c r="H6436" s="15" t="n">
        <f aca="false">WEEKDAY(G6436)</f>
        <v>2</v>
      </c>
      <c r="I6436" s="16" t="s">
        <v>12</v>
      </c>
    </row>
    <row r="6437" customFormat="false" ht="12" hidden="false" customHeight="true" outlineLevel="0" collapsed="false">
      <c r="A6437" s="10" t="n">
        <v>6435</v>
      </c>
      <c r="B6437" s="11" t="s">
        <v>12255</v>
      </c>
      <c r="C6437" s="12" t="s">
        <v>10</v>
      </c>
      <c r="D6437" s="12" t="s">
        <v>12256</v>
      </c>
      <c r="E6437" s="13" t="n">
        <v>6434</v>
      </c>
      <c r="F6437" s="13" t="n">
        <f aca="false">IF(MOD(E6437,F$2)=0,F6436+1,F6436)</f>
        <v>99</v>
      </c>
      <c r="G6437" s="14" t="n">
        <f aca="false">VLOOKUP(F6437,Лист3!D$1:E$246,2,)</f>
        <v>44718</v>
      </c>
      <c r="H6437" s="15" t="n">
        <f aca="false">WEEKDAY(G6437)</f>
        <v>2</v>
      </c>
      <c r="I6437" s="16" t="s">
        <v>12</v>
      </c>
    </row>
    <row r="6438" customFormat="false" ht="12" hidden="false" customHeight="true" outlineLevel="0" collapsed="false">
      <c r="A6438" s="10" t="n">
        <v>6436</v>
      </c>
      <c r="B6438" s="11" t="s">
        <v>12257</v>
      </c>
      <c r="C6438" s="12" t="s">
        <v>10</v>
      </c>
      <c r="D6438" s="12" t="s">
        <v>12258</v>
      </c>
      <c r="E6438" s="13" t="n">
        <v>6435</v>
      </c>
      <c r="F6438" s="13" t="n">
        <f aca="false">IF(MOD(E6438,F$2)=0,F6437+1,F6437)</f>
        <v>100</v>
      </c>
      <c r="G6438" s="14" t="n">
        <f aca="false">VLOOKUP(F6438,Лист3!D$1:E$246,2,)</f>
        <v>44719</v>
      </c>
      <c r="H6438" s="15" t="n">
        <f aca="false">WEEKDAY(G6438)</f>
        <v>3</v>
      </c>
      <c r="I6438" s="16" t="s">
        <v>12</v>
      </c>
    </row>
    <row r="6439" customFormat="false" ht="12" hidden="false" customHeight="true" outlineLevel="0" collapsed="false">
      <c r="A6439" s="10" t="n">
        <v>6437</v>
      </c>
      <c r="B6439" s="11" t="s">
        <v>12259</v>
      </c>
      <c r="C6439" s="12" t="s">
        <v>10</v>
      </c>
      <c r="D6439" s="12" t="s">
        <v>12260</v>
      </c>
      <c r="E6439" s="13" t="n">
        <v>6436</v>
      </c>
      <c r="F6439" s="13" t="n">
        <f aca="false">IF(MOD(E6439,F$2)=0,F6438+1,F6438)</f>
        <v>100</v>
      </c>
      <c r="G6439" s="14" t="n">
        <f aca="false">VLOOKUP(F6439,Лист3!D$1:E$246,2,)</f>
        <v>44719</v>
      </c>
      <c r="H6439" s="15" t="n">
        <f aca="false">WEEKDAY(G6439)</f>
        <v>3</v>
      </c>
      <c r="I6439" s="16" t="s">
        <v>12</v>
      </c>
    </row>
    <row r="6440" customFormat="false" ht="12" hidden="false" customHeight="true" outlineLevel="0" collapsed="false">
      <c r="A6440" s="10" t="n">
        <v>6438</v>
      </c>
      <c r="B6440" s="11" t="s">
        <v>12261</v>
      </c>
      <c r="C6440" s="12" t="s">
        <v>10</v>
      </c>
      <c r="D6440" s="12" t="s">
        <v>12262</v>
      </c>
      <c r="E6440" s="13" t="n">
        <v>6437</v>
      </c>
      <c r="F6440" s="13" t="n">
        <f aca="false">IF(MOD(E6440,F$2)=0,F6439+1,F6439)</f>
        <v>100</v>
      </c>
      <c r="G6440" s="14" t="n">
        <f aca="false">VLOOKUP(F6440,Лист3!D$1:E$246,2,)</f>
        <v>44719</v>
      </c>
      <c r="H6440" s="15" t="n">
        <f aca="false">WEEKDAY(G6440)</f>
        <v>3</v>
      </c>
      <c r="I6440" s="16" t="s">
        <v>12</v>
      </c>
    </row>
    <row r="6441" customFormat="false" ht="12" hidden="false" customHeight="true" outlineLevel="0" collapsed="false">
      <c r="A6441" s="10" t="n">
        <v>6439</v>
      </c>
      <c r="B6441" s="11" t="s">
        <v>12263</v>
      </c>
      <c r="C6441" s="12" t="s">
        <v>10</v>
      </c>
      <c r="D6441" s="12" t="s">
        <v>12264</v>
      </c>
      <c r="E6441" s="13" t="n">
        <v>6438</v>
      </c>
      <c r="F6441" s="13" t="n">
        <f aca="false">IF(MOD(E6441,F$2)=0,F6440+1,F6440)</f>
        <v>100</v>
      </c>
      <c r="G6441" s="14" t="n">
        <f aca="false">VLOOKUP(F6441,Лист3!D$1:E$246,2,)</f>
        <v>44719</v>
      </c>
      <c r="H6441" s="15" t="n">
        <f aca="false">WEEKDAY(G6441)</f>
        <v>3</v>
      </c>
      <c r="I6441" s="16" t="s">
        <v>12</v>
      </c>
    </row>
    <row r="6442" customFormat="false" ht="12" hidden="false" customHeight="true" outlineLevel="0" collapsed="false">
      <c r="A6442" s="10" t="n">
        <v>6440</v>
      </c>
      <c r="B6442" s="11" t="s">
        <v>12265</v>
      </c>
      <c r="C6442" s="12" t="s">
        <v>10</v>
      </c>
      <c r="D6442" s="12" t="s">
        <v>12266</v>
      </c>
      <c r="E6442" s="13" t="n">
        <v>6439</v>
      </c>
      <c r="F6442" s="13" t="n">
        <f aca="false">IF(MOD(E6442,F$2)=0,F6441+1,F6441)</f>
        <v>100</v>
      </c>
      <c r="G6442" s="14" t="n">
        <f aca="false">VLOOKUP(F6442,Лист3!D$1:E$246,2,)</f>
        <v>44719</v>
      </c>
      <c r="H6442" s="15" t="n">
        <f aca="false">WEEKDAY(G6442)</f>
        <v>3</v>
      </c>
      <c r="I6442" s="16" t="s">
        <v>12</v>
      </c>
    </row>
    <row r="6443" customFormat="false" ht="12" hidden="false" customHeight="true" outlineLevel="0" collapsed="false">
      <c r="A6443" s="10" t="n">
        <v>6441</v>
      </c>
      <c r="B6443" s="11" t="s">
        <v>12267</v>
      </c>
      <c r="C6443" s="12" t="s">
        <v>10</v>
      </c>
      <c r="D6443" s="12" t="s">
        <v>12268</v>
      </c>
      <c r="E6443" s="13" t="n">
        <v>6440</v>
      </c>
      <c r="F6443" s="13" t="n">
        <f aca="false">IF(MOD(E6443,F$2)=0,F6442+1,F6442)</f>
        <v>100</v>
      </c>
      <c r="G6443" s="14" t="n">
        <f aca="false">VLOOKUP(F6443,Лист3!D$1:E$246,2,)</f>
        <v>44719</v>
      </c>
      <c r="H6443" s="15" t="n">
        <f aca="false">WEEKDAY(G6443)</f>
        <v>3</v>
      </c>
      <c r="I6443" s="16" t="s">
        <v>12</v>
      </c>
    </row>
    <row r="6444" customFormat="false" ht="12" hidden="false" customHeight="true" outlineLevel="0" collapsed="false">
      <c r="A6444" s="10" t="n">
        <v>6442</v>
      </c>
      <c r="B6444" s="11" t="s">
        <v>12269</v>
      </c>
      <c r="C6444" s="12" t="s">
        <v>10</v>
      </c>
      <c r="D6444" s="12" t="s">
        <v>12270</v>
      </c>
      <c r="E6444" s="13" t="n">
        <v>6441</v>
      </c>
      <c r="F6444" s="13" t="n">
        <f aca="false">IF(MOD(E6444,F$2)=0,F6443+1,F6443)</f>
        <v>100</v>
      </c>
      <c r="G6444" s="14" t="n">
        <f aca="false">VLOOKUP(F6444,Лист3!D$1:E$246,2,)</f>
        <v>44719</v>
      </c>
      <c r="H6444" s="15" t="n">
        <f aca="false">WEEKDAY(G6444)</f>
        <v>3</v>
      </c>
      <c r="I6444" s="16" t="s">
        <v>12</v>
      </c>
    </row>
    <row r="6445" customFormat="false" ht="12" hidden="false" customHeight="true" outlineLevel="0" collapsed="false">
      <c r="A6445" s="10" t="n">
        <v>6443</v>
      </c>
      <c r="B6445" s="11" t="s">
        <v>12271</v>
      </c>
      <c r="C6445" s="12" t="s">
        <v>10</v>
      </c>
      <c r="D6445" s="12" t="s">
        <v>12272</v>
      </c>
      <c r="E6445" s="13" t="n">
        <v>6442</v>
      </c>
      <c r="F6445" s="13" t="n">
        <f aca="false">IF(MOD(E6445,F$2)=0,F6444+1,F6444)</f>
        <v>100</v>
      </c>
      <c r="G6445" s="14" t="n">
        <f aca="false">VLOOKUP(F6445,Лист3!D$1:E$246,2,)</f>
        <v>44719</v>
      </c>
      <c r="H6445" s="15" t="n">
        <f aca="false">WEEKDAY(G6445)</f>
        <v>3</v>
      </c>
      <c r="I6445" s="16" t="s">
        <v>12</v>
      </c>
    </row>
    <row r="6446" customFormat="false" ht="12" hidden="false" customHeight="true" outlineLevel="0" collapsed="false">
      <c r="A6446" s="10" t="n">
        <v>6444</v>
      </c>
      <c r="B6446" s="11" t="s">
        <v>12273</v>
      </c>
      <c r="C6446" s="12" t="s">
        <v>10</v>
      </c>
      <c r="D6446" s="12" t="s">
        <v>12274</v>
      </c>
      <c r="E6446" s="13" t="n">
        <v>6443</v>
      </c>
      <c r="F6446" s="13" t="n">
        <f aca="false">IF(MOD(E6446,F$2)=0,F6445+1,F6445)</f>
        <v>100</v>
      </c>
      <c r="G6446" s="14" t="n">
        <f aca="false">VLOOKUP(F6446,Лист3!D$1:E$246,2,)</f>
        <v>44719</v>
      </c>
      <c r="H6446" s="15" t="n">
        <f aca="false">WEEKDAY(G6446)</f>
        <v>3</v>
      </c>
      <c r="I6446" s="16" t="s">
        <v>12</v>
      </c>
    </row>
    <row r="6447" customFormat="false" ht="12" hidden="false" customHeight="true" outlineLevel="0" collapsed="false">
      <c r="A6447" s="10" t="n">
        <v>6445</v>
      </c>
      <c r="B6447" s="11" t="s">
        <v>12275</v>
      </c>
      <c r="C6447" s="12" t="s">
        <v>10</v>
      </c>
      <c r="D6447" s="12" t="s">
        <v>12276</v>
      </c>
      <c r="E6447" s="13" t="n">
        <v>6444</v>
      </c>
      <c r="F6447" s="13" t="n">
        <f aca="false">IF(MOD(E6447,F$2)=0,F6446+1,F6446)</f>
        <v>100</v>
      </c>
      <c r="G6447" s="14" t="n">
        <f aca="false">VLOOKUP(F6447,Лист3!D$1:E$246,2,)</f>
        <v>44719</v>
      </c>
      <c r="H6447" s="15" t="n">
        <f aca="false">WEEKDAY(G6447)</f>
        <v>3</v>
      </c>
      <c r="I6447" s="16" t="s">
        <v>12</v>
      </c>
    </row>
    <row r="6448" customFormat="false" ht="12" hidden="false" customHeight="true" outlineLevel="0" collapsed="false">
      <c r="A6448" s="10" t="n">
        <v>6446</v>
      </c>
      <c r="B6448" s="11" t="s">
        <v>12277</v>
      </c>
      <c r="C6448" s="12" t="s">
        <v>10</v>
      </c>
      <c r="D6448" s="12" t="s">
        <v>12278</v>
      </c>
      <c r="E6448" s="13" t="n">
        <v>6445</v>
      </c>
      <c r="F6448" s="13" t="n">
        <f aca="false">IF(MOD(E6448,F$2)=0,F6447+1,F6447)</f>
        <v>100</v>
      </c>
      <c r="G6448" s="14" t="n">
        <f aca="false">VLOOKUP(F6448,Лист3!D$1:E$246,2,)</f>
        <v>44719</v>
      </c>
      <c r="H6448" s="15" t="n">
        <f aca="false">WEEKDAY(G6448)</f>
        <v>3</v>
      </c>
      <c r="I6448" s="16" t="s">
        <v>12</v>
      </c>
    </row>
    <row r="6449" customFormat="false" ht="12" hidden="false" customHeight="true" outlineLevel="0" collapsed="false">
      <c r="A6449" s="10" t="n">
        <v>6447</v>
      </c>
      <c r="B6449" s="11" t="s">
        <v>12279</v>
      </c>
      <c r="C6449" s="12" t="s">
        <v>10</v>
      </c>
      <c r="D6449" s="12" t="s">
        <v>12280</v>
      </c>
      <c r="E6449" s="13" t="n">
        <v>6446</v>
      </c>
      <c r="F6449" s="13" t="n">
        <f aca="false">IF(MOD(E6449,F$2)=0,F6448+1,F6448)</f>
        <v>100</v>
      </c>
      <c r="G6449" s="14" t="n">
        <f aca="false">VLOOKUP(F6449,Лист3!D$1:E$246,2,)</f>
        <v>44719</v>
      </c>
      <c r="H6449" s="15" t="n">
        <f aca="false">WEEKDAY(G6449)</f>
        <v>3</v>
      </c>
      <c r="I6449" s="16" t="s">
        <v>12</v>
      </c>
    </row>
    <row r="6450" customFormat="false" ht="12" hidden="false" customHeight="true" outlineLevel="0" collapsed="false">
      <c r="A6450" s="10" t="n">
        <v>6448</v>
      </c>
      <c r="B6450" s="11" t="s">
        <v>12281</v>
      </c>
      <c r="C6450" s="12" t="s">
        <v>10</v>
      </c>
      <c r="D6450" s="12" t="s">
        <v>12282</v>
      </c>
      <c r="E6450" s="13" t="n">
        <v>6447</v>
      </c>
      <c r="F6450" s="13" t="n">
        <f aca="false">IF(MOD(E6450,F$2)=0,F6449+1,F6449)</f>
        <v>100</v>
      </c>
      <c r="G6450" s="14" t="n">
        <f aca="false">VLOOKUP(F6450,Лист3!D$1:E$246,2,)</f>
        <v>44719</v>
      </c>
      <c r="H6450" s="15" t="n">
        <f aca="false">WEEKDAY(G6450)</f>
        <v>3</v>
      </c>
      <c r="I6450" s="16" t="s">
        <v>12</v>
      </c>
    </row>
    <row r="6451" customFormat="false" ht="12" hidden="false" customHeight="true" outlineLevel="0" collapsed="false">
      <c r="A6451" s="10" t="n">
        <v>6449</v>
      </c>
      <c r="B6451" s="11" t="s">
        <v>12283</v>
      </c>
      <c r="C6451" s="12" t="s">
        <v>10</v>
      </c>
      <c r="D6451" s="12" t="s">
        <v>12284</v>
      </c>
      <c r="E6451" s="13" t="n">
        <v>6448</v>
      </c>
      <c r="F6451" s="13" t="n">
        <f aca="false">IF(MOD(E6451,F$2)=0,F6450+1,F6450)</f>
        <v>100</v>
      </c>
      <c r="G6451" s="14" t="n">
        <f aca="false">VLOOKUP(F6451,Лист3!D$1:E$246,2,)</f>
        <v>44719</v>
      </c>
      <c r="H6451" s="15" t="n">
        <f aca="false">WEEKDAY(G6451)</f>
        <v>3</v>
      </c>
      <c r="I6451" s="16" t="s">
        <v>12</v>
      </c>
    </row>
    <row r="6452" customFormat="false" ht="12" hidden="false" customHeight="true" outlineLevel="0" collapsed="false">
      <c r="A6452" s="10" t="n">
        <v>6450</v>
      </c>
      <c r="B6452" s="11" t="s">
        <v>12285</v>
      </c>
      <c r="C6452" s="12" t="s">
        <v>10</v>
      </c>
      <c r="D6452" s="12" t="s">
        <v>12286</v>
      </c>
      <c r="E6452" s="13" t="n">
        <v>6449</v>
      </c>
      <c r="F6452" s="13" t="n">
        <f aca="false">IF(MOD(E6452,F$2)=0,F6451+1,F6451)</f>
        <v>100</v>
      </c>
      <c r="G6452" s="14" t="n">
        <f aca="false">VLOOKUP(F6452,Лист3!D$1:E$246,2,)</f>
        <v>44719</v>
      </c>
      <c r="H6452" s="15" t="n">
        <f aca="false">WEEKDAY(G6452)</f>
        <v>3</v>
      </c>
      <c r="I6452" s="16" t="s">
        <v>12</v>
      </c>
    </row>
    <row r="6453" customFormat="false" ht="12" hidden="false" customHeight="true" outlineLevel="0" collapsed="false">
      <c r="A6453" s="10" t="n">
        <v>6451</v>
      </c>
      <c r="B6453" s="11" t="s">
        <v>12287</v>
      </c>
      <c r="C6453" s="12" t="s">
        <v>10</v>
      </c>
      <c r="D6453" s="12" t="s">
        <v>12288</v>
      </c>
      <c r="E6453" s="13" t="n">
        <v>6450</v>
      </c>
      <c r="F6453" s="13" t="n">
        <f aca="false">IF(MOD(E6453,F$2)=0,F6452+1,F6452)</f>
        <v>100</v>
      </c>
      <c r="G6453" s="14" t="n">
        <f aca="false">VLOOKUP(F6453,Лист3!D$1:E$246,2,)</f>
        <v>44719</v>
      </c>
      <c r="H6453" s="15" t="n">
        <f aca="false">WEEKDAY(G6453)</f>
        <v>3</v>
      </c>
      <c r="I6453" s="16" t="s">
        <v>12</v>
      </c>
    </row>
    <row r="6454" customFormat="false" ht="12" hidden="false" customHeight="true" outlineLevel="0" collapsed="false">
      <c r="A6454" s="10" t="n">
        <v>6452</v>
      </c>
      <c r="B6454" s="11" t="s">
        <v>12289</v>
      </c>
      <c r="C6454" s="12" t="s">
        <v>10</v>
      </c>
      <c r="D6454" s="12" t="s">
        <v>12290</v>
      </c>
      <c r="E6454" s="13" t="n">
        <v>6451</v>
      </c>
      <c r="F6454" s="13" t="n">
        <f aca="false">IF(MOD(E6454,F$2)=0,F6453+1,F6453)</f>
        <v>100</v>
      </c>
      <c r="G6454" s="14" t="n">
        <f aca="false">VLOOKUP(F6454,Лист3!D$1:E$246,2,)</f>
        <v>44719</v>
      </c>
      <c r="H6454" s="15" t="n">
        <f aca="false">WEEKDAY(G6454)</f>
        <v>3</v>
      </c>
      <c r="I6454" s="16" t="s">
        <v>12</v>
      </c>
    </row>
    <row r="6455" customFormat="false" ht="12" hidden="false" customHeight="true" outlineLevel="0" collapsed="false">
      <c r="A6455" s="10" t="n">
        <v>6453</v>
      </c>
      <c r="B6455" s="11" t="s">
        <v>12291</v>
      </c>
      <c r="C6455" s="12" t="s">
        <v>10</v>
      </c>
      <c r="D6455" s="12" t="s">
        <v>12292</v>
      </c>
      <c r="E6455" s="13" t="n">
        <v>6452</v>
      </c>
      <c r="F6455" s="13" t="n">
        <f aca="false">IF(MOD(E6455,F$2)=0,F6454+1,F6454)</f>
        <v>100</v>
      </c>
      <c r="G6455" s="14" t="n">
        <f aca="false">VLOOKUP(F6455,Лист3!D$1:E$246,2,)</f>
        <v>44719</v>
      </c>
      <c r="H6455" s="15" t="n">
        <f aca="false">WEEKDAY(G6455)</f>
        <v>3</v>
      </c>
      <c r="I6455" s="16" t="s">
        <v>12</v>
      </c>
    </row>
    <row r="6456" customFormat="false" ht="12" hidden="false" customHeight="true" outlineLevel="0" collapsed="false">
      <c r="A6456" s="10" t="n">
        <v>6454</v>
      </c>
      <c r="B6456" s="11" t="s">
        <v>12293</v>
      </c>
      <c r="C6456" s="12" t="s">
        <v>10</v>
      </c>
      <c r="D6456" s="12" t="s">
        <v>12294</v>
      </c>
      <c r="E6456" s="13" t="n">
        <v>6453</v>
      </c>
      <c r="F6456" s="13" t="n">
        <f aca="false">IF(MOD(E6456,F$2)=0,F6455+1,F6455)</f>
        <v>100</v>
      </c>
      <c r="G6456" s="14" t="n">
        <f aca="false">VLOOKUP(F6456,Лист3!D$1:E$246,2,)</f>
        <v>44719</v>
      </c>
      <c r="H6456" s="15" t="n">
        <f aca="false">WEEKDAY(G6456)</f>
        <v>3</v>
      </c>
      <c r="I6456" s="16" t="s">
        <v>12</v>
      </c>
    </row>
    <row r="6457" customFormat="false" ht="12" hidden="false" customHeight="true" outlineLevel="0" collapsed="false">
      <c r="A6457" s="10" t="n">
        <v>6455</v>
      </c>
      <c r="B6457" s="11" t="s">
        <v>12295</v>
      </c>
      <c r="C6457" s="12" t="s">
        <v>10</v>
      </c>
      <c r="D6457" s="12" t="s">
        <v>12296</v>
      </c>
      <c r="E6457" s="13" t="n">
        <v>6454</v>
      </c>
      <c r="F6457" s="13" t="n">
        <f aca="false">IF(MOD(E6457,F$2)=0,F6456+1,F6456)</f>
        <v>100</v>
      </c>
      <c r="G6457" s="14" t="n">
        <f aca="false">VLOOKUP(F6457,Лист3!D$1:E$246,2,)</f>
        <v>44719</v>
      </c>
      <c r="H6457" s="15" t="n">
        <f aca="false">WEEKDAY(G6457)</f>
        <v>3</v>
      </c>
      <c r="I6457" s="16" t="s">
        <v>12</v>
      </c>
    </row>
    <row r="6458" customFormat="false" ht="12" hidden="false" customHeight="true" outlineLevel="0" collapsed="false">
      <c r="A6458" s="10" t="n">
        <v>6456</v>
      </c>
      <c r="B6458" s="11" t="s">
        <v>12297</v>
      </c>
      <c r="C6458" s="12" t="s">
        <v>10</v>
      </c>
      <c r="D6458" s="12" t="s">
        <v>12298</v>
      </c>
      <c r="E6458" s="13" t="n">
        <v>6455</v>
      </c>
      <c r="F6458" s="13" t="n">
        <f aca="false">IF(MOD(E6458,F$2)=0,F6457+1,F6457)</f>
        <v>100</v>
      </c>
      <c r="G6458" s="14" t="n">
        <f aca="false">VLOOKUP(F6458,Лист3!D$1:E$246,2,)</f>
        <v>44719</v>
      </c>
      <c r="H6458" s="15" t="n">
        <f aca="false">WEEKDAY(G6458)</f>
        <v>3</v>
      </c>
      <c r="I6458" s="16" t="s">
        <v>12</v>
      </c>
    </row>
    <row r="6459" customFormat="false" ht="12" hidden="false" customHeight="true" outlineLevel="0" collapsed="false">
      <c r="A6459" s="10" t="n">
        <v>6457</v>
      </c>
      <c r="B6459" s="11" t="s">
        <v>12299</v>
      </c>
      <c r="C6459" s="12" t="s">
        <v>10</v>
      </c>
      <c r="D6459" s="12" t="s">
        <v>12300</v>
      </c>
      <c r="E6459" s="13" t="n">
        <v>6456</v>
      </c>
      <c r="F6459" s="13" t="n">
        <f aca="false">IF(MOD(E6459,F$2)=0,F6458+1,F6458)</f>
        <v>100</v>
      </c>
      <c r="G6459" s="14" t="n">
        <f aca="false">VLOOKUP(F6459,Лист3!D$1:E$246,2,)</f>
        <v>44719</v>
      </c>
      <c r="H6459" s="15" t="n">
        <f aca="false">WEEKDAY(G6459)</f>
        <v>3</v>
      </c>
      <c r="I6459" s="16" t="s">
        <v>12</v>
      </c>
    </row>
    <row r="6460" customFormat="false" ht="12" hidden="false" customHeight="true" outlineLevel="0" collapsed="false">
      <c r="A6460" s="10" t="n">
        <v>6458</v>
      </c>
      <c r="B6460" s="11" t="s">
        <v>12301</v>
      </c>
      <c r="C6460" s="12" t="s">
        <v>10</v>
      </c>
      <c r="D6460" s="12" t="s">
        <v>12302</v>
      </c>
      <c r="E6460" s="13" t="n">
        <v>6457</v>
      </c>
      <c r="F6460" s="13" t="n">
        <f aca="false">IF(MOD(E6460,F$2)=0,F6459+1,F6459)</f>
        <v>100</v>
      </c>
      <c r="G6460" s="14" t="n">
        <f aca="false">VLOOKUP(F6460,Лист3!D$1:E$246,2,)</f>
        <v>44719</v>
      </c>
      <c r="H6460" s="15" t="n">
        <f aca="false">WEEKDAY(G6460)</f>
        <v>3</v>
      </c>
      <c r="I6460" s="16" t="s">
        <v>12</v>
      </c>
    </row>
    <row r="6461" customFormat="false" ht="12" hidden="false" customHeight="true" outlineLevel="0" collapsed="false">
      <c r="A6461" s="10" t="n">
        <v>6459</v>
      </c>
      <c r="B6461" s="11" t="s">
        <v>12303</v>
      </c>
      <c r="C6461" s="12" t="s">
        <v>10</v>
      </c>
      <c r="D6461" s="12" t="s">
        <v>12304</v>
      </c>
      <c r="E6461" s="13" t="n">
        <v>6458</v>
      </c>
      <c r="F6461" s="13" t="n">
        <f aca="false">IF(MOD(E6461,F$2)=0,F6460+1,F6460)</f>
        <v>100</v>
      </c>
      <c r="G6461" s="14" t="n">
        <f aca="false">VLOOKUP(F6461,Лист3!D$1:E$246,2,)</f>
        <v>44719</v>
      </c>
      <c r="H6461" s="15" t="n">
        <f aca="false">WEEKDAY(G6461)</f>
        <v>3</v>
      </c>
      <c r="I6461" s="16" t="s">
        <v>12</v>
      </c>
    </row>
    <row r="6462" customFormat="false" ht="12" hidden="false" customHeight="true" outlineLevel="0" collapsed="false">
      <c r="A6462" s="10" t="n">
        <v>6460</v>
      </c>
      <c r="B6462" s="11" t="s">
        <v>12305</v>
      </c>
      <c r="C6462" s="12" t="s">
        <v>10</v>
      </c>
      <c r="D6462" s="12" t="s">
        <v>12306</v>
      </c>
      <c r="E6462" s="13" t="n">
        <v>6459</v>
      </c>
      <c r="F6462" s="13" t="n">
        <f aca="false">IF(MOD(E6462,F$2)=0,F6461+1,F6461)</f>
        <v>100</v>
      </c>
      <c r="G6462" s="14" t="n">
        <f aca="false">VLOOKUP(F6462,Лист3!D$1:E$246,2,)</f>
        <v>44719</v>
      </c>
      <c r="H6462" s="15" t="n">
        <f aca="false">WEEKDAY(G6462)</f>
        <v>3</v>
      </c>
      <c r="I6462" s="16" t="s">
        <v>12</v>
      </c>
    </row>
    <row r="6463" customFormat="false" ht="12" hidden="false" customHeight="true" outlineLevel="0" collapsed="false">
      <c r="A6463" s="10" t="n">
        <v>6461</v>
      </c>
      <c r="B6463" s="11" t="s">
        <v>12307</v>
      </c>
      <c r="C6463" s="12" t="s">
        <v>10</v>
      </c>
      <c r="D6463" s="12" t="s">
        <v>12308</v>
      </c>
      <c r="E6463" s="13" t="n">
        <v>6460</v>
      </c>
      <c r="F6463" s="13" t="n">
        <f aca="false">IF(MOD(E6463,F$2)=0,F6462+1,F6462)</f>
        <v>100</v>
      </c>
      <c r="G6463" s="14" t="n">
        <f aca="false">VLOOKUP(F6463,Лист3!D$1:E$246,2,)</f>
        <v>44719</v>
      </c>
      <c r="H6463" s="15" t="n">
        <f aca="false">WEEKDAY(G6463)</f>
        <v>3</v>
      </c>
      <c r="I6463" s="16" t="s">
        <v>12</v>
      </c>
    </row>
    <row r="6464" customFormat="false" ht="12" hidden="false" customHeight="true" outlineLevel="0" collapsed="false">
      <c r="A6464" s="10" t="n">
        <v>6462</v>
      </c>
      <c r="B6464" s="11" t="s">
        <v>12309</v>
      </c>
      <c r="C6464" s="12" t="s">
        <v>10</v>
      </c>
      <c r="D6464" s="12" t="s">
        <v>12310</v>
      </c>
      <c r="E6464" s="13" t="n">
        <v>6461</v>
      </c>
      <c r="F6464" s="13" t="n">
        <f aca="false">IF(MOD(E6464,F$2)=0,F6463+1,F6463)</f>
        <v>100</v>
      </c>
      <c r="G6464" s="14" t="n">
        <f aca="false">VLOOKUP(F6464,Лист3!D$1:E$246,2,)</f>
        <v>44719</v>
      </c>
      <c r="H6464" s="15" t="n">
        <f aca="false">WEEKDAY(G6464)</f>
        <v>3</v>
      </c>
      <c r="I6464" s="16" t="s">
        <v>12</v>
      </c>
    </row>
    <row r="6465" customFormat="false" ht="12" hidden="false" customHeight="true" outlineLevel="0" collapsed="false">
      <c r="A6465" s="10" t="n">
        <v>6463</v>
      </c>
      <c r="B6465" s="11" t="s">
        <v>12311</v>
      </c>
      <c r="C6465" s="12" t="s">
        <v>10</v>
      </c>
      <c r="D6465" s="12" t="s">
        <v>12312</v>
      </c>
      <c r="E6465" s="13" t="n">
        <v>6462</v>
      </c>
      <c r="F6465" s="13" t="n">
        <f aca="false">IF(MOD(E6465,F$2)=0,F6464+1,F6464)</f>
        <v>100</v>
      </c>
      <c r="G6465" s="14" t="n">
        <f aca="false">VLOOKUP(F6465,Лист3!D$1:E$246,2,)</f>
        <v>44719</v>
      </c>
      <c r="H6465" s="15" t="n">
        <f aca="false">WEEKDAY(G6465)</f>
        <v>3</v>
      </c>
      <c r="I6465" s="16" t="s">
        <v>12</v>
      </c>
    </row>
    <row r="6466" customFormat="false" ht="12" hidden="false" customHeight="true" outlineLevel="0" collapsed="false">
      <c r="A6466" s="10" t="n">
        <v>6464</v>
      </c>
      <c r="B6466" s="11" t="s">
        <v>12313</v>
      </c>
      <c r="C6466" s="12" t="s">
        <v>10</v>
      </c>
      <c r="D6466" s="12" t="s">
        <v>12314</v>
      </c>
      <c r="E6466" s="13" t="n">
        <v>6463</v>
      </c>
      <c r="F6466" s="13" t="n">
        <f aca="false">IF(MOD(E6466,F$2)=0,F6465+1,F6465)</f>
        <v>100</v>
      </c>
      <c r="G6466" s="14" t="n">
        <f aca="false">VLOOKUP(F6466,Лист3!D$1:E$246,2,)</f>
        <v>44719</v>
      </c>
      <c r="H6466" s="15" t="n">
        <f aca="false">WEEKDAY(G6466)</f>
        <v>3</v>
      </c>
      <c r="I6466" s="16" t="s">
        <v>12</v>
      </c>
    </row>
    <row r="6467" customFormat="false" ht="12" hidden="false" customHeight="true" outlineLevel="0" collapsed="false">
      <c r="A6467" s="10" t="n">
        <v>6465</v>
      </c>
      <c r="B6467" s="11" t="s">
        <v>12315</v>
      </c>
      <c r="C6467" s="12" t="s">
        <v>10</v>
      </c>
      <c r="D6467" s="12" t="s">
        <v>12316</v>
      </c>
      <c r="E6467" s="13" t="n">
        <v>6464</v>
      </c>
      <c r="F6467" s="13" t="n">
        <f aca="false">IF(MOD(E6467,F$2)=0,F6466+1,F6466)</f>
        <v>100</v>
      </c>
      <c r="G6467" s="14" t="n">
        <f aca="false">VLOOKUP(F6467,Лист3!D$1:E$246,2,)</f>
        <v>44719</v>
      </c>
      <c r="H6467" s="15" t="n">
        <f aca="false">WEEKDAY(G6467)</f>
        <v>3</v>
      </c>
      <c r="I6467" s="16" t="s">
        <v>12</v>
      </c>
    </row>
    <row r="6468" customFormat="false" ht="12" hidden="false" customHeight="true" outlineLevel="0" collapsed="false">
      <c r="A6468" s="10" t="n">
        <v>6466</v>
      </c>
      <c r="B6468" s="11" t="s">
        <v>12317</v>
      </c>
      <c r="C6468" s="12" t="s">
        <v>10</v>
      </c>
      <c r="D6468" s="12" t="s">
        <v>12318</v>
      </c>
      <c r="E6468" s="13" t="n">
        <v>6465</v>
      </c>
      <c r="F6468" s="13" t="n">
        <f aca="false">IF(MOD(E6468,F$2)=0,F6467+1,F6467)</f>
        <v>100</v>
      </c>
      <c r="G6468" s="14" t="n">
        <f aca="false">VLOOKUP(F6468,Лист3!D$1:E$246,2,)</f>
        <v>44719</v>
      </c>
      <c r="H6468" s="15" t="n">
        <f aca="false">WEEKDAY(G6468)</f>
        <v>3</v>
      </c>
      <c r="I6468" s="16" t="s">
        <v>12</v>
      </c>
    </row>
    <row r="6469" customFormat="false" ht="12" hidden="false" customHeight="true" outlineLevel="0" collapsed="false">
      <c r="A6469" s="10" t="n">
        <v>6467</v>
      </c>
      <c r="B6469" s="11" t="s">
        <v>12319</v>
      </c>
      <c r="C6469" s="12" t="s">
        <v>10</v>
      </c>
      <c r="D6469" s="12" t="s">
        <v>12320</v>
      </c>
      <c r="E6469" s="13" t="n">
        <v>6466</v>
      </c>
      <c r="F6469" s="13" t="n">
        <f aca="false">IF(MOD(E6469,F$2)=0,F6468+1,F6468)</f>
        <v>100</v>
      </c>
      <c r="G6469" s="14" t="n">
        <f aca="false">VLOOKUP(F6469,Лист3!D$1:E$246,2,)</f>
        <v>44719</v>
      </c>
      <c r="H6469" s="15" t="n">
        <f aca="false">WEEKDAY(G6469)</f>
        <v>3</v>
      </c>
      <c r="I6469" s="16" t="s">
        <v>12</v>
      </c>
    </row>
    <row r="6470" customFormat="false" ht="12" hidden="false" customHeight="true" outlineLevel="0" collapsed="false">
      <c r="A6470" s="10" t="n">
        <v>6468</v>
      </c>
      <c r="B6470" s="11" t="s">
        <v>12321</v>
      </c>
      <c r="C6470" s="12" t="s">
        <v>10</v>
      </c>
      <c r="D6470" s="12" t="s">
        <v>12322</v>
      </c>
      <c r="E6470" s="13" t="n">
        <v>6467</v>
      </c>
      <c r="F6470" s="13" t="n">
        <f aca="false">IF(MOD(E6470,F$2)=0,F6469+1,F6469)</f>
        <v>100</v>
      </c>
      <c r="G6470" s="14" t="n">
        <f aca="false">VLOOKUP(F6470,Лист3!D$1:E$246,2,)</f>
        <v>44719</v>
      </c>
      <c r="H6470" s="15" t="n">
        <f aca="false">WEEKDAY(G6470)</f>
        <v>3</v>
      </c>
      <c r="I6470" s="16" t="s">
        <v>12</v>
      </c>
    </row>
    <row r="6471" customFormat="false" ht="12" hidden="false" customHeight="true" outlineLevel="0" collapsed="false">
      <c r="A6471" s="10" t="n">
        <v>6469</v>
      </c>
      <c r="B6471" s="11" t="s">
        <v>12323</v>
      </c>
      <c r="C6471" s="12" t="s">
        <v>10</v>
      </c>
      <c r="D6471" s="12" t="s">
        <v>12324</v>
      </c>
      <c r="E6471" s="13" t="n">
        <v>6468</v>
      </c>
      <c r="F6471" s="13" t="n">
        <f aca="false">IF(MOD(E6471,F$2)=0,F6470+1,F6470)</f>
        <v>100</v>
      </c>
      <c r="G6471" s="14" t="n">
        <f aca="false">VLOOKUP(F6471,Лист3!D$1:E$246,2,)</f>
        <v>44719</v>
      </c>
      <c r="H6471" s="15" t="n">
        <f aca="false">WEEKDAY(G6471)</f>
        <v>3</v>
      </c>
      <c r="I6471" s="16" t="s">
        <v>12</v>
      </c>
    </row>
    <row r="6472" customFormat="false" ht="12" hidden="false" customHeight="true" outlineLevel="0" collapsed="false">
      <c r="A6472" s="10" t="n">
        <v>6470</v>
      </c>
      <c r="B6472" s="11" t="s">
        <v>12325</v>
      </c>
      <c r="C6472" s="12" t="s">
        <v>10</v>
      </c>
      <c r="D6472" s="12" t="s">
        <v>12326</v>
      </c>
      <c r="E6472" s="13" t="n">
        <v>6469</v>
      </c>
      <c r="F6472" s="13" t="n">
        <f aca="false">IF(MOD(E6472,F$2)=0,F6471+1,F6471)</f>
        <v>100</v>
      </c>
      <c r="G6472" s="14" t="n">
        <f aca="false">VLOOKUP(F6472,Лист3!D$1:E$246,2,)</f>
        <v>44719</v>
      </c>
      <c r="H6472" s="15" t="n">
        <f aca="false">WEEKDAY(G6472)</f>
        <v>3</v>
      </c>
      <c r="I6472" s="16" t="s">
        <v>12</v>
      </c>
    </row>
    <row r="6473" customFormat="false" ht="12" hidden="false" customHeight="true" outlineLevel="0" collapsed="false">
      <c r="A6473" s="10" t="n">
        <v>6471</v>
      </c>
      <c r="B6473" s="11" t="s">
        <v>12327</v>
      </c>
      <c r="C6473" s="12" t="s">
        <v>10</v>
      </c>
      <c r="D6473" s="12" t="s">
        <v>12328</v>
      </c>
      <c r="E6473" s="13" t="n">
        <v>6470</v>
      </c>
      <c r="F6473" s="13" t="n">
        <f aca="false">IF(MOD(E6473,F$2)=0,F6472+1,F6472)</f>
        <v>100</v>
      </c>
      <c r="G6473" s="14" t="n">
        <f aca="false">VLOOKUP(F6473,Лист3!D$1:E$246,2,)</f>
        <v>44719</v>
      </c>
      <c r="H6473" s="15" t="n">
        <f aca="false">WEEKDAY(G6473)</f>
        <v>3</v>
      </c>
      <c r="I6473" s="16" t="s">
        <v>12</v>
      </c>
    </row>
    <row r="6474" customFormat="false" ht="12" hidden="false" customHeight="true" outlineLevel="0" collapsed="false">
      <c r="A6474" s="10" t="n">
        <v>6472</v>
      </c>
      <c r="B6474" s="11" t="s">
        <v>12329</v>
      </c>
      <c r="C6474" s="12" t="s">
        <v>10</v>
      </c>
      <c r="D6474" s="12" t="s">
        <v>12330</v>
      </c>
      <c r="E6474" s="13" t="n">
        <v>6471</v>
      </c>
      <c r="F6474" s="13" t="n">
        <f aca="false">IF(MOD(E6474,F$2)=0,F6473+1,F6473)</f>
        <v>100</v>
      </c>
      <c r="G6474" s="14" t="n">
        <f aca="false">VLOOKUP(F6474,Лист3!D$1:E$246,2,)</f>
        <v>44719</v>
      </c>
      <c r="H6474" s="15" t="n">
        <f aca="false">WEEKDAY(G6474)</f>
        <v>3</v>
      </c>
      <c r="I6474" s="16" t="s">
        <v>12</v>
      </c>
    </row>
    <row r="6475" customFormat="false" ht="12" hidden="false" customHeight="true" outlineLevel="0" collapsed="false">
      <c r="A6475" s="10" t="n">
        <v>6473</v>
      </c>
      <c r="B6475" s="11" t="s">
        <v>12331</v>
      </c>
      <c r="C6475" s="12" t="s">
        <v>10</v>
      </c>
      <c r="D6475" s="12" t="s">
        <v>12332</v>
      </c>
      <c r="E6475" s="13" t="n">
        <v>6472</v>
      </c>
      <c r="F6475" s="13" t="n">
        <f aca="false">IF(MOD(E6475,F$2)=0,F6474+1,F6474)</f>
        <v>100</v>
      </c>
      <c r="G6475" s="14" t="n">
        <f aca="false">VLOOKUP(F6475,Лист3!D$1:E$246,2,)</f>
        <v>44719</v>
      </c>
      <c r="H6475" s="15" t="n">
        <f aca="false">WEEKDAY(G6475)</f>
        <v>3</v>
      </c>
      <c r="I6475" s="16" t="s">
        <v>12</v>
      </c>
    </row>
    <row r="6476" customFormat="false" ht="12" hidden="false" customHeight="true" outlineLevel="0" collapsed="false">
      <c r="A6476" s="10" t="n">
        <v>6474</v>
      </c>
      <c r="B6476" s="11" t="s">
        <v>12333</v>
      </c>
      <c r="C6476" s="12" t="s">
        <v>10</v>
      </c>
      <c r="D6476" s="12" t="s">
        <v>12334</v>
      </c>
      <c r="E6476" s="13" t="n">
        <v>6473</v>
      </c>
      <c r="F6476" s="13" t="n">
        <f aca="false">IF(MOD(E6476,F$2)=0,F6475+1,F6475)</f>
        <v>100</v>
      </c>
      <c r="G6476" s="14" t="n">
        <f aca="false">VLOOKUP(F6476,Лист3!D$1:E$246,2,)</f>
        <v>44719</v>
      </c>
      <c r="H6476" s="15" t="n">
        <f aca="false">WEEKDAY(G6476)</f>
        <v>3</v>
      </c>
      <c r="I6476" s="16" t="s">
        <v>12</v>
      </c>
    </row>
    <row r="6477" customFormat="false" ht="12" hidden="false" customHeight="true" outlineLevel="0" collapsed="false">
      <c r="A6477" s="10" t="n">
        <v>6475</v>
      </c>
      <c r="B6477" s="11" t="s">
        <v>12335</v>
      </c>
      <c r="C6477" s="12" t="s">
        <v>10</v>
      </c>
      <c r="D6477" s="12" t="s">
        <v>12336</v>
      </c>
      <c r="E6477" s="13" t="n">
        <v>6474</v>
      </c>
      <c r="F6477" s="13" t="n">
        <f aca="false">IF(MOD(E6477,F$2)=0,F6476+1,F6476)</f>
        <v>100</v>
      </c>
      <c r="G6477" s="14" t="n">
        <f aca="false">VLOOKUP(F6477,Лист3!D$1:E$246,2,)</f>
        <v>44719</v>
      </c>
      <c r="H6477" s="15" t="n">
        <f aca="false">WEEKDAY(G6477)</f>
        <v>3</v>
      </c>
      <c r="I6477" s="16" t="s">
        <v>12</v>
      </c>
    </row>
    <row r="6478" customFormat="false" ht="12" hidden="false" customHeight="true" outlineLevel="0" collapsed="false">
      <c r="A6478" s="10" t="n">
        <v>6476</v>
      </c>
      <c r="B6478" s="11" t="s">
        <v>12337</v>
      </c>
      <c r="C6478" s="12" t="s">
        <v>10</v>
      </c>
      <c r="D6478" s="12" t="s">
        <v>12338</v>
      </c>
      <c r="E6478" s="13" t="n">
        <v>6475</v>
      </c>
      <c r="F6478" s="13" t="n">
        <f aca="false">IF(MOD(E6478,F$2)=0,F6477+1,F6477)</f>
        <v>100</v>
      </c>
      <c r="G6478" s="14" t="n">
        <f aca="false">VLOOKUP(F6478,Лист3!D$1:E$246,2,)</f>
        <v>44719</v>
      </c>
      <c r="H6478" s="15" t="n">
        <f aca="false">WEEKDAY(G6478)</f>
        <v>3</v>
      </c>
      <c r="I6478" s="16" t="s">
        <v>12</v>
      </c>
    </row>
    <row r="6479" customFormat="false" ht="12" hidden="false" customHeight="true" outlineLevel="0" collapsed="false">
      <c r="A6479" s="10" t="n">
        <v>6477</v>
      </c>
      <c r="B6479" s="11" t="s">
        <v>12339</v>
      </c>
      <c r="C6479" s="12" t="s">
        <v>10</v>
      </c>
      <c r="D6479" s="12" t="s">
        <v>12340</v>
      </c>
      <c r="E6479" s="13" t="n">
        <v>6476</v>
      </c>
      <c r="F6479" s="13" t="n">
        <f aca="false">IF(MOD(E6479,F$2)=0,F6478+1,F6478)</f>
        <v>100</v>
      </c>
      <c r="G6479" s="14" t="n">
        <f aca="false">VLOOKUP(F6479,Лист3!D$1:E$246,2,)</f>
        <v>44719</v>
      </c>
      <c r="H6479" s="15" t="n">
        <f aca="false">WEEKDAY(G6479)</f>
        <v>3</v>
      </c>
      <c r="I6479" s="16" t="s">
        <v>12</v>
      </c>
    </row>
    <row r="6480" customFormat="false" ht="12" hidden="false" customHeight="true" outlineLevel="0" collapsed="false">
      <c r="A6480" s="10" t="n">
        <v>6478</v>
      </c>
      <c r="B6480" s="11" t="s">
        <v>12341</v>
      </c>
      <c r="C6480" s="12" t="s">
        <v>10</v>
      </c>
      <c r="D6480" s="12" t="s">
        <v>12342</v>
      </c>
      <c r="E6480" s="13" t="n">
        <v>6477</v>
      </c>
      <c r="F6480" s="13" t="n">
        <f aca="false">IF(MOD(E6480,F$2)=0,F6479+1,F6479)</f>
        <v>100</v>
      </c>
      <c r="G6480" s="14" t="n">
        <f aca="false">VLOOKUP(F6480,Лист3!D$1:E$246,2,)</f>
        <v>44719</v>
      </c>
      <c r="H6480" s="15" t="n">
        <f aca="false">WEEKDAY(G6480)</f>
        <v>3</v>
      </c>
      <c r="I6480" s="16" t="s">
        <v>12</v>
      </c>
    </row>
    <row r="6481" customFormat="false" ht="12" hidden="false" customHeight="true" outlineLevel="0" collapsed="false">
      <c r="A6481" s="10" t="n">
        <v>6479</v>
      </c>
      <c r="B6481" s="11" t="s">
        <v>12343</v>
      </c>
      <c r="C6481" s="12" t="s">
        <v>10</v>
      </c>
      <c r="D6481" s="12" t="s">
        <v>12344</v>
      </c>
      <c r="E6481" s="13" t="n">
        <v>6478</v>
      </c>
      <c r="F6481" s="13" t="n">
        <f aca="false">IF(MOD(E6481,F$2)=0,F6480+1,F6480)</f>
        <v>100</v>
      </c>
      <c r="G6481" s="14" t="n">
        <f aca="false">VLOOKUP(F6481,Лист3!D$1:E$246,2,)</f>
        <v>44719</v>
      </c>
      <c r="H6481" s="15" t="n">
        <f aca="false">WEEKDAY(G6481)</f>
        <v>3</v>
      </c>
      <c r="I6481" s="16" t="s">
        <v>12</v>
      </c>
    </row>
    <row r="6482" customFormat="false" ht="12" hidden="false" customHeight="true" outlineLevel="0" collapsed="false">
      <c r="A6482" s="10" t="n">
        <v>6480</v>
      </c>
      <c r="B6482" s="11" t="s">
        <v>12345</v>
      </c>
      <c r="C6482" s="12" t="s">
        <v>10</v>
      </c>
      <c r="D6482" s="12" t="s">
        <v>12346</v>
      </c>
      <c r="E6482" s="13" t="n">
        <v>6479</v>
      </c>
      <c r="F6482" s="13" t="n">
        <f aca="false">IF(MOD(E6482,F$2)=0,F6481+1,F6481)</f>
        <v>100</v>
      </c>
      <c r="G6482" s="14" t="n">
        <f aca="false">VLOOKUP(F6482,Лист3!D$1:E$246,2,)</f>
        <v>44719</v>
      </c>
      <c r="H6482" s="15" t="n">
        <f aca="false">WEEKDAY(G6482)</f>
        <v>3</v>
      </c>
      <c r="I6482" s="16" t="s">
        <v>12</v>
      </c>
    </row>
    <row r="6483" customFormat="false" ht="12" hidden="false" customHeight="true" outlineLevel="0" collapsed="false">
      <c r="A6483" s="10" t="n">
        <v>6481</v>
      </c>
      <c r="B6483" s="11" t="s">
        <v>12347</v>
      </c>
      <c r="C6483" s="12" t="s">
        <v>10</v>
      </c>
      <c r="D6483" s="12" t="s">
        <v>12348</v>
      </c>
      <c r="E6483" s="13" t="n">
        <v>6480</v>
      </c>
      <c r="F6483" s="13" t="n">
        <f aca="false">IF(MOD(E6483,F$2)=0,F6482+1,F6482)</f>
        <v>100</v>
      </c>
      <c r="G6483" s="14" t="n">
        <f aca="false">VLOOKUP(F6483,Лист3!D$1:E$246,2,)</f>
        <v>44719</v>
      </c>
      <c r="H6483" s="15" t="n">
        <f aca="false">WEEKDAY(G6483)</f>
        <v>3</v>
      </c>
      <c r="I6483" s="16" t="s">
        <v>12</v>
      </c>
    </row>
    <row r="6484" customFormat="false" ht="12" hidden="false" customHeight="true" outlineLevel="0" collapsed="false">
      <c r="A6484" s="10" t="n">
        <v>6482</v>
      </c>
      <c r="B6484" s="11" t="s">
        <v>12349</v>
      </c>
      <c r="C6484" s="12" t="s">
        <v>10</v>
      </c>
      <c r="D6484" s="12" t="s">
        <v>12350</v>
      </c>
      <c r="E6484" s="13" t="n">
        <v>6481</v>
      </c>
      <c r="F6484" s="13" t="n">
        <f aca="false">IF(MOD(E6484,F$2)=0,F6483+1,F6483)</f>
        <v>100</v>
      </c>
      <c r="G6484" s="14" t="n">
        <f aca="false">VLOOKUP(F6484,Лист3!D$1:E$246,2,)</f>
        <v>44719</v>
      </c>
      <c r="H6484" s="15" t="n">
        <f aca="false">WEEKDAY(G6484)</f>
        <v>3</v>
      </c>
      <c r="I6484" s="16" t="s">
        <v>12</v>
      </c>
    </row>
    <row r="6485" customFormat="false" ht="12" hidden="false" customHeight="true" outlineLevel="0" collapsed="false">
      <c r="A6485" s="10" t="n">
        <v>6483</v>
      </c>
      <c r="B6485" s="11" t="s">
        <v>12351</v>
      </c>
      <c r="C6485" s="12" t="s">
        <v>10</v>
      </c>
      <c r="D6485" s="12" t="s">
        <v>12352</v>
      </c>
      <c r="E6485" s="13" t="n">
        <v>6482</v>
      </c>
      <c r="F6485" s="13" t="n">
        <f aca="false">IF(MOD(E6485,F$2)=0,F6484+1,F6484)</f>
        <v>100</v>
      </c>
      <c r="G6485" s="14" t="n">
        <f aca="false">VLOOKUP(F6485,Лист3!D$1:E$246,2,)</f>
        <v>44719</v>
      </c>
      <c r="H6485" s="15" t="n">
        <f aca="false">WEEKDAY(G6485)</f>
        <v>3</v>
      </c>
      <c r="I6485" s="16" t="s">
        <v>12</v>
      </c>
    </row>
    <row r="6486" customFormat="false" ht="12" hidden="false" customHeight="true" outlineLevel="0" collapsed="false">
      <c r="A6486" s="10" t="n">
        <v>6484</v>
      </c>
      <c r="B6486" s="11" t="s">
        <v>12353</v>
      </c>
      <c r="C6486" s="12" t="s">
        <v>10</v>
      </c>
      <c r="D6486" s="12" t="s">
        <v>12354</v>
      </c>
      <c r="E6486" s="13" t="n">
        <v>6483</v>
      </c>
      <c r="F6486" s="13" t="n">
        <f aca="false">IF(MOD(E6486,F$2)=0,F6485+1,F6485)</f>
        <v>100</v>
      </c>
      <c r="G6486" s="14" t="n">
        <f aca="false">VLOOKUP(F6486,Лист3!D$1:E$246,2,)</f>
        <v>44719</v>
      </c>
      <c r="H6486" s="15" t="n">
        <f aca="false">WEEKDAY(G6486)</f>
        <v>3</v>
      </c>
      <c r="I6486" s="16" t="s">
        <v>12</v>
      </c>
    </row>
    <row r="6487" customFormat="false" ht="12" hidden="false" customHeight="true" outlineLevel="0" collapsed="false">
      <c r="A6487" s="10" t="n">
        <v>6485</v>
      </c>
      <c r="B6487" s="11" t="s">
        <v>12355</v>
      </c>
      <c r="C6487" s="12" t="s">
        <v>10</v>
      </c>
      <c r="D6487" s="12" t="s">
        <v>12356</v>
      </c>
      <c r="E6487" s="13" t="n">
        <v>6484</v>
      </c>
      <c r="F6487" s="13" t="n">
        <f aca="false">IF(MOD(E6487,F$2)=0,F6486+1,F6486)</f>
        <v>100</v>
      </c>
      <c r="G6487" s="14" t="n">
        <f aca="false">VLOOKUP(F6487,Лист3!D$1:E$246,2,)</f>
        <v>44719</v>
      </c>
      <c r="H6487" s="15" t="n">
        <f aca="false">WEEKDAY(G6487)</f>
        <v>3</v>
      </c>
      <c r="I6487" s="16" t="s">
        <v>12</v>
      </c>
    </row>
    <row r="6488" customFormat="false" ht="12" hidden="false" customHeight="true" outlineLevel="0" collapsed="false">
      <c r="A6488" s="10" t="n">
        <v>6486</v>
      </c>
      <c r="B6488" s="11" t="s">
        <v>12357</v>
      </c>
      <c r="C6488" s="12" t="s">
        <v>10</v>
      </c>
      <c r="D6488" s="12" t="s">
        <v>12358</v>
      </c>
      <c r="E6488" s="13" t="n">
        <v>6485</v>
      </c>
      <c r="F6488" s="13" t="n">
        <f aca="false">IF(MOD(E6488,F$2)=0,F6487+1,F6487)</f>
        <v>100</v>
      </c>
      <c r="G6488" s="14" t="n">
        <f aca="false">VLOOKUP(F6488,Лист3!D$1:E$246,2,)</f>
        <v>44719</v>
      </c>
      <c r="H6488" s="15" t="n">
        <f aca="false">WEEKDAY(G6488)</f>
        <v>3</v>
      </c>
      <c r="I6488" s="16" t="s">
        <v>12</v>
      </c>
    </row>
    <row r="6489" customFormat="false" ht="12" hidden="false" customHeight="true" outlineLevel="0" collapsed="false">
      <c r="A6489" s="10" t="n">
        <v>6487</v>
      </c>
      <c r="B6489" s="11" t="s">
        <v>12359</v>
      </c>
      <c r="C6489" s="12" t="s">
        <v>10</v>
      </c>
      <c r="D6489" s="12" t="s">
        <v>12360</v>
      </c>
      <c r="E6489" s="13" t="n">
        <v>6486</v>
      </c>
      <c r="F6489" s="13" t="n">
        <f aca="false">IF(MOD(E6489,F$2)=0,F6488+1,F6488)</f>
        <v>100</v>
      </c>
      <c r="G6489" s="14" t="n">
        <f aca="false">VLOOKUP(F6489,Лист3!D$1:E$246,2,)</f>
        <v>44719</v>
      </c>
      <c r="H6489" s="15" t="n">
        <f aca="false">WEEKDAY(G6489)</f>
        <v>3</v>
      </c>
      <c r="I6489" s="16" t="s">
        <v>12</v>
      </c>
    </row>
    <row r="6490" customFormat="false" ht="12" hidden="false" customHeight="true" outlineLevel="0" collapsed="false">
      <c r="A6490" s="10" t="n">
        <v>6488</v>
      </c>
      <c r="B6490" s="11" t="s">
        <v>12361</v>
      </c>
      <c r="C6490" s="12" t="s">
        <v>10</v>
      </c>
      <c r="D6490" s="12" t="s">
        <v>12362</v>
      </c>
      <c r="E6490" s="13" t="n">
        <v>6487</v>
      </c>
      <c r="F6490" s="13" t="n">
        <f aca="false">IF(MOD(E6490,F$2)=0,F6489+1,F6489)</f>
        <v>100</v>
      </c>
      <c r="G6490" s="14" t="n">
        <f aca="false">VLOOKUP(F6490,Лист3!D$1:E$246,2,)</f>
        <v>44719</v>
      </c>
      <c r="H6490" s="15" t="n">
        <f aca="false">WEEKDAY(G6490)</f>
        <v>3</v>
      </c>
      <c r="I6490" s="16" t="s">
        <v>12</v>
      </c>
    </row>
    <row r="6491" customFormat="false" ht="12" hidden="false" customHeight="true" outlineLevel="0" collapsed="false">
      <c r="A6491" s="10" t="n">
        <v>6489</v>
      </c>
      <c r="B6491" s="11" t="s">
        <v>12363</v>
      </c>
      <c r="C6491" s="12" t="s">
        <v>10</v>
      </c>
      <c r="D6491" s="12" t="s">
        <v>12364</v>
      </c>
      <c r="E6491" s="13" t="n">
        <v>6488</v>
      </c>
      <c r="F6491" s="13" t="n">
        <f aca="false">IF(MOD(E6491,F$2)=0,F6490+1,F6490)</f>
        <v>100</v>
      </c>
      <c r="G6491" s="14" t="n">
        <f aca="false">VLOOKUP(F6491,Лист3!D$1:E$246,2,)</f>
        <v>44719</v>
      </c>
      <c r="H6491" s="15" t="n">
        <f aca="false">WEEKDAY(G6491)</f>
        <v>3</v>
      </c>
      <c r="I6491" s="16" t="s">
        <v>12</v>
      </c>
    </row>
    <row r="6492" customFormat="false" ht="12" hidden="false" customHeight="true" outlineLevel="0" collapsed="false">
      <c r="A6492" s="10" t="n">
        <v>6490</v>
      </c>
      <c r="B6492" s="11" t="s">
        <v>12365</v>
      </c>
      <c r="C6492" s="12" t="s">
        <v>10</v>
      </c>
      <c r="D6492" s="12" t="s">
        <v>12366</v>
      </c>
      <c r="E6492" s="13" t="n">
        <v>6489</v>
      </c>
      <c r="F6492" s="13" t="n">
        <f aca="false">IF(MOD(E6492,F$2)=0,F6491+1,F6491)</f>
        <v>100</v>
      </c>
      <c r="G6492" s="14" t="n">
        <f aca="false">VLOOKUP(F6492,Лист3!D$1:E$246,2,)</f>
        <v>44719</v>
      </c>
      <c r="H6492" s="15" t="n">
        <f aca="false">WEEKDAY(G6492)</f>
        <v>3</v>
      </c>
      <c r="I6492" s="16" t="s">
        <v>12</v>
      </c>
    </row>
    <row r="6493" customFormat="false" ht="12" hidden="false" customHeight="true" outlineLevel="0" collapsed="false">
      <c r="A6493" s="10" t="n">
        <v>6491</v>
      </c>
      <c r="B6493" s="11" t="s">
        <v>12367</v>
      </c>
      <c r="C6493" s="12" t="s">
        <v>10</v>
      </c>
      <c r="D6493" s="12" t="s">
        <v>12368</v>
      </c>
      <c r="E6493" s="13" t="n">
        <v>6490</v>
      </c>
      <c r="F6493" s="13" t="n">
        <f aca="false">IF(MOD(E6493,F$2)=0,F6492+1,F6492)</f>
        <v>100</v>
      </c>
      <c r="G6493" s="14" t="n">
        <f aca="false">VLOOKUP(F6493,Лист3!D$1:E$246,2,)</f>
        <v>44719</v>
      </c>
      <c r="H6493" s="15" t="n">
        <f aca="false">WEEKDAY(G6493)</f>
        <v>3</v>
      </c>
      <c r="I6493" s="16" t="s">
        <v>12</v>
      </c>
    </row>
    <row r="6494" customFormat="false" ht="12" hidden="false" customHeight="true" outlineLevel="0" collapsed="false">
      <c r="A6494" s="10" t="n">
        <v>6492</v>
      </c>
      <c r="B6494" s="11" t="s">
        <v>12369</v>
      </c>
      <c r="C6494" s="12" t="s">
        <v>10</v>
      </c>
      <c r="D6494" s="12" t="s">
        <v>12370</v>
      </c>
      <c r="E6494" s="13" t="n">
        <v>6491</v>
      </c>
      <c r="F6494" s="13" t="n">
        <f aca="false">IF(MOD(E6494,F$2)=0,F6493+1,F6493)</f>
        <v>100</v>
      </c>
      <c r="G6494" s="14" t="n">
        <f aca="false">VLOOKUP(F6494,Лист3!D$1:E$246,2,)</f>
        <v>44719</v>
      </c>
      <c r="H6494" s="15" t="n">
        <f aca="false">WEEKDAY(G6494)</f>
        <v>3</v>
      </c>
      <c r="I6494" s="16" t="s">
        <v>12</v>
      </c>
    </row>
    <row r="6495" customFormat="false" ht="12" hidden="false" customHeight="true" outlineLevel="0" collapsed="false">
      <c r="A6495" s="10" t="n">
        <v>6493</v>
      </c>
      <c r="B6495" s="11" t="s">
        <v>12371</v>
      </c>
      <c r="C6495" s="12" t="s">
        <v>10</v>
      </c>
      <c r="D6495" s="12" t="s">
        <v>12372</v>
      </c>
      <c r="E6495" s="13" t="n">
        <v>6492</v>
      </c>
      <c r="F6495" s="13" t="n">
        <f aca="false">IF(MOD(E6495,F$2)=0,F6494+1,F6494)</f>
        <v>100</v>
      </c>
      <c r="G6495" s="14" t="n">
        <f aca="false">VLOOKUP(F6495,Лист3!D$1:E$246,2,)</f>
        <v>44719</v>
      </c>
      <c r="H6495" s="15" t="n">
        <f aca="false">WEEKDAY(G6495)</f>
        <v>3</v>
      </c>
      <c r="I6495" s="16" t="s">
        <v>12</v>
      </c>
    </row>
    <row r="6496" customFormat="false" ht="12" hidden="false" customHeight="true" outlineLevel="0" collapsed="false">
      <c r="A6496" s="10" t="n">
        <v>6494</v>
      </c>
      <c r="B6496" s="11" t="s">
        <v>12373</v>
      </c>
      <c r="C6496" s="12" t="s">
        <v>10</v>
      </c>
      <c r="D6496" s="12" t="s">
        <v>12374</v>
      </c>
      <c r="E6496" s="13" t="n">
        <v>6493</v>
      </c>
      <c r="F6496" s="13" t="n">
        <f aca="false">IF(MOD(E6496,F$2)=0,F6495+1,F6495)</f>
        <v>100</v>
      </c>
      <c r="G6496" s="14" t="n">
        <f aca="false">VLOOKUP(F6496,Лист3!D$1:E$246,2,)</f>
        <v>44719</v>
      </c>
      <c r="H6496" s="15" t="n">
        <f aca="false">WEEKDAY(G6496)</f>
        <v>3</v>
      </c>
      <c r="I6496" s="16" t="s">
        <v>12</v>
      </c>
    </row>
    <row r="6497" customFormat="false" ht="12" hidden="false" customHeight="true" outlineLevel="0" collapsed="false">
      <c r="A6497" s="10" t="n">
        <v>6495</v>
      </c>
      <c r="B6497" s="11" t="s">
        <v>12375</v>
      </c>
      <c r="C6497" s="12" t="s">
        <v>10</v>
      </c>
      <c r="D6497" s="12" t="s">
        <v>12376</v>
      </c>
      <c r="E6497" s="13" t="n">
        <v>6494</v>
      </c>
      <c r="F6497" s="13" t="n">
        <f aca="false">IF(MOD(E6497,F$2)=0,F6496+1,F6496)</f>
        <v>100</v>
      </c>
      <c r="G6497" s="14" t="n">
        <f aca="false">VLOOKUP(F6497,Лист3!D$1:E$246,2,)</f>
        <v>44719</v>
      </c>
      <c r="H6497" s="15" t="n">
        <f aca="false">WEEKDAY(G6497)</f>
        <v>3</v>
      </c>
      <c r="I6497" s="16" t="s">
        <v>12</v>
      </c>
    </row>
    <row r="6498" customFormat="false" ht="12" hidden="false" customHeight="true" outlineLevel="0" collapsed="false">
      <c r="A6498" s="10" t="n">
        <v>6496</v>
      </c>
      <c r="B6498" s="11" t="s">
        <v>12377</v>
      </c>
      <c r="C6498" s="12" t="s">
        <v>10</v>
      </c>
      <c r="D6498" s="12" t="s">
        <v>12378</v>
      </c>
      <c r="E6498" s="13" t="n">
        <v>6495</v>
      </c>
      <c r="F6498" s="13" t="n">
        <f aca="false">IF(MOD(E6498,F$2)=0,F6497+1,F6497)</f>
        <v>100</v>
      </c>
      <c r="G6498" s="14" t="n">
        <f aca="false">VLOOKUP(F6498,Лист3!D$1:E$246,2,)</f>
        <v>44719</v>
      </c>
      <c r="H6498" s="15" t="n">
        <f aca="false">WEEKDAY(G6498)</f>
        <v>3</v>
      </c>
      <c r="I6498" s="16" t="s">
        <v>12</v>
      </c>
    </row>
    <row r="6499" customFormat="false" ht="12" hidden="false" customHeight="true" outlineLevel="0" collapsed="false">
      <c r="A6499" s="10" t="n">
        <v>6497</v>
      </c>
      <c r="B6499" s="11" t="s">
        <v>12379</v>
      </c>
      <c r="C6499" s="12" t="s">
        <v>10</v>
      </c>
      <c r="D6499" s="12" t="s">
        <v>12380</v>
      </c>
      <c r="E6499" s="13" t="n">
        <v>6496</v>
      </c>
      <c r="F6499" s="13" t="n">
        <f aca="false">IF(MOD(E6499,F$2)=0,F6498+1,F6498)</f>
        <v>100</v>
      </c>
      <c r="G6499" s="14" t="n">
        <f aca="false">VLOOKUP(F6499,Лист3!D$1:E$246,2,)</f>
        <v>44719</v>
      </c>
      <c r="H6499" s="15" t="n">
        <f aca="false">WEEKDAY(G6499)</f>
        <v>3</v>
      </c>
      <c r="I6499" s="16" t="s">
        <v>12</v>
      </c>
    </row>
    <row r="6500" customFormat="false" ht="12" hidden="false" customHeight="true" outlineLevel="0" collapsed="false">
      <c r="A6500" s="10" t="n">
        <v>6498</v>
      </c>
      <c r="B6500" s="11" t="s">
        <v>12381</v>
      </c>
      <c r="C6500" s="12" t="s">
        <v>10</v>
      </c>
      <c r="D6500" s="12" t="s">
        <v>12382</v>
      </c>
      <c r="E6500" s="13" t="n">
        <v>6497</v>
      </c>
      <c r="F6500" s="13" t="n">
        <f aca="false">IF(MOD(E6500,F$2)=0,F6499+1,F6499)</f>
        <v>100</v>
      </c>
      <c r="G6500" s="14" t="n">
        <f aca="false">VLOOKUP(F6500,Лист3!D$1:E$246,2,)</f>
        <v>44719</v>
      </c>
      <c r="H6500" s="15" t="n">
        <f aca="false">WEEKDAY(G6500)</f>
        <v>3</v>
      </c>
      <c r="I6500" s="16" t="s">
        <v>12</v>
      </c>
    </row>
    <row r="6501" customFormat="false" ht="12" hidden="false" customHeight="true" outlineLevel="0" collapsed="false">
      <c r="A6501" s="10" t="n">
        <v>6499</v>
      </c>
      <c r="B6501" s="11" t="s">
        <v>12383</v>
      </c>
      <c r="C6501" s="12" t="s">
        <v>10</v>
      </c>
      <c r="D6501" s="12" t="s">
        <v>12384</v>
      </c>
      <c r="E6501" s="13" t="n">
        <v>6498</v>
      </c>
      <c r="F6501" s="13" t="n">
        <f aca="false">IF(MOD(E6501,F$2)=0,F6500+1,F6500)</f>
        <v>100</v>
      </c>
      <c r="G6501" s="14" t="n">
        <f aca="false">VLOOKUP(F6501,Лист3!D$1:E$246,2,)</f>
        <v>44719</v>
      </c>
      <c r="H6501" s="15" t="n">
        <f aca="false">WEEKDAY(G6501)</f>
        <v>3</v>
      </c>
      <c r="I6501" s="16" t="s">
        <v>12</v>
      </c>
    </row>
    <row r="6502" customFormat="false" ht="12" hidden="false" customHeight="true" outlineLevel="0" collapsed="false">
      <c r="A6502" s="10" t="n">
        <v>6500</v>
      </c>
      <c r="B6502" s="11" t="s">
        <v>12385</v>
      </c>
      <c r="C6502" s="12" t="s">
        <v>10</v>
      </c>
      <c r="D6502" s="12" t="s">
        <v>12386</v>
      </c>
      <c r="E6502" s="13" t="n">
        <v>6499</v>
      </c>
      <c r="F6502" s="13" t="n">
        <f aca="false">IF(MOD(E6502,F$2)=0,F6501+1,F6501)</f>
        <v>100</v>
      </c>
      <c r="G6502" s="14" t="n">
        <f aca="false">VLOOKUP(F6502,Лист3!D$1:E$246,2,)</f>
        <v>44719</v>
      </c>
      <c r="H6502" s="15" t="n">
        <f aca="false">WEEKDAY(G6502)</f>
        <v>3</v>
      </c>
      <c r="I6502" s="16" t="s">
        <v>12</v>
      </c>
    </row>
    <row r="6503" customFormat="false" ht="12" hidden="false" customHeight="true" outlineLevel="0" collapsed="false">
      <c r="A6503" s="10" t="n">
        <v>6501</v>
      </c>
      <c r="B6503" s="17" t="n">
        <v>5335</v>
      </c>
      <c r="C6503" s="12" t="s">
        <v>10</v>
      </c>
      <c r="D6503" s="12" t="s">
        <v>12387</v>
      </c>
      <c r="E6503" s="13" t="n">
        <v>6500</v>
      </c>
      <c r="F6503" s="13" t="n">
        <f aca="false">IF(MOD(E6503,F$2)=0,F6502+1,F6502)</f>
        <v>101</v>
      </c>
      <c r="G6503" s="14" t="n">
        <f aca="false">VLOOKUP(F6503,Лист3!D$1:E$246,2,)</f>
        <v>44720</v>
      </c>
      <c r="H6503" s="15" t="n">
        <f aca="false">WEEKDAY(G6503)</f>
        <v>4</v>
      </c>
      <c r="I6503" s="16" t="s">
        <v>12</v>
      </c>
    </row>
    <row r="6504" customFormat="false" ht="12" hidden="false" customHeight="true" outlineLevel="0" collapsed="false">
      <c r="A6504" s="10" t="n">
        <v>6502</v>
      </c>
      <c r="B6504" s="11" t="s">
        <v>12388</v>
      </c>
      <c r="C6504" s="12" t="s">
        <v>10</v>
      </c>
      <c r="D6504" s="12" t="s">
        <v>12389</v>
      </c>
      <c r="E6504" s="13" t="n">
        <v>6501</v>
      </c>
      <c r="F6504" s="13" t="n">
        <f aca="false">IF(MOD(E6504,F$2)=0,F6503+1,F6503)</f>
        <v>101</v>
      </c>
      <c r="G6504" s="14" t="n">
        <f aca="false">VLOOKUP(F6504,Лист3!D$1:E$246,2,)</f>
        <v>44720</v>
      </c>
      <c r="H6504" s="15" t="n">
        <f aca="false">WEEKDAY(G6504)</f>
        <v>4</v>
      </c>
      <c r="I6504" s="16" t="s">
        <v>12</v>
      </c>
    </row>
    <row r="6505" customFormat="false" ht="12" hidden="false" customHeight="true" outlineLevel="0" collapsed="false">
      <c r="A6505" s="10" t="n">
        <v>6503</v>
      </c>
      <c r="B6505" s="11" t="s">
        <v>12390</v>
      </c>
      <c r="C6505" s="12" t="s">
        <v>10</v>
      </c>
      <c r="D6505" s="12" t="s">
        <v>12391</v>
      </c>
      <c r="E6505" s="13" t="n">
        <v>6502</v>
      </c>
      <c r="F6505" s="13" t="n">
        <f aca="false">IF(MOD(E6505,F$2)=0,F6504+1,F6504)</f>
        <v>101</v>
      </c>
      <c r="G6505" s="14" t="n">
        <f aca="false">VLOOKUP(F6505,Лист3!D$1:E$246,2,)</f>
        <v>44720</v>
      </c>
      <c r="H6505" s="15" t="n">
        <f aca="false">WEEKDAY(G6505)</f>
        <v>4</v>
      </c>
      <c r="I6505" s="16" t="s">
        <v>12</v>
      </c>
    </row>
    <row r="6506" customFormat="false" ht="12" hidden="false" customHeight="true" outlineLevel="0" collapsed="false">
      <c r="A6506" s="10" t="n">
        <v>6504</v>
      </c>
      <c r="B6506" s="11" t="s">
        <v>12392</v>
      </c>
      <c r="C6506" s="12" t="s">
        <v>10</v>
      </c>
      <c r="D6506" s="12" t="s">
        <v>12393</v>
      </c>
      <c r="E6506" s="13" t="n">
        <v>6503</v>
      </c>
      <c r="F6506" s="13" t="n">
        <f aca="false">IF(MOD(E6506,F$2)=0,F6505+1,F6505)</f>
        <v>101</v>
      </c>
      <c r="G6506" s="14" t="n">
        <f aca="false">VLOOKUP(F6506,Лист3!D$1:E$246,2,)</f>
        <v>44720</v>
      </c>
      <c r="H6506" s="15" t="n">
        <f aca="false">WEEKDAY(G6506)</f>
        <v>4</v>
      </c>
      <c r="I6506" s="16" t="s">
        <v>12</v>
      </c>
    </row>
    <row r="6507" customFormat="false" ht="12" hidden="false" customHeight="true" outlineLevel="0" collapsed="false">
      <c r="A6507" s="10" t="n">
        <v>6505</v>
      </c>
      <c r="B6507" s="11" t="s">
        <v>12394</v>
      </c>
      <c r="C6507" s="12" t="s">
        <v>10</v>
      </c>
      <c r="D6507" s="12" t="s">
        <v>12395</v>
      </c>
      <c r="E6507" s="13" t="n">
        <v>6504</v>
      </c>
      <c r="F6507" s="13" t="n">
        <f aca="false">IF(MOD(E6507,F$2)=0,F6506+1,F6506)</f>
        <v>101</v>
      </c>
      <c r="G6507" s="14" t="n">
        <f aca="false">VLOOKUP(F6507,Лист3!D$1:E$246,2,)</f>
        <v>44720</v>
      </c>
      <c r="H6507" s="15" t="n">
        <f aca="false">WEEKDAY(G6507)</f>
        <v>4</v>
      </c>
      <c r="I6507" s="16" t="s">
        <v>12</v>
      </c>
    </row>
    <row r="6508" customFormat="false" ht="12" hidden="false" customHeight="true" outlineLevel="0" collapsed="false">
      <c r="A6508" s="10" t="n">
        <v>6506</v>
      </c>
      <c r="B6508" s="11" t="s">
        <v>12396</v>
      </c>
      <c r="C6508" s="12" t="s">
        <v>10</v>
      </c>
      <c r="D6508" s="12" t="s">
        <v>12397</v>
      </c>
      <c r="E6508" s="13" t="n">
        <v>6505</v>
      </c>
      <c r="F6508" s="13" t="n">
        <f aca="false">IF(MOD(E6508,F$2)=0,F6507+1,F6507)</f>
        <v>101</v>
      </c>
      <c r="G6508" s="14" t="n">
        <f aca="false">VLOOKUP(F6508,Лист3!D$1:E$246,2,)</f>
        <v>44720</v>
      </c>
      <c r="H6508" s="15" t="n">
        <f aca="false">WEEKDAY(G6508)</f>
        <v>4</v>
      </c>
      <c r="I6508" s="16" t="s">
        <v>12</v>
      </c>
    </row>
    <row r="6509" customFormat="false" ht="12" hidden="false" customHeight="true" outlineLevel="0" collapsed="false">
      <c r="A6509" s="10" t="n">
        <v>6507</v>
      </c>
      <c r="B6509" s="11" t="s">
        <v>12398</v>
      </c>
      <c r="C6509" s="12" t="s">
        <v>10</v>
      </c>
      <c r="D6509" s="12" t="s">
        <v>12399</v>
      </c>
      <c r="E6509" s="13" t="n">
        <v>6506</v>
      </c>
      <c r="F6509" s="13" t="n">
        <f aca="false">IF(MOD(E6509,F$2)=0,F6508+1,F6508)</f>
        <v>101</v>
      </c>
      <c r="G6509" s="14" t="n">
        <f aca="false">VLOOKUP(F6509,Лист3!D$1:E$246,2,)</f>
        <v>44720</v>
      </c>
      <c r="H6509" s="15" t="n">
        <f aca="false">WEEKDAY(G6509)</f>
        <v>4</v>
      </c>
      <c r="I6509" s="16" t="s">
        <v>12</v>
      </c>
    </row>
    <row r="6510" customFormat="false" ht="12" hidden="false" customHeight="true" outlineLevel="0" collapsed="false">
      <c r="A6510" s="10" t="n">
        <v>6508</v>
      </c>
      <c r="B6510" s="11" t="s">
        <v>12400</v>
      </c>
      <c r="C6510" s="12" t="s">
        <v>10</v>
      </c>
      <c r="D6510" s="12" t="s">
        <v>12401</v>
      </c>
      <c r="E6510" s="13" t="n">
        <v>6507</v>
      </c>
      <c r="F6510" s="13" t="n">
        <f aca="false">IF(MOD(E6510,F$2)=0,F6509+1,F6509)</f>
        <v>101</v>
      </c>
      <c r="G6510" s="14" t="n">
        <f aca="false">VLOOKUP(F6510,Лист3!D$1:E$246,2,)</f>
        <v>44720</v>
      </c>
      <c r="H6510" s="15" t="n">
        <f aca="false">WEEKDAY(G6510)</f>
        <v>4</v>
      </c>
      <c r="I6510" s="16" t="s">
        <v>12</v>
      </c>
    </row>
    <row r="6511" customFormat="false" ht="12" hidden="false" customHeight="true" outlineLevel="0" collapsed="false">
      <c r="A6511" s="10" t="n">
        <v>6509</v>
      </c>
      <c r="B6511" s="11" t="s">
        <v>12402</v>
      </c>
      <c r="C6511" s="12" t="s">
        <v>10</v>
      </c>
      <c r="D6511" s="12" t="s">
        <v>12403</v>
      </c>
      <c r="E6511" s="13" t="n">
        <v>6508</v>
      </c>
      <c r="F6511" s="13" t="n">
        <f aca="false">IF(MOD(E6511,F$2)=0,F6510+1,F6510)</f>
        <v>101</v>
      </c>
      <c r="G6511" s="14" t="n">
        <f aca="false">VLOOKUP(F6511,Лист3!D$1:E$246,2,)</f>
        <v>44720</v>
      </c>
      <c r="H6511" s="15" t="n">
        <f aca="false">WEEKDAY(G6511)</f>
        <v>4</v>
      </c>
      <c r="I6511" s="16" t="s">
        <v>12</v>
      </c>
    </row>
    <row r="6512" customFormat="false" ht="12" hidden="false" customHeight="true" outlineLevel="0" collapsed="false">
      <c r="A6512" s="10" t="n">
        <v>6510</v>
      </c>
      <c r="B6512" s="11" t="s">
        <v>12404</v>
      </c>
      <c r="C6512" s="12" t="s">
        <v>10</v>
      </c>
      <c r="D6512" s="12" t="s">
        <v>12405</v>
      </c>
      <c r="E6512" s="13" t="n">
        <v>6509</v>
      </c>
      <c r="F6512" s="13" t="n">
        <f aca="false">IF(MOD(E6512,F$2)=0,F6511+1,F6511)</f>
        <v>101</v>
      </c>
      <c r="G6512" s="14" t="n">
        <f aca="false">VLOOKUP(F6512,Лист3!D$1:E$246,2,)</f>
        <v>44720</v>
      </c>
      <c r="H6512" s="15" t="n">
        <f aca="false">WEEKDAY(G6512)</f>
        <v>4</v>
      </c>
      <c r="I6512" s="16" t="s">
        <v>12</v>
      </c>
    </row>
    <row r="6513" customFormat="false" ht="12" hidden="false" customHeight="true" outlineLevel="0" collapsed="false">
      <c r="A6513" s="10" t="n">
        <v>6511</v>
      </c>
      <c r="B6513" s="11" t="s">
        <v>12406</v>
      </c>
      <c r="C6513" s="12" t="s">
        <v>10</v>
      </c>
      <c r="D6513" s="12" t="s">
        <v>12407</v>
      </c>
      <c r="E6513" s="13" t="n">
        <v>6510</v>
      </c>
      <c r="F6513" s="13" t="n">
        <f aca="false">IF(MOD(E6513,F$2)=0,F6512+1,F6512)</f>
        <v>101</v>
      </c>
      <c r="G6513" s="14" t="n">
        <f aca="false">VLOOKUP(F6513,Лист3!D$1:E$246,2,)</f>
        <v>44720</v>
      </c>
      <c r="H6513" s="15" t="n">
        <f aca="false">WEEKDAY(G6513)</f>
        <v>4</v>
      </c>
      <c r="I6513" s="16" t="s">
        <v>12</v>
      </c>
    </row>
    <row r="6514" customFormat="false" ht="12" hidden="false" customHeight="true" outlineLevel="0" collapsed="false">
      <c r="A6514" s="10" t="n">
        <v>6512</v>
      </c>
      <c r="B6514" s="11" t="s">
        <v>12408</v>
      </c>
      <c r="C6514" s="12" t="s">
        <v>10</v>
      </c>
      <c r="D6514" s="12" t="s">
        <v>12409</v>
      </c>
      <c r="E6514" s="13" t="n">
        <v>6511</v>
      </c>
      <c r="F6514" s="13" t="n">
        <f aca="false">IF(MOD(E6514,F$2)=0,F6513+1,F6513)</f>
        <v>101</v>
      </c>
      <c r="G6514" s="14" t="n">
        <f aca="false">VLOOKUP(F6514,Лист3!D$1:E$246,2,)</f>
        <v>44720</v>
      </c>
      <c r="H6514" s="15" t="n">
        <f aca="false">WEEKDAY(G6514)</f>
        <v>4</v>
      </c>
      <c r="I6514" s="16" t="s">
        <v>12</v>
      </c>
    </row>
    <row r="6515" customFormat="false" ht="12" hidden="false" customHeight="true" outlineLevel="0" collapsed="false">
      <c r="A6515" s="10" t="n">
        <v>6513</v>
      </c>
      <c r="B6515" s="11" t="s">
        <v>12410</v>
      </c>
      <c r="C6515" s="12" t="s">
        <v>10</v>
      </c>
      <c r="D6515" s="12" t="s">
        <v>12411</v>
      </c>
      <c r="E6515" s="13" t="n">
        <v>6512</v>
      </c>
      <c r="F6515" s="13" t="n">
        <f aca="false">IF(MOD(E6515,F$2)=0,F6514+1,F6514)</f>
        <v>101</v>
      </c>
      <c r="G6515" s="14" t="n">
        <f aca="false">VLOOKUP(F6515,Лист3!D$1:E$246,2,)</f>
        <v>44720</v>
      </c>
      <c r="H6515" s="15" t="n">
        <f aca="false">WEEKDAY(G6515)</f>
        <v>4</v>
      </c>
      <c r="I6515" s="16" t="s">
        <v>12</v>
      </c>
    </row>
    <row r="6516" customFormat="false" ht="12" hidden="false" customHeight="true" outlineLevel="0" collapsed="false">
      <c r="A6516" s="10" t="n">
        <v>6514</v>
      </c>
      <c r="B6516" s="11" t="s">
        <v>12412</v>
      </c>
      <c r="C6516" s="12" t="s">
        <v>10</v>
      </c>
      <c r="D6516" s="12" t="s">
        <v>12413</v>
      </c>
      <c r="E6516" s="13" t="n">
        <v>6513</v>
      </c>
      <c r="F6516" s="13" t="n">
        <f aca="false">IF(MOD(E6516,F$2)=0,F6515+1,F6515)</f>
        <v>101</v>
      </c>
      <c r="G6516" s="14" t="n">
        <f aca="false">VLOOKUP(F6516,Лист3!D$1:E$246,2,)</f>
        <v>44720</v>
      </c>
      <c r="H6516" s="15" t="n">
        <f aca="false">WEEKDAY(G6516)</f>
        <v>4</v>
      </c>
      <c r="I6516" s="16" t="s">
        <v>12</v>
      </c>
    </row>
    <row r="6517" customFormat="false" ht="12" hidden="false" customHeight="true" outlineLevel="0" collapsed="false">
      <c r="A6517" s="10" t="n">
        <v>6515</v>
      </c>
      <c r="B6517" s="11" t="s">
        <v>12414</v>
      </c>
      <c r="C6517" s="12" t="s">
        <v>10</v>
      </c>
      <c r="D6517" s="12" t="s">
        <v>12415</v>
      </c>
      <c r="E6517" s="13" t="n">
        <v>6514</v>
      </c>
      <c r="F6517" s="13" t="n">
        <f aca="false">IF(MOD(E6517,F$2)=0,F6516+1,F6516)</f>
        <v>101</v>
      </c>
      <c r="G6517" s="14" t="n">
        <f aca="false">VLOOKUP(F6517,Лист3!D$1:E$246,2,)</f>
        <v>44720</v>
      </c>
      <c r="H6517" s="15" t="n">
        <f aca="false">WEEKDAY(G6517)</f>
        <v>4</v>
      </c>
      <c r="I6517" s="16" t="s">
        <v>12</v>
      </c>
    </row>
    <row r="6518" customFormat="false" ht="12" hidden="false" customHeight="true" outlineLevel="0" collapsed="false">
      <c r="A6518" s="10" t="n">
        <v>6516</v>
      </c>
      <c r="B6518" s="11" t="s">
        <v>12416</v>
      </c>
      <c r="C6518" s="12" t="s">
        <v>10</v>
      </c>
      <c r="D6518" s="12" t="s">
        <v>12417</v>
      </c>
      <c r="E6518" s="13" t="n">
        <v>6515</v>
      </c>
      <c r="F6518" s="13" t="n">
        <f aca="false">IF(MOD(E6518,F$2)=0,F6517+1,F6517)</f>
        <v>101</v>
      </c>
      <c r="G6518" s="14" t="n">
        <f aca="false">VLOOKUP(F6518,Лист3!D$1:E$246,2,)</f>
        <v>44720</v>
      </c>
      <c r="H6518" s="15" t="n">
        <f aca="false">WEEKDAY(G6518)</f>
        <v>4</v>
      </c>
      <c r="I6518" s="16" t="s">
        <v>12</v>
      </c>
    </row>
    <row r="6519" customFormat="false" ht="12" hidden="false" customHeight="true" outlineLevel="0" collapsed="false">
      <c r="A6519" s="10" t="n">
        <v>6517</v>
      </c>
      <c r="B6519" s="11" t="s">
        <v>12418</v>
      </c>
      <c r="C6519" s="12" t="s">
        <v>10</v>
      </c>
      <c r="D6519" s="12" t="s">
        <v>12419</v>
      </c>
      <c r="E6519" s="13" t="n">
        <v>6516</v>
      </c>
      <c r="F6519" s="13" t="n">
        <f aca="false">IF(MOD(E6519,F$2)=0,F6518+1,F6518)</f>
        <v>101</v>
      </c>
      <c r="G6519" s="14" t="n">
        <f aca="false">VLOOKUP(F6519,Лист3!D$1:E$246,2,)</f>
        <v>44720</v>
      </c>
      <c r="H6519" s="15" t="n">
        <f aca="false">WEEKDAY(G6519)</f>
        <v>4</v>
      </c>
      <c r="I6519" s="16" t="s">
        <v>12</v>
      </c>
    </row>
    <row r="6520" customFormat="false" ht="12" hidden="false" customHeight="true" outlineLevel="0" collapsed="false">
      <c r="A6520" s="10" t="n">
        <v>6518</v>
      </c>
      <c r="B6520" s="17" t="n">
        <v>5269</v>
      </c>
      <c r="C6520" s="12" t="s">
        <v>10</v>
      </c>
      <c r="D6520" s="12" t="s">
        <v>12420</v>
      </c>
      <c r="E6520" s="13" t="n">
        <v>6517</v>
      </c>
      <c r="F6520" s="13" t="n">
        <f aca="false">IF(MOD(E6520,F$2)=0,F6519+1,F6519)</f>
        <v>101</v>
      </c>
      <c r="G6520" s="14" t="n">
        <f aca="false">VLOOKUP(F6520,Лист3!D$1:E$246,2,)</f>
        <v>44720</v>
      </c>
      <c r="H6520" s="15" t="n">
        <f aca="false">WEEKDAY(G6520)</f>
        <v>4</v>
      </c>
      <c r="I6520" s="16" t="s">
        <v>12</v>
      </c>
    </row>
    <row r="6521" customFormat="false" ht="12" hidden="false" customHeight="true" outlineLevel="0" collapsed="false">
      <c r="A6521" s="10" t="n">
        <v>6519</v>
      </c>
      <c r="B6521" s="11" t="s">
        <v>12421</v>
      </c>
      <c r="C6521" s="12" t="s">
        <v>10</v>
      </c>
      <c r="D6521" s="12" t="s">
        <v>12422</v>
      </c>
      <c r="E6521" s="13" t="n">
        <v>6518</v>
      </c>
      <c r="F6521" s="13" t="n">
        <f aca="false">IF(MOD(E6521,F$2)=0,F6520+1,F6520)</f>
        <v>101</v>
      </c>
      <c r="G6521" s="14" t="n">
        <f aca="false">VLOOKUP(F6521,Лист3!D$1:E$246,2,)</f>
        <v>44720</v>
      </c>
      <c r="H6521" s="15" t="n">
        <f aca="false">WEEKDAY(G6521)</f>
        <v>4</v>
      </c>
      <c r="I6521" s="16" t="s">
        <v>12</v>
      </c>
    </row>
    <row r="6522" customFormat="false" ht="12" hidden="false" customHeight="true" outlineLevel="0" collapsed="false">
      <c r="A6522" s="10" t="n">
        <v>6520</v>
      </c>
      <c r="B6522" s="11" t="s">
        <v>12423</v>
      </c>
      <c r="C6522" s="12" t="s">
        <v>10</v>
      </c>
      <c r="D6522" s="12" t="s">
        <v>12424</v>
      </c>
      <c r="E6522" s="13" t="n">
        <v>6519</v>
      </c>
      <c r="F6522" s="13" t="n">
        <f aca="false">IF(MOD(E6522,F$2)=0,F6521+1,F6521)</f>
        <v>101</v>
      </c>
      <c r="G6522" s="14" t="n">
        <f aca="false">VLOOKUP(F6522,Лист3!D$1:E$246,2,)</f>
        <v>44720</v>
      </c>
      <c r="H6522" s="15" t="n">
        <f aca="false">WEEKDAY(G6522)</f>
        <v>4</v>
      </c>
      <c r="I6522" s="16" t="s">
        <v>12</v>
      </c>
    </row>
    <row r="6523" customFormat="false" ht="12" hidden="false" customHeight="true" outlineLevel="0" collapsed="false">
      <c r="A6523" s="10" t="n">
        <v>6521</v>
      </c>
      <c r="B6523" s="11" t="s">
        <v>12425</v>
      </c>
      <c r="C6523" s="12" t="s">
        <v>10</v>
      </c>
      <c r="D6523" s="12" t="s">
        <v>12426</v>
      </c>
      <c r="E6523" s="13" t="n">
        <v>6520</v>
      </c>
      <c r="F6523" s="13" t="n">
        <f aca="false">IF(MOD(E6523,F$2)=0,F6522+1,F6522)</f>
        <v>101</v>
      </c>
      <c r="G6523" s="14" t="n">
        <f aca="false">VLOOKUP(F6523,Лист3!D$1:E$246,2,)</f>
        <v>44720</v>
      </c>
      <c r="H6523" s="15" t="n">
        <f aca="false">WEEKDAY(G6523)</f>
        <v>4</v>
      </c>
      <c r="I6523" s="16" t="s">
        <v>12</v>
      </c>
    </row>
    <row r="6524" customFormat="false" ht="12" hidden="false" customHeight="true" outlineLevel="0" collapsed="false">
      <c r="A6524" s="10" t="n">
        <v>6522</v>
      </c>
      <c r="B6524" s="11" t="s">
        <v>12427</v>
      </c>
      <c r="C6524" s="12" t="s">
        <v>10</v>
      </c>
      <c r="D6524" s="12" t="s">
        <v>12428</v>
      </c>
      <c r="E6524" s="13" t="n">
        <v>6521</v>
      </c>
      <c r="F6524" s="13" t="n">
        <f aca="false">IF(MOD(E6524,F$2)=0,F6523+1,F6523)</f>
        <v>101</v>
      </c>
      <c r="G6524" s="14" t="n">
        <f aca="false">VLOOKUP(F6524,Лист3!D$1:E$246,2,)</f>
        <v>44720</v>
      </c>
      <c r="H6524" s="15" t="n">
        <f aca="false">WEEKDAY(G6524)</f>
        <v>4</v>
      </c>
      <c r="I6524" s="16" t="s">
        <v>12</v>
      </c>
    </row>
    <row r="6525" customFormat="false" ht="12" hidden="false" customHeight="true" outlineLevel="0" collapsed="false">
      <c r="A6525" s="10" t="n">
        <v>6523</v>
      </c>
      <c r="B6525" s="11" t="s">
        <v>12429</v>
      </c>
      <c r="C6525" s="12" t="s">
        <v>10</v>
      </c>
      <c r="D6525" s="12" t="s">
        <v>12430</v>
      </c>
      <c r="E6525" s="13" t="n">
        <v>6522</v>
      </c>
      <c r="F6525" s="13" t="n">
        <f aca="false">IF(MOD(E6525,F$2)=0,F6524+1,F6524)</f>
        <v>101</v>
      </c>
      <c r="G6525" s="14" t="n">
        <f aca="false">VLOOKUP(F6525,Лист3!D$1:E$246,2,)</f>
        <v>44720</v>
      </c>
      <c r="H6525" s="15" t="n">
        <f aca="false">WEEKDAY(G6525)</f>
        <v>4</v>
      </c>
      <c r="I6525" s="16" t="s">
        <v>12</v>
      </c>
    </row>
    <row r="6526" customFormat="false" ht="12" hidden="false" customHeight="true" outlineLevel="0" collapsed="false">
      <c r="A6526" s="10" t="n">
        <v>6524</v>
      </c>
      <c r="B6526" s="11" t="s">
        <v>12431</v>
      </c>
      <c r="C6526" s="12" t="s">
        <v>10</v>
      </c>
      <c r="D6526" s="12" t="s">
        <v>12432</v>
      </c>
      <c r="E6526" s="13" t="n">
        <v>6523</v>
      </c>
      <c r="F6526" s="13" t="n">
        <f aca="false">IF(MOD(E6526,F$2)=0,F6525+1,F6525)</f>
        <v>101</v>
      </c>
      <c r="G6526" s="14" t="n">
        <f aca="false">VLOOKUP(F6526,Лист3!D$1:E$246,2,)</f>
        <v>44720</v>
      </c>
      <c r="H6526" s="15" t="n">
        <f aca="false">WEEKDAY(G6526)</f>
        <v>4</v>
      </c>
      <c r="I6526" s="16" t="s">
        <v>12</v>
      </c>
    </row>
    <row r="6527" customFormat="false" ht="12" hidden="false" customHeight="true" outlineLevel="0" collapsed="false">
      <c r="A6527" s="10" t="n">
        <v>6525</v>
      </c>
      <c r="B6527" s="11" t="s">
        <v>12433</v>
      </c>
      <c r="C6527" s="12" t="s">
        <v>10</v>
      </c>
      <c r="D6527" s="12" t="s">
        <v>12434</v>
      </c>
      <c r="E6527" s="13" t="n">
        <v>6524</v>
      </c>
      <c r="F6527" s="13" t="n">
        <f aca="false">IF(MOD(E6527,F$2)=0,F6526+1,F6526)</f>
        <v>101</v>
      </c>
      <c r="G6527" s="14" t="n">
        <f aca="false">VLOOKUP(F6527,Лист3!D$1:E$246,2,)</f>
        <v>44720</v>
      </c>
      <c r="H6527" s="15" t="n">
        <f aca="false">WEEKDAY(G6527)</f>
        <v>4</v>
      </c>
      <c r="I6527" s="16" t="s">
        <v>12</v>
      </c>
    </row>
    <row r="6528" customFormat="false" ht="12" hidden="false" customHeight="true" outlineLevel="0" collapsed="false">
      <c r="A6528" s="10" t="n">
        <v>6526</v>
      </c>
      <c r="B6528" s="11" t="s">
        <v>12435</v>
      </c>
      <c r="C6528" s="12" t="s">
        <v>10</v>
      </c>
      <c r="D6528" s="12" t="s">
        <v>12436</v>
      </c>
      <c r="E6528" s="13" t="n">
        <v>6525</v>
      </c>
      <c r="F6528" s="13" t="n">
        <f aca="false">IF(MOD(E6528,F$2)=0,F6527+1,F6527)</f>
        <v>101</v>
      </c>
      <c r="G6528" s="14" t="n">
        <f aca="false">VLOOKUP(F6528,Лист3!D$1:E$246,2,)</f>
        <v>44720</v>
      </c>
      <c r="H6528" s="15" t="n">
        <f aca="false">WEEKDAY(G6528)</f>
        <v>4</v>
      </c>
      <c r="I6528" s="16" t="s">
        <v>12</v>
      </c>
    </row>
    <row r="6529" customFormat="false" ht="12" hidden="false" customHeight="true" outlineLevel="0" collapsed="false">
      <c r="A6529" s="10" t="n">
        <v>6527</v>
      </c>
      <c r="B6529" s="11" t="s">
        <v>12437</v>
      </c>
      <c r="C6529" s="12" t="s">
        <v>10</v>
      </c>
      <c r="D6529" s="12" t="s">
        <v>12438</v>
      </c>
      <c r="E6529" s="13" t="n">
        <v>6526</v>
      </c>
      <c r="F6529" s="13" t="n">
        <f aca="false">IF(MOD(E6529,F$2)=0,F6528+1,F6528)</f>
        <v>101</v>
      </c>
      <c r="G6529" s="14" t="n">
        <f aca="false">VLOOKUP(F6529,Лист3!D$1:E$246,2,)</f>
        <v>44720</v>
      </c>
      <c r="H6529" s="15" t="n">
        <f aca="false">WEEKDAY(G6529)</f>
        <v>4</v>
      </c>
      <c r="I6529" s="16" t="s">
        <v>12</v>
      </c>
    </row>
    <row r="6530" customFormat="false" ht="12" hidden="false" customHeight="true" outlineLevel="0" collapsed="false">
      <c r="A6530" s="10" t="n">
        <v>6528</v>
      </c>
      <c r="B6530" s="11" t="s">
        <v>12439</v>
      </c>
      <c r="C6530" s="12" t="s">
        <v>9968</v>
      </c>
      <c r="D6530" s="12" t="s">
        <v>12440</v>
      </c>
      <c r="E6530" s="13" t="n">
        <v>6527</v>
      </c>
      <c r="F6530" s="13" t="n">
        <f aca="false">IF(MOD(E6530,F$2)=0,F6529+1,F6529)</f>
        <v>101</v>
      </c>
      <c r="G6530" s="14" t="n">
        <f aca="false">VLOOKUP(F6530,Лист3!D$1:E$246,2,)</f>
        <v>44720</v>
      </c>
      <c r="H6530" s="15" t="n">
        <f aca="false">WEEKDAY(G6530)</f>
        <v>4</v>
      </c>
      <c r="I6530" s="16" t="s">
        <v>12</v>
      </c>
    </row>
    <row r="6531" customFormat="false" ht="12" hidden="false" customHeight="true" outlineLevel="0" collapsed="false">
      <c r="A6531" s="10" t="n">
        <v>6529</v>
      </c>
      <c r="B6531" s="11" t="s">
        <v>12441</v>
      </c>
      <c r="C6531" s="12" t="s">
        <v>9968</v>
      </c>
      <c r="D6531" s="12" t="s">
        <v>12442</v>
      </c>
      <c r="E6531" s="13" t="n">
        <v>6528</v>
      </c>
      <c r="F6531" s="13" t="n">
        <f aca="false">IF(MOD(E6531,F$2)=0,F6530+1,F6530)</f>
        <v>101</v>
      </c>
      <c r="G6531" s="14" t="n">
        <f aca="false">VLOOKUP(F6531,Лист3!D$1:E$246,2,)</f>
        <v>44720</v>
      </c>
      <c r="H6531" s="15" t="n">
        <f aca="false">WEEKDAY(G6531)</f>
        <v>4</v>
      </c>
      <c r="I6531" s="16" t="s">
        <v>12</v>
      </c>
    </row>
    <row r="6532" customFormat="false" ht="12" hidden="false" customHeight="true" outlineLevel="0" collapsed="false">
      <c r="A6532" s="10" t="n">
        <v>6530</v>
      </c>
      <c r="B6532" s="11" t="s">
        <v>12443</v>
      </c>
      <c r="C6532" s="12" t="s">
        <v>9968</v>
      </c>
      <c r="D6532" s="12" t="s">
        <v>12444</v>
      </c>
      <c r="E6532" s="13" t="n">
        <v>6529</v>
      </c>
      <c r="F6532" s="13" t="n">
        <f aca="false">IF(MOD(E6532,F$2)=0,F6531+1,F6531)</f>
        <v>101</v>
      </c>
      <c r="G6532" s="14" t="n">
        <f aca="false">VLOOKUP(F6532,Лист3!D$1:E$246,2,)</f>
        <v>44720</v>
      </c>
      <c r="H6532" s="15" t="n">
        <f aca="false">WEEKDAY(G6532)</f>
        <v>4</v>
      </c>
      <c r="I6532" s="16" t="s">
        <v>12</v>
      </c>
    </row>
    <row r="6533" customFormat="false" ht="12" hidden="false" customHeight="true" outlineLevel="0" collapsed="false">
      <c r="A6533" s="10" t="n">
        <v>6531</v>
      </c>
      <c r="B6533" s="11" t="s">
        <v>12445</v>
      </c>
      <c r="C6533" s="12" t="s">
        <v>9968</v>
      </c>
      <c r="D6533" s="12" t="s">
        <v>12446</v>
      </c>
      <c r="E6533" s="13" t="n">
        <v>6530</v>
      </c>
      <c r="F6533" s="13" t="n">
        <f aca="false">IF(MOD(E6533,F$2)=0,F6532+1,F6532)</f>
        <v>101</v>
      </c>
      <c r="G6533" s="14" t="n">
        <f aca="false">VLOOKUP(F6533,Лист3!D$1:E$246,2,)</f>
        <v>44720</v>
      </c>
      <c r="H6533" s="15" t="n">
        <f aca="false">WEEKDAY(G6533)</f>
        <v>4</v>
      </c>
      <c r="I6533" s="16" t="s">
        <v>12</v>
      </c>
    </row>
    <row r="6534" customFormat="false" ht="12" hidden="false" customHeight="true" outlineLevel="0" collapsed="false">
      <c r="A6534" s="10" t="n">
        <v>6532</v>
      </c>
      <c r="B6534" s="11" t="s">
        <v>12447</v>
      </c>
      <c r="C6534" s="12" t="s">
        <v>9968</v>
      </c>
      <c r="D6534" s="12" t="s">
        <v>12448</v>
      </c>
      <c r="E6534" s="13" t="n">
        <v>6531</v>
      </c>
      <c r="F6534" s="13" t="n">
        <f aca="false">IF(MOD(E6534,F$2)=0,F6533+1,F6533)</f>
        <v>101</v>
      </c>
      <c r="G6534" s="14" t="n">
        <f aca="false">VLOOKUP(F6534,Лист3!D$1:E$246,2,)</f>
        <v>44720</v>
      </c>
      <c r="H6534" s="15" t="n">
        <f aca="false">WEEKDAY(G6534)</f>
        <v>4</v>
      </c>
      <c r="I6534" s="16" t="s">
        <v>12</v>
      </c>
    </row>
    <row r="6535" customFormat="false" ht="12" hidden="false" customHeight="true" outlineLevel="0" collapsed="false">
      <c r="A6535" s="10" t="n">
        <v>6533</v>
      </c>
      <c r="B6535" s="11" t="s">
        <v>12449</v>
      </c>
      <c r="C6535" s="12" t="s">
        <v>9968</v>
      </c>
      <c r="D6535" s="12" t="s">
        <v>12450</v>
      </c>
      <c r="E6535" s="13" t="n">
        <v>6532</v>
      </c>
      <c r="F6535" s="13" t="n">
        <f aca="false">IF(MOD(E6535,F$2)=0,F6534+1,F6534)</f>
        <v>101</v>
      </c>
      <c r="G6535" s="14" t="n">
        <f aca="false">VLOOKUP(F6535,Лист3!D$1:E$246,2,)</f>
        <v>44720</v>
      </c>
      <c r="H6535" s="15" t="n">
        <f aca="false">WEEKDAY(G6535)</f>
        <v>4</v>
      </c>
      <c r="I6535" s="16" t="s">
        <v>12</v>
      </c>
    </row>
    <row r="6536" customFormat="false" ht="12" hidden="false" customHeight="true" outlineLevel="0" collapsed="false">
      <c r="A6536" s="10" t="n">
        <v>6534</v>
      </c>
      <c r="B6536" s="11" t="s">
        <v>12451</v>
      </c>
      <c r="C6536" s="12" t="s">
        <v>9968</v>
      </c>
      <c r="D6536" s="12" t="s">
        <v>12450</v>
      </c>
      <c r="E6536" s="13" t="n">
        <v>6533</v>
      </c>
      <c r="F6536" s="13" t="n">
        <f aca="false">IF(MOD(E6536,F$2)=0,F6535+1,F6535)</f>
        <v>101</v>
      </c>
      <c r="G6536" s="14" t="n">
        <f aca="false">VLOOKUP(F6536,Лист3!D$1:E$246,2,)</f>
        <v>44720</v>
      </c>
      <c r="H6536" s="15" t="n">
        <f aca="false">WEEKDAY(G6536)</f>
        <v>4</v>
      </c>
      <c r="I6536" s="16" t="s">
        <v>12</v>
      </c>
    </row>
    <row r="6537" customFormat="false" ht="12" hidden="false" customHeight="true" outlineLevel="0" collapsed="false">
      <c r="A6537" s="10" t="n">
        <v>6535</v>
      </c>
      <c r="B6537" s="11" t="s">
        <v>12452</v>
      </c>
      <c r="C6537" s="12" t="s">
        <v>9968</v>
      </c>
      <c r="D6537" s="12" t="s">
        <v>12453</v>
      </c>
      <c r="E6537" s="13" t="n">
        <v>6534</v>
      </c>
      <c r="F6537" s="13" t="n">
        <f aca="false">IF(MOD(E6537,F$2)=0,F6536+1,F6536)</f>
        <v>101</v>
      </c>
      <c r="G6537" s="14" t="n">
        <f aca="false">VLOOKUP(F6537,Лист3!D$1:E$246,2,)</f>
        <v>44720</v>
      </c>
      <c r="H6537" s="15" t="n">
        <f aca="false">WEEKDAY(G6537)</f>
        <v>4</v>
      </c>
      <c r="I6537" s="16" t="s">
        <v>12</v>
      </c>
    </row>
    <row r="6538" customFormat="false" ht="12" hidden="false" customHeight="true" outlineLevel="0" collapsed="false">
      <c r="A6538" s="10" t="n">
        <v>6536</v>
      </c>
      <c r="B6538" s="11" t="s">
        <v>12454</v>
      </c>
      <c r="C6538" s="12" t="s">
        <v>9968</v>
      </c>
      <c r="D6538" s="12" t="s">
        <v>12455</v>
      </c>
      <c r="E6538" s="13" t="n">
        <v>6535</v>
      </c>
      <c r="F6538" s="13" t="n">
        <f aca="false">IF(MOD(E6538,F$2)=0,F6537+1,F6537)</f>
        <v>101</v>
      </c>
      <c r="G6538" s="14" t="n">
        <f aca="false">VLOOKUP(F6538,Лист3!D$1:E$246,2,)</f>
        <v>44720</v>
      </c>
      <c r="H6538" s="15" t="n">
        <f aca="false">WEEKDAY(G6538)</f>
        <v>4</v>
      </c>
      <c r="I6538" s="16" t="s">
        <v>12</v>
      </c>
    </row>
    <row r="6539" customFormat="false" ht="12" hidden="false" customHeight="true" outlineLevel="0" collapsed="false">
      <c r="A6539" s="10" t="n">
        <v>6537</v>
      </c>
      <c r="B6539" s="11" t="s">
        <v>12456</v>
      </c>
      <c r="C6539" s="12" t="s">
        <v>9968</v>
      </c>
      <c r="D6539" s="12" t="s">
        <v>12457</v>
      </c>
      <c r="E6539" s="13" t="n">
        <v>6536</v>
      </c>
      <c r="F6539" s="13" t="n">
        <f aca="false">IF(MOD(E6539,F$2)=0,F6538+1,F6538)</f>
        <v>101</v>
      </c>
      <c r="G6539" s="14" t="n">
        <f aca="false">VLOOKUP(F6539,Лист3!D$1:E$246,2,)</f>
        <v>44720</v>
      </c>
      <c r="H6539" s="15" t="n">
        <f aca="false">WEEKDAY(G6539)</f>
        <v>4</v>
      </c>
      <c r="I6539" s="16" t="s">
        <v>12</v>
      </c>
    </row>
    <row r="6540" customFormat="false" ht="12" hidden="false" customHeight="true" outlineLevel="0" collapsed="false">
      <c r="A6540" s="10" t="n">
        <v>6538</v>
      </c>
      <c r="B6540" s="11" t="s">
        <v>12458</v>
      </c>
      <c r="C6540" s="12" t="s">
        <v>9968</v>
      </c>
      <c r="D6540" s="12" t="s">
        <v>12459</v>
      </c>
      <c r="E6540" s="13" t="n">
        <v>6537</v>
      </c>
      <c r="F6540" s="13" t="n">
        <f aca="false">IF(MOD(E6540,F$2)=0,F6539+1,F6539)</f>
        <v>101</v>
      </c>
      <c r="G6540" s="14" t="n">
        <f aca="false">VLOOKUP(F6540,Лист3!D$1:E$246,2,)</f>
        <v>44720</v>
      </c>
      <c r="H6540" s="15" t="n">
        <f aca="false">WEEKDAY(G6540)</f>
        <v>4</v>
      </c>
      <c r="I6540" s="16" t="s">
        <v>12</v>
      </c>
    </row>
    <row r="6541" customFormat="false" ht="12" hidden="false" customHeight="true" outlineLevel="0" collapsed="false">
      <c r="A6541" s="10" t="n">
        <v>6539</v>
      </c>
      <c r="B6541" s="11" t="s">
        <v>12460</v>
      </c>
      <c r="C6541" s="12" t="s">
        <v>9968</v>
      </c>
      <c r="D6541" s="12" t="s">
        <v>12461</v>
      </c>
      <c r="E6541" s="13" t="n">
        <v>6538</v>
      </c>
      <c r="F6541" s="13" t="n">
        <f aca="false">IF(MOD(E6541,F$2)=0,F6540+1,F6540)</f>
        <v>101</v>
      </c>
      <c r="G6541" s="14" t="n">
        <f aca="false">VLOOKUP(F6541,Лист3!D$1:E$246,2,)</f>
        <v>44720</v>
      </c>
      <c r="H6541" s="15" t="n">
        <f aca="false">WEEKDAY(G6541)</f>
        <v>4</v>
      </c>
      <c r="I6541" s="16" t="s">
        <v>12</v>
      </c>
    </row>
    <row r="6542" customFormat="false" ht="12" hidden="false" customHeight="true" outlineLevel="0" collapsed="false">
      <c r="A6542" s="10" t="n">
        <v>6540</v>
      </c>
      <c r="B6542" s="11" t="s">
        <v>12462</v>
      </c>
      <c r="C6542" s="12" t="s">
        <v>9968</v>
      </c>
      <c r="D6542" s="12" t="s">
        <v>12463</v>
      </c>
      <c r="E6542" s="13" t="n">
        <v>6539</v>
      </c>
      <c r="F6542" s="13" t="n">
        <f aca="false">IF(MOD(E6542,F$2)=0,F6541+1,F6541)</f>
        <v>101</v>
      </c>
      <c r="G6542" s="14" t="n">
        <f aca="false">VLOOKUP(F6542,Лист3!D$1:E$246,2,)</f>
        <v>44720</v>
      </c>
      <c r="H6542" s="15" t="n">
        <f aca="false">WEEKDAY(G6542)</f>
        <v>4</v>
      </c>
      <c r="I6542" s="16" t="s">
        <v>12</v>
      </c>
    </row>
    <row r="6543" customFormat="false" ht="12" hidden="false" customHeight="true" outlineLevel="0" collapsed="false">
      <c r="A6543" s="10" t="n">
        <v>6541</v>
      </c>
      <c r="B6543" s="11" t="s">
        <v>12464</v>
      </c>
      <c r="C6543" s="12" t="s">
        <v>9968</v>
      </c>
      <c r="D6543" s="12" t="s">
        <v>12465</v>
      </c>
      <c r="E6543" s="13" t="n">
        <v>6540</v>
      </c>
      <c r="F6543" s="13" t="n">
        <f aca="false">IF(MOD(E6543,F$2)=0,F6542+1,F6542)</f>
        <v>101</v>
      </c>
      <c r="G6543" s="14" t="n">
        <f aca="false">VLOOKUP(F6543,Лист3!D$1:E$246,2,)</f>
        <v>44720</v>
      </c>
      <c r="H6543" s="15" t="n">
        <f aca="false">WEEKDAY(G6543)</f>
        <v>4</v>
      </c>
      <c r="I6543" s="16" t="s">
        <v>12</v>
      </c>
    </row>
    <row r="6544" customFormat="false" ht="12" hidden="false" customHeight="true" outlineLevel="0" collapsed="false">
      <c r="A6544" s="10" t="n">
        <v>6542</v>
      </c>
      <c r="B6544" s="11" t="s">
        <v>12466</v>
      </c>
      <c r="C6544" s="12" t="s">
        <v>9968</v>
      </c>
      <c r="D6544" s="12" t="s">
        <v>12467</v>
      </c>
      <c r="E6544" s="13" t="n">
        <v>6541</v>
      </c>
      <c r="F6544" s="13" t="n">
        <f aca="false">IF(MOD(E6544,F$2)=0,F6543+1,F6543)</f>
        <v>101</v>
      </c>
      <c r="G6544" s="14" t="n">
        <f aca="false">VLOOKUP(F6544,Лист3!D$1:E$246,2,)</f>
        <v>44720</v>
      </c>
      <c r="H6544" s="15" t="n">
        <f aca="false">WEEKDAY(G6544)</f>
        <v>4</v>
      </c>
      <c r="I6544" s="16" t="s">
        <v>12</v>
      </c>
    </row>
    <row r="6545" customFormat="false" ht="12" hidden="false" customHeight="true" outlineLevel="0" collapsed="false">
      <c r="A6545" s="10" t="n">
        <v>6543</v>
      </c>
      <c r="B6545" s="11" t="s">
        <v>12468</v>
      </c>
      <c r="C6545" s="12" t="s">
        <v>9968</v>
      </c>
      <c r="D6545" s="12" t="s">
        <v>12469</v>
      </c>
      <c r="E6545" s="13" t="n">
        <v>6542</v>
      </c>
      <c r="F6545" s="13" t="n">
        <f aca="false">IF(MOD(E6545,F$2)=0,F6544+1,F6544)</f>
        <v>101</v>
      </c>
      <c r="G6545" s="14" t="n">
        <f aca="false">VLOOKUP(F6545,Лист3!D$1:E$246,2,)</f>
        <v>44720</v>
      </c>
      <c r="H6545" s="15" t="n">
        <f aca="false">WEEKDAY(G6545)</f>
        <v>4</v>
      </c>
      <c r="I6545" s="16" t="s">
        <v>12</v>
      </c>
    </row>
    <row r="6546" customFormat="false" ht="12" hidden="false" customHeight="true" outlineLevel="0" collapsed="false">
      <c r="A6546" s="10" t="n">
        <v>6544</v>
      </c>
      <c r="B6546" s="11" t="s">
        <v>12470</v>
      </c>
      <c r="C6546" s="12" t="s">
        <v>9968</v>
      </c>
      <c r="D6546" s="12" t="s">
        <v>12471</v>
      </c>
      <c r="E6546" s="13" t="n">
        <v>6543</v>
      </c>
      <c r="F6546" s="13" t="n">
        <f aca="false">IF(MOD(E6546,F$2)=0,F6545+1,F6545)</f>
        <v>101</v>
      </c>
      <c r="G6546" s="14" t="n">
        <f aca="false">VLOOKUP(F6546,Лист3!D$1:E$246,2,)</f>
        <v>44720</v>
      </c>
      <c r="H6546" s="15" t="n">
        <f aca="false">WEEKDAY(G6546)</f>
        <v>4</v>
      </c>
      <c r="I6546" s="16" t="s">
        <v>12</v>
      </c>
    </row>
    <row r="6547" customFormat="false" ht="12" hidden="false" customHeight="true" outlineLevel="0" collapsed="false">
      <c r="A6547" s="10" t="n">
        <v>6545</v>
      </c>
      <c r="B6547" s="11" t="s">
        <v>12472</v>
      </c>
      <c r="C6547" s="12" t="s">
        <v>9968</v>
      </c>
      <c r="D6547" s="12" t="s">
        <v>12473</v>
      </c>
      <c r="E6547" s="13" t="n">
        <v>6544</v>
      </c>
      <c r="F6547" s="13" t="n">
        <f aca="false">IF(MOD(E6547,F$2)=0,F6546+1,F6546)</f>
        <v>101</v>
      </c>
      <c r="G6547" s="14" t="n">
        <f aca="false">VLOOKUP(F6547,Лист3!D$1:E$246,2,)</f>
        <v>44720</v>
      </c>
      <c r="H6547" s="15" t="n">
        <f aca="false">WEEKDAY(G6547)</f>
        <v>4</v>
      </c>
      <c r="I6547" s="16" t="s">
        <v>12</v>
      </c>
    </row>
    <row r="6548" customFormat="false" ht="12" hidden="false" customHeight="true" outlineLevel="0" collapsed="false">
      <c r="A6548" s="10" t="n">
        <v>6546</v>
      </c>
      <c r="B6548" s="11" t="s">
        <v>12474</v>
      </c>
      <c r="C6548" s="12" t="s">
        <v>9968</v>
      </c>
      <c r="D6548" s="12" t="s">
        <v>12475</v>
      </c>
      <c r="E6548" s="13" t="n">
        <v>6545</v>
      </c>
      <c r="F6548" s="13" t="n">
        <f aca="false">IF(MOD(E6548,F$2)=0,F6547+1,F6547)</f>
        <v>101</v>
      </c>
      <c r="G6548" s="14" t="n">
        <f aca="false">VLOOKUP(F6548,Лист3!D$1:E$246,2,)</f>
        <v>44720</v>
      </c>
      <c r="H6548" s="15" t="n">
        <f aca="false">WEEKDAY(G6548)</f>
        <v>4</v>
      </c>
      <c r="I6548" s="16" t="s">
        <v>12</v>
      </c>
    </row>
    <row r="6549" customFormat="false" ht="12" hidden="false" customHeight="true" outlineLevel="0" collapsed="false">
      <c r="A6549" s="10" t="n">
        <v>6547</v>
      </c>
      <c r="B6549" s="11" t="s">
        <v>12476</v>
      </c>
      <c r="C6549" s="12" t="s">
        <v>9968</v>
      </c>
      <c r="D6549" s="12" t="s">
        <v>12477</v>
      </c>
      <c r="E6549" s="13" t="n">
        <v>6546</v>
      </c>
      <c r="F6549" s="13" t="n">
        <f aca="false">IF(MOD(E6549,F$2)=0,F6548+1,F6548)</f>
        <v>101</v>
      </c>
      <c r="G6549" s="14" t="n">
        <f aca="false">VLOOKUP(F6549,Лист3!D$1:E$246,2,)</f>
        <v>44720</v>
      </c>
      <c r="H6549" s="15" t="n">
        <f aca="false">WEEKDAY(G6549)</f>
        <v>4</v>
      </c>
      <c r="I6549" s="16" t="s">
        <v>12</v>
      </c>
    </row>
    <row r="6550" customFormat="false" ht="12" hidden="false" customHeight="true" outlineLevel="0" collapsed="false">
      <c r="A6550" s="10" t="n">
        <v>6548</v>
      </c>
      <c r="B6550" s="11" t="s">
        <v>12478</v>
      </c>
      <c r="C6550" s="12" t="s">
        <v>9968</v>
      </c>
      <c r="D6550" s="12" t="s">
        <v>12479</v>
      </c>
      <c r="E6550" s="13" t="n">
        <v>6547</v>
      </c>
      <c r="F6550" s="13" t="n">
        <f aca="false">IF(MOD(E6550,F$2)=0,F6549+1,F6549)</f>
        <v>101</v>
      </c>
      <c r="G6550" s="14" t="n">
        <f aca="false">VLOOKUP(F6550,Лист3!D$1:E$246,2,)</f>
        <v>44720</v>
      </c>
      <c r="H6550" s="15" t="n">
        <f aca="false">WEEKDAY(G6550)</f>
        <v>4</v>
      </c>
      <c r="I6550" s="16" t="s">
        <v>12</v>
      </c>
    </row>
    <row r="6551" customFormat="false" ht="12" hidden="false" customHeight="true" outlineLevel="0" collapsed="false">
      <c r="A6551" s="10" t="n">
        <v>6549</v>
      </c>
      <c r="B6551" s="11" t="s">
        <v>12480</v>
      </c>
      <c r="C6551" s="12" t="s">
        <v>9968</v>
      </c>
      <c r="D6551" s="12" t="s">
        <v>12481</v>
      </c>
      <c r="E6551" s="13" t="n">
        <v>6548</v>
      </c>
      <c r="F6551" s="13" t="n">
        <f aca="false">IF(MOD(E6551,F$2)=0,F6550+1,F6550)</f>
        <v>101</v>
      </c>
      <c r="G6551" s="14" t="n">
        <f aca="false">VLOOKUP(F6551,Лист3!D$1:E$246,2,)</f>
        <v>44720</v>
      </c>
      <c r="H6551" s="15" t="n">
        <f aca="false">WEEKDAY(G6551)</f>
        <v>4</v>
      </c>
      <c r="I6551" s="16" t="s">
        <v>12</v>
      </c>
    </row>
    <row r="6552" customFormat="false" ht="12" hidden="false" customHeight="true" outlineLevel="0" collapsed="false">
      <c r="A6552" s="10" t="n">
        <v>6550</v>
      </c>
      <c r="B6552" s="11" t="s">
        <v>12482</v>
      </c>
      <c r="C6552" s="12" t="s">
        <v>9968</v>
      </c>
      <c r="D6552" s="12" t="s">
        <v>12483</v>
      </c>
      <c r="E6552" s="13" t="n">
        <v>6549</v>
      </c>
      <c r="F6552" s="13" t="n">
        <f aca="false">IF(MOD(E6552,F$2)=0,F6551+1,F6551)</f>
        <v>101</v>
      </c>
      <c r="G6552" s="14" t="n">
        <f aca="false">VLOOKUP(F6552,Лист3!D$1:E$246,2,)</f>
        <v>44720</v>
      </c>
      <c r="H6552" s="15" t="n">
        <f aca="false">WEEKDAY(G6552)</f>
        <v>4</v>
      </c>
      <c r="I6552" s="16" t="s">
        <v>12</v>
      </c>
    </row>
    <row r="6553" customFormat="false" ht="12" hidden="false" customHeight="true" outlineLevel="0" collapsed="false">
      <c r="A6553" s="10" t="n">
        <v>6551</v>
      </c>
      <c r="B6553" s="11" t="s">
        <v>12484</v>
      </c>
      <c r="C6553" s="12" t="s">
        <v>9968</v>
      </c>
      <c r="D6553" s="12" t="s">
        <v>12485</v>
      </c>
      <c r="E6553" s="13" t="n">
        <v>6550</v>
      </c>
      <c r="F6553" s="13" t="n">
        <f aca="false">IF(MOD(E6553,F$2)=0,F6552+1,F6552)</f>
        <v>101</v>
      </c>
      <c r="G6553" s="14" t="n">
        <f aca="false">VLOOKUP(F6553,Лист3!D$1:E$246,2,)</f>
        <v>44720</v>
      </c>
      <c r="H6553" s="15" t="n">
        <f aca="false">WEEKDAY(G6553)</f>
        <v>4</v>
      </c>
      <c r="I6553" s="16" t="s">
        <v>12</v>
      </c>
    </row>
    <row r="6554" customFormat="false" ht="12" hidden="false" customHeight="true" outlineLevel="0" collapsed="false">
      <c r="A6554" s="10" t="n">
        <v>6552</v>
      </c>
      <c r="B6554" s="11" t="s">
        <v>12486</v>
      </c>
      <c r="C6554" s="12" t="s">
        <v>9968</v>
      </c>
      <c r="D6554" s="12" t="s">
        <v>12487</v>
      </c>
      <c r="E6554" s="13" t="n">
        <v>6551</v>
      </c>
      <c r="F6554" s="13" t="n">
        <f aca="false">IF(MOD(E6554,F$2)=0,F6553+1,F6553)</f>
        <v>101</v>
      </c>
      <c r="G6554" s="14" t="n">
        <f aca="false">VLOOKUP(F6554,Лист3!D$1:E$246,2,)</f>
        <v>44720</v>
      </c>
      <c r="H6554" s="15" t="n">
        <f aca="false">WEEKDAY(G6554)</f>
        <v>4</v>
      </c>
      <c r="I6554" s="16" t="s">
        <v>12</v>
      </c>
    </row>
    <row r="6555" customFormat="false" ht="12" hidden="false" customHeight="true" outlineLevel="0" collapsed="false">
      <c r="A6555" s="10" t="n">
        <v>6553</v>
      </c>
      <c r="B6555" s="11" t="s">
        <v>12488</v>
      </c>
      <c r="C6555" s="12" t="s">
        <v>9968</v>
      </c>
      <c r="D6555" s="12" t="s">
        <v>12489</v>
      </c>
      <c r="E6555" s="13" t="n">
        <v>6552</v>
      </c>
      <c r="F6555" s="13" t="n">
        <f aca="false">IF(MOD(E6555,F$2)=0,F6554+1,F6554)</f>
        <v>101</v>
      </c>
      <c r="G6555" s="14" t="n">
        <f aca="false">VLOOKUP(F6555,Лист3!D$1:E$246,2,)</f>
        <v>44720</v>
      </c>
      <c r="H6555" s="15" t="n">
        <f aca="false">WEEKDAY(G6555)</f>
        <v>4</v>
      </c>
      <c r="I6555" s="16" t="s">
        <v>12</v>
      </c>
    </row>
    <row r="6556" customFormat="false" ht="12" hidden="false" customHeight="true" outlineLevel="0" collapsed="false">
      <c r="A6556" s="10" t="n">
        <v>6554</v>
      </c>
      <c r="B6556" s="11" t="s">
        <v>12490</v>
      </c>
      <c r="C6556" s="12" t="s">
        <v>9968</v>
      </c>
      <c r="D6556" s="12" t="s">
        <v>12491</v>
      </c>
      <c r="E6556" s="13" t="n">
        <v>6553</v>
      </c>
      <c r="F6556" s="13" t="n">
        <f aca="false">IF(MOD(E6556,F$2)=0,F6555+1,F6555)</f>
        <v>101</v>
      </c>
      <c r="G6556" s="14" t="n">
        <f aca="false">VLOOKUP(F6556,Лист3!D$1:E$246,2,)</f>
        <v>44720</v>
      </c>
      <c r="H6556" s="15" t="n">
        <f aca="false">WEEKDAY(G6556)</f>
        <v>4</v>
      </c>
      <c r="I6556" s="16" t="s">
        <v>12</v>
      </c>
    </row>
    <row r="6557" customFormat="false" ht="12" hidden="false" customHeight="true" outlineLevel="0" collapsed="false">
      <c r="A6557" s="10" t="n">
        <v>6555</v>
      </c>
      <c r="B6557" s="11" t="s">
        <v>12492</v>
      </c>
      <c r="C6557" s="12" t="s">
        <v>9968</v>
      </c>
      <c r="D6557" s="12" t="s">
        <v>12493</v>
      </c>
      <c r="E6557" s="13" t="n">
        <v>6554</v>
      </c>
      <c r="F6557" s="13" t="n">
        <f aca="false">IF(MOD(E6557,F$2)=0,F6556+1,F6556)</f>
        <v>101</v>
      </c>
      <c r="G6557" s="14" t="n">
        <f aca="false">VLOOKUP(F6557,Лист3!D$1:E$246,2,)</f>
        <v>44720</v>
      </c>
      <c r="H6557" s="15" t="n">
        <f aca="false">WEEKDAY(G6557)</f>
        <v>4</v>
      </c>
      <c r="I6557" s="16" t="s">
        <v>12</v>
      </c>
    </row>
    <row r="6558" customFormat="false" ht="12" hidden="false" customHeight="true" outlineLevel="0" collapsed="false">
      <c r="A6558" s="10" t="n">
        <v>6556</v>
      </c>
      <c r="B6558" s="11" t="s">
        <v>12494</v>
      </c>
      <c r="C6558" s="12" t="s">
        <v>9968</v>
      </c>
      <c r="D6558" s="12" t="s">
        <v>12495</v>
      </c>
      <c r="E6558" s="13" t="n">
        <v>6555</v>
      </c>
      <c r="F6558" s="13" t="n">
        <f aca="false">IF(MOD(E6558,F$2)=0,F6557+1,F6557)</f>
        <v>101</v>
      </c>
      <c r="G6558" s="14" t="n">
        <f aca="false">VLOOKUP(F6558,Лист3!D$1:E$246,2,)</f>
        <v>44720</v>
      </c>
      <c r="H6558" s="15" t="n">
        <f aca="false">WEEKDAY(G6558)</f>
        <v>4</v>
      </c>
      <c r="I6558" s="16" t="s">
        <v>12</v>
      </c>
    </row>
    <row r="6559" customFormat="false" ht="12" hidden="false" customHeight="true" outlineLevel="0" collapsed="false">
      <c r="A6559" s="10" t="n">
        <v>6557</v>
      </c>
      <c r="B6559" s="11" t="s">
        <v>12496</v>
      </c>
      <c r="C6559" s="12" t="s">
        <v>9968</v>
      </c>
      <c r="D6559" s="12" t="s">
        <v>12497</v>
      </c>
      <c r="E6559" s="13" t="n">
        <v>6556</v>
      </c>
      <c r="F6559" s="13" t="n">
        <f aca="false">IF(MOD(E6559,F$2)=0,F6558+1,F6558)</f>
        <v>101</v>
      </c>
      <c r="G6559" s="14" t="n">
        <f aca="false">VLOOKUP(F6559,Лист3!D$1:E$246,2,)</f>
        <v>44720</v>
      </c>
      <c r="H6559" s="15" t="n">
        <f aca="false">WEEKDAY(G6559)</f>
        <v>4</v>
      </c>
      <c r="I6559" s="16" t="s">
        <v>12</v>
      </c>
    </row>
    <row r="6560" customFormat="false" ht="12" hidden="false" customHeight="true" outlineLevel="0" collapsed="false">
      <c r="A6560" s="10" t="n">
        <v>6558</v>
      </c>
      <c r="B6560" s="11" t="s">
        <v>12498</v>
      </c>
      <c r="C6560" s="12" t="s">
        <v>9968</v>
      </c>
      <c r="D6560" s="12" t="s">
        <v>12499</v>
      </c>
      <c r="E6560" s="13" t="n">
        <v>6557</v>
      </c>
      <c r="F6560" s="13" t="n">
        <f aca="false">IF(MOD(E6560,F$2)=0,F6559+1,F6559)</f>
        <v>101</v>
      </c>
      <c r="G6560" s="14" t="n">
        <f aca="false">VLOOKUP(F6560,Лист3!D$1:E$246,2,)</f>
        <v>44720</v>
      </c>
      <c r="H6560" s="15" t="n">
        <f aca="false">WEEKDAY(G6560)</f>
        <v>4</v>
      </c>
      <c r="I6560" s="16" t="s">
        <v>12</v>
      </c>
    </row>
    <row r="6561" customFormat="false" ht="12" hidden="false" customHeight="true" outlineLevel="0" collapsed="false">
      <c r="A6561" s="10" t="n">
        <v>6559</v>
      </c>
      <c r="B6561" s="11" t="s">
        <v>12500</v>
      </c>
      <c r="C6561" s="12" t="s">
        <v>9968</v>
      </c>
      <c r="D6561" s="12" t="s">
        <v>12501</v>
      </c>
      <c r="E6561" s="13" t="n">
        <v>6558</v>
      </c>
      <c r="F6561" s="13" t="n">
        <f aca="false">IF(MOD(E6561,F$2)=0,F6560+1,F6560)</f>
        <v>101</v>
      </c>
      <c r="G6561" s="14" t="n">
        <f aca="false">VLOOKUP(F6561,Лист3!D$1:E$246,2,)</f>
        <v>44720</v>
      </c>
      <c r="H6561" s="15" t="n">
        <f aca="false">WEEKDAY(G6561)</f>
        <v>4</v>
      </c>
      <c r="I6561" s="16" t="s">
        <v>12</v>
      </c>
    </row>
    <row r="6562" customFormat="false" ht="12" hidden="false" customHeight="true" outlineLevel="0" collapsed="false">
      <c r="A6562" s="10" t="n">
        <v>6560</v>
      </c>
      <c r="B6562" s="11" t="s">
        <v>12502</v>
      </c>
      <c r="C6562" s="12" t="s">
        <v>9968</v>
      </c>
      <c r="D6562" s="12" t="s">
        <v>12503</v>
      </c>
      <c r="E6562" s="13" t="n">
        <v>6559</v>
      </c>
      <c r="F6562" s="13" t="n">
        <f aca="false">IF(MOD(E6562,F$2)=0,F6561+1,F6561)</f>
        <v>101</v>
      </c>
      <c r="G6562" s="14" t="n">
        <f aca="false">VLOOKUP(F6562,Лист3!D$1:E$246,2,)</f>
        <v>44720</v>
      </c>
      <c r="H6562" s="15" t="n">
        <f aca="false">WEEKDAY(G6562)</f>
        <v>4</v>
      </c>
      <c r="I6562" s="16" t="s">
        <v>12</v>
      </c>
    </row>
    <row r="6563" customFormat="false" ht="12" hidden="false" customHeight="true" outlineLevel="0" collapsed="false">
      <c r="A6563" s="10" t="n">
        <v>6561</v>
      </c>
      <c r="B6563" s="11" t="s">
        <v>12504</v>
      </c>
      <c r="C6563" s="12" t="s">
        <v>9968</v>
      </c>
      <c r="D6563" s="12" t="s">
        <v>12505</v>
      </c>
      <c r="E6563" s="13" t="n">
        <v>6560</v>
      </c>
      <c r="F6563" s="13" t="n">
        <f aca="false">IF(MOD(E6563,F$2)=0,F6562+1,F6562)</f>
        <v>101</v>
      </c>
      <c r="G6563" s="14" t="n">
        <f aca="false">VLOOKUP(F6563,Лист3!D$1:E$246,2,)</f>
        <v>44720</v>
      </c>
      <c r="H6563" s="15" t="n">
        <f aca="false">WEEKDAY(G6563)</f>
        <v>4</v>
      </c>
      <c r="I6563" s="16" t="s">
        <v>12</v>
      </c>
    </row>
    <row r="6564" customFormat="false" ht="12" hidden="false" customHeight="true" outlineLevel="0" collapsed="false">
      <c r="A6564" s="10" t="n">
        <v>6562</v>
      </c>
      <c r="B6564" s="11" t="s">
        <v>12506</v>
      </c>
      <c r="C6564" s="12" t="s">
        <v>9968</v>
      </c>
      <c r="D6564" s="12" t="s">
        <v>12507</v>
      </c>
      <c r="E6564" s="13" t="n">
        <v>6561</v>
      </c>
      <c r="F6564" s="13" t="n">
        <f aca="false">IF(MOD(E6564,F$2)=0,F6563+1,F6563)</f>
        <v>101</v>
      </c>
      <c r="G6564" s="14" t="n">
        <f aca="false">VLOOKUP(F6564,Лист3!D$1:E$246,2,)</f>
        <v>44720</v>
      </c>
      <c r="H6564" s="15" t="n">
        <f aca="false">WEEKDAY(G6564)</f>
        <v>4</v>
      </c>
      <c r="I6564" s="16" t="s">
        <v>12</v>
      </c>
    </row>
    <row r="6565" customFormat="false" ht="12" hidden="false" customHeight="true" outlineLevel="0" collapsed="false">
      <c r="A6565" s="10" t="n">
        <v>6563</v>
      </c>
      <c r="B6565" s="11" t="s">
        <v>12508</v>
      </c>
      <c r="C6565" s="12" t="s">
        <v>9968</v>
      </c>
      <c r="D6565" s="12" t="s">
        <v>12509</v>
      </c>
      <c r="E6565" s="13" t="n">
        <v>6562</v>
      </c>
      <c r="F6565" s="13" t="n">
        <f aca="false">IF(MOD(E6565,F$2)=0,F6564+1,F6564)</f>
        <v>101</v>
      </c>
      <c r="G6565" s="14" t="n">
        <f aca="false">VLOOKUP(F6565,Лист3!D$1:E$246,2,)</f>
        <v>44720</v>
      </c>
      <c r="H6565" s="15" t="n">
        <f aca="false">WEEKDAY(G6565)</f>
        <v>4</v>
      </c>
      <c r="I6565" s="16" t="s">
        <v>12</v>
      </c>
    </row>
    <row r="6566" customFormat="false" ht="12" hidden="false" customHeight="true" outlineLevel="0" collapsed="false">
      <c r="A6566" s="10" t="n">
        <v>6564</v>
      </c>
      <c r="B6566" s="11" t="s">
        <v>12510</v>
      </c>
      <c r="C6566" s="12" t="s">
        <v>9968</v>
      </c>
      <c r="D6566" s="12" t="s">
        <v>12511</v>
      </c>
      <c r="E6566" s="13" t="n">
        <v>6563</v>
      </c>
      <c r="F6566" s="13" t="n">
        <f aca="false">IF(MOD(E6566,F$2)=0,F6565+1,F6565)</f>
        <v>101</v>
      </c>
      <c r="G6566" s="14" t="n">
        <f aca="false">VLOOKUP(F6566,Лист3!D$1:E$246,2,)</f>
        <v>44720</v>
      </c>
      <c r="H6566" s="15" t="n">
        <f aca="false">WEEKDAY(G6566)</f>
        <v>4</v>
      </c>
      <c r="I6566" s="16" t="s">
        <v>12</v>
      </c>
    </row>
    <row r="6567" customFormat="false" ht="12" hidden="false" customHeight="true" outlineLevel="0" collapsed="false">
      <c r="A6567" s="10" t="n">
        <v>6565</v>
      </c>
      <c r="B6567" s="11" t="s">
        <v>12512</v>
      </c>
      <c r="C6567" s="12" t="s">
        <v>9968</v>
      </c>
      <c r="D6567" s="12" t="s">
        <v>12513</v>
      </c>
      <c r="E6567" s="13" t="n">
        <v>6564</v>
      </c>
      <c r="F6567" s="13" t="n">
        <f aca="false">IF(MOD(E6567,F$2)=0,F6566+1,F6566)</f>
        <v>101</v>
      </c>
      <c r="G6567" s="14" t="n">
        <f aca="false">VLOOKUP(F6567,Лист3!D$1:E$246,2,)</f>
        <v>44720</v>
      </c>
      <c r="H6567" s="15" t="n">
        <f aca="false">WEEKDAY(G6567)</f>
        <v>4</v>
      </c>
      <c r="I6567" s="16" t="s">
        <v>12</v>
      </c>
    </row>
    <row r="6568" customFormat="false" ht="12" hidden="false" customHeight="true" outlineLevel="0" collapsed="false">
      <c r="A6568" s="10" t="n">
        <v>6566</v>
      </c>
      <c r="B6568" s="11" t="s">
        <v>12514</v>
      </c>
      <c r="C6568" s="12" t="s">
        <v>9968</v>
      </c>
      <c r="D6568" s="12" t="s">
        <v>12515</v>
      </c>
      <c r="E6568" s="13" t="n">
        <v>6565</v>
      </c>
      <c r="F6568" s="13" t="n">
        <f aca="false">IF(MOD(E6568,F$2)=0,F6567+1,F6567)</f>
        <v>102</v>
      </c>
      <c r="G6568" s="14" t="n">
        <f aca="false">VLOOKUP(F6568,Лист3!D$1:E$246,2,)</f>
        <v>44721</v>
      </c>
      <c r="H6568" s="15" t="n">
        <f aca="false">WEEKDAY(G6568)</f>
        <v>5</v>
      </c>
      <c r="I6568" s="16" t="s">
        <v>12</v>
      </c>
    </row>
    <row r="6569" customFormat="false" ht="12" hidden="false" customHeight="true" outlineLevel="0" collapsed="false">
      <c r="A6569" s="10" t="n">
        <v>6567</v>
      </c>
      <c r="B6569" s="11" t="s">
        <v>12516</v>
      </c>
      <c r="C6569" s="12" t="s">
        <v>9968</v>
      </c>
      <c r="D6569" s="12" t="s">
        <v>12517</v>
      </c>
      <c r="E6569" s="13" t="n">
        <v>6566</v>
      </c>
      <c r="F6569" s="13" t="n">
        <f aca="false">IF(MOD(E6569,F$2)=0,F6568+1,F6568)</f>
        <v>102</v>
      </c>
      <c r="G6569" s="14" t="n">
        <f aca="false">VLOOKUP(F6569,Лист3!D$1:E$246,2,)</f>
        <v>44721</v>
      </c>
      <c r="H6569" s="15" t="n">
        <f aca="false">WEEKDAY(G6569)</f>
        <v>5</v>
      </c>
      <c r="I6569" s="16" t="s">
        <v>12</v>
      </c>
    </row>
    <row r="6570" customFormat="false" ht="12" hidden="false" customHeight="true" outlineLevel="0" collapsed="false">
      <c r="A6570" s="10" t="n">
        <v>6568</v>
      </c>
      <c r="B6570" s="11" t="s">
        <v>12518</v>
      </c>
      <c r="C6570" s="12" t="s">
        <v>9968</v>
      </c>
      <c r="D6570" s="12" t="s">
        <v>12519</v>
      </c>
      <c r="E6570" s="13" t="n">
        <v>6567</v>
      </c>
      <c r="F6570" s="13" t="n">
        <f aca="false">IF(MOD(E6570,F$2)=0,F6569+1,F6569)</f>
        <v>102</v>
      </c>
      <c r="G6570" s="14" t="n">
        <f aca="false">VLOOKUP(F6570,Лист3!D$1:E$246,2,)</f>
        <v>44721</v>
      </c>
      <c r="H6570" s="15" t="n">
        <f aca="false">WEEKDAY(G6570)</f>
        <v>5</v>
      </c>
      <c r="I6570" s="16" t="s">
        <v>12</v>
      </c>
    </row>
    <row r="6571" customFormat="false" ht="12" hidden="false" customHeight="true" outlineLevel="0" collapsed="false">
      <c r="A6571" s="10" t="n">
        <v>6569</v>
      </c>
      <c r="B6571" s="11" t="s">
        <v>12520</v>
      </c>
      <c r="C6571" s="12" t="s">
        <v>9968</v>
      </c>
      <c r="D6571" s="12" t="s">
        <v>12521</v>
      </c>
      <c r="E6571" s="13" t="n">
        <v>6568</v>
      </c>
      <c r="F6571" s="13" t="n">
        <f aca="false">IF(MOD(E6571,F$2)=0,F6570+1,F6570)</f>
        <v>102</v>
      </c>
      <c r="G6571" s="14" t="n">
        <f aca="false">VLOOKUP(F6571,Лист3!D$1:E$246,2,)</f>
        <v>44721</v>
      </c>
      <c r="H6571" s="15" t="n">
        <f aca="false">WEEKDAY(G6571)</f>
        <v>5</v>
      </c>
      <c r="I6571" s="16" t="s">
        <v>12</v>
      </c>
    </row>
    <row r="6572" customFormat="false" ht="12" hidden="false" customHeight="true" outlineLevel="0" collapsed="false">
      <c r="A6572" s="10" t="n">
        <v>6570</v>
      </c>
      <c r="B6572" s="11" t="s">
        <v>12522</v>
      </c>
      <c r="C6572" s="12" t="s">
        <v>9968</v>
      </c>
      <c r="D6572" s="12" t="s">
        <v>12523</v>
      </c>
      <c r="E6572" s="13" t="n">
        <v>6569</v>
      </c>
      <c r="F6572" s="13" t="n">
        <f aca="false">IF(MOD(E6572,F$2)=0,F6571+1,F6571)</f>
        <v>102</v>
      </c>
      <c r="G6572" s="14" t="n">
        <f aca="false">VLOOKUP(F6572,Лист3!D$1:E$246,2,)</f>
        <v>44721</v>
      </c>
      <c r="H6572" s="15" t="n">
        <f aca="false">WEEKDAY(G6572)</f>
        <v>5</v>
      </c>
      <c r="I6572" s="16" t="s">
        <v>12</v>
      </c>
    </row>
    <row r="6573" customFormat="false" ht="12" hidden="false" customHeight="true" outlineLevel="0" collapsed="false">
      <c r="A6573" s="10" t="n">
        <v>6571</v>
      </c>
      <c r="B6573" s="11" t="s">
        <v>12524</v>
      </c>
      <c r="C6573" s="12" t="s">
        <v>9968</v>
      </c>
      <c r="D6573" s="12" t="s">
        <v>12525</v>
      </c>
      <c r="E6573" s="13" t="n">
        <v>6570</v>
      </c>
      <c r="F6573" s="13" t="n">
        <f aca="false">IF(MOD(E6573,F$2)=0,F6572+1,F6572)</f>
        <v>102</v>
      </c>
      <c r="G6573" s="14" t="n">
        <f aca="false">VLOOKUP(F6573,Лист3!D$1:E$246,2,)</f>
        <v>44721</v>
      </c>
      <c r="H6573" s="15" t="n">
        <f aca="false">WEEKDAY(G6573)</f>
        <v>5</v>
      </c>
      <c r="I6573" s="16" t="s">
        <v>12</v>
      </c>
    </row>
    <row r="6574" customFormat="false" ht="12" hidden="false" customHeight="true" outlineLevel="0" collapsed="false">
      <c r="A6574" s="10" t="n">
        <v>6572</v>
      </c>
      <c r="B6574" s="11" t="s">
        <v>12526</v>
      </c>
      <c r="C6574" s="12" t="s">
        <v>9968</v>
      </c>
      <c r="D6574" s="12" t="s">
        <v>12527</v>
      </c>
      <c r="E6574" s="13" t="n">
        <v>6571</v>
      </c>
      <c r="F6574" s="13" t="n">
        <f aca="false">IF(MOD(E6574,F$2)=0,F6573+1,F6573)</f>
        <v>102</v>
      </c>
      <c r="G6574" s="14" t="n">
        <f aca="false">VLOOKUP(F6574,Лист3!D$1:E$246,2,)</f>
        <v>44721</v>
      </c>
      <c r="H6574" s="15" t="n">
        <f aca="false">WEEKDAY(G6574)</f>
        <v>5</v>
      </c>
      <c r="I6574" s="16" t="s">
        <v>12</v>
      </c>
    </row>
    <row r="6575" customFormat="false" ht="12" hidden="false" customHeight="true" outlineLevel="0" collapsed="false">
      <c r="A6575" s="10" t="n">
        <v>6573</v>
      </c>
      <c r="B6575" s="11" t="s">
        <v>12528</v>
      </c>
      <c r="C6575" s="12" t="s">
        <v>9968</v>
      </c>
      <c r="D6575" s="12" t="s">
        <v>12529</v>
      </c>
      <c r="E6575" s="13" t="n">
        <v>6572</v>
      </c>
      <c r="F6575" s="13" t="n">
        <f aca="false">IF(MOD(E6575,F$2)=0,F6574+1,F6574)</f>
        <v>102</v>
      </c>
      <c r="G6575" s="14" t="n">
        <f aca="false">VLOOKUP(F6575,Лист3!D$1:E$246,2,)</f>
        <v>44721</v>
      </c>
      <c r="H6575" s="15" t="n">
        <f aca="false">WEEKDAY(G6575)</f>
        <v>5</v>
      </c>
      <c r="I6575" s="16" t="s">
        <v>12</v>
      </c>
    </row>
    <row r="6576" customFormat="false" ht="12" hidden="false" customHeight="true" outlineLevel="0" collapsed="false">
      <c r="A6576" s="10" t="n">
        <v>6574</v>
      </c>
      <c r="B6576" s="11" t="s">
        <v>12530</v>
      </c>
      <c r="C6576" s="12" t="s">
        <v>9968</v>
      </c>
      <c r="D6576" s="12" t="s">
        <v>12531</v>
      </c>
      <c r="E6576" s="13" t="n">
        <v>6573</v>
      </c>
      <c r="F6576" s="13" t="n">
        <f aca="false">IF(MOD(E6576,F$2)=0,F6575+1,F6575)</f>
        <v>102</v>
      </c>
      <c r="G6576" s="14" t="n">
        <f aca="false">VLOOKUP(F6576,Лист3!D$1:E$246,2,)</f>
        <v>44721</v>
      </c>
      <c r="H6576" s="15" t="n">
        <f aca="false">WEEKDAY(G6576)</f>
        <v>5</v>
      </c>
      <c r="I6576" s="16" t="s">
        <v>12</v>
      </c>
    </row>
    <row r="6577" customFormat="false" ht="12" hidden="false" customHeight="true" outlineLevel="0" collapsed="false">
      <c r="A6577" s="10" t="n">
        <v>6575</v>
      </c>
      <c r="B6577" s="11" t="s">
        <v>12532</v>
      </c>
      <c r="C6577" s="12" t="s">
        <v>9968</v>
      </c>
      <c r="D6577" s="12" t="s">
        <v>12533</v>
      </c>
      <c r="E6577" s="13" t="n">
        <v>6574</v>
      </c>
      <c r="F6577" s="13" t="n">
        <f aca="false">IF(MOD(E6577,F$2)=0,F6576+1,F6576)</f>
        <v>102</v>
      </c>
      <c r="G6577" s="14" t="n">
        <f aca="false">VLOOKUP(F6577,Лист3!D$1:E$246,2,)</f>
        <v>44721</v>
      </c>
      <c r="H6577" s="15" t="n">
        <f aca="false">WEEKDAY(G6577)</f>
        <v>5</v>
      </c>
      <c r="I6577" s="16" t="s">
        <v>12</v>
      </c>
    </row>
    <row r="6578" customFormat="false" ht="12" hidden="false" customHeight="true" outlineLevel="0" collapsed="false">
      <c r="A6578" s="10" t="n">
        <v>6576</v>
      </c>
      <c r="B6578" s="11" t="s">
        <v>12534</v>
      </c>
      <c r="C6578" s="12" t="s">
        <v>9968</v>
      </c>
      <c r="D6578" s="12" t="s">
        <v>12535</v>
      </c>
      <c r="E6578" s="13" t="n">
        <v>6575</v>
      </c>
      <c r="F6578" s="13" t="n">
        <f aca="false">IF(MOD(E6578,F$2)=0,F6577+1,F6577)</f>
        <v>102</v>
      </c>
      <c r="G6578" s="14" t="n">
        <f aca="false">VLOOKUP(F6578,Лист3!D$1:E$246,2,)</f>
        <v>44721</v>
      </c>
      <c r="H6578" s="15" t="n">
        <f aca="false">WEEKDAY(G6578)</f>
        <v>5</v>
      </c>
      <c r="I6578" s="16" t="s">
        <v>12</v>
      </c>
    </row>
    <row r="6579" customFormat="false" ht="12" hidden="false" customHeight="true" outlineLevel="0" collapsed="false">
      <c r="A6579" s="10" t="n">
        <v>6577</v>
      </c>
      <c r="B6579" s="11" t="s">
        <v>12536</v>
      </c>
      <c r="C6579" s="12" t="s">
        <v>9968</v>
      </c>
      <c r="D6579" s="12" t="s">
        <v>12537</v>
      </c>
      <c r="E6579" s="13" t="n">
        <v>6576</v>
      </c>
      <c r="F6579" s="13" t="n">
        <f aca="false">IF(MOD(E6579,F$2)=0,F6578+1,F6578)</f>
        <v>102</v>
      </c>
      <c r="G6579" s="14" t="n">
        <f aca="false">VLOOKUP(F6579,Лист3!D$1:E$246,2,)</f>
        <v>44721</v>
      </c>
      <c r="H6579" s="15" t="n">
        <f aca="false">WEEKDAY(G6579)</f>
        <v>5</v>
      </c>
      <c r="I6579" s="16" t="s">
        <v>12</v>
      </c>
    </row>
    <row r="6580" customFormat="false" ht="12" hidden="false" customHeight="true" outlineLevel="0" collapsed="false">
      <c r="A6580" s="10" t="n">
        <v>6578</v>
      </c>
      <c r="B6580" s="11" t="s">
        <v>12538</v>
      </c>
      <c r="C6580" s="12" t="s">
        <v>9968</v>
      </c>
      <c r="D6580" s="12" t="s">
        <v>12539</v>
      </c>
      <c r="E6580" s="13" t="n">
        <v>6577</v>
      </c>
      <c r="F6580" s="13" t="n">
        <f aca="false">IF(MOD(E6580,F$2)=0,F6579+1,F6579)</f>
        <v>102</v>
      </c>
      <c r="G6580" s="14" t="n">
        <f aca="false">VLOOKUP(F6580,Лист3!D$1:E$246,2,)</f>
        <v>44721</v>
      </c>
      <c r="H6580" s="15" t="n">
        <f aca="false">WEEKDAY(G6580)</f>
        <v>5</v>
      </c>
      <c r="I6580" s="16" t="s">
        <v>12</v>
      </c>
    </row>
    <row r="6581" customFormat="false" ht="12" hidden="false" customHeight="true" outlineLevel="0" collapsed="false">
      <c r="A6581" s="10" t="n">
        <v>6579</v>
      </c>
      <c r="B6581" s="11" t="s">
        <v>12540</v>
      </c>
      <c r="C6581" s="12" t="s">
        <v>9968</v>
      </c>
      <c r="D6581" s="12" t="s">
        <v>12541</v>
      </c>
      <c r="E6581" s="13" t="n">
        <v>6578</v>
      </c>
      <c r="F6581" s="13" t="n">
        <f aca="false">IF(MOD(E6581,F$2)=0,F6580+1,F6580)</f>
        <v>102</v>
      </c>
      <c r="G6581" s="14" t="n">
        <f aca="false">VLOOKUP(F6581,Лист3!D$1:E$246,2,)</f>
        <v>44721</v>
      </c>
      <c r="H6581" s="15" t="n">
        <f aca="false">WEEKDAY(G6581)</f>
        <v>5</v>
      </c>
      <c r="I6581" s="16" t="s">
        <v>12</v>
      </c>
    </row>
    <row r="6582" customFormat="false" ht="12" hidden="false" customHeight="true" outlineLevel="0" collapsed="false">
      <c r="A6582" s="10" t="n">
        <v>6580</v>
      </c>
      <c r="B6582" s="11" t="s">
        <v>12542</v>
      </c>
      <c r="C6582" s="12" t="s">
        <v>9968</v>
      </c>
      <c r="D6582" s="12" t="s">
        <v>12543</v>
      </c>
      <c r="E6582" s="13" t="n">
        <v>6579</v>
      </c>
      <c r="F6582" s="13" t="n">
        <f aca="false">IF(MOD(E6582,F$2)=0,F6581+1,F6581)</f>
        <v>102</v>
      </c>
      <c r="G6582" s="14" t="n">
        <f aca="false">VLOOKUP(F6582,Лист3!D$1:E$246,2,)</f>
        <v>44721</v>
      </c>
      <c r="H6582" s="15" t="n">
        <f aca="false">WEEKDAY(G6582)</f>
        <v>5</v>
      </c>
      <c r="I6582" s="16" t="s">
        <v>12</v>
      </c>
    </row>
    <row r="6583" customFormat="false" ht="12" hidden="false" customHeight="true" outlineLevel="0" collapsed="false">
      <c r="A6583" s="10" t="n">
        <v>6581</v>
      </c>
      <c r="B6583" s="11" t="s">
        <v>12544</v>
      </c>
      <c r="C6583" s="12" t="s">
        <v>9968</v>
      </c>
      <c r="D6583" s="12" t="s">
        <v>12545</v>
      </c>
      <c r="E6583" s="13" t="n">
        <v>6580</v>
      </c>
      <c r="F6583" s="13" t="n">
        <f aca="false">IF(MOD(E6583,F$2)=0,F6582+1,F6582)</f>
        <v>102</v>
      </c>
      <c r="G6583" s="14" t="n">
        <f aca="false">VLOOKUP(F6583,Лист3!D$1:E$246,2,)</f>
        <v>44721</v>
      </c>
      <c r="H6583" s="15" t="n">
        <f aca="false">WEEKDAY(G6583)</f>
        <v>5</v>
      </c>
      <c r="I6583" s="16" t="s">
        <v>12</v>
      </c>
    </row>
    <row r="6584" customFormat="false" ht="12" hidden="false" customHeight="true" outlineLevel="0" collapsed="false">
      <c r="A6584" s="10" t="n">
        <v>6582</v>
      </c>
      <c r="B6584" s="11" t="s">
        <v>12546</v>
      </c>
      <c r="C6584" s="12" t="s">
        <v>9968</v>
      </c>
      <c r="D6584" s="12" t="s">
        <v>12547</v>
      </c>
      <c r="E6584" s="13" t="n">
        <v>6581</v>
      </c>
      <c r="F6584" s="13" t="n">
        <f aca="false">IF(MOD(E6584,F$2)=0,F6583+1,F6583)</f>
        <v>102</v>
      </c>
      <c r="G6584" s="14" t="n">
        <f aca="false">VLOOKUP(F6584,Лист3!D$1:E$246,2,)</f>
        <v>44721</v>
      </c>
      <c r="H6584" s="15" t="n">
        <f aca="false">WEEKDAY(G6584)</f>
        <v>5</v>
      </c>
      <c r="I6584" s="16" t="s">
        <v>12</v>
      </c>
    </row>
    <row r="6585" customFormat="false" ht="12" hidden="false" customHeight="true" outlineLevel="0" collapsed="false">
      <c r="A6585" s="10" t="n">
        <v>6583</v>
      </c>
      <c r="B6585" s="11" t="s">
        <v>12548</v>
      </c>
      <c r="C6585" s="12" t="s">
        <v>9968</v>
      </c>
      <c r="D6585" s="12" t="s">
        <v>12549</v>
      </c>
      <c r="E6585" s="13" t="n">
        <v>6582</v>
      </c>
      <c r="F6585" s="13" t="n">
        <f aca="false">IF(MOD(E6585,F$2)=0,F6584+1,F6584)</f>
        <v>102</v>
      </c>
      <c r="G6585" s="14" t="n">
        <f aca="false">VLOOKUP(F6585,Лист3!D$1:E$246,2,)</f>
        <v>44721</v>
      </c>
      <c r="H6585" s="15" t="n">
        <f aca="false">WEEKDAY(G6585)</f>
        <v>5</v>
      </c>
      <c r="I6585" s="16" t="s">
        <v>12</v>
      </c>
    </row>
    <row r="6586" customFormat="false" ht="12" hidden="false" customHeight="true" outlineLevel="0" collapsed="false">
      <c r="A6586" s="10" t="n">
        <v>6584</v>
      </c>
      <c r="B6586" s="11" t="s">
        <v>12550</v>
      </c>
      <c r="C6586" s="12" t="s">
        <v>9968</v>
      </c>
      <c r="D6586" s="12" t="s">
        <v>12549</v>
      </c>
      <c r="E6586" s="13" t="n">
        <v>6583</v>
      </c>
      <c r="F6586" s="13" t="n">
        <f aca="false">IF(MOD(E6586,F$2)=0,F6585+1,F6585)</f>
        <v>102</v>
      </c>
      <c r="G6586" s="14" t="n">
        <f aca="false">VLOOKUP(F6586,Лист3!D$1:E$246,2,)</f>
        <v>44721</v>
      </c>
      <c r="H6586" s="15" t="n">
        <f aca="false">WEEKDAY(G6586)</f>
        <v>5</v>
      </c>
      <c r="I6586" s="16" t="s">
        <v>12</v>
      </c>
    </row>
    <row r="6587" customFormat="false" ht="12" hidden="false" customHeight="true" outlineLevel="0" collapsed="false">
      <c r="A6587" s="10" t="n">
        <v>6585</v>
      </c>
      <c r="B6587" s="11" t="s">
        <v>12551</v>
      </c>
      <c r="C6587" s="12" t="s">
        <v>9968</v>
      </c>
      <c r="D6587" s="12" t="s">
        <v>12552</v>
      </c>
      <c r="E6587" s="13" t="n">
        <v>6584</v>
      </c>
      <c r="F6587" s="13" t="n">
        <f aca="false">IF(MOD(E6587,F$2)=0,F6586+1,F6586)</f>
        <v>102</v>
      </c>
      <c r="G6587" s="14" t="n">
        <f aca="false">VLOOKUP(F6587,Лист3!D$1:E$246,2,)</f>
        <v>44721</v>
      </c>
      <c r="H6587" s="15" t="n">
        <f aca="false">WEEKDAY(G6587)</f>
        <v>5</v>
      </c>
      <c r="I6587" s="16" t="s">
        <v>12</v>
      </c>
    </row>
    <row r="6588" customFormat="false" ht="12" hidden="false" customHeight="true" outlineLevel="0" collapsed="false">
      <c r="A6588" s="10" t="n">
        <v>6586</v>
      </c>
      <c r="B6588" s="11" t="s">
        <v>12553</v>
      </c>
      <c r="C6588" s="12" t="s">
        <v>9968</v>
      </c>
      <c r="D6588" s="12" t="s">
        <v>12554</v>
      </c>
      <c r="E6588" s="13" t="n">
        <v>6585</v>
      </c>
      <c r="F6588" s="13" t="n">
        <f aca="false">IF(MOD(E6588,F$2)=0,F6587+1,F6587)</f>
        <v>102</v>
      </c>
      <c r="G6588" s="14" t="n">
        <f aca="false">VLOOKUP(F6588,Лист3!D$1:E$246,2,)</f>
        <v>44721</v>
      </c>
      <c r="H6588" s="15" t="n">
        <f aca="false">WEEKDAY(G6588)</f>
        <v>5</v>
      </c>
      <c r="I6588" s="16" t="s">
        <v>12</v>
      </c>
    </row>
    <row r="6589" customFormat="false" ht="12" hidden="false" customHeight="true" outlineLevel="0" collapsed="false">
      <c r="A6589" s="10" t="n">
        <v>6587</v>
      </c>
      <c r="B6589" s="11" t="s">
        <v>12555</v>
      </c>
      <c r="C6589" s="12" t="s">
        <v>9968</v>
      </c>
      <c r="D6589" s="12" t="s">
        <v>12556</v>
      </c>
      <c r="E6589" s="13" t="n">
        <v>6586</v>
      </c>
      <c r="F6589" s="13" t="n">
        <f aca="false">IF(MOD(E6589,F$2)=0,F6588+1,F6588)</f>
        <v>102</v>
      </c>
      <c r="G6589" s="14" t="n">
        <f aca="false">VLOOKUP(F6589,Лист3!D$1:E$246,2,)</f>
        <v>44721</v>
      </c>
      <c r="H6589" s="15" t="n">
        <f aca="false">WEEKDAY(G6589)</f>
        <v>5</v>
      </c>
      <c r="I6589" s="16" t="s">
        <v>12</v>
      </c>
    </row>
    <row r="6590" customFormat="false" ht="12" hidden="false" customHeight="true" outlineLevel="0" collapsed="false">
      <c r="A6590" s="10" t="n">
        <v>6588</v>
      </c>
      <c r="B6590" s="11" t="s">
        <v>12557</v>
      </c>
      <c r="C6590" s="12" t="s">
        <v>9968</v>
      </c>
      <c r="D6590" s="12" t="s">
        <v>12558</v>
      </c>
      <c r="E6590" s="13" t="n">
        <v>6587</v>
      </c>
      <c r="F6590" s="13" t="n">
        <f aca="false">IF(MOD(E6590,F$2)=0,F6589+1,F6589)</f>
        <v>102</v>
      </c>
      <c r="G6590" s="14" t="n">
        <f aca="false">VLOOKUP(F6590,Лист3!D$1:E$246,2,)</f>
        <v>44721</v>
      </c>
      <c r="H6590" s="15" t="n">
        <f aca="false">WEEKDAY(G6590)</f>
        <v>5</v>
      </c>
      <c r="I6590" s="16" t="s">
        <v>12</v>
      </c>
    </row>
    <row r="6591" customFormat="false" ht="12" hidden="false" customHeight="true" outlineLevel="0" collapsed="false">
      <c r="A6591" s="10" t="n">
        <v>6589</v>
      </c>
      <c r="B6591" s="11" t="s">
        <v>12559</v>
      </c>
      <c r="C6591" s="12" t="s">
        <v>9968</v>
      </c>
      <c r="D6591" s="12" t="s">
        <v>12558</v>
      </c>
      <c r="E6591" s="13" t="n">
        <v>6588</v>
      </c>
      <c r="F6591" s="13" t="n">
        <f aca="false">IF(MOD(E6591,F$2)=0,F6590+1,F6590)</f>
        <v>102</v>
      </c>
      <c r="G6591" s="14" t="n">
        <f aca="false">VLOOKUP(F6591,Лист3!D$1:E$246,2,)</f>
        <v>44721</v>
      </c>
      <c r="H6591" s="15" t="n">
        <f aca="false">WEEKDAY(G6591)</f>
        <v>5</v>
      </c>
      <c r="I6591" s="16" t="s">
        <v>12</v>
      </c>
    </row>
    <row r="6592" customFormat="false" ht="12" hidden="false" customHeight="true" outlineLevel="0" collapsed="false">
      <c r="A6592" s="10" t="n">
        <v>6590</v>
      </c>
      <c r="B6592" s="11" t="s">
        <v>12560</v>
      </c>
      <c r="C6592" s="12" t="s">
        <v>9968</v>
      </c>
      <c r="D6592" s="12" t="s">
        <v>12561</v>
      </c>
      <c r="E6592" s="13" t="n">
        <v>6589</v>
      </c>
      <c r="F6592" s="13" t="n">
        <f aca="false">IF(MOD(E6592,F$2)=0,F6591+1,F6591)</f>
        <v>102</v>
      </c>
      <c r="G6592" s="14" t="n">
        <f aca="false">VLOOKUP(F6592,Лист3!D$1:E$246,2,)</f>
        <v>44721</v>
      </c>
      <c r="H6592" s="15" t="n">
        <f aca="false">WEEKDAY(G6592)</f>
        <v>5</v>
      </c>
      <c r="I6592" s="16" t="s">
        <v>12</v>
      </c>
    </row>
    <row r="6593" customFormat="false" ht="12" hidden="false" customHeight="true" outlineLevel="0" collapsed="false">
      <c r="A6593" s="10" t="n">
        <v>6591</v>
      </c>
      <c r="B6593" s="11" t="s">
        <v>12562</v>
      </c>
      <c r="C6593" s="12" t="s">
        <v>9968</v>
      </c>
      <c r="D6593" s="12" t="s">
        <v>12563</v>
      </c>
      <c r="E6593" s="13" t="n">
        <v>6590</v>
      </c>
      <c r="F6593" s="13" t="n">
        <f aca="false">IF(MOD(E6593,F$2)=0,F6592+1,F6592)</f>
        <v>102</v>
      </c>
      <c r="G6593" s="14" t="n">
        <f aca="false">VLOOKUP(F6593,Лист3!D$1:E$246,2,)</f>
        <v>44721</v>
      </c>
      <c r="H6593" s="15" t="n">
        <f aca="false">WEEKDAY(G6593)</f>
        <v>5</v>
      </c>
      <c r="I6593" s="16" t="s">
        <v>12</v>
      </c>
    </row>
    <row r="6594" customFormat="false" ht="12" hidden="false" customHeight="true" outlineLevel="0" collapsed="false">
      <c r="A6594" s="10" t="n">
        <v>6592</v>
      </c>
      <c r="B6594" s="11" t="s">
        <v>12564</v>
      </c>
      <c r="C6594" s="12" t="s">
        <v>9968</v>
      </c>
      <c r="D6594" s="12" t="s">
        <v>12565</v>
      </c>
      <c r="E6594" s="13" t="n">
        <v>6591</v>
      </c>
      <c r="F6594" s="13" t="n">
        <f aca="false">IF(MOD(E6594,F$2)=0,F6593+1,F6593)</f>
        <v>102</v>
      </c>
      <c r="G6594" s="14" t="n">
        <f aca="false">VLOOKUP(F6594,Лист3!D$1:E$246,2,)</f>
        <v>44721</v>
      </c>
      <c r="H6594" s="15" t="n">
        <f aca="false">WEEKDAY(G6594)</f>
        <v>5</v>
      </c>
      <c r="I6594" s="16" t="s">
        <v>12</v>
      </c>
    </row>
    <row r="6595" customFormat="false" ht="12" hidden="false" customHeight="true" outlineLevel="0" collapsed="false">
      <c r="A6595" s="10" t="n">
        <v>6593</v>
      </c>
      <c r="B6595" s="11" t="s">
        <v>12566</v>
      </c>
      <c r="C6595" s="12" t="s">
        <v>9968</v>
      </c>
      <c r="D6595" s="12" t="s">
        <v>12567</v>
      </c>
      <c r="E6595" s="13" t="n">
        <v>6592</v>
      </c>
      <c r="F6595" s="13" t="n">
        <f aca="false">IF(MOD(E6595,F$2)=0,F6594+1,F6594)</f>
        <v>102</v>
      </c>
      <c r="G6595" s="14" t="n">
        <f aca="false">VLOOKUP(F6595,Лист3!D$1:E$246,2,)</f>
        <v>44721</v>
      </c>
      <c r="H6595" s="15" t="n">
        <f aca="false">WEEKDAY(G6595)</f>
        <v>5</v>
      </c>
      <c r="I6595" s="16" t="s">
        <v>12</v>
      </c>
    </row>
    <row r="6596" customFormat="false" ht="12" hidden="false" customHeight="true" outlineLevel="0" collapsed="false">
      <c r="A6596" s="10" t="n">
        <v>6594</v>
      </c>
      <c r="B6596" s="11" t="s">
        <v>12568</v>
      </c>
      <c r="C6596" s="12" t="s">
        <v>9968</v>
      </c>
      <c r="D6596" s="12" t="s">
        <v>12569</v>
      </c>
      <c r="E6596" s="13" t="n">
        <v>6593</v>
      </c>
      <c r="F6596" s="13" t="n">
        <f aca="false">IF(MOD(E6596,F$2)=0,F6595+1,F6595)</f>
        <v>102</v>
      </c>
      <c r="G6596" s="14" t="n">
        <f aca="false">VLOOKUP(F6596,Лист3!D$1:E$246,2,)</f>
        <v>44721</v>
      </c>
      <c r="H6596" s="15" t="n">
        <f aca="false">WEEKDAY(G6596)</f>
        <v>5</v>
      </c>
      <c r="I6596" s="16" t="s">
        <v>12</v>
      </c>
    </row>
    <row r="6597" customFormat="false" ht="12" hidden="false" customHeight="true" outlineLevel="0" collapsed="false">
      <c r="A6597" s="10" t="n">
        <v>6595</v>
      </c>
      <c r="B6597" s="11" t="s">
        <v>12570</v>
      </c>
      <c r="C6597" s="12" t="s">
        <v>9968</v>
      </c>
      <c r="D6597" s="12" t="s">
        <v>12571</v>
      </c>
      <c r="E6597" s="13" t="n">
        <v>6594</v>
      </c>
      <c r="F6597" s="13" t="n">
        <f aca="false">IF(MOD(E6597,F$2)=0,F6596+1,F6596)</f>
        <v>102</v>
      </c>
      <c r="G6597" s="14" t="n">
        <f aca="false">VLOOKUP(F6597,Лист3!D$1:E$246,2,)</f>
        <v>44721</v>
      </c>
      <c r="H6597" s="15" t="n">
        <f aca="false">WEEKDAY(G6597)</f>
        <v>5</v>
      </c>
      <c r="I6597" s="16" t="s">
        <v>12</v>
      </c>
    </row>
    <row r="6598" customFormat="false" ht="12" hidden="false" customHeight="true" outlineLevel="0" collapsed="false">
      <c r="A6598" s="10" t="n">
        <v>6596</v>
      </c>
      <c r="B6598" s="17" t="n">
        <v>2058</v>
      </c>
      <c r="C6598" s="12" t="s">
        <v>9968</v>
      </c>
      <c r="D6598" s="12" t="s">
        <v>12572</v>
      </c>
      <c r="E6598" s="13" t="n">
        <v>6595</v>
      </c>
      <c r="F6598" s="13" t="n">
        <f aca="false">IF(MOD(E6598,F$2)=0,F6597+1,F6597)</f>
        <v>102</v>
      </c>
      <c r="G6598" s="14" t="n">
        <f aca="false">VLOOKUP(F6598,Лист3!D$1:E$246,2,)</f>
        <v>44721</v>
      </c>
      <c r="H6598" s="15" t="n">
        <f aca="false">WEEKDAY(G6598)</f>
        <v>5</v>
      </c>
      <c r="I6598" s="16" t="s">
        <v>12</v>
      </c>
    </row>
    <row r="6599" customFormat="false" ht="12" hidden="false" customHeight="true" outlineLevel="0" collapsed="false">
      <c r="A6599" s="10" t="n">
        <v>6597</v>
      </c>
      <c r="B6599" s="11" t="s">
        <v>12573</v>
      </c>
      <c r="C6599" s="12" t="s">
        <v>9968</v>
      </c>
      <c r="D6599" s="12" t="s">
        <v>12574</v>
      </c>
      <c r="E6599" s="13" t="n">
        <v>6596</v>
      </c>
      <c r="F6599" s="13" t="n">
        <f aca="false">IF(MOD(E6599,F$2)=0,F6598+1,F6598)</f>
        <v>102</v>
      </c>
      <c r="G6599" s="14" t="n">
        <f aca="false">VLOOKUP(F6599,Лист3!D$1:E$246,2,)</f>
        <v>44721</v>
      </c>
      <c r="H6599" s="15" t="n">
        <f aca="false">WEEKDAY(G6599)</f>
        <v>5</v>
      </c>
      <c r="I6599" s="16" t="s">
        <v>12</v>
      </c>
    </row>
    <row r="6600" customFormat="false" ht="12" hidden="false" customHeight="true" outlineLevel="0" collapsed="false">
      <c r="A6600" s="10" t="n">
        <v>6598</v>
      </c>
      <c r="B6600" s="11" t="s">
        <v>12575</v>
      </c>
      <c r="C6600" s="12" t="s">
        <v>9968</v>
      </c>
      <c r="D6600" s="12" t="s">
        <v>12576</v>
      </c>
      <c r="E6600" s="13" t="n">
        <v>6597</v>
      </c>
      <c r="F6600" s="13" t="n">
        <f aca="false">IF(MOD(E6600,F$2)=0,F6599+1,F6599)</f>
        <v>102</v>
      </c>
      <c r="G6600" s="14" t="n">
        <f aca="false">VLOOKUP(F6600,Лист3!D$1:E$246,2,)</f>
        <v>44721</v>
      </c>
      <c r="H6600" s="15" t="n">
        <f aca="false">WEEKDAY(G6600)</f>
        <v>5</v>
      </c>
      <c r="I6600" s="16" t="s">
        <v>12</v>
      </c>
    </row>
    <row r="6601" customFormat="false" ht="12" hidden="false" customHeight="true" outlineLevel="0" collapsed="false">
      <c r="A6601" s="10" t="n">
        <v>6599</v>
      </c>
      <c r="B6601" s="11" t="s">
        <v>12577</v>
      </c>
      <c r="C6601" s="12" t="s">
        <v>9968</v>
      </c>
      <c r="D6601" s="12" t="s">
        <v>12578</v>
      </c>
      <c r="E6601" s="13" t="n">
        <v>6598</v>
      </c>
      <c r="F6601" s="13" t="n">
        <f aca="false">IF(MOD(E6601,F$2)=0,F6600+1,F6600)</f>
        <v>102</v>
      </c>
      <c r="G6601" s="14" t="n">
        <f aca="false">VLOOKUP(F6601,Лист3!D$1:E$246,2,)</f>
        <v>44721</v>
      </c>
      <c r="H6601" s="15" t="n">
        <f aca="false">WEEKDAY(G6601)</f>
        <v>5</v>
      </c>
      <c r="I6601" s="16" t="s">
        <v>12</v>
      </c>
    </row>
    <row r="6602" customFormat="false" ht="12" hidden="false" customHeight="true" outlineLevel="0" collapsed="false">
      <c r="A6602" s="10" t="n">
        <v>6600</v>
      </c>
      <c r="B6602" s="11" t="s">
        <v>12579</v>
      </c>
      <c r="C6602" s="12" t="s">
        <v>9968</v>
      </c>
      <c r="D6602" s="12" t="s">
        <v>12580</v>
      </c>
      <c r="E6602" s="13" t="n">
        <v>6599</v>
      </c>
      <c r="F6602" s="13" t="n">
        <f aca="false">IF(MOD(E6602,F$2)=0,F6601+1,F6601)</f>
        <v>102</v>
      </c>
      <c r="G6602" s="14" t="n">
        <f aca="false">VLOOKUP(F6602,Лист3!D$1:E$246,2,)</f>
        <v>44721</v>
      </c>
      <c r="H6602" s="15" t="n">
        <f aca="false">WEEKDAY(G6602)</f>
        <v>5</v>
      </c>
      <c r="I6602" s="16" t="s">
        <v>12</v>
      </c>
    </row>
    <row r="6603" customFormat="false" ht="12" hidden="false" customHeight="true" outlineLevel="0" collapsed="false">
      <c r="A6603" s="10" t="n">
        <v>6601</v>
      </c>
      <c r="B6603" s="11" t="s">
        <v>12581</v>
      </c>
      <c r="C6603" s="12" t="s">
        <v>9968</v>
      </c>
      <c r="D6603" s="12" t="s">
        <v>12582</v>
      </c>
      <c r="E6603" s="13" t="n">
        <v>6600</v>
      </c>
      <c r="F6603" s="13" t="n">
        <f aca="false">IF(MOD(E6603,F$2)=0,F6602+1,F6602)</f>
        <v>102</v>
      </c>
      <c r="G6603" s="14" t="n">
        <f aca="false">VLOOKUP(F6603,Лист3!D$1:E$246,2,)</f>
        <v>44721</v>
      </c>
      <c r="H6603" s="15" t="n">
        <f aca="false">WEEKDAY(G6603)</f>
        <v>5</v>
      </c>
      <c r="I6603" s="16" t="s">
        <v>12</v>
      </c>
    </row>
    <row r="6604" customFormat="false" ht="12" hidden="false" customHeight="true" outlineLevel="0" collapsed="false">
      <c r="A6604" s="10" t="n">
        <v>6602</v>
      </c>
      <c r="B6604" s="11" t="s">
        <v>12583</v>
      </c>
      <c r="C6604" s="12" t="s">
        <v>9968</v>
      </c>
      <c r="D6604" s="12" t="s">
        <v>12584</v>
      </c>
      <c r="E6604" s="13" t="n">
        <v>6601</v>
      </c>
      <c r="F6604" s="13" t="n">
        <f aca="false">IF(MOD(E6604,F$2)=0,F6603+1,F6603)</f>
        <v>102</v>
      </c>
      <c r="G6604" s="14" t="n">
        <f aca="false">VLOOKUP(F6604,Лист3!D$1:E$246,2,)</f>
        <v>44721</v>
      </c>
      <c r="H6604" s="15" t="n">
        <f aca="false">WEEKDAY(G6604)</f>
        <v>5</v>
      </c>
      <c r="I6604" s="16" t="s">
        <v>12</v>
      </c>
    </row>
    <row r="6605" customFormat="false" ht="12" hidden="false" customHeight="true" outlineLevel="0" collapsed="false">
      <c r="A6605" s="10" t="n">
        <v>6603</v>
      </c>
      <c r="B6605" s="11" t="s">
        <v>12585</v>
      </c>
      <c r="C6605" s="12" t="s">
        <v>9968</v>
      </c>
      <c r="D6605" s="12" t="s">
        <v>12586</v>
      </c>
      <c r="E6605" s="13" t="n">
        <v>6602</v>
      </c>
      <c r="F6605" s="13" t="n">
        <f aca="false">IF(MOD(E6605,F$2)=0,F6604+1,F6604)</f>
        <v>102</v>
      </c>
      <c r="G6605" s="14" t="n">
        <f aca="false">VLOOKUP(F6605,Лист3!D$1:E$246,2,)</f>
        <v>44721</v>
      </c>
      <c r="H6605" s="15" t="n">
        <f aca="false">WEEKDAY(G6605)</f>
        <v>5</v>
      </c>
      <c r="I6605" s="16" t="s">
        <v>12</v>
      </c>
    </row>
    <row r="6606" customFormat="false" ht="12" hidden="false" customHeight="true" outlineLevel="0" collapsed="false">
      <c r="A6606" s="10" t="n">
        <v>6604</v>
      </c>
      <c r="B6606" s="11" t="s">
        <v>12587</v>
      </c>
      <c r="C6606" s="12" t="s">
        <v>9968</v>
      </c>
      <c r="D6606" s="12" t="s">
        <v>12588</v>
      </c>
      <c r="E6606" s="13" t="n">
        <v>6603</v>
      </c>
      <c r="F6606" s="13" t="n">
        <f aca="false">IF(MOD(E6606,F$2)=0,F6605+1,F6605)</f>
        <v>102</v>
      </c>
      <c r="G6606" s="14" t="n">
        <f aca="false">VLOOKUP(F6606,Лист3!D$1:E$246,2,)</f>
        <v>44721</v>
      </c>
      <c r="H6606" s="15" t="n">
        <f aca="false">WEEKDAY(G6606)</f>
        <v>5</v>
      </c>
      <c r="I6606" s="16" t="s">
        <v>12</v>
      </c>
    </row>
    <row r="6607" customFormat="false" ht="12" hidden="false" customHeight="true" outlineLevel="0" collapsed="false">
      <c r="A6607" s="10" t="n">
        <v>6605</v>
      </c>
      <c r="B6607" s="11" t="s">
        <v>12589</v>
      </c>
      <c r="C6607" s="12" t="s">
        <v>9968</v>
      </c>
      <c r="D6607" s="12" t="s">
        <v>12590</v>
      </c>
      <c r="E6607" s="13" t="n">
        <v>6604</v>
      </c>
      <c r="F6607" s="13" t="n">
        <f aca="false">IF(MOD(E6607,F$2)=0,F6606+1,F6606)</f>
        <v>102</v>
      </c>
      <c r="G6607" s="14" t="n">
        <f aca="false">VLOOKUP(F6607,Лист3!D$1:E$246,2,)</f>
        <v>44721</v>
      </c>
      <c r="H6607" s="15" t="n">
        <f aca="false">WEEKDAY(G6607)</f>
        <v>5</v>
      </c>
      <c r="I6607" s="16" t="s">
        <v>12</v>
      </c>
    </row>
    <row r="6608" customFormat="false" ht="12" hidden="false" customHeight="true" outlineLevel="0" collapsed="false">
      <c r="A6608" s="10" t="n">
        <v>6606</v>
      </c>
      <c r="B6608" s="11" t="s">
        <v>12591</v>
      </c>
      <c r="C6608" s="12" t="s">
        <v>9968</v>
      </c>
      <c r="D6608" s="12" t="s">
        <v>12592</v>
      </c>
      <c r="E6608" s="13" t="n">
        <v>6605</v>
      </c>
      <c r="F6608" s="13" t="n">
        <f aca="false">IF(MOD(E6608,F$2)=0,F6607+1,F6607)</f>
        <v>102</v>
      </c>
      <c r="G6608" s="14" t="n">
        <f aca="false">VLOOKUP(F6608,Лист3!D$1:E$246,2,)</f>
        <v>44721</v>
      </c>
      <c r="H6608" s="15" t="n">
        <f aca="false">WEEKDAY(G6608)</f>
        <v>5</v>
      </c>
      <c r="I6608" s="16" t="s">
        <v>12</v>
      </c>
    </row>
    <row r="6609" customFormat="false" ht="12" hidden="false" customHeight="true" outlineLevel="0" collapsed="false">
      <c r="A6609" s="10" t="n">
        <v>6607</v>
      </c>
      <c r="B6609" s="11" t="s">
        <v>12593</v>
      </c>
      <c r="C6609" s="12" t="s">
        <v>9968</v>
      </c>
      <c r="D6609" s="12" t="s">
        <v>12594</v>
      </c>
      <c r="E6609" s="13" t="n">
        <v>6606</v>
      </c>
      <c r="F6609" s="13" t="n">
        <f aca="false">IF(MOD(E6609,F$2)=0,F6608+1,F6608)</f>
        <v>102</v>
      </c>
      <c r="G6609" s="14" t="n">
        <f aca="false">VLOOKUP(F6609,Лист3!D$1:E$246,2,)</f>
        <v>44721</v>
      </c>
      <c r="H6609" s="15" t="n">
        <f aca="false">WEEKDAY(G6609)</f>
        <v>5</v>
      </c>
      <c r="I6609" s="16" t="s">
        <v>12</v>
      </c>
    </row>
    <row r="6610" customFormat="false" ht="12" hidden="false" customHeight="true" outlineLevel="0" collapsed="false">
      <c r="A6610" s="10" t="n">
        <v>6608</v>
      </c>
      <c r="B6610" s="11" t="s">
        <v>12595</v>
      </c>
      <c r="C6610" s="12" t="s">
        <v>9968</v>
      </c>
      <c r="D6610" s="12" t="s">
        <v>12596</v>
      </c>
      <c r="E6610" s="13" t="n">
        <v>6607</v>
      </c>
      <c r="F6610" s="13" t="n">
        <f aca="false">IF(MOD(E6610,F$2)=0,F6609+1,F6609)</f>
        <v>102</v>
      </c>
      <c r="G6610" s="14" t="n">
        <f aca="false">VLOOKUP(F6610,Лист3!D$1:E$246,2,)</f>
        <v>44721</v>
      </c>
      <c r="H6610" s="15" t="n">
        <f aca="false">WEEKDAY(G6610)</f>
        <v>5</v>
      </c>
      <c r="I6610" s="16" t="s">
        <v>12</v>
      </c>
    </row>
    <row r="6611" customFormat="false" ht="12" hidden="false" customHeight="true" outlineLevel="0" collapsed="false">
      <c r="A6611" s="10" t="n">
        <v>6609</v>
      </c>
      <c r="B6611" s="11" t="s">
        <v>12597</v>
      </c>
      <c r="C6611" s="12" t="s">
        <v>9968</v>
      </c>
      <c r="D6611" s="12" t="s">
        <v>12598</v>
      </c>
      <c r="E6611" s="13" t="n">
        <v>6608</v>
      </c>
      <c r="F6611" s="13" t="n">
        <f aca="false">IF(MOD(E6611,F$2)=0,F6610+1,F6610)</f>
        <v>102</v>
      </c>
      <c r="G6611" s="14" t="n">
        <f aca="false">VLOOKUP(F6611,Лист3!D$1:E$246,2,)</f>
        <v>44721</v>
      </c>
      <c r="H6611" s="15" t="n">
        <f aca="false">WEEKDAY(G6611)</f>
        <v>5</v>
      </c>
      <c r="I6611" s="16" t="s">
        <v>12</v>
      </c>
    </row>
    <row r="6612" customFormat="false" ht="12" hidden="false" customHeight="true" outlineLevel="0" collapsed="false">
      <c r="A6612" s="10" t="n">
        <v>6610</v>
      </c>
      <c r="B6612" s="11" t="s">
        <v>12599</v>
      </c>
      <c r="C6612" s="12" t="s">
        <v>9968</v>
      </c>
      <c r="D6612" s="12" t="s">
        <v>12600</v>
      </c>
      <c r="E6612" s="13" t="n">
        <v>6609</v>
      </c>
      <c r="F6612" s="13" t="n">
        <f aca="false">IF(MOD(E6612,F$2)=0,F6611+1,F6611)</f>
        <v>102</v>
      </c>
      <c r="G6612" s="14" t="n">
        <f aca="false">VLOOKUP(F6612,Лист3!D$1:E$246,2,)</f>
        <v>44721</v>
      </c>
      <c r="H6612" s="15" t="n">
        <f aca="false">WEEKDAY(G6612)</f>
        <v>5</v>
      </c>
      <c r="I6612" s="16" t="s">
        <v>12</v>
      </c>
    </row>
    <row r="6613" customFormat="false" ht="12" hidden="false" customHeight="true" outlineLevel="0" collapsed="false">
      <c r="A6613" s="10" t="n">
        <v>6611</v>
      </c>
      <c r="B6613" s="11" t="s">
        <v>12601</v>
      </c>
      <c r="C6613" s="12" t="s">
        <v>9968</v>
      </c>
      <c r="D6613" s="12" t="s">
        <v>12602</v>
      </c>
      <c r="E6613" s="13" t="n">
        <v>6610</v>
      </c>
      <c r="F6613" s="13" t="n">
        <f aca="false">IF(MOD(E6613,F$2)=0,F6612+1,F6612)</f>
        <v>102</v>
      </c>
      <c r="G6613" s="14" t="n">
        <f aca="false">VLOOKUP(F6613,Лист3!D$1:E$246,2,)</f>
        <v>44721</v>
      </c>
      <c r="H6613" s="15" t="n">
        <f aca="false">WEEKDAY(G6613)</f>
        <v>5</v>
      </c>
      <c r="I6613" s="16" t="s">
        <v>12</v>
      </c>
    </row>
    <row r="6614" customFormat="false" ht="12" hidden="false" customHeight="true" outlineLevel="0" collapsed="false">
      <c r="A6614" s="10" t="n">
        <v>6612</v>
      </c>
      <c r="B6614" s="11" t="s">
        <v>12603</v>
      </c>
      <c r="C6614" s="12" t="s">
        <v>9968</v>
      </c>
      <c r="D6614" s="12" t="s">
        <v>12604</v>
      </c>
      <c r="E6614" s="13" t="n">
        <v>6611</v>
      </c>
      <c r="F6614" s="13" t="n">
        <f aca="false">IF(MOD(E6614,F$2)=0,F6613+1,F6613)</f>
        <v>102</v>
      </c>
      <c r="G6614" s="14" t="n">
        <f aca="false">VLOOKUP(F6614,Лист3!D$1:E$246,2,)</f>
        <v>44721</v>
      </c>
      <c r="H6614" s="15" t="n">
        <f aca="false">WEEKDAY(G6614)</f>
        <v>5</v>
      </c>
      <c r="I6614" s="16" t="s">
        <v>12</v>
      </c>
    </row>
    <row r="6615" customFormat="false" ht="12" hidden="false" customHeight="true" outlineLevel="0" collapsed="false">
      <c r="A6615" s="10" t="n">
        <v>6613</v>
      </c>
      <c r="B6615" s="11" t="s">
        <v>12605</v>
      </c>
      <c r="C6615" s="12" t="s">
        <v>9968</v>
      </c>
      <c r="D6615" s="12" t="s">
        <v>12606</v>
      </c>
      <c r="E6615" s="13" t="n">
        <v>6612</v>
      </c>
      <c r="F6615" s="13" t="n">
        <f aca="false">IF(MOD(E6615,F$2)=0,F6614+1,F6614)</f>
        <v>102</v>
      </c>
      <c r="G6615" s="14" t="n">
        <f aca="false">VLOOKUP(F6615,Лист3!D$1:E$246,2,)</f>
        <v>44721</v>
      </c>
      <c r="H6615" s="15" t="n">
        <f aca="false">WEEKDAY(G6615)</f>
        <v>5</v>
      </c>
      <c r="I6615" s="16" t="s">
        <v>12</v>
      </c>
    </row>
    <row r="6616" customFormat="false" ht="12" hidden="false" customHeight="true" outlineLevel="0" collapsed="false">
      <c r="A6616" s="10" t="n">
        <v>6614</v>
      </c>
      <c r="B6616" s="11" t="s">
        <v>12607</v>
      </c>
      <c r="C6616" s="12" t="s">
        <v>9968</v>
      </c>
      <c r="D6616" s="12" t="s">
        <v>12608</v>
      </c>
      <c r="E6616" s="13" t="n">
        <v>6613</v>
      </c>
      <c r="F6616" s="13" t="n">
        <f aca="false">IF(MOD(E6616,F$2)=0,F6615+1,F6615)</f>
        <v>102</v>
      </c>
      <c r="G6616" s="14" t="n">
        <f aca="false">VLOOKUP(F6616,Лист3!D$1:E$246,2,)</f>
        <v>44721</v>
      </c>
      <c r="H6616" s="15" t="n">
        <f aca="false">WEEKDAY(G6616)</f>
        <v>5</v>
      </c>
      <c r="I6616" s="16" t="s">
        <v>12</v>
      </c>
    </row>
    <row r="6617" customFormat="false" ht="12" hidden="false" customHeight="true" outlineLevel="0" collapsed="false">
      <c r="A6617" s="10" t="n">
        <v>6615</v>
      </c>
      <c r="B6617" s="11" t="s">
        <v>12609</v>
      </c>
      <c r="C6617" s="12" t="s">
        <v>9968</v>
      </c>
      <c r="D6617" s="12" t="s">
        <v>12610</v>
      </c>
      <c r="E6617" s="13" t="n">
        <v>6614</v>
      </c>
      <c r="F6617" s="13" t="n">
        <f aca="false">IF(MOD(E6617,F$2)=0,F6616+1,F6616)</f>
        <v>102</v>
      </c>
      <c r="G6617" s="14" t="n">
        <f aca="false">VLOOKUP(F6617,Лист3!D$1:E$246,2,)</f>
        <v>44721</v>
      </c>
      <c r="H6617" s="15" t="n">
        <f aca="false">WEEKDAY(G6617)</f>
        <v>5</v>
      </c>
      <c r="I6617" s="16" t="s">
        <v>12</v>
      </c>
    </row>
    <row r="6618" customFormat="false" ht="12" hidden="false" customHeight="true" outlineLevel="0" collapsed="false">
      <c r="A6618" s="10" t="n">
        <v>6616</v>
      </c>
      <c r="B6618" s="11" t="s">
        <v>12611</v>
      </c>
      <c r="C6618" s="12" t="s">
        <v>9968</v>
      </c>
      <c r="D6618" s="12" t="s">
        <v>12610</v>
      </c>
      <c r="E6618" s="13" t="n">
        <v>6615</v>
      </c>
      <c r="F6618" s="13" t="n">
        <f aca="false">IF(MOD(E6618,F$2)=0,F6617+1,F6617)</f>
        <v>102</v>
      </c>
      <c r="G6618" s="14" t="n">
        <f aca="false">VLOOKUP(F6618,Лист3!D$1:E$246,2,)</f>
        <v>44721</v>
      </c>
      <c r="H6618" s="15" t="n">
        <f aca="false">WEEKDAY(G6618)</f>
        <v>5</v>
      </c>
      <c r="I6618" s="16" t="s">
        <v>12</v>
      </c>
    </row>
    <row r="6619" customFormat="false" ht="12" hidden="false" customHeight="true" outlineLevel="0" collapsed="false">
      <c r="A6619" s="10" t="n">
        <v>6617</v>
      </c>
      <c r="B6619" s="11" t="s">
        <v>12612</v>
      </c>
      <c r="C6619" s="12" t="s">
        <v>9968</v>
      </c>
      <c r="D6619" s="12" t="s">
        <v>12613</v>
      </c>
      <c r="E6619" s="13" t="n">
        <v>6616</v>
      </c>
      <c r="F6619" s="13" t="n">
        <f aca="false">IF(MOD(E6619,F$2)=0,F6618+1,F6618)</f>
        <v>102</v>
      </c>
      <c r="G6619" s="14" t="n">
        <f aca="false">VLOOKUP(F6619,Лист3!D$1:E$246,2,)</f>
        <v>44721</v>
      </c>
      <c r="H6619" s="15" t="n">
        <f aca="false">WEEKDAY(G6619)</f>
        <v>5</v>
      </c>
      <c r="I6619" s="16" t="s">
        <v>12</v>
      </c>
    </row>
    <row r="6620" customFormat="false" ht="12" hidden="false" customHeight="true" outlineLevel="0" collapsed="false">
      <c r="A6620" s="10" t="n">
        <v>6618</v>
      </c>
      <c r="B6620" s="11" t="s">
        <v>12614</v>
      </c>
      <c r="C6620" s="12" t="s">
        <v>9968</v>
      </c>
      <c r="D6620" s="12" t="s">
        <v>12615</v>
      </c>
      <c r="E6620" s="13" t="n">
        <v>6617</v>
      </c>
      <c r="F6620" s="13" t="n">
        <f aca="false">IF(MOD(E6620,F$2)=0,F6619+1,F6619)</f>
        <v>102</v>
      </c>
      <c r="G6620" s="14" t="n">
        <f aca="false">VLOOKUP(F6620,Лист3!D$1:E$246,2,)</f>
        <v>44721</v>
      </c>
      <c r="H6620" s="15" t="n">
        <f aca="false">WEEKDAY(G6620)</f>
        <v>5</v>
      </c>
      <c r="I6620" s="16" t="s">
        <v>12</v>
      </c>
    </row>
    <row r="6621" customFormat="false" ht="12" hidden="false" customHeight="true" outlineLevel="0" collapsed="false">
      <c r="A6621" s="10" t="n">
        <v>6619</v>
      </c>
      <c r="B6621" s="11" t="s">
        <v>12616</v>
      </c>
      <c r="C6621" s="12" t="s">
        <v>9968</v>
      </c>
      <c r="D6621" s="12" t="s">
        <v>12617</v>
      </c>
      <c r="E6621" s="13" t="n">
        <v>6618</v>
      </c>
      <c r="F6621" s="13" t="n">
        <f aca="false">IF(MOD(E6621,F$2)=0,F6620+1,F6620)</f>
        <v>102</v>
      </c>
      <c r="G6621" s="14" t="n">
        <f aca="false">VLOOKUP(F6621,Лист3!D$1:E$246,2,)</f>
        <v>44721</v>
      </c>
      <c r="H6621" s="15" t="n">
        <f aca="false">WEEKDAY(G6621)</f>
        <v>5</v>
      </c>
      <c r="I6621" s="16" t="s">
        <v>12</v>
      </c>
    </row>
    <row r="6622" customFormat="false" ht="12" hidden="false" customHeight="true" outlineLevel="0" collapsed="false">
      <c r="A6622" s="10" t="n">
        <v>6620</v>
      </c>
      <c r="B6622" s="11" t="s">
        <v>12618</v>
      </c>
      <c r="C6622" s="12" t="s">
        <v>687</v>
      </c>
      <c r="D6622" s="12" t="s">
        <v>12619</v>
      </c>
      <c r="E6622" s="13" t="n">
        <v>6619</v>
      </c>
      <c r="F6622" s="13" t="n">
        <f aca="false">IF(MOD(E6622,F$2)=0,F6621+1,F6621)</f>
        <v>102</v>
      </c>
      <c r="G6622" s="14" t="n">
        <f aca="false">VLOOKUP(F6622,Лист3!D$1:E$246,2,)</f>
        <v>44721</v>
      </c>
      <c r="H6622" s="15" t="n">
        <f aca="false">WEEKDAY(G6622)</f>
        <v>5</v>
      </c>
      <c r="I6622" s="16" t="s">
        <v>12</v>
      </c>
    </row>
    <row r="6623" customFormat="false" ht="12" hidden="false" customHeight="true" outlineLevel="0" collapsed="false">
      <c r="A6623" s="10" t="n">
        <v>6621</v>
      </c>
      <c r="B6623" s="11" t="s">
        <v>12620</v>
      </c>
      <c r="C6623" s="12" t="s">
        <v>687</v>
      </c>
      <c r="D6623" s="12" t="s">
        <v>12621</v>
      </c>
      <c r="E6623" s="13" t="n">
        <v>6620</v>
      </c>
      <c r="F6623" s="13" t="n">
        <f aca="false">IF(MOD(E6623,F$2)=0,F6622+1,F6622)</f>
        <v>102</v>
      </c>
      <c r="G6623" s="14" t="n">
        <f aca="false">VLOOKUP(F6623,Лист3!D$1:E$246,2,)</f>
        <v>44721</v>
      </c>
      <c r="H6623" s="15" t="n">
        <f aca="false">WEEKDAY(G6623)</f>
        <v>5</v>
      </c>
      <c r="I6623" s="16" t="s">
        <v>12</v>
      </c>
    </row>
    <row r="6624" customFormat="false" ht="12" hidden="false" customHeight="true" outlineLevel="0" collapsed="false">
      <c r="A6624" s="10" t="n">
        <v>6622</v>
      </c>
      <c r="B6624" s="11" t="s">
        <v>12622</v>
      </c>
      <c r="C6624" s="12" t="s">
        <v>687</v>
      </c>
      <c r="D6624" s="12" t="s">
        <v>12623</v>
      </c>
      <c r="E6624" s="13" t="n">
        <v>6621</v>
      </c>
      <c r="F6624" s="13" t="n">
        <f aca="false">IF(MOD(E6624,F$2)=0,F6623+1,F6623)</f>
        <v>102</v>
      </c>
      <c r="G6624" s="14" t="n">
        <f aca="false">VLOOKUP(F6624,Лист3!D$1:E$246,2,)</f>
        <v>44721</v>
      </c>
      <c r="H6624" s="15" t="n">
        <f aca="false">WEEKDAY(G6624)</f>
        <v>5</v>
      </c>
      <c r="I6624" s="16" t="s">
        <v>12</v>
      </c>
    </row>
    <row r="6625" customFormat="false" ht="12" hidden="false" customHeight="true" outlineLevel="0" collapsed="false">
      <c r="A6625" s="10" t="n">
        <v>6623</v>
      </c>
      <c r="B6625" s="11" t="s">
        <v>12624</v>
      </c>
      <c r="C6625" s="12" t="s">
        <v>687</v>
      </c>
      <c r="D6625" s="12" t="s">
        <v>12625</v>
      </c>
      <c r="E6625" s="13" t="n">
        <v>6622</v>
      </c>
      <c r="F6625" s="13" t="n">
        <f aca="false">IF(MOD(E6625,F$2)=0,F6624+1,F6624)</f>
        <v>102</v>
      </c>
      <c r="G6625" s="14" t="n">
        <f aca="false">VLOOKUP(F6625,Лист3!D$1:E$246,2,)</f>
        <v>44721</v>
      </c>
      <c r="H6625" s="15" t="n">
        <f aca="false">WEEKDAY(G6625)</f>
        <v>5</v>
      </c>
      <c r="I6625" s="16" t="s">
        <v>12</v>
      </c>
    </row>
    <row r="6626" customFormat="false" ht="12" hidden="false" customHeight="true" outlineLevel="0" collapsed="false">
      <c r="A6626" s="10" t="n">
        <v>6624</v>
      </c>
      <c r="B6626" s="11" t="s">
        <v>12626</v>
      </c>
      <c r="C6626" s="12" t="s">
        <v>687</v>
      </c>
      <c r="D6626" s="12" t="s">
        <v>12627</v>
      </c>
      <c r="E6626" s="13" t="n">
        <v>6623</v>
      </c>
      <c r="F6626" s="13" t="n">
        <f aca="false">IF(MOD(E6626,F$2)=0,F6625+1,F6625)</f>
        <v>102</v>
      </c>
      <c r="G6626" s="14" t="n">
        <f aca="false">VLOOKUP(F6626,Лист3!D$1:E$246,2,)</f>
        <v>44721</v>
      </c>
      <c r="H6626" s="15" t="n">
        <f aca="false">WEEKDAY(G6626)</f>
        <v>5</v>
      </c>
      <c r="I6626" s="16" t="s">
        <v>12</v>
      </c>
    </row>
    <row r="6627" customFormat="false" ht="12" hidden="false" customHeight="true" outlineLevel="0" collapsed="false">
      <c r="A6627" s="10" t="n">
        <v>6625</v>
      </c>
      <c r="B6627" s="11" t="s">
        <v>12628</v>
      </c>
      <c r="C6627" s="12" t="s">
        <v>687</v>
      </c>
      <c r="D6627" s="12" t="s">
        <v>12629</v>
      </c>
      <c r="E6627" s="13" t="n">
        <v>6624</v>
      </c>
      <c r="F6627" s="13" t="n">
        <f aca="false">IF(MOD(E6627,F$2)=0,F6626+1,F6626)</f>
        <v>102</v>
      </c>
      <c r="G6627" s="14" t="n">
        <f aca="false">VLOOKUP(F6627,Лист3!D$1:E$246,2,)</f>
        <v>44721</v>
      </c>
      <c r="H6627" s="15" t="n">
        <f aca="false">WEEKDAY(G6627)</f>
        <v>5</v>
      </c>
      <c r="I6627" s="16" t="s">
        <v>12</v>
      </c>
    </row>
    <row r="6628" customFormat="false" ht="12" hidden="false" customHeight="true" outlineLevel="0" collapsed="false">
      <c r="A6628" s="10" t="n">
        <v>6626</v>
      </c>
      <c r="B6628" s="11" t="s">
        <v>12630</v>
      </c>
      <c r="C6628" s="12" t="s">
        <v>687</v>
      </c>
      <c r="D6628" s="12" t="s">
        <v>12629</v>
      </c>
      <c r="E6628" s="13" t="n">
        <v>6625</v>
      </c>
      <c r="F6628" s="13" t="n">
        <f aca="false">IF(MOD(E6628,F$2)=0,F6627+1,F6627)</f>
        <v>102</v>
      </c>
      <c r="G6628" s="14" t="n">
        <f aca="false">VLOOKUP(F6628,Лист3!D$1:E$246,2,)</f>
        <v>44721</v>
      </c>
      <c r="H6628" s="15" t="n">
        <f aca="false">WEEKDAY(G6628)</f>
        <v>5</v>
      </c>
      <c r="I6628" s="16" t="s">
        <v>12</v>
      </c>
    </row>
    <row r="6629" customFormat="false" ht="12" hidden="false" customHeight="true" outlineLevel="0" collapsed="false">
      <c r="A6629" s="10" t="n">
        <v>6627</v>
      </c>
      <c r="B6629" s="11" t="s">
        <v>12631</v>
      </c>
      <c r="C6629" s="12" t="s">
        <v>687</v>
      </c>
      <c r="D6629" s="12" t="s">
        <v>12632</v>
      </c>
      <c r="E6629" s="13" t="n">
        <v>6626</v>
      </c>
      <c r="F6629" s="13" t="n">
        <f aca="false">IF(MOD(E6629,F$2)=0,F6628+1,F6628)</f>
        <v>102</v>
      </c>
      <c r="G6629" s="14" t="n">
        <f aca="false">VLOOKUP(F6629,Лист3!D$1:E$246,2,)</f>
        <v>44721</v>
      </c>
      <c r="H6629" s="15" t="n">
        <f aca="false">WEEKDAY(G6629)</f>
        <v>5</v>
      </c>
      <c r="I6629" s="16" t="s">
        <v>12</v>
      </c>
    </row>
    <row r="6630" customFormat="false" ht="12" hidden="false" customHeight="true" outlineLevel="0" collapsed="false">
      <c r="A6630" s="10" t="n">
        <v>6628</v>
      </c>
      <c r="B6630" s="11" t="s">
        <v>12633</v>
      </c>
      <c r="C6630" s="12" t="s">
        <v>687</v>
      </c>
      <c r="D6630" s="12" t="s">
        <v>12634</v>
      </c>
      <c r="E6630" s="13" t="n">
        <v>6627</v>
      </c>
      <c r="F6630" s="13" t="n">
        <f aca="false">IF(MOD(E6630,F$2)=0,F6629+1,F6629)</f>
        <v>102</v>
      </c>
      <c r="G6630" s="14" t="n">
        <f aca="false">VLOOKUP(F6630,Лист3!D$1:E$246,2,)</f>
        <v>44721</v>
      </c>
      <c r="H6630" s="15" t="n">
        <f aca="false">WEEKDAY(G6630)</f>
        <v>5</v>
      </c>
      <c r="I6630" s="16" t="s">
        <v>12</v>
      </c>
    </row>
    <row r="6631" customFormat="false" ht="12" hidden="false" customHeight="true" outlineLevel="0" collapsed="false">
      <c r="A6631" s="10" t="n">
        <v>6629</v>
      </c>
      <c r="B6631" s="11" t="s">
        <v>12635</v>
      </c>
      <c r="C6631" s="12" t="s">
        <v>687</v>
      </c>
      <c r="D6631" s="12" t="s">
        <v>12636</v>
      </c>
      <c r="E6631" s="13" t="n">
        <v>6628</v>
      </c>
      <c r="F6631" s="13" t="n">
        <f aca="false">IF(MOD(E6631,F$2)=0,F6630+1,F6630)</f>
        <v>102</v>
      </c>
      <c r="G6631" s="14" t="n">
        <f aca="false">VLOOKUP(F6631,Лист3!D$1:E$246,2,)</f>
        <v>44721</v>
      </c>
      <c r="H6631" s="15" t="n">
        <f aca="false">WEEKDAY(G6631)</f>
        <v>5</v>
      </c>
      <c r="I6631" s="16" t="s">
        <v>12</v>
      </c>
    </row>
    <row r="6632" customFormat="false" ht="12" hidden="false" customHeight="true" outlineLevel="0" collapsed="false">
      <c r="A6632" s="10" t="n">
        <v>6630</v>
      </c>
      <c r="B6632" s="11" t="s">
        <v>12637</v>
      </c>
      <c r="C6632" s="12" t="s">
        <v>687</v>
      </c>
      <c r="D6632" s="12" t="s">
        <v>12636</v>
      </c>
      <c r="E6632" s="13" t="n">
        <v>6629</v>
      </c>
      <c r="F6632" s="13" t="n">
        <f aca="false">IF(MOD(E6632,F$2)=0,F6631+1,F6631)</f>
        <v>102</v>
      </c>
      <c r="G6632" s="14" t="n">
        <f aca="false">VLOOKUP(F6632,Лист3!D$1:E$246,2,)</f>
        <v>44721</v>
      </c>
      <c r="H6632" s="15" t="n">
        <f aca="false">WEEKDAY(G6632)</f>
        <v>5</v>
      </c>
      <c r="I6632" s="16" t="s">
        <v>12</v>
      </c>
    </row>
    <row r="6633" customFormat="false" ht="12" hidden="false" customHeight="true" outlineLevel="0" collapsed="false">
      <c r="A6633" s="10" t="n">
        <v>6631</v>
      </c>
      <c r="B6633" s="11" t="s">
        <v>12638</v>
      </c>
      <c r="C6633" s="12" t="s">
        <v>687</v>
      </c>
      <c r="D6633" s="12" t="s">
        <v>12639</v>
      </c>
      <c r="E6633" s="13" t="n">
        <v>6630</v>
      </c>
      <c r="F6633" s="13" t="n">
        <f aca="false">IF(MOD(E6633,F$2)=0,F6632+1,F6632)</f>
        <v>103</v>
      </c>
      <c r="G6633" s="14" t="n">
        <f aca="false">VLOOKUP(F6633,Лист3!D$1:E$246,2,)</f>
        <v>44722</v>
      </c>
      <c r="H6633" s="15" t="n">
        <f aca="false">WEEKDAY(G6633)</f>
        <v>6</v>
      </c>
      <c r="I6633" s="16" t="s">
        <v>12</v>
      </c>
    </row>
    <row r="6634" customFormat="false" ht="12" hidden="false" customHeight="true" outlineLevel="0" collapsed="false">
      <c r="A6634" s="10" t="n">
        <v>6632</v>
      </c>
      <c r="B6634" s="11" t="s">
        <v>12640</v>
      </c>
      <c r="C6634" s="12" t="s">
        <v>687</v>
      </c>
      <c r="D6634" s="12" t="s">
        <v>12639</v>
      </c>
      <c r="E6634" s="13" t="n">
        <v>6631</v>
      </c>
      <c r="F6634" s="13" t="n">
        <f aca="false">IF(MOD(E6634,F$2)=0,F6633+1,F6633)</f>
        <v>103</v>
      </c>
      <c r="G6634" s="14" t="n">
        <f aca="false">VLOOKUP(F6634,Лист3!D$1:E$246,2,)</f>
        <v>44722</v>
      </c>
      <c r="H6634" s="15" t="n">
        <f aca="false">WEEKDAY(G6634)</f>
        <v>6</v>
      </c>
      <c r="I6634" s="16" t="s">
        <v>12</v>
      </c>
    </row>
    <row r="6635" customFormat="false" ht="12" hidden="false" customHeight="true" outlineLevel="0" collapsed="false">
      <c r="A6635" s="10" t="n">
        <v>6633</v>
      </c>
      <c r="B6635" s="11" t="s">
        <v>12641</v>
      </c>
      <c r="C6635" s="12" t="s">
        <v>687</v>
      </c>
      <c r="D6635" s="12" t="s">
        <v>12642</v>
      </c>
      <c r="E6635" s="13" t="n">
        <v>6632</v>
      </c>
      <c r="F6635" s="13" t="n">
        <f aca="false">IF(MOD(E6635,F$2)=0,F6634+1,F6634)</f>
        <v>103</v>
      </c>
      <c r="G6635" s="14" t="n">
        <f aca="false">VLOOKUP(F6635,Лист3!D$1:E$246,2,)</f>
        <v>44722</v>
      </c>
      <c r="H6635" s="15" t="n">
        <f aca="false">WEEKDAY(G6635)</f>
        <v>6</v>
      </c>
      <c r="I6635" s="16" t="s">
        <v>12</v>
      </c>
    </row>
    <row r="6636" customFormat="false" ht="12" hidden="false" customHeight="true" outlineLevel="0" collapsed="false">
      <c r="A6636" s="10" t="n">
        <v>6634</v>
      </c>
      <c r="B6636" s="11" t="s">
        <v>12643</v>
      </c>
      <c r="C6636" s="12" t="s">
        <v>687</v>
      </c>
      <c r="D6636" s="12" t="s">
        <v>12644</v>
      </c>
      <c r="E6636" s="13" t="n">
        <v>6633</v>
      </c>
      <c r="F6636" s="13" t="n">
        <f aca="false">IF(MOD(E6636,F$2)=0,F6635+1,F6635)</f>
        <v>103</v>
      </c>
      <c r="G6636" s="14" t="n">
        <f aca="false">VLOOKUP(F6636,Лист3!D$1:E$246,2,)</f>
        <v>44722</v>
      </c>
      <c r="H6636" s="15" t="n">
        <f aca="false">WEEKDAY(G6636)</f>
        <v>6</v>
      </c>
      <c r="I6636" s="16" t="s">
        <v>12</v>
      </c>
    </row>
    <row r="6637" customFormat="false" ht="12" hidden="false" customHeight="true" outlineLevel="0" collapsed="false">
      <c r="A6637" s="10" t="n">
        <v>6635</v>
      </c>
      <c r="B6637" s="11" t="s">
        <v>12645</v>
      </c>
      <c r="C6637" s="12" t="s">
        <v>687</v>
      </c>
      <c r="D6637" s="12" t="s">
        <v>12646</v>
      </c>
      <c r="E6637" s="13" t="n">
        <v>6634</v>
      </c>
      <c r="F6637" s="13" t="n">
        <f aca="false">IF(MOD(E6637,F$2)=0,F6636+1,F6636)</f>
        <v>103</v>
      </c>
      <c r="G6637" s="14" t="n">
        <f aca="false">VLOOKUP(F6637,Лист3!D$1:E$246,2,)</f>
        <v>44722</v>
      </c>
      <c r="H6637" s="15" t="n">
        <f aca="false">WEEKDAY(G6637)</f>
        <v>6</v>
      </c>
      <c r="I6637" s="16" t="s">
        <v>12</v>
      </c>
    </row>
    <row r="6638" customFormat="false" ht="12" hidden="false" customHeight="true" outlineLevel="0" collapsed="false">
      <c r="A6638" s="10" t="n">
        <v>6636</v>
      </c>
      <c r="B6638" s="11" t="s">
        <v>12647</v>
      </c>
      <c r="C6638" s="12" t="s">
        <v>687</v>
      </c>
      <c r="D6638" s="12" t="s">
        <v>12648</v>
      </c>
      <c r="E6638" s="13" t="n">
        <v>6635</v>
      </c>
      <c r="F6638" s="13" t="n">
        <f aca="false">IF(MOD(E6638,F$2)=0,F6637+1,F6637)</f>
        <v>103</v>
      </c>
      <c r="G6638" s="14" t="n">
        <f aca="false">VLOOKUP(F6638,Лист3!D$1:E$246,2,)</f>
        <v>44722</v>
      </c>
      <c r="H6638" s="15" t="n">
        <f aca="false">WEEKDAY(G6638)</f>
        <v>6</v>
      </c>
      <c r="I6638" s="16" t="s">
        <v>12</v>
      </c>
    </row>
    <row r="6639" customFormat="false" ht="12" hidden="false" customHeight="true" outlineLevel="0" collapsed="false">
      <c r="A6639" s="10" t="n">
        <v>6637</v>
      </c>
      <c r="B6639" s="11" t="s">
        <v>12649</v>
      </c>
      <c r="C6639" s="12" t="s">
        <v>687</v>
      </c>
      <c r="D6639" s="12" t="s">
        <v>12648</v>
      </c>
      <c r="E6639" s="13" t="n">
        <v>6636</v>
      </c>
      <c r="F6639" s="13" t="n">
        <f aca="false">IF(MOD(E6639,F$2)=0,F6638+1,F6638)</f>
        <v>103</v>
      </c>
      <c r="G6639" s="14" t="n">
        <f aca="false">VLOOKUP(F6639,Лист3!D$1:E$246,2,)</f>
        <v>44722</v>
      </c>
      <c r="H6639" s="15" t="n">
        <f aca="false">WEEKDAY(G6639)</f>
        <v>6</v>
      </c>
      <c r="I6639" s="16" t="s">
        <v>12</v>
      </c>
    </row>
    <row r="6640" customFormat="false" ht="12" hidden="false" customHeight="true" outlineLevel="0" collapsed="false">
      <c r="A6640" s="10" t="n">
        <v>6638</v>
      </c>
      <c r="B6640" s="11" t="s">
        <v>12650</v>
      </c>
      <c r="C6640" s="12" t="s">
        <v>687</v>
      </c>
      <c r="D6640" s="12" t="s">
        <v>12651</v>
      </c>
      <c r="E6640" s="13" t="n">
        <v>6637</v>
      </c>
      <c r="F6640" s="13" t="n">
        <f aca="false">IF(MOD(E6640,F$2)=0,F6639+1,F6639)</f>
        <v>103</v>
      </c>
      <c r="G6640" s="14" t="n">
        <f aca="false">VLOOKUP(F6640,Лист3!D$1:E$246,2,)</f>
        <v>44722</v>
      </c>
      <c r="H6640" s="15" t="n">
        <f aca="false">WEEKDAY(G6640)</f>
        <v>6</v>
      </c>
      <c r="I6640" s="16" t="s">
        <v>12</v>
      </c>
    </row>
    <row r="6641" customFormat="false" ht="12" hidden="false" customHeight="true" outlineLevel="0" collapsed="false">
      <c r="A6641" s="10" t="n">
        <v>6639</v>
      </c>
      <c r="B6641" s="11" t="s">
        <v>12652</v>
      </c>
      <c r="C6641" s="12" t="s">
        <v>687</v>
      </c>
      <c r="D6641" s="12" t="s">
        <v>12653</v>
      </c>
      <c r="E6641" s="13" t="n">
        <v>6638</v>
      </c>
      <c r="F6641" s="13" t="n">
        <f aca="false">IF(MOD(E6641,F$2)=0,F6640+1,F6640)</f>
        <v>103</v>
      </c>
      <c r="G6641" s="14" t="n">
        <f aca="false">VLOOKUP(F6641,Лист3!D$1:E$246,2,)</f>
        <v>44722</v>
      </c>
      <c r="H6641" s="15" t="n">
        <f aca="false">WEEKDAY(G6641)</f>
        <v>6</v>
      </c>
      <c r="I6641" s="16" t="s">
        <v>12</v>
      </c>
    </row>
    <row r="6642" customFormat="false" ht="12" hidden="false" customHeight="true" outlineLevel="0" collapsed="false">
      <c r="A6642" s="10" t="n">
        <v>6640</v>
      </c>
      <c r="B6642" s="11" t="s">
        <v>12654</v>
      </c>
      <c r="C6642" s="12" t="s">
        <v>687</v>
      </c>
      <c r="D6642" s="12" t="s">
        <v>12655</v>
      </c>
      <c r="E6642" s="13" t="n">
        <v>6639</v>
      </c>
      <c r="F6642" s="13" t="n">
        <f aca="false">IF(MOD(E6642,F$2)=0,F6641+1,F6641)</f>
        <v>103</v>
      </c>
      <c r="G6642" s="14" t="n">
        <f aca="false">VLOOKUP(F6642,Лист3!D$1:E$246,2,)</f>
        <v>44722</v>
      </c>
      <c r="H6642" s="15" t="n">
        <f aca="false">WEEKDAY(G6642)</f>
        <v>6</v>
      </c>
      <c r="I6642" s="16" t="s">
        <v>12</v>
      </c>
    </row>
    <row r="6643" customFormat="false" ht="12" hidden="false" customHeight="true" outlineLevel="0" collapsed="false">
      <c r="A6643" s="10" t="n">
        <v>6641</v>
      </c>
      <c r="B6643" s="11" t="s">
        <v>12656</v>
      </c>
      <c r="C6643" s="12" t="s">
        <v>687</v>
      </c>
      <c r="D6643" s="12" t="s">
        <v>12657</v>
      </c>
      <c r="E6643" s="13" t="n">
        <v>6640</v>
      </c>
      <c r="F6643" s="13" t="n">
        <f aca="false">IF(MOD(E6643,F$2)=0,F6642+1,F6642)</f>
        <v>103</v>
      </c>
      <c r="G6643" s="14" t="n">
        <f aca="false">VLOOKUP(F6643,Лист3!D$1:E$246,2,)</f>
        <v>44722</v>
      </c>
      <c r="H6643" s="15" t="n">
        <f aca="false">WEEKDAY(G6643)</f>
        <v>6</v>
      </c>
      <c r="I6643" s="16" t="s">
        <v>12</v>
      </c>
    </row>
    <row r="6644" customFormat="false" ht="12" hidden="false" customHeight="true" outlineLevel="0" collapsed="false">
      <c r="A6644" s="10" t="n">
        <v>6642</v>
      </c>
      <c r="B6644" s="11" t="s">
        <v>12658</v>
      </c>
      <c r="C6644" s="12" t="s">
        <v>687</v>
      </c>
      <c r="D6644" s="12" t="s">
        <v>12659</v>
      </c>
      <c r="E6644" s="13" t="n">
        <v>6641</v>
      </c>
      <c r="F6644" s="13" t="n">
        <f aca="false">IF(MOD(E6644,F$2)=0,F6643+1,F6643)</f>
        <v>103</v>
      </c>
      <c r="G6644" s="14" t="n">
        <f aca="false">VLOOKUP(F6644,Лист3!D$1:E$246,2,)</f>
        <v>44722</v>
      </c>
      <c r="H6644" s="15" t="n">
        <f aca="false">WEEKDAY(G6644)</f>
        <v>6</v>
      </c>
      <c r="I6644" s="16" t="s">
        <v>12</v>
      </c>
    </row>
    <row r="6645" customFormat="false" ht="12" hidden="false" customHeight="true" outlineLevel="0" collapsed="false">
      <c r="A6645" s="10" t="n">
        <v>6643</v>
      </c>
      <c r="B6645" s="11" t="s">
        <v>12660</v>
      </c>
      <c r="C6645" s="12" t="s">
        <v>687</v>
      </c>
      <c r="D6645" s="12" t="s">
        <v>12659</v>
      </c>
      <c r="E6645" s="13" t="n">
        <v>6642</v>
      </c>
      <c r="F6645" s="13" t="n">
        <f aca="false">IF(MOD(E6645,F$2)=0,F6644+1,F6644)</f>
        <v>103</v>
      </c>
      <c r="G6645" s="14" t="n">
        <f aca="false">VLOOKUP(F6645,Лист3!D$1:E$246,2,)</f>
        <v>44722</v>
      </c>
      <c r="H6645" s="15" t="n">
        <f aca="false">WEEKDAY(G6645)</f>
        <v>6</v>
      </c>
      <c r="I6645" s="16" t="s">
        <v>12</v>
      </c>
    </row>
    <row r="6646" customFormat="false" ht="12" hidden="false" customHeight="true" outlineLevel="0" collapsed="false">
      <c r="A6646" s="10" t="n">
        <v>6644</v>
      </c>
      <c r="B6646" s="11" t="s">
        <v>12661</v>
      </c>
      <c r="C6646" s="12" t="s">
        <v>687</v>
      </c>
      <c r="D6646" s="12" t="s">
        <v>12662</v>
      </c>
      <c r="E6646" s="13" t="n">
        <v>6643</v>
      </c>
      <c r="F6646" s="13" t="n">
        <f aca="false">IF(MOD(E6646,F$2)=0,F6645+1,F6645)</f>
        <v>103</v>
      </c>
      <c r="G6646" s="14" t="n">
        <f aca="false">VLOOKUP(F6646,Лист3!D$1:E$246,2,)</f>
        <v>44722</v>
      </c>
      <c r="H6646" s="15" t="n">
        <f aca="false">WEEKDAY(G6646)</f>
        <v>6</v>
      </c>
      <c r="I6646" s="16" t="s">
        <v>12</v>
      </c>
    </row>
    <row r="6647" customFormat="false" ht="12" hidden="false" customHeight="true" outlineLevel="0" collapsed="false">
      <c r="A6647" s="10" t="n">
        <v>6645</v>
      </c>
      <c r="B6647" s="11" t="s">
        <v>12663</v>
      </c>
      <c r="C6647" s="12" t="s">
        <v>687</v>
      </c>
      <c r="D6647" s="12" t="s">
        <v>12664</v>
      </c>
      <c r="E6647" s="13" t="n">
        <v>6644</v>
      </c>
      <c r="F6647" s="13" t="n">
        <f aca="false">IF(MOD(E6647,F$2)=0,F6646+1,F6646)</f>
        <v>103</v>
      </c>
      <c r="G6647" s="14" t="n">
        <f aca="false">VLOOKUP(F6647,Лист3!D$1:E$246,2,)</f>
        <v>44722</v>
      </c>
      <c r="H6647" s="15" t="n">
        <f aca="false">WEEKDAY(G6647)</f>
        <v>6</v>
      </c>
      <c r="I6647" s="16" t="s">
        <v>12</v>
      </c>
    </row>
    <row r="6648" customFormat="false" ht="12" hidden="false" customHeight="true" outlineLevel="0" collapsed="false">
      <c r="A6648" s="10" t="n">
        <v>6646</v>
      </c>
      <c r="B6648" s="11" t="s">
        <v>12665</v>
      </c>
      <c r="C6648" s="12" t="s">
        <v>687</v>
      </c>
      <c r="D6648" s="12" t="s">
        <v>12666</v>
      </c>
      <c r="E6648" s="13" t="n">
        <v>6645</v>
      </c>
      <c r="F6648" s="13" t="n">
        <f aca="false">IF(MOD(E6648,F$2)=0,F6647+1,F6647)</f>
        <v>103</v>
      </c>
      <c r="G6648" s="14" t="n">
        <f aca="false">VLOOKUP(F6648,Лист3!D$1:E$246,2,)</f>
        <v>44722</v>
      </c>
      <c r="H6648" s="15" t="n">
        <f aca="false">WEEKDAY(G6648)</f>
        <v>6</v>
      </c>
      <c r="I6648" s="16" t="s">
        <v>12</v>
      </c>
    </row>
    <row r="6649" customFormat="false" ht="12" hidden="false" customHeight="true" outlineLevel="0" collapsed="false">
      <c r="A6649" s="10" t="n">
        <v>6647</v>
      </c>
      <c r="B6649" s="11" t="s">
        <v>12667</v>
      </c>
      <c r="C6649" s="12" t="s">
        <v>687</v>
      </c>
      <c r="D6649" s="12" t="s">
        <v>12668</v>
      </c>
      <c r="E6649" s="13" t="n">
        <v>6646</v>
      </c>
      <c r="F6649" s="13" t="n">
        <f aca="false">IF(MOD(E6649,F$2)=0,F6648+1,F6648)</f>
        <v>103</v>
      </c>
      <c r="G6649" s="14" t="n">
        <f aca="false">VLOOKUP(F6649,Лист3!D$1:E$246,2,)</f>
        <v>44722</v>
      </c>
      <c r="H6649" s="15" t="n">
        <f aca="false">WEEKDAY(G6649)</f>
        <v>6</v>
      </c>
      <c r="I6649" s="16" t="s">
        <v>12</v>
      </c>
    </row>
    <row r="6650" customFormat="false" ht="12" hidden="false" customHeight="true" outlineLevel="0" collapsed="false">
      <c r="A6650" s="10" t="n">
        <v>6648</v>
      </c>
      <c r="B6650" s="11" t="s">
        <v>12669</v>
      </c>
      <c r="C6650" s="12" t="s">
        <v>687</v>
      </c>
      <c r="D6650" s="12" t="s">
        <v>12670</v>
      </c>
      <c r="E6650" s="13" t="n">
        <v>6647</v>
      </c>
      <c r="F6650" s="13" t="n">
        <f aca="false">IF(MOD(E6650,F$2)=0,F6649+1,F6649)</f>
        <v>103</v>
      </c>
      <c r="G6650" s="14" t="n">
        <f aca="false">VLOOKUP(F6650,Лист3!D$1:E$246,2,)</f>
        <v>44722</v>
      </c>
      <c r="H6650" s="15" t="n">
        <f aca="false">WEEKDAY(G6650)</f>
        <v>6</v>
      </c>
      <c r="I6650" s="16" t="s">
        <v>12</v>
      </c>
    </row>
    <row r="6651" customFormat="false" ht="12" hidden="false" customHeight="true" outlineLevel="0" collapsed="false">
      <c r="A6651" s="10" t="n">
        <v>6649</v>
      </c>
      <c r="B6651" s="11" t="s">
        <v>12671</v>
      </c>
      <c r="C6651" s="12" t="s">
        <v>687</v>
      </c>
      <c r="D6651" s="12" t="s">
        <v>12672</v>
      </c>
      <c r="E6651" s="13" t="n">
        <v>6648</v>
      </c>
      <c r="F6651" s="13" t="n">
        <f aca="false">IF(MOD(E6651,F$2)=0,F6650+1,F6650)</f>
        <v>103</v>
      </c>
      <c r="G6651" s="14" t="n">
        <f aca="false">VLOOKUP(F6651,Лист3!D$1:E$246,2,)</f>
        <v>44722</v>
      </c>
      <c r="H6651" s="15" t="n">
        <f aca="false">WEEKDAY(G6651)</f>
        <v>6</v>
      </c>
      <c r="I6651" s="16" t="s">
        <v>12</v>
      </c>
    </row>
    <row r="6652" customFormat="false" ht="12" hidden="false" customHeight="true" outlineLevel="0" collapsed="false">
      <c r="A6652" s="10" t="n">
        <v>6650</v>
      </c>
      <c r="B6652" s="11" t="s">
        <v>12673</v>
      </c>
      <c r="C6652" s="12" t="s">
        <v>687</v>
      </c>
      <c r="D6652" s="12" t="s">
        <v>12674</v>
      </c>
      <c r="E6652" s="13" t="n">
        <v>6649</v>
      </c>
      <c r="F6652" s="13" t="n">
        <f aca="false">IF(MOD(E6652,F$2)=0,F6651+1,F6651)</f>
        <v>103</v>
      </c>
      <c r="G6652" s="14" t="n">
        <f aca="false">VLOOKUP(F6652,Лист3!D$1:E$246,2,)</f>
        <v>44722</v>
      </c>
      <c r="H6652" s="15" t="n">
        <f aca="false">WEEKDAY(G6652)</f>
        <v>6</v>
      </c>
      <c r="I6652" s="16" t="s">
        <v>12</v>
      </c>
    </row>
    <row r="6653" customFormat="false" ht="12" hidden="false" customHeight="true" outlineLevel="0" collapsed="false">
      <c r="A6653" s="10" t="n">
        <v>6651</v>
      </c>
      <c r="B6653" s="11" t="s">
        <v>12675</v>
      </c>
      <c r="C6653" s="12" t="s">
        <v>687</v>
      </c>
      <c r="D6653" s="12" t="s">
        <v>12676</v>
      </c>
      <c r="E6653" s="13" t="n">
        <v>6650</v>
      </c>
      <c r="F6653" s="13" t="n">
        <f aca="false">IF(MOD(E6653,F$2)=0,F6652+1,F6652)</f>
        <v>103</v>
      </c>
      <c r="G6653" s="14" t="n">
        <f aca="false">VLOOKUP(F6653,Лист3!D$1:E$246,2,)</f>
        <v>44722</v>
      </c>
      <c r="H6653" s="15" t="n">
        <f aca="false">WEEKDAY(G6653)</f>
        <v>6</v>
      </c>
      <c r="I6653" s="16" t="s">
        <v>12</v>
      </c>
    </row>
    <row r="6654" customFormat="false" ht="12" hidden="false" customHeight="true" outlineLevel="0" collapsed="false">
      <c r="A6654" s="10" t="n">
        <v>6652</v>
      </c>
      <c r="B6654" s="11" t="s">
        <v>12677</v>
      </c>
      <c r="C6654" s="12" t="s">
        <v>687</v>
      </c>
      <c r="D6654" s="12" t="s">
        <v>12678</v>
      </c>
      <c r="E6654" s="13" t="n">
        <v>6651</v>
      </c>
      <c r="F6654" s="13" t="n">
        <f aca="false">IF(MOD(E6654,F$2)=0,F6653+1,F6653)</f>
        <v>103</v>
      </c>
      <c r="G6654" s="14" t="n">
        <f aca="false">VLOOKUP(F6654,Лист3!D$1:E$246,2,)</f>
        <v>44722</v>
      </c>
      <c r="H6654" s="15" t="n">
        <f aca="false">WEEKDAY(G6654)</f>
        <v>6</v>
      </c>
      <c r="I6654" s="16" t="s">
        <v>12</v>
      </c>
    </row>
    <row r="6655" customFormat="false" ht="12" hidden="false" customHeight="true" outlineLevel="0" collapsed="false">
      <c r="A6655" s="10" t="n">
        <v>6653</v>
      </c>
      <c r="B6655" s="11" t="s">
        <v>12679</v>
      </c>
      <c r="C6655" s="12" t="s">
        <v>687</v>
      </c>
      <c r="D6655" s="12" t="s">
        <v>12680</v>
      </c>
      <c r="E6655" s="13" t="n">
        <v>6652</v>
      </c>
      <c r="F6655" s="13" t="n">
        <f aca="false">IF(MOD(E6655,F$2)=0,F6654+1,F6654)</f>
        <v>103</v>
      </c>
      <c r="G6655" s="14" t="n">
        <f aca="false">VLOOKUP(F6655,Лист3!D$1:E$246,2,)</f>
        <v>44722</v>
      </c>
      <c r="H6655" s="15" t="n">
        <f aca="false">WEEKDAY(G6655)</f>
        <v>6</v>
      </c>
      <c r="I6655" s="16" t="s">
        <v>12</v>
      </c>
    </row>
    <row r="6656" customFormat="false" ht="12" hidden="false" customHeight="true" outlineLevel="0" collapsed="false">
      <c r="A6656" s="10" t="n">
        <v>6654</v>
      </c>
      <c r="B6656" s="11" t="s">
        <v>12681</v>
      </c>
      <c r="C6656" s="12" t="s">
        <v>687</v>
      </c>
      <c r="D6656" s="12" t="s">
        <v>12682</v>
      </c>
      <c r="E6656" s="13" t="n">
        <v>6653</v>
      </c>
      <c r="F6656" s="13" t="n">
        <f aca="false">IF(MOD(E6656,F$2)=0,F6655+1,F6655)</f>
        <v>103</v>
      </c>
      <c r="G6656" s="14" t="n">
        <f aca="false">VLOOKUP(F6656,Лист3!D$1:E$246,2,)</f>
        <v>44722</v>
      </c>
      <c r="H6656" s="15" t="n">
        <f aca="false">WEEKDAY(G6656)</f>
        <v>6</v>
      </c>
      <c r="I6656" s="16" t="s">
        <v>12</v>
      </c>
    </row>
    <row r="6657" customFormat="false" ht="12" hidden="false" customHeight="true" outlineLevel="0" collapsed="false">
      <c r="A6657" s="10" t="n">
        <v>6655</v>
      </c>
      <c r="B6657" s="11" t="s">
        <v>12683</v>
      </c>
      <c r="C6657" s="12" t="s">
        <v>687</v>
      </c>
      <c r="D6657" s="12" t="s">
        <v>12684</v>
      </c>
      <c r="E6657" s="13" t="n">
        <v>6654</v>
      </c>
      <c r="F6657" s="13" t="n">
        <f aca="false">IF(MOD(E6657,F$2)=0,F6656+1,F6656)</f>
        <v>103</v>
      </c>
      <c r="G6657" s="14" t="n">
        <f aca="false">VLOOKUP(F6657,Лист3!D$1:E$246,2,)</f>
        <v>44722</v>
      </c>
      <c r="H6657" s="15" t="n">
        <f aca="false">WEEKDAY(G6657)</f>
        <v>6</v>
      </c>
      <c r="I6657" s="16" t="s">
        <v>12</v>
      </c>
    </row>
    <row r="6658" customFormat="false" ht="12" hidden="false" customHeight="true" outlineLevel="0" collapsed="false">
      <c r="A6658" s="10" t="n">
        <v>6656</v>
      </c>
      <c r="B6658" s="11" t="s">
        <v>12685</v>
      </c>
      <c r="C6658" s="12" t="s">
        <v>687</v>
      </c>
      <c r="D6658" s="12" t="s">
        <v>12686</v>
      </c>
      <c r="E6658" s="13" t="n">
        <v>6655</v>
      </c>
      <c r="F6658" s="13" t="n">
        <f aca="false">IF(MOD(E6658,F$2)=0,F6657+1,F6657)</f>
        <v>103</v>
      </c>
      <c r="G6658" s="14" t="n">
        <f aca="false">VLOOKUP(F6658,Лист3!D$1:E$246,2,)</f>
        <v>44722</v>
      </c>
      <c r="H6658" s="15" t="n">
        <f aca="false">WEEKDAY(G6658)</f>
        <v>6</v>
      </c>
      <c r="I6658" s="16" t="s">
        <v>12</v>
      </c>
    </row>
    <row r="6659" customFormat="false" ht="12" hidden="false" customHeight="true" outlineLevel="0" collapsed="false">
      <c r="A6659" s="10" t="n">
        <v>6657</v>
      </c>
      <c r="B6659" s="11" t="s">
        <v>12687</v>
      </c>
      <c r="C6659" s="12" t="s">
        <v>687</v>
      </c>
      <c r="D6659" s="12" t="s">
        <v>12688</v>
      </c>
      <c r="E6659" s="13" t="n">
        <v>6656</v>
      </c>
      <c r="F6659" s="13" t="n">
        <f aca="false">IF(MOD(E6659,F$2)=0,F6658+1,F6658)</f>
        <v>103</v>
      </c>
      <c r="G6659" s="14" t="n">
        <f aca="false">VLOOKUP(F6659,Лист3!D$1:E$246,2,)</f>
        <v>44722</v>
      </c>
      <c r="H6659" s="15" t="n">
        <f aca="false">WEEKDAY(G6659)</f>
        <v>6</v>
      </c>
      <c r="I6659" s="16" t="s">
        <v>12</v>
      </c>
    </row>
    <row r="6660" customFormat="false" ht="12" hidden="false" customHeight="true" outlineLevel="0" collapsed="false">
      <c r="A6660" s="10" t="n">
        <v>6658</v>
      </c>
      <c r="B6660" s="11" t="s">
        <v>12689</v>
      </c>
      <c r="C6660" s="12" t="s">
        <v>687</v>
      </c>
      <c r="D6660" s="12" t="s">
        <v>12690</v>
      </c>
      <c r="E6660" s="13" t="n">
        <v>6657</v>
      </c>
      <c r="F6660" s="13" t="n">
        <f aca="false">IF(MOD(E6660,F$2)=0,F6659+1,F6659)</f>
        <v>103</v>
      </c>
      <c r="G6660" s="14" t="n">
        <f aca="false">VLOOKUP(F6660,Лист3!D$1:E$246,2,)</f>
        <v>44722</v>
      </c>
      <c r="H6660" s="15" t="n">
        <f aca="false">WEEKDAY(G6660)</f>
        <v>6</v>
      </c>
      <c r="I6660" s="16" t="s">
        <v>12</v>
      </c>
    </row>
    <row r="6661" customFormat="false" ht="12" hidden="false" customHeight="true" outlineLevel="0" collapsed="false">
      <c r="A6661" s="10" t="n">
        <v>6659</v>
      </c>
      <c r="B6661" s="11" t="s">
        <v>12691</v>
      </c>
      <c r="C6661" s="12" t="s">
        <v>687</v>
      </c>
      <c r="D6661" s="12" t="s">
        <v>12692</v>
      </c>
      <c r="E6661" s="13" t="n">
        <v>6658</v>
      </c>
      <c r="F6661" s="13" t="n">
        <f aca="false">IF(MOD(E6661,F$2)=0,F6660+1,F6660)</f>
        <v>103</v>
      </c>
      <c r="G6661" s="14" t="n">
        <f aca="false">VLOOKUP(F6661,Лист3!D$1:E$246,2,)</f>
        <v>44722</v>
      </c>
      <c r="H6661" s="15" t="n">
        <f aca="false">WEEKDAY(G6661)</f>
        <v>6</v>
      </c>
      <c r="I6661" s="16" t="s">
        <v>12</v>
      </c>
    </row>
    <row r="6662" customFormat="false" ht="12" hidden="false" customHeight="true" outlineLevel="0" collapsed="false">
      <c r="A6662" s="10" t="n">
        <v>6660</v>
      </c>
      <c r="B6662" s="11" t="s">
        <v>12693</v>
      </c>
      <c r="C6662" s="12" t="s">
        <v>687</v>
      </c>
      <c r="D6662" s="12" t="s">
        <v>12694</v>
      </c>
      <c r="E6662" s="13" t="n">
        <v>6659</v>
      </c>
      <c r="F6662" s="13" t="n">
        <f aca="false">IF(MOD(E6662,F$2)=0,F6661+1,F6661)</f>
        <v>103</v>
      </c>
      <c r="G6662" s="14" t="n">
        <f aca="false">VLOOKUP(F6662,Лист3!D$1:E$246,2,)</f>
        <v>44722</v>
      </c>
      <c r="H6662" s="15" t="n">
        <f aca="false">WEEKDAY(G6662)</f>
        <v>6</v>
      </c>
      <c r="I6662" s="16" t="s">
        <v>12</v>
      </c>
    </row>
    <row r="6663" customFormat="false" ht="12" hidden="false" customHeight="true" outlineLevel="0" collapsed="false">
      <c r="A6663" s="10" t="n">
        <v>6661</v>
      </c>
      <c r="B6663" s="11" t="s">
        <v>12695</v>
      </c>
      <c r="C6663" s="12" t="s">
        <v>687</v>
      </c>
      <c r="D6663" s="12" t="s">
        <v>12696</v>
      </c>
      <c r="E6663" s="13" t="n">
        <v>6660</v>
      </c>
      <c r="F6663" s="13" t="n">
        <f aca="false">IF(MOD(E6663,F$2)=0,F6662+1,F6662)</f>
        <v>103</v>
      </c>
      <c r="G6663" s="14" t="n">
        <f aca="false">VLOOKUP(F6663,Лист3!D$1:E$246,2,)</f>
        <v>44722</v>
      </c>
      <c r="H6663" s="15" t="n">
        <f aca="false">WEEKDAY(G6663)</f>
        <v>6</v>
      </c>
      <c r="I6663" s="16" t="s">
        <v>12</v>
      </c>
    </row>
    <row r="6664" customFormat="false" ht="12" hidden="false" customHeight="true" outlineLevel="0" collapsed="false">
      <c r="A6664" s="10" t="n">
        <v>6662</v>
      </c>
      <c r="B6664" s="11" t="s">
        <v>12697</v>
      </c>
      <c r="C6664" s="12" t="s">
        <v>687</v>
      </c>
      <c r="D6664" s="12" t="s">
        <v>12698</v>
      </c>
      <c r="E6664" s="13" t="n">
        <v>6661</v>
      </c>
      <c r="F6664" s="13" t="n">
        <f aca="false">IF(MOD(E6664,F$2)=0,F6663+1,F6663)</f>
        <v>103</v>
      </c>
      <c r="G6664" s="14" t="n">
        <f aca="false">VLOOKUP(F6664,Лист3!D$1:E$246,2,)</f>
        <v>44722</v>
      </c>
      <c r="H6664" s="15" t="n">
        <f aca="false">WEEKDAY(G6664)</f>
        <v>6</v>
      </c>
      <c r="I6664" s="16" t="s">
        <v>12</v>
      </c>
    </row>
    <row r="6665" customFormat="false" ht="12" hidden="false" customHeight="true" outlineLevel="0" collapsed="false">
      <c r="A6665" s="10" t="n">
        <v>6663</v>
      </c>
      <c r="B6665" s="11" t="s">
        <v>12699</v>
      </c>
      <c r="C6665" s="12" t="s">
        <v>687</v>
      </c>
      <c r="D6665" s="12" t="s">
        <v>12700</v>
      </c>
      <c r="E6665" s="13" t="n">
        <v>6662</v>
      </c>
      <c r="F6665" s="13" t="n">
        <f aca="false">IF(MOD(E6665,F$2)=0,F6664+1,F6664)</f>
        <v>103</v>
      </c>
      <c r="G6665" s="14" t="n">
        <f aca="false">VLOOKUP(F6665,Лист3!D$1:E$246,2,)</f>
        <v>44722</v>
      </c>
      <c r="H6665" s="15" t="n">
        <f aca="false">WEEKDAY(G6665)</f>
        <v>6</v>
      </c>
      <c r="I6665" s="16" t="s">
        <v>12</v>
      </c>
    </row>
    <row r="6666" customFormat="false" ht="12" hidden="false" customHeight="true" outlineLevel="0" collapsed="false">
      <c r="A6666" s="10" t="n">
        <v>6664</v>
      </c>
      <c r="B6666" s="11" t="s">
        <v>12701</v>
      </c>
      <c r="C6666" s="12" t="s">
        <v>687</v>
      </c>
      <c r="D6666" s="12" t="s">
        <v>12702</v>
      </c>
      <c r="E6666" s="13" t="n">
        <v>6663</v>
      </c>
      <c r="F6666" s="13" t="n">
        <f aca="false">IF(MOD(E6666,F$2)=0,F6665+1,F6665)</f>
        <v>103</v>
      </c>
      <c r="G6666" s="14" t="n">
        <f aca="false">VLOOKUP(F6666,Лист3!D$1:E$246,2,)</f>
        <v>44722</v>
      </c>
      <c r="H6666" s="15" t="n">
        <f aca="false">WEEKDAY(G6666)</f>
        <v>6</v>
      </c>
      <c r="I6666" s="16" t="s">
        <v>12</v>
      </c>
    </row>
    <row r="6667" customFormat="false" ht="12" hidden="false" customHeight="true" outlineLevel="0" collapsed="false">
      <c r="A6667" s="10" t="n">
        <v>6665</v>
      </c>
      <c r="B6667" s="11" t="s">
        <v>12703</v>
      </c>
      <c r="C6667" s="12" t="s">
        <v>687</v>
      </c>
      <c r="D6667" s="12" t="s">
        <v>12704</v>
      </c>
      <c r="E6667" s="13" t="n">
        <v>6664</v>
      </c>
      <c r="F6667" s="13" t="n">
        <f aca="false">IF(MOD(E6667,F$2)=0,F6666+1,F6666)</f>
        <v>103</v>
      </c>
      <c r="G6667" s="14" t="n">
        <f aca="false">VLOOKUP(F6667,Лист3!D$1:E$246,2,)</f>
        <v>44722</v>
      </c>
      <c r="H6667" s="15" t="n">
        <f aca="false">WEEKDAY(G6667)</f>
        <v>6</v>
      </c>
      <c r="I6667" s="16" t="s">
        <v>12</v>
      </c>
    </row>
    <row r="6668" customFormat="false" ht="12" hidden="false" customHeight="true" outlineLevel="0" collapsed="false">
      <c r="A6668" s="10" t="n">
        <v>6666</v>
      </c>
      <c r="B6668" s="11" t="s">
        <v>12705</v>
      </c>
      <c r="C6668" s="12" t="s">
        <v>687</v>
      </c>
      <c r="D6668" s="12" t="s">
        <v>12706</v>
      </c>
      <c r="E6668" s="13" t="n">
        <v>6665</v>
      </c>
      <c r="F6668" s="13" t="n">
        <f aca="false">IF(MOD(E6668,F$2)=0,F6667+1,F6667)</f>
        <v>103</v>
      </c>
      <c r="G6668" s="14" t="n">
        <f aca="false">VLOOKUP(F6668,Лист3!D$1:E$246,2,)</f>
        <v>44722</v>
      </c>
      <c r="H6668" s="15" t="n">
        <f aca="false">WEEKDAY(G6668)</f>
        <v>6</v>
      </c>
      <c r="I6668" s="16" t="s">
        <v>12</v>
      </c>
    </row>
    <row r="6669" customFormat="false" ht="12" hidden="false" customHeight="true" outlineLevel="0" collapsed="false">
      <c r="A6669" s="10" t="n">
        <v>6667</v>
      </c>
      <c r="B6669" s="11" t="s">
        <v>12707</v>
      </c>
      <c r="C6669" s="12" t="s">
        <v>687</v>
      </c>
      <c r="D6669" s="12" t="s">
        <v>12706</v>
      </c>
      <c r="E6669" s="13" t="n">
        <v>6666</v>
      </c>
      <c r="F6669" s="13" t="n">
        <f aca="false">IF(MOD(E6669,F$2)=0,F6668+1,F6668)</f>
        <v>103</v>
      </c>
      <c r="G6669" s="14" t="n">
        <f aca="false">VLOOKUP(F6669,Лист3!D$1:E$246,2,)</f>
        <v>44722</v>
      </c>
      <c r="H6669" s="15" t="n">
        <f aca="false">WEEKDAY(G6669)</f>
        <v>6</v>
      </c>
      <c r="I6669" s="16" t="s">
        <v>12</v>
      </c>
    </row>
    <row r="6670" customFormat="false" ht="12" hidden="false" customHeight="true" outlineLevel="0" collapsed="false">
      <c r="A6670" s="10" t="n">
        <v>6668</v>
      </c>
      <c r="B6670" s="11" t="s">
        <v>12708</v>
      </c>
      <c r="C6670" s="12" t="s">
        <v>687</v>
      </c>
      <c r="D6670" s="12" t="s">
        <v>12709</v>
      </c>
      <c r="E6670" s="13" t="n">
        <v>6667</v>
      </c>
      <c r="F6670" s="13" t="n">
        <f aca="false">IF(MOD(E6670,F$2)=0,F6669+1,F6669)</f>
        <v>103</v>
      </c>
      <c r="G6670" s="14" t="n">
        <f aca="false">VLOOKUP(F6670,Лист3!D$1:E$246,2,)</f>
        <v>44722</v>
      </c>
      <c r="H6670" s="15" t="n">
        <f aca="false">WEEKDAY(G6670)</f>
        <v>6</v>
      </c>
      <c r="I6670" s="16" t="s">
        <v>12</v>
      </c>
    </row>
    <row r="6671" customFormat="false" ht="12" hidden="false" customHeight="true" outlineLevel="0" collapsed="false">
      <c r="A6671" s="10" t="n">
        <v>6669</v>
      </c>
      <c r="B6671" s="11" t="s">
        <v>12710</v>
      </c>
      <c r="C6671" s="12" t="s">
        <v>350</v>
      </c>
      <c r="D6671" s="12" t="s">
        <v>12711</v>
      </c>
      <c r="E6671" s="13" t="n">
        <v>6668</v>
      </c>
      <c r="F6671" s="13" t="n">
        <f aca="false">IF(MOD(E6671,F$2)=0,F6670+1,F6670)</f>
        <v>103</v>
      </c>
      <c r="G6671" s="14" t="n">
        <f aca="false">VLOOKUP(F6671,Лист3!D$1:E$246,2,)</f>
        <v>44722</v>
      </c>
      <c r="H6671" s="15" t="n">
        <f aca="false">WEEKDAY(G6671)</f>
        <v>6</v>
      </c>
      <c r="I6671" s="16" t="s">
        <v>12</v>
      </c>
    </row>
    <row r="6672" customFormat="false" ht="12" hidden="false" customHeight="true" outlineLevel="0" collapsed="false">
      <c r="A6672" s="10" t="n">
        <v>6670</v>
      </c>
      <c r="B6672" s="11" t="s">
        <v>12712</v>
      </c>
      <c r="C6672" s="12" t="s">
        <v>350</v>
      </c>
      <c r="D6672" s="12" t="s">
        <v>12713</v>
      </c>
      <c r="E6672" s="13" t="n">
        <v>6669</v>
      </c>
      <c r="F6672" s="13" t="n">
        <f aca="false">IF(MOD(E6672,F$2)=0,F6671+1,F6671)</f>
        <v>103</v>
      </c>
      <c r="G6672" s="14" t="n">
        <f aca="false">VLOOKUP(F6672,Лист3!D$1:E$246,2,)</f>
        <v>44722</v>
      </c>
      <c r="H6672" s="15" t="n">
        <f aca="false">WEEKDAY(G6672)</f>
        <v>6</v>
      </c>
      <c r="I6672" s="16" t="s">
        <v>12</v>
      </c>
    </row>
    <row r="6673" customFormat="false" ht="12" hidden="false" customHeight="true" outlineLevel="0" collapsed="false">
      <c r="A6673" s="10" t="n">
        <v>6671</v>
      </c>
      <c r="B6673" s="11" t="s">
        <v>12714</v>
      </c>
      <c r="C6673" s="12" t="s">
        <v>350</v>
      </c>
      <c r="D6673" s="12" t="s">
        <v>12715</v>
      </c>
      <c r="E6673" s="13" t="n">
        <v>6670</v>
      </c>
      <c r="F6673" s="13" t="n">
        <f aca="false">IF(MOD(E6673,F$2)=0,F6672+1,F6672)</f>
        <v>103</v>
      </c>
      <c r="G6673" s="14" t="n">
        <f aca="false">VLOOKUP(F6673,Лист3!D$1:E$246,2,)</f>
        <v>44722</v>
      </c>
      <c r="H6673" s="15" t="n">
        <f aca="false">WEEKDAY(G6673)</f>
        <v>6</v>
      </c>
      <c r="I6673" s="16" t="s">
        <v>12</v>
      </c>
    </row>
    <row r="6674" customFormat="false" ht="12" hidden="false" customHeight="true" outlineLevel="0" collapsed="false">
      <c r="A6674" s="10" t="n">
        <v>6672</v>
      </c>
      <c r="B6674" s="11" t="s">
        <v>12716</v>
      </c>
      <c r="C6674" s="12" t="s">
        <v>350</v>
      </c>
      <c r="D6674" s="12" t="s">
        <v>12717</v>
      </c>
      <c r="E6674" s="13" t="n">
        <v>6671</v>
      </c>
      <c r="F6674" s="13" t="n">
        <f aca="false">IF(MOD(E6674,F$2)=0,F6673+1,F6673)</f>
        <v>103</v>
      </c>
      <c r="G6674" s="14" t="n">
        <f aca="false">VLOOKUP(F6674,Лист3!D$1:E$246,2,)</f>
        <v>44722</v>
      </c>
      <c r="H6674" s="15" t="n">
        <f aca="false">WEEKDAY(G6674)</f>
        <v>6</v>
      </c>
      <c r="I6674" s="16" t="s">
        <v>12</v>
      </c>
    </row>
    <row r="6675" customFormat="false" ht="12" hidden="false" customHeight="true" outlineLevel="0" collapsed="false">
      <c r="A6675" s="10" t="n">
        <v>6673</v>
      </c>
      <c r="B6675" s="11" t="s">
        <v>12718</v>
      </c>
      <c r="C6675" s="12" t="s">
        <v>350</v>
      </c>
      <c r="D6675" s="12" t="s">
        <v>12719</v>
      </c>
      <c r="E6675" s="13" t="n">
        <v>6672</v>
      </c>
      <c r="F6675" s="13" t="n">
        <f aca="false">IF(MOD(E6675,F$2)=0,F6674+1,F6674)</f>
        <v>103</v>
      </c>
      <c r="G6675" s="14" t="n">
        <f aca="false">VLOOKUP(F6675,Лист3!D$1:E$246,2,)</f>
        <v>44722</v>
      </c>
      <c r="H6675" s="15" t="n">
        <f aca="false">WEEKDAY(G6675)</f>
        <v>6</v>
      </c>
      <c r="I6675" s="16" t="s">
        <v>12</v>
      </c>
    </row>
    <row r="6676" customFormat="false" ht="12" hidden="false" customHeight="true" outlineLevel="0" collapsed="false">
      <c r="A6676" s="10" t="n">
        <v>6674</v>
      </c>
      <c r="B6676" s="11" t="s">
        <v>12720</v>
      </c>
      <c r="C6676" s="12" t="s">
        <v>350</v>
      </c>
      <c r="D6676" s="12" t="s">
        <v>12721</v>
      </c>
      <c r="E6676" s="13" t="n">
        <v>6673</v>
      </c>
      <c r="F6676" s="13" t="n">
        <f aca="false">IF(MOD(E6676,F$2)=0,F6675+1,F6675)</f>
        <v>103</v>
      </c>
      <c r="G6676" s="14" t="n">
        <f aca="false">VLOOKUP(F6676,Лист3!D$1:E$246,2,)</f>
        <v>44722</v>
      </c>
      <c r="H6676" s="15" t="n">
        <f aca="false">WEEKDAY(G6676)</f>
        <v>6</v>
      </c>
      <c r="I6676" s="16" t="s">
        <v>12</v>
      </c>
    </row>
    <row r="6677" customFormat="false" ht="12" hidden="false" customHeight="true" outlineLevel="0" collapsed="false">
      <c r="A6677" s="10" t="n">
        <v>6675</v>
      </c>
      <c r="B6677" s="17" t="n">
        <v>14586</v>
      </c>
      <c r="C6677" s="12" t="s">
        <v>350</v>
      </c>
      <c r="D6677" s="12" t="s">
        <v>12722</v>
      </c>
      <c r="E6677" s="13" t="n">
        <v>6674</v>
      </c>
      <c r="F6677" s="13" t="n">
        <f aca="false">IF(MOD(E6677,F$2)=0,F6676+1,F6676)</f>
        <v>103</v>
      </c>
      <c r="G6677" s="14" t="n">
        <f aca="false">VLOOKUP(F6677,Лист3!D$1:E$246,2,)</f>
        <v>44722</v>
      </c>
      <c r="H6677" s="15" t="n">
        <f aca="false">WEEKDAY(G6677)</f>
        <v>6</v>
      </c>
      <c r="I6677" s="16" t="s">
        <v>12</v>
      </c>
    </row>
    <row r="6678" customFormat="false" ht="12" hidden="false" customHeight="true" outlineLevel="0" collapsed="false">
      <c r="A6678" s="10" t="n">
        <v>6676</v>
      </c>
      <c r="B6678" s="11" t="s">
        <v>12723</v>
      </c>
      <c r="C6678" s="12" t="s">
        <v>350</v>
      </c>
      <c r="D6678" s="12" t="s">
        <v>12724</v>
      </c>
      <c r="E6678" s="13" t="n">
        <v>6675</v>
      </c>
      <c r="F6678" s="13" t="n">
        <f aca="false">IF(MOD(E6678,F$2)=0,F6677+1,F6677)</f>
        <v>103</v>
      </c>
      <c r="G6678" s="14" t="n">
        <f aca="false">VLOOKUP(F6678,Лист3!D$1:E$246,2,)</f>
        <v>44722</v>
      </c>
      <c r="H6678" s="15" t="n">
        <f aca="false">WEEKDAY(G6678)</f>
        <v>6</v>
      </c>
      <c r="I6678" s="16" t="s">
        <v>12</v>
      </c>
    </row>
    <row r="6679" customFormat="false" ht="12" hidden="false" customHeight="true" outlineLevel="0" collapsed="false">
      <c r="A6679" s="10" t="n">
        <v>6677</v>
      </c>
      <c r="B6679" s="11" t="s">
        <v>12725</v>
      </c>
      <c r="C6679" s="12" t="s">
        <v>350</v>
      </c>
      <c r="D6679" s="12" t="s">
        <v>12726</v>
      </c>
      <c r="E6679" s="13" t="n">
        <v>6676</v>
      </c>
      <c r="F6679" s="13" t="n">
        <f aca="false">IF(MOD(E6679,F$2)=0,F6678+1,F6678)</f>
        <v>103</v>
      </c>
      <c r="G6679" s="14" t="n">
        <f aca="false">VLOOKUP(F6679,Лист3!D$1:E$246,2,)</f>
        <v>44722</v>
      </c>
      <c r="H6679" s="15" t="n">
        <f aca="false">WEEKDAY(G6679)</f>
        <v>6</v>
      </c>
      <c r="I6679" s="16" t="s">
        <v>12</v>
      </c>
    </row>
    <row r="6680" customFormat="false" ht="12" hidden="false" customHeight="true" outlineLevel="0" collapsed="false">
      <c r="A6680" s="10" t="n">
        <v>6678</v>
      </c>
      <c r="B6680" s="11" t="s">
        <v>12727</v>
      </c>
      <c r="C6680" s="12" t="s">
        <v>350</v>
      </c>
      <c r="D6680" s="12" t="s">
        <v>12728</v>
      </c>
      <c r="E6680" s="13" t="n">
        <v>6677</v>
      </c>
      <c r="F6680" s="13" t="n">
        <f aca="false">IF(MOD(E6680,F$2)=0,F6679+1,F6679)</f>
        <v>103</v>
      </c>
      <c r="G6680" s="14" t="n">
        <f aca="false">VLOOKUP(F6680,Лист3!D$1:E$246,2,)</f>
        <v>44722</v>
      </c>
      <c r="H6680" s="15" t="n">
        <f aca="false">WEEKDAY(G6680)</f>
        <v>6</v>
      </c>
      <c r="I6680" s="16" t="s">
        <v>12</v>
      </c>
    </row>
    <row r="6681" customFormat="false" ht="12" hidden="false" customHeight="true" outlineLevel="0" collapsed="false">
      <c r="A6681" s="10" t="n">
        <v>6679</v>
      </c>
      <c r="B6681" s="11" t="s">
        <v>12729</v>
      </c>
      <c r="C6681" s="12" t="s">
        <v>350</v>
      </c>
      <c r="D6681" s="12" t="s">
        <v>12730</v>
      </c>
      <c r="E6681" s="13" t="n">
        <v>6678</v>
      </c>
      <c r="F6681" s="13" t="n">
        <f aca="false">IF(MOD(E6681,F$2)=0,F6680+1,F6680)</f>
        <v>103</v>
      </c>
      <c r="G6681" s="14" t="n">
        <f aca="false">VLOOKUP(F6681,Лист3!D$1:E$246,2,)</f>
        <v>44722</v>
      </c>
      <c r="H6681" s="15" t="n">
        <f aca="false">WEEKDAY(G6681)</f>
        <v>6</v>
      </c>
      <c r="I6681" s="16" t="s">
        <v>12</v>
      </c>
    </row>
    <row r="6682" customFormat="false" ht="12" hidden="false" customHeight="true" outlineLevel="0" collapsed="false">
      <c r="A6682" s="10" t="n">
        <v>6680</v>
      </c>
      <c r="B6682" s="11" t="s">
        <v>12731</v>
      </c>
      <c r="C6682" s="12" t="s">
        <v>350</v>
      </c>
      <c r="D6682" s="12" t="s">
        <v>12732</v>
      </c>
      <c r="E6682" s="13" t="n">
        <v>6679</v>
      </c>
      <c r="F6682" s="13" t="n">
        <f aca="false">IF(MOD(E6682,F$2)=0,F6681+1,F6681)</f>
        <v>103</v>
      </c>
      <c r="G6682" s="14" t="n">
        <f aca="false">VLOOKUP(F6682,Лист3!D$1:E$246,2,)</f>
        <v>44722</v>
      </c>
      <c r="H6682" s="15" t="n">
        <f aca="false">WEEKDAY(G6682)</f>
        <v>6</v>
      </c>
      <c r="I6682" s="16" t="s">
        <v>12</v>
      </c>
    </row>
    <row r="6683" customFormat="false" ht="12" hidden="false" customHeight="true" outlineLevel="0" collapsed="false">
      <c r="A6683" s="10" t="n">
        <v>6681</v>
      </c>
      <c r="B6683" s="11" t="s">
        <v>12733</v>
      </c>
      <c r="C6683" s="12" t="s">
        <v>350</v>
      </c>
      <c r="D6683" s="12" t="s">
        <v>12734</v>
      </c>
      <c r="E6683" s="13" t="n">
        <v>6680</v>
      </c>
      <c r="F6683" s="13" t="n">
        <f aca="false">IF(MOD(E6683,F$2)=0,F6682+1,F6682)</f>
        <v>103</v>
      </c>
      <c r="G6683" s="14" t="n">
        <f aca="false">VLOOKUP(F6683,Лист3!D$1:E$246,2,)</f>
        <v>44722</v>
      </c>
      <c r="H6683" s="15" t="n">
        <f aca="false">WEEKDAY(G6683)</f>
        <v>6</v>
      </c>
      <c r="I6683" s="16" t="s">
        <v>12</v>
      </c>
    </row>
    <row r="6684" customFormat="false" ht="12" hidden="false" customHeight="true" outlineLevel="0" collapsed="false">
      <c r="A6684" s="10" t="n">
        <v>6682</v>
      </c>
      <c r="B6684" s="11" t="s">
        <v>12735</v>
      </c>
      <c r="C6684" s="12" t="s">
        <v>350</v>
      </c>
      <c r="D6684" s="12" t="s">
        <v>12736</v>
      </c>
      <c r="E6684" s="13" t="n">
        <v>6681</v>
      </c>
      <c r="F6684" s="13" t="n">
        <f aca="false">IF(MOD(E6684,F$2)=0,F6683+1,F6683)</f>
        <v>103</v>
      </c>
      <c r="G6684" s="14" t="n">
        <f aca="false">VLOOKUP(F6684,Лист3!D$1:E$246,2,)</f>
        <v>44722</v>
      </c>
      <c r="H6684" s="15" t="n">
        <f aca="false">WEEKDAY(G6684)</f>
        <v>6</v>
      </c>
      <c r="I6684" s="16" t="s">
        <v>12</v>
      </c>
    </row>
    <row r="6685" customFormat="false" ht="12" hidden="false" customHeight="true" outlineLevel="0" collapsed="false">
      <c r="A6685" s="10" t="n">
        <v>6683</v>
      </c>
      <c r="B6685" s="11" t="s">
        <v>12737</v>
      </c>
      <c r="C6685" s="12" t="s">
        <v>350</v>
      </c>
      <c r="D6685" s="12" t="s">
        <v>12738</v>
      </c>
      <c r="E6685" s="13" t="n">
        <v>6682</v>
      </c>
      <c r="F6685" s="13" t="n">
        <f aca="false">IF(MOD(E6685,F$2)=0,F6684+1,F6684)</f>
        <v>103</v>
      </c>
      <c r="G6685" s="14" t="n">
        <f aca="false">VLOOKUP(F6685,Лист3!D$1:E$246,2,)</f>
        <v>44722</v>
      </c>
      <c r="H6685" s="15" t="n">
        <f aca="false">WEEKDAY(G6685)</f>
        <v>6</v>
      </c>
      <c r="I6685" s="16" t="s">
        <v>12</v>
      </c>
    </row>
    <row r="6686" customFormat="false" ht="12" hidden="false" customHeight="true" outlineLevel="0" collapsed="false">
      <c r="A6686" s="10" t="n">
        <v>6684</v>
      </c>
      <c r="B6686" s="11" t="s">
        <v>12739</v>
      </c>
      <c r="C6686" s="12" t="s">
        <v>350</v>
      </c>
      <c r="D6686" s="12" t="s">
        <v>12740</v>
      </c>
      <c r="E6686" s="13" t="n">
        <v>6683</v>
      </c>
      <c r="F6686" s="13" t="n">
        <f aca="false">IF(MOD(E6686,F$2)=0,F6685+1,F6685)</f>
        <v>103</v>
      </c>
      <c r="G6686" s="14" t="n">
        <f aca="false">VLOOKUP(F6686,Лист3!D$1:E$246,2,)</f>
        <v>44722</v>
      </c>
      <c r="H6686" s="15" t="n">
        <f aca="false">WEEKDAY(G6686)</f>
        <v>6</v>
      </c>
      <c r="I6686" s="16" t="s">
        <v>12</v>
      </c>
    </row>
    <row r="6687" customFormat="false" ht="12" hidden="false" customHeight="true" outlineLevel="0" collapsed="false">
      <c r="A6687" s="10" t="n">
        <v>6685</v>
      </c>
      <c r="B6687" s="11" t="s">
        <v>12741</v>
      </c>
      <c r="C6687" s="12" t="s">
        <v>350</v>
      </c>
      <c r="D6687" s="12" t="s">
        <v>12742</v>
      </c>
      <c r="E6687" s="13" t="n">
        <v>6684</v>
      </c>
      <c r="F6687" s="13" t="n">
        <f aca="false">IF(MOD(E6687,F$2)=0,F6686+1,F6686)</f>
        <v>103</v>
      </c>
      <c r="G6687" s="14" t="n">
        <f aca="false">VLOOKUP(F6687,Лист3!D$1:E$246,2,)</f>
        <v>44722</v>
      </c>
      <c r="H6687" s="15" t="n">
        <f aca="false">WEEKDAY(G6687)</f>
        <v>6</v>
      </c>
      <c r="I6687" s="16" t="s">
        <v>12</v>
      </c>
    </row>
    <row r="6688" customFormat="false" ht="12" hidden="false" customHeight="true" outlineLevel="0" collapsed="false">
      <c r="A6688" s="10" t="n">
        <v>6686</v>
      </c>
      <c r="B6688" s="11" t="s">
        <v>12743</v>
      </c>
      <c r="C6688" s="12" t="s">
        <v>350</v>
      </c>
      <c r="D6688" s="12" t="s">
        <v>12744</v>
      </c>
      <c r="E6688" s="13" t="n">
        <v>6685</v>
      </c>
      <c r="F6688" s="13" t="n">
        <f aca="false">IF(MOD(E6688,F$2)=0,F6687+1,F6687)</f>
        <v>103</v>
      </c>
      <c r="G6688" s="14" t="n">
        <f aca="false">VLOOKUP(F6688,Лист3!D$1:E$246,2,)</f>
        <v>44722</v>
      </c>
      <c r="H6688" s="15" t="n">
        <f aca="false">WEEKDAY(G6688)</f>
        <v>6</v>
      </c>
      <c r="I6688" s="16" t="s">
        <v>12</v>
      </c>
    </row>
    <row r="6689" customFormat="false" ht="12" hidden="false" customHeight="true" outlineLevel="0" collapsed="false">
      <c r="A6689" s="10" t="n">
        <v>6687</v>
      </c>
      <c r="B6689" s="11" t="s">
        <v>12745</v>
      </c>
      <c r="C6689" s="12" t="s">
        <v>350</v>
      </c>
      <c r="D6689" s="12" t="s">
        <v>12746</v>
      </c>
      <c r="E6689" s="13" t="n">
        <v>6686</v>
      </c>
      <c r="F6689" s="13" t="n">
        <f aca="false">IF(MOD(E6689,F$2)=0,F6688+1,F6688)</f>
        <v>103</v>
      </c>
      <c r="G6689" s="14" t="n">
        <f aca="false">VLOOKUP(F6689,Лист3!D$1:E$246,2,)</f>
        <v>44722</v>
      </c>
      <c r="H6689" s="15" t="n">
        <f aca="false">WEEKDAY(G6689)</f>
        <v>6</v>
      </c>
      <c r="I6689" s="16" t="s">
        <v>12</v>
      </c>
    </row>
    <row r="6690" customFormat="false" ht="12" hidden="false" customHeight="true" outlineLevel="0" collapsed="false">
      <c r="A6690" s="10" t="n">
        <v>6688</v>
      </c>
      <c r="B6690" s="11" t="s">
        <v>12747</v>
      </c>
      <c r="C6690" s="12" t="s">
        <v>350</v>
      </c>
      <c r="D6690" s="12" t="s">
        <v>12748</v>
      </c>
      <c r="E6690" s="13" t="n">
        <v>6687</v>
      </c>
      <c r="F6690" s="13" t="n">
        <f aca="false">IF(MOD(E6690,F$2)=0,F6689+1,F6689)</f>
        <v>103</v>
      </c>
      <c r="G6690" s="14" t="n">
        <f aca="false">VLOOKUP(F6690,Лист3!D$1:E$246,2,)</f>
        <v>44722</v>
      </c>
      <c r="H6690" s="15" t="n">
        <f aca="false">WEEKDAY(G6690)</f>
        <v>6</v>
      </c>
      <c r="I6690" s="16" t="s">
        <v>12</v>
      </c>
    </row>
    <row r="6691" customFormat="false" ht="12" hidden="false" customHeight="true" outlineLevel="0" collapsed="false">
      <c r="A6691" s="10" t="n">
        <v>6689</v>
      </c>
      <c r="B6691" s="11" t="s">
        <v>12749</v>
      </c>
      <c r="C6691" s="12" t="s">
        <v>350</v>
      </c>
      <c r="D6691" s="12" t="s">
        <v>12750</v>
      </c>
      <c r="E6691" s="13" t="n">
        <v>6688</v>
      </c>
      <c r="F6691" s="13" t="n">
        <f aca="false">IF(MOD(E6691,F$2)=0,F6690+1,F6690)</f>
        <v>103</v>
      </c>
      <c r="G6691" s="14" t="n">
        <f aca="false">VLOOKUP(F6691,Лист3!D$1:E$246,2,)</f>
        <v>44722</v>
      </c>
      <c r="H6691" s="15" t="n">
        <f aca="false">WEEKDAY(G6691)</f>
        <v>6</v>
      </c>
      <c r="I6691" s="16" t="s">
        <v>12</v>
      </c>
    </row>
    <row r="6692" customFormat="false" ht="12" hidden="false" customHeight="true" outlineLevel="0" collapsed="false">
      <c r="A6692" s="10" t="n">
        <v>6690</v>
      </c>
      <c r="B6692" s="11" t="s">
        <v>12751</v>
      </c>
      <c r="C6692" s="12" t="s">
        <v>350</v>
      </c>
      <c r="D6692" s="12" t="s">
        <v>12752</v>
      </c>
      <c r="E6692" s="13" t="n">
        <v>6689</v>
      </c>
      <c r="F6692" s="13" t="n">
        <f aca="false">IF(MOD(E6692,F$2)=0,F6691+1,F6691)</f>
        <v>103</v>
      </c>
      <c r="G6692" s="14" t="n">
        <f aca="false">VLOOKUP(F6692,Лист3!D$1:E$246,2,)</f>
        <v>44722</v>
      </c>
      <c r="H6692" s="15" t="n">
        <f aca="false">WEEKDAY(G6692)</f>
        <v>6</v>
      </c>
      <c r="I6692" s="16" t="s">
        <v>12</v>
      </c>
    </row>
    <row r="6693" customFormat="false" ht="12" hidden="false" customHeight="true" outlineLevel="0" collapsed="false">
      <c r="A6693" s="10" t="n">
        <v>6691</v>
      </c>
      <c r="B6693" s="11" t="s">
        <v>12753</v>
      </c>
      <c r="C6693" s="12" t="s">
        <v>350</v>
      </c>
      <c r="D6693" s="12" t="s">
        <v>12754</v>
      </c>
      <c r="E6693" s="13" t="n">
        <v>6690</v>
      </c>
      <c r="F6693" s="13" t="n">
        <f aca="false">IF(MOD(E6693,F$2)=0,F6692+1,F6692)</f>
        <v>103</v>
      </c>
      <c r="G6693" s="14" t="n">
        <f aca="false">VLOOKUP(F6693,Лист3!D$1:E$246,2,)</f>
        <v>44722</v>
      </c>
      <c r="H6693" s="15" t="n">
        <f aca="false">WEEKDAY(G6693)</f>
        <v>6</v>
      </c>
      <c r="I6693" s="16" t="s">
        <v>12</v>
      </c>
    </row>
    <row r="6694" customFormat="false" ht="12" hidden="false" customHeight="true" outlineLevel="0" collapsed="false">
      <c r="A6694" s="10" t="n">
        <v>6692</v>
      </c>
      <c r="B6694" s="11" t="s">
        <v>12755</v>
      </c>
      <c r="C6694" s="12" t="s">
        <v>350</v>
      </c>
      <c r="D6694" s="12" t="s">
        <v>12756</v>
      </c>
      <c r="E6694" s="13" t="n">
        <v>6691</v>
      </c>
      <c r="F6694" s="13" t="n">
        <f aca="false">IF(MOD(E6694,F$2)=0,F6693+1,F6693)</f>
        <v>103</v>
      </c>
      <c r="G6694" s="14" t="n">
        <f aca="false">VLOOKUP(F6694,Лист3!D$1:E$246,2,)</f>
        <v>44722</v>
      </c>
      <c r="H6694" s="15" t="n">
        <f aca="false">WEEKDAY(G6694)</f>
        <v>6</v>
      </c>
      <c r="I6694" s="16" t="s">
        <v>12</v>
      </c>
    </row>
    <row r="6695" customFormat="false" ht="12" hidden="false" customHeight="true" outlineLevel="0" collapsed="false">
      <c r="A6695" s="10" t="n">
        <v>6693</v>
      </c>
      <c r="B6695" s="11" t="s">
        <v>12757</v>
      </c>
      <c r="C6695" s="12" t="s">
        <v>350</v>
      </c>
      <c r="D6695" s="12" t="s">
        <v>12758</v>
      </c>
      <c r="E6695" s="13" t="n">
        <v>6692</v>
      </c>
      <c r="F6695" s="13" t="n">
        <f aca="false">IF(MOD(E6695,F$2)=0,F6694+1,F6694)</f>
        <v>103</v>
      </c>
      <c r="G6695" s="14" t="n">
        <f aca="false">VLOOKUP(F6695,Лист3!D$1:E$246,2,)</f>
        <v>44722</v>
      </c>
      <c r="H6695" s="15" t="n">
        <f aca="false">WEEKDAY(G6695)</f>
        <v>6</v>
      </c>
      <c r="I6695" s="16" t="s">
        <v>12</v>
      </c>
    </row>
    <row r="6696" customFormat="false" ht="12" hidden="false" customHeight="true" outlineLevel="0" collapsed="false">
      <c r="A6696" s="10" t="n">
        <v>6694</v>
      </c>
      <c r="B6696" s="11" t="s">
        <v>12759</v>
      </c>
      <c r="C6696" s="12" t="s">
        <v>350</v>
      </c>
      <c r="D6696" s="12" t="s">
        <v>12760</v>
      </c>
      <c r="E6696" s="13" t="n">
        <v>6693</v>
      </c>
      <c r="F6696" s="13" t="n">
        <f aca="false">IF(MOD(E6696,F$2)=0,F6695+1,F6695)</f>
        <v>103</v>
      </c>
      <c r="G6696" s="14" t="n">
        <f aca="false">VLOOKUP(F6696,Лист3!D$1:E$246,2,)</f>
        <v>44722</v>
      </c>
      <c r="H6696" s="15" t="n">
        <f aca="false">WEEKDAY(G6696)</f>
        <v>6</v>
      </c>
      <c r="I6696" s="16" t="s">
        <v>12</v>
      </c>
    </row>
    <row r="6697" customFormat="false" ht="12" hidden="false" customHeight="true" outlineLevel="0" collapsed="false">
      <c r="A6697" s="10" t="n">
        <v>6695</v>
      </c>
      <c r="B6697" s="11" t="s">
        <v>12761</v>
      </c>
      <c r="C6697" s="12" t="s">
        <v>350</v>
      </c>
      <c r="D6697" s="12" t="s">
        <v>12762</v>
      </c>
      <c r="E6697" s="13" t="n">
        <v>6694</v>
      </c>
      <c r="F6697" s="13" t="n">
        <f aca="false">IF(MOD(E6697,F$2)=0,F6696+1,F6696)</f>
        <v>103</v>
      </c>
      <c r="G6697" s="14" t="n">
        <f aca="false">VLOOKUP(F6697,Лист3!D$1:E$246,2,)</f>
        <v>44722</v>
      </c>
      <c r="H6697" s="15" t="n">
        <f aca="false">WEEKDAY(G6697)</f>
        <v>6</v>
      </c>
      <c r="I6697" s="16" t="s">
        <v>12</v>
      </c>
    </row>
    <row r="6698" customFormat="false" ht="12" hidden="false" customHeight="true" outlineLevel="0" collapsed="false">
      <c r="A6698" s="10" t="n">
        <v>6696</v>
      </c>
      <c r="B6698" s="11" t="s">
        <v>12763</v>
      </c>
      <c r="C6698" s="12" t="s">
        <v>350</v>
      </c>
      <c r="D6698" s="12" t="s">
        <v>12764</v>
      </c>
      <c r="E6698" s="13" t="n">
        <v>6695</v>
      </c>
      <c r="F6698" s="13" t="n">
        <f aca="false">IF(MOD(E6698,F$2)=0,F6697+1,F6697)</f>
        <v>104</v>
      </c>
      <c r="G6698" s="14" t="n">
        <f aca="false">VLOOKUP(F6698,Лист3!D$1:E$246,2,)</f>
        <v>44726</v>
      </c>
      <c r="H6698" s="15" t="n">
        <f aca="false">WEEKDAY(G6698)</f>
        <v>3</v>
      </c>
      <c r="I6698" s="16" t="s">
        <v>12</v>
      </c>
    </row>
    <row r="6699" customFormat="false" ht="12" hidden="false" customHeight="true" outlineLevel="0" collapsed="false">
      <c r="A6699" s="10" t="n">
        <v>6697</v>
      </c>
      <c r="B6699" s="11" t="s">
        <v>12765</v>
      </c>
      <c r="C6699" s="12" t="s">
        <v>350</v>
      </c>
      <c r="D6699" s="12" t="s">
        <v>12766</v>
      </c>
      <c r="E6699" s="13" t="n">
        <v>6696</v>
      </c>
      <c r="F6699" s="13" t="n">
        <f aca="false">IF(MOD(E6699,F$2)=0,F6698+1,F6698)</f>
        <v>104</v>
      </c>
      <c r="G6699" s="14" t="n">
        <f aca="false">VLOOKUP(F6699,Лист3!D$1:E$246,2,)</f>
        <v>44726</v>
      </c>
      <c r="H6699" s="15" t="n">
        <f aca="false">WEEKDAY(G6699)</f>
        <v>3</v>
      </c>
      <c r="I6699" s="16" t="s">
        <v>12</v>
      </c>
    </row>
    <row r="6700" customFormat="false" ht="12" hidden="false" customHeight="true" outlineLevel="0" collapsed="false">
      <c r="A6700" s="10" t="n">
        <v>6698</v>
      </c>
      <c r="B6700" s="11" t="s">
        <v>12767</v>
      </c>
      <c r="C6700" s="12" t="s">
        <v>350</v>
      </c>
      <c r="D6700" s="12" t="s">
        <v>12768</v>
      </c>
      <c r="E6700" s="13" t="n">
        <v>6697</v>
      </c>
      <c r="F6700" s="13" t="n">
        <f aca="false">IF(MOD(E6700,F$2)=0,F6699+1,F6699)</f>
        <v>104</v>
      </c>
      <c r="G6700" s="14" t="n">
        <f aca="false">VLOOKUP(F6700,Лист3!D$1:E$246,2,)</f>
        <v>44726</v>
      </c>
      <c r="H6700" s="15" t="n">
        <f aca="false">WEEKDAY(G6700)</f>
        <v>3</v>
      </c>
      <c r="I6700" s="16" t="s">
        <v>12</v>
      </c>
    </row>
    <row r="6701" customFormat="false" ht="12" hidden="false" customHeight="true" outlineLevel="0" collapsed="false">
      <c r="A6701" s="10" t="n">
        <v>6699</v>
      </c>
      <c r="B6701" s="11" t="s">
        <v>12769</v>
      </c>
      <c r="C6701" s="12" t="s">
        <v>350</v>
      </c>
      <c r="D6701" s="12" t="s">
        <v>12770</v>
      </c>
      <c r="E6701" s="13" t="n">
        <v>6698</v>
      </c>
      <c r="F6701" s="13" t="n">
        <f aca="false">IF(MOD(E6701,F$2)=0,F6700+1,F6700)</f>
        <v>104</v>
      </c>
      <c r="G6701" s="14" t="n">
        <f aca="false">VLOOKUP(F6701,Лист3!D$1:E$246,2,)</f>
        <v>44726</v>
      </c>
      <c r="H6701" s="15" t="n">
        <f aca="false">WEEKDAY(G6701)</f>
        <v>3</v>
      </c>
      <c r="I6701" s="16" t="s">
        <v>12</v>
      </c>
    </row>
    <row r="6702" customFormat="false" ht="12" hidden="false" customHeight="true" outlineLevel="0" collapsed="false">
      <c r="A6702" s="10" t="n">
        <v>6700</v>
      </c>
      <c r="B6702" s="11" t="s">
        <v>12771</v>
      </c>
      <c r="C6702" s="12" t="s">
        <v>350</v>
      </c>
      <c r="D6702" s="12" t="s">
        <v>12772</v>
      </c>
      <c r="E6702" s="13" t="n">
        <v>6699</v>
      </c>
      <c r="F6702" s="13" t="n">
        <f aca="false">IF(MOD(E6702,F$2)=0,F6701+1,F6701)</f>
        <v>104</v>
      </c>
      <c r="G6702" s="14" t="n">
        <f aca="false">VLOOKUP(F6702,Лист3!D$1:E$246,2,)</f>
        <v>44726</v>
      </c>
      <c r="H6702" s="15" t="n">
        <f aca="false">WEEKDAY(G6702)</f>
        <v>3</v>
      </c>
      <c r="I6702" s="16" t="s">
        <v>12</v>
      </c>
    </row>
    <row r="6703" customFormat="false" ht="12" hidden="false" customHeight="true" outlineLevel="0" collapsed="false">
      <c r="A6703" s="10" t="n">
        <v>6701</v>
      </c>
      <c r="B6703" s="11" t="s">
        <v>12773</v>
      </c>
      <c r="C6703" s="12" t="s">
        <v>350</v>
      </c>
      <c r="D6703" s="12" t="s">
        <v>12774</v>
      </c>
      <c r="E6703" s="13" t="n">
        <v>6700</v>
      </c>
      <c r="F6703" s="13" t="n">
        <f aca="false">IF(MOD(E6703,F$2)=0,F6702+1,F6702)</f>
        <v>104</v>
      </c>
      <c r="G6703" s="14" t="n">
        <f aca="false">VLOOKUP(F6703,Лист3!D$1:E$246,2,)</f>
        <v>44726</v>
      </c>
      <c r="H6703" s="15" t="n">
        <f aca="false">WEEKDAY(G6703)</f>
        <v>3</v>
      </c>
      <c r="I6703" s="16" t="s">
        <v>12</v>
      </c>
    </row>
    <row r="6704" customFormat="false" ht="12" hidden="false" customHeight="true" outlineLevel="0" collapsed="false">
      <c r="A6704" s="10" t="n">
        <v>6702</v>
      </c>
      <c r="B6704" s="11" t="s">
        <v>12775</v>
      </c>
      <c r="C6704" s="12" t="s">
        <v>350</v>
      </c>
      <c r="D6704" s="12" t="s">
        <v>12776</v>
      </c>
      <c r="E6704" s="13" t="n">
        <v>6701</v>
      </c>
      <c r="F6704" s="13" t="n">
        <f aca="false">IF(MOD(E6704,F$2)=0,F6703+1,F6703)</f>
        <v>104</v>
      </c>
      <c r="G6704" s="14" t="n">
        <f aca="false">VLOOKUP(F6704,Лист3!D$1:E$246,2,)</f>
        <v>44726</v>
      </c>
      <c r="H6704" s="15" t="n">
        <f aca="false">WEEKDAY(G6704)</f>
        <v>3</v>
      </c>
      <c r="I6704" s="16" t="s">
        <v>12</v>
      </c>
    </row>
    <row r="6705" customFormat="false" ht="12" hidden="false" customHeight="true" outlineLevel="0" collapsed="false">
      <c r="A6705" s="10" t="n">
        <v>6703</v>
      </c>
      <c r="B6705" s="11" t="s">
        <v>12777</v>
      </c>
      <c r="C6705" s="12" t="s">
        <v>350</v>
      </c>
      <c r="D6705" s="12" t="s">
        <v>12778</v>
      </c>
      <c r="E6705" s="13" t="n">
        <v>6702</v>
      </c>
      <c r="F6705" s="13" t="n">
        <f aca="false">IF(MOD(E6705,F$2)=0,F6704+1,F6704)</f>
        <v>104</v>
      </c>
      <c r="G6705" s="14" t="n">
        <f aca="false">VLOOKUP(F6705,Лист3!D$1:E$246,2,)</f>
        <v>44726</v>
      </c>
      <c r="H6705" s="15" t="n">
        <f aca="false">WEEKDAY(G6705)</f>
        <v>3</v>
      </c>
      <c r="I6705" s="16" t="s">
        <v>12</v>
      </c>
    </row>
    <row r="6706" customFormat="false" ht="12" hidden="false" customHeight="true" outlineLevel="0" collapsed="false">
      <c r="A6706" s="10" t="n">
        <v>6704</v>
      </c>
      <c r="B6706" s="11" t="s">
        <v>12779</v>
      </c>
      <c r="C6706" s="12" t="s">
        <v>350</v>
      </c>
      <c r="D6706" s="12" t="s">
        <v>12780</v>
      </c>
      <c r="E6706" s="13" t="n">
        <v>6703</v>
      </c>
      <c r="F6706" s="13" t="n">
        <f aca="false">IF(MOD(E6706,F$2)=0,F6705+1,F6705)</f>
        <v>104</v>
      </c>
      <c r="G6706" s="14" t="n">
        <f aca="false">VLOOKUP(F6706,Лист3!D$1:E$246,2,)</f>
        <v>44726</v>
      </c>
      <c r="H6706" s="15" t="n">
        <f aca="false">WEEKDAY(G6706)</f>
        <v>3</v>
      </c>
      <c r="I6706" s="16" t="s">
        <v>12</v>
      </c>
    </row>
    <row r="6707" customFormat="false" ht="12" hidden="false" customHeight="true" outlineLevel="0" collapsed="false">
      <c r="A6707" s="10" t="n">
        <v>6705</v>
      </c>
      <c r="B6707" s="11" t="s">
        <v>12781</v>
      </c>
      <c r="C6707" s="12" t="s">
        <v>350</v>
      </c>
      <c r="D6707" s="12" t="s">
        <v>12782</v>
      </c>
      <c r="E6707" s="13" t="n">
        <v>6704</v>
      </c>
      <c r="F6707" s="13" t="n">
        <f aca="false">IF(MOD(E6707,F$2)=0,F6706+1,F6706)</f>
        <v>104</v>
      </c>
      <c r="G6707" s="14" t="n">
        <f aca="false">VLOOKUP(F6707,Лист3!D$1:E$246,2,)</f>
        <v>44726</v>
      </c>
      <c r="H6707" s="15" t="n">
        <f aca="false">WEEKDAY(G6707)</f>
        <v>3</v>
      </c>
      <c r="I6707" s="16" t="s">
        <v>12</v>
      </c>
    </row>
    <row r="6708" customFormat="false" ht="12" hidden="false" customHeight="true" outlineLevel="0" collapsed="false">
      <c r="A6708" s="10" t="n">
        <v>6706</v>
      </c>
      <c r="B6708" s="11" t="s">
        <v>12783</v>
      </c>
      <c r="C6708" s="12" t="s">
        <v>350</v>
      </c>
      <c r="D6708" s="12" t="s">
        <v>12784</v>
      </c>
      <c r="E6708" s="13" t="n">
        <v>6705</v>
      </c>
      <c r="F6708" s="13" t="n">
        <f aca="false">IF(MOD(E6708,F$2)=0,F6707+1,F6707)</f>
        <v>104</v>
      </c>
      <c r="G6708" s="14" t="n">
        <f aca="false">VLOOKUP(F6708,Лист3!D$1:E$246,2,)</f>
        <v>44726</v>
      </c>
      <c r="H6708" s="15" t="n">
        <f aca="false">WEEKDAY(G6708)</f>
        <v>3</v>
      </c>
      <c r="I6708" s="16" t="s">
        <v>12</v>
      </c>
    </row>
    <row r="6709" customFormat="false" ht="12" hidden="false" customHeight="true" outlineLevel="0" collapsed="false">
      <c r="A6709" s="10" t="n">
        <v>6707</v>
      </c>
      <c r="B6709" s="11" t="s">
        <v>12785</v>
      </c>
      <c r="C6709" s="12" t="s">
        <v>350</v>
      </c>
      <c r="D6709" s="12" t="s">
        <v>12786</v>
      </c>
      <c r="E6709" s="13" t="n">
        <v>6706</v>
      </c>
      <c r="F6709" s="13" t="n">
        <f aca="false">IF(MOD(E6709,F$2)=0,F6708+1,F6708)</f>
        <v>104</v>
      </c>
      <c r="G6709" s="14" t="n">
        <f aca="false">VLOOKUP(F6709,Лист3!D$1:E$246,2,)</f>
        <v>44726</v>
      </c>
      <c r="H6709" s="15" t="n">
        <f aca="false">WEEKDAY(G6709)</f>
        <v>3</v>
      </c>
      <c r="I6709" s="16" t="s">
        <v>12</v>
      </c>
    </row>
    <row r="6710" customFormat="false" ht="12" hidden="false" customHeight="true" outlineLevel="0" collapsed="false">
      <c r="A6710" s="10" t="n">
        <v>6708</v>
      </c>
      <c r="B6710" s="11" t="s">
        <v>12787</v>
      </c>
      <c r="C6710" s="12" t="s">
        <v>350</v>
      </c>
      <c r="D6710" s="12" t="s">
        <v>12788</v>
      </c>
      <c r="E6710" s="13" t="n">
        <v>6707</v>
      </c>
      <c r="F6710" s="13" t="n">
        <f aca="false">IF(MOD(E6710,F$2)=0,F6709+1,F6709)</f>
        <v>104</v>
      </c>
      <c r="G6710" s="14" t="n">
        <f aca="false">VLOOKUP(F6710,Лист3!D$1:E$246,2,)</f>
        <v>44726</v>
      </c>
      <c r="H6710" s="15" t="n">
        <f aca="false">WEEKDAY(G6710)</f>
        <v>3</v>
      </c>
      <c r="I6710" s="16" t="s">
        <v>12</v>
      </c>
    </row>
    <row r="6711" customFormat="false" ht="12" hidden="false" customHeight="true" outlineLevel="0" collapsed="false">
      <c r="A6711" s="10" t="n">
        <v>6709</v>
      </c>
      <c r="B6711" s="11" t="s">
        <v>12789</v>
      </c>
      <c r="C6711" s="12" t="s">
        <v>350</v>
      </c>
      <c r="D6711" s="12" t="s">
        <v>12790</v>
      </c>
      <c r="E6711" s="13" t="n">
        <v>6708</v>
      </c>
      <c r="F6711" s="13" t="n">
        <f aca="false">IF(MOD(E6711,F$2)=0,F6710+1,F6710)</f>
        <v>104</v>
      </c>
      <c r="G6711" s="14" t="n">
        <f aca="false">VLOOKUP(F6711,Лист3!D$1:E$246,2,)</f>
        <v>44726</v>
      </c>
      <c r="H6711" s="15" t="n">
        <f aca="false">WEEKDAY(G6711)</f>
        <v>3</v>
      </c>
      <c r="I6711" s="16" t="s">
        <v>12</v>
      </c>
    </row>
    <row r="6712" customFormat="false" ht="12" hidden="false" customHeight="true" outlineLevel="0" collapsed="false">
      <c r="A6712" s="10" t="n">
        <v>6710</v>
      </c>
      <c r="B6712" s="11" t="s">
        <v>12791</v>
      </c>
      <c r="C6712" s="12" t="s">
        <v>350</v>
      </c>
      <c r="D6712" s="12" t="s">
        <v>12792</v>
      </c>
      <c r="E6712" s="13" t="n">
        <v>6709</v>
      </c>
      <c r="F6712" s="13" t="n">
        <f aca="false">IF(MOD(E6712,F$2)=0,F6711+1,F6711)</f>
        <v>104</v>
      </c>
      <c r="G6712" s="14" t="n">
        <f aca="false">VLOOKUP(F6712,Лист3!D$1:E$246,2,)</f>
        <v>44726</v>
      </c>
      <c r="H6712" s="15" t="n">
        <f aca="false">WEEKDAY(G6712)</f>
        <v>3</v>
      </c>
      <c r="I6712" s="16" t="s">
        <v>12</v>
      </c>
    </row>
    <row r="6713" customFormat="false" ht="12" hidden="false" customHeight="true" outlineLevel="0" collapsed="false">
      <c r="A6713" s="10" t="n">
        <v>6711</v>
      </c>
      <c r="B6713" s="11" t="s">
        <v>12793</v>
      </c>
      <c r="C6713" s="12" t="s">
        <v>350</v>
      </c>
      <c r="D6713" s="12" t="s">
        <v>12794</v>
      </c>
      <c r="E6713" s="13" t="n">
        <v>6710</v>
      </c>
      <c r="F6713" s="13" t="n">
        <f aca="false">IF(MOD(E6713,F$2)=0,F6712+1,F6712)</f>
        <v>104</v>
      </c>
      <c r="G6713" s="14" t="n">
        <f aca="false">VLOOKUP(F6713,Лист3!D$1:E$246,2,)</f>
        <v>44726</v>
      </c>
      <c r="H6713" s="15" t="n">
        <f aca="false">WEEKDAY(G6713)</f>
        <v>3</v>
      </c>
      <c r="I6713" s="16" t="s">
        <v>12</v>
      </c>
    </row>
    <row r="6714" customFormat="false" ht="12" hidden="false" customHeight="true" outlineLevel="0" collapsed="false">
      <c r="A6714" s="10" t="n">
        <v>6712</v>
      </c>
      <c r="B6714" s="11" t="s">
        <v>12795</v>
      </c>
      <c r="C6714" s="12" t="s">
        <v>350</v>
      </c>
      <c r="D6714" s="12" t="s">
        <v>12796</v>
      </c>
      <c r="E6714" s="13" t="n">
        <v>6711</v>
      </c>
      <c r="F6714" s="13" t="n">
        <f aca="false">IF(MOD(E6714,F$2)=0,F6713+1,F6713)</f>
        <v>104</v>
      </c>
      <c r="G6714" s="14" t="n">
        <f aca="false">VLOOKUP(F6714,Лист3!D$1:E$246,2,)</f>
        <v>44726</v>
      </c>
      <c r="H6714" s="15" t="n">
        <f aca="false">WEEKDAY(G6714)</f>
        <v>3</v>
      </c>
      <c r="I6714" s="16" t="s">
        <v>12</v>
      </c>
    </row>
    <row r="6715" customFormat="false" ht="12" hidden="false" customHeight="true" outlineLevel="0" collapsed="false">
      <c r="A6715" s="10" t="n">
        <v>6713</v>
      </c>
      <c r="B6715" s="11" t="s">
        <v>12797</v>
      </c>
      <c r="C6715" s="12" t="s">
        <v>350</v>
      </c>
      <c r="D6715" s="12" t="s">
        <v>12798</v>
      </c>
      <c r="E6715" s="13" t="n">
        <v>6712</v>
      </c>
      <c r="F6715" s="13" t="n">
        <f aca="false">IF(MOD(E6715,F$2)=0,F6714+1,F6714)</f>
        <v>104</v>
      </c>
      <c r="G6715" s="14" t="n">
        <f aca="false">VLOOKUP(F6715,Лист3!D$1:E$246,2,)</f>
        <v>44726</v>
      </c>
      <c r="H6715" s="15" t="n">
        <f aca="false">WEEKDAY(G6715)</f>
        <v>3</v>
      </c>
      <c r="I6715" s="16" t="s">
        <v>12</v>
      </c>
    </row>
    <row r="6716" customFormat="false" ht="12" hidden="false" customHeight="true" outlineLevel="0" collapsed="false">
      <c r="A6716" s="10" t="n">
        <v>6714</v>
      </c>
      <c r="B6716" s="11" t="s">
        <v>12799</v>
      </c>
      <c r="C6716" s="12" t="s">
        <v>350</v>
      </c>
      <c r="D6716" s="12" t="s">
        <v>12800</v>
      </c>
      <c r="E6716" s="13" t="n">
        <v>6713</v>
      </c>
      <c r="F6716" s="13" t="n">
        <f aca="false">IF(MOD(E6716,F$2)=0,F6715+1,F6715)</f>
        <v>104</v>
      </c>
      <c r="G6716" s="14" t="n">
        <f aca="false">VLOOKUP(F6716,Лист3!D$1:E$246,2,)</f>
        <v>44726</v>
      </c>
      <c r="H6716" s="15" t="n">
        <f aca="false">WEEKDAY(G6716)</f>
        <v>3</v>
      </c>
      <c r="I6716" s="16" t="s">
        <v>12</v>
      </c>
    </row>
    <row r="6717" customFormat="false" ht="12" hidden="false" customHeight="true" outlineLevel="0" collapsed="false">
      <c r="A6717" s="10" t="n">
        <v>6715</v>
      </c>
      <c r="B6717" s="11" t="s">
        <v>12801</v>
      </c>
      <c r="C6717" s="12" t="s">
        <v>350</v>
      </c>
      <c r="D6717" s="12" t="s">
        <v>12802</v>
      </c>
      <c r="E6717" s="13" t="n">
        <v>6714</v>
      </c>
      <c r="F6717" s="13" t="n">
        <f aca="false">IF(MOD(E6717,F$2)=0,F6716+1,F6716)</f>
        <v>104</v>
      </c>
      <c r="G6717" s="14" t="n">
        <f aca="false">VLOOKUP(F6717,Лист3!D$1:E$246,2,)</f>
        <v>44726</v>
      </c>
      <c r="H6717" s="15" t="n">
        <f aca="false">WEEKDAY(G6717)</f>
        <v>3</v>
      </c>
      <c r="I6717" s="16" t="s">
        <v>12</v>
      </c>
    </row>
    <row r="6718" customFormat="false" ht="12" hidden="false" customHeight="true" outlineLevel="0" collapsed="false">
      <c r="A6718" s="10" t="n">
        <v>6716</v>
      </c>
      <c r="B6718" s="11" t="s">
        <v>12803</v>
      </c>
      <c r="C6718" s="12" t="s">
        <v>350</v>
      </c>
      <c r="D6718" s="12" t="s">
        <v>12804</v>
      </c>
      <c r="E6718" s="13" t="n">
        <v>6715</v>
      </c>
      <c r="F6718" s="13" t="n">
        <f aca="false">IF(MOD(E6718,F$2)=0,F6717+1,F6717)</f>
        <v>104</v>
      </c>
      <c r="G6718" s="14" t="n">
        <f aca="false">VLOOKUP(F6718,Лист3!D$1:E$246,2,)</f>
        <v>44726</v>
      </c>
      <c r="H6718" s="15" t="n">
        <f aca="false">WEEKDAY(G6718)</f>
        <v>3</v>
      </c>
      <c r="I6718" s="16" t="s">
        <v>12</v>
      </c>
    </row>
    <row r="6719" customFormat="false" ht="12" hidden="false" customHeight="true" outlineLevel="0" collapsed="false">
      <c r="A6719" s="10" t="n">
        <v>6717</v>
      </c>
      <c r="B6719" s="11" t="s">
        <v>12805</v>
      </c>
      <c r="C6719" s="12" t="s">
        <v>350</v>
      </c>
      <c r="D6719" s="12" t="s">
        <v>12806</v>
      </c>
      <c r="E6719" s="13" t="n">
        <v>6716</v>
      </c>
      <c r="F6719" s="13" t="n">
        <f aca="false">IF(MOD(E6719,F$2)=0,F6718+1,F6718)</f>
        <v>104</v>
      </c>
      <c r="G6719" s="14" t="n">
        <f aca="false">VLOOKUP(F6719,Лист3!D$1:E$246,2,)</f>
        <v>44726</v>
      </c>
      <c r="H6719" s="15" t="n">
        <f aca="false">WEEKDAY(G6719)</f>
        <v>3</v>
      </c>
      <c r="I6719" s="16" t="s">
        <v>12</v>
      </c>
    </row>
    <row r="6720" customFormat="false" ht="12" hidden="false" customHeight="true" outlineLevel="0" collapsed="false">
      <c r="A6720" s="10" t="n">
        <v>6718</v>
      </c>
      <c r="B6720" s="11" t="s">
        <v>12807</v>
      </c>
      <c r="C6720" s="12" t="s">
        <v>350</v>
      </c>
      <c r="D6720" s="12" t="s">
        <v>12808</v>
      </c>
      <c r="E6720" s="13" t="n">
        <v>6717</v>
      </c>
      <c r="F6720" s="13" t="n">
        <f aca="false">IF(MOD(E6720,F$2)=0,F6719+1,F6719)</f>
        <v>104</v>
      </c>
      <c r="G6720" s="14" t="n">
        <f aca="false">VLOOKUP(F6720,Лист3!D$1:E$246,2,)</f>
        <v>44726</v>
      </c>
      <c r="H6720" s="15" t="n">
        <f aca="false">WEEKDAY(G6720)</f>
        <v>3</v>
      </c>
      <c r="I6720" s="16" t="s">
        <v>12</v>
      </c>
    </row>
    <row r="6721" customFormat="false" ht="12" hidden="false" customHeight="true" outlineLevel="0" collapsed="false">
      <c r="A6721" s="10" t="n">
        <v>6719</v>
      </c>
      <c r="B6721" s="11" t="s">
        <v>12809</v>
      </c>
      <c r="C6721" s="12" t="s">
        <v>350</v>
      </c>
      <c r="D6721" s="12" t="s">
        <v>12810</v>
      </c>
      <c r="E6721" s="13" t="n">
        <v>6718</v>
      </c>
      <c r="F6721" s="13" t="n">
        <f aca="false">IF(MOD(E6721,F$2)=0,F6720+1,F6720)</f>
        <v>104</v>
      </c>
      <c r="G6721" s="14" t="n">
        <f aca="false">VLOOKUP(F6721,Лист3!D$1:E$246,2,)</f>
        <v>44726</v>
      </c>
      <c r="H6721" s="15" t="n">
        <f aca="false">WEEKDAY(G6721)</f>
        <v>3</v>
      </c>
      <c r="I6721" s="16" t="s">
        <v>12</v>
      </c>
    </row>
    <row r="6722" customFormat="false" ht="12" hidden="false" customHeight="true" outlineLevel="0" collapsed="false">
      <c r="A6722" s="10" t="n">
        <v>6720</v>
      </c>
      <c r="B6722" s="11" t="s">
        <v>12811</v>
      </c>
      <c r="C6722" s="12" t="s">
        <v>350</v>
      </c>
      <c r="D6722" s="12" t="s">
        <v>12812</v>
      </c>
      <c r="E6722" s="13" t="n">
        <v>6719</v>
      </c>
      <c r="F6722" s="13" t="n">
        <f aca="false">IF(MOD(E6722,F$2)=0,F6721+1,F6721)</f>
        <v>104</v>
      </c>
      <c r="G6722" s="14" t="n">
        <f aca="false">VLOOKUP(F6722,Лист3!D$1:E$246,2,)</f>
        <v>44726</v>
      </c>
      <c r="H6722" s="15" t="n">
        <f aca="false">WEEKDAY(G6722)</f>
        <v>3</v>
      </c>
      <c r="I6722" s="16" t="s">
        <v>12</v>
      </c>
    </row>
    <row r="6723" customFormat="false" ht="12" hidden="false" customHeight="true" outlineLevel="0" collapsed="false">
      <c r="A6723" s="10" t="n">
        <v>6721</v>
      </c>
      <c r="B6723" s="11" t="s">
        <v>12813</v>
      </c>
      <c r="C6723" s="12" t="s">
        <v>350</v>
      </c>
      <c r="D6723" s="12" t="s">
        <v>12814</v>
      </c>
      <c r="E6723" s="13" t="n">
        <v>6720</v>
      </c>
      <c r="F6723" s="13" t="n">
        <f aca="false">IF(MOD(E6723,F$2)=0,F6722+1,F6722)</f>
        <v>104</v>
      </c>
      <c r="G6723" s="14" t="n">
        <f aca="false">VLOOKUP(F6723,Лист3!D$1:E$246,2,)</f>
        <v>44726</v>
      </c>
      <c r="H6723" s="15" t="n">
        <f aca="false">WEEKDAY(G6723)</f>
        <v>3</v>
      </c>
      <c r="I6723" s="16" t="s">
        <v>12</v>
      </c>
    </row>
    <row r="6724" customFormat="false" ht="12" hidden="false" customHeight="true" outlineLevel="0" collapsed="false">
      <c r="A6724" s="10" t="n">
        <v>6722</v>
      </c>
      <c r="B6724" s="11" t="s">
        <v>12815</v>
      </c>
      <c r="C6724" s="12" t="s">
        <v>350</v>
      </c>
      <c r="D6724" s="12" t="s">
        <v>12816</v>
      </c>
      <c r="E6724" s="13" t="n">
        <v>6721</v>
      </c>
      <c r="F6724" s="13" t="n">
        <f aca="false">IF(MOD(E6724,F$2)=0,F6723+1,F6723)</f>
        <v>104</v>
      </c>
      <c r="G6724" s="14" t="n">
        <f aca="false">VLOOKUP(F6724,Лист3!D$1:E$246,2,)</f>
        <v>44726</v>
      </c>
      <c r="H6724" s="15" t="n">
        <f aca="false">WEEKDAY(G6724)</f>
        <v>3</v>
      </c>
      <c r="I6724" s="16" t="s">
        <v>12</v>
      </c>
    </row>
    <row r="6725" customFormat="false" ht="12" hidden="false" customHeight="true" outlineLevel="0" collapsed="false">
      <c r="A6725" s="10" t="n">
        <v>6723</v>
      </c>
      <c r="B6725" s="11" t="s">
        <v>12817</v>
      </c>
      <c r="C6725" s="12" t="s">
        <v>350</v>
      </c>
      <c r="D6725" s="12" t="s">
        <v>12818</v>
      </c>
      <c r="E6725" s="13" t="n">
        <v>6722</v>
      </c>
      <c r="F6725" s="13" t="n">
        <f aca="false">IF(MOD(E6725,F$2)=0,F6724+1,F6724)</f>
        <v>104</v>
      </c>
      <c r="G6725" s="14" t="n">
        <f aca="false">VLOOKUP(F6725,Лист3!D$1:E$246,2,)</f>
        <v>44726</v>
      </c>
      <c r="H6725" s="15" t="n">
        <f aca="false">WEEKDAY(G6725)</f>
        <v>3</v>
      </c>
      <c r="I6725" s="16" t="s">
        <v>12</v>
      </c>
    </row>
    <row r="6726" customFormat="false" ht="12" hidden="false" customHeight="true" outlineLevel="0" collapsed="false">
      <c r="A6726" s="10" t="n">
        <v>6724</v>
      </c>
      <c r="B6726" s="11" t="s">
        <v>12819</v>
      </c>
      <c r="C6726" s="12" t="s">
        <v>350</v>
      </c>
      <c r="D6726" s="12" t="s">
        <v>12820</v>
      </c>
      <c r="E6726" s="13" t="n">
        <v>6723</v>
      </c>
      <c r="F6726" s="13" t="n">
        <f aca="false">IF(MOD(E6726,F$2)=0,F6725+1,F6725)</f>
        <v>104</v>
      </c>
      <c r="G6726" s="14" t="n">
        <f aca="false">VLOOKUP(F6726,Лист3!D$1:E$246,2,)</f>
        <v>44726</v>
      </c>
      <c r="H6726" s="15" t="n">
        <f aca="false">WEEKDAY(G6726)</f>
        <v>3</v>
      </c>
      <c r="I6726" s="16" t="s">
        <v>12</v>
      </c>
    </row>
    <row r="6727" customFormat="false" ht="12" hidden="false" customHeight="true" outlineLevel="0" collapsed="false">
      <c r="A6727" s="10" t="n">
        <v>6725</v>
      </c>
      <c r="B6727" s="11" t="s">
        <v>12821</v>
      </c>
      <c r="C6727" s="12" t="s">
        <v>350</v>
      </c>
      <c r="D6727" s="12" t="s">
        <v>12822</v>
      </c>
      <c r="E6727" s="13" t="n">
        <v>6724</v>
      </c>
      <c r="F6727" s="13" t="n">
        <f aca="false">IF(MOD(E6727,F$2)=0,F6726+1,F6726)</f>
        <v>104</v>
      </c>
      <c r="G6727" s="14" t="n">
        <f aca="false">VLOOKUP(F6727,Лист3!D$1:E$246,2,)</f>
        <v>44726</v>
      </c>
      <c r="H6727" s="15" t="n">
        <f aca="false">WEEKDAY(G6727)</f>
        <v>3</v>
      </c>
      <c r="I6727" s="16" t="s">
        <v>12</v>
      </c>
    </row>
    <row r="6728" customFormat="false" ht="12" hidden="false" customHeight="true" outlineLevel="0" collapsed="false">
      <c r="A6728" s="10" t="n">
        <v>6726</v>
      </c>
      <c r="B6728" s="11" t="s">
        <v>12823</v>
      </c>
      <c r="C6728" s="12" t="s">
        <v>350</v>
      </c>
      <c r="D6728" s="12" t="s">
        <v>12824</v>
      </c>
      <c r="E6728" s="13" t="n">
        <v>6725</v>
      </c>
      <c r="F6728" s="13" t="n">
        <f aca="false">IF(MOD(E6728,F$2)=0,F6727+1,F6727)</f>
        <v>104</v>
      </c>
      <c r="G6728" s="14" t="n">
        <f aca="false">VLOOKUP(F6728,Лист3!D$1:E$246,2,)</f>
        <v>44726</v>
      </c>
      <c r="H6728" s="15" t="n">
        <f aca="false">WEEKDAY(G6728)</f>
        <v>3</v>
      </c>
      <c r="I6728" s="16" t="s">
        <v>12</v>
      </c>
    </row>
    <row r="6729" customFormat="false" ht="12" hidden="false" customHeight="true" outlineLevel="0" collapsed="false">
      <c r="A6729" s="10" t="n">
        <v>6727</v>
      </c>
      <c r="B6729" s="11" t="s">
        <v>12825</v>
      </c>
      <c r="C6729" s="12" t="s">
        <v>350</v>
      </c>
      <c r="D6729" s="12" t="s">
        <v>12826</v>
      </c>
      <c r="E6729" s="13" t="n">
        <v>6726</v>
      </c>
      <c r="F6729" s="13" t="n">
        <f aca="false">IF(MOD(E6729,F$2)=0,F6728+1,F6728)</f>
        <v>104</v>
      </c>
      <c r="G6729" s="14" t="n">
        <f aca="false">VLOOKUP(F6729,Лист3!D$1:E$246,2,)</f>
        <v>44726</v>
      </c>
      <c r="H6729" s="15" t="n">
        <f aca="false">WEEKDAY(G6729)</f>
        <v>3</v>
      </c>
      <c r="I6729" s="16" t="s">
        <v>12</v>
      </c>
    </row>
    <row r="6730" customFormat="false" ht="12" hidden="false" customHeight="true" outlineLevel="0" collapsed="false">
      <c r="A6730" s="10" t="n">
        <v>6728</v>
      </c>
      <c r="B6730" s="11" t="s">
        <v>12827</v>
      </c>
      <c r="C6730" s="12" t="s">
        <v>350</v>
      </c>
      <c r="D6730" s="12" t="s">
        <v>12828</v>
      </c>
      <c r="E6730" s="13" t="n">
        <v>6727</v>
      </c>
      <c r="F6730" s="13" t="n">
        <f aca="false">IF(MOD(E6730,F$2)=0,F6729+1,F6729)</f>
        <v>104</v>
      </c>
      <c r="G6730" s="14" t="n">
        <f aca="false">VLOOKUP(F6730,Лист3!D$1:E$246,2,)</f>
        <v>44726</v>
      </c>
      <c r="H6730" s="15" t="n">
        <f aca="false">WEEKDAY(G6730)</f>
        <v>3</v>
      </c>
      <c r="I6730" s="16" t="s">
        <v>12</v>
      </c>
    </row>
    <row r="6731" customFormat="false" ht="12" hidden="false" customHeight="true" outlineLevel="0" collapsed="false">
      <c r="A6731" s="10" t="n">
        <v>6729</v>
      </c>
      <c r="B6731" s="11" t="s">
        <v>12829</v>
      </c>
      <c r="C6731" s="12" t="s">
        <v>350</v>
      </c>
      <c r="D6731" s="12" t="s">
        <v>12830</v>
      </c>
      <c r="E6731" s="13" t="n">
        <v>6728</v>
      </c>
      <c r="F6731" s="13" t="n">
        <f aca="false">IF(MOD(E6731,F$2)=0,F6730+1,F6730)</f>
        <v>104</v>
      </c>
      <c r="G6731" s="14" t="n">
        <f aca="false">VLOOKUP(F6731,Лист3!D$1:E$246,2,)</f>
        <v>44726</v>
      </c>
      <c r="H6731" s="15" t="n">
        <f aca="false">WEEKDAY(G6731)</f>
        <v>3</v>
      </c>
      <c r="I6731" s="16" t="s">
        <v>12</v>
      </c>
    </row>
    <row r="6732" customFormat="false" ht="12" hidden="false" customHeight="true" outlineLevel="0" collapsed="false">
      <c r="A6732" s="10" t="n">
        <v>6730</v>
      </c>
      <c r="B6732" s="11" t="s">
        <v>12831</v>
      </c>
      <c r="C6732" s="12" t="s">
        <v>350</v>
      </c>
      <c r="D6732" s="12" t="s">
        <v>12830</v>
      </c>
      <c r="E6732" s="13" t="n">
        <v>6729</v>
      </c>
      <c r="F6732" s="13" t="n">
        <f aca="false">IF(MOD(E6732,F$2)=0,F6731+1,F6731)</f>
        <v>104</v>
      </c>
      <c r="G6732" s="14" t="n">
        <f aca="false">VLOOKUP(F6732,Лист3!D$1:E$246,2,)</f>
        <v>44726</v>
      </c>
      <c r="H6732" s="15" t="n">
        <f aca="false">WEEKDAY(G6732)</f>
        <v>3</v>
      </c>
      <c r="I6732" s="16" t="s">
        <v>12</v>
      </c>
    </row>
    <row r="6733" customFormat="false" ht="12" hidden="false" customHeight="true" outlineLevel="0" collapsed="false">
      <c r="A6733" s="10" t="n">
        <v>6731</v>
      </c>
      <c r="B6733" s="11" t="s">
        <v>12832</v>
      </c>
      <c r="C6733" s="12" t="s">
        <v>350</v>
      </c>
      <c r="D6733" s="12" t="s">
        <v>12833</v>
      </c>
      <c r="E6733" s="13" t="n">
        <v>6730</v>
      </c>
      <c r="F6733" s="13" t="n">
        <f aca="false">IF(MOD(E6733,F$2)=0,F6732+1,F6732)</f>
        <v>104</v>
      </c>
      <c r="G6733" s="14" t="n">
        <f aca="false">VLOOKUP(F6733,Лист3!D$1:E$246,2,)</f>
        <v>44726</v>
      </c>
      <c r="H6733" s="15" t="n">
        <f aca="false">WEEKDAY(G6733)</f>
        <v>3</v>
      </c>
      <c r="I6733" s="16" t="s">
        <v>12</v>
      </c>
    </row>
    <row r="6734" customFormat="false" ht="12" hidden="false" customHeight="true" outlineLevel="0" collapsed="false">
      <c r="A6734" s="10" t="n">
        <v>6732</v>
      </c>
      <c r="B6734" s="11" t="s">
        <v>12834</v>
      </c>
      <c r="C6734" s="12" t="s">
        <v>350</v>
      </c>
      <c r="D6734" s="12" t="s">
        <v>12835</v>
      </c>
      <c r="E6734" s="13" t="n">
        <v>6731</v>
      </c>
      <c r="F6734" s="13" t="n">
        <f aca="false">IF(MOD(E6734,F$2)=0,F6733+1,F6733)</f>
        <v>104</v>
      </c>
      <c r="G6734" s="14" t="n">
        <f aca="false">VLOOKUP(F6734,Лист3!D$1:E$246,2,)</f>
        <v>44726</v>
      </c>
      <c r="H6734" s="15" t="n">
        <f aca="false">WEEKDAY(G6734)</f>
        <v>3</v>
      </c>
      <c r="I6734" s="16" t="s">
        <v>12</v>
      </c>
    </row>
    <row r="6735" customFormat="false" ht="12" hidden="false" customHeight="true" outlineLevel="0" collapsed="false">
      <c r="A6735" s="10" t="n">
        <v>6733</v>
      </c>
      <c r="B6735" s="11" t="s">
        <v>12836</v>
      </c>
      <c r="C6735" s="12" t="s">
        <v>350</v>
      </c>
      <c r="D6735" s="12" t="s">
        <v>12837</v>
      </c>
      <c r="E6735" s="13" t="n">
        <v>6732</v>
      </c>
      <c r="F6735" s="13" t="n">
        <f aca="false">IF(MOD(E6735,F$2)=0,F6734+1,F6734)</f>
        <v>104</v>
      </c>
      <c r="G6735" s="14" t="n">
        <f aca="false">VLOOKUP(F6735,Лист3!D$1:E$246,2,)</f>
        <v>44726</v>
      </c>
      <c r="H6735" s="15" t="n">
        <f aca="false">WEEKDAY(G6735)</f>
        <v>3</v>
      </c>
      <c r="I6735" s="16" t="s">
        <v>12</v>
      </c>
    </row>
    <row r="6736" customFormat="false" ht="12" hidden="false" customHeight="true" outlineLevel="0" collapsed="false">
      <c r="A6736" s="10" t="n">
        <v>6734</v>
      </c>
      <c r="B6736" s="11" t="s">
        <v>12838</v>
      </c>
      <c r="C6736" s="12" t="s">
        <v>350</v>
      </c>
      <c r="D6736" s="12" t="s">
        <v>12839</v>
      </c>
      <c r="E6736" s="13" t="n">
        <v>6733</v>
      </c>
      <c r="F6736" s="13" t="n">
        <f aca="false">IF(MOD(E6736,F$2)=0,F6735+1,F6735)</f>
        <v>104</v>
      </c>
      <c r="G6736" s="14" t="n">
        <f aca="false">VLOOKUP(F6736,Лист3!D$1:E$246,2,)</f>
        <v>44726</v>
      </c>
      <c r="H6736" s="15" t="n">
        <f aca="false">WEEKDAY(G6736)</f>
        <v>3</v>
      </c>
      <c r="I6736" s="16" t="s">
        <v>12</v>
      </c>
    </row>
    <row r="6737" customFormat="false" ht="12" hidden="false" customHeight="true" outlineLevel="0" collapsed="false">
      <c r="A6737" s="10" t="n">
        <v>6735</v>
      </c>
      <c r="B6737" s="11" t="s">
        <v>12840</v>
      </c>
      <c r="C6737" s="12" t="s">
        <v>350</v>
      </c>
      <c r="D6737" s="12" t="s">
        <v>12839</v>
      </c>
      <c r="E6737" s="13" t="n">
        <v>6734</v>
      </c>
      <c r="F6737" s="13" t="n">
        <f aca="false">IF(MOD(E6737,F$2)=0,F6736+1,F6736)</f>
        <v>104</v>
      </c>
      <c r="G6737" s="14" t="n">
        <f aca="false">VLOOKUP(F6737,Лист3!D$1:E$246,2,)</f>
        <v>44726</v>
      </c>
      <c r="H6737" s="15" t="n">
        <f aca="false">WEEKDAY(G6737)</f>
        <v>3</v>
      </c>
      <c r="I6737" s="16" t="s">
        <v>12</v>
      </c>
    </row>
    <row r="6738" customFormat="false" ht="12" hidden="false" customHeight="true" outlineLevel="0" collapsed="false">
      <c r="A6738" s="10" t="n">
        <v>6736</v>
      </c>
      <c r="B6738" s="11" t="s">
        <v>12841</v>
      </c>
      <c r="C6738" s="12" t="s">
        <v>350</v>
      </c>
      <c r="D6738" s="12" t="s">
        <v>12842</v>
      </c>
      <c r="E6738" s="13" t="n">
        <v>6735</v>
      </c>
      <c r="F6738" s="13" t="n">
        <f aca="false">IF(MOD(E6738,F$2)=0,F6737+1,F6737)</f>
        <v>104</v>
      </c>
      <c r="G6738" s="14" t="n">
        <f aca="false">VLOOKUP(F6738,Лист3!D$1:E$246,2,)</f>
        <v>44726</v>
      </c>
      <c r="H6738" s="15" t="n">
        <f aca="false">WEEKDAY(G6738)</f>
        <v>3</v>
      </c>
      <c r="I6738" s="16" t="s">
        <v>12</v>
      </c>
    </row>
    <row r="6739" customFormat="false" ht="12" hidden="false" customHeight="true" outlineLevel="0" collapsed="false">
      <c r="A6739" s="10" t="n">
        <v>6737</v>
      </c>
      <c r="B6739" s="11" t="s">
        <v>12843</v>
      </c>
      <c r="C6739" s="12" t="s">
        <v>350</v>
      </c>
      <c r="D6739" s="12" t="s">
        <v>12844</v>
      </c>
      <c r="E6739" s="13" t="n">
        <v>6736</v>
      </c>
      <c r="F6739" s="13" t="n">
        <f aca="false">IF(MOD(E6739,F$2)=0,F6738+1,F6738)</f>
        <v>104</v>
      </c>
      <c r="G6739" s="14" t="n">
        <f aca="false">VLOOKUP(F6739,Лист3!D$1:E$246,2,)</f>
        <v>44726</v>
      </c>
      <c r="H6739" s="15" t="n">
        <f aca="false">WEEKDAY(G6739)</f>
        <v>3</v>
      </c>
      <c r="I6739" s="16" t="s">
        <v>12</v>
      </c>
    </row>
    <row r="6740" customFormat="false" ht="12" hidden="false" customHeight="true" outlineLevel="0" collapsed="false">
      <c r="A6740" s="10" t="n">
        <v>6738</v>
      </c>
      <c r="B6740" s="11" t="s">
        <v>12845</v>
      </c>
      <c r="C6740" s="12" t="s">
        <v>350</v>
      </c>
      <c r="D6740" s="12" t="s">
        <v>12846</v>
      </c>
      <c r="E6740" s="13" t="n">
        <v>6737</v>
      </c>
      <c r="F6740" s="13" t="n">
        <f aca="false">IF(MOD(E6740,F$2)=0,F6739+1,F6739)</f>
        <v>104</v>
      </c>
      <c r="G6740" s="14" t="n">
        <f aca="false">VLOOKUP(F6740,Лист3!D$1:E$246,2,)</f>
        <v>44726</v>
      </c>
      <c r="H6740" s="15" t="n">
        <f aca="false">WEEKDAY(G6740)</f>
        <v>3</v>
      </c>
      <c r="I6740" s="16" t="s">
        <v>12</v>
      </c>
    </row>
    <row r="6741" customFormat="false" ht="12" hidden="false" customHeight="true" outlineLevel="0" collapsed="false">
      <c r="A6741" s="10" t="n">
        <v>6739</v>
      </c>
      <c r="B6741" s="11" t="s">
        <v>12847</v>
      </c>
      <c r="C6741" s="12" t="s">
        <v>350</v>
      </c>
      <c r="D6741" s="12" t="s">
        <v>12848</v>
      </c>
      <c r="E6741" s="13" t="n">
        <v>6738</v>
      </c>
      <c r="F6741" s="13" t="n">
        <f aca="false">IF(MOD(E6741,F$2)=0,F6740+1,F6740)</f>
        <v>104</v>
      </c>
      <c r="G6741" s="14" t="n">
        <f aca="false">VLOOKUP(F6741,Лист3!D$1:E$246,2,)</f>
        <v>44726</v>
      </c>
      <c r="H6741" s="15" t="n">
        <f aca="false">WEEKDAY(G6741)</f>
        <v>3</v>
      </c>
      <c r="I6741" s="16" t="s">
        <v>12</v>
      </c>
    </row>
    <row r="6742" customFormat="false" ht="12" hidden="false" customHeight="true" outlineLevel="0" collapsed="false">
      <c r="A6742" s="10" t="n">
        <v>6740</v>
      </c>
      <c r="B6742" s="11" t="s">
        <v>12849</v>
      </c>
      <c r="C6742" s="12" t="s">
        <v>350</v>
      </c>
      <c r="D6742" s="12" t="s">
        <v>12850</v>
      </c>
      <c r="E6742" s="13" t="n">
        <v>6739</v>
      </c>
      <c r="F6742" s="13" t="n">
        <f aca="false">IF(MOD(E6742,F$2)=0,F6741+1,F6741)</f>
        <v>104</v>
      </c>
      <c r="G6742" s="14" t="n">
        <f aca="false">VLOOKUP(F6742,Лист3!D$1:E$246,2,)</f>
        <v>44726</v>
      </c>
      <c r="H6742" s="15" t="n">
        <f aca="false">WEEKDAY(G6742)</f>
        <v>3</v>
      </c>
      <c r="I6742" s="16" t="s">
        <v>12</v>
      </c>
    </row>
    <row r="6743" customFormat="false" ht="12" hidden="false" customHeight="true" outlineLevel="0" collapsed="false">
      <c r="A6743" s="10" t="n">
        <v>6741</v>
      </c>
      <c r="B6743" s="11" t="s">
        <v>12851</v>
      </c>
      <c r="C6743" s="12" t="s">
        <v>350</v>
      </c>
      <c r="D6743" s="12" t="s">
        <v>12852</v>
      </c>
      <c r="E6743" s="13" t="n">
        <v>6740</v>
      </c>
      <c r="F6743" s="13" t="n">
        <f aca="false">IF(MOD(E6743,F$2)=0,F6742+1,F6742)</f>
        <v>104</v>
      </c>
      <c r="G6743" s="14" t="n">
        <f aca="false">VLOOKUP(F6743,Лист3!D$1:E$246,2,)</f>
        <v>44726</v>
      </c>
      <c r="H6743" s="15" t="n">
        <f aca="false">WEEKDAY(G6743)</f>
        <v>3</v>
      </c>
      <c r="I6743" s="16" t="s">
        <v>12</v>
      </c>
    </row>
    <row r="6744" customFormat="false" ht="12" hidden="false" customHeight="true" outlineLevel="0" collapsed="false">
      <c r="A6744" s="10" t="n">
        <v>6742</v>
      </c>
      <c r="B6744" s="11" t="s">
        <v>12853</v>
      </c>
      <c r="C6744" s="12" t="s">
        <v>350</v>
      </c>
      <c r="D6744" s="12" t="s">
        <v>12854</v>
      </c>
      <c r="E6744" s="13" t="n">
        <v>6741</v>
      </c>
      <c r="F6744" s="13" t="n">
        <f aca="false">IF(MOD(E6744,F$2)=0,F6743+1,F6743)</f>
        <v>104</v>
      </c>
      <c r="G6744" s="14" t="n">
        <f aca="false">VLOOKUP(F6744,Лист3!D$1:E$246,2,)</f>
        <v>44726</v>
      </c>
      <c r="H6744" s="15" t="n">
        <f aca="false">WEEKDAY(G6744)</f>
        <v>3</v>
      </c>
      <c r="I6744" s="16" t="s">
        <v>12</v>
      </c>
    </row>
    <row r="6745" customFormat="false" ht="12" hidden="false" customHeight="true" outlineLevel="0" collapsed="false">
      <c r="A6745" s="10" t="n">
        <v>6743</v>
      </c>
      <c r="B6745" s="11" t="s">
        <v>12855</v>
      </c>
      <c r="C6745" s="12" t="s">
        <v>350</v>
      </c>
      <c r="D6745" s="12" t="s">
        <v>12856</v>
      </c>
      <c r="E6745" s="13" t="n">
        <v>6742</v>
      </c>
      <c r="F6745" s="13" t="n">
        <f aca="false">IF(MOD(E6745,F$2)=0,F6744+1,F6744)</f>
        <v>104</v>
      </c>
      <c r="G6745" s="14" t="n">
        <f aca="false">VLOOKUP(F6745,Лист3!D$1:E$246,2,)</f>
        <v>44726</v>
      </c>
      <c r="H6745" s="15" t="n">
        <f aca="false">WEEKDAY(G6745)</f>
        <v>3</v>
      </c>
      <c r="I6745" s="16" t="s">
        <v>12</v>
      </c>
    </row>
    <row r="6746" customFormat="false" ht="12" hidden="false" customHeight="true" outlineLevel="0" collapsed="false">
      <c r="A6746" s="10" t="n">
        <v>6744</v>
      </c>
      <c r="B6746" s="11" t="s">
        <v>12857</v>
      </c>
      <c r="C6746" s="12" t="s">
        <v>350</v>
      </c>
      <c r="D6746" s="12" t="s">
        <v>12858</v>
      </c>
      <c r="E6746" s="13" t="n">
        <v>6743</v>
      </c>
      <c r="F6746" s="13" t="n">
        <f aca="false">IF(MOD(E6746,F$2)=0,F6745+1,F6745)</f>
        <v>104</v>
      </c>
      <c r="G6746" s="14" t="n">
        <f aca="false">VLOOKUP(F6746,Лист3!D$1:E$246,2,)</f>
        <v>44726</v>
      </c>
      <c r="H6746" s="15" t="n">
        <f aca="false">WEEKDAY(G6746)</f>
        <v>3</v>
      </c>
      <c r="I6746" s="16" t="s">
        <v>12</v>
      </c>
    </row>
    <row r="6747" customFormat="false" ht="12" hidden="false" customHeight="true" outlineLevel="0" collapsed="false">
      <c r="A6747" s="10" t="n">
        <v>6745</v>
      </c>
      <c r="B6747" s="11" t="s">
        <v>12859</v>
      </c>
      <c r="C6747" s="12" t="s">
        <v>350</v>
      </c>
      <c r="D6747" s="12" t="s">
        <v>12860</v>
      </c>
      <c r="E6747" s="13" t="n">
        <v>6744</v>
      </c>
      <c r="F6747" s="13" t="n">
        <f aca="false">IF(MOD(E6747,F$2)=0,F6746+1,F6746)</f>
        <v>104</v>
      </c>
      <c r="G6747" s="14" t="n">
        <f aca="false">VLOOKUP(F6747,Лист3!D$1:E$246,2,)</f>
        <v>44726</v>
      </c>
      <c r="H6747" s="15" t="n">
        <f aca="false">WEEKDAY(G6747)</f>
        <v>3</v>
      </c>
      <c r="I6747" s="16" t="s">
        <v>12</v>
      </c>
    </row>
    <row r="6748" customFormat="false" ht="12" hidden="false" customHeight="true" outlineLevel="0" collapsed="false">
      <c r="A6748" s="10" t="n">
        <v>6746</v>
      </c>
      <c r="B6748" s="11" t="s">
        <v>12861</v>
      </c>
      <c r="C6748" s="12" t="s">
        <v>350</v>
      </c>
      <c r="D6748" s="12" t="s">
        <v>12862</v>
      </c>
      <c r="E6748" s="13" t="n">
        <v>6745</v>
      </c>
      <c r="F6748" s="13" t="n">
        <f aca="false">IF(MOD(E6748,F$2)=0,F6747+1,F6747)</f>
        <v>104</v>
      </c>
      <c r="G6748" s="14" t="n">
        <f aca="false">VLOOKUP(F6748,Лист3!D$1:E$246,2,)</f>
        <v>44726</v>
      </c>
      <c r="H6748" s="15" t="n">
        <f aca="false">WEEKDAY(G6748)</f>
        <v>3</v>
      </c>
      <c r="I6748" s="16" t="s">
        <v>12</v>
      </c>
    </row>
    <row r="6749" customFormat="false" ht="12" hidden="false" customHeight="true" outlineLevel="0" collapsed="false">
      <c r="A6749" s="10" t="n">
        <v>6747</v>
      </c>
      <c r="B6749" s="11" t="s">
        <v>12863</v>
      </c>
      <c r="C6749" s="12" t="s">
        <v>350</v>
      </c>
      <c r="D6749" s="12" t="s">
        <v>12864</v>
      </c>
      <c r="E6749" s="13" t="n">
        <v>6746</v>
      </c>
      <c r="F6749" s="13" t="n">
        <f aca="false">IF(MOD(E6749,F$2)=0,F6748+1,F6748)</f>
        <v>104</v>
      </c>
      <c r="G6749" s="14" t="n">
        <f aca="false">VLOOKUP(F6749,Лист3!D$1:E$246,2,)</f>
        <v>44726</v>
      </c>
      <c r="H6749" s="15" t="n">
        <f aca="false">WEEKDAY(G6749)</f>
        <v>3</v>
      </c>
      <c r="I6749" s="16" t="s">
        <v>12</v>
      </c>
    </row>
    <row r="6750" customFormat="false" ht="11.25" hidden="false" customHeight="true" outlineLevel="0" collapsed="false">
      <c r="A6750" s="10" t="n">
        <v>6748</v>
      </c>
      <c r="B6750" s="11" t="s">
        <v>12865</v>
      </c>
      <c r="C6750" s="12" t="s">
        <v>350</v>
      </c>
      <c r="D6750" s="12" t="s">
        <v>12866</v>
      </c>
      <c r="E6750" s="13" t="n">
        <v>6747</v>
      </c>
      <c r="F6750" s="13" t="n">
        <f aca="false">IF(MOD(E6750,F$2)=0,F6749+1,F6749)</f>
        <v>104</v>
      </c>
      <c r="G6750" s="14" t="n">
        <f aca="false">VLOOKUP(F6750,Лист3!D$1:E$246,2,)</f>
        <v>44726</v>
      </c>
      <c r="H6750" s="15" t="n">
        <f aca="false">WEEKDAY(G6750)</f>
        <v>3</v>
      </c>
      <c r="I6750" s="16" t="s">
        <v>12</v>
      </c>
    </row>
    <row r="6751" customFormat="false" ht="11.25" hidden="false" customHeight="true" outlineLevel="0" collapsed="false">
      <c r="A6751" s="10" t="n">
        <v>6749</v>
      </c>
      <c r="B6751" s="11" t="s">
        <v>12867</v>
      </c>
      <c r="C6751" s="12" t="s">
        <v>350</v>
      </c>
      <c r="D6751" s="12" t="s">
        <v>12868</v>
      </c>
      <c r="E6751" s="13" t="n">
        <v>6748</v>
      </c>
      <c r="F6751" s="13" t="n">
        <f aca="false">IF(MOD(E6751,F$2)=0,F6750+1,F6750)</f>
        <v>104</v>
      </c>
      <c r="G6751" s="14" t="n">
        <f aca="false">VLOOKUP(F6751,Лист3!D$1:E$246,2,)</f>
        <v>44726</v>
      </c>
      <c r="H6751" s="15" t="n">
        <f aca="false">WEEKDAY(G6751)</f>
        <v>3</v>
      </c>
      <c r="I6751" s="16" t="s">
        <v>12</v>
      </c>
    </row>
    <row r="6752" customFormat="false" ht="11.25" hidden="false" customHeight="true" outlineLevel="0" collapsed="false">
      <c r="A6752" s="10" t="n">
        <v>6750</v>
      </c>
      <c r="B6752" s="11" t="s">
        <v>12869</v>
      </c>
      <c r="C6752" s="12" t="s">
        <v>350</v>
      </c>
      <c r="D6752" s="12" t="s">
        <v>12870</v>
      </c>
      <c r="E6752" s="13" t="n">
        <v>6749</v>
      </c>
      <c r="F6752" s="13" t="n">
        <f aca="false">IF(MOD(E6752,F$2)=0,F6751+1,F6751)</f>
        <v>104</v>
      </c>
      <c r="G6752" s="14" t="n">
        <f aca="false">VLOOKUP(F6752,Лист3!D$1:E$246,2,)</f>
        <v>44726</v>
      </c>
      <c r="H6752" s="15" t="n">
        <f aca="false">WEEKDAY(G6752)</f>
        <v>3</v>
      </c>
      <c r="I6752" s="16" t="s">
        <v>12</v>
      </c>
    </row>
    <row r="6753" customFormat="false" ht="11.25" hidden="false" customHeight="true" outlineLevel="0" collapsed="false">
      <c r="A6753" s="10" t="n">
        <v>6751</v>
      </c>
      <c r="B6753" s="11" t="s">
        <v>12871</v>
      </c>
      <c r="C6753" s="12" t="s">
        <v>350</v>
      </c>
      <c r="D6753" s="12" t="s">
        <v>12872</v>
      </c>
      <c r="E6753" s="13" t="n">
        <v>6750</v>
      </c>
      <c r="F6753" s="13" t="n">
        <f aca="false">IF(MOD(E6753,F$2)=0,F6752+1,F6752)</f>
        <v>104</v>
      </c>
      <c r="G6753" s="14" t="n">
        <f aca="false">VLOOKUP(F6753,Лист3!D$1:E$246,2,)</f>
        <v>44726</v>
      </c>
      <c r="H6753" s="15" t="n">
        <f aca="false">WEEKDAY(G6753)</f>
        <v>3</v>
      </c>
      <c r="I6753" s="16" t="s">
        <v>12</v>
      </c>
    </row>
    <row r="6754" customFormat="false" ht="11.25" hidden="false" customHeight="true" outlineLevel="0" collapsed="false">
      <c r="A6754" s="10" t="n">
        <v>6752</v>
      </c>
      <c r="B6754" s="11" t="s">
        <v>12873</v>
      </c>
      <c r="C6754" s="12" t="s">
        <v>350</v>
      </c>
      <c r="D6754" s="12" t="s">
        <v>12874</v>
      </c>
      <c r="E6754" s="13" t="n">
        <v>6751</v>
      </c>
      <c r="F6754" s="13" t="n">
        <f aca="false">IF(MOD(E6754,F$2)=0,F6753+1,F6753)</f>
        <v>104</v>
      </c>
      <c r="G6754" s="14" t="n">
        <f aca="false">VLOOKUP(F6754,Лист3!D$1:E$246,2,)</f>
        <v>44726</v>
      </c>
      <c r="H6754" s="15" t="n">
        <f aca="false">WEEKDAY(G6754)</f>
        <v>3</v>
      </c>
      <c r="I6754" s="16" t="s">
        <v>12</v>
      </c>
    </row>
    <row r="6755" customFormat="false" ht="11.25" hidden="false" customHeight="true" outlineLevel="0" collapsed="false">
      <c r="A6755" s="10" t="n">
        <v>6753</v>
      </c>
      <c r="B6755" s="11" t="s">
        <v>12875</v>
      </c>
      <c r="C6755" s="12" t="s">
        <v>350</v>
      </c>
      <c r="D6755" s="12" t="s">
        <v>12876</v>
      </c>
      <c r="E6755" s="13" t="n">
        <v>6752</v>
      </c>
      <c r="F6755" s="13" t="n">
        <f aca="false">IF(MOD(E6755,F$2)=0,F6754+1,F6754)</f>
        <v>104</v>
      </c>
      <c r="G6755" s="14" t="n">
        <f aca="false">VLOOKUP(F6755,Лист3!D$1:E$246,2,)</f>
        <v>44726</v>
      </c>
      <c r="H6755" s="15" t="n">
        <f aca="false">WEEKDAY(G6755)</f>
        <v>3</v>
      </c>
      <c r="I6755" s="16" t="s">
        <v>12</v>
      </c>
    </row>
    <row r="6756" customFormat="false" ht="11.25" hidden="false" customHeight="true" outlineLevel="0" collapsed="false">
      <c r="A6756" s="10" t="n">
        <v>6754</v>
      </c>
      <c r="B6756" s="11" t="s">
        <v>12877</v>
      </c>
      <c r="C6756" s="12" t="s">
        <v>350</v>
      </c>
      <c r="D6756" s="12" t="s">
        <v>12878</v>
      </c>
      <c r="E6756" s="13" t="n">
        <v>6753</v>
      </c>
      <c r="F6756" s="13" t="n">
        <f aca="false">IF(MOD(E6756,F$2)=0,F6755+1,F6755)</f>
        <v>104</v>
      </c>
      <c r="G6756" s="14" t="n">
        <f aca="false">VLOOKUP(F6756,Лист3!D$1:E$246,2,)</f>
        <v>44726</v>
      </c>
      <c r="H6756" s="15" t="n">
        <f aca="false">WEEKDAY(G6756)</f>
        <v>3</v>
      </c>
      <c r="I6756" s="16" t="s">
        <v>12</v>
      </c>
    </row>
    <row r="6757" customFormat="false" ht="11.25" hidden="false" customHeight="true" outlineLevel="0" collapsed="false">
      <c r="A6757" s="10" t="n">
        <v>6755</v>
      </c>
      <c r="B6757" s="11" t="s">
        <v>12879</v>
      </c>
      <c r="C6757" s="12" t="s">
        <v>350</v>
      </c>
      <c r="D6757" s="12" t="s">
        <v>12880</v>
      </c>
      <c r="E6757" s="13" t="n">
        <v>6754</v>
      </c>
      <c r="F6757" s="13" t="n">
        <f aca="false">IF(MOD(E6757,F$2)=0,F6756+1,F6756)</f>
        <v>104</v>
      </c>
      <c r="G6757" s="14" t="n">
        <f aca="false">VLOOKUP(F6757,Лист3!D$1:E$246,2,)</f>
        <v>44726</v>
      </c>
      <c r="H6757" s="15" t="n">
        <f aca="false">WEEKDAY(G6757)</f>
        <v>3</v>
      </c>
      <c r="I6757" s="16" t="s">
        <v>12</v>
      </c>
    </row>
    <row r="6758" customFormat="false" ht="11.25" hidden="false" customHeight="true" outlineLevel="0" collapsed="false">
      <c r="A6758" s="10" t="n">
        <v>6756</v>
      </c>
      <c r="B6758" s="11" t="s">
        <v>12881</v>
      </c>
      <c r="C6758" s="12" t="s">
        <v>350</v>
      </c>
      <c r="D6758" s="12" t="s">
        <v>12882</v>
      </c>
      <c r="E6758" s="13" t="n">
        <v>6755</v>
      </c>
      <c r="F6758" s="13" t="n">
        <f aca="false">IF(MOD(E6758,F$2)=0,F6757+1,F6757)</f>
        <v>104</v>
      </c>
      <c r="G6758" s="14" t="n">
        <f aca="false">VLOOKUP(F6758,Лист3!D$1:E$246,2,)</f>
        <v>44726</v>
      </c>
      <c r="H6758" s="15" t="n">
        <f aca="false">WEEKDAY(G6758)</f>
        <v>3</v>
      </c>
      <c r="I6758" s="16" t="s">
        <v>12</v>
      </c>
    </row>
    <row r="6759" customFormat="false" ht="11.25" hidden="false" customHeight="true" outlineLevel="0" collapsed="false">
      <c r="A6759" s="10" t="n">
        <v>6757</v>
      </c>
      <c r="B6759" s="11" t="s">
        <v>12883</v>
      </c>
      <c r="C6759" s="12" t="s">
        <v>350</v>
      </c>
      <c r="D6759" s="12" t="s">
        <v>12884</v>
      </c>
      <c r="E6759" s="13" t="n">
        <v>6756</v>
      </c>
      <c r="F6759" s="13" t="n">
        <f aca="false">IF(MOD(E6759,F$2)=0,F6758+1,F6758)</f>
        <v>104</v>
      </c>
      <c r="G6759" s="14" t="n">
        <f aca="false">VLOOKUP(F6759,Лист3!D$1:E$246,2,)</f>
        <v>44726</v>
      </c>
      <c r="H6759" s="15" t="n">
        <f aca="false">WEEKDAY(G6759)</f>
        <v>3</v>
      </c>
      <c r="I6759" s="16" t="s">
        <v>12</v>
      </c>
    </row>
    <row r="6760" customFormat="false" ht="11.25" hidden="false" customHeight="true" outlineLevel="0" collapsed="false">
      <c r="A6760" s="10" t="n">
        <v>6758</v>
      </c>
      <c r="B6760" s="11" t="s">
        <v>12885</v>
      </c>
      <c r="C6760" s="12" t="s">
        <v>350</v>
      </c>
      <c r="D6760" s="12" t="s">
        <v>12886</v>
      </c>
      <c r="E6760" s="13" t="n">
        <v>6757</v>
      </c>
      <c r="F6760" s="13" t="n">
        <f aca="false">IF(MOD(E6760,F$2)=0,F6759+1,F6759)</f>
        <v>104</v>
      </c>
      <c r="G6760" s="14" t="n">
        <f aca="false">VLOOKUP(F6760,Лист3!D$1:E$246,2,)</f>
        <v>44726</v>
      </c>
      <c r="H6760" s="15" t="n">
        <f aca="false">WEEKDAY(G6760)</f>
        <v>3</v>
      </c>
      <c r="I6760" s="16" t="s">
        <v>12</v>
      </c>
    </row>
    <row r="6761" customFormat="false" ht="11.25" hidden="false" customHeight="true" outlineLevel="0" collapsed="false">
      <c r="A6761" s="10" t="n">
        <v>6759</v>
      </c>
      <c r="B6761" s="11" t="s">
        <v>12887</v>
      </c>
      <c r="C6761" s="12" t="s">
        <v>350</v>
      </c>
      <c r="D6761" s="12" t="s">
        <v>12888</v>
      </c>
      <c r="E6761" s="13" t="n">
        <v>6758</v>
      </c>
      <c r="F6761" s="13" t="n">
        <f aca="false">IF(MOD(E6761,F$2)=0,F6760+1,F6760)</f>
        <v>104</v>
      </c>
      <c r="G6761" s="14" t="n">
        <f aca="false">VLOOKUP(F6761,Лист3!D$1:E$246,2,)</f>
        <v>44726</v>
      </c>
      <c r="H6761" s="15" t="n">
        <f aca="false">WEEKDAY(G6761)</f>
        <v>3</v>
      </c>
      <c r="I6761" s="16" t="s">
        <v>12</v>
      </c>
    </row>
    <row r="6762" customFormat="false" ht="11.25" hidden="false" customHeight="true" outlineLevel="0" collapsed="false">
      <c r="A6762" s="10" t="n">
        <v>6760</v>
      </c>
      <c r="B6762" s="11" t="s">
        <v>12889</v>
      </c>
      <c r="C6762" s="12" t="s">
        <v>350</v>
      </c>
      <c r="D6762" s="12" t="s">
        <v>12890</v>
      </c>
      <c r="E6762" s="13" t="n">
        <v>6759</v>
      </c>
      <c r="F6762" s="13" t="n">
        <f aca="false">IF(MOD(E6762,F$2)=0,F6761+1,F6761)</f>
        <v>104</v>
      </c>
      <c r="G6762" s="14" t="n">
        <f aca="false">VLOOKUP(F6762,Лист3!D$1:E$246,2,)</f>
        <v>44726</v>
      </c>
      <c r="H6762" s="15" t="n">
        <f aca="false">WEEKDAY(G6762)</f>
        <v>3</v>
      </c>
      <c r="I6762" s="16" t="s">
        <v>12</v>
      </c>
    </row>
    <row r="6763" customFormat="false" ht="11.25" hidden="false" customHeight="true" outlineLevel="0" collapsed="false">
      <c r="A6763" s="10" t="n">
        <v>6761</v>
      </c>
      <c r="B6763" s="11" t="s">
        <v>12891</v>
      </c>
      <c r="C6763" s="12" t="s">
        <v>10</v>
      </c>
      <c r="D6763" s="12" t="s">
        <v>12892</v>
      </c>
      <c r="E6763" s="13" t="n">
        <v>6760</v>
      </c>
      <c r="F6763" s="13" t="n">
        <f aca="false">IF(MOD(E6763,F$2)=0,F6762+1,F6762)</f>
        <v>105</v>
      </c>
      <c r="G6763" s="14" t="n">
        <f aca="false">VLOOKUP(F6763,Лист3!D$1:E$246,2,)</f>
        <v>44727</v>
      </c>
      <c r="H6763" s="15" t="n">
        <f aca="false">WEEKDAY(G6763)</f>
        <v>4</v>
      </c>
      <c r="I6763" s="16" t="s">
        <v>12</v>
      </c>
    </row>
    <row r="6764" customFormat="false" ht="11.25" hidden="false" customHeight="true" outlineLevel="0" collapsed="false">
      <c r="A6764" s="10" t="n">
        <v>6762</v>
      </c>
      <c r="B6764" s="11" t="s">
        <v>12893</v>
      </c>
      <c r="C6764" s="12" t="s">
        <v>10</v>
      </c>
      <c r="D6764" s="12" t="s">
        <v>12892</v>
      </c>
      <c r="E6764" s="13" t="n">
        <v>6761</v>
      </c>
      <c r="F6764" s="13" t="n">
        <f aca="false">IF(MOD(E6764,F$2)=0,F6763+1,F6763)</f>
        <v>105</v>
      </c>
      <c r="G6764" s="14" t="n">
        <f aca="false">VLOOKUP(F6764,Лист3!D$1:E$246,2,)</f>
        <v>44727</v>
      </c>
      <c r="H6764" s="15" t="n">
        <f aca="false">WEEKDAY(G6764)</f>
        <v>4</v>
      </c>
      <c r="I6764" s="16" t="s">
        <v>12</v>
      </c>
    </row>
    <row r="6765" customFormat="false" ht="11.25" hidden="false" customHeight="true" outlineLevel="0" collapsed="false">
      <c r="A6765" s="10" t="n">
        <v>6763</v>
      </c>
      <c r="B6765" s="11" t="s">
        <v>12894</v>
      </c>
      <c r="C6765" s="12" t="s">
        <v>10</v>
      </c>
      <c r="D6765" s="12" t="s">
        <v>12895</v>
      </c>
      <c r="E6765" s="13" t="n">
        <v>6762</v>
      </c>
      <c r="F6765" s="13" t="n">
        <f aca="false">IF(MOD(E6765,F$2)=0,F6764+1,F6764)</f>
        <v>105</v>
      </c>
      <c r="G6765" s="14" t="n">
        <f aca="false">VLOOKUP(F6765,Лист3!D$1:E$246,2,)</f>
        <v>44727</v>
      </c>
      <c r="H6765" s="15" t="n">
        <f aca="false">WEEKDAY(G6765)</f>
        <v>4</v>
      </c>
      <c r="I6765" s="16" t="s">
        <v>12</v>
      </c>
    </row>
    <row r="6766" customFormat="false" ht="11.25" hidden="false" customHeight="true" outlineLevel="0" collapsed="false">
      <c r="A6766" s="10" t="n">
        <v>6764</v>
      </c>
      <c r="B6766" s="17" t="n">
        <v>5499</v>
      </c>
      <c r="C6766" s="12" t="s">
        <v>10</v>
      </c>
      <c r="D6766" s="12" t="s">
        <v>12896</v>
      </c>
      <c r="E6766" s="13" t="n">
        <v>6763</v>
      </c>
      <c r="F6766" s="13" t="n">
        <f aca="false">IF(MOD(E6766,F$2)=0,F6765+1,F6765)</f>
        <v>105</v>
      </c>
      <c r="G6766" s="14" t="n">
        <f aca="false">VLOOKUP(F6766,Лист3!D$1:E$246,2,)</f>
        <v>44727</v>
      </c>
      <c r="H6766" s="15" t="n">
        <f aca="false">WEEKDAY(G6766)</f>
        <v>4</v>
      </c>
      <c r="I6766" s="16" t="s">
        <v>12</v>
      </c>
    </row>
    <row r="6767" customFormat="false" ht="11.25" hidden="false" customHeight="true" outlineLevel="0" collapsed="false">
      <c r="A6767" s="10" t="n">
        <v>6765</v>
      </c>
      <c r="B6767" s="11" t="s">
        <v>12897</v>
      </c>
      <c r="C6767" s="12" t="s">
        <v>10</v>
      </c>
      <c r="D6767" s="12" t="s">
        <v>12898</v>
      </c>
      <c r="E6767" s="13" t="n">
        <v>6764</v>
      </c>
      <c r="F6767" s="13" t="n">
        <f aca="false">IF(MOD(E6767,F$2)=0,F6766+1,F6766)</f>
        <v>105</v>
      </c>
      <c r="G6767" s="14" t="n">
        <f aca="false">VLOOKUP(F6767,Лист3!D$1:E$246,2,)</f>
        <v>44727</v>
      </c>
      <c r="H6767" s="15" t="n">
        <f aca="false">WEEKDAY(G6767)</f>
        <v>4</v>
      </c>
      <c r="I6767" s="16" t="s">
        <v>12</v>
      </c>
    </row>
    <row r="6768" customFormat="false" ht="11.25" hidden="false" customHeight="true" outlineLevel="0" collapsed="false">
      <c r="A6768" s="10" t="n">
        <v>6766</v>
      </c>
      <c r="B6768" s="11" t="s">
        <v>12899</v>
      </c>
      <c r="C6768" s="12" t="s">
        <v>10</v>
      </c>
      <c r="D6768" s="12" t="s">
        <v>12900</v>
      </c>
      <c r="E6768" s="13" t="n">
        <v>6765</v>
      </c>
      <c r="F6768" s="13" t="n">
        <f aca="false">IF(MOD(E6768,F$2)=0,F6767+1,F6767)</f>
        <v>105</v>
      </c>
      <c r="G6768" s="14" t="n">
        <f aca="false">VLOOKUP(F6768,Лист3!D$1:E$246,2,)</f>
        <v>44727</v>
      </c>
      <c r="H6768" s="15" t="n">
        <f aca="false">WEEKDAY(G6768)</f>
        <v>4</v>
      </c>
      <c r="I6768" s="16" t="s">
        <v>12</v>
      </c>
    </row>
    <row r="6769" customFormat="false" ht="11.25" hidden="false" customHeight="true" outlineLevel="0" collapsed="false">
      <c r="A6769" s="10" t="n">
        <v>6767</v>
      </c>
      <c r="B6769" s="11" t="s">
        <v>12901</v>
      </c>
      <c r="C6769" s="12" t="s">
        <v>10</v>
      </c>
      <c r="D6769" s="12" t="s">
        <v>12900</v>
      </c>
      <c r="E6769" s="13" t="n">
        <v>6766</v>
      </c>
      <c r="F6769" s="13" t="n">
        <f aca="false">IF(MOD(E6769,F$2)=0,F6768+1,F6768)</f>
        <v>105</v>
      </c>
      <c r="G6769" s="14" t="n">
        <f aca="false">VLOOKUP(F6769,Лист3!D$1:E$246,2,)</f>
        <v>44727</v>
      </c>
      <c r="H6769" s="15" t="n">
        <f aca="false">WEEKDAY(G6769)</f>
        <v>4</v>
      </c>
      <c r="I6769" s="16" t="s">
        <v>12</v>
      </c>
    </row>
    <row r="6770" customFormat="false" ht="11.25" hidden="false" customHeight="true" outlineLevel="0" collapsed="false">
      <c r="A6770" s="10" t="n">
        <v>6768</v>
      </c>
      <c r="B6770" s="11" t="s">
        <v>12902</v>
      </c>
      <c r="C6770" s="12" t="s">
        <v>10</v>
      </c>
      <c r="D6770" s="12" t="s">
        <v>12900</v>
      </c>
      <c r="E6770" s="13" t="n">
        <v>6767</v>
      </c>
      <c r="F6770" s="13" t="n">
        <f aca="false">IF(MOD(E6770,F$2)=0,F6769+1,F6769)</f>
        <v>105</v>
      </c>
      <c r="G6770" s="14" t="n">
        <f aca="false">VLOOKUP(F6770,Лист3!D$1:E$246,2,)</f>
        <v>44727</v>
      </c>
      <c r="H6770" s="15" t="n">
        <f aca="false">WEEKDAY(G6770)</f>
        <v>4</v>
      </c>
      <c r="I6770" s="16" t="s">
        <v>12</v>
      </c>
    </row>
    <row r="6771" customFormat="false" ht="11.25" hidden="false" customHeight="true" outlineLevel="0" collapsed="false">
      <c r="A6771" s="10" t="n">
        <v>6769</v>
      </c>
      <c r="B6771" s="11" t="s">
        <v>12903</v>
      </c>
      <c r="C6771" s="12" t="s">
        <v>10</v>
      </c>
      <c r="D6771" s="12" t="s">
        <v>12900</v>
      </c>
      <c r="E6771" s="13" t="n">
        <v>6768</v>
      </c>
      <c r="F6771" s="13" t="n">
        <f aca="false">IF(MOD(E6771,F$2)=0,F6770+1,F6770)</f>
        <v>105</v>
      </c>
      <c r="G6771" s="14" t="n">
        <f aca="false">VLOOKUP(F6771,Лист3!D$1:E$246,2,)</f>
        <v>44727</v>
      </c>
      <c r="H6771" s="15" t="n">
        <f aca="false">WEEKDAY(G6771)</f>
        <v>4</v>
      </c>
      <c r="I6771" s="16" t="s">
        <v>12</v>
      </c>
    </row>
    <row r="6772" customFormat="false" ht="11.25" hidden="false" customHeight="true" outlineLevel="0" collapsed="false">
      <c r="A6772" s="10" t="n">
        <v>6770</v>
      </c>
      <c r="B6772" s="11" t="s">
        <v>12904</v>
      </c>
      <c r="C6772" s="12" t="s">
        <v>10</v>
      </c>
      <c r="D6772" s="12" t="s">
        <v>12905</v>
      </c>
      <c r="E6772" s="13" t="n">
        <v>6769</v>
      </c>
      <c r="F6772" s="13" t="n">
        <f aca="false">IF(MOD(E6772,F$2)=0,F6771+1,F6771)</f>
        <v>105</v>
      </c>
      <c r="G6772" s="14" t="n">
        <f aca="false">VLOOKUP(F6772,Лист3!D$1:E$246,2,)</f>
        <v>44727</v>
      </c>
      <c r="H6772" s="15" t="n">
        <f aca="false">WEEKDAY(G6772)</f>
        <v>4</v>
      </c>
      <c r="I6772" s="16" t="s">
        <v>12</v>
      </c>
    </row>
    <row r="6773" customFormat="false" ht="11.25" hidden="false" customHeight="true" outlineLevel="0" collapsed="false">
      <c r="A6773" s="10" t="n">
        <v>6771</v>
      </c>
      <c r="B6773" s="11" t="s">
        <v>12906</v>
      </c>
      <c r="C6773" s="12" t="s">
        <v>10</v>
      </c>
      <c r="D6773" s="12" t="s">
        <v>12907</v>
      </c>
      <c r="E6773" s="13" t="n">
        <v>6770</v>
      </c>
      <c r="F6773" s="13" t="n">
        <f aca="false">IF(MOD(E6773,F$2)=0,F6772+1,F6772)</f>
        <v>105</v>
      </c>
      <c r="G6773" s="14" t="n">
        <f aca="false">VLOOKUP(F6773,Лист3!D$1:E$246,2,)</f>
        <v>44727</v>
      </c>
      <c r="H6773" s="15" t="n">
        <f aca="false">WEEKDAY(G6773)</f>
        <v>4</v>
      </c>
      <c r="I6773" s="16" t="s">
        <v>12</v>
      </c>
    </row>
    <row r="6774" customFormat="false" ht="11.25" hidden="false" customHeight="true" outlineLevel="0" collapsed="false">
      <c r="A6774" s="10" t="n">
        <v>6772</v>
      </c>
      <c r="B6774" s="11" t="s">
        <v>12908</v>
      </c>
      <c r="C6774" s="12" t="s">
        <v>10</v>
      </c>
      <c r="D6774" s="12" t="s">
        <v>12909</v>
      </c>
      <c r="E6774" s="13" t="n">
        <v>6771</v>
      </c>
      <c r="F6774" s="13" t="n">
        <f aca="false">IF(MOD(E6774,F$2)=0,F6773+1,F6773)</f>
        <v>105</v>
      </c>
      <c r="G6774" s="14" t="n">
        <f aca="false">VLOOKUP(F6774,Лист3!D$1:E$246,2,)</f>
        <v>44727</v>
      </c>
      <c r="H6774" s="15" t="n">
        <f aca="false">WEEKDAY(G6774)</f>
        <v>4</v>
      </c>
      <c r="I6774" s="16" t="s">
        <v>12</v>
      </c>
    </row>
    <row r="6775" customFormat="false" ht="11.25" hidden="false" customHeight="true" outlineLevel="0" collapsed="false">
      <c r="A6775" s="10" t="n">
        <v>6773</v>
      </c>
      <c r="B6775" s="11" t="s">
        <v>12910</v>
      </c>
      <c r="C6775" s="12" t="s">
        <v>10</v>
      </c>
      <c r="D6775" s="12" t="s">
        <v>12911</v>
      </c>
      <c r="E6775" s="13" t="n">
        <v>6772</v>
      </c>
      <c r="F6775" s="13" t="n">
        <f aca="false">IF(MOD(E6775,F$2)=0,F6774+1,F6774)</f>
        <v>105</v>
      </c>
      <c r="G6775" s="14" t="n">
        <f aca="false">VLOOKUP(F6775,Лист3!D$1:E$246,2,)</f>
        <v>44727</v>
      </c>
      <c r="H6775" s="15" t="n">
        <f aca="false">WEEKDAY(G6775)</f>
        <v>4</v>
      </c>
      <c r="I6775" s="16" t="s">
        <v>12</v>
      </c>
    </row>
    <row r="6776" customFormat="false" ht="11.25" hidden="false" customHeight="true" outlineLevel="0" collapsed="false">
      <c r="A6776" s="10" t="n">
        <v>6774</v>
      </c>
      <c r="B6776" s="11" t="s">
        <v>12912</v>
      </c>
      <c r="C6776" s="12" t="s">
        <v>10</v>
      </c>
      <c r="D6776" s="12" t="s">
        <v>12913</v>
      </c>
      <c r="E6776" s="13" t="n">
        <v>6773</v>
      </c>
      <c r="F6776" s="13" t="n">
        <f aca="false">IF(MOD(E6776,F$2)=0,F6775+1,F6775)</f>
        <v>105</v>
      </c>
      <c r="G6776" s="14" t="n">
        <f aca="false">VLOOKUP(F6776,Лист3!D$1:E$246,2,)</f>
        <v>44727</v>
      </c>
      <c r="H6776" s="15" t="n">
        <f aca="false">WEEKDAY(G6776)</f>
        <v>4</v>
      </c>
      <c r="I6776" s="16" t="s">
        <v>12</v>
      </c>
    </row>
    <row r="6777" customFormat="false" ht="11.25" hidden="false" customHeight="true" outlineLevel="0" collapsed="false">
      <c r="A6777" s="10" t="n">
        <v>6775</v>
      </c>
      <c r="B6777" s="11" t="s">
        <v>12914</v>
      </c>
      <c r="C6777" s="12" t="s">
        <v>10</v>
      </c>
      <c r="D6777" s="12" t="s">
        <v>12915</v>
      </c>
      <c r="E6777" s="13" t="n">
        <v>6774</v>
      </c>
      <c r="F6777" s="13" t="n">
        <f aca="false">IF(MOD(E6777,F$2)=0,F6776+1,F6776)</f>
        <v>105</v>
      </c>
      <c r="G6777" s="14" t="n">
        <f aca="false">VLOOKUP(F6777,Лист3!D$1:E$246,2,)</f>
        <v>44727</v>
      </c>
      <c r="H6777" s="15" t="n">
        <f aca="false">WEEKDAY(G6777)</f>
        <v>4</v>
      </c>
      <c r="I6777" s="16" t="s">
        <v>12</v>
      </c>
    </row>
    <row r="6778" customFormat="false" ht="11.25" hidden="false" customHeight="true" outlineLevel="0" collapsed="false">
      <c r="A6778" s="10" t="n">
        <v>6776</v>
      </c>
      <c r="B6778" s="11" t="s">
        <v>12916</v>
      </c>
      <c r="C6778" s="12" t="s">
        <v>10</v>
      </c>
      <c r="D6778" s="12" t="s">
        <v>12917</v>
      </c>
      <c r="E6778" s="13" t="n">
        <v>6775</v>
      </c>
      <c r="F6778" s="13" t="n">
        <f aca="false">IF(MOD(E6778,F$2)=0,F6777+1,F6777)</f>
        <v>105</v>
      </c>
      <c r="G6778" s="14" t="n">
        <f aca="false">VLOOKUP(F6778,Лист3!D$1:E$246,2,)</f>
        <v>44727</v>
      </c>
      <c r="H6778" s="15" t="n">
        <f aca="false">WEEKDAY(G6778)</f>
        <v>4</v>
      </c>
      <c r="I6778" s="16" t="s">
        <v>12</v>
      </c>
    </row>
    <row r="6779" customFormat="false" ht="11.25" hidden="false" customHeight="true" outlineLevel="0" collapsed="false">
      <c r="A6779" s="10" t="n">
        <v>6777</v>
      </c>
      <c r="B6779" s="11" t="s">
        <v>12918</v>
      </c>
      <c r="C6779" s="12" t="s">
        <v>10</v>
      </c>
      <c r="D6779" s="12" t="s">
        <v>12919</v>
      </c>
      <c r="E6779" s="13" t="n">
        <v>6776</v>
      </c>
      <c r="F6779" s="13" t="n">
        <f aca="false">IF(MOD(E6779,F$2)=0,F6778+1,F6778)</f>
        <v>105</v>
      </c>
      <c r="G6779" s="14" t="n">
        <f aca="false">VLOOKUP(F6779,Лист3!D$1:E$246,2,)</f>
        <v>44727</v>
      </c>
      <c r="H6779" s="15" t="n">
        <f aca="false">WEEKDAY(G6779)</f>
        <v>4</v>
      </c>
      <c r="I6779" s="16" t="s">
        <v>12</v>
      </c>
    </row>
    <row r="6780" customFormat="false" ht="11.25" hidden="false" customHeight="true" outlineLevel="0" collapsed="false">
      <c r="A6780" s="10" t="n">
        <v>6778</v>
      </c>
      <c r="B6780" s="11" t="s">
        <v>12920</v>
      </c>
      <c r="C6780" s="12" t="s">
        <v>10</v>
      </c>
      <c r="D6780" s="12" t="s">
        <v>12921</v>
      </c>
      <c r="E6780" s="13" t="n">
        <v>6777</v>
      </c>
      <c r="F6780" s="13" t="n">
        <f aca="false">IF(MOD(E6780,F$2)=0,F6779+1,F6779)</f>
        <v>105</v>
      </c>
      <c r="G6780" s="14" t="n">
        <f aca="false">VLOOKUP(F6780,Лист3!D$1:E$246,2,)</f>
        <v>44727</v>
      </c>
      <c r="H6780" s="15" t="n">
        <f aca="false">WEEKDAY(G6780)</f>
        <v>4</v>
      </c>
      <c r="I6780" s="16" t="s">
        <v>12</v>
      </c>
    </row>
    <row r="6781" customFormat="false" ht="11.25" hidden="false" customHeight="true" outlineLevel="0" collapsed="false">
      <c r="A6781" s="10" t="n">
        <v>6779</v>
      </c>
      <c r="B6781" s="11" t="s">
        <v>12922</v>
      </c>
      <c r="C6781" s="12" t="s">
        <v>10</v>
      </c>
      <c r="D6781" s="12" t="s">
        <v>12921</v>
      </c>
      <c r="E6781" s="13" t="n">
        <v>6778</v>
      </c>
      <c r="F6781" s="13" t="n">
        <f aca="false">IF(MOD(E6781,F$2)=0,F6780+1,F6780)</f>
        <v>105</v>
      </c>
      <c r="G6781" s="14" t="n">
        <f aca="false">VLOOKUP(F6781,Лист3!D$1:E$246,2,)</f>
        <v>44727</v>
      </c>
      <c r="H6781" s="15" t="n">
        <f aca="false">WEEKDAY(G6781)</f>
        <v>4</v>
      </c>
      <c r="I6781" s="16" t="s">
        <v>12</v>
      </c>
    </row>
    <row r="6782" customFormat="false" ht="11.25" hidden="false" customHeight="true" outlineLevel="0" collapsed="false">
      <c r="A6782" s="10" t="n">
        <v>6780</v>
      </c>
      <c r="B6782" s="11" t="s">
        <v>12923</v>
      </c>
      <c r="C6782" s="12" t="s">
        <v>10</v>
      </c>
      <c r="D6782" s="12" t="s">
        <v>12924</v>
      </c>
      <c r="E6782" s="13" t="n">
        <v>6779</v>
      </c>
      <c r="F6782" s="13" t="n">
        <f aca="false">IF(MOD(E6782,F$2)=0,F6781+1,F6781)</f>
        <v>105</v>
      </c>
      <c r="G6782" s="14" t="n">
        <f aca="false">VLOOKUP(F6782,Лист3!D$1:E$246,2,)</f>
        <v>44727</v>
      </c>
      <c r="H6782" s="15" t="n">
        <f aca="false">WEEKDAY(G6782)</f>
        <v>4</v>
      </c>
      <c r="I6782" s="16" t="s">
        <v>12</v>
      </c>
    </row>
    <row r="6783" customFormat="false" ht="11.25" hidden="false" customHeight="true" outlineLevel="0" collapsed="false">
      <c r="A6783" s="10" t="n">
        <v>6781</v>
      </c>
      <c r="B6783" s="11" t="s">
        <v>12925</v>
      </c>
      <c r="C6783" s="12" t="s">
        <v>10</v>
      </c>
      <c r="D6783" s="12" t="s">
        <v>12926</v>
      </c>
      <c r="E6783" s="13" t="n">
        <v>6780</v>
      </c>
      <c r="F6783" s="13" t="n">
        <f aca="false">IF(MOD(E6783,F$2)=0,F6782+1,F6782)</f>
        <v>105</v>
      </c>
      <c r="G6783" s="14" t="n">
        <f aca="false">VLOOKUP(F6783,Лист3!D$1:E$246,2,)</f>
        <v>44727</v>
      </c>
      <c r="H6783" s="15" t="n">
        <f aca="false">WEEKDAY(G6783)</f>
        <v>4</v>
      </c>
      <c r="I6783" s="16" t="s">
        <v>12</v>
      </c>
    </row>
    <row r="6784" customFormat="false" ht="11.25" hidden="false" customHeight="true" outlineLevel="0" collapsed="false">
      <c r="A6784" s="10" t="n">
        <v>6782</v>
      </c>
      <c r="B6784" s="11" t="s">
        <v>12927</v>
      </c>
      <c r="C6784" s="12" t="s">
        <v>10</v>
      </c>
      <c r="D6784" s="12" t="s">
        <v>12928</v>
      </c>
      <c r="E6784" s="13" t="n">
        <v>6781</v>
      </c>
      <c r="F6784" s="13" t="n">
        <f aca="false">IF(MOD(E6784,F$2)=0,F6783+1,F6783)</f>
        <v>105</v>
      </c>
      <c r="G6784" s="14" t="n">
        <f aca="false">VLOOKUP(F6784,Лист3!D$1:E$246,2,)</f>
        <v>44727</v>
      </c>
      <c r="H6784" s="15" t="n">
        <f aca="false">WEEKDAY(G6784)</f>
        <v>4</v>
      </c>
      <c r="I6784" s="16" t="s">
        <v>12</v>
      </c>
    </row>
    <row r="6785" customFormat="false" ht="11.25" hidden="false" customHeight="true" outlineLevel="0" collapsed="false">
      <c r="A6785" s="10" t="n">
        <v>6783</v>
      </c>
      <c r="B6785" s="11" t="s">
        <v>12929</v>
      </c>
      <c r="C6785" s="12" t="s">
        <v>10</v>
      </c>
      <c r="D6785" s="12" t="s">
        <v>12930</v>
      </c>
      <c r="E6785" s="13" t="n">
        <v>6782</v>
      </c>
      <c r="F6785" s="13" t="n">
        <f aca="false">IF(MOD(E6785,F$2)=0,F6784+1,F6784)</f>
        <v>105</v>
      </c>
      <c r="G6785" s="14" t="n">
        <f aca="false">VLOOKUP(F6785,Лист3!D$1:E$246,2,)</f>
        <v>44727</v>
      </c>
      <c r="H6785" s="15" t="n">
        <f aca="false">WEEKDAY(G6785)</f>
        <v>4</v>
      </c>
      <c r="I6785" s="16" t="s">
        <v>12</v>
      </c>
    </row>
    <row r="6786" customFormat="false" ht="11.25" hidden="false" customHeight="true" outlineLevel="0" collapsed="false">
      <c r="A6786" s="10" t="n">
        <v>6784</v>
      </c>
      <c r="B6786" s="11" t="s">
        <v>12931</v>
      </c>
      <c r="C6786" s="12" t="s">
        <v>10</v>
      </c>
      <c r="D6786" s="12" t="s">
        <v>12932</v>
      </c>
      <c r="E6786" s="13" t="n">
        <v>6783</v>
      </c>
      <c r="F6786" s="13" t="n">
        <f aca="false">IF(MOD(E6786,F$2)=0,F6785+1,F6785)</f>
        <v>105</v>
      </c>
      <c r="G6786" s="14" t="n">
        <f aca="false">VLOOKUP(F6786,Лист3!D$1:E$246,2,)</f>
        <v>44727</v>
      </c>
      <c r="H6786" s="15" t="n">
        <f aca="false">WEEKDAY(G6786)</f>
        <v>4</v>
      </c>
      <c r="I6786" s="16" t="s">
        <v>12</v>
      </c>
    </row>
    <row r="6787" customFormat="false" ht="11.25" hidden="false" customHeight="true" outlineLevel="0" collapsed="false">
      <c r="A6787" s="10" t="n">
        <v>6785</v>
      </c>
      <c r="B6787" s="11" t="s">
        <v>12933</v>
      </c>
      <c r="C6787" s="12" t="s">
        <v>10</v>
      </c>
      <c r="D6787" s="12" t="s">
        <v>12934</v>
      </c>
      <c r="E6787" s="13" t="n">
        <v>6784</v>
      </c>
      <c r="F6787" s="13" t="n">
        <f aca="false">IF(MOD(E6787,F$2)=0,F6786+1,F6786)</f>
        <v>105</v>
      </c>
      <c r="G6787" s="14" t="n">
        <f aca="false">VLOOKUP(F6787,Лист3!D$1:E$246,2,)</f>
        <v>44727</v>
      </c>
      <c r="H6787" s="15" t="n">
        <f aca="false">WEEKDAY(G6787)</f>
        <v>4</v>
      </c>
      <c r="I6787" s="16" t="s">
        <v>12</v>
      </c>
    </row>
    <row r="6788" customFormat="false" ht="11.25" hidden="false" customHeight="true" outlineLevel="0" collapsed="false">
      <c r="A6788" s="10" t="n">
        <v>6786</v>
      </c>
      <c r="B6788" s="11" t="s">
        <v>12935</v>
      </c>
      <c r="C6788" s="12" t="s">
        <v>10</v>
      </c>
      <c r="D6788" s="12" t="s">
        <v>12936</v>
      </c>
      <c r="E6788" s="13" t="n">
        <v>6785</v>
      </c>
      <c r="F6788" s="13" t="n">
        <f aca="false">IF(MOD(E6788,F$2)=0,F6787+1,F6787)</f>
        <v>105</v>
      </c>
      <c r="G6788" s="14" t="n">
        <f aca="false">VLOOKUP(F6788,Лист3!D$1:E$246,2,)</f>
        <v>44727</v>
      </c>
      <c r="H6788" s="15" t="n">
        <f aca="false">WEEKDAY(G6788)</f>
        <v>4</v>
      </c>
      <c r="I6788" s="16" t="s">
        <v>12</v>
      </c>
    </row>
    <row r="6789" customFormat="false" ht="11.25" hidden="false" customHeight="true" outlineLevel="0" collapsed="false">
      <c r="A6789" s="10" t="n">
        <v>6787</v>
      </c>
      <c r="B6789" s="11" t="s">
        <v>12937</v>
      </c>
      <c r="C6789" s="12" t="s">
        <v>10</v>
      </c>
      <c r="D6789" s="12" t="s">
        <v>12938</v>
      </c>
      <c r="E6789" s="13" t="n">
        <v>6786</v>
      </c>
      <c r="F6789" s="13" t="n">
        <f aca="false">IF(MOD(E6789,F$2)=0,F6788+1,F6788)</f>
        <v>105</v>
      </c>
      <c r="G6789" s="14" t="n">
        <f aca="false">VLOOKUP(F6789,Лист3!D$1:E$246,2,)</f>
        <v>44727</v>
      </c>
      <c r="H6789" s="15" t="n">
        <f aca="false">WEEKDAY(G6789)</f>
        <v>4</v>
      </c>
      <c r="I6789" s="16" t="s">
        <v>12</v>
      </c>
    </row>
    <row r="6790" customFormat="false" ht="11.25" hidden="false" customHeight="true" outlineLevel="0" collapsed="false">
      <c r="A6790" s="10" t="n">
        <v>6788</v>
      </c>
      <c r="B6790" s="11" t="s">
        <v>12939</v>
      </c>
      <c r="C6790" s="12" t="s">
        <v>10</v>
      </c>
      <c r="D6790" s="12" t="s">
        <v>12940</v>
      </c>
      <c r="E6790" s="13" t="n">
        <v>6787</v>
      </c>
      <c r="F6790" s="13" t="n">
        <f aca="false">IF(MOD(E6790,F$2)=0,F6789+1,F6789)</f>
        <v>105</v>
      </c>
      <c r="G6790" s="14" t="n">
        <f aca="false">VLOOKUP(F6790,Лист3!D$1:E$246,2,)</f>
        <v>44727</v>
      </c>
      <c r="H6790" s="15" t="n">
        <f aca="false">WEEKDAY(G6790)</f>
        <v>4</v>
      </c>
      <c r="I6790" s="16" t="s">
        <v>12</v>
      </c>
    </row>
    <row r="6791" customFormat="false" ht="11.25" hidden="false" customHeight="true" outlineLevel="0" collapsed="false">
      <c r="A6791" s="10" t="n">
        <v>6789</v>
      </c>
      <c r="B6791" s="11" t="s">
        <v>12941</v>
      </c>
      <c r="C6791" s="12" t="s">
        <v>10</v>
      </c>
      <c r="D6791" s="12" t="s">
        <v>12942</v>
      </c>
      <c r="E6791" s="13" t="n">
        <v>6788</v>
      </c>
      <c r="F6791" s="13" t="n">
        <f aca="false">IF(MOD(E6791,F$2)=0,F6790+1,F6790)</f>
        <v>105</v>
      </c>
      <c r="G6791" s="14" t="n">
        <f aca="false">VLOOKUP(F6791,Лист3!D$1:E$246,2,)</f>
        <v>44727</v>
      </c>
      <c r="H6791" s="15" t="n">
        <f aca="false">WEEKDAY(G6791)</f>
        <v>4</v>
      </c>
      <c r="I6791" s="16" t="s">
        <v>12</v>
      </c>
    </row>
    <row r="6792" customFormat="false" ht="11.25" hidden="false" customHeight="true" outlineLevel="0" collapsed="false">
      <c r="A6792" s="10" t="n">
        <v>6790</v>
      </c>
      <c r="B6792" s="11" t="s">
        <v>12943</v>
      </c>
      <c r="C6792" s="12" t="s">
        <v>10</v>
      </c>
      <c r="D6792" s="12" t="s">
        <v>12944</v>
      </c>
      <c r="E6792" s="13" t="n">
        <v>6789</v>
      </c>
      <c r="F6792" s="13" t="n">
        <f aca="false">IF(MOD(E6792,F$2)=0,F6791+1,F6791)</f>
        <v>105</v>
      </c>
      <c r="G6792" s="14" t="n">
        <f aca="false">VLOOKUP(F6792,Лист3!D$1:E$246,2,)</f>
        <v>44727</v>
      </c>
      <c r="H6792" s="15" t="n">
        <f aca="false">WEEKDAY(G6792)</f>
        <v>4</v>
      </c>
      <c r="I6792" s="16" t="s">
        <v>12</v>
      </c>
    </row>
    <row r="6793" customFormat="false" ht="11.25" hidden="false" customHeight="true" outlineLevel="0" collapsed="false">
      <c r="A6793" s="10" t="n">
        <v>6791</v>
      </c>
      <c r="B6793" s="11" t="s">
        <v>12945</v>
      </c>
      <c r="C6793" s="12" t="s">
        <v>10</v>
      </c>
      <c r="D6793" s="12" t="s">
        <v>12946</v>
      </c>
      <c r="E6793" s="13" t="n">
        <v>6790</v>
      </c>
      <c r="F6793" s="13" t="n">
        <f aca="false">IF(MOD(E6793,F$2)=0,F6792+1,F6792)</f>
        <v>105</v>
      </c>
      <c r="G6793" s="14" t="n">
        <f aca="false">VLOOKUP(F6793,Лист3!D$1:E$246,2,)</f>
        <v>44727</v>
      </c>
      <c r="H6793" s="15" t="n">
        <f aca="false">WEEKDAY(G6793)</f>
        <v>4</v>
      </c>
      <c r="I6793" s="16" t="s">
        <v>12</v>
      </c>
    </row>
    <row r="6794" customFormat="false" ht="11.25" hidden="false" customHeight="true" outlineLevel="0" collapsed="false">
      <c r="A6794" s="10" t="n">
        <v>6792</v>
      </c>
      <c r="B6794" s="11" t="s">
        <v>12947</v>
      </c>
      <c r="C6794" s="12" t="s">
        <v>10</v>
      </c>
      <c r="D6794" s="12" t="s">
        <v>12948</v>
      </c>
      <c r="E6794" s="13" t="n">
        <v>6791</v>
      </c>
      <c r="F6794" s="13" t="n">
        <f aca="false">IF(MOD(E6794,F$2)=0,F6793+1,F6793)</f>
        <v>105</v>
      </c>
      <c r="G6794" s="14" t="n">
        <f aca="false">VLOOKUP(F6794,Лист3!D$1:E$246,2,)</f>
        <v>44727</v>
      </c>
      <c r="H6794" s="15" t="n">
        <f aca="false">WEEKDAY(G6794)</f>
        <v>4</v>
      </c>
      <c r="I6794" s="16" t="s">
        <v>12</v>
      </c>
    </row>
    <row r="6795" customFormat="false" ht="11.25" hidden="false" customHeight="true" outlineLevel="0" collapsed="false">
      <c r="A6795" s="10" t="n">
        <v>6793</v>
      </c>
      <c r="B6795" s="11" t="s">
        <v>12949</v>
      </c>
      <c r="C6795" s="12" t="s">
        <v>10</v>
      </c>
      <c r="D6795" s="12" t="s">
        <v>12950</v>
      </c>
      <c r="E6795" s="13" t="n">
        <v>6792</v>
      </c>
      <c r="F6795" s="13" t="n">
        <f aca="false">IF(MOD(E6795,F$2)=0,F6794+1,F6794)</f>
        <v>105</v>
      </c>
      <c r="G6795" s="14" t="n">
        <f aca="false">VLOOKUP(F6795,Лист3!D$1:E$246,2,)</f>
        <v>44727</v>
      </c>
      <c r="H6795" s="15" t="n">
        <f aca="false">WEEKDAY(G6795)</f>
        <v>4</v>
      </c>
      <c r="I6795" s="16" t="s">
        <v>12</v>
      </c>
    </row>
    <row r="6796" customFormat="false" ht="11.25" hidden="false" customHeight="true" outlineLevel="0" collapsed="false">
      <c r="A6796" s="10" t="n">
        <v>6794</v>
      </c>
      <c r="B6796" s="11" t="s">
        <v>12951</v>
      </c>
      <c r="C6796" s="12" t="s">
        <v>10</v>
      </c>
      <c r="D6796" s="12" t="s">
        <v>12952</v>
      </c>
      <c r="E6796" s="13" t="n">
        <v>6793</v>
      </c>
      <c r="F6796" s="13" t="n">
        <f aca="false">IF(MOD(E6796,F$2)=0,F6795+1,F6795)</f>
        <v>105</v>
      </c>
      <c r="G6796" s="14" t="n">
        <f aca="false">VLOOKUP(F6796,Лист3!D$1:E$246,2,)</f>
        <v>44727</v>
      </c>
      <c r="H6796" s="15" t="n">
        <f aca="false">WEEKDAY(G6796)</f>
        <v>4</v>
      </c>
      <c r="I6796" s="16" t="s">
        <v>12</v>
      </c>
    </row>
    <row r="6797" customFormat="false" ht="11.25" hidden="false" customHeight="true" outlineLevel="0" collapsed="false">
      <c r="A6797" s="10" t="n">
        <v>6795</v>
      </c>
      <c r="B6797" s="11" t="s">
        <v>12953</v>
      </c>
      <c r="C6797" s="12" t="s">
        <v>10</v>
      </c>
      <c r="D6797" s="12" t="s">
        <v>12954</v>
      </c>
      <c r="E6797" s="13" t="n">
        <v>6794</v>
      </c>
      <c r="F6797" s="13" t="n">
        <f aca="false">IF(MOD(E6797,F$2)=0,F6796+1,F6796)</f>
        <v>105</v>
      </c>
      <c r="G6797" s="14" t="n">
        <f aca="false">VLOOKUP(F6797,Лист3!D$1:E$246,2,)</f>
        <v>44727</v>
      </c>
      <c r="H6797" s="15" t="n">
        <f aca="false">WEEKDAY(G6797)</f>
        <v>4</v>
      </c>
      <c r="I6797" s="16" t="s">
        <v>12</v>
      </c>
    </row>
    <row r="6798" customFormat="false" ht="11.25" hidden="false" customHeight="true" outlineLevel="0" collapsed="false">
      <c r="A6798" s="10" t="n">
        <v>6796</v>
      </c>
      <c r="B6798" s="11" t="s">
        <v>12955</v>
      </c>
      <c r="C6798" s="12" t="s">
        <v>10</v>
      </c>
      <c r="D6798" s="12" t="s">
        <v>12956</v>
      </c>
      <c r="E6798" s="13" t="n">
        <v>6795</v>
      </c>
      <c r="F6798" s="13" t="n">
        <f aca="false">IF(MOD(E6798,F$2)=0,F6797+1,F6797)</f>
        <v>105</v>
      </c>
      <c r="G6798" s="14" t="n">
        <f aca="false">VLOOKUP(F6798,Лист3!D$1:E$246,2,)</f>
        <v>44727</v>
      </c>
      <c r="H6798" s="15" t="n">
        <f aca="false">WEEKDAY(G6798)</f>
        <v>4</v>
      </c>
      <c r="I6798" s="16" t="s">
        <v>12</v>
      </c>
    </row>
    <row r="6799" customFormat="false" ht="11.25" hidden="false" customHeight="true" outlineLevel="0" collapsed="false">
      <c r="A6799" s="10" t="n">
        <v>6797</v>
      </c>
      <c r="B6799" s="11" t="s">
        <v>12957</v>
      </c>
      <c r="C6799" s="12" t="s">
        <v>10</v>
      </c>
      <c r="D6799" s="12" t="s">
        <v>12958</v>
      </c>
      <c r="E6799" s="13" t="n">
        <v>6796</v>
      </c>
      <c r="F6799" s="13" t="n">
        <f aca="false">IF(MOD(E6799,F$2)=0,F6798+1,F6798)</f>
        <v>105</v>
      </c>
      <c r="G6799" s="14" t="n">
        <f aca="false">VLOOKUP(F6799,Лист3!D$1:E$246,2,)</f>
        <v>44727</v>
      </c>
      <c r="H6799" s="15" t="n">
        <f aca="false">WEEKDAY(G6799)</f>
        <v>4</v>
      </c>
      <c r="I6799" s="16" t="s">
        <v>12</v>
      </c>
    </row>
    <row r="6800" customFormat="false" ht="11.25" hidden="false" customHeight="true" outlineLevel="0" collapsed="false">
      <c r="A6800" s="10" t="n">
        <v>6798</v>
      </c>
      <c r="B6800" s="11" t="s">
        <v>12959</v>
      </c>
      <c r="C6800" s="12" t="s">
        <v>10</v>
      </c>
      <c r="D6800" s="12" t="s">
        <v>12960</v>
      </c>
      <c r="E6800" s="13" t="n">
        <v>6797</v>
      </c>
      <c r="F6800" s="13" t="n">
        <f aca="false">IF(MOD(E6800,F$2)=0,F6799+1,F6799)</f>
        <v>105</v>
      </c>
      <c r="G6800" s="14" t="n">
        <f aca="false">VLOOKUP(F6800,Лист3!D$1:E$246,2,)</f>
        <v>44727</v>
      </c>
      <c r="H6800" s="15" t="n">
        <f aca="false">WEEKDAY(G6800)</f>
        <v>4</v>
      </c>
      <c r="I6800" s="16" t="s">
        <v>12</v>
      </c>
    </row>
    <row r="6801" customFormat="false" ht="11.25" hidden="false" customHeight="true" outlineLevel="0" collapsed="false">
      <c r="A6801" s="10" t="n">
        <v>6799</v>
      </c>
      <c r="B6801" s="11" t="s">
        <v>12961</v>
      </c>
      <c r="C6801" s="12" t="s">
        <v>10</v>
      </c>
      <c r="D6801" s="12" t="s">
        <v>12962</v>
      </c>
      <c r="E6801" s="13" t="n">
        <v>6798</v>
      </c>
      <c r="F6801" s="13" t="n">
        <f aca="false">IF(MOD(E6801,F$2)=0,F6800+1,F6800)</f>
        <v>105</v>
      </c>
      <c r="G6801" s="14" t="n">
        <f aca="false">VLOOKUP(F6801,Лист3!D$1:E$246,2,)</f>
        <v>44727</v>
      </c>
      <c r="H6801" s="15" t="n">
        <f aca="false">WEEKDAY(G6801)</f>
        <v>4</v>
      </c>
      <c r="I6801" s="16" t="s">
        <v>12</v>
      </c>
    </row>
    <row r="6802" customFormat="false" ht="11.25" hidden="false" customHeight="true" outlineLevel="0" collapsed="false">
      <c r="A6802" s="10" t="n">
        <v>6800</v>
      </c>
      <c r="B6802" s="11" t="s">
        <v>12963</v>
      </c>
      <c r="C6802" s="12" t="s">
        <v>10</v>
      </c>
      <c r="D6802" s="12" t="s">
        <v>12964</v>
      </c>
      <c r="E6802" s="13" t="n">
        <v>6799</v>
      </c>
      <c r="F6802" s="13" t="n">
        <f aca="false">IF(MOD(E6802,F$2)=0,F6801+1,F6801)</f>
        <v>105</v>
      </c>
      <c r="G6802" s="14" t="n">
        <f aca="false">VLOOKUP(F6802,Лист3!D$1:E$246,2,)</f>
        <v>44727</v>
      </c>
      <c r="H6802" s="15" t="n">
        <f aca="false">WEEKDAY(G6802)</f>
        <v>4</v>
      </c>
      <c r="I6802" s="16" t="s">
        <v>12</v>
      </c>
    </row>
    <row r="6803" customFormat="false" ht="11.25" hidden="false" customHeight="true" outlineLevel="0" collapsed="false">
      <c r="A6803" s="10" t="n">
        <v>6801</v>
      </c>
      <c r="B6803" s="11" t="s">
        <v>12965</v>
      </c>
      <c r="C6803" s="12" t="s">
        <v>10</v>
      </c>
      <c r="D6803" s="12" t="s">
        <v>12966</v>
      </c>
      <c r="E6803" s="13" t="n">
        <v>6800</v>
      </c>
      <c r="F6803" s="13" t="n">
        <f aca="false">IF(MOD(E6803,F$2)=0,F6802+1,F6802)</f>
        <v>105</v>
      </c>
      <c r="G6803" s="14" t="n">
        <f aca="false">VLOOKUP(F6803,Лист3!D$1:E$246,2,)</f>
        <v>44727</v>
      </c>
      <c r="H6803" s="15" t="n">
        <f aca="false">WEEKDAY(G6803)</f>
        <v>4</v>
      </c>
      <c r="I6803" s="16" t="s">
        <v>12</v>
      </c>
    </row>
    <row r="6804" customFormat="false" ht="11.25" hidden="false" customHeight="true" outlineLevel="0" collapsed="false">
      <c r="A6804" s="10" t="n">
        <v>6802</v>
      </c>
      <c r="B6804" s="11" t="s">
        <v>12967</v>
      </c>
      <c r="C6804" s="12" t="s">
        <v>10</v>
      </c>
      <c r="D6804" s="12" t="s">
        <v>12968</v>
      </c>
      <c r="E6804" s="13" t="n">
        <v>6801</v>
      </c>
      <c r="F6804" s="13" t="n">
        <f aca="false">IF(MOD(E6804,F$2)=0,F6803+1,F6803)</f>
        <v>105</v>
      </c>
      <c r="G6804" s="14" t="n">
        <f aca="false">VLOOKUP(F6804,Лист3!D$1:E$246,2,)</f>
        <v>44727</v>
      </c>
      <c r="H6804" s="15" t="n">
        <f aca="false">WEEKDAY(G6804)</f>
        <v>4</v>
      </c>
      <c r="I6804" s="16" t="s">
        <v>12</v>
      </c>
    </row>
    <row r="6805" customFormat="false" ht="11.25" hidden="false" customHeight="true" outlineLevel="0" collapsed="false">
      <c r="A6805" s="10" t="n">
        <v>6803</v>
      </c>
      <c r="B6805" s="11" t="s">
        <v>12969</v>
      </c>
      <c r="C6805" s="12" t="s">
        <v>10</v>
      </c>
      <c r="D6805" s="12" t="s">
        <v>12970</v>
      </c>
      <c r="E6805" s="13" t="n">
        <v>6802</v>
      </c>
      <c r="F6805" s="13" t="n">
        <f aca="false">IF(MOD(E6805,F$2)=0,F6804+1,F6804)</f>
        <v>105</v>
      </c>
      <c r="G6805" s="14" t="n">
        <f aca="false">VLOOKUP(F6805,Лист3!D$1:E$246,2,)</f>
        <v>44727</v>
      </c>
      <c r="H6805" s="15" t="n">
        <f aca="false">WEEKDAY(G6805)</f>
        <v>4</v>
      </c>
      <c r="I6805" s="16" t="s">
        <v>12</v>
      </c>
    </row>
    <row r="6806" customFormat="false" ht="11.25" hidden="false" customHeight="true" outlineLevel="0" collapsed="false">
      <c r="A6806" s="10" t="n">
        <v>6804</v>
      </c>
      <c r="B6806" s="11" t="s">
        <v>12971</v>
      </c>
      <c r="C6806" s="12" t="s">
        <v>10</v>
      </c>
      <c r="D6806" s="12" t="s">
        <v>12972</v>
      </c>
      <c r="E6806" s="13" t="n">
        <v>6803</v>
      </c>
      <c r="F6806" s="13" t="n">
        <f aca="false">IF(MOD(E6806,F$2)=0,F6805+1,F6805)</f>
        <v>105</v>
      </c>
      <c r="G6806" s="14" t="n">
        <f aca="false">VLOOKUP(F6806,Лист3!D$1:E$246,2,)</f>
        <v>44727</v>
      </c>
      <c r="H6806" s="15" t="n">
        <f aca="false">WEEKDAY(G6806)</f>
        <v>4</v>
      </c>
      <c r="I6806" s="16" t="s">
        <v>12</v>
      </c>
    </row>
    <row r="6807" customFormat="false" ht="11.25" hidden="false" customHeight="true" outlineLevel="0" collapsed="false">
      <c r="A6807" s="10" t="n">
        <v>6805</v>
      </c>
      <c r="B6807" s="11" t="s">
        <v>12973</v>
      </c>
      <c r="C6807" s="12" t="s">
        <v>10</v>
      </c>
      <c r="D6807" s="12" t="s">
        <v>12974</v>
      </c>
      <c r="E6807" s="13" t="n">
        <v>6804</v>
      </c>
      <c r="F6807" s="13" t="n">
        <f aca="false">IF(MOD(E6807,F$2)=0,F6806+1,F6806)</f>
        <v>105</v>
      </c>
      <c r="G6807" s="14" t="n">
        <f aca="false">VLOOKUP(F6807,Лист3!D$1:E$246,2,)</f>
        <v>44727</v>
      </c>
      <c r="H6807" s="15" t="n">
        <f aca="false">WEEKDAY(G6807)</f>
        <v>4</v>
      </c>
      <c r="I6807" s="16" t="s">
        <v>12</v>
      </c>
    </row>
    <row r="6808" customFormat="false" ht="11.25" hidden="false" customHeight="true" outlineLevel="0" collapsed="false">
      <c r="A6808" s="10" t="n">
        <v>6806</v>
      </c>
      <c r="B6808" s="11" t="s">
        <v>12975</v>
      </c>
      <c r="C6808" s="12" t="s">
        <v>10</v>
      </c>
      <c r="D6808" s="12" t="s">
        <v>12976</v>
      </c>
      <c r="E6808" s="13" t="n">
        <v>6805</v>
      </c>
      <c r="F6808" s="13" t="n">
        <f aca="false">IF(MOD(E6808,F$2)=0,F6807+1,F6807)</f>
        <v>105</v>
      </c>
      <c r="G6808" s="14" t="n">
        <f aca="false">VLOOKUP(F6808,Лист3!D$1:E$246,2,)</f>
        <v>44727</v>
      </c>
      <c r="H6808" s="15" t="n">
        <f aca="false">WEEKDAY(G6808)</f>
        <v>4</v>
      </c>
      <c r="I6808" s="16" t="s">
        <v>12</v>
      </c>
    </row>
    <row r="6809" customFormat="false" ht="11.25" hidden="false" customHeight="true" outlineLevel="0" collapsed="false">
      <c r="A6809" s="10" t="n">
        <v>6807</v>
      </c>
      <c r="B6809" s="11" t="s">
        <v>12977</v>
      </c>
      <c r="C6809" s="12" t="s">
        <v>10</v>
      </c>
      <c r="D6809" s="12" t="s">
        <v>12978</v>
      </c>
      <c r="E6809" s="13" t="n">
        <v>6806</v>
      </c>
      <c r="F6809" s="13" t="n">
        <f aca="false">IF(MOD(E6809,F$2)=0,F6808+1,F6808)</f>
        <v>105</v>
      </c>
      <c r="G6809" s="14" t="n">
        <f aca="false">VLOOKUP(F6809,Лист3!D$1:E$246,2,)</f>
        <v>44727</v>
      </c>
      <c r="H6809" s="15" t="n">
        <f aca="false">WEEKDAY(G6809)</f>
        <v>4</v>
      </c>
      <c r="I6809" s="16" t="s">
        <v>12</v>
      </c>
    </row>
    <row r="6810" customFormat="false" ht="11.25" hidden="false" customHeight="true" outlineLevel="0" collapsed="false">
      <c r="A6810" s="10" t="n">
        <v>6808</v>
      </c>
      <c r="B6810" s="11" t="s">
        <v>12979</v>
      </c>
      <c r="C6810" s="12" t="s">
        <v>10</v>
      </c>
      <c r="D6810" s="12" t="s">
        <v>12980</v>
      </c>
      <c r="E6810" s="13" t="n">
        <v>6807</v>
      </c>
      <c r="F6810" s="13" t="n">
        <f aca="false">IF(MOD(E6810,F$2)=0,F6809+1,F6809)</f>
        <v>105</v>
      </c>
      <c r="G6810" s="14" t="n">
        <f aca="false">VLOOKUP(F6810,Лист3!D$1:E$246,2,)</f>
        <v>44727</v>
      </c>
      <c r="H6810" s="15" t="n">
        <f aca="false">WEEKDAY(G6810)</f>
        <v>4</v>
      </c>
      <c r="I6810" s="16" t="s">
        <v>12</v>
      </c>
    </row>
    <row r="6811" customFormat="false" ht="11.25" hidden="false" customHeight="true" outlineLevel="0" collapsed="false">
      <c r="A6811" s="10" t="n">
        <v>6809</v>
      </c>
      <c r="B6811" s="11" t="s">
        <v>12981</v>
      </c>
      <c r="C6811" s="12" t="s">
        <v>10</v>
      </c>
      <c r="D6811" s="12" t="s">
        <v>12982</v>
      </c>
      <c r="E6811" s="13" t="n">
        <v>6808</v>
      </c>
      <c r="F6811" s="13" t="n">
        <f aca="false">IF(MOD(E6811,F$2)=0,F6810+1,F6810)</f>
        <v>105</v>
      </c>
      <c r="G6811" s="14" t="n">
        <f aca="false">VLOOKUP(F6811,Лист3!D$1:E$246,2,)</f>
        <v>44727</v>
      </c>
      <c r="H6811" s="15" t="n">
        <f aca="false">WEEKDAY(G6811)</f>
        <v>4</v>
      </c>
      <c r="I6811" s="16" t="s">
        <v>12</v>
      </c>
    </row>
    <row r="6812" customFormat="false" ht="11.25" hidden="false" customHeight="true" outlineLevel="0" collapsed="false">
      <c r="A6812" s="10" t="n">
        <v>6810</v>
      </c>
      <c r="B6812" s="11" t="s">
        <v>12983</v>
      </c>
      <c r="C6812" s="12" t="s">
        <v>10</v>
      </c>
      <c r="D6812" s="12" t="s">
        <v>12984</v>
      </c>
      <c r="E6812" s="13" t="n">
        <v>6809</v>
      </c>
      <c r="F6812" s="13" t="n">
        <f aca="false">IF(MOD(E6812,F$2)=0,F6811+1,F6811)</f>
        <v>105</v>
      </c>
      <c r="G6812" s="14" t="n">
        <f aca="false">VLOOKUP(F6812,Лист3!D$1:E$246,2,)</f>
        <v>44727</v>
      </c>
      <c r="H6812" s="15" t="n">
        <f aca="false">WEEKDAY(G6812)</f>
        <v>4</v>
      </c>
      <c r="I6812" s="16" t="s">
        <v>12</v>
      </c>
    </row>
    <row r="6813" customFormat="false" ht="11.25" hidden="false" customHeight="true" outlineLevel="0" collapsed="false">
      <c r="A6813" s="10" t="n">
        <v>6811</v>
      </c>
      <c r="B6813" s="11" t="s">
        <v>12985</v>
      </c>
      <c r="C6813" s="12" t="s">
        <v>10</v>
      </c>
      <c r="D6813" s="12" t="s">
        <v>12986</v>
      </c>
      <c r="E6813" s="13" t="n">
        <v>6810</v>
      </c>
      <c r="F6813" s="13" t="n">
        <f aca="false">IF(MOD(E6813,F$2)=0,F6812+1,F6812)</f>
        <v>105</v>
      </c>
      <c r="G6813" s="14" t="n">
        <f aca="false">VLOOKUP(F6813,Лист3!D$1:E$246,2,)</f>
        <v>44727</v>
      </c>
      <c r="H6813" s="15" t="n">
        <f aca="false">WEEKDAY(G6813)</f>
        <v>4</v>
      </c>
      <c r="I6813" s="16" t="s">
        <v>12</v>
      </c>
    </row>
    <row r="6814" customFormat="false" ht="11.25" hidden="false" customHeight="true" outlineLevel="0" collapsed="false">
      <c r="A6814" s="10" t="n">
        <v>6812</v>
      </c>
      <c r="B6814" s="11" t="s">
        <v>12987</v>
      </c>
      <c r="C6814" s="12" t="s">
        <v>10</v>
      </c>
      <c r="D6814" s="12" t="s">
        <v>12988</v>
      </c>
      <c r="E6814" s="13" t="n">
        <v>6811</v>
      </c>
      <c r="F6814" s="13" t="n">
        <f aca="false">IF(MOD(E6814,F$2)=0,F6813+1,F6813)</f>
        <v>105</v>
      </c>
      <c r="G6814" s="14" t="n">
        <f aca="false">VLOOKUP(F6814,Лист3!D$1:E$246,2,)</f>
        <v>44727</v>
      </c>
      <c r="H6814" s="15" t="n">
        <f aca="false">WEEKDAY(G6814)</f>
        <v>4</v>
      </c>
      <c r="I6814" s="16" t="s">
        <v>12</v>
      </c>
    </row>
    <row r="6815" customFormat="false" ht="11.25" hidden="false" customHeight="true" outlineLevel="0" collapsed="false">
      <c r="A6815" s="10" t="n">
        <v>6813</v>
      </c>
      <c r="B6815" s="11" t="s">
        <v>12989</v>
      </c>
      <c r="C6815" s="12" t="s">
        <v>10</v>
      </c>
      <c r="D6815" s="12" t="s">
        <v>12990</v>
      </c>
      <c r="E6815" s="13" t="n">
        <v>6812</v>
      </c>
      <c r="F6815" s="13" t="n">
        <f aca="false">IF(MOD(E6815,F$2)=0,F6814+1,F6814)</f>
        <v>105</v>
      </c>
      <c r="G6815" s="14" t="n">
        <f aca="false">VLOOKUP(F6815,Лист3!D$1:E$246,2,)</f>
        <v>44727</v>
      </c>
      <c r="H6815" s="15" t="n">
        <f aca="false">WEEKDAY(G6815)</f>
        <v>4</v>
      </c>
      <c r="I6815" s="16" t="s">
        <v>12</v>
      </c>
    </row>
    <row r="6816" customFormat="false" ht="11.25" hidden="false" customHeight="true" outlineLevel="0" collapsed="false">
      <c r="A6816" s="10" t="n">
        <v>6814</v>
      </c>
      <c r="B6816" s="11" t="s">
        <v>12991</v>
      </c>
      <c r="C6816" s="12" t="s">
        <v>10</v>
      </c>
      <c r="D6816" s="12" t="s">
        <v>12992</v>
      </c>
      <c r="E6816" s="13" t="n">
        <v>6813</v>
      </c>
      <c r="F6816" s="13" t="n">
        <f aca="false">IF(MOD(E6816,F$2)=0,F6815+1,F6815)</f>
        <v>105</v>
      </c>
      <c r="G6816" s="14" t="n">
        <f aca="false">VLOOKUP(F6816,Лист3!D$1:E$246,2,)</f>
        <v>44727</v>
      </c>
      <c r="H6816" s="15" t="n">
        <f aca="false">WEEKDAY(G6816)</f>
        <v>4</v>
      </c>
      <c r="I6816" s="16" t="s">
        <v>12</v>
      </c>
    </row>
    <row r="6817" customFormat="false" ht="11.25" hidden="false" customHeight="true" outlineLevel="0" collapsed="false">
      <c r="A6817" s="10" t="n">
        <v>6815</v>
      </c>
      <c r="B6817" s="11" t="s">
        <v>12993</v>
      </c>
      <c r="C6817" s="12" t="s">
        <v>10</v>
      </c>
      <c r="D6817" s="12" t="s">
        <v>12994</v>
      </c>
      <c r="E6817" s="13" t="n">
        <v>6814</v>
      </c>
      <c r="F6817" s="13" t="n">
        <f aca="false">IF(MOD(E6817,F$2)=0,F6816+1,F6816)</f>
        <v>105</v>
      </c>
      <c r="G6817" s="14" t="n">
        <f aca="false">VLOOKUP(F6817,Лист3!D$1:E$246,2,)</f>
        <v>44727</v>
      </c>
      <c r="H6817" s="15" t="n">
        <f aca="false">WEEKDAY(G6817)</f>
        <v>4</v>
      </c>
      <c r="I6817" s="16" t="s">
        <v>12</v>
      </c>
    </row>
    <row r="6818" customFormat="false" ht="11.25" hidden="false" customHeight="true" outlineLevel="0" collapsed="false">
      <c r="A6818" s="10" t="n">
        <v>6816</v>
      </c>
      <c r="B6818" s="11" t="s">
        <v>12995</v>
      </c>
      <c r="C6818" s="12" t="s">
        <v>10</v>
      </c>
      <c r="D6818" s="12" t="s">
        <v>12996</v>
      </c>
      <c r="E6818" s="13" t="n">
        <v>6815</v>
      </c>
      <c r="F6818" s="13" t="n">
        <f aca="false">IF(MOD(E6818,F$2)=0,F6817+1,F6817)</f>
        <v>105</v>
      </c>
      <c r="G6818" s="14" t="n">
        <f aca="false">VLOOKUP(F6818,Лист3!D$1:E$246,2,)</f>
        <v>44727</v>
      </c>
      <c r="H6818" s="15" t="n">
        <f aca="false">WEEKDAY(G6818)</f>
        <v>4</v>
      </c>
      <c r="I6818" s="16" t="s">
        <v>12</v>
      </c>
    </row>
    <row r="6819" customFormat="false" ht="11.25" hidden="false" customHeight="true" outlineLevel="0" collapsed="false">
      <c r="A6819" s="10" t="n">
        <v>6817</v>
      </c>
      <c r="B6819" s="11" t="s">
        <v>12997</v>
      </c>
      <c r="C6819" s="12" t="s">
        <v>10</v>
      </c>
      <c r="D6819" s="12" t="s">
        <v>12998</v>
      </c>
      <c r="E6819" s="13" t="n">
        <v>6816</v>
      </c>
      <c r="F6819" s="13" t="n">
        <f aca="false">IF(MOD(E6819,F$2)=0,F6818+1,F6818)</f>
        <v>105</v>
      </c>
      <c r="G6819" s="14" t="n">
        <f aca="false">VLOOKUP(F6819,Лист3!D$1:E$246,2,)</f>
        <v>44727</v>
      </c>
      <c r="H6819" s="15" t="n">
        <f aca="false">WEEKDAY(G6819)</f>
        <v>4</v>
      </c>
      <c r="I6819" s="16" t="s">
        <v>12</v>
      </c>
    </row>
    <row r="6820" customFormat="false" ht="11.25" hidden="false" customHeight="true" outlineLevel="0" collapsed="false">
      <c r="A6820" s="10" t="n">
        <v>6818</v>
      </c>
      <c r="B6820" s="11" t="s">
        <v>12999</v>
      </c>
      <c r="C6820" s="12" t="s">
        <v>10</v>
      </c>
      <c r="D6820" s="12" t="s">
        <v>13000</v>
      </c>
      <c r="E6820" s="13" t="n">
        <v>6817</v>
      </c>
      <c r="F6820" s="13" t="n">
        <f aca="false">IF(MOD(E6820,F$2)=0,F6819+1,F6819)</f>
        <v>105</v>
      </c>
      <c r="G6820" s="14" t="n">
        <f aca="false">VLOOKUP(F6820,Лист3!D$1:E$246,2,)</f>
        <v>44727</v>
      </c>
      <c r="H6820" s="15" t="n">
        <f aca="false">WEEKDAY(G6820)</f>
        <v>4</v>
      </c>
      <c r="I6820" s="16" t="s">
        <v>12</v>
      </c>
    </row>
    <row r="6821" customFormat="false" ht="11.25" hidden="false" customHeight="true" outlineLevel="0" collapsed="false">
      <c r="A6821" s="10" t="n">
        <v>6819</v>
      </c>
      <c r="B6821" s="11" t="s">
        <v>13001</v>
      </c>
      <c r="C6821" s="12" t="s">
        <v>10</v>
      </c>
      <c r="D6821" s="12" t="s">
        <v>13002</v>
      </c>
      <c r="E6821" s="13" t="n">
        <v>6818</v>
      </c>
      <c r="F6821" s="13" t="n">
        <f aca="false">IF(MOD(E6821,F$2)=0,F6820+1,F6820)</f>
        <v>105</v>
      </c>
      <c r="G6821" s="14" t="n">
        <f aca="false">VLOOKUP(F6821,Лист3!D$1:E$246,2,)</f>
        <v>44727</v>
      </c>
      <c r="H6821" s="15" t="n">
        <f aca="false">WEEKDAY(G6821)</f>
        <v>4</v>
      </c>
      <c r="I6821" s="16" t="s">
        <v>12</v>
      </c>
    </row>
    <row r="6822" customFormat="false" ht="11.25" hidden="false" customHeight="true" outlineLevel="0" collapsed="false">
      <c r="A6822" s="10" t="n">
        <v>6820</v>
      </c>
      <c r="B6822" s="11" t="s">
        <v>13003</v>
      </c>
      <c r="C6822" s="12" t="s">
        <v>10</v>
      </c>
      <c r="D6822" s="12" t="s">
        <v>13004</v>
      </c>
      <c r="E6822" s="13" t="n">
        <v>6819</v>
      </c>
      <c r="F6822" s="13" t="n">
        <f aca="false">IF(MOD(E6822,F$2)=0,F6821+1,F6821)</f>
        <v>105</v>
      </c>
      <c r="G6822" s="14" t="n">
        <f aca="false">VLOOKUP(F6822,Лист3!D$1:E$246,2,)</f>
        <v>44727</v>
      </c>
      <c r="H6822" s="15" t="n">
        <f aca="false">WEEKDAY(G6822)</f>
        <v>4</v>
      </c>
      <c r="I6822" s="16" t="s">
        <v>12</v>
      </c>
    </row>
    <row r="6823" customFormat="false" ht="11.25" hidden="false" customHeight="true" outlineLevel="0" collapsed="false">
      <c r="A6823" s="10" t="n">
        <v>6821</v>
      </c>
      <c r="B6823" s="11" t="s">
        <v>13005</v>
      </c>
      <c r="C6823" s="12" t="s">
        <v>10</v>
      </c>
      <c r="D6823" s="12" t="s">
        <v>13006</v>
      </c>
      <c r="E6823" s="13" t="n">
        <v>6820</v>
      </c>
      <c r="F6823" s="13" t="n">
        <f aca="false">IF(MOD(E6823,F$2)=0,F6822+1,F6822)</f>
        <v>105</v>
      </c>
      <c r="G6823" s="14" t="n">
        <f aca="false">VLOOKUP(F6823,Лист3!D$1:E$246,2,)</f>
        <v>44727</v>
      </c>
      <c r="H6823" s="15" t="n">
        <f aca="false">WEEKDAY(G6823)</f>
        <v>4</v>
      </c>
      <c r="I6823" s="16" t="s">
        <v>12</v>
      </c>
    </row>
    <row r="6824" customFormat="false" ht="11.25" hidden="false" customHeight="true" outlineLevel="0" collapsed="false">
      <c r="A6824" s="10" t="n">
        <v>6822</v>
      </c>
      <c r="B6824" s="11" t="s">
        <v>13007</v>
      </c>
      <c r="C6824" s="12" t="s">
        <v>10</v>
      </c>
      <c r="D6824" s="12" t="s">
        <v>13008</v>
      </c>
      <c r="E6824" s="13" t="n">
        <v>6821</v>
      </c>
      <c r="F6824" s="13" t="n">
        <f aca="false">IF(MOD(E6824,F$2)=0,F6823+1,F6823)</f>
        <v>105</v>
      </c>
      <c r="G6824" s="14" t="n">
        <f aca="false">VLOOKUP(F6824,Лист3!D$1:E$246,2,)</f>
        <v>44727</v>
      </c>
      <c r="H6824" s="15" t="n">
        <f aca="false">WEEKDAY(G6824)</f>
        <v>4</v>
      </c>
      <c r="I6824" s="16" t="s">
        <v>12</v>
      </c>
    </row>
    <row r="6825" customFormat="false" ht="11.25" hidden="false" customHeight="true" outlineLevel="0" collapsed="false">
      <c r="A6825" s="10" t="n">
        <v>6823</v>
      </c>
      <c r="B6825" s="11" t="s">
        <v>13009</v>
      </c>
      <c r="C6825" s="12" t="s">
        <v>10</v>
      </c>
      <c r="D6825" s="12" t="s">
        <v>13010</v>
      </c>
      <c r="E6825" s="13" t="n">
        <v>6822</v>
      </c>
      <c r="F6825" s="13" t="n">
        <f aca="false">IF(MOD(E6825,F$2)=0,F6824+1,F6824)</f>
        <v>105</v>
      </c>
      <c r="G6825" s="14" t="n">
        <f aca="false">VLOOKUP(F6825,Лист3!D$1:E$246,2,)</f>
        <v>44727</v>
      </c>
      <c r="H6825" s="15" t="n">
        <f aca="false">WEEKDAY(G6825)</f>
        <v>4</v>
      </c>
      <c r="I6825" s="16" t="s">
        <v>12</v>
      </c>
    </row>
    <row r="6826" customFormat="false" ht="11.25" hidden="false" customHeight="true" outlineLevel="0" collapsed="false">
      <c r="A6826" s="10" t="n">
        <v>6824</v>
      </c>
      <c r="B6826" s="11" t="s">
        <v>13011</v>
      </c>
      <c r="C6826" s="12" t="s">
        <v>10</v>
      </c>
      <c r="D6826" s="12" t="s">
        <v>13012</v>
      </c>
      <c r="E6826" s="13" t="n">
        <v>6823</v>
      </c>
      <c r="F6826" s="13" t="n">
        <f aca="false">IF(MOD(E6826,F$2)=0,F6825+1,F6825)</f>
        <v>105</v>
      </c>
      <c r="G6826" s="14" t="n">
        <f aca="false">VLOOKUP(F6826,Лист3!D$1:E$246,2,)</f>
        <v>44727</v>
      </c>
      <c r="H6826" s="15" t="n">
        <f aca="false">WEEKDAY(G6826)</f>
        <v>4</v>
      </c>
      <c r="I6826" s="16" t="s">
        <v>12</v>
      </c>
    </row>
    <row r="6827" customFormat="false" ht="11.25" hidden="false" customHeight="true" outlineLevel="0" collapsed="false">
      <c r="A6827" s="10" t="n">
        <v>6825</v>
      </c>
      <c r="B6827" s="11" t="s">
        <v>13013</v>
      </c>
      <c r="C6827" s="12" t="s">
        <v>10</v>
      </c>
      <c r="D6827" s="12" t="s">
        <v>13014</v>
      </c>
      <c r="E6827" s="13" t="n">
        <v>6824</v>
      </c>
      <c r="F6827" s="13" t="n">
        <f aca="false">IF(MOD(E6827,F$2)=0,F6826+1,F6826)</f>
        <v>105</v>
      </c>
      <c r="G6827" s="14" t="n">
        <f aca="false">VLOOKUP(F6827,Лист3!D$1:E$246,2,)</f>
        <v>44727</v>
      </c>
      <c r="H6827" s="15" t="n">
        <f aca="false">WEEKDAY(G6827)</f>
        <v>4</v>
      </c>
      <c r="I6827" s="16" t="s">
        <v>12</v>
      </c>
    </row>
    <row r="6828" customFormat="false" ht="11.25" hidden="false" customHeight="true" outlineLevel="0" collapsed="false">
      <c r="A6828" s="10" t="n">
        <v>6826</v>
      </c>
      <c r="B6828" s="11" t="s">
        <v>13015</v>
      </c>
      <c r="C6828" s="12" t="s">
        <v>10</v>
      </c>
      <c r="D6828" s="12" t="s">
        <v>13016</v>
      </c>
      <c r="E6828" s="13" t="n">
        <v>6825</v>
      </c>
      <c r="F6828" s="13" t="n">
        <f aca="false">IF(MOD(E6828,F$2)=0,F6827+1,F6827)</f>
        <v>106</v>
      </c>
      <c r="G6828" s="14" t="n">
        <f aca="false">VLOOKUP(F6828,Лист3!D$1:E$246,2,)</f>
        <v>44728</v>
      </c>
      <c r="H6828" s="15" t="n">
        <f aca="false">WEEKDAY(G6828)</f>
        <v>5</v>
      </c>
      <c r="I6828" s="16" t="s">
        <v>12</v>
      </c>
    </row>
    <row r="6829" customFormat="false" ht="11.25" hidden="false" customHeight="true" outlineLevel="0" collapsed="false">
      <c r="A6829" s="10" t="n">
        <v>6827</v>
      </c>
      <c r="B6829" s="11" t="s">
        <v>13017</v>
      </c>
      <c r="C6829" s="12" t="s">
        <v>10</v>
      </c>
      <c r="D6829" s="12" t="s">
        <v>13018</v>
      </c>
      <c r="E6829" s="13" t="n">
        <v>6826</v>
      </c>
      <c r="F6829" s="13" t="n">
        <f aca="false">IF(MOD(E6829,F$2)=0,F6828+1,F6828)</f>
        <v>106</v>
      </c>
      <c r="G6829" s="14" t="n">
        <f aca="false">VLOOKUP(F6829,Лист3!D$1:E$246,2,)</f>
        <v>44728</v>
      </c>
      <c r="H6829" s="15" t="n">
        <f aca="false">WEEKDAY(G6829)</f>
        <v>5</v>
      </c>
      <c r="I6829" s="16" t="s">
        <v>12</v>
      </c>
    </row>
    <row r="6830" customFormat="false" ht="11.25" hidden="false" customHeight="true" outlineLevel="0" collapsed="false">
      <c r="A6830" s="10" t="n">
        <v>6828</v>
      </c>
      <c r="B6830" s="11" t="s">
        <v>13019</v>
      </c>
      <c r="C6830" s="12" t="s">
        <v>10</v>
      </c>
      <c r="D6830" s="12" t="s">
        <v>13020</v>
      </c>
      <c r="E6830" s="13" t="n">
        <v>6827</v>
      </c>
      <c r="F6830" s="13" t="n">
        <f aca="false">IF(MOD(E6830,F$2)=0,F6829+1,F6829)</f>
        <v>106</v>
      </c>
      <c r="G6830" s="14" t="n">
        <f aca="false">VLOOKUP(F6830,Лист3!D$1:E$246,2,)</f>
        <v>44728</v>
      </c>
      <c r="H6830" s="15" t="n">
        <f aca="false">WEEKDAY(G6830)</f>
        <v>5</v>
      </c>
      <c r="I6830" s="16" t="s">
        <v>12</v>
      </c>
    </row>
    <row r="6831" customFormat="false" ht="11.25" hidden="false" customHeight="true" outlineLevel="0" collapsed="false">
      <c r="A6831" s="10" t="n">
        <v>6829</v>
      </c>
      <c r="B6831" s="11" t="s">
        <v>13021</v>
      </c>
      <c r="C6831" s="12" t="s">
        <v>10</v>
      </c>
      <c r="D6831" s="12" t="s">
        <v>13022</v>
      </c>
      <c r="E6831" s="13" t="n">
        <v>6828</v>
      </c>
      <c r="F6831" s="13" t="n">
        <f aca="false">IF(MOD(E6831,F$2)=0,F6830+1,F6830)</f>
        <v>106</v>
      </c>
      <c r="G6831" s="14" t="n">
        <f aca="false">VLOOKUP(F6831,Лист3!D$1:E$246,2,)</f>
        <v>44728</v>
      </c>
      <c r="H6831" s="15" t="n">
        <f aca="false">WEEKDAY(G6831)</f>
        <v>5</v>
      </c>
      <c r="I6831" s="16" t="s">
        <v>12</v>
      </c>
    </row>
    <row r="6832" customFormat="false" ht="11.25" hidden="false" customHeight="true" outlineLevel="0" collapsed="false">
      <c r="A6832" s="10" t="n">
        <v>6830</v>
      </c>
      <c r="B6832" s="11" t="s">
        <v>13023</v>
      </c>
      <c r="C6832" s="12" t="s">
        <v>10</v>
      </c>
      <c r="D6832" s="12" t="s">
        <v>13024</v>
      </c>
      <c r="E6832" s="13" t="n">
        <v>6829</v>
      </c>
      <c r="F6832" s="13" t="n">
        <f aca="false">IF(MOD(E6832,F$2)=0,F6831+1,F6831)</f>
        <v>106</v>
      </c>
      <c r="G6832" s="14" t="n">
        <f aca="false">VLOOKUP(F6832,Лист3!D$1:E$246,2,)</f>
        <v>44728</v>
      </c>
      <c r="H6832" s="15" t="n">
        <f aca="false">WEEKDAY(G6832)</f>
        <v>5</v>
      </c>
      <c r="I6832" s="16" t="s">
        <v>12</v>
      </c>
    </row>
    <row r="6833" customFormat="false" ht="11.25" hidden="false" customHeight="true" outlineLevel="0" collapsed="false">
      <c r="A6833" s="10" t="n">
        <v>6831</v>
      </c>
      <c r="B6833" s="11" t="s">
        <v>13025</v>
      </c>
      <c r="C6833" s="12" t="s">
        <v>10</v>
      </c>
      <c r="D6833" s="12" t="s">
        <v>13026</v>
      </c>
      <c r="E6833" s="13" t="n">
        <v>6830</v>
      </c>
      <c r="F6833" s="13" t="n">
        <f aca="false">IF(MOD(E6833,F$2)=0,F6832+1,F6832)</f>
        <v>106</v>
      </c>
      <c r="G6833" s="14" t="n">
        <f aca="false">VLOOKUP(F6833,Лист3!D$1:E$246,2,)</f>
        <v>44728</v>
      </c>
      <c r="H6833" s="15" t="n">
        <f aca="false">WEEKDAY(G6833)</f>
        <v>5</v>
      </c>
      <c r="I6833" s="16" t="s">
        <v>12</v>
      </c>
    </row>
    <row r="6834" customFormat="false" ht="11.25" hidden="false" customHeight="true" outlineLevel="0" collapsed="false">
      <c r="A6834" s="10" t="n">
        <v>6832</v>
      </c>
      <c r="B6834" s="11" t="s">
        <v>13027</v>
      </c>
      <c r="C6834" s="12" t="s">
        <v>10</v>
      </c>
      <c r="D6834" s="12" t="s">
        <v>13028</v>
      </c>
      <c r="E6834" s="13" t="n">
        <v>6831</v>
      </c>
      <c r="F6834" s="13" t="n">
        <f aca="false">IF(MOD(E6834,F$2)=0,F6833+1,F6833)</f>
        <v>106</v>
      </c>
      <c r="G6834" s="14" t="n">
        <f aca="false">VLOOKUP(F6834,Лист3!D$1:E$246,2,)</f>
        <v>44728</v>
      </c>
      <c r="H6834" s="15" t="n">
        <f aca="false">WEEKDAY(G6834)</f>
        <v>5</v>
      </c>
      <c r="I6834" s="16" t="s">
        <v>12</v>
      </c>
    </row>
    <row r="6835" customFormat="false" ht="11.25" hidden="false" customHeight="true" outlineLevel="0" collapsed="false">
      <c r="A6835" s="10" t="n">
        <v>6833</v>
      </c>
      <c r="B6835" s="11" t="s">
        <v>13029</v>
      </c>
      <c r="C6835" s="12" t="s">
        <v>10</v>
      </c>
      <c r="D6835" s="12" t="s">
        <v>13030</v>
      </c>
      <c r="E6835" s="13" t="n">
        <v>6832</v>
      </c>
      <c r="F6835" s="13" t="n">
        <f aca="false">IF(MOD(E6835,F$2)=0,F6834+1,F6834)</f>
        <v>106</v>
      </c>
      <c r="G6835" s="14" t="n">
        <f aca="false">VLOOKUP(F6835,Лист3!D$1:E$246,2,)</f>
        <v>44728</v>
      </c>
      <c r="H6835" s="15" t="n">
        <f aca="false">WEEKDAY(G6835)</f>
        <v>5</v>
      </c>
      <c r="I6835" s="16" t="s">
        <v>12</v>
      </c>
    </row>
    <row r="6836" customFormat="false" ht="11.25" hidden="false" customHeight="true" outlineLevel="0" collapsed="false">
      <c r="A6836" s="10" t="n">
        <v>6834</v>
      </c>
      <c r="B6836" s="11" t="s">
        <v>13031</v>
      </c>
      <c r="C6836" s="12" t="s">
        <v>10</v>
      </c>
      <c r="D6836" s="12" t="s">
        <v>13032</v>
      </c>
      <c r="E6836" s="13" t="n">
        <v>6833</v>
      </c>
      <c r="F6836" s="13" t="n">
        <f aca="false">IF(MOD(E6836,F$2)=0,F6835+1,F6835)</f>
        <v>106</v>
      </c>
      <c r="G6836" s="14" t="n">
        <f aca="false">VLOOKUP(F6836,Лист3!D$1:E$246,2,)</f>
        <v>44728</v>
      </c>
      <c r="H6836" s="15" t="n">
        <f aca="false">WEEKDAY(G6836)</f>
        <v>5</v>
      </c>
      <c r="I6836" s="16" t="s">
        <v>12</v>
      </c>
    </row>
    <row r="6837" customFormat="false" ht="11.25" hidden="false" customHeight="true" outlineLevel="0" collapsed="false">
      <c r="A6837" s="10" t="n">
        <v>6835</v>
      </c>
      <c r="B6837" s="11" t="s">
        <v>13033</v>
      </c>
      <c r="C6837" s="12" t="s">
        <v>10</v>
      </c>
      <c r="D6837" s="12" t="s">
        <v>13032</v>
      </c>
      <c r="E6837" s="13" t="n">
        <v>6834</v>
      </c>
      <c r="F6837" s="13" t="n">
        <f aca="false">IF(MOD(E6837,F$2)=0,F6836+1,F6836)</f>
        <v>106</v>
      </c>
      <c r="G6837" s="14" t="n">
        <f aca="false">VLOOKUP(F6837,Лист3!D$1:E$246,2,)</f>
        <v>44728</v>
      </c>
      <c r="H6837" s="15" t="n">
        <f aca="false">WEEKDAY(G6837)</f>
        <v>5</v>
      </c>
      <c r="I6837" s="16" t="s">
        <v>12</v>
      </c>
    </row>
    <row r="6838" customFormat="false" ht="11.25" hidden="false" customHeight="true" outlineLevel="0" collapsed="false">
      <c r="A6838" s="10" t="n">
        <v>6836</v>
      </c>
      <c r="B6838" s="11" t="s">
        <v>13034</v>
      </c>
      <c r="C6838" s="12" t="s">
        <v>10</v>
      </c>
      <c r="D6838" s="12" t="s">
        <v>13035</v>
      </c>
      <c r="E6838" s="13" t="n">
        <v>6835</v>
      </c>
      <c r="F6838" s="13" t="n">
        <f aca="false">IF(MOD(E6838,F$2)=0,F6837+1,F6837)</f>
        <v>106</v>
      </c>
      <c r="G6838" s="14" t="n">
        <f aca="false">VLOOKUP(F6838,Лист3!D$1:E$246,2,)</f>
        <v>44728</v>
      </c>
      <c r="H6838" s="15" t="n">
        <f aca="false">WEEKDAY(G6838)</f>
        <v>5</v>
      </c>
      <c r="I6838" s="16" t="s">
        <v>12</v>
      </c>
    </row>
    <row r="6839" customFormat="false" ht="11.25" hidden="false" customHeight="true" outlineLevel="0" collapsed="false">
      <c r="A6839" s="10" t="n">
        <v>6837</v>
      </c>
      <c r="B6839" s="17" t="n">
        <v>17522</v>
      </c>
      <c r="C6839" s="12" t="s">
        <v>10</v>
      </c>
      <c r="D6839" s="12" t="s">
        <v>13036</v>
      </c>
      <c r="E6839" s="13" t="n">
        <v>6836</v>
      </c>
      <c r="F6839" s="13" t="n">
        <f aca="false">IF(MOD(E6839,F$2)=0,F6838+1,F6838)</f>
        <v>106</v>
      </c>
      <c r="G6839" s="14" t="n">
        <f aca="false">VLOOKUP(F6839,Лист3!D$1:E$246,2,)</f>
        <v>44728</v>
      </c>
      <c r="H6839" s="15" t="n">
        <f aca="false">WEEKDAY(G6839)</f>
        <v>5</v>
      </c>
      <c r="I6839" s="16" t="s">
        <v>12</v>
      </c>
    </row>
    <row r="6840" customFormat="false" ht="11.25" hidden="false" customHeight="true" outlineLevel="0" collapsed="false">
      <c r="A6840" s="10" t="n">
        <v>6838</v>
      </c>
      <c r="B6840" s="11" t="s">
        <v>13037</v>
      </c>
      <c r="C6840" s="12" t="s">
        <v>10</v>
      </c>
      <c r="D6840" s="12" t="s">
        <v>13038</v>
      </c>
      <c r="E6840" s="13" t="n">
        <v>6837</v>
      </c>
      <c r="F6840" s="13" t="n">
        <f aca="false">IF(MOD(E6840,F$2)=0,F6839+1,F6839)</f>
        <v>106</v>
      </c>
      <c r="G6840" s="14" t="n">
        <f aca="false">VLOOKUP(F6840,Лист3!D$1:E$246,2,)</f>
        <v>44728</v>
      </c>
      <c r="H6840" s="15" t="n">
        <f aca="false">WEEKDAY(G6840)</f>
        <v>5</v>
      </c>
      <c r="I6840" s="16" t="s">
        <v>12</v>
      </c>
    </row>
    <row r="6841" customFormat="false" ht="11.25" hidden="false" customHeight="true" outlineLevel="0" collapsed="false">
      <c r="A6841" s="10" t="n">
        <v>6839</v>
      </c>
      <c r="B6841" s="11" t="s">
        <v>13039</v>
      </c>
      <c r="C6841" s="12" t="s">
        <v>10</v>
      </c>
      <c r="D6841" s="12" t="s">
        <v>13040</v>
      </c>
      <c r="E6841" s="13" t="n">
        <v>6838</v>
      </c>
      <c r="F6841" s="13" t="n">
        <f aca="false">IF(MOD(E6841,F$2)=0,F6840+1,F6840)</f>
        <v>106</v>
      </c>
      <c r="G6841" s="14" t="n">
        <f aca="false">VLOOKUP(F6841,Лист3!D$1:E$246,2,)</f>
        <v>44728</v>
      </c>
      <c r="H6841" s="15" t="n">
        <f aca="false">WEEKDAY(G6841)</f>
        <v>5</v>
      </c>
      <c r="I6841" s="16" t="s">
        <v>12</v>
      </c>
    </row>
    <row r="6842" customFormat="false" ht="11.25" hidden="false" customHeight="true" outlineLevel="0" collapsed="false">
      <c r="A6842" s="10" t="n">
        <v>6840</v>
      </c>
      <c r="B6842" s="11" t="s">
        <v>13041</v>
      </c>
      <c r="C6842" s="12" t="s">
        <v>10</v>
      </c>
      <c r="D6842" s="12" t="s">
        <v>13042</v>
      </c>
      <c r="E6842" s="13" t="n">
        <v>6839</v>
      </c>
      <c r="F6842" s="13" t="n">
        <f aca="false">IF(MOD(E6842,F$2)=0,F6841+1,F6841)</f>
        <v>106</v>
      </c>
      <c r="G6842" s="14" t="n">
        <f aca="false">VLOOKUP(F6842,Лист3!D$1:E$246,2,)</f>
        <v>44728</v>
      </c>
      <c r="H6842" s="15" t="n">
        <f aca="false">WEEKDAY(G6842)</f>
        <v>5</v>
      </c>
      <c r="I6842" s="16" t="s">
        <v>12</v>
      </c>
    </row>
    <row r="6843" customFormat="false" ht="11.25" hidden="false" customHeight="true" outlineLevel="0" collapsed="false">
      <c r="A6843" s="10" t="n">
        <v>6841</v>
      </c>
      <c r="B6843" s="11" t="s">
        <v>13043</v>
      </c>
      <c r="C6843" s="12" t="s">
        <v>10</v>
      </c>
      <c r="D6843" s="12" t="s">
        <v>13044</v>
      </c>
      <c r="E6843" s="13" t="n">
        <v>6840</v>
      </c>
      <c r="F6843" s="13" t="n">
        <f aca="false">IF(MOD(E6843,F$2)=0,F6842+1,F6842)</f>
        <v>106</v>
      </c>
      <c r="G6843" s="14" t="n">
        <f aca="false">VLOOKUP(F6843,Лист3!D$1:E$246,2,)</f>
        <v>44728</v>
      </c>
      <c r="H6843" s="15" t="n">
        <f aca="false">WEEKDAY(G6843)</f>
        <v>5</v>
      </c>
      <c r="I6843" s="16" t="s">
        <v>12</v>
      </c>
    </row>
    <row r="6844" customFormat="false" ht="11.25" hidden="false" customHeight="true" outlineLevel="0" collapsed="false">
      <c r="A6844" s="10" t="n">
        <v>6842</v>
      </c>
      <c r="B6844" s="11" t="s">
        <v>13045</v>
      </c>
      <c r="C6844" s="12" t="s">
        <v>10</v>
      </c>
      <c r="D6844" s="12" t="s">
        <v>13046</v>
      </c>
      <c r="E6844" s="13" t="n">
        <v>6841</v>
      </c>
      <c r="F6844" s="13" t="n">
        <f aca="false">IF(MOD(E6844,F$2)=0,F6843+1,F6843)</f>
        <v>106</v>
      </c>
      <c r="G6844" s="14" t="n">
        <f aca="false">VLOOKUP(F6844,Лист3!D$1:E$246,2,)</f>
        <v>44728</v>
      </c>
      <c r="H6844" s="15" t="n">
        <f aca="false">WEEKDAY(G6844)</f>
        <v>5</v>
      </c>
      <c r="I6844" s="16" t="s">
        <v>12</v>
      </c>
    </row>
    <row r="6845" customFormat="false" ht="11.25" hidden="false" customHeight="true" outlineLevel="0" collapsed="false">
      <c r="A6845" s="10" t="n">
        <v>6843</v>
      </c>
      <c r="B6845" s="11" t="s">
        <v>13047</v>
      </c>
      <c r="C6845" s="12" t="s">
        <v>10</v>
      </c>
      <c r="D6845" s="12" t="s">
        <v>13048</v>
      </c>
      <c r="E6845" s="13" t="n">
        <v>6842</v>
      </c>
      <c r="F6845" s="13" t="n">
        <f aca="false">IF(MOD(E6845,F$2)=0,F6844+1,F6844)</f>
        <v>106</v>
      </c>
      <c r="G6845" s="14" t="n">
        <f aca="false">VLOOKUP(F6845,Лист3!D$1:E$246,2,)</f>
        <v>44728</v>
      </c>
      <c r="H6845" s="15" t="n">
        <f aca="false">WEEKDAY(G6845)</f>
        <v>5</v>
      </c>
      <c r="I6845" s="16" t="s">
        <v>12</v>
      </c>
    </row>
    <row r="6846" customFormat="false" ht="11.25" hidden="false" customHeight="true" outlineLevel="0" collapsed="false">
      <c r="A6846" s="10" t="n">
        <v>6844</v>
      </c>
      <c r="B6846" s="11" t="s">
        <v>13049</v>
      </c>
      <c r="C6846" s="12" t="s">
        <v>10</v>
      </c>
      <c r="D6846" s="12" t="s">
        <v>13050</v>
      </c>
      <c r="E6846" s="13" t="n">
        <v>6843</v>
      </c>
      <c r="F6846" s="13" t="n">
        <f aca="false">IF(MOD(E6846,F$2)=0,F6845+1,F6845)</f>
        <v>106</v>
      </c>
      <c r="G6846" s="14" t="n">
        <f aca="false">VLOOKUP(F6846,Лист3!D$1:E$246,2,)</f>
        <v>44728</v>
      </c>
      <c r="H6846" s="15" t="n">
        <f aca="false">WEEKDAY(G6846)</f>
        <v>5</v>
      </c>
      <c r="I6846" s="16" t="s">
        <v>12</v>
      </c>
    </row>
    <row r="6847" customFormat="false" ht="11.25" hidden="false" customHeight="true" outlineLevel="0" collapsed="false">
      <c r="A6847" s="10" t="n">
        <v>6845</v>
      </c>
      <c r="B6847" s="11" t="s">
        <v>13051</v>
      </c>
      <c r="C6847" s="12" t="s">
        <v>10</v>
      </c>
      <c r="D6847" s="12" t="s">
        <v>13052</v>
      </c>
      <c r="E6847" s="13" t="n">
        <v>6844</v>
      </c>
      <c r="F6847" s="13" t="n">
        <f aca="false">IF(MOD(E6847,F$2)=0,F6846+1,F6846)</f>
        <v>106</v>
      </c>
      <c r="G6847" s="14" t="n">
        <f aca="false">VLOOKUP(F6847,Лист3!D$1:E$246,2,)</f>
        <v>44728</v>
      </c>
      <c r="H6847" s="15" t="n">
        <f aca="false">WEEKDAY(G6847)</f>
        <v>5</v>
      </c>
      <c r="I6847" s="16" t="s">
        <v>12</v>
      </c>
    </row>
    <row r="6848" customFormat="false" ht="11.25" hidden="false" customHeight="true" outlineLevel="0" collapsed="false">
      <c r="A6848" s="10" t="n">
        <v>6846</v>
      </c>
      <c r="B6848" s="17" t="n">
        <v>16269</v>
      </c>
      <c r="C6848" s="12" t="s">
        <v>10</v>
      </c>
      <c r="D6848" s="12" t="s">
        <v>13053</v>
      </c>
      <c r="E6848" s="13" t="n">
        <v>6845</v>
      </c>
      <c r="F6848" s="13" t="n">
        <f aca="false">IF(MOD(E6848,F$2)=0,F6847+1,F6847)</f>
        <v>106</v>
      </c>
      <c r="G6848" s="14" t="n">
        <f aca="false">VLOOKUP(F6848,Лист3!D$1:E$246,2,)</f>
        <v>44728</v>
      </c>
      <c r="H6848" s="15" t="n">
        <f aca="false">WEEKDAY(G6848)</f>
        <v>5</v>
      </c>
      <c r="I6848" s="16" t="s">
        <v>12</v>
      </c>
    </row>
    <row r="6849" customFormat="false" ht="11.25" hidden="false" customHeight="true" outlineLevel="0" collapsed="false">
      <c r="A6849" s="10" t="n">
        <v>6847</v>
      </c>
      <c r="B6849" s="11" t="s">
        <v>13054</v>
      </c>
      <c r="C6849" s="12" t="s">
        <v>10</v>
      </c>
      <c r="D6849" s="12" t="s">
        <v>13053</v>
      </c>
      <c r="E6849" s="13" t="n">
        <v>6846</v>
      </c>
      <c r="F6849" s="13" t="n">
        <f aca="false">IF(MOD(E6849,F$2)=0,F6848+1,F6848)</f>
        <v>106</v>
      </c>
      <c r="G6849" s="14" t="n">
        <f aca="false">VLOOKUP(F6849,Лист3!D$1:E$246,2,)</f>
        <v>44728</v>
      </c>
      <c r="H6849" s="15" t="n">
        <f aca="false">WEEKDAY(G6849)</f>
        <v>5</v>
      </c>
      <c r="I6849" s="16" t="s">
        <v>12</v>
      </c>
    </row>
    <row r="6850" customFormat="false" ht="11.25" hidden="false" customHeight="true" outlineLevel="0" collapsed="false">
      <c r="A6850" s="10" t="n">
        <v>6848</v>
      </c>
      <c r="B6850" s="11" t="s">
        <v>13055</v>
      </c>
      <c r="C6850" s="12" t="s">
        <v>10</v>
      </c>
      <c r="D6850" s="12" t="s">
        <v>13056</v>
      </c>
      <c r="E6850" s="13" t="n">
        <v>6847</v>
      </c>
      <c r="F6850" s="13" t="n">
        <f aca="false">IF(MOD(E6850,F$2)=0,F6849+1,F6849)</f>
        <v>106</v>
      </c>
      <c r="G6850" s="14" t="n">
        <f aca="false">VLOOKUP(F6850,Лист3!D$1:E$246,2,)</f>
        <v>44728</v>
      </c>
      <c r="H6850" s="15" t="n">
        <f aca="false">WEEKDAY(G6850)</f>
        <v>5</v>
      </c>
      <c r="I6850" s="16" t="s">
        <v>12</v>
      </c>
    </row>
    <row r="6851" customFormat="false" ht="11.25" hidden="false" customHeight="true" outlineLevel="0" collapsed="false">
      <c r="A6851" s="10" t="n">
        <v>6849</v>
      </c>
      <c r="B6851" s="11" t="s">
        <v>13057</v>
      </c>
      <c r="C6851" s="12" t="s">
        <v>10</v>
      </c>
      <c r="D6851" s="12" t="s">
        <v>13058</v>
      </c>
      <c r="E6851" s="13" t="n">
        <v>6848</v>
      </c>
      <c r="F6851" s="13" t="n">
        <f aca="false">IF(MOD(E6851,F$2)=0,F6850+1,F6850)</f>
        <v>106</v>
      </c>
      <c r="G6851" s="14" t="n">
        <f aca="false">VLOOKUP(F6851,Лист3!D$1:E$246,2,)</f>
        <v>44728</v>
      </c>
      <c r="H6851" s="15" t="n">
        <f aca="false">WEEKDAY(G6851)</f>
        <v>5</v>
      </c>
      <c r="I6851" s="16" t="s">
        <v>12</v>
      </c>
    </row>
    <row r="6852" customFormat="false" ht="11.25" hidden="false" customHeight="true" outlineLevel="0" collapsed="false">
      <c r="A6852" s="10" t="n">
        <v>6850</v>
      </c>
      <c r="B6852" s="11" t="s">
        <v>13059</v>
      </c>
      <c r="C6852" s="12" t="s">
        <v>10</v>
      </c>
      <c r="D6852" s="12" t="s">
        <v>13060</v>
      </c>
      <c r="E6852" s="13" t="n">
        <v>6849</v>
      </c>
      <c r="F6852" s="13" t="n">
        <f aca="false">IF(MOD(E6852,F$2)=0,F6851+1,F6851)</f>
        <v>106</v>
      </c>
      <c r="G6852" s="14" t="n">
        <f aca="false">VLOOKUP(F6852,Лист3!D$1:E$246,2,)</f>
        <v>44728</v>
      </c>
      <c r="H6852" s="15" t="n">
        <f aca="false">WEEKDAY(G6852)</f>
        <v>5</v>
      </c>
      <c r="I6852" s="16" t="s">
        <v>12</v>
      </c>
    </row>
    <row r="6853" customFormat="false" ht="11.25" hidden="false" customHeight="true" outlineLevel="0" collapsed="false">
      <c r="A6853" s="10" t="n">
        <v>6851</v>
      </c>
      <c r="B6853" s="11" t="s">
        <v>13061</v>
      </c>
      <c r="C6853" s="12" t="s">
        <v>10</v>
      </c>
      <c r="D6853" s="12" t="s">
        <v>13062</v>
      </c>
      <c r="E6853" s="13" t="n">
        <v>6850</v>
      </c>
      <c r="F6853" s="13" t="n">
        <f aca="false">IF(MOD(E6853,F$2)=0,F6852+1,F6852)</f>
        <v>106</v>
      </c>
      <c r="G6853" s="14" t="n">
        <f aca="false">VLOOKUP(F6853,Лист3!D$1:E$246,2,)</f>
        <v>44728</v>
      </c>
      <c r="H6853" s="15" t="n">
        <f aca="false">WEEKDAY(G6853)</f>
        <v>5</v>
      </c>
      <c r="I6853" s="16" t="s">
        <v>12</v>
      </c>
    </row>
    <row r="6854" customFormat="false" ht="11.25" hidden="false" customHeight="true" outlineLevel="0" collapsed="false">
      <c r="A6854" s="10" t="n">
        <v>6852</v>
      </c>
      <c r="B6854" s="11" t="s">
        <v>13063</v>
      </c>
      <c r="C6854" s="12" t="s">
        <v>10</v>
      </c>
      <c r="D6854" s="12" t="s">
        <v>13064</v>
      </c>
      <c r="E6854" s="13" t="n">
        <v>6851</v>
      </c>
      <c r="F6854" s="13" t="n">
        <f aca="false">IF(MOD(E6854,F$2)=0,F6853+1,F6853)</f>
        <v>106</v>
      </c>
      <c r="G6854" s="14" t="n">
        <f aca="false">VLOOKUP(F6854,Лист3!D$1:E$246,2,)</f>
        <v>44728</v>
      </c>
      <c r="H6854" s="15" t="n">
        <f aca="false">WEEKDAY(G6854)</f>
        <v>5</v>
      </c>
      <c r="I6854" s="16" t="s">
        <v>12</v>
      </c>
    </row>
    <row r="6855" customFormat="false" ht="11.25" hidden="false" customHeight="true" outlineLevel="0" collapsed="false">
      <c r="A6855" s="10" t="n">
        <v>6853</v>
      </c>
      <c r="B6855" s="11" t="s">
        <v>13065</v>
      </c>
      <c r="C6855" s="12" t="s">
        <v>10</v>
      </c>
      <c r="D6855" s="12" t="s">
        <v>13066</v>
      </c>
      <c r="E6855" s="13" t="n">
        <v>6852</v>
      </c>
      <c r="F6855" s="13" t="n">
        <f aca="false">IF(MOD(E6855,F$2)=0,F6854+1,F6854)</f>
        <v>106</v>
      </c>
      <c r="G6855" s="14" t="n">
        <f aca="false">VLOOKUP(F6855,Лист3!D$1:E$246,2,)</f>
        <v>44728</v>
      </c>
      <c r="H6855" s="15" t="n">
        <f aca="false">WEEKDAY(G6855)</f>
        <v>5</v>
      </c>
      <c r="I6855" s="16" t="s">
        <v>12</v>
      </c>
    </row>
    <row r="6856" customFormat="false" ht="11.25" hidden="false" customHeight="true" outlineLevel="0" collapsed="false">
      <c r="A6856" s="10" t="n">
        <v>6854</v>
      </c>
      <c r="B6856" s="11" t="s">
        <v>13067</v>
      </c>
      <c r="C6856" s="12" t="s">
        <v>10</v>
      </c>
      <c r="D6856" s="12" t="s">
        <v>13068</v>
      </c>
      <c r="E6856" s="13" t="n">
        <v>6853</v>
      </c>
      <c r="F6856" s="13" t="n">
        <f aca="false">IF(MOD(E6856,F$2)=0,F6855+1,F6855)</f>
        <v>106</v>
      </c>
      <c r="G6856" s="14" t="n">
        <f aca="false">VLOOKUP(F6856,Лист3!D$1:E$246,2,)</f>
        <v>44728</v>
      </c>
      <c r="H6856" s="15" t="n">
        <f aca="false">WEEKDAY(G6856)</f>
        <v>5</v>
      </c>
      <c r="I6856" s="16" t="s">
        <v>12</v>
      </c>
    </row>
    <row r="6857" customFormat="false" ht="11.25" hidden="false" customHeight="true" outlineLevel="0" collapsed="false">
      <c r="A6857" s="10" t="n">
        <v>6855</v>
      </c>
      <c r="B6857" s="11" t="s">
        <v>13069</v>
      </c>
      <c r="C6857" s="12" t="s">
        <v>10</v>
      </c>
      <c r="D6857" s="12" t="s">
        <v>13070</v>
      </c>
      <c r="E6857" s="13" t="n">
        <v>6854</v>
      </c>
      <c r="F6857" s="13" t="n">
        <f aca="false">IF(MOD(E6857,F$2)=0,F6856+1,F6856)</f>
        <v>106</v>
      </c>
      <c r="G6857" s="14" t="n">
        <f aca="false">VLOOKUP(F6857,Лист3!D$1:E$246,2,)</f>
        <v>44728</v>
      </c>
      <c r="H6857" s="15" t="n">
        <f aca="false">WEEKDAY(G6857)</f>
        <v>5</v>
      </c>
      <c r="I6857" s="16" t="s">
        <v>12</v>
      </c>
    </row>
    <row r="6858" customFormat="false" ht="11.25" hidden="false" customHeight="true" outlineLevel="0" collapsed="false">
      <c r="A6858" s="10" t="n">
        <v>6856</v>
      </c>
      <c r="B6858" s="11" t="s">
        <v>13071</v>
      </c>
      <c r="C6858" s="12" t="s">
        <v>10</v>
      </c>
      <c r="D6858" s="12" t="s">
        <v>13072</v>
      </c>
      <c r="E6858" s="13" t="n">
        <v>6855</v>
      </c>
      <c r="F6858" s="13" t="n">
        <f aca="false">IF(MOD(E6858,F$2)=0,F6857+1,F6857)</f>
        <v>106</v>
      </c>
      <c r="G6858" s="14" t="n">
        <f aca="false">VLOOKUP(F6858,Лист3!D$1:E$246,2,)</f>
        <v>44728</v>
      </c>
      <c r="H6858" s="15" t="n">
        <f aca="false">WEEKDAY(G6858)</f>
        <v>5</v>
      </c>
      <c r="I6858" s="16" t="s">
        <v>12</v>
      </c>
    </row>
    <row r="6859" customFormat="false" ht="11.25" hidden="false" customHeight="true" outlineLevel="0" collapsed="false">
      <c r="A6859" s="10" t="n">
        <v>6857</v>
      </c>
      <c r="B6859" s="11" t="s">
        <v>13073</v>
      </c>
      <c r="C6859" s="12" t="s">
        <v>10</v>
      </c>
      <c r="D6859" s="12" t="s">
        <v>13074</v>
      </c>
      <c r="E6859" s="13" t="n">
        <v>6856</v>
      </c>
      <c r="F6859" s="13" t="n">
        <f aca="false">IF(MOD(E6859,F$2)=0,F6858+1,F6858)</f>
        <v>106</v>
      </c>
      <c r="G6859" s="14" t="n">
        <f aca="false">VLOOKUP(F6859,Лист3!D$1:E$246,2,)</f>
        <v>44728</v>
      </c>
      <c r="H6859" s="15" t="n">
        <f aca="false">WEEKDAY(G6859)</f>
        <v>5</v>
      </c>
      <c r="I6859" s="16" t="s">
        <v>12</v>
      </c>
    </row>
    <row r="6860" customFormat="false" ht="11.25" hidden="false" customHeight="true" outlineLevel="0" collapsed="false">
      <c r="A6860" s="10" t="n">
        <v>6858</v>
      </c>
      <c r="B6860" s="17" t="n">
        <v>15184</v>
      </c>
      <c r="C6860" s="12" t="s">
        <v>10</v>
      </c>
      <c r="D6860" s="12" t="s">
        <v>13075</v>
      </c>
      <c r="E6860" s="13" t="n">
        <v>6857</v>
      </c>
      <c r="F6860" s="13" t="n">
        <f aca="false">IF(MOD(E6860,F$2)=0,F6859+1,F6859)</f>
        <v>106</v>
      </c>
      <c r="G6860" s="14" t="n">
        <f aca="false">VLOOKUP(F6860,Лист3!D$1:E$246,2,)</f>
        <v>44728</v>
      </c>
      <c r="H6860" s="15" t="n">
        <f aca="false">WEEKDAY(G6860)</f>
        <v>5</v>
      </c>
      <c r="I6860" s="16" t="s">
        <v>12</v>
      </c>
    </row>
    <row r="6861" customFormat="false" ht="11.25" hidden="false" customHeight="true" outlineLevel="0" collapsed="false">
      <c r="A6861" s="10" t="n">
        <v>6859</v>
      </c>
      <c r="B6861" s="11" t="s">
        <v>13076</v>
      </c>
      <c r="C6861" s="12" t="s">
        <v>10</v>
      </c>
      <c r="D6861" s="12" t="s">
        <v>13077</v>
      </c>
      <c r="E6861" s="13" t="n">
        <v>6858</v>
      </c>
      <c r="F6861" s="13" t="n">
        <f aca="false">IF(MOD(E6861,F$2)=0,F6860+1,F6860)</f>
        <v>106</v>
      </c>
      <c r="G6861" s="14" t="n">
        <f aca="false">VLOOKUP(F6861,Лист3!D$1:E$246,2,)</f>
        <v>44728</v>
      </c>
      <c r="H6861" s="15" t="n">
        <f aca="false">WEEKDAY(G6861)</f>
        <v>5</v>
      </c>
      <c r="I6861" s="16" t="s">
        <v>12</v>
      </c>
    </row>
    <row r="6862" customFormat="false" ht="11.25" hidden="false" customHeight="true" outlineLevel="0" collapsed="false">
      <c r="A6862" s="10" t="n">
        <v>6860</v>
      </c>
      <c r="B6862" s="11" t="s">
        <v>13078</v>
      </c>
      <c r="C6862" s="12" t="s">
        <v>10</v>
      </c>
      <c r="D6862" s="12" t="s">
        <v>13077</v>
      </c>
      <c r="E6862" s="13" t="n">
        <v>6859</v>
      </c>
      <c r="F6862" s="13" t="n">
        <f aca="false">IF(MOD(E6862,F$2)=0,F6861+1,F6861)</f>
        <v>106</v>
      </c>
      <c r="G6862" s="14" t="n">
        <f aca="false">VLOOKUP(F6862,Лист3!D$1:E$246,2,)</f>
        <v>44728</v>
      </c>
      <c r="H6862" s="15" t="n">
        <f aca="false">WEEKDAY(G6862)</f>
        <v>5</v>
      </c>
      <c r="I6862" s="16" t="s">
        <v>12</v>
      </c>
    </row>
    <row r="6863" customFormat="false" ht="11.25" hidden="false" customHeight="true" outlineLevel="0" collapsed="false">
      <c r="A6863" s="10" t="n">
        <v>6861</v>
      </c>
      <c r="B6863" s="11" t="s">
        <v>13079</v>
      </c>
      <c r="C6863" s="12" t="s">
        <v>10</v>
      </c>
      <c r="D6863" s="12" t="s">
        <v>13080</v>
      </c>
      <c r="E6863" s="13" t="n">
        <v>6860</v>
      </c>
      <c r="F6863" s="13" t="n">
        <f aca="false">IF(MOD(E6863,F$2)=0,F6862+1,F6862)</f>
        <v>106</v>
      </c>
      <c r="G6863" s="14" t="n">
        <f aca="false">VLOOKUP(F6863,Лист3!D$1:E$246,2,)</f>
        <v>44728</v>
      </c>
      <c r="H6863" s="15" t="n">
        <f aca="false">WEEKDAY(G6863)</f>
        <v>5</v>
      </c>
      <c r="I6863" s="16" t="s">
        <v>12</v>
      </c>
    </row>
    <row r="6864" customFormat="false" ht="11.25" hidden="false" customHeight="true" outlineLevel="0" collapsed="false">
      <c r="A6864" s="10" t="n">
        <v>6862</v>
      </c>
      <c r="B6864" s="11" t="s">
        <v>13081</v>
      </c>
      <c r="C6864" s="12" t="s">
        <v>10</v>
      </c>
      <c r="D6864" s="12" t="s">
        <v>13082</v>
      </c>
      <c r="E6864" s="13" t="n">
        <v>6861</v>
      </c>
      <c r="F6864" s="13" t="n">
        <f aca="false">IF(MOD(E6864,F$2)=0,F6863+1,F6863)</f>
        <v>106</v>
      </c>
      <c r="G6864" s="14" t="n">
        <f aca="false">VLOOKUP(F6864,Лист3!D$1:E$246,2,)</f>
        <v>44728</v>
      </c>
      <c r="H6864" s="15" t="n">
        <f aca="false">WEEKDAY(G6864)</f>
        <v>5</v>
      </c>
      <c r="I6864" s="16" t="s">
        <v>12</v>
      </c>
    </row>
    <row r="6865" customFormat="false" ht="11.25" hidden="false" customHeight="true" outlineLevel="0" collapsed="false">
      <c r="A6865" s="10" t="n">
        <v>6863</v>
      </c>
      <c r="B6865" s="11" t="s">
        <v>13083</v>
      </c>
      <c r="C6865" s="12" t="s">
        <v>10</v>
      </c>
      <c r="D6865" s="12" t="s">
        <v>13084</v>
      </c>
      <c r="E6865" s="13" t="n">
        <v>6862</v>
      </c>
      <c r="F6865" s="13" t="n">
        <f aca="false">IF(MOD(E6865,F$2)=0,F6864+1,F6864)</f>
        <v>106</v>
      </c>
      <c r="G6865" s="14" t="n">
        <f aca="false">VLOOKUP(F6865,Лист3!D$1:E$246,2,)</f>
        <v>44728</v>
      </c>
      <c r="H6865" s="15" t="n">
        <f aca="false">WEEKDAY(G6865)</f>
        <v>5</v>
      </c>
      <c r="I6865" s="16" t="s">
        <v>12</v>
      </c>
    </row>
    <row r="6866" customFormat="false" ht="11.25" hidden="false" customHeight="true" outlineLevel="0" collapsed="false">
      <c r="A6866" s="10" t="n">
        <v>6864</v>
      </c>
      <c r="B6866" s="11" t="s">
        <v>13085</v>
      </c>
      <c r="C6866" s="12" t="s">
        <v>10</v>
      </c>
      <c r="D6866" s="12" t="s">
        <v>13086</v>
      </c>
      <c r="E6866" s="13" t="n">
        <v>6863</v>
      </c>
      <c r="F6866" s="13" t="n">
        <f aca="false">IF(MOD(E6866,F$2)=0,F6865+1,F6865)</f>
        <v>106</v>
      </c>
      <c r="G6866" s="14" t="n">
        <f aca="false">VLOOKUP(F6866,Лист3!D$1:E$246,2,)</f>
        <v>44728</v>
      </c>
      <c r="H6866" s="15" t="n">
        <f aca="false">WEEKDAY(G6866)</f>
        <v>5</v>
      </c>
      <c r="I6866" s="16" t="s">
        <v>12</v>
      </c>
    </row>
    <row r="6867" customFormat="false" ht="11.25" hidden="false" customHeight="true" outlineLevel="0" collapsed="false">
      <c r="A6867" s="10" t="n">
        <v>6865</v>
      </c>
      <c r="B6867" s="11" t="s">
        <v>13087</v>
      </c>
      <c r="C6867" s="12" t="s">
        <v>10</v>
      </c>
      <c r="D6867" s="12" t="s">
        <v>13088</v>
      </c>
      <c r="E6867" s="13" t="n">
        <v>6864</v>
      </c>
      <c r="F6867" s="13" t="n">
        <f aca="false">IF(MOD(E6867,F$2)=0,F6866+1,F6866)</f>
        <v>106</v>
      </c>
      <c r="G6867" s="14" t="n">
        <f aca="false">VLOOKUP(F6867,Лист3!D$1:E$246,2,)</f>
        <v>44728</v>
      </c>
      <c r="H6867" s="15" t="n">
        <f aca="false">WEEKDAY(G6867)</f>
        <v>5</v>
      </c>
      <c r="I6867" s="16" t="s">
        <v>12</v>
      </c>
    </row>
    <row r="6868" customFormat="false" ht="11.25" hidden="false" customHeight="true" outlineLevel="0" collapsed="false">
      <c r="A6868" s="10" t="n">
        <v>6866</v>
      </c>
      <c r="B6868" s="11" t="s">
        <v>13089</v>
      </c>
      <c r="C6868" s="12" t="s">
        <v>10</v>
      </c>
      <c r="D6868" s="12" t="s">
        <v>13090</v>
      </c>
      <c r="E6868" s="13" t="n">
        <v>6865</v>
      </c>
      <c r="F6868" s="13" t="n">
        <f aca="false">IF(MOD(E6868,F$2)=0,F6867+1,F6867)</f>
        <v>106</v>
      </c>
      <c r="G6868" s="14" t="n">
        <f aca="false">VLOOKUP(F6868,Лист3!D$1:E$246,2,)</f>
        <v>44728</v>
      </c>
      <c r="H6868" s="15" t="n">
        <f aca="false">WEEKDAY(G6868)</f>
        <v>5</v>
      </c>
      <c r="I6868" s="16" t="s">
        <v>12</v>
      </c>
    </row>
    <row r="6869" customFormat="false" ht="11.25" hidden="false" customHeight="true" outlineLevel="0" collapsed="false">
      <c r="A6869" s="10" t="n">
        <v>6867</v>
      </c>
      <c r="B6869" s="11" t="s">
        <v>13091</v>
      </c>
      <c r="C6869" s="12" t="s">
        <v>10</v>
      </c>
      <c r="D6869" s="12" t="s">
        <v>13092</v>
      </c>
      <c r="E6869" s="13" t="n">
        <v>6866</v>
      </c>
      <c r="F6869" s="13" t="n">
        <f aca="false">IF(MOD(E6869,F$2)=0,F6868+1,F6868)</f>
        <v>106</v>
      </c>
      <c r="G6869" s="14" t="n">
        <f aca="false">VLOOKUP(F6869,Лист3!D$1:E$246,2,)</f>
        <v>44728</v>
      </c>
      <c r="H6869" s="15" t="n">
        <f aca="false">WEEKDAY(G6869)</f>
        <v>5</v>
      </c>
      <c r="I6869" s="16" t="s">
        <v>12</v>
      </c>
    </row>
    <row r="6870" customFormat="false" ht="11.25" hidden="false" customHeight="true" outlineLevel="0" collapsed="false">
      <c r="A6870" s="10" t="n">
        <v>6868</v>
      </c>
      <c r="B6870" s="11" t="s">
        <v>13093</v>
      </c>
      <c r="C6870" s="12" t="s">
        <v>10</v>
      </c>
      <c r="D6870" s="12" t="s">
        <v>13094</v>
      </c>
      <c r="E6870" s="13" t="n">
        <v>6867</v>
      </c>
      <c r="F6870" s="13" t="n">
        <f aca="false">IF(MOD(E6870,F$2)=0,F6869+1,F6869)</f>
        <v>106</v>
      </c>
      <c r="G6870" s="14" t="n">
        <f aca="false">VLOOKUP(F6870,Лист3!D$1:E$246,2,)</f>
        <v>44728</v>
      </c>
      <c r="H6870" s="15" t="n">
        <f aca="false">WEEKDAY(G6870)</f>
        <v>5</v>
      </c>
      <c r="I6870" s="16" t="s">
        <v>12</v>
      </c>
    </row>
    <row r="6871" customFormat="false" ht="11.25" hidden="false" customHeight="true" outlineLevel="0" collapsed="false">
      <c r="A6871" s="10" t="n">
        <v>6869</v>
      </c>
      <c r="B6871" s="11" t="s">
        <v>13095</v>
      </c>
      <c r="C6871" s="12" t="s">
        <v>10</v>
      </c>
      <c r="D6871" s="12" t="s">
        <v>13096</v>
      </c>
      <c r="E6871" s="13" t="n">
        <v>6868</v>
      </c>
      <c r="F6871" s="13" t="n">
        <f aca="false">IF(MOD(E6871,F$2)=0,F6870+1,F6870)</f>
        <v>106</v>
      </c>
      <c r="G6871" s="14" t="n">
        <f aca="false">VLOOKUP(F6871,Лист3!D$1:E$246,2,)</f>
        <v>44728</v>
      </c>
      <c r="H6871" s="15" t="n">
        <f aca="false">WEEKDAY(G6871)</f>
        <v>5</v>
      </c>
      <c r="I6871" s="16" t="s">
        <v>12</v>
      </c>
    </row>
    <row r="6872" customFormat="false" ht="11.25" hidden="false" customHeight="true" outlineLevel="0" collapsed="false">
      <c r="A6872" s="10" t="n">
        <v>6870</v>
      </c>
      <c r="B6872" s="11" t="s">
        <v>13097</v>
      </c>
      <c r="C6872" s="12" t="s">
        <v>10</v>
      </c>
      <c r="D6872" s="12" t="s">
        <v>13098</v>
      </c>
      <c r="E6872" s="13" t="n">
        <v>6869</v>
      </c>
      <c r="F6872" s="13" t="n">
        <f aca="false">IF(MOD(E6872,F$2)=0,F6871+1,F6871)</f>
        <v>106</v>
      </c>
      <c r="G6872" s="14" t="n">
        <f aca="false">VLOOKUP(F6872,Лист3!D$1:E$246,2,)</f>
        <v>44728</v>
      </c>
      <c r="H6872" s="15" t="n">
        <f aca="false">WEEKDAY(G6872)</f>
        <v>5</v>
      </c>
      <c r="I6872" s="16" t="s">
        <v>12</v>
      </c>
    </row>
    <row r="6873" customFormat="false" ht="11.25" hidden="false" customHeight="true" outlineLevel="0" collapsed="false">
      <c r="A6873" s="10" t="n">
        <v>6871</v>
      </c>
      <c r="B6873" s="11" t="s">
        <v>13099</v>
      </c>
      <c r="C6873" s="12" t="s">
        <v>10</v>
      </c>
      <c r="D6873" s="12" t="s">
        <v>13100</v>
      </c>
      <c r="E6873" s="13" t="n">
        <v>6870</v>
      </c>
      <c r="F6873" s="13" t="n">
        <f aca="false">IF(MOD(E6873,F$2)=0,F6872+1,F6872)</f>
        <v>106</v>
      </c>
      <c r="G6873" s="14" t="n">
        <f aca="false">VLOOKUP(F6873,Лист3!D$1:E$246,2,)</f>
        <v>44728</v>
      </c>
      <c r="H6873" s="15" t="n">
        <f aca="false">WEEKDAY(G6873)</f>
        <v>5</v>
      </c>
      <c r="I6873" s="16" t="s">
        <v>12</v>
      </c>
    </row>
    <row r="6874" customFormat="false" ht="11.25" hidden="false" customHeight="true" outlineLevel="0" collapsed="false">
      <c r="A6874" s="10" t="n">
        <v>6872</v>
      </c>
      <c r="B6874" s="11" t="s">
        <v>13101</v>
      </c>
      <c r="C6874" s="12" t="s">
        <v>10</v>
      </c>
      <c r="D6874" s="12" t="s">
        <v>13102</v>
      </c>
      <c r="E6874" s="13" t="n">
        <v>6871</v>
      </c>
      <c r="F6874" s="13" t="n">
        <f aca="false">IF(MOD(E6874,F$2)=0,F6873+1,F6873)</f>
        <v>106</v>
      </c>
      <c r="G6874" s="14" t="n">
        <f aca="false">VLOOKUP(F6874,Лист3!D$1:E$246,2,)</f>
        <v>44728</v>
      </c>
      <c r="H6874" s="15" t="n">
        <f aca="false">WEEKDAY(G6874)</f>
        <v>5</v>
      </c>
      <c r="I6874" s="16" t="s">
        <v>12</v>
      </c>
    </row>
    <row r="6875" customFormat="false" ht="11.25" hidden="false" customHeight="true" outlineLevel="0" collapsed="false">
      <c r="A6875" s="10" t="n">
        <v>6873</v>
      </c>
      <c r="B6875" s="11" t="s">
        <v>13103</v>
      </c>
      <c r="C6875" s="12" t="s">
        <v>10</v>
      </c>
      <c r="D6875" s="12" t="s">
        <v>13104</v>
      </c>
      <c r="E6875" s="13" t="n">
        <v>6872</v>
      </c>
      <c r="F6875" s="13" t="n">
        <f aca="false">IF(MOD(E6875,F$2)=0,F6874+1,F6874)</f>
        <v>106</v>
      </c>
      <c r="G6875" s="14" t="n">
        <f aca="false">VLOOKUP(F6875,Лист3!D$1:E$246,2,)</f>
        <v>44728</v>
      </c>
      <c r="H6875" s="15" t="n">
        <f aca="false">WEEKDAY(G6875)</f>
        <v>5</v>
      </c>
      <c r="I6875" s="16" t="s">
        <v>12</v>
      </c>
    </row>
    <row r="6876" customFormat="false" ht="11.25" hidden="false" customHeight="true" outlineLevel="0" collapsed="false">
      <c r="A6876" s="10" t="n">
        <v>6874</v>
      </c>
      <c r="B6876" s="11" t="s">
        <v>13105</v>
      </c>
      <c r="C6876" s="12" t="s">
        <v>10</v>
      </c>
      <c r="D6876" s="12" t="s">
        <v>13106</v>
      </c>
      <c r="E6876" s="13" t="n">
        <v>6873</v>
      </c>
      <c r="F6876" s="13" t="n">
        <f aca="false">IF(MOD(E6876,F$2)=0,F6875+1,F6875)</f>
        <v>106</v>
      </c>
      <c r="G6876" s="14" t="n">
        <f aca="false">VLOOKUP(F6876,Лист3!D$1:E$246,2,)</f>
        <v>44728</v>
      </c>
      <c r="H6876" s="15" t="n">
        <f aca="false">WEEKDAY(G6876)</f>
        <v>5</v>
      </c>
      <c r="I6876" s="16" t="s">
        <v>12</v>
      </c>
    </row>
    <row r="6877" customFormat="false" ht="11.25" hidden="false" customHeight="true" outlineLevel="0" collapsed="false">
      <c r="A6877" s="10" t="n">
        <v>6875</v>
      </c>
      <c r="B6877" s="11" t="s">
        <v>13107</v>
      </c>
      <c r="C6877" s="12" t="s">
        <v>10</v>
      </c>
      <c r="D6877" s="12" t="s">
        <v>13108</v>
      </c>
      <c r="E6877" s="13" t="n">
        <v>6874</v>
      </c>
      <c r="F6877" s="13" t="n">
        <f aca="false">IF(MOD(E6877,F$2)=0,F6876+1,F6876)</f>
        <v>106</v>
      </c>
      <c r="G6877" s="14" t="n">
        <f aca="false">VLOOKUP(F6877,Лист3!D$1:E$246,2,)</f>
        <v>44728</v>
      </c>
      <c r="H6877" s="15" t="n">
        <f aca="false">WEEKDAY(G6877)</f>
        <v>5</v>
      </c>
      <c r="I6877" s="16" t="s">
        <v>12</v>
      </c>
    </row>
    <row r="6878" customFormat="false" ht="11.25" hidden="false" customHeight="true" outlineLevel="0" collapsed="false">
      <c r="A6878" s="10" t="n">
        <v>6876</v>
      </c>
      <c r="B6878" s="11" t="s">
        <v>13109</v>
      </c>
      <c r="C6878" s="12" t="s">
        <v>10</v>
      </c>
      <c r="D6878" s="12" t="s">
        <v>13110</v>
      </c>
      <c r="E6878" s="13" t="n">
        <v>6875</v>
      </c>
      <c r="F6878" s="13" t="n">
        <f aca="false">IF(MOD(E6878,F$2)=0,F6877+1,F6877)</f>
        <v>106</v>
      </c>
      <c r="G6878" s="14" t="n">
        <f aca="false">VLOOKUP(F6878,Лист3!D$1:E$246,2,)</f>
        <v>44728</v>
      </c>
      <c r="H6878" s="15" t="n">
        <f aca="false">WEEKDAY(G6878)</f>
        <v>5</v>
      </c>
      <c r="I6878" s="16" t="s">
        <v>12</v>
      </c>
    </row>
    <row r="6879" customFormat="false" ht="11.25" hidden="false" customHeight="true" outlineLevel="0" collapsed="false">
      <c r="A6879" s="10" t="n">
        <v>6877</v>
      </c>
      <c r="B6879" s="11" t="s">
        <v>13111</v>
      </c>
      <c r="C6879" s="12" t="s">
        <v>10</v>
      </c>
      <c r="D6879" s="12" t="s">
        <v>13112</v>
      </c>
      <c r="E6879" s="13" t="n">
        <v>6876</v>
      </c>
      <c r="F6879" s="13" t="n">
        <f aca="false">IF(MOD(E6879,F$2)=0,F6878+1,F6878)</f>
        <v>106</v>
      </c>
      <c r="G6879" s="14" t="n">
        <f aca="false">VLOOKUP(F6879,Лист3!D$1:E$246,2,)</f>
        <v>44728</v>
      </c>
      <c r="H6879" s="15" t="n">
        <f aca="false">WEEKDAY(G6879)</f>
        <v>5</v>
      </c>
      <c r="I6879" s="16" t="s">
        <v>12</v>
      </c>
    </row>
    <row r="6880" customFormat="false" ht="11.25" hidden="false" customHeight="true" outlineLevel="0" collapsed="false">
      <c r="A6880" s="10" t="n">
        <v>6878</v>
      </c>
      <c r="B6880" s="11" t="s">
        <v>13113</v>
      </c>
      <c r="C6880" s="12" t="s">
        <v>10</v>
      </c>
      <c r="D6880" s="12" t="s">
        <v>13114</v>
      </c>
      <c r="E6880" s="13" t="n">
        <v>6877</v>
      </c>
      <c r="F6880" s="13" t="n">
        <f aca="false">IF(MOD(E6880,F$2)=0,F6879+1,F6879)</f>
        <v>106</v>
      </c>
      <c r="G6880" s="14" t="n">
        <f aca="false">VLOOKUP(F6880,Лист3!D$1:E$246,2,)</f>
        <v>44728</v>
      </c>
      <c r="H6880" s="15" t="n">
        <f aca="false">WEEKDAY(G6880)</f>
        <v>5</v>
      </c>
      <c r="I6880" s="16" t="s">
        <v>12</v>
      </c>
    </row>
    <row r="6881" customFormat="false" ht="11.25" hidden="false" customHeight="true" outlineLevel="0" collapsed="false">
      <c r="A6881" s="10" t="n">
        <v>6879</v>
      </c>
      <c r="B6881" s="11" t="s">
        <v>13115</v>
      </c>
      <c r="C6881" s="12" t="s">
        <v>10</v>
      </c>
      <c r="D6881" s="12" t="s">
        <v>13116</v>
      </c>
      <c r="E6881" s="13" t="n">
        <v>6878</v>
      </c>
      <c r="F6881" s="13" t="n">
        <f aca="false">IF(MOD(E6881,F$2)=0,F6880+1,F6880)</f>
        <v>106</v>
      </c>
      <c r="G6881" s="14" t="n">
        <f aca="false">VLOOKUP(F6881,Лист3!D$1:E$246,2,)</f>
        <v>44728</v>
      </c>
      <c r="H6881" s="15" t="n">
        <f aca="false">WEEKDAY(G6881)</f>
        <v>5</v>
      </c>
      <c r="I6881" s="16" t="s">
        <v>12</v>
      </c>
    </row>
    <row r="6882" customFormat="false" ht="11.25" hidden="false" customHeight="true" outlineLevel="0" collapsed="false">
      <c r="A6882" s="10" t="n">
        <v>6880</v>
      </c>
      <c r="B6882" s="11" t="s">
        <v>13117</v>
      </c>
      <c r="C6882" s="12" t="s">
        <v>10</v>
      </c>
      <c r="D6882" s="12" t="s">
        <v>13118</v>
      </c>
      <c r="E6882" s="13" t="n">
        <v>6879</v>
      </c>
      <c r="F6882" s="13" t="n">
        <f aca="false">IF(MOD(E6882,F$2)=0,F6881+1,F6881)</f>
        <v>106</v>
      </c>
      <c r="G6882" s="14" t="n">
        <f aca="false">VLOOKUP(F6882,Лист3!D$1:E$246,2,)</f>
        <v>44728</v>
      </c>
      <c r="H6882" s="15" t="n">
        <f aca="false">WEEKDAY(G6882)</f>
        <v>5</v>
      </c>
      <c r="I6882" s="16" t="s">
        <v>12</v>
      </c>
    </row>
    <row r="6883" customFormat="false" ht="11.25" hidden="false" customHeight="true" outlineLevel="0" collapsed="false">
      <c r="A6883" s="10" t="n">
        <v>6881</v>
      </c>
      <c r="B6883" s="11" t="s">
        <v>13119</v>
      </c>
      <c r="C6883" s="12" t="s">
        <v>10</v>
      </c>
      <c r="D6883" s="12" t="s">
        <v>13120</v>
      </c>
      <c r="E6883" s="13" t="n">
        <v>6880</v>
      </c>
      <c r="F6883" s="13" t="n">
        <f aca="false">IF(MOD(E6883,F$2)=0,F6882+1,F6882)</f>
        <v>106</v>
      </c>
      <c r="G6883" s="14" t="n">
        <f aca="false">VLOOKUP(F6883,Лист3!D$1:E$246,2,)</f>
        <v>44728</v>
      </c>
      <c r="H6883" s="15" t="n">
        <f aca="false">WEEKDAY(G6883)</f>
        <v>5</v>
      </c>
      <c r="I6883" s="16" t="s">
        <v>12</v>
      </c>
    </row>
    <row r="6884" customFormat="false" ht="11.25" hidden="false" customHeight="true" outlineLevel="0" collapsed="false">
      <c r="A6884" s="10" t="n">
        <v>6882</v>
      </c>
      <c r="B6884" s="11" t="s">
        <v>13121</v>
      </c>
      <c r="C6884" s="12" t="s">
        <v>10</v>
      </c>
      <c r="D6884" s="12" t="s">
        <v>13122</v>
      </c>
      <c r="E6884" s="13" t="n">
        <v>6881</v>
      </c>
      <c r="F6884" s="13" t="n">
        <f aca="false">IF(MOD(E6884,F$2)=0,F6883+1,F6883)</f>
        <v>106</v>
      </c>
      <c r="G6884" s="14" t="n">
        <f aca="false">VLOOKUP(F6884,Лист3!D$1:E$246,2,)</f>
        <v>44728</v>
      </c>
      <c r="H6884" s="15" t="n">
        <f aca="false">WEEKDAY(G6884)</f>
        <v>5</v>
      </c>
      <c r="I6884" s="16" t="s">
        <v>12</v>
      </c>
    </row>
    <row r="6885" customFormat="false" ht="11.25" hidden="false" customHeight="true" outlineLevel="0" collapsed="false">
      <c r="A6885" s="10" t="n">
        <v>6883</v>
      </c>
      <c r="B6885" s="11" t="s">
        <v>13123</v>
      </c>
      <c r="C6885" s="12" t="s">
        <v>10</v>
      </c>
      <c r="D6885" s="12" t="s">
        <v>13124</v>
      </c>
      <c r="E6885" s="13" t="n">
        <v>6882</v>
      </c>
      <c r="F6885" s="13" t="n">
        <f aca="false">IF(MOD(E6885,F$2)=0,F6884+1,F6884)</f>
        <v>106</v>
      </c>
      <c r="G6885" s="14" t="n">
        <f aca="false">VLOOKUP(F6885,Лист3!D$1:E$246,2,)</f>
        <v>44728</v>
      </c>
      <c r="H6885" s="15" t="n">
        <f aca="false">WEEKDAY(G6885)</f>
        <v>5</v>
      </c>
      <c r="I6885" s="16" t="s">
        <v>12</v>
      </c>
    </row>
    <row r="6886" customFormat="false" ht="11.25" hidden="false" customHeight="true" outlineLevel="0" collapsed="false">
      <c r="A6886" s="10" t="n">
        <v>6884</v>
      </c>
      <c r="B6886" s="11" t="s">
        <v>13125</v>
      </c>
      <c r="C6886" s="12" t="s">
        <v>10</v>
      </c>
      <c r="D6886" s="12" t="s">
        <v>13126</v>
      </c>
      <c r="E6886" s="13" t="n">
        <v>6883</v>
      </c>
      <c r="F6886" s="13" t="n">
        <f aca="false">IF(MOD(E6886,F$2)=0,F6885+1,F6885)</f>
        <v>106</v>
      </c>
      <c r="G6886" s="14" t="n">
        <f aca="false">VLOOKUP(F6886,Лист3!D$1:E$246,2,)</f>
        <v>44728</v>
      </c>
      <c r="H6886" s="15" t="n">
        <f aca="false">WEEKDAY(G6886)</f>
        <v>5</v>
      </c>
      <c r="I6886" s="16" t="s">
        <v>12</v>
      </c>
    </row>
    <row r="6887" customFormat="false" ht="11.25" hidden="false" customHeight="true" outlineLevel="0" collapsed="false">
      <c r="A6887" s="10" t="n">
        <v>6885</v>
      </c>
      <c r="B6887" s="11" t="s">
        <v>13127</v>
      </c>
      <c r="C6887" s="12" t="s">
        <v>10</v>
      </c>
      <c r="D6887" s="12" t="s">
        <v>13128</v>
      </c>
      <c r="E6887" s="13" t="n">
        <v>6884</v>
      </c>
      <c r="F6887" s="13" t="n">
        <f aca="false">IF(MOD(E6887,F$2)=0,F6886+1,F6886)</f>
        <v>106</v>
      </c>
      <c r="G6887" s="14" t="n">
        <f aca="false">VLOOKUP(F6887,Лист3!D$1:E$246,2,)</f>
        <v>44728</v>
      </c>
      <c r="H6887" s="15" t="n">
        <f aca="false">WEEKDAY(G6887)</f>
        <v>5</v>
      </c>
      <c r="I6887" s="16" t="s">
        <v>12</v>
      </c>
    </row>
    <row r="6888" customFormat="false" ht="11.25" hidden="false" customHeight="true" outlineLevel="0" collapsed="false">
      <c r="A6888" s="10" t="n">
        <v>6886</v>
      </c>
      <c r="B6888" s="11" t="s">
        <v>13129</v>
      </c>
      <c r="C6888" s="12" t="s">
        <v>10</v>
      </c>
      <c r="D6888" s="12" t="s">
        <v>13130</v>
      </c>
      <c r="E6888" s="13" t="n">
        <v>6885</v>
      </c>
      <c r="F6888" s="13" t="n">
        <f aca="false">IF(MOD(E6888,F$2)=0,F6887+1,F6887)</f>
        <v>106</v>
      </c>
      <c r="G6888" s="14" t="n">
        <f aca="false">VLOOKUP(F6888,Лист3!D$1:E$246,2,)</f>
        <v>44728</v>
      </c>
      <c r="H6888" s="15" t="n">
        <f aca="false">WEEKDAY(G6888)</f>
        <v>5</v>
      </c>
      <c r="I6888" s="16" t="s">
        <v>12</v>
      </c>
    </row>
    <row r="6889" customFormat="false" ht="11.25" hidden="false" customHeight="true" outlineLevel="0" collapsed="false">
      <c r="A6889" s="10" t="n">
        <v>6887</v>
      </c>
      <c r="B6889" s="11" t="s">
        <v>13131</v>
      </c>
      <c r="C6889" s="12" t="s">
        <v>10</v>
      </c>
      <c r="D6889" s="12" t="s">
        <v>13132</v>
      </c>
      <c r="E6889" s="13" t="n">
        <v>6886</v>
      </c>
      <c r="F6889" s="13" t="n">
        <f aca="false">IF(MOD(E6889,F$2)=0,F6888+1,F6888)</f>
        <v>106</v>
      </c>
      <c r="G6889" s="14" t="n">
        <f aca="false">VLOOKUP(F6889,Лист3!D$1:E$246,2,)</f>
        <v>44728</v>
      </c>
      <c r="H6889" s="15" t="n">
        <f aca="false">WEEKDAY(G6889)</f>
        <v>5</v>
      </c>
      <c r="I6889" s="16" t="s">
        <v>12</v>
      </c>
    </row>
    <row r="6890" customFormat="false" ht="11.25" hidden="false" customHeight="true" outlineLevel="0" collapsed="false">
      <c r="A6890" s="10" t="n">
        <v>6888</v>
      </c>
      <c r="B6890" s="11" t="s">
        <v>13133</v>
      </c>
      <c r="C6890" s="12" t="s">
        <v>10</v>
      </c>
      <c r="D6890" s="12" t="s">
        <v>13134</v>
      </c>
      <c r="E6890" s="13" t="n">
        <v>6887</v>
      </c>
      <c r="F6890" s="13" t="n">
        <f aca="false">IF(MOD(E6890,F$2)=0,F6889+1,F6889)</f>
        <v>106</v>
      </c>
      <c r="G6890" s="14" t="n">
        <f aca="false">VLOOKUP(F6890,Лист3!D$1:E$246,2,)</f>
        <v>44728</v>
      </c>
      <c r="H6890" s="15" t="n">
        <f aca="false">WEEKDAY(G6890)</f>
        <v>5</v>
      </c>
      <c r="I6890" s="16" t="s">
        <v>12</v>
      </c>
    </row>
    <row r="6891" customFormat="false" ht="11.25" hidden="false" customHeight="true" outlineLevel="0" collapsed="false">
      <c r="A6891" s="10" t="n">
        <v>6889</v>
      </c>
      <c r="B6891" s="11" t="s">
        <v>13135</v>
      </c>
      <c r="C6891" s="12" t="s">
        <v>10</v>
      </c>
      <c r="D6891" s="12" t="s">
        <v>13136</v>
      </c>
      <c r="E6891" s="13" t="n">
        <v>6888</v>
      </c>
      <c r="F6891" s="13" t="n">
        <f aca="false">IF(MOD(E6891,F$2)=0,F6890+1,F6890)</f>
        <v>106</v>
      </c>
      <c r="G6891" s="14" t="n">
        <f aca="false">VLOOKUP(F6891,Лист3!D$1:E$246,2,)</f>
        <v>44728</v>
      </c>
      <c r="H6891" s="15" t="n">
        <f aca="false">WEEKDAY(G6891)</f>
        <v>5</v>
      </c>
      <c r="I6891" s="16" t="s">
        <v>12</v>
      </c>
    </row>
    <row r="6892" customFormat="false" ht="11.25" hidden="false" customHeight="true" outlineLevel="0" collapsed="false">
      <c r="A6892" s="10" t="n">
        <v>6890</v>
      </c>
      <c r="B6892" s="11" t="s">
        <v>13137</v>
      </c>
      <c r="C6892" s="12" t="s">
        <v>10</v>
      </c>
      <c r="D6892" s="12" t="s">
        <v>13138</v>
      </c>
      <c r="E6892" s="13" t="n">
        <v>6889</v>
      </c>
      <c r="F6892" s="13" t="n">
        <f aca="false">IF(MOD(E6892,F$2)=0,F6891+1,F6891)</f>
        <v>106</v>
      </c>
      <c r="G6892" s="14" t="n">
        <f aca="false">VLOOKUP(F6892,Лист3!D$1:E$246,2,)</f>
        <v>44728</v>
      </c>
      <c r="H6892" s="15" t="n">
        <f aca="false">WEEKDAY(G6892)</f>
        <v>5</v>
      </c>
      <c r="I6892" s="16" t="s">
        <v>12</v>
      </c>
    </row>
    <row r="6893" customFormat="false" ht="11.25" hidden="false" customHeight="true" outlineLevel="0" collapsed="false">
      <c r="A6893" s="10" t="n">
        <v>6891</v>
      </c>
      <c r="B6893" s="11" t="s">
        <v>13139</v>
      </c>
      <c r="C6893" s="12" t="s">
        <v>10</v>
      </c>
      <c r="D6893" s="12" t="s">
        <v>13140</v>
      </c>
      <c r="E6893" s="13" t="n">
        <v>6890</v>
      </c>
      <c r="F6893" s="13" t="n">
        <f aca="false">IF(MOD(E6893,F$2)=0,F6892+1,F6892)</f>
        <v>107</v>
      </c>
      <c r="G6893" s="14" t="n">
        <f aca="false">VLOOKUP(F6893,Лист3!D$1:E$246,2,)</f>
        <v>44729</v>
      </c>
      <c r="H6893" s="15" t="n">
        <f aca="false">WEEKDAY(G6893)</f>
        <v>6</v>
      </c>
      <c r="I6893" s="16" t="s">
        <v>12</v>
      </c>
    </row>
    <row r="6894" customFormat="false" ht="11.25" hidden="false" customHeight="true" outlineLevel="0" collapsed="false">
      <c r="A6894" s="10" t="n">
        <v>6892</v>
      </c>
      <c r="B6894" s="11" t="s">
        <v>13141</v>
      </c>
      <c r="C6894" s="12" t="s">
        <v>10</v>
      </c>
      <c r="D6894" s="12" t="s">
        <v>13142</v>
      </c>
      <c r="E6894" s="13" t="n">
        <v>6891</v>
      </c>
      <c r="F6894" s="13" t="n">
        <f aca="false">IF(MOD(E6894,F$2)=0,F6893+1,F6893)</f>
        <v>107</v>
      </c>
      <c r="G6894" s="14" t="n">
        <f aca="false">VLOOKUP(F6894,Лист3!D$1:E$246,2,)</f>
        <v>44729</v>
      </c>
      <c r="H6894" s="15" t="n">
        <f aca="false">WEEKDAY(G6894)</f>
        <v>6</v>
      </c>
      <c r="I6894" s="16" t="s">
        <v>12</v>
      </c>
    </row>
    <row r="6895" customFormat="false" ht="11.25" hidden="false" customHeight="true" outlineLevel="0" collapsed="false">
      <c r="A6895" s="10" t="n">
        <v>6893</v>
      </c>
      <c r="B6895" s="11" t="s">
        <v>13143</v>
      </c>
      <c r="C6895" s="12" t="s">
        <v>10</v>
      </c>
      <c r="D6895" s="12" t="s">
        <v>13144</v>
      </c>
      <c r="E6895" s="13" t="n">
        <v>6892</v>
      </c>
      <c r="F6895" s="13" t="n">
        <f aca="false">IF(MOD(E6895,F$2)=0,F6894+1,F6894)</f>
        <v>107</v>
      </c>
      <c r="G6895" s="14" t="n">
        <f aca="false">VLOOKUP(F6895,Лист3!D$1:E$246,2,)</f>
        <v>44729</v>
      </c>
      <c r="H6895" s="15" t="n">
        <f aca="false">WEEKDAY(G6895)</f>
        <v>6</v>
      </c>
      <c r="I6895" s="16" t="s">
        <v>12</v>
      </c>
    </row>
    <row r="6896" customFormat="false" ht="11.25" hidden="false" customHeight="true" outlineLevel="0" collapsed="false">
      <c r="A6896" s="10" t="n">
        <v>6894</v>
      </c>
      <c r="B6896" s="11" t="s">
        <v>13145</v>
      </c>
      <c r="C6896" s="12" t="s">
        <v>10</v>
      </c>
      <c r="D6896" s="12" t="s">
        <v>13146</v>
      </c>
      <c r="E6896" s="13" t="n">
        <v>6893</v>
      </c>
      <c r="F6896" s="13" t="n">
        <f aca="false">IF(MOD(E6896,F$2)=0,F6895+1,F6895)</f>
        <v>107</v>
      </c>
      <c r="G6896" s="14" t="n">
        <f aca="false">VLOOKUP(F6896,Лист3!D$1:E$246,2,)</f>
        <v>44729</v>
      </c>
      <c r="H6896" s="15" t="n">
        <f aca="false">WEEKDAY(G6896)</f>
        <v>6</v>
      </c>
      <c r="I6896" s="16" t="s">
        <v>12</v>
      </c>
    </row>
    <row r="6897" customFormat="false" ht="11.25" hidden="false" customHeight="true" outlineLevel="0" collapsed="false">
      <c r="A6897" s="10" t="n">
        <v>6895</v>
      </c>
      <c r="B6897" s="11" t="s">
        <v>13147</v>
      </c>
      <c r="C6897" s="12" t="s">
        <v>10</v>
      </c>
      <c r="D6897" s="12" t="s">
        <v>13148</v>
      </c>
      <c r="E6897" s="13" t="n">
        <v>6894</v>
      </c>
      <c r="F6897" s="13" t="n">
        <f aca="false">IF(MOD(E6897,F$2)=0,F6896+1,F6896)</f>
        <v>107</v>
      </c>
      <c r="G6897" s="14" t="n">
        <f aca="false">VLOOKUP(F6897,Лист3!D$1:E$246,2,)</f>
        <v>44729</v>
      </c>
      <c r="H6897" s="15" t="n">
        <f aca="false">WEEKDAY(G6897)</f>
        <v>6</v>
      </c>
      <c r="I6897" s="16" t="s">
        <v>12</v>
      </c>
    </row>
    <row r="6898" customFormat="false" ht="11.25" hidden="false" customHeight="true" outlineLevel="0" collapsed="false">
      <c r="A6898" s="10" t="n">
        <v>6896</v>
      </c>
      <c r="B6898" s="11" t="s">
        <v>13149</v>
      </c>
      <c r="C6898" s="12" t="s">
        <v>10</v>
      </c>
      <c r="D6898" s="12" t="s">
        <v>13150</v>
      </c>
      <c r="E6898" s="13" t="n">
        <v>6895</v>
      </c>
      <c r="F6898" s="13" t="n">
        <f aca="false">IF(MOD(E6898,F$2)=0,F6897+1,F6897)</f>
        <v>107</v>
      </c>
      <c r="G6898" s="14" t="n">
        <f aca="false">VLOOKUP(F6898,Лист3!D$1:E$246,2,)</f>
        <v>44729</v>
      </c>
      <c r="H6898" s="15" t="n">
        <f aca="false">WEEKDAY(G6898)</f>
        <v>6</v>
      </c>
      <c r="I6898" s="16" t="s">
        <v>12</v>
      </c>
    </row>
    <row r="6899" customFormat="false" ht="11.25" hidden="false" customHeight="true" outlineLevel="0" collapsed="false">
      <c r="A6899" s="10" t="n">
        <v>6897</v>
      </c>
      <c r="B6899" s="11" t="s">
        <v>13151</v>
      </c>
      <c r="C6899" s="12" t="s">
        <v>10</v>
      </c>
      <c r="D6899" s="12" t="s">
        <v>13152</v>
      </c>
      <c r="E6899" s="13" t="n">
        <v>6896</v>
      </c>
      <c r="F6899" s="13" t="n">
        <f aca="false">IF(MOD(E6899,F$2)=0,F6898+1,F6898)</f>
        <v>107</v>
      </c>
      <c r="G6899" s="14" t="n">
        <f aca="false">VLOOKUP(F6899,Лист3!D$1:E$246,2,)</f>
        <v>44729</v>
      </c>
      <c r="H6899" s="15" t="n">
        <f aca="false">WEEKDAY(G6899)</f>
        <v>6</v>
      </c>
      <c r="I6899" s="16" t="s">
        <v>12</v>
      </c>
    </row>
    <row r="6900" customFormat="false" ht="11.25" hidden="false" customHeight="true" outlineLevel="0" collapsed="false">
      <c r="A6900" s="10" t="n">
        <v>6898</v>
      </c>
      <c r="B6900" s="11" t="s">
        <v>13153</v>
      </c>
      <c r="C6900" s="12" t="s">
        <v>10</v>
      </c>
      <c r="D6900" s="12" t="s">
        <v>13154</v>
      </c>
      <c r="E6900" s="13" t="n">
        <v>6897</v>
      </c>
      <c r="F6900" s="13" t="n">
        <f aca="false">IF(MOD(E6900,F$2)=0,F6899+1,F6899)</f>
        <v>107</v>
      </c>
      <c r="G6900" s="14" t="n">
        <f aca="false">VLOOKUP(F6900,Лист3!D$1:E$246,2,)</f>
        <v>44729</v>
      </c>
      <c r="H6900" s="15" t="n">
        <f aca="false">WEEKDAY(G6900)</f>
        <v>6</v>
      </c>
      <c r="I6900" s="16" t="s">
        <v>12</v>
      </c>
    </row>
    <row r="6901" customFormat="false" ht="11.25" hidden="false" customHeight="true" outlineLevel="0" collapsed="false">
      <c r="A6901" s="10" t="n">
        <v>6899</v>
      </c>
      <c r="B6901" s="11" t="s">
        <v>13155</v>
      </c>
      <c r="C6901" s="12" t="s">
        <v>10</v>
      </c>
      <c r="D6901" s="12" t="s">
        <v>13156</v>
      </c>
      <c r="E6901" s="13" t="n">
        <v>6898</v>
      </c>
      <c r="F6901" s="13" t="n">
        <f aca="false">IF(MOD(E6901,F$2)=0,F6900+1,F6900)</f>
        <v>107</v>
      </c>
      <c r="G6901" s="14" t="n">
        <f aca="false">VLOOKUP(F6901,Лист3!D$1:E$246,2,)</f>
        <v>44729</v>
      </c>
      <c r="H6901" s="15" t="n">
        <f aca="false">WEEKDAY(G6901)</f>
        <v>6</v>
      </c>
      <c r="I6901" s="16" t="s">
        <v>12</v>
      </c>
    </row>
    <row r="6902" customFormat="false" ht="11.25" hidden="false" customHeight="true" outlineLevel="0" collapsed="false">
      <c r="A6902" s="10" t="n">
        <v>6900</v>
      </c>
      <c r="B6902" s="11" t="s">
        <v>13157</v>
      </c>
      <c r="C6902" s="12" t="s">
        <v>10</v>
      </c>
      <c r="D6902" s="12" t="s">
        <v>13158</v>
      </c>
      <c r="E6902" s="13" t="n">
        <v>6899</v>
      </c>
      <c r="F6902" s="13" t="n">
        <f aca="false">IF(MOD(E6902,F$2)=0,F6901+1,F6901)</f>
        <v>107</v>
      </c>
      <c r="G6902" s="14" t="n">
        <f aca="false">VLOOKUP(F6902,Лист3!D$1:E$246,2,)</f>
        <v>44729</v>
      </c>
      <c r="H6902" s="15" t="n">
        <f aca="false">WEEKDAY(G6902)</f>
        <v>6</v>
      </c>
      <c r="I6902" s="16" t="s">
        <v>12</v>
      </c>
    </row>
    <row r="6903" customFormat="false" ht="11.25" hidden="false" customHeight="true" outlineLevel="0" collapsed="false">
      <c r="A6903" s="10" t="n">
        <v>6901</v>
      </c>
      <c r="B6903" s="11" t="s">
        <v>13159</v>
      </c>
      <c r="C6903" s="12" t="s">
        <v>10</v>
      </c>
      <c r="D6903" s="12" t="s">
        <v>13160</v>
      </c>
      <c r="E6903" s="13" t="n">
        <v>6900</v>
      </c>
      <c r="F6903" s="13" t="n">
        <f aca="false">IF(MOD(E6903,F$2)=0,F6902+1,F6902)</f>
        <v>107</v>
      </c>
      <c r="G6903" s="14" t="n">
        <f aca="false">VLOOKUP(F6903,Лист3!D$1:E$246,2,)</f>
        <v>44729</v>
      </c>
      <c r="H6903" s="15" t="n">
        <f aca="false">WEEKDAY(G6903)</f>
        <v>6</v>
      </c>
      <c r="I6903" s="16" t="s">
        <v>12</v>
      </c>
    </row>
    <row r="6904" customFormat="false" ht="11.25" hidden="false" customHeight="true" outlineLevel="0" collapsed="false">
      <c r="A6904" s="10" t="n">
        <v>6902</v>
      </c>
      <c r="B6904" s="11" t="s">
        <v>13161</v>
      </c>
      <c r="C6904" s="12" t="s">
        <v>10</v>
      </c>
      <c r="D6904" s="12" t="s">
        <v>13162</v>
      </c>
      <c r="E6904" s="13" t="n">
        <v>6901</v>
      </c>
      <c r="F6904" s="13" t="n">
        <f aca="false">IF(MOD(E6904,F$2)=0,F6903+1,F6903)</f>
        <v>107</v>
      </c>
      <c r="G6904" s="14" t="n">
        <f aca="false">VLOOKUP(F6904,Лист3!D$1:E$246,2,)</f>
        <v>44729</v>
      </c>
      <c r="H6904" s="15" t="n">
        <f aca="false">WEEKDAY(G6904)</f>
        <v>6</v>
      </c>
      <c r="I6904" s="16" t="s">
        <v>12</v>
      </c>
    </row>
    <row r="6905" customFormat="false" ht="11.25" hidden="false" customHeight="true" outlineLevel="0" collapsed="false">
      <c r="A6905" s="10" t="n">
        <v>6903</v>
      </c>
      <c r="B6905" s="11" t="s">
        <v>13163</v>
      </c>
      <c r="C6905" s="12" t="s">
        <v>10</v>
      </c>
      <c r="D6905" s="12" t="s">
        <v>13164</v>
      </c>
      <c r="E6905" s="13" t="n">
        <v>6902</v>
      </c>
      <c r="F6905" s="13" t="n">
        <f aca="false">IF(MOD(E6905,F$2)=0,F6904+1,F6904)</f>
        <v>107</v>
      </c>
      <c r="G6905" s="14" t="n">
        <f aca="false">VLOOKUP(F6905,Лист3!D$1:E$246,2,)</f>
        <v>44729</v>
      </c>
      <c r="H6905" s="15" t="n">
        <f aca="false">WEEKDAY(G6905)</f>
        <v>6</v>
      </c>
      <c r="I6905" s="16" t="s">
        <v>12</v>
      </c>
    </row>
    <row r="6906" customFormat="false" ht="11.25" hidden="false" customHeight="true" outlineLevel="0" collapsed="false">
      <c r="A6906" s="10" t="n">
        <v>6904</v>
      </c>
      <c r="B6906" s="11" t="s">
        <v>13165</v>
      </c>
      <c r="C6906" s="12" t="s">
        <v>10</v>
      </c>
      <c r="D6906" s="12" t="s">
        <v>13166</v>
      </c>
      <c r="E6906" s="13" t="n">
        <v>6903</v>
      </c>
      <c r="F6906" s="13" t="n">
        <f aca="false">IF(MOD(E6906,F$2)=0,F6905+1,F6905)</f>
        <v>107</v>
      </c>
      <c r="G6906" s="14" t="n">
        <f aca="false">VLOOKUP(F6906,Лист3!D$1:E$246,2,)</f>
        <v>44729</v>
      </c>
      <c r="H6906" s="15" t="n">
        <f aca="false">WEEKDAY(G6906)</f>
        <v>6</v>
      </c>
      <c r="I6906" s="16" t="s">
        <v>12</v>
      </c>
    </row>
    <row r="6907" customFormat="false" ht="11.25" hidden="false" customHeight="true" outlineLevel="0" collapsed="false">
      <c r="A6907" s="10" t="n">
        <v>6905</v>
      </c>
      <c r="B6907" s="11" t="s">
        <v>13167</v>
      </c>
      <c r="C6907" s="12" t="s">
        <v>10</v>
      </c>
      <c r="D6907" s="12" t="s">
        <v>13168</v>
      </c>
      <c r="E6907" s="13" t="n">
        <v>6904</v>
      </c>
      <c r="F6907" s="13" t="n">
        <f aca="false">IF(MOD(E6907,F$2)=0,F6906+1,F6906)</f>
        <v>107</v>
      </c>
      <c r="G6907" s="14" t="n">
        <f aca="false">VLOOKUP(F6907,Лист3!D$1:E$246,2,)</f>
        <v>44729</v>
      </c>
      <c r="H6907" s="15" t="n">
        <f aca="false">WEEKDAY(G6907)</f>
        <v>6</v>
      </c>
      <c r="I6907" s="16" t="s">
        <v>12</v>
      </c>
    </row>
    <row r="6908" customFormat="false" ht="11.25" hidden="false" customHeight="true" outlineLevel="0" collapsed="false">
      <c r="A6908" s="10" t="n">
        <v>6906</v>
      </c>
      <c r="B6908" s="11" t="s">
        <v>13169</v>
      </c>
      <c r="C6908" s="12" t="s">
        <v>10</v>
      </c>
      <c r="D6908" s="12" t="s">
        <v>13170</v>
      </c>
      <c r="E6908" s="13" t="n">
        <v>6905</v>
      </c>
      <c r="F6908" s="13" t="n">
        <f aca="false">IF(MOD(E6908,F$2)=0,F6907+1,F6907)</f>
        <v>107</v>
      </c>
      <c r="G6908" s="14" t="n">
        <f aca="false">VLOOKUP(F6908,Лист3!D$1:E$246,2,)</f>
        <v>44729</v>
      </c>
      <c r="H6908" s="15" t="n">
        <f aca="false">WEEKDAY(G6908)</f>
        <v>6</v>
      </c>
      <c r="I6908" s="16" t="s">
        <v>12</v>
      </c>
    </row>
    <row r="6909" customFormat="false" ht="11.25" hidden="false" customHeight="true" outlineLevel="0" collapsed="false">
      <c r="A6909" s="10" t="n">
        <v>6907</v>
      </c>
      <c r="B6909" s="17" t="n">
        <v>5475</v>
      </c>
      <c r="C6909" s="12" t="s">
        <v>10</v>
      </c>
      <c r="D6909" s="12" t="s">
        <v>13171</v>
      </c>
      <c r="E6909" s="13" t="n">
        <v>6906</v>
      </c>
      <c r="F6909" s="13" t="n">
        <f aca="false">IF(MOD(E6909,F$2)=0,F6908+1,F6908)</f>
        <v>107</v>
      </c>
      <c r="G6909" s="14" t="n">
        <f aca="false">VLOOKUP(F6909,Лист3!D$1:E$246,2,)</f>
        <v>44729</v>
      </c>
      <c r="H6909" s="15" t="n">
        <f aca="false">WEEKDAY(G6909)</f>
        <v>6</v>
      </c>
      <c r="I6909" s="16" t="s">
        <v>12</v>
      </c>
    </row>
    <row r="6910" customFormat="false" ht="11.25" hidden="false" customHeight="true" outlineLevel="0" collapsed="false">
      <c r="A6910" s="10" t="n">
        <v>6908</v>
      </c>
      <c r="B6910" s="11" t="s">
        <v>13172</v>
      </c>
      <c r="C6910" s="12" t="s">
        <v>10</v>
      </c>
      <c r="D6910" s="12" t="s">
        <v>13173</v>
      </c>
      <c r="E6910" s="13" t="n">
        <v>6907</v>
      </c>
      <c r="F6910" s="13" t="n">
        <f aca="false">IF(MOD(E6910,F$2)=0,F6909+1,F6909)</f>
        <v>107</v>
      </c>
      <c r="G6910" s="14" t="n">
        <f aca="false">VLOOKUP(F6910,Лист3!D$1:E$246,2,)</f>
        <v>44729</v>
      </c>
      <c r="H6910" s="15" t="n">
        <f aca="false">WEEKDAY(G6910)</f>
        <v>6</v>
      </c>
      <c r="I6910" s="16" t="s">
        <v>12</v>
      </c>
    </row>
    <row r="6911" customFormat="false" ht="11.25" hidden="false" customHeight="true" outlineLevel="0" collapsed="false">
      <c r="A6911" s="10" t="n">
        <v>6909</v>
      </c>
      <c r="B6911" s="11" t="s">
        <v>13174</v>
      </c>
      <c r="C6911" s="12" t="s">
        <v>10</v>
      </c>
      <c r="D6911" s="12" t="s">
        <v>13175</v>
      </c>
      <c r="E6911" s="13" t="n">
        <v>6908</v>
      </c>
      <c r="F6911" s="13" t="n">
        <f aca="false">IF(MOD(E6911,F$2)=0,F6910+1,F6910)</f>
        <v>107</v>
      </c>
      <c r="G6911" s="14" t="n">
        <f aca="false">VLOOKUP(F6911,Лист3!D$1:E$246,2,)</f>
        <v>44729</v>
      </c>
      <c r="H6911" s="15" t="n">
        <f aca="false">WEEKDAY(G6911)</f>
        <v>6</v>
      </c>
      <c r="I6911" s="16" t="s">
        <v>12</v>
      </c>
    </row>
    <row r="6912" customFormat="false" ht="11.25" hidden="false" customHeight="true" outlineLevel="0" collapsed="false">
      <c r="A6912" s="10" t="n">
        <v>6910</v>
      </c>
      <c r="B6912" s="11" t="s">
        <v>13176</v>
      </c>
      <c r="C6912" s="12" t="s">
        <v>10</v>
      </c>
      <c r="D6912" s="12" t="s">
        <v>13177</v>
      </c>
      <c r="E6912" s="13" t="n">
        <v>6909</v>
      </c>
      <c r="F6912" s="13" t="n">
        <f aca="false">IF(MOD(E6912,F$2)=0,F6911+1,F6911)</f>
        <v>107</v>
      </c>
      <c r="G6912" s="14" t="n">
        <f aca="false">VLOOKUP(F6912,Лист3!D$1:E$246,2,)</f>
        <v>44729</v>
      </c>
      <c r="H6912" s="15" t="n">
        <f aca="false">WEEKDAY(G6912)</f>
        <v>6</v>
      </c>
      <c r="I6912" s="16" t="s">
        <v>12</v>
      </c>
    </row>
    <row r="6913" customFormat="false" ht="11.25" hidden="false" customHeight="true" outlineLevel="0" collapsed="false">
      <c r="A6913" s="10" t="n">
        <v>6911</v>
      </c>
      <c r="B6913" s="11" t="s">
        <v>13178</v>
      </c>
      <c r="C6913" s="12" t="s">
        <v>10</v>
      </c>
      <c r="D6913" s="12" t="s">
        <v>13179</v>
      </c>
      <c r="E6913" s="13" t="n">
        <v>6910</v>
      </c>
      <c r="F6913" s="13" t="n">
        <f aca="false">IF(MOD(E6913,F$2)=0,F6912+1,F6912)</f>
        <v>107</v>
      </c>
      <c r="G6913" s="14" t="n">
        <f aca="false">VLOOKUP(F6913,Лист3!D$1:E$246,2,)</f>
        <v>44729</v>
      </c>
      <c r="H6913" s="15" t="n">
        <f aca="false">WEEKDAY(G6913)</f>
        <v>6</v>
      </c>
      <c r="I6913" s="16" t="s">
        <v>12</v>
      </c>
    </row>
    <row r="6914" customFormat="false" ht="11.25" hidden="false" customHeight="true" outlineLevel="0" collapsed="false">
      <c r="A6914" s="10" t="n">
        <v>6912</v>
      </c>
      <c r="B6914" s="11" t="s">
        <v>13180</v>
      </c>
      <c r="C6914" s="12" t="s">
        <v>10</v>
      </c>
      <c r="D6914" s="12" t="s">
        <v>13181</v>
      </c>
      <c r="E6914" s="13" t="n">
        <v>6911</v>
      </c>
      <c r="F6914" s="13" t="n">
        <f aca="false">IF(MOD(E6914,F$2)=0,F6913+1,F6913)</f>
        <v>107</v>
      </c>
      <c r="G6914" s="14" t="n">
        <f aca="false">VLOOKUP(F6914,Лист3!D$1:E$246,2,)</f>
        <v>44729</v>
      </c>
      <c r="H6914" s="15" t="n">
        <f aca="false">WEEKDAY(G6914)</f>
        <v>6</v>
      </c>
      <c r="I6914" s="16" t="s">
        <v>12</v>
      </c>
    </row>
    <row r="6915" customFormat="false" ht="11.25" hidden="false" customHeight="true" outlineLevel="0" collapsed="false">
      <c r="A6915" s="10" t="n">
        <v>6913</v>
      </c>
      <c r="B6915" s="11" t="s">
        <v>13182</v>
      </c>
      <c r="C6915" s="12" t="s">
        <v>10</v>
      </c>
      <c r="D6915" s="12" t="s">
        <v>13183</v>
      </c>
      <c r="E6915" s="13" t="n">
        <v>6912</v>
      </c>
      <c r="F6915" s="13" t="n">
        <f aca="false">IF(MOD(E6915,F$2)=0,F6914+1,F6914)</f>
        <v>107</v>
      </c>
      <c r="G6915" s="14" t="n">
        <f aca="false">VLOOKUP(F6915,Лист3!D$1:E$246,2,)</f>
        <v>44729</v>
      </c>
      <c r="H6915" s="15" t="n">
        <f aca="false">WEEKDAY(G6915)</f>
        <v>6</v>
      </c>
      <c r="I6915" s="16" t="s">
        <v>12</v>
      </c>
    </row>
    <row r="6916" customFormat="false" ht="11.25" hidden="false" customHeight="true" outlineLevel="0" collapsed="false">
      <c r="A6916" s="10" t="n">
        <v>6914</v>
      </c>
      <c r="B6916" s="11" t="s">
        <v>13184</v>
      </c>
      <c r="C6916" s="12" t="s">
        <v>10</v>
      </c>
      <c r="D6916" s="12" t="s">
        <v>13185</v>
      </c>
      <c r="E6916" s="13" t="n">
        <v>6913</v>
      </c>
      <c r="F6916" s="13" t="n">
        <f aca="false">IF(MOD(E6916,F$2)=0,F6915+1,F6915)</f>
        <v>107</v>
      </c>
      <c r="G6916" s="14" t="n">
        <f aca="false">VLOOKUP(F6916,Лист3!D$1:E$246,2,)</f>
        <v>44729</v>
      </c>
      <c r="H6916" s="15" t="n">
        <f aca="false">WEEKDAY(G6916)</f>
        <v>6</v>
      </c>
      <c r="I6916" s="16" t="s">
        <v>12</v>
      </c>
    </row>
    <row r="6917" customFormat="false" ht="11.25" hidden="false" customHeight="true" outlineLevel="0" collapsed="false">
      <c r="A6917" s="10" t="n">
        <v>6915</v>
      </c>
      <c r="B6917" s="11" t="s">
        <v>13186</v>
      </c>
      <c r="C6917" s="12" t="s">
        <v>10</v>
      </c>
      <c r="D6917" s="12" t="s">
        <v>13187</v>
      </c>
      <c r="E6917" s="13" t="n">
        <v>6914</v>
      </c>
      <c r="F6917" s="13" t="n">
        <f aca="false">IF(MOD(E6917,F$2)=0,F6916+1,F6916)</f>
        <v>107</v>
      </c>
      <c r="G6917" s="14" t="n">
        <f aca="false">VLOOKUP(F6917,Лист3!D$1:E$246,2,)</f>
        <v>44729</v>
      </c>
      <c r="H6917" s="15" t="n">
        <f aca="false">WEEKDAY(G6917)</f>
        <v>6</v>
      </c>
      <c r="I6917" s="16" t="s">
        <v>12</v>
      </c>
    </row>
    <row r="6918" customFormat="false" ht="11.25" hidden="false" customHeight="true" outlineLevel="0" collapsed="false">
      <c r="A6918" s="10" t="n">
        <v>6916</v>
      </c>
      <c r="B6918" s="11" t="s">
        <v>13188</v>
      </c>
      <c r="C6918" s="12" t="s">
        <v>10</v>
      </c>
      <c r="D6918" s="12" t="s">
        <v>13189</v>
      </c>
      <c r="E6918" s="13" t="n">
        <v>6915</v>
      </c>
      <c r="F6918" s="13" t="n">
        <f aca="false">IF(MOD(E6918,F$2)=0,F6917+1,F6917)</f>
        <v>107</v>
      </c>
      <c r="G6918" s="14" t="n">
        <f aca="false">VLOOKUP(F6918,Лист3!D$1:E$246,2,)</f>
        <v>44729</v>
      </c>
      <c r="H6918" s="15" t="n">
        <f aca="false">WEEKDAY(G6918)</f>
        <v>6</v>
      </c>
      <c r="I6918" s="16" t="s">
        <v>12</v>
      </c>
    </row>
    <row r="6919" customFormat="false" ht="11.25" hidden="false" customHeight="true" outlineLevel="0" collapsed="false">
      <c r="A6919" s="10" t="n">
        <v>6917</v>
      </c>
      <c r="B6919" s="11" t="s">
        <v>13190</v>
      </c>
      <c r="C6919" s="12" t="s">
        <v>10</v>
      </c>
      <c r="D6919" s="12" t="s">
        <v>13191</v>
      </c>
      <c r="E6919" s="13" t="n">
        <v>6916</v>
      </c>
      <c r="F6919" s="13" t="n">
        <f aca="false">IF(MOD(E6919,F$2)=0,F6918+1,F6918)</f>
        <v>107</v>
      </c>
      <c r="G6919" s="14" t="n">
        <f aca="false">VLOOKUP(F6919,Лист3!D$1:E$246,2,)</f>
        <v>44729</v>
      </c>
      <c r="H6919" s="15" t="n">
        <f aca="false">WEEKDAY(G6919)</f>
        <v>6</v>
      </c>
      <c r="I6919" s="16" t="s">
        <v>12</v>
      </c>
    </row>
    <row r="6920" customFormat="false" ht="11.25" hidden="false" customHeight="true" outlineLevel="0" collapsed="false">
      <c r="A6920" s="10" t="n">
        <v>6918</v>
      </c>
      <c r="B6920" s="11" t="s">
        <v>13192</v>
      </c>
      <c r="C6920" s="12" t="s">
        <v>10</v>
      </c>
      <c r="D6920" s="12" t="s">
        <v>13193</v>
      </c>
      <c r="E6920" s="13" t="n">
        <v>6917</v>
      </c>
      <c r="F6920" s="13" t="n">
        <f aca="false">IF(MOD(E6920,F$2)=0,F6919+1,F6919)</f>
        <v>107</v>
      </c>
      <c r="G6920" s="14" t="n">
        <f aca="false">VLOOKUP(F6920,Лист3!D$1:E$246,2,)</f>
        <v>44729</v>
      </c>
      <c r="H6920" s="15" t="n">
        <f aca="false">WEEKDAY(G6920)</f>
        <v>6</v>
      </c>
      <c r="I6920" s="16" t="s">
        <v>12</v>
      </c>
    </row>
    <row r="6921" customFormat="false" ht="11.25" hidden="false" customHeight="true" outlineLevel="0" collapsed="false">
      <c r="A6921" s="10" t="n">
        <v>6919</v>
      </c>
      <c r="B6921" s="11" t="s">
        <v>13194</v>
      </c>
      <c r="C6921" s="12" t="s">
        <v>10</v>
      </c>
      <c r="D6921" s="12" t="s">
        <v>13195</v>
      </c>
      <c r="E6921" s="13" t="n">
        <v>6918</v>
      </c>
      <c r="F6921" s="13" t="n">
        <f aca="false">IF(MOD(E6921,F$2)=0,F6920+1,F6920)</f>
        <v>107</v>
      </c>
      <c r="G6921" s="14" t="n">
        <f aca="false">VLOOKUP(F6921,Лист3!D$1:E$246,2,)</f>
        <v>44729</v>
      </c>
      <c r="H6921" s="15" t="n">
        <f aca="false">WEEKDAY(G6921)</f>
        <v>6</v>
      </c>
      <c r="I6921" s="16" t="s">
        <v>12</v>
      </c>
    </row>
    <row r="6922" customFormat="false" ht="11.25" hidden="false" customHeight="true" outlineLevel="0" collapsed="false">
      <c r="A6922" s="10" t="n">
        <v>6920</v>
      </c>
      <c r="B6922" s="11" t="s">
        <v>13196</v>
      </c>
      <c r="C6922" s="12" t="s">
        <v>10</v>
      </c>
      <c r="D6922" s="12" t="s">
        <v>13197</v>
      </c>
      <c r="E6922" s="13" t="n">
        <v>6919</v>
      </c>
      <c r="F6922" s="13" t="n">
        <f aca="false">IF(MOD(E6922,F$2)=0,F6921+1,F6921)</f>
        <v>107</v>
      </c>
      <c r="G6922" s="14" t="n">
        <f aca="false">VLOOKUP(F6922,Лист3!D$1:E$246,2,)</f>
        <v>44729</v>
      </c>
      <c r="H6922" s="15" t="n">
        <f aca="false">WEEKDAY(G6922)</f>
        <v>6</v>
      </c>
      <c r="I6922" s="16" t="s">
        <v>12</v>
      </c>
    </row>
    <row r="6923" customFormat="false" ht="11.25" hidden="false" customHeight="true" outlineLevel="0" collapsed="false">
      <c r="A6923" s="10" t="n">
        <v>6921</v>
      </c>
      <c r="B6923" s="11" t="s">
        <v>13198</v>
      </c>
      <c r="C6923" s="12" t="s">
        <v>10</v>
      </c>
      <c r="D6923" s="12" t="s">
        <v>13199</v>
      </c>
      <c r="E6923" s="13" t="n">
        <v>6920</v>
      </c>
      <c r="F6923" s="13" t="n">
        <f aca="false">IF(MOD(E6923,F$2)=0,F6922+1,F6922)</f>
        <v>107</v>
      </c>
      <c r="G6923" s="14" t="n">
        <f aca="false">VLOOKUP(F6923,Лист3!D$1:E$246,2,)</f>
        <v>44729</v>
      </c>
      <c r="H6923" s="15" t="n">
        <f aca="false">WEEKDAY(G6923)</f>
        <v>6</v>
      </c>
      <c r="I6923" s="16" t="s">
        <v>12</v>
      </c>
    </row>
    <row r="6924" customFormat="false" ht="11.25" hidden="false" customHeight="true" outlineLevel="0" collapsed="false">
      <c r="A6924" s="10" t="n">
        <v>6922</v>
      </c>
      <c r="B6924" s="11" t="s">
        <v>13200</v>
      </c>
      <c r="C6924" s="12" t="s">
        <v>10</v>
      </c>
      <c r="D6924" s="12" t="s">
        <v>13201</v>
      </c>
      <c r="E6924" s="13" t="n">
        <v>6921</v>
      </c>
      <c r="F6924" s="13" t="n">
        <f aca="false">IF(MOD(E6924,F$2)=0,F6923+1,F6923)</f>
        <v>107</v>
      </c>
      <c r="G6924" s="14" t="n">
        <f aca="false">VLOOKUP(F6924,Лист3!D$1:E$246,2,)</f>
        <v>44729</v>
      </c>
      <c r="H6924" s="15" t="n">
        <f aca="false">WEEKDAY(G6924)</f>
        <v>6</v>
      </c>
      <c r="I6924" s="16" t="s">
        <v>12</v>
      </c>
    </row>
    <row r="6925" customFormat="false" ht="11.25" hidden="false" customHeight="true" outlineLevel="0" collapsed="false">
      <c r="A6925" s="10" t="n">
        <v>6923</v>
      </c>
      <c r="B6925" s="11" t="s">
        <v>13202</v>
      </c>
      <c r="C6925" s="12" t="s">
        <v>10</v>
      </c>
      <c r="D6925" s="12" t="s">
        <v>13203</v>
      </c>
      <c r="E6925" s="13" t="n">
        <v>6922</v>
      </c>
      <c r="F6925" s="13" t="n">
        <f aca="false">IF(MOD(E6925,F$2)=0,F6924+1,F6924)</f>
        <v>107</v>
      </c>
      <c r="G6925" s="14" t="n">
        <f aca="false">VLOOKUP(F6925,Лист3!D$1:E$246,2,)</f>
        <v>44729</v>
      </c>
      <c r="H6925" s="15" t="n">
        <f aca="false">WEEKDAY(G6925)</f>
        <v>6</v>
      </c>
      <c r="I6925" s="16" t="s">
        <v>12</v>
      </c>
    </row>
    <row r="6926" customFormat="false" ht="11.25" hidden="false" customHeight="true" outlineLevel="0" collapsed="false">
      <c r="A6926" s="10" t="n">
        <v>6924</v>
      </c>
      <c r="B6926" s="11" t="s">
        <v>13204</v>
      </c>
      <c r="C6926" s="12" t="s">
        <v>10</v>
      </c>
      <c r="D6926" s="12" t="s">
        <v>13205</v>
      </c>
      <c r="E6926" s="13" t="n">
        <v>6923</v>
      </c>
      <c r="F6926" s="13" t="n">
        <f aca="false">IF(MOD(E6926,F$2)=0,F6925+1,F6925)</f>
        <v>107</v>
      </c>
      <c r="G6926" s="14" t="n">
        <f aca="false">VLOOKUP(F6926,Лист3!D$1:E$246,2,)</f>
        <v>44729</v>
      </c>
      <c r="H6926" s="15" t="n">
        <f aca="false">WEEKDAY(G6926)</f>
        <v>6</v>
      </c>
      <c r="I6926" s="16" t="s">
        <v>12</v>
      </c>
    </row>
    <row r="6927" customFormat="false" ht="11.25" hidden="false" customHeight="true" outlineLevel="0" collapsed="false">
      <c r="A6927" s="10" t="n">
        <v>6925</v>
      </c>
      <c r="B6927" s="11" t="s">
        <v>13206</v>
      </c>
      <c r="C6927" s="12" t="s">
        <v>10</v>
      </c>
      <c r="D6927" s="12" t="s">
        <v>13207</v>
      </c>
      <c r="E6927" s="13" t="n">
        <v>6924</v>
      </c>
      <c r="F6927" s="13" t="n">
        <f aca="false">IF(MOD(E6927,F$2)=0,F6926+1,F6926)</f>
        <v>107</v>
      </c>
      <c r="G6927" s="14" t="n">
        <f aca="false">VLOOKUP(F6927,Лист3!D$1:E$246,2,)</f>
        <v>44729</v>
      </c>
      <c r="H6927" s="15" t="n">
        <f aca="false">WEEKDAY(G6927)</f>
        <v>6</v>
      </c>
      <c r="I6927" s="16" t="s">
        <v>12</v>
      </c>
    </row>
    <row r="6928" customFormat="false" ht="11.25" hidden="false" customHeight="true" outlineLevel="0" collapsed="false">
      <c r="A6928" s="10" t="n">
        <v>6926</v>
      </c>
      <c r="B6928" s="11" t="s">
        <v>13208</v>
      </c>
      <c r="C6928" s="12" t="s">
        <v>10</v>
      </c>
      <c r="D6928" s="12" t="s">
        <v>13209</v>
      </c>
      <c r="E6928" s="13" t="n">
        <v>6925</v>
      </c>
      <c r="F6928" s="13" t="n">
        <f aca="false">IF(MOD(E6928,F$2)=0,F6927+1,F6927)</f>
        <v>107</v>
      </c>
      <c r="G6928" s="14" t="n">
        <f aca="false">VLOOKUP(F6928,Лист3!D$1:E$246,2,)</f>
        <v>44729</v>
      </c>
      <c r="H6928" s="15" t="n">
        <f aca="false">WEEKDAY(G6928)</f>
        <v>6</v>
      </c>
      <c r="I6928" s="16" t="s">
        <v>12</v>
      </c>
    </row>
    <row r="6929" customFormat="false" ht="11.25" hidden="false" customHeight="true" outlineLevel="0" collapsed="false">
      <c r="A6929" s="10" t="n">
        <v>6927</v>
      </c>
      <c r="B6929" s="11" t="s">
        <v>13210</v>
      </c>
      <c r="C6929" s="12" t="s">
        <v>10</v>
      </c>
      <c r="D6929" s="12" t="s">
        <v>13211</v>
      </c>
      <c r="E6929" s="13" t="n">
        <v>6926</v>
      </c>
      <c r="F6929" s="13" t="n">
        <f aca="false">IF(MOD(E6929,F$2)=0,F6928+1,F6928)</f>
        <v>107</v>
      </c>
      <c r="G6929" s="14" t="n">
        <f aca="false">VLOOKUP(F6929,Лист3!D$1:E$246,2,)</f>
        <v>44729</v>
      </c>
      <c r="H6929" s="15" t="n">
        <f aca="false">WEEKDAY(G6929)</f>
        <v>6</v>
      </c>
      <c r="I6929" s="16" t="s">
        <v>12</v>
      </c>
    </row>
    <row r="6930" customFormat="false" ht="11.25" hidden="false" customHeight="true" outlineLevel="0" collapsed="false">
      <c r="A6930" s="10" t="n">
        <v>6928</v>
      </c>
      <c r="B6930" s="11" t="s">
        <v>13212</v>
      </c>
      <c r="C6930" s="12" t="s">
        <v>10</v>
      </c>
      <c r="D6930" s="12" t="s">
        <v>13213</v>
      </c>
      <c r="E6930" s="13" t="n">
        <v>6927</v>
      </c>
      <c r="F6930" s="13" t="n">
        <f aca="false">IF(MOD(E6930,F$2)=0,F6929+1,F6929)</f>
        <v>107</v>
      </c>
      <c r="G6930" s="14" t="n">
        <f aca="false">VLOOKUP(F6930,Лист3!D$1:E$246,2,)</f>
        <v>44729</v>
      </c>
      <c r="H6930" s="15" t="n">
        <f aca="false">WEEKDAY(G6930)</f>
        <v>6</v>
      </c>
      <c r="I6930" s="16" t="s">
        <v>12</v>
      </c>
    </row>
    <row r="6931" customFormat="false" ht="11.25" hidden="false" customHeight="true" outlineLevel="0" collapsed="false">
      <c r="A6931" s="10" t="n">
        <v>6929</v>
      </c>
      <c r="B6931" s="11" t="s">
        <v>13214</v>
      </c>
      <c r="C6931" s="12" t="s">
        <v>10</v>
      </c>
      <c r="D6931" s="12" t="s">
        <v>13215</v>
      </c>
      <c r="E6931" s="13" t="n">
        <v>6928</v>
      </c>
      <c r="F6931" s="13" t="n">
        <f aca="false">IF(MOD(E6931,F$2)=0,F6930+1,F6930)</f>
        <v>107</v>
      </c>
      <c r="G6931" s="14" t="n">
        <f aca="false">VLOOKUP(F6931,Лист3!D$1:E$246,2,)</f>
        <v>44729</v>
      </c>
      <c r="H6931" s="15" t="n">
        <f aca="false">WEEKDAY(G6931)</f>
        <v>6</v>
      </c>
      <c r="I6931" s="16" t="s">
        <v>12</v>
      </c>
    </row>
    <row r="6932" customFormat="false" ht="11.25" hidden="false" customHeight="true" outlineLevel="0" collapsed="false">
      <c r="A6932" s="10" t="n">
        <v>6930</v>
      </c>
      <c r="B6932" s="11" t="s">
        <v>13216</v>
      </c>
      <c r="C6932" s="12" t="s">
        <v>10</v>
      </c>
      <c r="D6932" s="12" t="s">
        <v>13217</v>
      </c>
      <c r="E6932" s="13" t="n">
        <v>6929</v>
      </c>
      <c r="F6932" s="13" t="n">
        <f aca="false">IF(MOD(E6932,F$2)=0,F6931+1,F6931)</f>
        <v>107</v>
      </c>
      <c r="G6932" s="14" t="n">
        <f aca="false">VLOOKUP(F6932,Лист3!D$1:E$246,2,)</f>
        <v>44729</v>
      </c>
      <c r="H6932" s="15" t="n">
        <f aca="false">WEEKDAY(G6932)</f>
        <v>6</v>
      </c>
      <c r="I6932" s="16" t="s">
        <v>12</v>
      </c>
    </row>
    <row r="6933" customFormat="false" ht="11.25" hidden="false" customHeight="true" outlineLevel="0" collapsed="false">
      <c r="A6933" s="10" t="n">
        <v>6931</v>
      </c>
      <c r="B6933" s="11" t="s">
        <v>13218</v>
      </c>
      <c r="C6933" s="12" t="s">
        <v>10</v>
      </c>
      <c r="D6933" s="12" t="s">
        <v>13219</v>
      </c>
      <c r="E6933" s="13" t="n">
        <v>6930</v>
      </c>
      <c r="F6933" s="13" t="n">
        <f aca="false">IF(MOD(E6933,F$2)=0,F6932+1,F6932)</f>
        <v>107</v>
      </c>
      <c r="G6933" s="14" t="n">
        <f aca="false">VLOOKUP(F6933,Лист3!D$1:E$246,2,)</f>
        <v>44729</v>
      </c>
      <c r="H6933" s="15" t="n">
        <f aca="false">WEEKDAY(G6933)</f>
        <v>6</v>
      </c>
      <c r="I6933" s="16" t="s">
        <v>12</v>
      </c>
    </row>
    <row r="6934" customFormat="false" ht="11.25" hidden="false" customHeight="true" outlineLevel="0" collapsed="false">
      <c r="A6934" s="10" t="n">
        <v>6932</v>
      </c>
      <c r="B6934" s="11" t="s">
        <v>13220</v>
      </c>
      <c r="C6934" s="12" t="s">
        <v>10</v>
      </c>
      <c r="D6934" s="12" t="s">
        <v>13221</v>
      </c>
      <c r="E6934" s="13" t="n">
        <v>6931</v>
      </c>
      <c r="F6934" s="13" t="n">
        <f aca="false">IF(MOD(E6934,F$2)=0,F6933+1,F6933)</f>
        <v>107</v>
      </c>
      <c r="G6934" s="14" t="n">
        <f aca="false">VLOOKUP(F6934,Лист3!D$1:E$246,2,)</f>
        <v>44729</v>
      </c>
      <c r="H6934" s="15" t="n">
        <f aca="false">WEEKDAY(G6934)</f>
        <v>6</v>
      </c>
      <c r="I6934" s="16" t="s">
        <v>12</v>
      </c>
    </row>
    <row r="6935" customFormat="false" ht="11.25" hidden="false" customHeight="true" outlineLevel="0" collapsed="false">
      <c r="A6935" s="10" t="n">
        <v>6933</v>
      </c>
      <c r="B6935" s="11" t="s">
        <v>13222</v>
      </c>
      <c r="C6935" s="12" t="s">
        <v>10</v>
      </c>
      <c r="D6935" s="12" t="s">
        <v>13223</v>
      </c>
      <c r="E6935" s="13" t="n">
        <v>6932</v>
      </c>
      <c r="F6935" s="13" t="n">
        <f aca="false">IF(MOD(E6935,F$2)=0,F6934+1,F6934)</f>
        <v>107</v>
      </c>
      <c r="G6935" s="14" t="n">
        <f aca="false">VLOOKUP(F6935,Лист3!D$1:E$246,2,)</f>
        <v>44729</v>
      </c>
      <c r="H6935" s="15" t="n">
        <f aca="false">WEEKDAY(G6935)</f>
        <v>6</v>
      </c>
      <c r="I6935" s="16" t="s">
        <v>12</v>
      </c>
    </row>
    <row r="6936" customFormat="false" ht="11.25" hidden="false" customHeight="true" outlineLevel="0" collapsed="false">
      <c r="A6936" s="10" t="n">
        <v>6934</v>
      </c>
      <c r="B6936" s="11" t="s">
        <v>13224</v>
      </c>
      <c r="C6936" s="12" t="s">
        <v>10</v>
      </c>
      <c r="D6936" s="12" t="s">
        <v>13225</v>
      </c>
      <c r="E6936" s="13" t="n">
        <v>6933</v>
      </c>
      <c r="F6936" s="13" t="n">
        <f aca="false">IF(MOD(E6936,F$2)=0,F6935+1,F6935)</f>
        <v>107</v>
      </c>
      <c r="G6936" s="14" t="n">
        <f aca="false">VLOOKUP(F6936,Лист3!D$1:E$246,2,)</f>
        <v>44729</v>
      </c>
      <c r="H6936" s="15" t="n">
        <f aca="false">WEEKDAY(G6936)</f>
        <v>6</v>
      </c>
      <c r="I6936" s="16" t="s">
        <v>12</v>
      </c>
    </row>
    <row r="6937" customFormat="false" ht="11.25" hidden="false" customHeight="true" outlineLevel="0" collapsed="false">
      <c r="A6937" s="10" t="n">
        <v>6935</v>
      </c>
      <c r="B6937" s="11" t="s">
        <v>13226</v>
      </c>
      <c r="C6937" s="12" t="s">
        <v>10</v>
      </c>
      <c r="D6937" s="12" t="s">
        <v>13227</v>
      </c>
      <c r="E6937" s="13" t="n">
        <v>6934</v>
      </c>
      <c r="F6937" s="13" t="n">
        <f aca="false">IF(MOD(E6937,F$2)=0,F6936+1,F6936)</f>
        <v>107</v>
      </c>
      <c r="G6937" s="14" t="n">
        <f aca="false">VLOOKUP(F6937,Лист3!D$1:E$246,2,)</f>
        <v>44729</v>
      </c>
      <c r="H6937" s="15" t="n">
        <f aca="false">WEEKDAY(G6937)</f>
        <v>6</v>
      </c>
      <c r="I6937" s="16" t="s">
        <v>12</v>
      </c>
    </row>
    <row r="6938" customFormat="false" ht="11.25" hidden="false" customHeight="true" outlineLevel="0" collapsed="false">
      <c r="A6938" s="10" t="n">
        <v>6936</v>
      </c>
      <c r="B6938" s="11" t="s">
        <v>13228</v>
      </c>
      <c r="C6938" s="12" t="s">
        <v>10</v>
      </c>
      <c r="D6938" s="12" t="s">
        <v>13229</v>
      </c>
      <c r="E6938" s="13" t="n">
        <v>6935</v>
      </c>
      <c r="F6938" s="13" t="n">
        <f aca="false">IF(MOD(E6938,F$2)=0,F6937+1,F6937)</f>
        <v>107</v>
      </c>
      <c r="G6938" s="14" t="n">
        <f aca="false">VLOOKUP(F6938,Лист3!D$1:E$246,2,)</f>
        <v>44729</v>
      </c>
      <c r="H6938" s="15" t="n">
        <f aca="false">WEEKDAY(G6938)</f>
        <v>6</v>
      </c>
      <c r="I6938" s="16" t="s">
        <v>12</v>
      </c>
    </row>
    <row r="6939" customFormat="false" ht="11.25" hidden="false" customHeight="true" outlineLevel="0" collapsed="false">
      <c r="A6939" s="10" t="n">
        <v>6937</v>
      </c>
      <c r="B6939" s="11" t="s">
        <v>13230</v>
      </c>
      <c r="C6939" s="12" t="s">
        <v>10</v>
      </c>
      <c r="D6939" s="12" t="s">
        <v>13231</v>
      </c>
      <c r="E6939" s="13" t="n">
        <v>6936</v>
      </c>
      <c r="F6939" s="13" t="n">
        <f aca="false">IF(MOD(E6939,F$2)=0,F6938+1,F6938)</f>
        <v>107</v>
      </c>
      <c r="G6939" s="14" t="n">
        <f aca="false">VLOOKUP(F6939,Лист3!D$1:E$246,2,)</f>
        <v>44729</v>
      </c>
      <c r="H6939" s="15" t="n">
        <f aca="false">WEEKDAY(G6939)</f>
        <v>6</v>
      </c>
      <c r="I6939" s="16" t="s">
        <v>12</v>
      </c>
    </row>
    <row r="6940" customFormat="false" ht="11.25" hidden="false" customHeight="true" outlineLevel="0" collapsed="false">
      <c r="A6940" s="10" t="n">
        <v>6938</v>
      </c>
      <c r="B6940" s="17" t="n">
        <v>5463</v>
      </c>
      <c r="C6940" s="12" t="s">
        <v>10</v>
      </c>
      <c r="D6940" s="12" t="s">
        <v>13232</v>
      </c>
      <c r="E6940" s="13" t="n">
        <v>6937</v>
      </c>
      <c r="F6940" s="13" t="n">
        <f aca="false">IF(MOD(E6940,F$2)=0,F6939+1,F6939)</f>
        <v>107</v>
      </c>
      <c r="G6940" s="14" t="n">
        <f aca="false">VLOOKUP(F6940,Лист3!D$1:E$246,2,)</f>
        <v>44729</v>
      </c>
      <c r="H6940" s="15" t="n">
        <f aca="false">WEEKDAY(G6940)</f>
        <v>6</v>
      </c>
      <c r="I6940" s="16" t="s">
        <v>12</v>
      </c>
    </row>
    <row r="6941" customFormat="false" ht="11.25" hidden="false" customHeight="true" outlineLevel="0" collapsed="false">
      <c r="A6941" s="10" t="n">
        <v>6939</v>
      </c>
      <c r="B6941" s="11" t="s">
        <v>13233</v>
      </c>
      <c r="C6941" s="12" t="s">
        <v>10</v>
      </c>
      <c r="D6941" s="12" t="s">
        <v>13234</v>
      </c>
      <c r="E6941" s="13" t="n">
        <v>6938</v>
      </c>
      <c r="F6941" s="13" t="n">
        <f aca="false">IF(MOD(E6941,F$2)=0,F6940+1,F6940)</f>
        <v>107</v>
      </c>
      <c r="G6941" s="14" t="n">
        <f aca="false">VLOOKUP(F6941,Лист3!D$1:E$246,2,)</f>
        <v>44729</v>
      </c>
      <c r="H6941" s="15" t="n">
        <f aca="false">WEEKDAY(G6941)</f>
        <v>6</v>
      </c>
      <c r="I6941" s="16" t="s">
        <v>12</v>
      </c>
    </row>
    <row r="6942" customFormat="false" ht="11.25" hidden="false" customHeight="true" outlineLevel="0" collapsed="false">
      <c r="A6942" s="10" t="n">
        <v>6940</v>
      </c>
      <c r="B6942" s="11" t="s">
        <v>13235</v>
      </c>
      <c r="C6942" s="12" t="s">
        <v>10</v>
      </c>
      <c r="D6942" s="12" t="s">
        <v>13236</v>
      </c>
      <c r="E6942" s="13" t="n">
        <v>6939</v>
      </c>
      <c r="F6942" s="13" t="n">
        <f aca="false">IF(MOD(E6942,F$2)=0,F6941+1,F6941)</f>
        <v>107</v>
      </c>
      <c r="G6942" s="14" t="n">
        <f aca="false">VLOOKUP(F6942,Лист3!D$1:E$246,2,)</f>
        <v>44729</v>
      </c>
      <c r="H6942" s="15" t="n">
        <f aca="false">WEEKDAY(G6942)</f>
        <v>6</v>
      </c>
      <c r="I6942" s="16" t="s">
        <v>12</v>
      </c>
    </row>
    <row r="6943" customFormat="false" ht="11.25" hidden="false" customHeight="true" outlineLevel="0" collapsed="false">
      <c r="A6943" s="10" t="n">
        <v>6941</v>
      </c>
      <c r="B6943" s="11" t="s">
        <v>13237</v>
      </c>
      <c r="C6943" s="12" t="s">
        <v>10</v>
      </c>
      <c r="D6943" s="12" t="s">
        <v>13238</v>
      </c>
      <c r="E6943" s="13" t="n">
        <v>6940</v>
      </c>
      <c r="F6943" s="13" t="n">
        <f aca="false">IF(MOD(E6943,F$2)=0,F6942+1,F6942)</f>
        <v>107</v>
      </c>
      <c r="G6943" s="14" t="n">
        <f aca="false">VLOOKUP(F6943,Лист3!D$1:E$246,2,)</f>
        <v>44729</v>
      </c>
      <c r="H6943" s="15" t="n">
        <f aca="false">WEEKDAY(G6943)</f>
        <v>6</v>
      </c>
      <c r="I6943" s="16" t="s">
        <v>12</v>
      </c>
    </row>
    <row r="6944" customFormat="false" ht="11.25" hidden="false" customHeight="true" outlineLevel="0" collapsed="false">
      <c r="A6944" s="10" t="n">
        <v>6942</v>
      </c>
      <c r="B6944" s="11" t="s">
        <v>13239</v>
      </c>
      <c r="C6944" s="12" t="s">
        <v>10</v>
      </c>
      <c r="D6944" s="12" t="s">
        <v>13240</v>
      </c>
      <c r="E6944" s="13" t="n">
        <v>6941</v>
      </c>
      <c r="F6944" s="13" t="n">
        <f aca="false">IF(MOD(E6944,F$2)=0,F6943+1,F6943)</f>
        <v>107</v>
      </c>
      <c r="G6944" s="14" t="n">
        <f aca="false">VLOOKUP(F6944,Лист3!D$1:E$246,2,)</f>
        <v>44729</v>
      </c>
      <c r="H6944" s="15" t="n">
        <f aca="false">WEEKDAY(G6944)</f>
        <v>6</v>
      </c>
      <c r="I6944" s="16" t="s">
        <v>12</v>
      </c>
    </row>
    <row r="6945" customFormat="false" ht="11.25" hidden="false" customHeight="true" outlineLevel="0" collapsed="false">
      <c r="A6945" s="10" t="n">
        <v>6943</v>
      </c>
      <c r="B6945" s="11" t="s">
        <v>13241</v>
      </c>
      <c r="C6945" s="12" t="s">
        <v>10</v>
      </c>
      <c r="D6945" s="12" t="s">
        <v>13242</v>
      </c>
      <c r="E6945" s="13" t="n">
        <v>6942</v>
      </c>
      <c r="F6945" s="13" t="n">
        <f aca="false">IF(MOD(E6945,F$2)=0,F6944+1,F6944)</f>
        <v>107</v>
      </c>
      <c r="G6945" s="14" t="n">
        <f aca="false">VLOOKUP(F6945,Лист3!D$1:E$246,2,)</f>
        <v>44729</v>
      </c>
      <c r="H6945" s="15" t="n">
        <f aca="false">WEEKDAY(G6945)</f>
        <v>6</v>
      </c>
      <c r="I6945" s="16" t="s">
        <v>12</v>
      </c>
    </row>
    <row r="6946" customFormat="false" ht="11.25" hidden="false" customHeight="true" outlineLevel="0" collapsed="false">
      <c r="A6946" s="10" t="n">
        <v>6944</v>
      </c>
      <c r="B6946" s="11" t="s">
        <v>13243</v>
      </c>
      <c r="C6946" s="12" t="s">
        <v>10</v>
      </c>
      <c r="D6946" s="12" t="s">
        <v>13244</v>
      </c>
      <c r="E6946" s="13" t="n">
        <v>6943</v>
      </c>
      <c r="F6946" s="13" t="n">
        <f aca="false">IF(MOD(E6946,F$2)=0,F6945+1,F6945)</f>
        <v>107</v>
      </c>
      <c r="G6946" s="14" t="n">
        <f aca="false">VLOOKUP(F6946,Лист3!D$1:E$246,2,)</f>
        <v>44729</v>
      </c>
      <c r="H6946" s="15" t="n">
        <f aca="false">WEEKDAY(G6946)</f>
        <v>6</v>
      </c>
      <c r="I6946" s="16" t="s">
        <v>12</v>
      </c>
    </row>
    <row r="6947" customFormat="false" ht="11.25" hidden="false" customHeight="true" outlineLevel="0" collapsed="false">
      <c r="A6947" s="10" t="n">
        <v>6945</v>
      </c>
      <c r="B6947" s="11" t="s">
        <v>13245</v>
      </c>
      <c r="C6947" s="12" t="s">
        <v>10</v>
      </c>
      <c r="D6947" s="12" t="s">
        <v>13246</v>
      </c>
      <c r="E6947" s="13" t="n">
        <v>6944</v>
      </c>
      <c r="F6947" s="13" t="n">
        <f aca="false">IF(MOD(E6947,F$2)=0,F6946+1,F6946)</f>
        <v>107</v>
      </c>
      <c r="G6947" s="14" t="n">
        <f aca="false">VLOOKUP(F6947,Лист3!D$1:E$246,2,)</f>
        <v>44729</v>
      </c>
      <c r="H6947" s="15" t="n">
        <f aca="false">WEEKDAY(G6947)</f>
        <v>6</v>
      </c>
      <c r="I6947" s="16" t="s">
        <v>12</v>
      </c>
    </row>
    <row r="6948" customFormat="false" ht="11.25" hidden="false" customHeight="true" outlineLevel="0" collapsed="false">
      <c r="A6948" s="10" t="n">
        <v>6946</v>
      </c>
      <c r="B6948" s="11" t="s">
        <v>13247</v>
      </c>
      <c r="C6948" s="12" t="s">
        <v>10</v>
      </c>
      <c r="D6948" s="12" t="s">
        <v>13248</v>
      </c>
      <c r="E6948" s="13" t="n">
        <v>6945</v>
      </c>
      <c r="F6948" s="13" t="n">
        <f aca="false">IF(MOD(E6948,F$2)=0,F6947+1,F6947)</f>
        <v>107</v>
      </c>
      <c r="G6948" s="14" t="n">
        <f aca="false">VLOOKUP(F6948,Лист3!D$1:E$246,2,)</f>
        <v>44729</v>
      </c>
      <c r="H6948" s="15" t="n">
        <f aca="false">WEEKDAY(G6948)</f>
        <v>6</v>
      </c>
      <c r="I6948" s="16" t="s">
        <v>12</v>
      </c>
    </row>
    <row r="6949" customFormat="false" ht="11.25" hidden="false" customHeight="true" outlineLevel="0" collapsed="false">
      <c r="A6949" s="10" t="n">
        <v>6947</v>
      </c>
      <c r="B6949" s="11" t="s">
        <v>13249</v>
      </c>
      <c r="C6949" s="12" t="s">
        <v>10</v>
      </c>
      <c r="D6949" s="12" t="s">
        <v>13250</v>
      </c>
      <c r="E6949" s="13" t="n">
        <v>6946</v>
      </c>
      <c r="F6949" s="13" t="n">
        <f aca="false">IF(MOD(E6949,F$2)=0,F6948+1,F6948)</f>
        <v>107</v>
      </c>
      <c r="G6949" s="14" t="n">
        <f aca="false">VLOOKUP(F6949,Лист3!D$1:E$246,2,)</f>
        <v>44729</v>
      </c>
      <c r="H6949" s="15" t="n">
        <f aca="false">WEEKDAY(G6949)</f>
        <v>6</v>
      </c>
      <c r="I6949" s="16" t="s">
        <v>12</v>
      </c>
    </row>
    <row r="6950" customFormat="false" ht="11.25" hidden="false" customHeight="true" outlineLevel="0" collapsed="false">
      <c r="A6950" s="10" t="n">
        <v>6948</v>
      </c>
      <c r="B6950" s="11" t="s">
        <v>13251</v>
      </c>
      <c r="C6950" s="12" t="s">
        <v>10</v>
      </c>
      <c r="D6950" s="12" t="s">
        <v>13252</v>
      </c>
      <c r="E6950" s="13" t="n">
        <v>6947</v>
      </c>
      <c r="F6950" s="13" t="n">
        <f aca="false">IF(MOD(E6950,F$2)=0,F6949+1,F6949)</f>
        <v>107</v>
      </c>
      <c r="G6950" s="14" t="n">
        <f aca="false">VLOOKUP(F6950,Лист3!D$1:E$246,2,)</f>
        <v>44729</v>
      </c>
      <c r="H6950" s="15" t="n">
        <f aca="false">WEEKDAY(G6950)</f>
        <v>6</v>
      </c>
      <c r="I6950" s="16" t="s">
        <v>12</v>
      </c>
    </row>
    <row r="6951" customFormat="false" ht="11.25" hidden="false" customHeight="true" outlineLevel="0" collapsed="false">
      <c r="A6951" s="10" t="n">
        <v>6949</v>
      </c>
      <c r="B6951" s="11" t="s">
        <v>13253</v>
      </c>
      <c r="C6951" s="12" t="s">
        <v>10</v>
      </c>
      <c r="D6951" s="12" t="s">
        <v>13254</v>
      </c>
      <c r="E6951" s="13" t="n">
        <v>6948</v>
      </c>
      <c r="F6951" s="13" t="n">
        <f aca="false">IF(MOD(E6951,F$2)=0,F6950+1,F6950)</f>
        <v>107</v>
      </c>
      <c r="G6951" s="14" t="n">
        <f aca="false">VLOOKUP(F6951,Лист3!D$1:E$246,2,)</f>
        <v>44729</v>
      </c>
      <c r="H6951" s="15" t="n">
        <f aca="false">WEEKDAY(G6951)</f>
        <v>6</v>
      </c>
      <c r="I6951" s="16" t="s">
        <v>12</v>
      </c>
    </row>
    <row r="6952" customFormat="false" ht="11.25" hidden="false" customHeight="true" outlineLevel="0" collapsed="false">
      <c r="A6952" s="10" t="n">
        <v>6950</v>
      </c>
      <c r="B6952" s="11" t="s">
        <v>13255</v>
      </c>
      <c r="C6952" s="12" t="s">
        <v>10</v>
      </c>
      <c r="D6952" s="12" t="s">
        <v>13256</v>
      </c>
      <c r="E6952" s="13" t="n">
        <v>6949</v>
      </c>
      <c r="F6952" s="13" t="n">
        <f aca="false">IF(MOD(E6952,F$2)=0,F6951+1,F6951)</f>
        <v>107</v>
      </c>
      <c r="G6952" s="14" t="n">
        <f aca="false">VLOOKUP(F6952,Лист3!D$1:E$246,2,)</f>
        <v>44729</v>
      </c>
      <c r="H6952" s="15" t="n">
        <f aca="false">WEEKDAY(G6952)</f>
        <v>6</v>
      </c>
      <c r="I6952" s="16" t="s">
        <v>12</v>
      </c>
    </row>
    <row r="6953" customFormat="false" ht="11.25" hidden="false" customHeight="true" outlineLevel="0" collapsed="false">
      <c r="A6953" s="10" t="n">
        <v>6951</v>
      </c>
      <c r="B6953" s="17" t="n">
        <v>17362</v>
      </c>
      <c r="C6953" s="12" t="s">
        <v>10</v>
      </c>
      <c r="D6953" s="12" t="s">
        <v>13257</v>
      </c>
      <c r="E6953" s="13" t="n">
        <v>6950</v>
      </c>
      <c r="F6953" s="13" t="n">
        <f aca="false">IF(MOD(E6953,F$2)=0,F6952+1,F6952)</f>
        <v>107</v>
      </c>
      <c r="G6953" s="14" t="n">
        <f aca="false">VLOOKUP(F6953,Лист3!D$1:E$246,2,)</f>
        <v>44729</v>
      </c>
      <c r="H6953" s="15" t="n">
        <f aca="false">WEEKDAY(G6953)</f>
        <v>6</v>
      </c>
      <c r="I6953" s="16" t="s">
        <v>12</v>
      </c>
    </row>
    <row r="6954" customFormat="false" ht="11.25" hidden="false" customHeight="true" outlineLevel="0" collapsed="false">
      <c r="A6954" s="10" t="n">
        <v>6952</v>
      </c>
      <c r="B6954" s="11" t="s">
        <v>13258</v>
      </c>
      <c r="C6954" s="12" t="s">
        <v>9968</v>
      </c>
      <c r="D6954" s="12" t="s">
        <v>13259</v>
      </c>
      <c r="E6954" s="13" t="n">
        <v>6951</v>
      </c>
      <c r="F6954" s="13" t="n">
        <f aca="false">IF(MOD(E6954,F$2)=0,F6953+1,F6953)</f>
        <v>107</v>
      </c>
      <c r="G6954" s="14" t="n">
        <f aca="false">VLOOKUP(F6954,Лист3!D$1:E$246,2,)</f>
        <v>44729</v>
      </c>
      <c r="H6954" s="15" t="n">
        <f aca="false">WEEKDAY(G6954)</f>
        <v>6</v>
      </c>
      <c r="I6954" s="16" t="s">
        <v>12</v>
      </c>
    </row>
    <row r="6955" customFormat="false" ht="11.25" hidden="false" customHeight="true" outlineLevel="0" collapsed="false">
      <c r="A6955" s="10" t="n">
        <v>6953</v>
      </c>
      <c r="B6955" s="11" t="s">
        <v>13260</v>
      </c>
      <c r="C6955" s="12" t="s">
        <v>9968</v>
      </c>
      <c r="D6955" s="12" t="s">
        <v>13261</v>
      </c>
      <c r="E6955" s="13" t="n">
        <v>6952</v>
      </c>
      <c r="F6955" s="13" t="n">
        <f aca="false">IF(MOD(E6955,F$2)=0,F6954+1,F6954)</f>
        <v>107</v>
      </c>
      <c r="G6955" s="14" t="n">
        <f aca="false">VLOOKUP(F6955,Лист3!D$1:E$246,2,)</f>
        <v>44729</v>
      </c>
      <c r="H6955" s="15" t="n">
        <f aca="false">WEEKDAY(G6955)</f>
        <v>6</v>
      </c>
      <c r="I6955" s="16" t="s">
        <v>12</v>
      </c>
    </row>
    <row r="6956" customFormat="false" ht="11.25" hidden="false" customHeight="true" outlineLevel="0" collapsed="false">
      <c r="A6956" s="10" t="n">
        <v>6954</v>
      </c>
      <c r="B6956" s="11" t="s">
        <v>13262</v>
      </c>
      <c r="C6956" s="12" t="s">
        <v>9968</v>
      </c>
      <c r="D6956" s="12" t="s">
        <v>13263</v>
      </c>
      <c r="E6956" s="13" t="n">
        <v>6953</v>
      </c>
      <c r="F6956" s="13" t="n">
        <f aca="false">IF(MOD(E6956,F$2)=0,F6955+1,F6955)</f>
        <v>107</v>
      </c>
      <c r="G6956" s="14" t="n">
        <f aca="false">VLOOKUP(F6956,Лист3!D$1:E$246,2,)</f>
        <v>44729</v>
      </c>
      <c r="H6956" s="15" t="n">
        <f aca="false">WEEKDAY(G6956)</f>
        <v>6</v>
      </c>
      <c r="I6956" s="16" t="s">
        <v>12</v>
      </c>
    </row>
    <row r="6957" customFormat="false" ht="11.25" hidden="false" customHeight="true" outlineLevel="0" collapsed="false">
      <c r="A6957" s="10" t="n">
        <v>6955</v>
      </c>
      <c r="B6957" s="11" t="s">
        <v>13264</v>
      </c>
      <c r="C6957" s="12" t="s">
        <v>9968</v>
      </c>
      <c r="D6957" s="12" t="s">
        <v>13265</v>
      </c>
      <c r="E6957" s="13" t="n">
        <v>6954</v>
      </c>
      <c r="F6957" s="13" t="n">
        <f aca="false">IF(MOD(E6957,F$2)=0,F6956+1,F6956)</f>
        <v>107</v>
      </c>
      <c r="G6957" s="14" t="n">
        <f aca="false">VLOOKUP(F6957,Лист3!D$1:E$246,2,)</f>
        <v>44729</v>
      </c>
      <c r="H6957" s="15" t="n">
        <f aca="false">WEEKDAY(G6957)</f>
        <v>6</v>
      </c>
      <c r="I6957" s="16" t="s">
        <v>12</v>
      </c>
    </row>
    <row r="6958" customFormat="false" ht="11.25" hidden="false" customHeight="true" outlineLevel="0" collapsed="false">
      <c r="A6958" s="10" t="n">
        <v>6956</v>
      </c>
      <c r="B6958" s="11" t="s">
        <v>13266</v>
      </c>
      <c r="C6958" s="12" t="s">
        <v>9968</v>
      </c>
      <c r="D6958" s="12" t="s">
        <v>13267</v>
      </c>
      <c r="E6958" s="13" t="n">
        <v>6955</v>
      </c>
      <c r="F6958" s="13" t="n">
        <f aca="false">IF(MOD(E6958,F$2)=0,F6957+1,F6957)</f>
        <v>108</v>
      </c>
      <c r="G6958" s="14" t="n">
        <f aca="false">VLOOKUP(F6958,Лист3!D$1:E$246,2,)</f>
        <v>44732</v>
      </c>
      <c r="H6958" s="15" t="n">
        <f aca="false">WEEKDAY(G6958)</f>
        <v>2</v>
      </c>
      <c r="I6958" s="16" t="s">
        <v>12</v>
      </c>
    </row>
    <row r="6959" customFormat="false" ht="11.25" hidden="false" customHeight="true" outlineLevel="0" collapsed="false">
      <c r="A6959" s="10" t="n">
        <v>6957</v>
      </c>
      <c r="B6959" s="11" t="s">
        <v>13268</v>
      </c>
      <c r="C6959" s="12" t="s">
        <v>9968</v>
      </c>
      <c r="D6959" s="12" t="s">
        <v>13267</v>
      </c>
      <c r="E6959" s="13" t="n">
        <v>6956</v>
      </c>
      <c r="F6959" s="13" t="n">
        <f aca="false">IF(MOD(E6959,F$2)=0,F6958+1,F6958)</f>
        <v>108</v>
      </c>
      <c r="G6959" s="14" t="n">
        <f aca="false">VLOOKUP(F6959,Лист3!D$1:E$246,2,)</f>
        <v>44732</v>
      </c>
      <c r="H6959" s="15" t="n">
        <f aca="false">WEEKDAY(G6959)</f>
        <v>2</v>
      </c>
      <c r="I6959" s="16" t="s">
        <v>12</v>
      </c>
    </row>
    <row r="6960" customFormat="false" ht="11.25" hidden="false" customHeight="true" outlineLevel="0" collapsed="false">
      <c r="A6960" s="10" t="n">
        <v>6958</v>
      </c>
      <c r="B6960" s="11" t="s">
        <v>13269</v>
      </c>
      <c r="C6960" s="12" t="s">
        <v>9968</v>
      </c>
      <c r="D6960" s="12" t="s">
        <v>13270</v>
      </c>
      <c r="E6960" s="13" t="n">
        <v>6957</v>
      </c>
      <c r="F6960" s="13" t="n">
        <f aca="false">IF(MOD(E6960,F$2)=0,F6959+1,F6959)</f>
        <v>108</v>
      </c>
      <c r="G6960" s="14" t="n">
        <f aca="false">VLOOKUP(F6960,Лист3!D$1:E$246,2,)</f>
        <v>44732</v>
      </c>
      <c r="H6960" s="15" t="n">
        <f aca="false">WEEKDAY(G6960)</f>
        <v>2</v>
      </c>
      <c r="I6960" s="16" t="s">
        <v>12</v>
      </c>
    </row>
    <row r="6961" customFormat="false" ht="11.25" hidden="false" customHeight="true" outlineLevel="0" collapsed="false">
      <c r="A6961" s="10" t="n">
        <v>6959</v>
      </c>
      <c r="B6961" s="11" t="s">
        <v>13271</v>
      </c>
      <c r="C6961" s="12" t="s">
        <v>9968</v>
      </c>
      <c r="D6961" s="12" t="s">
        <v>13272</v>
      </c>
      <c r="E6961" s="13" t="n">
        <v>6958</v>
      </c>
      <c r="F6961" s="13" t="n">
        <f aca="false">IF(MOD(E6961,F$2)=0,F6960+1,F6960)</f>
        <v>108</v>
      </c>
      <c r="G6961" s="14" t="n">
        <f aca="false">VLOOKUP(F6961,Лист3!D$1:E$246,2,)</f>
        <v>44732</v>
      </c>
      <c r="H6961" s="15" t="n">
        <f aca="false">WEEKDAY(G6961)</f>
        <v>2</v>
      </c>
      <c r="I6961" s="16" t="s">
        <v>12</v>
      </c>
    </row>
    <row r="6962" customFormat="false" ht="11.25" hidden="false" customHeight="true" outlineLevel="0" collapsed="false">
      <c r="A6962" s="10" t="n">
        <v>6960</v>
      </c>
      <c r="B6962" s="11" t="s">
        <v>13273</v>
      </c>
      <c r="C6962" s="12" t="s">
        <v>9968</v>
      </c>
      <c r="D6962" s="12" t="s">
        <v>13274</v>
      </c>
      <c r="E6962" s="13" t="n">
        <v>6959</v>
      </c>
      <c r="F6962" s="13" t="n">
        <f aca="false">IF(MOD(E6962,F$2)=0,F6961+1,F6961)</f>
        <v>108</v>
      </c>
      <c r="G6962" s="14" t="n">
        <f aca="false">VLOOKUP(F6962,Лист3!D$1:E$246,2,)</f>
        <v>44732</v>
      </c>
      <c r="H6962" s="15" t="n">
        <f aca="false">WEEKDAY(G6962)</f>
        <v>2</v>
      </c>
      <c r="I6962" s="16" t="s">
        <v>12</v>
      </c>
    </row>
    <row r="6963" customFormat="false" ht="11.25" hidden="false" customHeight="true" outlineLevel="0" collapsed="false">
      <c r="A6963" s="10" t="n">
        <v>6961</v>
      </c>
      <c r="B6963" s="11" t="s">
        <v>13275</v>
      </c>
      <c r="C6963" s="12" t="s">
        <v>9968</v>
      </c>
      <c r="D6963" s="12" t="s">
        <v>13276</v>
      </c>
      <c r="E6963" s="13" t="n">
        <v>6960</v>
      </c>
      <c r="F6963" s="13" t="n">
        <f aca="false">IF(MOD(E6963,F$2)=0,F6962+1,F6962)</f>
        <v>108</v>
      </c>
      <c r="G6963" s="14" t="n">
        <f aca="false">VLOOKUP(F6963,Лист3!D$1:E$246,2,)</f>
        <v>44732</v>
      </c>
      <c r="H6963" s="15" t="n">
        <f aca="false">WEEKDAY(G6963)</f>
        <v>2</v>
      </c>
      <c r="I6963" s="16" t="s">
        <v>12</v>
      </c>
    </row>
    <row r="6964" customFormat="false" ht="11.25" hidden="false" customHeight="true" outlineLevel="0" collapsed="false">
      <c r="A6964" s="10" t="n">
        <v>6962</v>
      </c>
      <c r="B6964" s="11" t="s">
        <v>13277</v>
      </c>
      <c r="C6964" s="12" t="s">
        <v>9968</v>
      </c>
      <c r="D6964" s="12" t="s">
        <v>13278</v>
      </c>
      <c r="E6964" s="13" t="n">
        <v>6961</v>
      </c>
      <c r="F6964" s="13" t="n">
        <f aca="false">IF(MOD(E6964,F$2)=0,F6963+1,F6963)</f>
        <v>108</v>
      </c>
      <c r="G6964" s="14" t="n">
        <f aca="false">VLOOKUP(F6964,Лист3!D$1:E$246,2,)</f>
        <v>44732</v>
      </c>
      <c r="H6964" s="15" t="n">
        <f aca="false">WEEKDAY(G6964)</f>
        <v>2</v>
      </c>
      <c r="I6964" s="16" t="s">
        <v>12</v>
      </c>
    </row>
    <row r="6965" customFormat="false" ht="11.25" hidden="false" customHeight="true" outlineLevel="0" collapsed="false">
      <c r="A6965" s="10" t="n">
        <v>6963</v>
      </c>
      <c r="B6965" s="11" t="s">
        <v>13279</v>
      </c>
      <c r="C6965" s="12" t="s">
        <v>9968</v>
      </c>
      <c r="D6965" s="12" t="s">
        <v>13280</v>
      </c>
      <c r="E6965" s="13" t="n">
        <v>6962</v>
      </c>
      <c r="F6965" s="13" t="n">
        <f aca="false">IF(MOD(E6965,F$2)=0,F6964+1,F6964)</f>
        <v>108</v>
      </c>
      <c r="G6965" s="14" t="n">
        <f aca="false">VLOOKUP(F6965,Лист3!D$1:E$246,2,)</f>
        <v>44732</v>
      </c>
      <c r="H6965" s="15" t="n">
        <f aca="false">WEEKDAY(G6965)</f>
        <v>2</v>
      </c>
      <c r="I6965" s="16" t="s">
        <v>12</v>
      </c>
    </row>
    <row r="6966" customFormat="false" ht="11.25" hidden="false" customHeight="true" outlineLevel="0" collapsed="false">
      <c r="A6966" s="10" t="n">
        <v>6964</v>
      </c>
      <c r="B6966" s="11" t="s">
        <v>13281</v>
      </c>
      <c r="C6966" s="12" t="s">
        <v>9968</v>
      </c>
      <c r="D6966" s="12" t="s">
        <v>13282</v>
      </c>
      <c r="E6966" s="13" t="n">
        <v>6963</v>
      </c>
      <c r="F6966" s="13" t="n">
        <f aca="false">IF(MOD(E6966,F$2)=0,F6965+1,F6965)</f>
        <v>108</v>
      </c>
      <c r="G6966" s="14" t="n">
        <f aca="false">VLOOKUP(F6966,Лист3!D$1:E$246,2,)</f>
        <v>44732</v>
      </c>
      <c r="H6966" s="15" t="n">
        <f aca="false">WEEKDAY(G6966)</f>
        <v>2</v>
      </c>
      <c r="I6966" s="16" t="s">
        <v>12</v>
      </c>
    </row>
    <row r="6967" customFormat="false" ht="11.25" hidden="false" customHeight="true" outlineLevel="0" collapsed="false">
      <c r="A6967" s="10" t="n">
        <v>6965</v>
      </c>
      <c r="B6967" s="11" t="s">
        <v>13283</v>
      </c>
      <c r="C6967" s="12" t="s">
        <v>9968</v>
      </c>
      <c r="D6967" s="12" t="s">
        <v>13284</v>
      </c>
      <c r="E6967" s="13" t="n">
        <v>6964</v>
      </c>
      <c r="F6967" s="13" t="n">
        <f aca="false">IF(MOD(E6967,F$2)=0,F6966+1,F6966)</f>
        <v>108</v>
      </c>
      <c r="G6967" s="14" t="n">
        <f aca="false">VLOOKUP(F6967,Лист3!D$1:E$246,2,)</f>
        <v>44732</v>
      </c>
      <c r="H6967" s="15" t="n">
        <f aca="false">WEEKDAY(G6967)</f>
        <v>2</v>
      </c>
      <c r="I6967" s="16" t="s">
        <v>12</v>
      </c>
    </row>
    <row r="6968" customFormat="false" ht="11.25" hidden="false" customHeight="true" outlineLevel="0" collapsed="false">
      <c r="A6968" s="10" t="n">
        <v>6966</v>
      </c>
      <c r="B6968" s="11" t="s">
        <v>13285</v>
      </c>
      <c r="C6968" s="12" t="s">
        <v>9968</v>
      </c>
      <c r="D6968" s="12" t="s">
        <v>13286</v>
      </c>
      <c r="E6968" s="13" t="n">
        <v>6965</v>
      </c>
      <c r="F6968" s="13" t="n">
        <f aca="false">IF(MOD(E6968,F$2)=0,F6967+1,F6967)</f>
        <v>108</v>
      </c>
      <c r="G6968" s="14" t="n">
        <f aca="false">VLOOKUP(F6968,Лист3!D$1:E$246,2,)</f>
        <v>44732</v>
      </c>
      <c r="H6968" s="15" t="n">
        <f aca="false">WEEKDAY(G6968)</f>
        <v>2</v>
      </c>
      <c r="I6968" s="16" t="s">
        <v>12</v>
      </c>
    </row>
    <row r="6969" customFormat="false" ht="11.25" hidden="false" customHeight="true" outlineLevel="0" collapsed="false">
      <c r="A6969" s="10" t="n">
        <v>6967</v>
      </c>
      <c r="B6969" s="11" t="s">
        <v>13287</v>
      </c>
      <c r="C6969" s="12" t="s">
        <v>9968</v>
      </c>
      <c r="D6969" s="12" t="s">
        <v>13286</v>
      </c>
      <c r="E6969" s="13" t="n">
        <v>6966</v>
      </c>
      <c r="F6969" s="13" t="n">
        <f aca="false">IF(MOD(E6969,F$2)=0,F6968+1,F6968)</f>
        <v>108</v>
      </c>
      <c r="G6969" s="14" t="n">
        <f aca="false">VLOOKUP(F6969,Лист3!D$1:E$246,2,)</f>
        <v>44732</v>
      </c>
      <c r="H6969" s="15" t="n">
        <f aca="false">WEEKDAY(G6969)</f>
        <v>2</v>
      </c>
      <c r="I6969" s="16" t="s">
        <v>12</v>
      </c>
    </row>
    <row r="6970" customFormat="false" ht="11.25" hidden="false" customHeight="true" outlineLevel="0" collapsed="false">
      <c r="A6970" s="10" t="n">
        <v>6968</v>
      </c>
      <c r="B6970" s="11" t="s">
        <v>13288</v>
      </c>
      <c r="C6970" s="12" t="s">
        <v>9968</v>
      </c>
      <c r="D6970" s="12" t="s">
        <v>13286</v>
      </c>
      <c r="E6970" s="13" t="n">
        <v>6967</v>
      </c>
      <c r="F6970" s="13" t="n">
        <f aca="false">IF(MOD(E6970,F$2)=0,F6969+1,F6969)</f>
        <v>108</v>
      </c>
      <c r="G6970" s="14" t="n">
        <f aca="false">VLOOKUP(F6970,Лист3!D$1:E$246,2,)</f>
        <v>44732</v>
      </c>
      <c r="H6970" s="15" t="n">
        <f aca="false">WEEKDAY(G6970)</f>
        <v>2</v>
      </c>
      <c r="I6970" s="16" t="s">
        <v>12</v>
      </c>
    </row>
    <row r="6971" customFormat="false" ht="11.25" hidden="false" customHeight="true" outlineLevel="0" collapsed="false">
      <c r="A6971" s="10" t="n">
        <v>6969</v>
      </c>
      <c r="B6971" s="11" t="s">
        <v>13289</v>
      </c>
      <c r="C6971" s="12" t="s">
        <v>9968</v>
      </c>
      <c r="D6971" s="12" t="s">
        <v>13286</v>
      </c>
      <c r="E6971" s="13" t="n">
        <v>6968</v>
      </c>
      <c r="F6971" s="13" t="n">
        <f aca="false">IF(MOD(E6971,F$2)=0,F6970+1,F6970)</f>
        <v>108</v>
      </c>
      <c r="G6971" s="14" t="n">
        <f aca="false">VLOOKUP(F6971,Лист3!D$1:E$246,2,)</f>
        <v>44732</v>
      </c>
      <c r="H6971" s="15" t="n">
        <f aca="false">WEEKDAY(G6971)</f>
        <v>2</v>
      </c>
      <c r="I6971" s="16" t="s">
        <v>12</v>
      </c>
    </row>
    <row r="6972" customFormat="false" ht="11.25" hidden="false" customHeight="true" outlineLevel="0" collapsed="false">
      <c r="A6972" s="10" t="n">
        <v>6970</v>
      </c>
      <c r="B6972" s="11" t="s">
        <v>13290</v>
      </c>
      <c r="C6972" s="12" t="s">
        <v>9968</v>
      </c>
      <c r="D6972" s="12" t="s">
        <v>13291</v>
      </c>
      <c r="E6972" s="13" t="n">
        <v>6969</v>
      </c>
      <c r="F6972" s="13" t="n">
        <f aca="false">IF(MOD(E6972,F$2)=0,F6971+1,F6971)</f>
        <v>108</v>
      </c>
      <c r="G6972" s="14" t="n">
        <f aca="false">VLOOKUP(F6972,Лист3!D$1:E$246,2,)</f>
        <v>44732</v>
      </c>
      <c r="H6972" s="15" t="n">
        <f aca="false">WEEKDAY(G6972)</f>
        <v>2</v>
      </c>
      <c r="I6972" s="16" t="s">
        <v>12</v>
      </c>
    </row>
    <row r="6973" customFormat="false" ht="11.25" hidden="false" customHeight="true" outlineLevel="0" collapsed="false">
      <c r="A6973" s="10" t="n">
        <v>6971</v>
      </c>
      <c r="B6973" s="11" t="s">
        <v>13292</v>
      </c>
      <c r="C6973" s="12" t="s">
        <v>9968</v>
      </c>
      <c r="D6973" s="12" t="s">
        <v>13293</v>
      </c>
      <c r="E6973" s="13" t="n">
        <v>6970</v>
      </c>
      <c r="F6973" s="13" t="n">
        <f aca="false">IF(MOD(E6973,F$2)=0,F6972+1,F6972)</f>
        <v>108</v>
      </c>
      <c r="G6973" s="14" t="n">
        <f aca="false">VLOOKUP(F6973,Лист3!D$1:E$246,2,)</f>
        <v>44732</v>
      </c>
      <c r="H6973" s="15" t="n">
        <f aca="false">WEEKDAY(G6973)</f>
        <v>2</v>
      </c>
      <c r="I6973" s="16" t="s">
        <v>12</v>
      </c>
    </row>
    <row r="6974" customFormat="false" ht="11.25" hidden="false" customHeight="true" outlineLevel="0" collapsed="false">
      <c r="A6974" s="10" t="n">
        <v>6972</v>
      </c>
      <c r="B6974" s="11" t="s">
        <v>13294</v>
      </c>
      <c r="C6974" s="12" t="s">
        <v>9968</v>
      </c>
      <c r="D6974" s="12" t="s">
        <v>13295</v>
      </c>
      <c r="E6974" s="13" t="n">
        <v>6971</v>
      </c>
      <c r="F6974" s="13" t="n">
        <f aca="false">IF(MOD(E6974,F$2)=0,F6973+1,F6973)</f>
        <v>108</v>
      </c>
      <c r="G6974" s="14" t="n">
        <f aca="false">VLOOKUP(F6974,Лист3!D$1:E$246,2,)</f>
        <v>44732</v>
      </c>
      <c r="H6974" s="15" t="n">
        <f aca="false">WEEKDAY(G6974)</f>
        <v>2</v>
      </c>
      <c r="I6974" s="16" t="s">
        <v>12</v>
      </c>
    </row>
    <row r="6975" customFormat="false" ht="11.25" hidden="false" customHeight="true" outlineLevel="0" collapsed="false">
      <c r="A6975" s="10" t="n">
        <v>6973</v>
      </c>
      <c r="B6975" s="11" t="s">
        <v>13296</v>
      </c>
      <c r="C6975" s="12" t="s">
        <v>9968</v>
      </c>
      <c r="D6975" s="12" t="s">
        <v>13297</v>
      </c>
      <c r="E6975" s="13" t="n">
        <v>6972</v>
      </c>
      <c r="F6975" s="13" t="n">
        <f aca="false">IF(MOD(E6975,F$2)=0,F6974+1,F6974)</f>
        <v>108</v>
      </c>
      <c r="G6975" s="14" t="n">
        <f aca="false">VLOOKUP(F6975,Лист3!D$1:E$246,2,)</f>
        <v>44732</v>
      </c>
      <c r="H6975" s="15" t="n">
        <f aca="false">WEEKDAY(G6975)</f>
        <v>2</v>
      </c>
      <c r="I6975" s="16" t="s">
        <v>12</v>
      </c>
    </row>
    <row r="6976" customFormat="false" ht="11.25" hidden="false" customHeight="true" outlineLevel="0" collapsed="false">
      <c r="A6976" s="10" t="n">
        <v>6974</v>
      </c>
      <c r="B6976" s="11" t="s">
        <v>13298</v>
      </c>
      <c r="C6976" s="12" t="s">
        <v>9968</v>
      </c>
      <c r="D6976" s="12" t="s">
        <v>13299</v>
      </c>
      <c r="E6976" s="13" t="n">
        <v>6973</v>
      </c>
      <c r="F6976" s="13" t="n">
        <f aca="false">IF(MOD(E6976,F$2)=0,F6975+1,F6975)</f>
        <v>108</v>
      </c>
      <c r="G6976" s="14" t="n">
        <f aca="false">VLOOKUP(F6976,Лист3!D$1:E$246,2,)</f>
        <v>44732</v>
      </c>
      <c r="H6976" s="15" t="n">
        <f aca="false">WEEKDAY(G6976)</f>
        <v>2</v>
      </c>
      <c r="I6976" s="16" t="s">
        <v>12</v>
      </c>
    </row>
    <row r="6977" customFormat="false" ht="11.25" hidden="false" customHeight="true" outlineLevel="0" collapsed="false">
      <c r="A6977" s="10" t="n">
        <v>6975</v>
      </c>
      <c r="B6977" s="11" t="s">
        <v>13300</v>
      </c>
      <c r="C6977" s="12" t="s">
        <v>9968</v>
      </c>
      <c r="D6977" s="12" t="s">
        <v>13301</v>
      </c>
      <c r="E6977" s="13" t="n">
        <v>6974</v>
      </c>
      <c r="F6977" s="13" t="n">
        <f aca="false">IF(MOD(E6977,F$2)=0,F6976+1,F6976)</f>
        <v>108</v>
      </c>
      <c r="G6977" s="14" t="n">
        <f aca="false">VLOOKUP(F6977,Лист3!D$1:E$246,2,)</f>
        <v>44732</v>
      </c>
      <c r="H6977" s="15" t="n">
        <f aca="false">WEEKDAY(G6977)</f>
        <v>2</v>
      </c>
      <c r="I6977" s="16" t="s">
        <v>12</v>
      </c>
    </row>
    <row r="6978" customFormat="false" ht="11.25" hidden="false" customHeight="true" outlineLevel="0" collapsed="false">
      <c r="A6978" s="10" t="n">
        <v>6976</v>
      </c>
      <c r="B6978" s="11" t="s">
        <v>13302</v>
      </c>
      <c r="C6978" s="12" t="s">
        <v>9968</v>
      </c>
      <c r="D6978" s="12" t="s">
        <v>13303</v>
      </c>
      <c r="E6978" s="13" t="n">
        <v>6975</v>
      </c>
      <c r="F6978" s="13" t="n">
        <f aca="false">IF(MOD(E6978,F$2)=0,F6977+1,F6977)</f>
        <v>108</v>
      </c>
      <c r="G6978" s="14" t="n">
        <f aca="false">VLOOKUP(F6978,Лист3!D$1:E$246,2,)</f>
        <v>44732</v>
      </c>
      <c r="H6978" s="15" t="n">
        <f aca="false">WEEKDAY(G6978)</f>
        <v>2</v>
      </c>
      <c r="I6978" s="16" t="s">
        <v>12</v>
      </c>
    </row>
    <row r="6979" customFormat="false" ht="11.25" hidden="false" customHeight="true" outlineLevel="0" collapsed="false">
      <c r="A6979" s="10" t="n">
        <v>6977</v>
      </c>
      <c r="B6979" s="11" t="s">
        <v>13304</v>
      </c>
      <c r="C6979" s="12" t="s">
        <v>9968</v>
      </c>
      <c r="D6979" s="12" t="s">
        <v>13305</v>
      </c>
      <c r="E6979" s="13" t="n">
        <v>6976</v>
      </c>
      <c r="F6979" s="13" t="n">
        <f aca="false">IF(MOD(E6979,F$2)=0,F6978+1,F6978)</f>
        <v>108</v>
      </c>
      <c r="G6979" s="14" t="n">
        <f aca="false">VLOOKUP(F6979,Лист3!D$1:E$246,2,)</f>
        <v>44732</v>
      </c>
      <c r="H6979" s="15" t="n">
        <f aca="false">WEEKDAY(G6979)</f>
        <v>2</v>
      </c>
      <c r="I6979" s="16" t="s">
        <v>12</v>
      </c>
    </row>
    <row r="6980" customFormat="false" ht="11.25" hidden="false" customHeight="true" outlineLevel="0" collapsed="false">
      <c r="A6980" s="10" t="n">
        <v>6978</v>
      </c>
      <c r="B6980" s="11" t="s">
        <v>13306</v>
      </c>
      <c r="C6980" s="12" t="s">
        <v>9968</v>
      </c>
      <c r="D6980" s="12" t="s">
        <v>13307</v>
      </c>
      <c r="E6980" s="13" t="n">
        <v>6977</v>
      </c>
      <c r="F6980" s="13" t="n">
        <f aca="false">IF(MOD(E6980,F$2)=0,F6979+1,F6979)</f>
        <v>108</v>
      </c>
      <c r="G6980" s="14" t="n">
        <f aca="false">VLOOKUP(F6980,Лист3!D$1:E$246,2,)</f>
        <v>44732</v>
      </c>
      <c r="H6980" s="15" t="n">
        <f aca="false">WEEKDAY(G6980)</f>
        <v>2</v>
      </c>
      <c r="I6980" s="16" t="s">
        <v>12</v>
      </c>
    </row>
    <row r="6981" customFormat="false" ht="11.25" hidden="false" customHeight="true" outlineLevel="0" collapsed="false">
      <c r="A6981" s="10" t="n">
        <v>6979</v>
      </c>
      <c r="B6981" s="11" t="s">
        <v>13308</v>
      </c>
      <c r="C6981" s="12" t="s">
        <v>9968</v>
      </c>
      <c r="D6981" s="12" t="s">
        <v>13309</v>
      </c>
      <c r="E6981" s="13" t="n">
        <v>6978</v>
      </c>
      <c r="F6981" s="13" t="n">
        <f aca="false">IF(MOD(E6981,F$2)=0,F6980+1,F6980)</f>
        <v>108</v>
      </c>
      <c r="G6981" s="14" t="n">
        <f aca="false">VLOOKUP(F6981,Лист3!D$1:E$246,2,)</f>
        <v>44732</v>
      </c>
      <c r="H6981" s="15" t="n">
        <f aca="false">WEEKDAY(G6981)</f>
        <v>2</v>
      </c>
      <c r="I6981" s="16" t="s">
        <v>12</v>
      </c>
    </row>
    <row r="6982" customFormat="false" ht="11.25" hidden="false" customHeight="true" outlineLevel="0" collapsed="false">
      <c r="A6982" s="10" t="n">
        <v>6980</v>
      </c>
      <c r="B6982" s="11" t="s">
        <v>13310</v>
      </c>
      <c r="C6982" s="12" t="s">
        <v>9968</v>
      </c>
      <c r="D6982" s="12" t="s">
        <v>13311</v>
      </c>
      <c r="E6982" s="13" t="n">
        <v>6979</v>
      </c>
      <c r="F6982" s="13" t="n">
        <f aca="false">IF(MOD(E6982,F$2)=0,F6981+1,F6981)</f>
        <v>108</v>
      </c>
      <c r="G6982" s="14" t="n">
        <f aca="false">VLOOKUP(F6982,Лист3!D$1:E$246,2,)</f>
        <v>44732</v>
      </c>
      <c r="H6982" s="15" t="n">
        <f aca="false">WEEKDAY(G6982)</f>
        <v>2</v>
      </c>
      <c r="I6982" s="16" t="s">
        <v>12</v>
      </c>
    </row>
    <row r="6983" customFormat="false" ht="11.25" hidden="false" customHeight="true" outlineLevel="0" collapsed="false">
      <c r="A6983" s="10" t="n">
        <v>6981</v>
      </c>
      <c r="B6983" s="11" t="s">
        <v>13312</v>
      </c>
      <c r="C6983" s="12" t="s">
        <v>9968</v>
      </c>
      <c r="D6983" s="12" t="s">
        <v>13313</v>
      </c>
      <c r="E6983" s="13" t="n">
        <v>6980</v>
      </c>
      <c r="F6983" s="13" t="n">
        <f aca="false">IF(MOD(E6983,F$2)=0,F6982+1,F6982)</f>
        <v>108</v>
      </c>
      <c r="G6983" s="14" t="n">
        <f aca="false">VLOOKUP(F6983,Лист3!D$1:E$246,2,)</f>
        <v>44732</v>
      </c>
      <c r="H6983" s="15" t="n">
        <f aca="false">WEEKDAY(G6983)</f>
        <v>2</v>
      </c>
      <c r="I6983" s="16" t="s">
        <v>12</v>
      </c>
    </row>
    <row r="6984" customFormat="false" ht="11.25" hidden="false" customHeight="true" outlineLevel="0" collapsed="false">
      <c r="A6984" s="10" t="n">
        <v>6982</v>
      </c>
      <c r="B6984" s="11" t="s">
        <v>13314</v>
      </c>
      <c r="C6984" s="12" t="s">
        <v>9968</v>
      </c>
      <c r="D6984" s="12" t="s">
        <v>13315</v>
      </c>
      <c r="E6984" s="13" t="n">
        <v>6981</v>
      </c>
      <c r="F6984" s="13" t="n">
        <f aca="false">IF(MOD(E6984,F$2)=0,F6983+1,F6983)</f>
        <v>108</v>
      </c>
      <c r="G6984" s="14" t="n">
        <f aca="false">VLOOKUP(F6984,Лист3!D$1:E$246,2,)</f>
        <v>44732</v>
      </c>
      <c r="H6984" s="15" t="n">
        <f aca="false">WEEKDAY(G6984)</f>
        <v>2</v>
      </c>
      <c r="I6984" s="16" t="s">
        <v>12</v>
      </c>
    </row>
    <row r="6985" customFormat="false" ht="11.25" hidden="false" customHeight="true" outlineLevel="0" collapsed="false">
      <c r="A6985" s="10" t="n">
        <v>6983</v>
      </c>
      <c r="B6985" s="11" t="s">
        <v>13316</v>
      </c>
      <c r="C6985" s="12" t="s">
        <v>9968</v>
      </c>
      <c r="D6985" s="12" t="s">
        <v>13317</v>
      </c>
      <c r="E6985" s="13" t="n">
        <v>6982</v>
      </c>
      <c r="F6985" s="13" t="n">
        <f aca="false">IF(MOD(E6985,F$2)=0,F6984+1,F6984)</f>
        <v>108</v>
      </c>
      <c r="G6985" s="14" t="n">
        <f aca="false">VLOOKUP(F6985,Лист3!D$1:E$246,2,)</f>
        <v>44732</v>
      </c>
      <c r="H6985" s="15" t="n">
        <f aca="false">WEEKDAY(G6985)</f>
        <v>2</v>
      </c>
      <c r="I6985" s="16" t="s">
        <v>12</v>
      </c>
    </row>
    <row r="6986" customFormat="false" ht="11.25" hidden="false" customHeight="true" outlineLevel="0" collapsed="false">
      <c r="A6986" s="10" t="n">
        <v>6984</v>
      </c>
      <c r="B6986" s="11" t="s">
        <v>13318</v>
      </c>
      <c r="C6986" s="12" t="s">
        <v>9968</v>
      </c>
      <c r="D6986" s="12" t="s">
        <v>13319</v>
      </c>
      <c r="E6986" s="13" t="n">
        <v>6983</v>
      </c>
      <c r="F6986" s="13" t="n">
        <f aca="false">IF(MOD(E6986,F$2)=0,F6985+1,F6985)</f>
        <v>108</v>
      </c>
      <c r="G6986" s="14" t="n">
        <f aca="false">VLOOKUP(F6986,Лист3!D$1:E$246,2,)</f>
        <v>44732</v>
      </c>
      <c r="H6986" s="15" t="n">
        <f aca="false">WEEKDAY(G6986)</f>
        <v>2</v>
      </c>
      <c r="I6986" s="16" t="s">
        <v>12</v>
      </c>
    </row>
    <row r="6987" customFormat="false" ht="11.25" hidden="false" customHeight="true" outlineLevel="0" collapsed="false">
      <c r="A6987" s="10" t="n">
        <v>6985</v>
      </c>
      <c r="B6987" s="11" t="s">
        <v>13320</v>
      </c>
      <c r="C6987" s="12" t="s">
        <v>9968</v>
      </c>
      <c r="D6987" s="12" t="s">
        <v>13321</v>
      </c>
      <c r="E6987" s="13" t="n">
        <v>6984</v>
      </c>
      <c r="F6987" s="13" t="n">
        <f aca="false">IF(MOD(E6987,F$2)=0,F6986+1,F6986)</f>
        <v>108</v>
      </c>
      <c r="G6987" s="14" t="n">
        <f aca="false">VLOOKUP(F6987,Лист3!D$1:E$246,2,)</f>
        <v>44732</v>
      </c>
      <c r="H6987" s="15" t="n">
        <f aca="false">WEEKDAY(G6987)</f>
        <v>2</v>
      </c>
      <c r="I6987" s="16" t="s">
        <v>12</v>
      </c>
    </row>
    <row r="6988" customFormat="false" ht="11.25" hidden="false" customHeight="true" outlineLevel="0" collapsed="false">
      <c r="A6988" s="10" t="n">
        <v>6986</v>
      </c>
      <c r="B6988" s="11" t="s">
        <v>13322</v>
      </c>
      <c r="C6988" s="12" t="s">
        <v>9968</v>
      </c>
      <c r="D6988" s="12" t="s">
        <v>13323</v>
      </c>
      <c r="E6988" s="13" t="n">
        <v>6985</v>
      </c>
      <c r="F6988" s="13" t="n">
        <f aca="false">IF(MOD(E6988,F$2)=0,F6987+1,F6987)</f>
        <v>108</v>
      </c>
      <c r="G6988" s="14" t="n">
        <f aca="false">VLOOKUP(F6988,Лист3!D$1:E$246,2,)</f>
        <v>44732</v>
      </c>
      <c r="H6988" s="15" t="n">
        <f aca="false">WEEKDAY(G6988)</f>
        <v>2</v>
      </c>
      <c r="I6988" s="16" t="s">
        <v>12</v>
      </c>
    </row>
    <row r="6989" customFormat="false" ht="11.25" hidden="false" customHeight="true" outlineLevel="0" collapsed="false">
      <c r="A6989" s="10" t="n">
        <v>6987</v>
      </c>
      <c r="B6989" s="11" t="s">
        <v>13324</v>
      </c>
      <c r="C6989" s="12" t="s">
        <v>9968</v>
      </c>
      <c r="D6989" s="12" t="s">
        <v>13325</v>
      </c>
      <c r="E6989" s="13" t="n">
        <v>6986</v>
      </c>
      <c r="F6989" s="13" t="n">
        <f aca="false">IF(MOD(E6989,F$2)=0,F6988+1,F6988)</f>
        <v>108</v>
      </c>
      <c r="G6989" s="14" t="n">
        <f aca="false">VLOOKUP(F6989,Лист3!D$1:E$246,2,)</f>
        <v>44732</v>
      </c>
      <c r="H6989" s="15" t="n">
        <f aca="false">WEEKDAY(G6989)</f>
        <v>2</v>
      </c>
      <c r="I6989" s="16" t="s">
        <v>12</v>
      </c>
    </row>
    <row r="6990" customFormat="false" ht="11.25" hidden="false" customHeight="true" outlineLevel="0" collapsed="false">
      <c r="A6990" s="10" t="n">
        <v>6988</v>
      </c>
      <c r="B6990" s="11" t="s">
        <v>13326</v>
      </c>
      <c r="C6990" s="12" t="s">
        <v>9968</v>
      </c>
      <c r="D6990" s="12" t="s">
        <v>13325</v>
      </c>
      <c r="E6990" s="13" t="n">
        <v>6987</v>
      </c>
      <c r="F6990" s="13" t="n">
        <f aca="false">IF(MOD(E6990,F$2)=0,F6989+1,F6989)</f>
        <v>108</v>
      </c>
      <c r="G6990" s="14" t="n">
        <f aca="false">VLOOKUP(F6990,Лист3!D$1:E$246,2,)</f>
        <v>44732</v>
      </c>
      <c r="H6990" s="15" t="n">
        <f aca="false">WEEKDAY(G6990)</f>
        <v>2</v>
      </c>
      <c r="I6990" s="16" t="s">
        <v>12</v>
      </c>
    </row>
    <row r="6991" customFormat="false" ht="11.25" hidden="false" customHeight="true" outlineLevel="0" collapsed="false">
      <c r="A6991" s="10" t="n">
        <v>6989</v>
      </c>
      <c r="B6991" s="11" t="s">
        <v>13327</v>
      </c>
      <c r="C6991" s="12" t="s">
        <v>9968</v>
      </c>
      <c r="D6991" s="12" t="s">
        <v>13328</v>
      </c>
      <c r="E6991" s="13" t="n">
        <v>6988</v>
      </c>
      <c r="F6991" s="13" t="n">
        <f aca="false">IF(MOD(E6991,F$2)=0,F6990+1,F6990)</f>
        <v>108</v>
      </c>
      <c r="G6991" s="14" t="n">
        <f aca="false">VLOOKUP(F6991,Лист3!D$1:E$246,2,)</f>
        <v>44732</v>
      </c>
      <c r="H6991" s="15" t="n">
        <f aca="false">WEEKDAY(G6991)</f>
        <v>2</v>
      </c>
      <c r="I6991" s="16" t="s">
        <v>12</v>
      </c>
    </row>
    <row r="6992" customFormat="false" ht="11.25" hidden="false" customHeight="true" outlineLevel="0" collapsed="false">
      <c r="A6992" s="10" t="n">
        <v>6990</v>
      </c>
      <c r="B6992" s="11" t="s">
        <v>13329</v>
      </c>
      <c r="C6992" s="12" t="s">
        <v>9968</v>
      </c>
      <c r="D6992" s="12" t="s">
        <v>13330</v>
      </c>
      <c r="E6992" s="13" t="n">
        <v>6989</v>
      </c>
      <c r="F6992" s="13" t="n">
        <f aca="false">IF(MOD(E6992,F$2)=0,F6991+1,F6991)</f>
        <v>108</v>
      </c>
      <c r="G6992" s="14" t="n">
        <f aca="false">VLOOKUP(F6992,Лист3!D$1:E$246,2,)</f>
        <v>44732</v>
      </c>
      <c r="H6992" s="15" t="n">
        <f aca="false">WEEKDAY(G6992)</f>
        <v>2</v>
      </c>
      <c r="I6992" s="16" t="s">
        <v>12</v>
      </c>
    </row>
    <row r="6993" customFormat="false" ht="11.25" hidden="false" customHeight="true" outlineLevel="0" collapsed="false">
      <c r="A6993" s="10" t="n">
        <v>6991</v>
      </c>
      <c r="B6993" s="11" t="s">
        <v>13331</v>
      </c>
      <c r="C6993" s="12" t="s">
        <v>9968</v>
      </c>
      <c r="D6993" s="12" t="s">
        <v>13332</v>
      </c>
      <c r="E6993" s="13" t="n">
        <v>6990</v>
      </c>
      <c r="F6993" s="13" t="n">
        <f aca="false">IF(MOD(E6993,F$2)=0,F6992+1,F6992)</f>
        <v>108</v>
      </c>
      <c r="G6993" s="14" t="n">
        <f aca="false">VLOOKUP(F6993,Лист3!D$1:E$246,2,)</f>
        <v>44732</v>
      </c>
      <c r="H6993" s="15" t="n">
        <f aca="false">WEEKDAY(G6993)</f>
        <v>2</v>
      </c>
      <c r="I6993" s="16" t="s">
        <v>12</v>
      </c>
    </row>
    <row r="6994" customFormat="false" ht="11.25" hidden="false" customHeight="true" outlineLevel="0" collapsed="false">
      <c r="A6994" s="10" t="n">
        <v>6992</v>
      </c>
      <c r="B6994" s="11" t="s">
        <v>13333</v>
      </c>
      <c r="C6994" s="12" t="s">
        <v>9968</v>
      </c>
      <c r="D6994" s="12" t="s">
        <v>13334</v>
      </c>
      <c r="E6994" s="13" t="n">
        <v>6991</v>
      </c>
      <c r="F6994" s="13" t="n">
        <f aca="false">IF(MOD(E6994,F$2)=0,F6993+1,F6993)</f>
        <v>108</v>
      </c>
      <c r="G6994" s="14" t="n">
        <f aca="false">VLOOKUP(F6994,Лист3!D$1:E$246,2,)</f>
        <v>44732</v>
      </c>
      <c r="H6994" s="15" t="n">
        <f aca="false">WEEKDAY(G6994)</f>
        <v>2</v>
      </c>
      <c r="I6994" s="16" t="s">
        <v>12</v>
      </c>
    </row>
    <row r="6995" customFormat="false" ht="11.25" hidden="false" customHeight="true" outlineLevel="0" collapsed="false">
      <c r="A6995" s="10" t="n">
        <v>6993</v>
      </c>
      <c r="B6995" s="11" t="s">
        <v>13335</v>
      </c>
      <c r="C6995" s="12" t="s">
        <v>9968</v>
      </c>
      <c r="D6995" s="12" t="s">
        <v>13336</v>
      </c>
      <c r="E6995" s="13" t="n">
        <v>6992</v>
      </c>
      <c r="F6995" s="13" t="n">
        <f aca="false">IF(MOD(E6995,F$2)=0,F6994+1,F6994)</f>
        <v>108</v>
      </c>
      <c r="G6995" s="14" t="n">
        <f aca="false">VLOOKUP(F6995,Лист3!D$1:E$246,2,)</f>
        <v>44732</v>
      </c>
      <c r="H6995" s="15" t="n">
        <f aca="false">WEEKDAY(G6995)</f>
        <v>2</v>
      </c>
      <c r="I6995" s="16" t="s">
        <v>12</v>
      </c>
    </row>
    <row r="6996" customFormat="false" ht="11.25" hidden="false" customHeight="true" outlineLevel="0" collapsed="false">
      <c r="A6996" s="10" t="n">
        <v>6994</v>
      </c>
      <c r="B6996" s="11" t="s">
        <v>13337</v>
      </c>
      <c r="C6996" s="12" t="s">
        <v>9968</v>
      </c>
      <c r="D6996" s="12" t="s">
        <v>13338</v>
      </c>
      <c r="E6996" s="13" t="n">
        <v>6993</v>
      </c>
      <c r="F6996" s="13" t="n">
        <f aca="false">IF(MOD(E6996,F$2)=0,F6995+1,F6995)</f>
        <v>108</v>
      </c>
      <c r="G6996" s="14" t="n">
        <f aca="false">VLOOKUP(F6996,Лист3!D$1:E$246,2,)</f>
        <v>44732</v>
      </c>
      <c r="H6996" s="15" t="n">
        <f aca="false">WEEKDAY(G6996)</f>
        <v>2</v>
      </c>
      <c r="I6996" s="16" t="s">
        <v>12</v>
      </c>
    </row>
    <row r="6997" customFormat="false" ht="11.25" hidden="false" customHeight="true" outlineLevel="0" collapsed="false">
      <c r="A6997" s="10" t="n">
        <v>6995</v>
      </c>
      <c r="B6997" s="11" t="s">
        <v>13339</v>
      </c>
      <c r="C6997" s="12" t="s">
        <v>9968</v>
      </c>
      <c r="D6997" s="12" t="s">
        <v>13340</v>
      </c>
      <c r="E6997" s="13" t="n">
        <v>6994</v>
      </c>
      <c r="F6997" s="13" t="n">
        <f aca="false">IF(MOD(E6997,F$2)=0,F6996+1,F6996)</f>
        <v>108</v>
      </c>
      <c r="G6997" s="14" t="n">
        <f aca="false">VLOOKUP(F6997,Лист3!D$1:E$246,2,)</f>
        <v>44732</v>
      </c>
      <c r="H6997" s="15" t="n">
        <f aca="false">WEEKDAY(G6997)</f>
        <v>2</v>
      </c>
      <c r="I6997" s="16" t="s">
        <v>12</v>
      </c>
    </row>
    <row r="6998" customFormat="false" ht="11.25" hidden="false" customHeight="true" outlineLevel="0" collapsed="false">
      <c r="A6998" s="10" t="n">
        <v>6996</v>
      </c>
      <c r="B6998" s="11" t="s">
        <v>13341</v>
      </c>
      <c r="C6998" s="12" t="s">
        <v>9968</v>
      </c>
      <c r="D6998" s="12" t="s">
        <v>13342</v>
      </c>
      <c r="E6998" s="13" t="n">
        <v>6995</v>
      </c>
      <c r="F6998" s="13" t="n">
        <f aca="false">IF(MOD(E6998,F$2)=0,F6997+1,F6997)</f>
        <v>108</v>
      </c>
      <c r="G6998" s="14" t="n">
        <f aca="false">VLOOKUP(F6998,Лист3!D$1:E$246,2,)</f>
        <v>44732</v>
      </c>
      <c r="H6998" s="15" t="n">
        <f aca="false">WEEKDAY(G6998)</f>
        <v>2</v>
      </c>
      <c r="I6998" s="16" t="s">
        <v>12</v>
      </c>
    </row>
    <row r="6999" customFormat="false" ht="11.25" hidden="false" customHeight="true" outlineLevel="0" collapsed="false">
      <c r="A6999" s="10" t="n">
        <v>6997</v>
      </c>
      <c r="B6999" s="11" t="s">
        <v>13343</v>
      </c>
      <c r="C6999" s="12" t="s">
        <v>9968</v>
      </c>
      <c r="D6999" s="12" t="s">
        <v>13344</v>
      </c>
      <c r="E6999" s="13" t="n">
        <v>6996</v>
      </c>
      <c r="F6999" s="13" t="n">
        <f aca="false">IF(MOD(E6999,F$2)=0,F6998+1,F6998)</f>
        <v>108</v>
      </c>
      <c r="G6999" s="14" t="n">
        <f aca="false">VLOOKUP(F6999,Лист3!D$1:E$246,2,)</f>
        <v>44732</v>
      </c>
      <c r="H6999" s="15" t="n">
        <f aca="false">WEEKDAY(G6999)</f>
        <v>2</v>
      </c>
      <c r="I6999" s="16" t="s">
        <v>12</v>
      </c>
    </row>
    <row r="7000" customFormat="false" ht="11.25" hidden="false" customHeight="true" outlineLevel="0" collapsed="false">
      <c r="A7000" s="10" t="n">
        <v>6998</v>
      </c>
      <c r="B7000" s="11" t="s">
        <v>13345</v>
      </c>
      <c r="C7000" s="12" t="s">
        <v>9968</v>
      </c>
      <c r="D7000" s="12" t="s">
        <v>13346</v>
      </c>
      <c r="E7000" s="13" t="n">
        <v>6997</v>
      </c>
      <c r="F7000" s="13" t="n">
        <f aca="false">IF(MOD(E7000,F$2)=0,F6999+1,F6999)</f>
        <v>108</v>
      </c>
      <c r="G7000" s="14" t="n">
        <f aca="false">VLOOKUP(F7000,Лист3!D$1:E$246,2,)</f>
        <v>44732</v>
      </c>
      <c r="H7000" s="15" t="n">
        <f aca="false">WEEKDAY(G7000)</f>
        <v>2</v>
      </c>
      <c r="I7000" s="16" t="s">
        <v>12</v>
      </c>
    </row>
    <row r="7001" customFormat="false" ht="11.25" hidden="false" customHeight="true" outlineLevel="0" collapsed="false">
      <c r="A7001" s="10" t="n">
        <v>6999</v>
      </c>
      <c r="B7001" s="11" t="s">
        <v>13347</v>
      </c>
      <c r="C7001" s="12" t="s">
        <v>9968</v>
      </c>
      <c r="D7001" s="12" t="s">
        <v>13348</v>
      </c>
      <c r="E7001" s="13" t="n">
        <v>6998</v>
      </c>
      <c r="F7001" s="13" t="n">
        <f aca="false">IF(MOD(E7001,F$2)=0,F7000+1,F7000)</f>
        <v>108</v>
      </c>
      <c r="G7001" s="14" t="n">
        <f aca="false">VLOOKUP(F7001,Лист3!D$1:E$246,2,)</f>
        <v>44732</v>
      </c>
      <c r="H7001" s="15" t="n">
        <f aca="false">WEEKDAY(G7001)</f>
        <v>2</v>
      </c>
      <c r="I7001" s="16" t="s">
        <v>12</v>
      </c>
    </row>
    <row r="7002" customFormat="false" ht="11.25" hidden="false" customHeight="true" outlineLevel="0" collapsed="false">
      <c r="A7002" s="10" t="n">
        <v>7000</v>
      </c>
      <c r="B7002" s="11" t="s">
        <v>13349</v>
      </c>
      <c r="C7002" s="12" t="s">
        <v>9968</v>
      </c>
      <c r="D7002" s="12" t="s">
        <v>13350</v>
      </c>
      <c r="E7002" s="13" t="n">
        <v>6999</v>
      </c>
      <c r="F7002" s="13" t="n">
        <f aca="false">IF(MOD(E7002,F$2)=0,F7001+1,F7001)</f>
        <v>108</v>
      </c>
      <c r="G7002" s="14" t="n">
        <f aca="false">VLOOKUP(F7002,Лист3!D$1:E$246,2,)</f>
        <v>44732</v>
      </c>
      <c r="H7002" s="15" t="n">
        <f aca="false">WEEKDAY(G7002)</f>
        <v>2</v>
      </c>
      <c r="I7002" s="16" t="s">
        <v>12</v>
      </c>
    </row>
    <row r="7003" customFormat="false" ht="11.25" hidden="false" customHeight="true" outlineLevel="0" collapsed="false">
      <c r="A7003" s="10" t="n">
        <v>7001</v>
      </c>
      <c r="B7003" s="11" t="s">
        <v>13351</v>
      </c>
      <c r="C7003" s="12" t="s">
        <v>9968</v>
      </c>
      <c r="D7003" s="12" t="s">
        <v>13352</v>
      </c>
      <c r="E7003" s="13" t="n">
        <v>7000</v>
      </c>
      <c r="F7003" s="13" t="n">
        <f aca="false">IF(MOD(E7003,F$2)=0,F7002+1,F7002)</f>
        <v>108</v>
      </c>
      <c r="G7003" s="14" t="n">
        <f aca="false">VLOOKUP(F7003,Лист3!D$1:E$246,2,)</f>
        <v>44732</v>
      </c>
      <c r="H7003" s="15" t="n">
        <f aca="false">WEEKDAY(G7003)</f>
        <v>2</v>
      </c>
      <c r="I7003" s="16" t="s">
        <v>12</v>
      </c>
    </row>
    <row r="7004" customFormat="false" ht="11.25" hidden="false" customHeight="true" outlineLevel="0" collapsed="false">
      <c r="A7004" s="10" t="n">
        <v>7002</v>
      </c>
      <c r="B7004" s="11" t="s">
        <v>13353</v>
      </c>
      <c r="C7004" s="12" t="s">
        <v>9968</v>
      </c>
      <c r="D7004" s="12" t="s">
        <v>13354</v>
      </c>
      <c r="E7004" s="13" t="n">
        <v>7001</v>
      </c>
      <c r="F7004" s="13" t="n">
        <f aca="false">IF(MOD(E7004,F$2)=0,F7003+1,F7003)</f>
        <v>108</v>
      </c>
      <c r="G7004" s="14" t="n">
        <f aca="false">VLOOKUP(F7004,Лист3!D$1:E$246,2,)</f>
        <v>44732</v>
      </c>
      <c r="H7004" s="15" t="n">
        <f aca="false">WEEKDAY(G7004)</f>
        <v>2</v>
      </c>
      <c r="I7004" s="16" t="s">
        <v>12</v>
      </c>
    </row>
    <row r="7005" customFormat="false" ht="11.25" hidden="false" customHeight="true" outlineLevel="0" collapsed="false">
      <c r="A7005" s="10" t="n">
        <v>7003</v>
      </c>
      <c r="B7005" s="17" t="n">
        <v>17329</v>
      </c>
      <c r="C7005" s="12" t="s">
        <v>9968</v>
      </c>
      <c r="D7005" s="12" t="s">
        <v>13355</v>
      </c>
      <c r="E7005" s="13" t="n">
        <v>7002</v>
      </c>
      <c r="F7005" s="13" t="n">
        <f aca="false">IF(MOD(E7005,F$2)=0,F7004+1,F7004)</f>
        <v>108</v>
      </c>
      <c r="G7005" s="14" t="n">
        <f aca="false">VLOOKUP(F7005,Лист3!D$1:E$246,2,)</f>
        <v>44732</v>
      </c>
      <c r="H7005" s="15" t="n">
        <f aca="false">WEEKDAY(G7005)</f>
        <v>2</v>
      </c>
      <c r="I7005" s="16" t="s">
        <v>12</v>
      </c>
    </row>
    <row r="7006" customFormat="false" ht="11.25" hidden="false" customHeight="true" outlineLevel="0" collapsed="false">
      <c r="A7006" s="10" t="n">
        <v>7004</v>
      </c>
      <c r="B7006" s="11" t="s">
        <v>13356</v>
      </c>
      <c r="C7006" s="12" t="s">
        <v>9968</v>
      </c>
      <c r="D7006" s="12" t="s">
        <v>13357</v>
      </c>
      <c r="E7006" s="13" t="n">
        <v>7003</v>
      </c>
      <c r="F7006" s="13" t="n">
        <f aca="false">IF(MOD(E7006,F$2)=0,F7005+1,F7005)</f>
        <v>108</v>
      </c>
      <c r="G7006" s="14" t="n">
        <f aca="false">VLOOKUP(F7006,Лист3!D$1:E$246,2,)</f>
        <v>44732</v>
      </c>
      <c r="H7006" s="15" t="n">
        <f aca="false">WEEKDAY(G7006)</f>
        <v>2</v>
      </c>
      <c r="I7006" s="16" t="s">
        <v>12</v>
      </c>
    </row>
    <row r="7007" customFormat="false" ht="11.25" hidden="false" customHeight="true" outlineLevel="0" collapsed="false">
      <c r="A7007" s="10" t="n">
        <v>7005</v>
      </c>
      <c r="B7007" s="11" t="s">
        <v>13358</v>
      </c>
      <c r="C7007" s="12" t="s">
        <v>9968</v>
      </c>
      <c r="D7007" s="12" t="s">
        <v>13359</v>
      </c>
      <c r="E7007" s="13" t="n">
        <v>7004</v>
      </c>
      <c r="F7007" s="13" t="n">
        <f aca="false">IF(MOD(E7007,F$2)=0,F7006+1,F7006)</f>
        <v>108</v>
      </c>
      <c r="G7007" s="14" t="n">
        <f aca="false">VLOOKUP(F7007,Лист3!D$1:E$246,2,)</f>
        <v>44732</v>
      </c>
      <c r="H7007" s="15" t="n">
        <f aca="false">WEEKDAY(G7007)</f>
        <v>2</v>
      </c>
      <c r="I7007" s="16" t="s">
        <v>12</v>
      </c>
    </row>
    <row r="7008" customFormat="false" ht="11.25" hidden="false" customHeight="true" outlineLevel="0" collapsed="false">
      <c r="A7008" s="10" t="n">
        <v>7006</v>
      </c>
      <c r="B7008" s="11" t="s">
        <v>13360</v>
      </c>
      <c r="C7008" s="12" t="s">
        <v>9968</v>
      </c>
      <c r="D7008" s="12" t="s">
        <v>13361</v>
      </c>
      <c r="E7008" s="13" t="n">
        <v>7005</v>
      </c>
      <c r="F7008" s="13" t="n">
        <f aca="false">IF(MOD(E7008,F$2)=0,F7007+1,F7007)</f>
        <v>108</v>
      </c>
      <c r="G7008" s="14" t="n">
        <f aca="false">VLOOKUP(F7008,Лист3!D$1:E$246,2,)</f>
        <v>44732</v>
      </c>
      <c r="H7008" s="15" t="n">
        <f aca="false">WEEKDAY(G7008)</f>
        <v>2</v>
      </c>
      <c r="I7008" s="16" t="s">
        <v>12</v>
      </c>
    </row>
    <row r="7009" customFormat="false" ht="11.25" hidden="false" customHeight="true" outlineLevel="0" collapsed="false">
      <c r="A7009" s="10" t="n">
        <v>7007</v>
      </c>
      <c r="B7009" s="11" t="s">
        <v>13362</v>
      </c>
      <c r="C7009" s="12" t="s">
        <v>9968</v>
      </c>
      <c r="D7009" s="12" t="s">
        <v>13363</v>
      </c>
      <c r="E7009" s="13" t="n">
        <v>7006</v>
      </c>
      <c r="F7009" s="13" t="n">
        <f aca="false">IF(MOD(E7009,F$2)=0,F7008+1,F7008)</f>
        <v>108</v>
      </c>
      <c r="G7009" s="14" t="n">
        <f aca="false">VLOOKUP(F7009,Лист3!D$1:E$246,2,)</f>
        <v>44732</v>
      </c>
      <c r="H7009" s="15" t="n">
        <f aca="false">WEEKDAY(G7009)</f>
        <v>2</v>
      </c>
      <c r="I7009" s="16" t="s">
        <v>12</v>
      </c>
    </row>
    <row r="7010" customFormat="false" ht="11.25" hidden="false" customHeight="true" outlineLevel="0" collapsed="false">
      <c r="A7010" s="10" t="n">
        <v>7008</v>
      </c>
      <c r="B7010" s="11" t="s">
        <v>13364</v>
      </c>
      <c r="C7010" s="12" t="s">
        <v>9968</v>
      </c>
      <c r="D7010" s="12" t="s">
        <v>13365</v>
      </c>
      <c r="E7010" s="13" t="n">
        <v>7007</v>
      </c>
      <c r="F7010" s="13" t="n">
        <f aca="false">IF(MOD(E7010,F$2)=0,F7009+1,F7009)</f>
        <v>108</v>
      </c>
      <c r="G7010" s="14" t="n">
        <f aca="false">VLOOKUP(F7010,Лист3!D$1:E$246,2,)</f>
        <v>44732</v>
      </c>
      <c r="H7010" s="15" t="n">
        <f aca="false">WEEKDAY(G7010)</f>
        <v>2</v>
      </c>
      <c r="I7010" s="16" t="s">
        <v>12</v>
      </c>
    </row>
    <row r="7011" customFormat="false" ht="11.25" hidden="false" customHeight="true" outlineLevel="0" collapsed="false">
      <c r="A7011" s="10" t="n">
        <v>7009</v>
      </c>
      <c r="B7011" s="11" t="s">
        <v>13366</v>
      </c>
      <c r="C7011" s="12" t="s">
        <v>9968</v>
      </c>
      <c r="D7011" s="12" t="s">
        <v>13367</v>
      </c>
      <c r="E7011" s="13" t="n">
        <v>7008</v>
      </c>
      <c r="F7011" s="13" t="n">
        <f aca="false">IF(MOD(E7011,F$2)=0,F7010+1,F7010)</f>
        <v>108</v>
      </c>
      <c r="G7011" s="14" t="n">
        <f aca="false">VLOOKUP(F7011,Лист3!D$1:E$246,2,)</f>
        <v>44732</v>
      </c>
      <c r="H7011" s="15" t="n">
        <f aca="false">WEEKDAY(G7011)</f>
        <v>2</v>
      </c>
      <c r="I7011" s="16" t="s">
        <v>12</v>
      </c>
    </row>
    <row r="7012" customFormat="false" ht="11.25" hidden="false" customHeight="true" outlineLevel="0" collapsed="false">
      <c r="A7012" s="10" t="n">
        <v>7010</v>
      </c>
      <c r="B7012" s="11" t="s">
        <v>13368</v>
      </c>
      <c r="C7012" s="12" t="s">
        <v>9968</v>
      </c>
      <c r="D7012" s="12" t="s">
        <v>13369</v>
      </c>
      <c r="E7012" s="13" t="n">
        <v>7009</v>
      </c>
      <c r="F7012" s="13" t="n">
        <f aca="false">IF(MOD(E7012,F$2)=0,F7011+1,F7011)</f>
        <v>108</v>
      </c>
      <c r="G7012" s="14" t="n">
        <f aca="false">VLOOKUP(F7012,Лист3!D$1:E$246,2,)</f>
        <v>44732</v>
      </c>
      <c r="H7012" s="15" t="n">
        <f aca="false">WEEKDAY(G7012)</f>
        <v>2</v>
      </c>
      <c r="I7012" s="16" t="s">
        <v>12</v>
      </c>
    </row>
    <row r="7013" customFormat="false" ht="11.25" hidden="false" customHeight="true" outlineLevel="0" collapsed="false">
      <c r="A7013" s="10" t="n">
        <v>7011</v>
      </c>
      <c r="B7013" s="11" t="s">
        <v>13370</v>
      </c>
      <c r="C7013" s="12" t="s">
        <v>9968</v>
      </c>
      <c r="D7013" s="12" t="s">
        <v>13371</v>
      </c>
      <c r="E7013" s="13" t="n">
        <v>7010</v>
      </c>
      <c r="F7013" s="13" t="n">
        <f aca="false">IF(MOD(E7013,F$2)=0,F7012+1,F7012)</f>
        <v>108</v>
      </c>
      <c r="G7013" s="14" t="n">
        <f aca="false">VLOOKUP(F7013,Лист3!D$1:E$246,2,)</f>
        <v>44732</v>
      </c>
      <c r="H7013" s="15" t="n">
        <f aca="false">WEEKDAY(G7013)</f>
        <v>2</v>
      </c>
      <c r="I7013" s="16" t="s">
        <v>12</v>
      </c>
    </row>
    <row r="7014" customFormat="false" ht="11.25" hidden="false" customHeight="true" outlineLevel="0" collapsed="false">
      <c r="A7014" s="10" t="n">
        <v>7012</v>
      </c>
      <c r="B7014" s="11" t="s">
        <v>13372</v>
      </c>
      <c r="C7014" s="12" t="s">
        <v>9968</v>
      </c>
      <c r="D7014" s="12" t="s">
        <v>13373</v>
      </c>
      <c r="E7014" s="13" t="n">
        <v>7011</v>
      </c>
      <c r="F7014" s="13" t="n">
        <f aca="false">IF(MOD(E7014,F$2)=0,F7013+1,F7013)</f>
        <v>108</v>
      </c>
      <c r="G7014" s="14" t="n">
        <f aca="false">VLOOKUP(F7014,Лист3!D$1:E$246,2,)</f>
        <v>44732</v>
      </c>
      <c r="H7014" s="15" t="n">
        <f aca="false">WEEKDAY(G7014)</f>
        <v>2</v>
      </c>
      <c r="I7014" s="16" t="s">
        <v>12</v>
      </c>
    </row>
    <row r="7015" customFormat="false" ht="11.25" hidden="false" customHeight="true" outlineLevel="0" collapsed="false">
      <c r="A7015" s="10" t="n">
        <v>7013</v>
      </c>
      <c r="B7015" s="11" t="s">
        <v>13374</v>
      </c>
      <c r="C7015" s="12" t="s">
        <v>9968</v>
      </c>
      <c r="D7015" s="12" t="s">
        <v>13375</v>
      </c>
      <c r="E7015" s="13" t="n">
        <v>7012</v>
      </c>
      <c r="F7015" s="13" t="n">
        <f aca="false">IF(MOD(E7015,F$2)=0,F7014+1,F7014)</f>
        <v>108</v>
      </c>
      <c r="G7015" s="14" t="n">
        <f aca="false">VLOOKUP(F7015,Лист3!D$1:E$246,2,)</f>
        <v>44732</v>
      </c>
      <c r="H7015" s="15" t="n">
        <f aca="false">WEEKDAY(G7015)</f>
        <v>2</v>
      </c>
      <c r="I7015" s="16" t="s">
        <v>12</v>
      </c>
    </row>
    <row r="7016" customFormat="false" ht="11.25" hidden="false" customHeight="true" outlineLevel="0" collapsed="false">
      <c r="A7016" s="10" t="n">
        <v>7014</v>
      </c>
      <c r="B7016" s="11" t="s">
        <v>13376</v>
      </c>
      <c r="C7016" s="12" t="s">
        <v>9968</v>
      </c>
      <c r="D7016" s="12" t="s">
        <v>13377</v>
      </c>
      <c r="E7016" s="13" t="n">
        <v>7013</v>
      </c>
      <c r="F7016" s="13" t="n">
        <f aca="false">IF(MOD(E7016,F$2)=0,F7015+1,F7015)</f>
        <v>108</v>
      </c>
      <c r="G7016" s="14" t="n">
        <f aca="false">VLOOKUP(F7016,Лист3!D$1:E$246,2,)</f>
        <v>44732</v>
      </c>
      <c r="H7016" s="15" t="n">
        <f aca="false">WEEKDAY(G7016)</f>
        <v>2</v>
      </c>
      <c r="I7016" s="16" t="s">
        <v>12</v>
      </c>
    </row>
    <row r="7017" customFormat="false" ht="11.25" hidden="false" customHeight="true" outlineLevel="0" collapsed="false">
      <c r="A7017" s="10" t="n">
        <v>7015</v>
      </c>
      <c r="B7017" s="11" t="s">
        <v>13378</v>
      </c>
      <c r="C7017" s="12" t="s">
        <v>9968</v>
      </c>
      <c r="D7017" s="12" t="s">
        <v>13379</v>
      </c>
      <c r="E7017" s="13" t="n">
        <v>7014</v>
      </c>
      <c r="F7017" s="13" t="n">
        <f aca="false">IF(MOD(E7017,F$2)=0,F7016+1,F7016)</f>
        <v>108</v>
      </c>
      <c r="G7017" s="14" t="n">
        <f aca="false">VLOOKUP(F7017,Лист3!D$1:E$246,2,)</f>
        <v>44732</v>
      </c>
      <c r="H7017" s="15" t="n">
        <f aca="false">WEEKDAY(G7017)</f>
        <v>2</v>
      </c>
      <c r="I7017" s="16" t="s">
        <v>12</v>
      </c>
    </row>
    <row r="7018" customFormat="false" ht="11.25" hidden="false" customHeight="true" outlineLevel="0" collapsed="false">
      <c r="A7018" s="10" t="n">
        <v>7016</v>
      </c>
      <c r="B7018" s="11" t="s">
        <v>13380</v>
      </c>
      <c r="C7018" s="12" t="s">
        <v>9968</v>
      </c>
      <c r="D7018" s="12" t="s">
        <v>13381</v>
      </c>
      <c r="E7018" s="13" t="n">
        <v>7015</v>
      </c>
      <c r="F7018" s="13" t="n">
        <f aca="false">IF(MOD(E7018,F$2)=0,F7017+1,F7017)</f>
        <v>108</v>
      </c>
      <c r="G7018" s="14" t="n">
        <f aca="false">VLOOKUP(F7018,Лист3!D$1:E$246,2,)</f>
        <v>44732</v>
      </c>
      <c r="H7018" s="15" t="n">
        <f aca="false">WEEKDAY(G7018)</f>
        <v>2</v>
      </c>
      <c r="I7018" s="16" t="s">
        <v>12</v>
      </c>
    </row>
    <row r="7019" customFormat="false" ht="11.25" hidden="false" customHeight="true" outlineLevel="0" collapsed="false">
      <c r="A7019" s="10" t="n">
        <v>7017</v>
      </c>
      <c r="B7019" s="11" t="s">
        <v>13382</v>
      </c>
      <c r="C7019" s="12" t="s">
        <v>9968</v>
      </c>
      <c r="D7019" s="12" t="s">
        <v>13383</v>
      </c>
      <c r="E7019" s="13" t="n">
        <v>7016</v>
      </c>
      <c r="F7019" s="13" t="n">
        <f aca="false">IF(MOD(E7019,F$2)=0,F7018+1,F7018)</f>
        <v>108</v>
      </c>
      <c r="G7019" s="14" t="n">
        <f aca="false">VLOOKUP(F7019,Лист3!D$1:E$246,2,)</f>
        <v>44732</v>
      </c>
      <c r="H7019" s="15" t="n">
        <f aca="false">WEEKDAY(G7019)</f>
        <v>2</v>
      </c>
      <c r="I7019" s="16" t="s">
        <v>12</v>
      </c>
    </row>
    <row r="7020" customFormat="false" ht="11.25" hidden="false" customHeight="true" outlineLevel="0" collapsed="false">
      <c r="A7020" s="10" t="n">
        <v>7018</v>
      </c>
      <c r="B7020" s="11" t="s">
        <v>13384</v>
      </c>
      <c r="C7020" s="12" t="s">
        <v>9968</v>
      </c>
      <c r="D7020" s="12" t="s">
        <v>13385</v>
      </c>
      <c r="E7020" s="13" t="n">
        <v>7017</v>
      </c>
      <c r="F7020" s="13" t="n">
        <f aca="false">IF(MOD(E7020,F$2)=0,F7019+1,F7019)</f>
        <v>108</v>
      </c>
      <c r="G7020" s="14" t="n">
        <f aca="false">VLOOKUP(F7020,Лист3!D$1:E$246,2,)</f>
        <v>44732</v>
      </c>
      <c r="H7020" s="15" t="n">
        <f aca="false">WEEKDAY(G7020)</f>
        <v>2</v>
      </c>
      <c r="I7020" s="16" t="s">
        <v>12</v>
      </c>
    </row>
    <row r="7021" customFormat="false" ht="11.25" hidden="false" customHeight="true" outlineLevel="0" collapsed="false">
      <c r="A7021" s="10" t="n">
        <v>7019</v>
      </c>
      <c r="B7021" s="11" t="s">
        <v>13386</v>
      </c>
      <c r="C7021" s="12" t="s">
        <v>9968</v>
      </c>
      <c r="D7021" s="12" t="s">
        <v>13387</v>
      </c>
      <c r="E7021" s="13" t="n">
        <v>7018</v>
      </c>
      <c r="F7021" s="13" t="n">
        <f aca="false">IF(MOD(E7021,F$2)=0,F7020+1,F7020)</f>
        <v>108</v>
      </c>
      <c r="G7021" s="14" t="n">
        <f aca="false">VLOOKUP(F7021,Лист3!D$1:E$246,2,)</f>
        <v>44732</v>
      </c>
      <c r="H7021" s="15" t="n">
        <f aca="false">WEEKDAY(G7021)</f>
        <v>2</v>
      </c>
      <c r="I7021" s="16" t="s">
        <v>12</v>
      </c>
    </row>
    <row r="7022" customFormat="false" ht="11.25" hidden="false" customHeight="true" outlineLevel="0" collapsed="false">
      <c r="A7022" s="10" t="n">
        <v>7020</v>
      </c>
      <c r="B7022" s="11" t="s">
        <v>13388</v>
      </c>
      <c r="C7022" s="12" t="s">
        <v>9968</v>
      </c>
      <c r="D7022" s="12" t="s">
        <v>13389</v>
      </c>
      <c r="E7022" s="13" t="n">
        <v>7019</v>
      </c>
      <c r="F7022" s="13" t="n">
        <f aca="false">IF(MOD(E7022,F$2)=0,F7021+1,F7021)</f>
        <v>108</v>
      </c>
      <c r="G7022" s="14" t="n">
        <f aca="false">VLOOKUP(F7022,Лист3!D$1:E$246,2,)</f>
        <v>44732</v>
      </c>
      <c r="H7022" s="15" t="n">
        <f aca="false">WEEKDAY(G7022)</f>
        <v>2</v>
      </c>
      <c r="I7022" s="16" t="s">
        <v>12</v>
      </c>
    </row>
    <row r="7023" customFormat="false" ht="11.25" hidden="false" customHeight="true" outlineLevel="0" collapsed="false">
      <c r="A7023" s="10" t="n">
        <v>7021</v>
      </c>
      <c r="B7023" s="11" t="s">
        <v>13390</v>
      </c>
      <c r="C7023" s="12" t="s">
        <v>9968</v>
      </c>
      <c r="D7023" s="12" t="s">
        <v>13391</v>
      </c>
      <c r="E7023" s="13" t="n">
        <v>7020</v>
      </c>
      <c r="F7023" s="13" t="n">
        <f aca="false">IF(MOD(E7023,F$2)=0,F7022+1,F7022)</f>
        <v>109</v>
      </c>
      <c r="G7023" s="14" t="n">
        <f aca="false">VLOOKUP(F7023,Лист3!D$1:E$246,2,)</f>
        <v>44733</v>
      </c>
      <c r="H7023" s="15" t="n">
        <f aca="false">WEEKDAY(G7023)</f>
        <v>3</v>
      </c>
      <c r="I7023" s="16" t="s">
        <v>12</v>
      </c>
    </row>
    <row r="7024" customFormat="false" ht="11.25" hidden="false" customHeight="true" outlineLevel="0" collapsed="false">
      <c r="A7024" s="10" t="n">
        <v>7022</v>
      </c>
      <c r="B7024" s="11" t="s">
        <v>13392</v>
      </c>
      <c r="C7024" s="12" t="s">
        <v>9968</v>
      </c>
      <c r="D7024" s="12" t="s">
        <v>13393</v>
      </c>
      <c r="E7024" s="13" t="n">
        <v>7021</v>
      </c>
      <c r="F7024" s="13" t="n">
        <f aca="false">IF(MOD(E7024,F$2)=0,F7023+1,F7023)</f>
        <v>109</v>
      </c>
      <c r="G7024" s="14" t="n">
        <f aca="false">VLOOKUP(F7024,Лист3!D$1:E$246,2,)</f>
        <v>44733</v>
      </c>
      <c r="H7024" s="15" t="n">
        <f aca="false">WEEKDAY(G7024)</f>
        <v>3</v>
      </c>
      <c r="I7024" s="16" t="s">
        <v>12</v>
      </c>
    </row>
    <row r="7025" customFormat="false" ht="11.25" hidden="false" customHeight="true" outlineLevel="0" collapsed="false">
      <c r="A7025" s="10" t="n">
        <v>7023</v>
      </c>
      <c r="B7025" s="11" t="s">
        <v>13394</v>
      </c>
      <c r="C7025" s="12" t="s">
        <v>9968</v>
      </c>
      <c r="D7025" s="12" t="s">
        <v>13395</v>
      </c>
      <c r="E7025" s="13" t="n">
        <v>7022</v>
      </c>
      <c r="F7025" s="13" t="n">
        <f aca="false">IF(MOD(E7025,F$2)=0,F7024+1,F7024)</f>
        <v>109</v>
      </c>
      <c r="G7025" s="14" t="n">
        <f aca="false">VLOOKUP(F7025,Лист3!D$1:E$246,2,)</f>
        <v>44733</v>
      </c>
      <c r="H7025" s="15" t="n">
        <f aca="false">WEEKDAY(G7025)</f>
        <v>3</v>
      </c>
      <c r="I7025" s="16" t="s">
        <v>12</v>
      </c>
    </row>
    <row r="7026" customFormat="false" ht="11.25" hidden="false" customHeight="true" outlineLevel="0" collapsed="false">
      <c r="A7026" s="10" t="n">
        <v>7024</v>
      </c>
      <c r="B7026" s="11" t="s">
        <v>13396</v>
      </c>
      <c r="C7026" s="12" t="s">
        <v>9968</v>
      </c>
      <c r="D7026" s="12" t="s">
        <v>13397</v>
      </c>
      <c r="E7026" s="13" t="n">
        <v>7023</v>
      </c>
      <c r="F7026" s="13" t="n">
        <f aca="false">IF(MOD(E7026,F$2)=0,F7025+1,F7025)</f>
        <v>109</v>
      </c>
      <c r="G7026" s="14" t="n">
        <f aca="false">VLOOKUP(F7026,Лист3!D$1:E$246,2,)</f>
        <v>44733</v>
      </c>
      <c r="H7026" s="15" t="n">
        <f aca="false">WEEKDAY(G7026)</f>
        <v>3</v>
      </c>
      <c r="I7026" s="16" t="s">
        <v>12</v>
      </c>
    </row>
    <row r="7027" customFormat="false" ht="11.25" hidden="false" customHeight="true" outlineLevel="0" collapsed="false">
      <c r="A7027" s="10" t="n">
        <v>7025</v>
      </c>
      <c r="B7027" s="11" t="s">
        <v>13398</v>
      </c>
      <c r="C7027" s="12" t="s">
        <v>9968</v>
      </c>
      <c r="D7027" s="12" t="s">
        <v>13399</v>
      </c>
      <c r="E7027" s="13" t="n">
        <v>7024</v>
      </c>
      <c r="F7027" s="13" t="n">
        <f aca="false">IF(MOD(E7027,F$2)=0,F7026+1,F7026)</f>
        <v>109</v>
      </c>
      <c r="G7027" s="14" t="n">
        <f aca="false">VLOOKUP(F7027,Лист3!D$1:E$246,2,)</f>
        <v>44733</v>
      </c>
      <c r="H7027" s="15" t="n">
        <f aca="false">WEEKDAY(G7027)</f>
        <v>3</v>
      </c>
      <c r="I7027" s="16" t="s">
        <v>12</v>
      </c>
    </row>
    <row r="7028" customFormat="false" ht="11.25" hidden="false" customHeight="true" outlineLevel="0" collapsed="false">
      <c r="A7028" s="10" t="n">
        <v>7026</v>
      </c>
      <c r="B7028" s="11" t="s">
        <v>13400</v>
      </c>
      <c r="C7028" s="12" t="s">
        <v>9968</v>
      </c>
      <c r="D7028" s="12" t="s">
        <v>13401</v>
      </c>
      <c r="E7028" s="13" t="n">
        <v>7025</v>
      </c>
      <c r="F7028" s="13" t="n">
        <f aca="false">IF(MOD(E7028,F$2)=0,F7027+1,F7027)</f>
        <v>109</v>
      </c>
      <c r="G7028" s="14" t="n">
        <f aca="false">VLOOKUP(F7028,Лист3!D$1:E$246,2,)</f>
        <v>44733</v>
      </c>
      <c r="H7028" s="15" t="n">
        <f aca="false">WEEKDAY(G7028)</f>
        <v>3</v>
      </c>
      <c r="I7028" s="16" t="s">
        <v>12</v>
      </c>
    </row>
    <row r="7029" customFormat="false" ht="11.25" hidden="false" customHeight="true" outlineLevel="0" collapsed="false">
      <c r="A7029" s="10" t="n">
        <v>7027</v>
      </c>
      <c r="B7029" s="11" t="s">
        <v>13402</v>
      </c>
      <c r="C7029" s="12" t="s">
        <v>9968</v>
      </c>
      <c r="D7029" s="12" t="s">
        <v>13403</v>
      </c>
      <c r="E7029" s="13" t="n">
        <v>7026</v>
      </c>
      <c r="F7029" s="13" t="n">
        <f aca="false">IF(MOD(E7029,F$2)=0,F7028+1,F7028)</f>
        <v>109</v>
      </c>
      <c r="G7029" s="14" t="n">
        <f aca="false">VLOOKUP(F7029,Лист3!D$1:E$246,2,)</f>
        <v>44733</v>
      </c>
      <c r="H7029" s="15" t="n">
        <f aca="false">WEEKDAY(G7029)</f>
        <v>3</v>
      </c>
      <c r="I7029" s="16" t="s">
        <v>12</v>
      </c>
    </row>
    <row r="7030" customFormat="false" ht="11.25" hidden="false" customHeight="true" outlineLevel="0" collapsed="false">
      <c r="A7030" s="10" t="n">
        <v>7028</v>
      </c>
      <c r="B7030" s="11" t="s">
        <v>13404</v>
      </c>
      <c r="C7030" s="12" t="s">
        <v>9968</v>
      </c>
      <c r="D7030" s="12" t="s">
        <v>13405</v>
      </c>
      <c r="E7030" s="13" t="n">
        <v>7027</v>
      </c>
      <c r="F7030" s="13" t="n">
        <f aca="false">IF(MOD(E7030,F$2)=0,F7029+1,F7029)</f>
        <v>109</v>
      </c>
      <c r="G7030" s="14" t="n">
        <f aca="false">VLOOKUP(F7030,Лист3!D$1:E$246,2,)</f>
        <v>44733</v>
      </c>
      <c r="H7030" s="15" t="n">
        <f aca="false">WEEKDAY(G7030)</f>
        <v>3</v>
      </c>
      <c r="I7030" s="16" t="s">
        <v>12</v>
      </c>
    </row>
    <row r="7031" customFormat="false" ht="11.25" hidden="false" customHeight="true" outlineLevel="0" collapsed="false">
      <c r="A7031" s="10" t="n">
        <v>7029</v>
      </c>
      <c r="B7031" s="11" t="s">
        <v>13406</v>
      </c>
      <c r="C7031" s="12" t="s">
        <v>9968</v>
      </c>
      <c r="D7031" s="12" t="s">
        <v>13407</v>
      </c>
      <c r="E7031" s="13" t="n">
        <v>7028</v>
      </c>
      <c r="F7031" s="13" t="n">
        <f aca="false">IF(MOD(E7031,F$2)=0,F7030+1,F7030)</f>
        <v>109</v>
      </c>
      <c r="G7031" s="14" t="n">
        <f aca="false">VLOOKUP(F7031,Лист3!D$1:E$246,2,)</f>
        <v>44733</v>
      </c>
      <c r="H7031" s="15" t="n">
        <f aca="false">WEEKDAY(G7031)</f>
        <v>3</v>
      </c>
      <c r="I7031" s="16" t="s">
        <v>12</v>
      </c>
    </row>
    <row r="7032" customFormat="false" ht="11.25" hidden="false" customHeight="true" outlineLevel="0" collapsed="false">
      <c r="A7032" s="10" t="n">
        <v>7030</v>
      </c>
      <c r="B7032" s="11" t="s">
        <v>13408</v>
      </c>
      <c r="C7032" s="12" t="s">
        <v>350</v>
      </c>
      <c r="D7032" s="12" t="s">
        <v>13409</v>
      </c>
      <c r="E7032" s="13" t="n">
        <v>7029</v>
      </c>
      <c r="F7032" s="13" t="n">
        <f aca="false">IF(MOD(E7032,F$2)=0,F7031+1,F7031)</f>
        <v>109</v>
      </c>
      <c r="G7032" s="14" t="n">
        <f aca="false">VLOOKUP(F7032,Лист3!D$1:E$246,2,)</f>
        <v>44733</v>
      </c>
      <c r="H7032" s="15" t="n">
        <f aca="false">WEEKDAY(G7032)</f>
        <v>3</v>
      </c>
      <c r="I7032" s="16" t="s">
        <v>12</v>
      </c>
    </row>
    <row r="7033" customFormat="false" ht="11.25" hidden="false" customHeight="true" outlineLevel="0" collapsed="false">
      <c r="A7033" s="10" t="n">
        <v>7031</v>
      </c>
      <c r="B7033" s="11" t="s">
        <v>13410</v>
      </c>
      <c r="C7033" s="12" t="s">
        <v>350</v>
      </c>
      <c r="D7033" s="12" t="s">
        <v>13411</v>
      </c>
      <c r="E7033" s="13" t="n">
        <v>7030</v>
      </c>
      <c r="F7033" s="13" t="n">
        <f aca="false">IF(MOD(E7033,F$2)=0,F7032+1,F7032)</f>
        <v>109</v>
      </c>
      <c r="G7033" s="14" t="n">
        <f aca="false">VLOOKUP(F7033,Лист3!D$1:E$246,2,)</f>
        <v>44733</v>
      </c>
      <c r="H7033" s="15" t="n">
        <f aca="false">WEEKDAY(G7033)</f>
        <v>3</v>
      </c>
      <c r="I7033" s="16" t="s">
        <v>12</v>
      </c>
    </row>
    <row r="7034" customFormat="false" ht="11.25" hidden="false" customHeight="true" outlineLevel="0" collapsed="false">
      <c r="A7034" s="10" t="n">
        <v>7032</v>
      </c>
      <c r="B7034" s="11" t="s">
        <v>13412</v>
      </c>
      <c r="C7034" s="12" t="s">
        <v>350</v>
      </c>
      <c r="D7034" s="12" t="s">
        <v>13413</v>
      </c>
      <c r="E7034" s="13" t="n">
        <v>7031</v>
      </c>
      <c r="F7034" s="13" t="n">
        <f aca="false">IF(MOD(E7034,F$2)=0,F7033+1,F7033)</f>
        <v>109</v>
      </c>
      <c r="G7034" s="14" t="n">
        <f aca="false">VLOOKUP(F7034,Лист3!D$1:E$246,2,)</f>
        <v>44733</v>
      </c>
      <c r="H7034" s="15" t="n">
        <f aca="false">WEEKDAY(G7034)</f>
        <v>3</v>
      </c>
      <c r="I7034" s="16" t="s">
        <v>12</v>
      </c>
    </row>
    <row r="7035" customFormat="false" ht="11.25" hidden="false" customHeight="true" outlineLevel="0" collapsed="false">
      <c r="A7035" s="10" t="n">
        <v>7033</v>
      </c>
      <c r="B7035" s="11" t="s">
        <v>13414</v>
      </c>
      <c r="C7035" s="12" t="s">
        <v>350</v>
      </c>
      <c r="D7035" s="12" t="s">
        <v>13415</v>
      </c>
      <c r="E7035" s="13" t="n">
        <v>7032</v>
      </c>
      <c r="F7035" s="13" t="n">
        <f aca="false">IF(MOD(E7035,F$2)=0,F7034+1,F7034)</f>
        <v>109</v>
      </c>
      <c r="G7035" s="14" t="n">
        <f aca="false">VLOOKUP(F7035,Лист3!D$1:E$246,2,)</f>
        <v>44733</v>
      </c>
      <c r="H7035" s="15" t="n">
        <f aca="false">WEEKDAY(G7035)</f>
        <v>3</v>
      </c>
      <c r="I7035" s="16" t="s">
        <v>12</v>
      </c>
    </row>
    <row r="7036" customFormat="false" ht="11.25" hidden="false" customHeight="true" outlineLevel="0" collapsed="false">
      <c r="A7036" s="10" t="n">
        <v>7034</v>
      </c>
      <c r="B7036" s="11" t="s">
        <v>13416</v>
      </c>
      <c r="C7036" s="12" t="s">
        <v>350</v>
      </c>
      <c r="D7036" s="12" t="s">
        <v>13417</v>
      </c>
      <c r="E7036" s="13" t="n">
        <v>7033</v>
      </c>
      <c r="F7036" s="13" t="n">
        <f aca="false">IF(MOD(E7036,F$2)=0,F7035+1,F7035)</f>
        <v>109</v>
      </c>
      <c r="G7036" s="14" t="n">
        <f aca="false">VLOOKUP(F7036,Лист3!D$1:E$246,2,)</f>
        <v>44733</v>
      </c>
      <c r="H7036" s="15" t="n">
        <f aca="false">WEEKDAY(G7036)</f>
        <v>3</v>
      </c>
      <c r="I7036" s="16" t="s">
        <v>12</v>
      </c>
    </row>
    <row r="7037" customFormat="false" ht="11.25" hidden="false" customHeight="true" outlineLevel="0" collapsed="false">
      <c r="A7037" s="10" t="n">
        <v>7035</v>
      </c>
      <c r="B7037" s="11" t="s">
        <v>13418</v>
      </c>
      <c r="C7037" s="12" t="s">
        <v>350</v>
      </c>
      <c r="D7037" s="12" t="s">
        <v>13419</v>
      </c>
      <c r="E7037" s="13" t="n">
        <v>7034</v>
      </c>
      <c r="F7037" s="13" t="n">
        <f aca="false">IF(MOD(E7037,F$2)=0,F7036+1,F7036)</f>
        <v>109</v>
      </c>
      <c r="G7037" s="14" t="n">
        <f aca="false">VLOOKUP(F7037,Лист3!D$1:E$246,2,)</f>
        <v>44733</v>
      </c>
      <c r="H7037" s="15" t="n">
        <f aca="false">WEEKDAY(G7037)</f>
        <v>3</v>
      </c>
      <c r="I7037" s="16" t="s">
        <v>12</v>
      </c>
    </row>
    <row r="7038" customFormat="false" ht="11.25" hidden="false" customHeight="true" outlineLevel="0" collapsed="false">
      <c r="A7038" s="10" t="n">
        <v>7036</v>
      </c>
      <c r="B7038" s="11" t="s">
        <v>13420</v>
      </c>
      <c r="C7038" s="12" t="s">
        <v>350</v>
      </c>
      <c r="D7038" s="12" t="s">
        <v>13421</v>
      </c>
      <c r="E7038" s="13" t="n">
        <v>7035</v>
      </c>
      <c r="F7038" s="13" t="n">
        <f aca="false">IF(MOD(E7038,F$2)=0,F7037+1,F7037)</f>
        <v>109</v>
      </c>
      <c r="G7038" s="14" t="n">
        <f aca="false">VLOOKUP(F7038,Лист3!D$1:E$246,2,)</f>
        <v>44733</v>
      </c>
      <c r="H7038" s="15" t="n">
        <f aca="false">WEEKDAY(G7038)</f>
        <v>3</v>
      </c>
      <c r="I7038" s="16" t="s">
        <v>12</v>
      </c>
    </row>
    <row r="7039" customFormat="false" ht="11.25" hidden="false" customHeight="true" outlineLevel="0" collapsed="false">
      <c r="A7039" s="10" t="n">
        <v>7037</v>
      </c>
      <c r="B7039" s="11" t="s">
        <v>13422</v>
      </c>
      <c r="C7039" s="12" t="s">
        <v>350</v>
      </c>
      <c r="D7039" s="12" t="s">
        <v>13423</v>
      </c>
      <c r="E7039" s="13" t="n">
        <v>7036</v>
      </c>
      <c r="F7039" s="13" t="n">
        <f aca="false">IF(MOD(E7039,F$2)=0,F7038+1,F7038)</f>
        <v>109</v>
      </c>
      <c r="G7039" s="14" t="n">
        <f aca="false">VLOOKUP(F7039,Лист3!D$1:E$246,2,)</f>
        <v>44733</v>
      </c>
      <c r="H7039" s="15" t="n">
        <f aca="false">WEEKDAY(G7039)</f>
        <v>3</v>
      </c>
      <c r="I7039" s="16" t="s">
        <v>12</v>
      </c>
    </row>
    <row r="7040" customFormat="false" ht="11.25" hidden="false" customHeight="true" outlineLevel="0" collapsed="false">
      <c r="A7040" s="10" t="n">
        <v>7038</v>
      </c>
      <c r="B7040" s="11" t="s">
        <v>13424</v>
      </c>
      <c r="C7040" s="12" t="s">
        <v>350</v>
      </c>
      <c r="D7040" s="12" t="s">
        <v>13425</v>
      </c>
      <c r="E7040" s="13" t="n">
        <v>7037</v>
      </c>
      <c r="F7040" s="13" t="n">
        <f aca="false">IF(MOD(E7040,F$2)=0,F7039+1,F7039)</f>
        <v>109</v>
      </c>
      <c r="G7040" s="14" t="n">
        <f aca="false">VLOOKUP(F7040,Лист3!D$1:E$246,2,)</f>
        <v>44733</v>
      </c>
      <c r="H7040" s="15" t="n">
        <f aca="false">WEEKDAY(G7040)</f>
        <v>3</v>
      </c>
      <c r="I7040" s="16" t="s">
        <v>12</v>
      </c>
    </row>
    <row r="7041" customFormat="false" ht="11.25" hidden="false" customHeight="true" outlineLevel="0" collapsed="false">
      <c r="A7041" s="10" t="n">
        <v>7039</v>
      </c>
      <c r="B7041" s="11" t="s">
        <v>13426</v>
      </c>
      <c r="C7041" s="12" t="s">
        <v>350</v>
      </c>
      <c r="D7041" s="12" t="s">
        <v>13427</v>
      </c>
      <c r="E7041" s="13" t="n">
        <v>7038</v>
      </c>
      <c r="F7041" s="13" t="n">
        <f aca="false">IF(MOD(E7041,F$2)=0,F7040+1,F7040)</f>
        <v>109</v>
      </c>
      <c r="G7041" s="14" t="n">
        <f aca="false">VLOOKUP(F7041,Лист3!D$1:E$246,2,)</f>
        <v>44733</v>
      </c>
      <c r="H7041" s="15" t="n">
        <f aca="false">WEEKDAY(G7041)</f>
        <v>3</v>
      </c>
      <c r="I7041" s="16" t="s">
        <v>12</v>
      </c>
    </row>
    <row r="7042" customFormat="false" ht="11.25" hidden="false" customHeight="true" outlineLevel="0" collapsed="false">
      <c r="A7042" s="10" t="n">
        <v>7040</v>
      </c>
      <c r="B7042" s="11" t="s">
        <v>13428</v>
      </c>
      <c r="C7042" s="12" t="s">
        <v>350</v>
      </c>
      <c r="D7042" s="12" t="s">
        <v>13429</v>
      </c>
      <c r="E7042" s="13" t="n">
        <v>7039</v>
      </c>
      <c r="F7042" s="13" t="n">
        <f aca="false">IF(MOD(E7042,F$2)=0,F7041+1,F7041)</f>
        <v>109</v>
      </c>
      <c r="G7042" s="14" t="n">
        <f aca="false">VLOOKUP(F7042,Лист3!D$1:E$246,2,)</f>
        <v>44733</v>
      </c>
      <c r="H7042" s="15" t="n">
        <f aca="false">WEEKDAY(G7042)</f>
        <v>3</v>
      </c>
      <c r="I7042" s="16" t="s">
        <v>12</v>
      </c>
    </row>
    <row r="7043" customFormat="false" ht="11.25" hidden="false" customHeight="true" outlineLevel="0" collapsed="false">
      <c r="A7043" s="10" t="n">
        <v>7041</v>
      </c>
      <c r="B7043" s="11" t="s">
        <v>13430</v>
      </c>
      <c r="C7043" s="12" t="s">
        <v>350</v>
      </c>
      <c r="D7043" s="12" t="s">
        <v>13429</v>
      </c>
      <c r="E7043" s="13" t="n">
        <v>7040</v>
      </c>
      <c r="F7043" s="13" t="n">
        <f aca="false">IF(MOD(E7043,F$2)=0,F7042+1,F7042)</f>
        <v>109</v>
      </c>
      <c r="G7043" s="14" t="n">
        <f aca="false">VLOOKUP(F7043,Лист3!D$1:E$246,2,)</f>
        <v>44733</v>
      </c>
      <c r="H7043" s="15" t="n">
        <f aca="false">WEEKDAY(G7043)</f>
        <v>3</v>
      </c>
      <c r="I7043" s="16" t="s">
        <v>12</v>
      </c>
    </row>
    <row r="7044" customFormat="false" ht="11.25" hidden="false" customHeight="true" outlineLevel="0" collapsed="false">
      <c r="A7044" s="10" t="n">
        <v>7042</v>
      </c>
      <c r="B7044" s="11" t="s">
        <v>13431</v>
      </c>
      <c r="C7044" s="12" t="s">
        <v>350</v>
      </c>
      <c r="D7044" s="12" t="s">
        <v>13432</v>
      </c>
      <c r="E7044" s="13" t="n">
        <v>7041</v>
      </c>
      <c r="F7044" s="13" t="n">
        <f aca="false">IF(MOD(E7044,F$2)=0,F7043+1,F7043)</f>
        <v>109</v>
      </c>
      <c r="G7044" s="14" t="n">
        <f aca="false">VLOOKUP(F7044,Лист3!D$1:E$246,2,)</f>
        <v>44733</v>
      </c>
      <c r="H7044" s="15" t="n">
        <f aca="false">WEEKDAY(G7044)</f>
        <v>3</v>
      </c>
      <c r="I7044" s="16" t="s">
        <v>12</v>
      </c>
    </row>
    <row r="7045" customFormat="false" ht="11.25" hidden="false" customHeight="true" outlineLevel="0" collapsed="false">
      <c r="A7045" s="10" t="n">
        <v>7043</v>
      </c>
      <c r="B7045" s="11" t="s">
        <v>13433</v>
      </c>
      <c r="C7045" s="12" t="s">
        <v>350</v>
      </c>
      <c r="D7045" s="12" t="s">
        <v>13434</v>
      </c>
      <c r="E7045" s="13" t="n">
        <v>7042</v>
      </c>
      <c r="F7045" s="13" t="n">
        <f aca="false">IF(MOD(E7045,F$2)=0,F7044+1,F7044)</f>
        <v>109</v>
      </c>
      <c r="G7045" s="14" t="n">
        <f aca="false">VLOOKUP(F7045,Лист3!D$1:E$246,2,)</f>
        <v>44733</v>
      </c>
      <c r="H7045" s="15" t="n">
        <f aca="false">WEEKDAY(G7045)</f>
        <v>3</v>
      </c>
      <c r="I7045" s="16" t="s">
        <v>12</v>
      </c>
    </row>
    <row r="7046" customFormat="false" ht="11.25" hidden="false" customHeight="true" outlineLevel="0" collapsed="false">
      <c r="A7046" s="10" t="n">
        <v>7044</v>
      </c>
      <c r="B7046" s="11" t="s">
        <v>13435</v>
      </c>
      <c r="C7046" s="12" t="s">
        <v>350</v>
      </c>
      <c r="D7046" s="12" t="s">
        <v>13436</v>
      </c>
      <c r="E7046" s="13" t="n">
        <v>7043</v>
      </c>
      <c r="F7046" s="13" t="n">
        <f aca="false">IF(MOD(E7046,F$2)=0,F7045+1,F7045)</f>
        <v>109</v>
      </c>
      <c r="G7046" s="14" t="n">
        <f aca="false">VLOOKUP(F7046,Лист3!D$1:E$246,2,)</f>
        <v>44733</v>
      </c>
      <c r="H7046" s="15" t="n">
        <f aca="false">WEEKDAY(G7046)</f>
        <v>3</v>
      </c>
      <c r="I7046" s="16" t="s">
        <v>12</v>
      </c>
    </row>
    <row r="7047" customFormat="false" ht="11.25" hidden="false" customHeight="true" outlineLevel="0" collapsed="false">
      <c r="A7047" s="10" t="n">
        <v>7045</v>
      </c>
      <c r="B7047" s="11" t="s">
        <v>13437</v>
      </c>
      <c r="C7047" s="12" t="s">
        <v>350</v>
      </c>
      <c r="D7047" s="12" t="s">
        <v>13438</v>
      </c>
      <c r="E7047" s="13" t="n">
        <v>7044</v>
      </c>
      <c r="F7047" s="13" t="n">
        <f aca="false">IF(MOD(E7047,F$2)=0,F7046+1,F7046)</f>
        <v>109</v>
      </c>
      <c r="G7047" s="14" t="n">
        <f aca="false">VLOOKUP(F7047,Лист3!D$1:E$246,2,)</f>
        <v>44733</v>
      </c>
      <c r="H7047" s="15" t="n">
        <f aca="false">WEEKDAY(G7047)</f>
        <v>3</v>
      </c>
      <c r="I7047" s="16" t="s">
        <v>12</v>
      </c>
    </row>
    <row r="7048" customFormat="false" ht="11.25" hidden="false" customHeight="true" outlineLevel="0" collapsed="false">
      <c r="A7048" s="10" t="n">
        <v>7046</v>
      </c>
      <c r="B7048" s="11" t="s">
        <v>13439</v>
      </c>
      <c r="C7048" s="12" t="s">
        <v>350</v>
      </c>
      <c r="D7048" s="12" t="s">
        <v>13440</v>
      </c>
      <c r="E7048" s="13" t="n">
        <v>7045</v>
      </c>
      <c r="F7048" s="13" t="n">
        <f aca="false">IF(MOD(E7048,F$2)=0,F7047+1,F7047)</f>
        <v>109</v>
      </c>
      <c r="G7048" s="14" t="n">
        <f aca="false">VLOOKUP(F7048,Лист3!D$1:E$246,2,)</f>
        <v>44733</v>
      </c>
      <c r="H7048" s="15" t="n">
        <f aca="false">WEEKDAY(G7048)</f>
        <v>3</v>
      </c>
      <c r="I7048" s="16" t="s">
        <v>12</v>
      </c>
    </row>
    <row r="7049" customFormat="false" ht="11.25" hidden="false" customHeight="true" outlineLevel="0" collapsed="false">
      <c r="A7049" s="10" t="n">
        <v>7047</v>
      </c>
      <c r="B7049" s="11" t="s">
        <v>13441</v>
      </c>
      <c r="C7049" s="12" t="s">
        <v>350</v>
      </c>
      <c r="D7049" s="12" t="s">
        <v>13442</v>
      </c>
      <c r="E7049" s="13" t="n">
        <v>7046</v>
      </c>
      <c r="F7049" s="13" t="n">
        <f aca="false">IF(MOD(E7049,F$2)=0,F7048+1,F7048)</f>
        <v>109</v>
      </c>
      <c r="G7049" s="14" t="n">
        <f aca="false">VLOOKUP(F7049,Лист3!D$1:E$246,2,)</f>
        <v>44733</v>
      </c>
      <c r="H7049" s="15" t="n">
        <f aca="false">WEEKDAY(G7049)</f>
        <v>3</v>
      </c>
      <c r="I7049" s="16" t="s">
        <v>12</v>
      </c>
    </row>
    <row r="7050" customFormat="false" ht="11.25" hidden="false" customHeight="true" outlineLevel="0" collapsed="false">
      <c r="A7050" s="10" t="n">
        <v>7048</v>
      </c>
      <c r="B7050" s="11" t="s">
        <v>13443</v>
      </c>
      <c r="C7050" s="12" t="s">
        <v>350</v>
      </c>
      <c r="D7050" s="12" t="s">
        <v>13444</v>
      </c>
      <c r="E7050" s="13" t="n">
        <v>7047</v>
      </c>
      <c r="F7050" s="13" t="n">
        <f aca="false">IF(MOD(E7050,F$2)=0,F7049+1,F7049)</f>
        <v>109</v>
      </c>
      <c r="G7050" s="14" t="n">
        <f aca="false">VLOOKUP(F7050,Лист3!D$1:E$246,2,)</f>
        <v>44733</v>
      </c>
      <c r="H7050" s="15" t="n">
        <f aca="false">WEEKDAY(G7050)</f>
        <v>3</v>
      </c>
      <c r="I7050" s="16" t="s">
        <v>12</v>
      </c>
    </row>
    <row r="7051" customFormat="false" ht="11.25" hidden="false" customHeight="true" outlineLevel="0" collapsed="false">
      <c r="A7051" s="10" t="n">
        <v>7049</v>
      </c>
      <c r="B7051" s="11" t="s">
        <v>13445</v>
      </c>
      <c r="C7051" s="12" t="s">
        <v>350</v>
      </c>
      <c r="D7051" s="12" t="s">
        <v>13446</v>
      </c>
      <c r="E7051" s="13" t="n">
        <v>7048</v>
      </c>
      <c r="F7051" s="13" t="n">
        <f aca="false">IF(MOD(E7051,F$2)=0,F7050+1,F7050)</f>
        <v>109</v>
      </c>
      <c r="G7051" s="14" t="n">
        <f aca="false">VLOOKUP(F7051,Лист3!D$1:E$246,2,)</f>
        <v>44733</v>
      </c>
      <c r="H7051" s="15" t="n">
        <f aca="false">WEEKDAY(G7051)</f>
        <v>3</v>
      </c>
      <c r="I7051" s="16" t="s">
        <v>12</v>
      </c>
    </row>
    <row r="7052" customFormat="false" ht="11.25" hidden="false" customHeight="true" outlineLevel="0" collapsed="false">
      <c r="A7052" s="10" t="n">
        <v>7050</v>
      </c>
      <c r="B7052" s="11" t="s">
        <v>13447</v>
      </c>
      <c r="C7052" s="12" t="s">
        <v>350</v>
      </c>
      <c r="D7052" s="12" t="s">
        <v>13446</v>
      </c>
      <c r="E7052" s="13" t="n">
        <v>7049</v>
      </c>
      <c r="F7052" s="13" t="n">
        <f aca="false">IF(MOD(E7052,F$2)=0,F7051+1,F7051)</f>
        <v>109</v>
      </c>
      <c r="G7052" s="14" t="n">
        <f aca="false">VLOOKUP(F7052,Лист3!D$1:E$246,2,)</f>
        <v>44733</v>
      </c>
      <c r="H7052" s="15" t="n">
        <f aca="false">WEEKDAY(G7052)</f>
        <v>3</v>
      </c>
      <c r="I7052" s="16" t="s">
        <v>12</v>
      </c>
    </row>
    <row r="7053" customFormat="false" ht="11.25" hidden="false" customHeight="true" outlineLevel="0" collapsed="false">
      <c r="A7053" s="10" t="n">
        <v>7051</v>
      </c>
      <c r="B7053" s="11" t="s">
        <v>13448</v>
      </c>
      <c r="C7053" s="12" t="s">
        <v>350</v>
      </c>
      <c r="D7053" s="12" t="s">
        <v>13449</v>
      </c>
      <c r="E7053" s="13" t="n">
        <v>7050</v>
      </c>
      <c r="F7053" s="13" t="n">
        <f aca="false">IF(MOD(E7053,F$2)=0,F7052+1,F7052)</f>
        <v>109</v>
      </c>
      <c r="G7053" s="14" t="n">
        <f aca="false">VLOOKUP(F7053,Лист3!D$1:E$246,2,)</f>
        <v>44733</v>
      </c>
      <c r="H7053" s="15" t="n">
        <f aca="false">WEEKDAY(G7053)</f>
        <v>3</v>
      </c>
      <c r="I7053" s="16" t="s">
        <v>12</v>
      </c>
    </row>
    <row r="7054" customFormat="false" ht="11.25" hidden="false" customHeight="true" outlineLevel="0" collapsed="false">
      <c r="A7054" s="10" t="n">
        <v>7052</v>
      </c>
      <c r="B7054" s="11" t="s">
        <v>13450</v>
      </c>
      <c r="C7054" s="12" t="s">
        <v>350</v>
      </c>
      <c r="D7054" s="12" t="s">
        <v>13451</v>
      </c>
      <c r="E7054" s="13" t="n">
        <v>7051</v>
      </c>
      <c r="F7054" s="13" t="n">
        <f aca="false">IF(MOD(E7054,F$2)=0,F7053+1,F7053)</f>
        <v>109</v>
      </c>
      <c r="G7054" s="14" t="n">
        <f aca="false">VLOOKUP(F7054,Лист3!D$1:E$246,2,)</f>
        <v>44733</v>
      </c>
      <c r="H7054" s="15" t="n">
        <f aca="false">WEEKDAY(G7054)</f>
        <v>3</v>
      </c>
      <c r="I7054" s="16" t="s">
        <v>12</v>
      </c>
    </row>
    <row r="7055" customFormat="false" ht="11.25" hidden="false" customHeight="true" outlineLevel="0" collapsed="false">
      <c r="A7055" s="10" t="n">
        <v>7053</v>
      </c>
      <c r="B7055" s="11" t="s">
        <v>13452</v>
      </c>
      <c r="C7055" s="12" t="s">
        <v>350</v>
      </c>
      <c r="D7055" s="12" t="s">
        <v>13451</v>
      </c>
      <c r="E7055" s="13" t="n">
        <v>7052</v>
      </c>
      <c r="F7055" s="13" t="n">
        <f aca="false">IF(MOD(E7055,F$2)=0,F7054+1,F7054)</f>
        <v>109</v>
      </c>
      <c r="G7055" s="14" t="n">
        <f aca="false">VLOOKUP(F7055,Лист3!D$1:E$246,2,)</f>
        <v>44733</v>
      </c>
      <c r="H7055" s="15" t="n">
        <f aca="false">WEEKDAY(G7055)</f>
        <v>3</v>
      </c>
      <c r="I7055" s="16" t="s">
        <v>12</v>
      </c>
    </row>
    <row r="7056" customFormat="false" ht="11.25" hidden="false" customHeight="true" outlineLevel="0" collapsed="false">
      <c r="A7056" s="10" t="n">
        <v>7054</v>
      </c>
      <c r="B7056" s="11" t="s">
        <v>13453</v>
      </c>
      <c r="C7056" s="12" t="s">
        <v>350</v>
      </c>
      <c r="D7056" s="12" t="s">
        <v>13454</v>
      </c>
      <c r="E7056" s="13" t="n">
        <v>7053</v>
      </c>
      <c r="F7056" s="13" t="n">
        <f aca="false">IF(MOD(E7056,F$2)=0,F7055+1,F7055)</f>
        <v>109</v>
      </c>
      <c r="G7056" s="14" t="n">
        <f aca="false">VLOOKUP(F7056,Лист3!D$1:E$246,2,)</f>
        <v>44733</v>
      </c>
      <c r="H7056" s="15" t="n">
        <f aca="false">WEEKDAY(G7056)</f>
        <v>3</v>
      </c>
      <c r="I7056" s="16" t="s">
        <v>12</v>
      </c>
    </row>
    <row r="7057" customFormat="false" ht="11.25" hidden="false" customHeight="true" outlineLevel="0" collapsed="false">
      <c r="A7057" s="10" t="n">
        <v>7055</v>
      </c>
      <c r="B7057" s="11" t="s">
        <v>13455</v>
      </c>
      <c r="C7057" s="12" t="s">
        <v>350</v>
      </c>
      <c r="D7057" s="12" t="s">
        <v>13456</v>
      </c>
      <c r="E7057" s="13" t="n">
        <v>7054</v>
      </c>
      <c r="F7057" s="13" t="n">
        <f aca="false">IF(MOD(E7057,F$2)=0,F7056+1,F7056)</f>
        <v>109</v>
      </c>
      <c r="G7057" s="14" t="n">
        <f aca="false">VLOOKUP(F7057,Лист3!D$1:E$246,2,)</f>
        <v>44733</v>
      </c>
      <c r="H7057" s="15" t="n">
        <f aca="false">WEEKDAY(G7057)</f>
        <v>3</v>
      </c>
      <c r="I7057" s="16" t="s">
        <v>12</v>
      </c>
    </row>
    <row r="7058" customFormat="false" ht="11.25" hidden="false" customHeight="true" outlineLevel="0" collapsed="false">
      <c r="A7058" s="10" t="n">
        <v>7056</v>
      </c>
      <c r="B7058" s="11" t="s">
        <v>13457</v>
      </c>
      <c r="C7058" s="12" t="s">
        <v>350</v>
      </c>
      <c r="D7058" s="12" t="s">
        <v>13458</v>
      </c>
      <c r="E7058" s="13" t="n">
        <v>7055</v>
      </c>
      <c r="F7058" s="13" t="n">
        <f aca="false">IF(MOD(E7058,F$2)=0,F7057+1,F7057)</f>
        <v>109</v>
      </c>
      <c r="G7058" s="14" t="n">
        <f aca="false">VLOOKUP(F7058,Лист3!D$1:E$246,2,)</f>
        <v>44733</v>
      </c>
      <c r="H7058" s="15" t="n">
        <f aca="false">WEEKDAY(G7058)</f>
        <v>3</v>
      </c>
      <c r="I7058" s="16" t="s">
        <v>12</v>
      </c>
    </row>
    <row r="7059" customFormat="false" ht="11.25" hidden="false" customHeight="true" outlineLevel="0" collapsed="false">
      <c r="A7059" s="10" t="n">
        <v>7057</v>
      </c>
      <c r="B7059" s="11" t="s">
        <v>13459</v>
      </c>
      <c r="C7059" s="12" t="s">
        <v>350</v>
      </c>
      <c r="D7059" s="12" t="s">
        <v>13460</v>
      </c>
      <c r="E7059" s="13" t="n">
        <v>7056</v>
      </c>
      <c r="F7059" s="13" t="n">
        <f aca="false">IF(MOD(E7059,F$2)=0,F7058+1,F7058)</f>
        <v>109</v>
      </c>
      <c r="G7059" s="14" t="n">
        <f aca="false">VLOOKUP(F7059,Лист3!D$1:E$246,2,)</f>
        <v>44733</v>
      </c>
      <c r="H7059" s="15" t="n">
        <f aca="false">WEEKDAY(G7059)</f>
        <v>3</v>
      </c>
      <c r="I7059" s="16" t="s">
        <v>12</v>
      </c>
    </row>
    <row r="7060" customFormat="false" ht="11.25" hidden="false" customHeight="true" outlineLevel="0" collapsed="false">
      <c r="A7060" s="10" t="n">
        <v>7058</v>
      </c>
      <c r="B7060" s="11" t="s">
        <v>13461</v>
      </c>
      <c r="C7060" s="12" t="s">
        <v>350</v>
      </c>
      <c r="D7060" s="12" t="s">
        <v>13460</v>
      </c>
      <c r="E7060" s="13" t="n">
        <v>7057</v>
      </c>
      <c r="F7060" s="13" t="n">
        <f aca="false">IF(MOD(E7060,F$2)=0,F7059+1,F7059)</f>
        <v>109</v>
      </c>
      <c r="G7060" s="14" t="n">
        <f aca="false">VLOOKUP(F7060,Лист3!D$1:E$246,2,)</f>
        <v>44733</v>
      </c>
      <c r="H7060" s="15" t="n">
        <f aca="false">WEEKDAY(G7060)</f>
        <v>3</v>
      </c>
      <c r="I7060" s="16" t="s">
        <v>12</v>
      </c>
    </row>
    <row r="7061" customFormat="false" ht="11.25" hidden="false" customHeight="true" outlineLevel="0" collapsed="false">
      <c r="A7061" s="10" t="n">
        <v>7059</v>
      </c>
      <c r="B7061" s="11" t="s">
        <v>13462</v>
      </c>
      <c r="C7061" s="12" t="s">
        <v>350</v>
      </c>
      <c r="D7061" s="12" t="s">
        <v>13463</v>
      </c>
      <c r="E7061" s="13" t="n">
        <v>7058</v>
      </c>
      <c r="F7061" s="13" t="n">
        <f aca="false">IF(MOD(E7061,F$2)=0,F7060+1,F7060)</f>
        <v>109</v>
      </c>
      <c r="G7061" s="14" t="n">
        <f aca="false">VLOOKUP(F7061,Лист3!D$1:E$246,2,)</f>
        <v>44733</v>
      </c>
      <c r="H7061" s="15" t="n">
        <f aca="false">WEEKDAY(G7061)</f>
        <v>3</v>
      </c>
      <c r="I7061" s="16" t="s">
        <v>12</v>
      </c>
    </row>
    <row r="7062" customFormat="false" ht="11.25" hidden="false" customHeight="true" outlineLevel="0" collapsed="false">
      <c r="A7062" s="10" t="n">
        <v>7060</v>
      </c>
      <c r="B7062" s="11" t="s">
        <v>13464</v>
      </c>
      <c r="C7062" s="12" t="s">
        <v>350</v>
      </c>
      <c r="D7062" s="12" t="s">
        <v>13465</v>
      </c>
      <c r="E7062" s="13" t="n">
        <v>7059</v>
      </c>
      <c r="F7062" s="13" t="n">
        <f aca="false">IF(MOD(E7062,F$2)=0,F7061+1,F7061)</f>
        <v>109</v>
      </c>
      <c r="G7062" s="14" t="n">
        <f aca="false">VLOOKUP(F7062,Лист3!D$1:E$246,2,)</f>
        <v>44733</v>
      </c>
      <c r="H7062" s="15" t="n">
        <f aca="false">WEEKDAY(G7062)</f>
        <v>3</v>
      </c>
      <c r="I7062" s="16" t="s">
        <v>12</v>
      </c>
    </row>
    <row r="7063" customFormat="false" ht="11.25" hidden="false" customHeight="true" outlineLevel="0" collapsed="false">
      <c r="A7063" s="10" t="n">
        <v>7061</v>
      </c>
      <c r="B7063" s="11" t="s">
        <v>13466</v>
      </c>
      <c r="C7063" s="12" t="s">
        <v>350</v>
      </c>
      <c r="D7063" s="12" t="s">
        <v>13467</v>
      </c>
      <c r="E7063" s="13" t="n">
        <v>7060</v>
      </c>
      <c r="F7063" s="13" t="n">
        <f aca="false">IF(MOD(E7063,F$2)=0,F7062+1,F7062)</f>
        <v>109</v>
      </c>
      <c r="G7063" s="14" t="n">
        <f aca="false">VLOOKUP(F7063,Лист3!D$1:E$246,2,)</f>
        <v>44733</v>
      </c>
      <c r="H7063" s="15" t="n">
        <f aca="false">WEEKDAY(G7063)</f>
        <v>3</v>
      </c>
      <c r="I7063" s="16" t="s">
        <v>12</v>
      </c>
    </row>
    <row r="7064" customFormat="false" ht="11.25" hidden="false" customHeight="true" outlineLevel="0" collapsed="false">
      <c r="A7064" s="10" t="n">
        <v>7062</v>
      </c>
      <c r="B7064" s="11" t="s">
        <v>13468</v>
      </c>
      <c r="C7064" s="12" t="s">
        <v>350</v>
      </c>
      <c r="D7064" s="12" t="s">
        <v>13469</v>
      </c>
      <c r="E7064" s="13" t="n">
        <v>7061</v>
      </c>
      <c r="F7064" s="13" t="n">
        <f aca="false">IF(MOD(E7064,F$2)=0,F7063+1,F7063)</f>
        <v>109</v>
      </c>
      <c r="G7064" s="14" t="n">
        <f aca="false">VLOOKUP(F7064,Лист3!D$1:E$246,2,)</f>
        <v>44733</v>
      </c>
      <c r="H7064" s="15" t="n">
        <f aca="false">WEEKDAY(G7064)</f>
        <v>3</v>
      </c>
      <c r="I7064" s="16" t="s">
        <v>12</v>
      </c>
    </row>
    <row r="7065" customFormat="false" ht="11.25" hidden="false" customHeight="true" outlineLevel="0" collapsed="false">
      <c r="A7065" s="10" t="n">
        <v>7063</v>
      </c>
      <c r="B7065" s="11" t="s">
        <v>13470</v>
      </c>
      <c r="C7065" s="12" t="s">
        <v>350</v>
      </c>
      <c r="D7065" s="12" t="s">
        <v>13469</v>
      </c>
      <c r="E7065" s="13" t="n">
        <v>7062</v>
      </c>
      <c r="F7065" s="13" t="n">
        <f aca="false">IF(MOD(E7065,F$2)=0,F7064+1,F7064)</f>
        <v>109</v>
      </c>
      <c r="G7065" s="14" t="n">
        <f aca="false">VLOOKUP(F7065,Лист3!D$1:E$246,2,)</f>
        <v>44733</v>
      </c>
      <c r="H7065" s="15" t="n">
        <f aca="false">WEEKDAY(G7065)</f>
        <v>3</v>
      </c>
      <c r="I7065" s="16" t="s">
        <v>12</v>
      </c>
    </row>
    <row r="7066" customFormat="false" ht="11.25" hidden="false" customHeight="true" outlineLevel="0" collapsed="false">
      <c r="A7066" s="10" t="n">
        <v>7064</v>
      </c>
      <c r="B7066" s="11" t="s">
        <v>13471</v>
      </c>
      <c r="C7066" s="12" t="s">
        <v>350</v>
      </c>
      <c r="D7066" s="12" t="s">
        <v>13472</v>
      </c>
      <c r="E7066" s="13" t="n">
        <v>7063</v>
      </c>
      <c r="F7066" s="13" t="n">
        <f aca="false">IF(MOD(E7066,F$2)=0,F7065+1,F7065)</f>
        <v>109</v>
      </c>
      <c r="G7066" s="14" t="n">
        <f aca="false">VLOOKUP(F7066,Лист3!D$1:E$246,2,)</f>
        <v>44733</v>
      </c>
      <c r="H7066" s="15" t="n">
        <f aca="false">WEEKDAY(G7066)</f>
        <v>3</v>
      </c>
      <c r="I7066" s="16" t="s">
        <v>12</v>
      </c>
    </row>
    <row r="7067" customFormat="false" ht="11.25" hidden="false" customHeight="true" outlineLevel="0" collapsed="false">
      <c r="A7067" s="10" t="n">
        <v>7065</v>
      </c>
      <c r="B7067" s="11" t="s">
        <v>13473</v>
      </c>
      <c r="C7067" s="12" t="s">
        <v>350</v>
      </c>
      <c r="D7067" s="12" t="s">
        <v>13474</v>
      </c>
      <c r="E7067" s="13" t="n">
        <v>7064</v>
      </c>
      <c r="F7067" s="13" t="n">
        <f aca="false">IF(MOD(E7067,F$2)=0,F7066+1,F7066)</f>
        <v>109</v>
      </c>
      <c r="G7067" s="14" t="n">
        <f aca="false">VLOOKUP(F7067,Лист3!D$1:E$246,2,)</f>
        <v>44733</v>
      </c>
      <c r="H7067" s="15" t="n">
        <f aca="false">WEEKDAY(G7067)</f>
        <v>3</v>
      </c>
      <c r="I7067" s="16" t="s">
        <v>12</v>
      </c>
    </row>
    <row r="7068" customFormat="false" ht="11.25" hidden="false" customHeight="true" outlineLevel="0" collapsed="false">
      <c r="A7068" s="10" t="n">
        <v>7066</v>
      </c>
      <c r="B7068" s="11" t="s">
        <v>13475</v>
      </c>
      <c r="C7068" s="12" t="s">
        <v>350</v>
      </c>
      <c r="D7068" s="12" t="s">
        <v>13476</v>
      </c>
      <c r="E7068" s="13" t="n">
        <v>7065</v>
      </c>
      <c r="F7068" s="13" t="n">
        <f aca="false">IF(MOD(E7068,F$2)=0,F7067+1,F7067)</f>
        <v>109</v>
      </c>
      <c r="G7068" s="14" t="n">
        <f aca="false">VLOOKUP(F7068,Лист3!D$1:E$246,2,)</f>
        <v>44733</v>
      </c>
      <c r="H7068" s="15" t="n">
        <f aca="false">WEEKDAY(G7068)</f>
        <v>3</v>
      </c>
      <c r="I7068" s="16" t="s">
        <v>12</v>
      </c>
    </row>
    <row r="7069" customFormat="false" ht="11.25" hidden="false" customHeight="true" outlineLevel="0" collapsed="false">
      <c r="A7069" s="10" t="n">
        <v>7067</v>
      </c>
      <c r="B7069" s="17" t="n">
        <v>12985</v>
      </c>
      <c r="C7069" s="12" t="s">
        <v>350</v>
      </c>
      <c r="D7069" s="12" t="s">
        <v>13477</v>
      </c>
      <c r="E7069" s="13" t="n">
        <v>7066</v>
      </c>
      <c r="F7069" s="13" t="n">
        <f aca="false">IF(MOD(E7069,F$2)=0,F7068+1,F7068)</f>
        <v>109</v>
      </c>
      <c r="G7069" s="14" t="n">
        <f aca="false">VLOOKUP(F7069,Лист3!D$1:E$246,2,)</f>
        <v>44733</v>
      </c>
      <c r="H7069" s="15" t="n">
        <f aca="false">WEEKDAY(G7069)</f>
        <v>3</v>
      </c>
      <c r="I7069" s="16" t="s">
        <v>12</v>
      </c>
    </row>
    <row r="7070" customFormat="false" ht="11.25" hidden="false" customHeight="true" outlineLevel="0" collapsed="false">
      <c r="A7070" s="10" t="n">
        <v>7068</v>
      </c>
      <c r="B7070" s="11" t="s">
        <v>13478</v>
      </c>
      <c r="C7070" s="12" t="s">
        <v>350</v>
      </c>
      <c r="D7070" s="12" t="s">
        <v>13477</v>
      </c>
      <c r="E7070" s="13" t="n">
        <v>7067</v>
      </c>
      <c r="F7070" s="13" t="n">
        <f aca="false">IF(MOD(E7070,F$2)=0,F7069+1,F7069)</f>
        <v>109</v>
      </c>
      <c r="G7070" s="14" t="n">
        <f aca="false">VLOOKUP(F7070,Лист3!D$1:E$246,2,)</f>
        <v>44733</v>
      </c>
      <c r="H7070" s="15" t="n">
        <f aca="false">WEEKDAY(G7070)</f>
        <v>3</v>
      </c>
      <c r="I7070" s="16" t="s">
        <v>12</v>
      </c>
    </row>
    <row r="7071" customFormat="false" ht="11.25" hidden="false" customHeight="true" outlineLevel="0" collapsed="false">
      <c r="A7071" s="10" t="n">
        <v>7069</v>
      </c>
      <c r="B7071" s="11" t="s">
        <v>13479</v>
      </c>
      <c r="C7071" s="12" t="s">
        <v>350</v>
      </c>
      <c r="D7071" s="12" t="s">
        <v>13480</v>
      </c>
      <c r="E7071" s="13" t="n">
        <v>7068</v>
      </c>
      <c r="F7071" s="13" t="n">
        <f aca="false">IF(MOD(E7071,F$2)=0,F7070+1,F7070)</f>
        <v>109</v>
      </c>
      <c r="G7071" s="14" t="n">
        <f aca="false">VLOOKUP(F7071,Лист3!D$1:E$246,2,)</f>
        <v>44733</v>
      </c>
      <c r="H7071" s="15" t="n">
        <f aca="false">WEEKDAY(G7071)</f>
        <v>3</v>
      </c>
      <c r="I7071" s="16" t="s">
        <v>12</v>
      </c>
    </row>
    <row r="7072" customFormat="false" ht="11.25" hidden="false" customHeight="true" outlineLevel="0" collapsed="false">
      <c r="A7072" s="10" t="n">
        <v>7070</v>
      </c>
      <c r="B7072" s="11" t="s">
        <v>13481</v>
      </c>
      <c r="C7072" s="12" t="s">
        <v>350</v>
      </c>
      <c r="D7072" s="12" t="s">
        <v>13480</v>
      </c>
      <c r="E7072" s="13" t="n">
        <v>7069</v>
      </c>
      <c r="F7072" s="13" t="n">
        <f aca="false">IF(MOD(E7072,F$2)=0,F7071+1,F7071)</f>
        <v>109</v>
      </c>
      <c r="G7072" s="14" t="n">
        <f aca="false">VLOOKUP(F7072,Лист3!D$1:E$246,2,)</f>
        <v>44733</v>
      </c>
      <c r="H7072" s="15" t="n">
        <f aca="false">WEEKDAY(G7072)</f>
        <v>3</v>
      </c>
      <c r="I7072" s="16" t="s">
        <v>12</v>
      </c>
    </row>
    <row r="7073" customFormat="false" ht="11.25" hidden="false" customHeight="true" outlineLevel="0" collapsed="false">
      <c r="A7073" s="10" t="n">
        <v>7071</v>
      </c>
      <c r="B7073" s="11" t="s">
        <v>13482</v>
      </c>
      <c r="C7073" s="12" t="s">
        <v>350</v>
      </c>
      <c r="D7073" s="12" t="s">
        <v>13483</v>
      </c>
      <c r="E7073" s="13" t="n">
        <v>7070</v>
      </c>
      <c r="F7073" s="13" t="n">
        <f aca="false">IF(MOD(E7073,F$2)=0,F7072+1,F7072)</f>
        <v>109</v>
      </c>
      <c r="G7073" s="14" t="n">
        <f aca="false">VLOOKUP(F7073,Лист3!D$1:E$246,2,)</f>
        <v>44733</v>
      </c>
      <c r="H7073" s="15" t="n">
        <f aca="false">WEEKDAY(G7073)</f>
        <v>3</v>
      </c>
      <c r="I7073" s="16" t="s">
        <v>12</v>
      </c>
    </row>
    <row r="7074" customFormat="false" ht="11.25" hidden="false" customHeight="true" outlineLevel="0" collapsed="false">
      <c r="A7074" s="10" t="n">
        <v>7072</v>
      </c>
      <c r="B7074" s="11" t="s">
        <v>13484</v>
      </c>
      <c r="C7074" s="12" t="s">
        <v>350</v>
      </c>
      <c r="D7074" s="12" t="s">
        <v>13485</v>
      </c>
      <c r="E7074" s="13" t="n">
        <v>7071</v>
      </c>
      <c r="F7074" s="13" t="n">
        <f aca="false">IF(MOD(E7074,F$2)=0,F7073+1,F7073)</f>
        <v>109</v>
      </c>
      <c r="G7074" s="14" t="n">
        <f aca="false">VLOOKUP(F7074,Лист3!D$1:E$246,2,)</f>
        <v>44733</v>
      </c>
      <c r="H7074" s="15" t="n">
        <f aca="false">WEEKDAY(G7074)</f>
        <v>3</v>
      </c>
      <c r="I7074" s="16" t="s">
        <v>12</v>
      </c>
    </row>
    <row r="7075" customFormat="false" ht="11.25" hidden="false" customHeight="true" outlineLevel="0" collapsed="false">
      <c r="A7075" s="10" t="n">
        <v>7073</v>
      </c>
      <c r="B7075" s="11" t="s">
        <v>13486</v>
      </c>
      <c r="C7075" s="12" t="s">
        <v>350</v>
      </c>
      <c r="D7075" s="12" t="s">
        <v>13487</v>
      </c>
      <c r="E7075" s="13" t="n">
        <v>7072</v>
      </c>
      <c r="F7075" s="13" t="n">
        <f aca="false">IF(MOD(E7075,F$2)=0,F7074+1,F7074)</f>
        <v>109</v>
      </c>
      <c r="G7075" s="14" t="n">
        <f aca="false">VLOOKUP(F7075,Лист3!D$1:E$246,2,)</f>
        <v>44733</v>
      </c>
      <c r="H7075" s="15" t="n">
        <f aca="false">WEEKDAY(G7075)</f>
        <v>3</v>
      </c>
      <c r="I7075" s="16" t="s">
        <v>12</v>
      </c>
    </row>
    <row r="7076" customFormat="false" ht="11.25" hidden="false" customHeight="true" outlineLevel="0" collapsed="false">
      <c r="A7076" s="10" t="n">
        <v>7074</v>
      </c>
      <c r="B7076" s="11" t="s">
        <v>13488</v>
      </c>
      <c r="C7076" s="12" t="s">
        <v>350</v>
      </c>
      <c r="D7076" s="12" t="s">
        <v>13489</v>
      </c>
      <c r="E7076" s="13" t="n">
        <v>7073</v>
      </c>
      <c r="F7076" s="13" t="n">
        <f aca="false">IF(MOD(E7076,F$2)=0,F7075+1,F7075)</f>
        <v>109</v>
      </c>
      <c r="G7076" s="14" t="n">
        <f aca="false">VLOOKUP(F7076,Лист3!D$1:E$246,2,)</f>
        <v>44733</v>
      </c>
      <c r="H7076" s="15" t="n">
        <f aca="false">WEEKDAY(G7076)</f>
        <v>3</v>
      </c>
      <c r="I7076" s="16" t="s">
        <v>12</v>
      </c>
    </row>
    <row r="7077" customFormat="false" ht="11.25" hidden="false" customHeight="true" outlineLevel="0" collapsed="false">
      <c r="A7077" s="10" t="n">
        <v>7075</v>
      </c>
      <c r="B7077" s="11" t="s">
        <v>13490</v>
      </c>
      <c r="C7077" s="12" t="s">
        <v>350</v>
      </c>
      <c r="D7077" s="12" t="s">
        <v>13491</v>
      </c>
      <c r="E7077" s="13" t="n">
        <v>7074</v>
      </c>
      <c r="F7077" s="13" t="n">
        <f aca="false">IF(MOD(E7077,F$2)=0,F7076+1,F7076)</f>
        <v>109</v>
      </c>
      <c r="G7077" s="14" t="n">
        <f aca="false">VLOOKUP(F7077,Лист3!D$1:E$246,2,)</f>
        <v>44733</v>
      </c>
      <c r="H7077" s="15" t="n">
        <f aca="false">WEEKDAY(G7077)</f>
        <v>3</v>
      </c>
      <c r="I7077" s="16" t="s">
        <v>12</v>
      </c>
    </row>
    <row r="7078" customFormat="false" ht="11.25" hidden="false" customHeight="true" outlineLevel="0" collapsed="false">
      <c r="A7078" s="10" t="n">
        <v>7076</v>
      </c>
      <c r="B7078" s="11" t="s">
        <v>13492</v>
      </c>
      <c r="C7078" s="12" t="s">
        <v>350</v>
      </c>
      <c r="D7078" s="12" t="s">
        <v>13493</v>
      </c>
      <c r="E7078" s="13" t="n">
        <v>7075</v>
      </c>
      <c r="F7078" s="13" t="n">
        <f aca="false">IF(MOD(E7078,F$2)=0,F7077+1,F7077)</f>
        <v>109</v>
      </c>
      <c r="G7078" s="14" t="n">
        <f aca="false">VLOOKUP(F7078,Лист3!D$1:E$246,2,)</f>
        <v>44733</v>
      </c>
      <c r="H7078" s="15" t="n">
        <f aca="false">WEEKDAY(G7078)</f>
        <v>3</v>
      </c>
      <c r="I7078" s="16" t="s">
        <v>12</v>
      </c>
    </row>
    <row r="7079" customFormat="false" ht="11.25" hidden="false" customHeight="true" outlineLevel="0" collapsed="false">
      <c r="A7079" s="10" t="n">
        <v>7077</v>
      </c>
      <c r="B7079" s="11" t="s">
        <v>13494</v>
      </c>
      <c r="C7079" s="12" t="s">
        <v>350</v>
      </c>
      <c r="D7079" s="12" t="s">
        <v>13495</v>
      </c>
      <c r="E7079" s="13" t="n">
        <v>7076</v>
      </c>
      <c r="F7079" s="13" t="n">
        <f aca="false">IF(MOD(E7079,F$2)=0,F7078+1,F7078)</f>
        <v>109</v>
      </c>
      <c r="G7079" s="14" t="n">
        <f aca="false">VLOOKUP(F7079,Лист3!D$1:E$246,2,)</f>
        <v>44733</v>
      </c>
      <c r="H7079" s="15" t="n">
        <f aca="false">WEEKDAY(G7079)</f>
        <v>3</v>
      </c>
      <c r="I7079" s="16" t="s">
        <v>12</v>
      </c>
    </row>
    <row r="7080" customFormat="false" ht="11.25" hidden="false" customHeight="true" outlineLevel="0" collapsed="false">
      <c r="A7080" s="10" t="n">
        <v>7078</v>
      </c>
      <c r="B7080" s="11" t="s">
        <v>13496</v>
      </c>
      <c r="C7080" s="12" t="s">
        <v>350</v>
      </c>
      <c r="D7080" s="12" t="s">
        <v>13497</v>
      </c>
      <c r="E7080" s="13" t="n">
        <v>7077</v>
      </c>
      <c r="F7080" s="13" t="n">
        <f aca="false">IF(MOD(E7080,F$2)=0,F7079+1,F7079)</f>
        <v>109</v>
      </c>
      <c r="G7080" s="14" t="n">
        <f aca="false">VLOOKUP(F7080,Лист3!D$1:E$246,2,)</f>
        <v>44733</v>
      </c>
      <c r="H7080" s="15" t="n">
        <f aca="false">WEEKDAY(G7080)</f>
        <v>3</v>
      </c>
      <c r="I7080" s="16" t="s">
        <v>12</v>
      </c>
    </row>
    <row r="7081" customFormat="false" ht="11.25" hidden="false" customHeight="true" outlineLevel="0" collapsed="false">
      <c r="A7081" s="10" t="n">
        <v>7079</v>
      </c>
      <c r="B7081" s="11" t="s">
        <v>13498</v>
      </c>
      <c r="C7081" s="12" t="s">
        <v>350</v>
      </c>
      <c r="D7081" s="12" t="s">
        <v>13499</v>
      </c>
      <c r="E7081" s="13" t="n">
        <v>7078</v>
      </c>
      <c r="F7081" s="13" t="n">
        <f aca="false">IF(MOD(E7081,F$2)=0,F7080+1,F7080)</f>
        <v>109</v>
      </c>
      <c r="G7081" s="14" t="n">
        <f aca="false">VLOOKUP(F7081,Лист3!D$1:E$246,2,)</f>
        <v>44733</v>
      </c>
      <c r="H7081" s="15" t="n">
        <f aca="false">WEEKDAY(G7081)</f>
        <v>3</v>
      </c>
      <c r="I7081" s="16" t="s">
        <v>12</v>
      </c>
    </row>
    <row r="7082" customFormat="false" ht="11.25" hidden="false" customHeight="true" outlineLevel="0" collapsed="false">
      <c r="A7082" s="10" t="n">
        <v>7080</v>
      </c>
      <c r="B7082" s="11" t="s">
        <v>13500</v>
      </c>
      <c r="C7082" s="12" t="s">
        <v>350</v>
      </c>
      <c r="D7082" s="12" t="s">
        <v>13501</v>
      </c>
      <c r="E7082" s="13" t="n">
        <v>7079</v>
      </c>
      <c r="F7082" s="13" t="n">
        <f aca="false">IF(MOD(E7082,F$2)=0,F7081+1,F7081)</f>
        <v>109</v>
      </c>
      <c r="G7082" s="14" t="n">
        <f aca="false">VLOOKUP(F7082,Лист3!D$1:E$246,2,)</f>
        <v>44733</v>
      </c>
      <c r="H7082" s="15" t="n">
        <f aca="false">WEEKDAY(G7082)</f>
        <v>3</v>
      </c>
      <c r="I7082" s="16" t="s">
        <v>12</v>
      </c>
    </row>
    <row r="7083" customFormat="false" ht="11.25" hidden="false" customHeight="true" outlineLevel="0" collapsed="false">
      <c r="A7083" s="10" t="n">
        <v>7081</v>
      </c>
      <c r="B7083" s="11" t="s">
        <v>13502</v>
      </c>
      <c r="C7083" s="12" t="s">
        <v>350</v>
      </c>
      <c r="D7083" s="12" t="s">
        <v>13503</v>
      </c>
      <c r="E7083" s="13" t="n">
        <v>7080</v>
      </c>
      <c r="F7083" s="13" t="n">
        <f aca="false">IF(MOD(E7083,F$2)=0,F7082+1,F7082)</f>
        <v>109</v>
      </c>
      <c r="G7083" s="14" t="n">
        <f aca="false">VLOOKUP(F7083,Лист3!D$1:E$246,2,)</f>
        <v>44733</v>
      </c>
      <c r="H7083" s="15" t="n">
        <f aca="false">WEEKDAY(G7083)</f>
        <v>3</v>
      </c>
      <c r="I7083" s="16" t="s">
        <v>12</v>
      </c>
    </row>
    <row r="7084" customFormat="false" ht="11.25" hidden="false" customHeight="true" outlineLevel="0" collapsed="false">
      <c r="A7084" s="10" t="n">
        <v>7082</v>
      </c>
      <c r="B7084" s="11" t="s">
        <v>13504</v>
      </c>
      <c r="C7084" s="12" t="s">
        <v>350</v>
      </c>
      <c r="D7084" s="12" t="s">
        <v>13505</v>
      </c>
      <c r="E7084" s="13" t="n">
        <v>7081</v>
      </c>
      <c r="F7084" s="13" t="n">
        <f aca="false">IF(MOD(E7084,F$2)=0,F7083+1,F7083)</f>
        <v>109</v>
      </c>
      <c r="G7084" s="14" t="n">
        <f aca="false">VLOOKUP(F7084,Лист3!D$1:E$246,2,)</f>
        <v>44733</v>
      </c>
      <c r="H7084" s="15" t="n">
        <f aca="false">WEEKDAY(G7084)</f>
        <v>3</v>
      </c>
      <c r="I7084" s="16" t="s">
        <v>12</v>
      </c>
    </row>
    <row r="7085" customFormat="false" ht="11.25" hidden="false" customHeight="true" outlineLevel="0" collapsed="false">
      <c r="A7085" s="10" t="n">
        <v>7083</v>
      </c>
      <c r="B7085" s="11" t="s">
        <v>13506</v>
      </c>
      <c r="C7085" s="12" t="s">
        <v>350</v>
      </c>
      <c r="D7085" s="12" t="s">
        <v>13507</v>
      </c>
      <c r="E7085" s="13" t="n">
        <v>7082</v>
      </c>
      <c r="F7085" s="13" t="n">
        <f aca="false">IF(MOD(E7085,F$2)=0,F7084+1,F7084)</f>
        <v>109</v>
      </c>
      <c r="G7085" s="14" t="n">
        <f aca="false">VLOOKUP(F7085,Лист3!D$1:E$246,2,)</f>
        <v>44733</v>
      </c>
      <c r="H7085" s="15" t="n">
        <f aca="false">WEEKDAY(G7085)</f>
        <v>3</v>
      </c>
      <c r="I7085" s="16" t="s">
        <v>12</v>
      </c>
    </row>
    <row r="7086" customFormat="false" ht="11.25" hidden="false" customHeight="true" outlineLevel="0" collapsed="false">
      <c r="A7086" s="10" t="n">
        <v>7084</v>
      </c>
      <c r="B7086" s="11" t="s">
        <v>13508</v>
      </c>
      <c r="C7086" s="12" t="s">
        <v>350</v>
      </c>
      <c r="D7086" s="12" t="s">
        <v>13509</v>
      </c>
      <c r="E7086" s="13" t="n">
        <v>7083</v>
      </c>
      <c r="F7086" s="13" t="n">
        <f aca="false">IF(MOD(E7086,F$2)=0,F7085+1,F7085)</f>
        <v>109</v>
      </c>
      <c r="G7086" s="14" t="n">
        <f aca="false">VLOOKUP(F7086,Лист3!D$1:E$246,2,)</f>
        <v>44733</v>
      </c>
      <c r="H7086" s="15" t="n">
        <f aca="false">WEEKDAY(G7086)</f>
        <v>3</v>
      </c>
      <c r="I7086" s="16" t="s">
        <v>12</v>
      </c>
    </row>
    <row r="7087" customFormat="false" ht="11.25" hidden="false" customHeight="true" outlineLevel="0" collapsed="false">
      <c r="A7087" s="10" t="n">
        <v>7085</v>
      </c>
      <c r="B7087" s="11" t="s">
        <v>13510</v>
      </c>
      <c r="C7087" s="12" t="s">
        <v>350</v>
      </c>
      <c r="D7087" s="12" t="s">
        <v>13511</v>
      </c>
      <c r="E7087" s="13" t="n">
        <v>7084</v>
      </c>
      <c r="F7087" s="13" t="n">
        <f aca="false">IF(MOD(E7087,F$2)=0,F7086+1,F7086)</f>
        <v>109</v>
      </c>
      <c r="G7087" s="14" t="n">
        <f aca="false">VLOOKUP(F7087,Лист3!D$1:E$246,2,)</f>
        <v>44733</v>
      </c>
      <c r="H7087" s="15" t="n">
        <f aca="false">WEEKDAY(G7087)</f>
        <v>3</v>
      </c>
      <c r="I7087" s="16" t="s">
        <v>12</v>
      </c>
    </row>
    <row r="7088" customFormat="false" ht="11.25" hidden="false" customHeight="true" outlineLevel="0" collapsed="false">
      <c r="A7088" s="10" t="n">
        <v>7086</v>
      </c>
      <c r="B7088" s="11" t="s">
        <v>13512</v>
      </c>
      <c r="C7088" s="12" t="s">
        <v>350</v>
      </c>
      <c r="D7088" s="12" t="s">
        <v>13513</v>
      </c>
      <c r="E7088" s="13" t="n">
        <v>7085</v>
      </c>
      <c r="F7088" s="13" t="n">
        <f aca="false">IF(MOD(E7088,F$2)=0,F7087+1,F7087)</f>
        <v>110</v>
      </c>
      <c r="G7088" s="14" t="n">
        <f aca="false">VLOOKUP(F7088,Лист3!D$1:E$246,2,)</f>
        <v>44734</v>
      </c>
      <c r="H7088" s="15" t="n">
        <f aca="false">WEEKDAY(G7088)</f>
        <v>4</v>
      </c>
      <c r="I7088" s="16" t="s">
        <v>12</v>
      </c>
    </row>
    <row r="7089" customFormat="false" ht="11.25" hidden="false" customHeight="true" outlineLevel="0" collapsed="false">
      <c r="A7089" s="10" t="n">
        <v>7087</v>
      </c>
      <c r="B7089" s="11" t="s">
        <v>13514</v>
      </c>
      <c r="C7089" s="12" t="s">
        <v>350</v>
      </c>
      <c r="D7089" s="12" t="s">
        <v>13515</v>
      </c>
      <c r="E7089" s="13" t="n">
        <v>7086</v>
      </c>
      <c r="F7089" s="13" t="n">
        <f aca="false">IF(MOD(E7089,F$2)=0,F7088+1,F7088)</f>
        <v>110</v>
      </c>
      <c r="G7089" s="14" t="n">
        <f aca="false">VLOOKUP(F7089,Лист3!D$1:E$246,2,)</f>
        <v>44734</v>
      </c>
      <c r="H7089" s="15" t="n">
        <f aca="false">WEEKDAY(G7089)</f>
        <v>4</v>
      </c>
      <c r="I7089" s="16" t="s">
        <v>12</v>
      </c>
    </row>
    <row r="7090" customFormat="false" ht="11.25" hidden="false" customHeight="true" outlineLevel="0" collapsed="false">
      <c r="A7090" s="10" t="n">
        <v>7088</v>
      </c>
      <c r="B7090" s="11" t="s">
        <v>13516</v>
      </c>
      <c r="C7090" s="12" t="s">
        <v>350</v>
      </c>
      <c r="D7090" s="12" t="s">
        <v>13517</v>
      </c>
      <c r="E7090" s="13" t="n">
        <v>7087</v>
      </c>
      <c r="F7090" s="13" t="n">
        <f aca="false">IF(MOD(E7090,F$2)=0,F7089+1,F7089)</f>
        <v>110</v>
      </c>
      <c r="G7090" s="14" t="n">
        <f aca="false">VLOOKUP(F7090,Лист3!D$1:E$246,2,)</f>
        <v>44734</v>
      </c>
      <c r="H7090" s="15" t="n">
        <f aca="false">WEEKDAY(G7090)</f>
        <v>4</v>
      </c>
      <c r="I7090" s="16" t="s">
        <v>12</v>
      </c>
    </row>
    <row r="7091" customFormat="false" ht="11.25" hidden="false" customHeight="true" outlineLevel="0" collapsed="false">
      <c r="A7091" s="10" t="n">
        <v>7089</v>
      </c>
      <c r="B7091" s="11" t="s">
        <v>13518</v>
      </c>
      <c r="C7091" s="12" t="s">
        <v>350</v>
      </c>
      <c r="D7091" s="12" t="s">
        <v>13519</v>
      </c>
      <c r="E7091" s="13" t="n">
        <v>7088</v>
      </c>
      <c r="F7091" s="13" t="n">
        <f aca="false">IF(MOD(E7091,F$2)=0,F7090+1,F7090)</f>
        <v>110</v>
      </c>
      <c r="G7091" s="14" t="n">
        <f aca="false">VLOOKUP(F7091,Лист3!D$1:E$246,2,)</f>
        <v>44734</v>
      </c>
      <c r="H7091" s="15" t="n">
        <f aca="false">WEEKDAY(G7091)</f>
        <v>4</v>
      </c>
      <c r="I7091" s="16" t="s">
        <v>12</v>
      </c>
    </row>
    <row r="7092" customFormat="false" ht="11.25" hidden="false" customHeight="true" outlineLevel="0" collapsed="false">
      <c r="A7092" s="10" t="n">
        <v>7090</v>
      </c>
      <c r="B7092" s="11" t="s">
        <v>13520</v>
      </c>
      <c r="C7092" s="12" t="s">
        <v>350</v>
      </c>
      <c r="D7092" s="12" t="s">
        <v>13521</v>
      </c>
      <c r="E7092" s="13" t="n">
        <v>7089</v>
      </c>
      <c r="F7092" s="13" t="n">
        <f aca="false">IF(MOD(E7092,F$2)=0,F7091+1,F7091)</f>
        <v>110</v>
      </c>
      <c r="G7092" s="14" t="n">
        <f aca="false">VLOOKUP(F7092,Лист3!D$1:E$246,2,)</f>
        <v>44734</v>
      </c>
      <c r="H7092" s="15" t="n">
        <f aca="false">WEEKDAY(G7092)</f>
        <v>4</v>
      </c>
      <c r="I7092" s="16" t="s">
        <v>12</v>
      </c>
    </row>
    <row r="7093" customFormat="false" ht="11.25" hidden="false" customHeight="true" outlineLevel="0" collapsed="false">
      <c r="A7093" s="10" t="n">
        <v>7091</v>
      </c>
      <c r="B7093" s="11" t="s">
        <v>13522</v>
      </c>
      <c r="C7093" s="12" t="s">
        <v>350</v>
      </c>
      <c r="D7093" s="12" t="s">
        <v>13523</v>
      </c>
      <c r="E7093" s="13" t="n">
        <v>7090</v>
      </c>
      <c r="F7093" s="13" t="n">
        <f aca="false">IF(MOD(E7093,F$2)=0,F7092+1,F7092)</f>
        <v>110</v>
      </c>
      <c r="G7093" s="14" t="n">
        <f aca="false">VLOOKUP(F7093,Лист3!D$1:E$246,2,)</f>
        <v>44734</v>
      </c>
      <c r="H7093" s="15" t="n">
        <f aca="false">WEEKDAY(G7093)</f>
        <v>4</v>
      </c>
      <c r="I7093" s="16" t="s">
        <v>12</v>
      </c>
    </row>
    <row r="7094" customFormat="false" ht="11.25" hidden="false" customHeight="true" outlineLevel="0" collapsed="false">
      <c r="A7094" s="10" t="n">
        <v>7092</v>
      </c>
      <c r="B7094" s="11" t="s">
        <v>13524</v>
      </c>
      <c r="C7094" s="12" t="s">
        <v>350</v>
      </c>
      <c r="D7094" s="12" t="s">
        <v>13525</v>
      </c>
      <c r="E7094" s="13" t="n">
        <v>7091</v>
      </c>
      <c r="F7094" s="13" t="n">
        <f aca="false">IF(MOD(E7094,F$2)=0,F7093+1,F7093)</f>
        <v>110</v>
      </c>
      <c r="G7094" s="14" t="n">
        <f aca="false">VLOOKUP(F7094,Лист3!D$1:E$246,2,)</f>
        <v>44734</v>
      </c>
      <c r="H7094" s="15" t="n">
        <f aca="false">WEEKDAY(G7094)</f>
        <v>4</v>
      </c>
      <c r="I7094" s="16" t="s">
        <v>12</v>
      </c>
    </row>
    <row r="7095" customFormat="false" ht="11.25" hidden="false" customHeight="true" outlineLevel="0" collapsed="false">
      <c r="A7095" s="10" t="n">
        <v>7093</v>
      </c>
      <c r="B7095" s="11" t="s">
        <v>13526</v>
      </c>
      <c r="C7095" s="12" t="s">
        <v>350</v>
      </c>
      <c r="D7095" s="12" t="s">
        <v>13527</v>
      </c>
      <c r="E7095" s="13" t="n">
        <v>7092</v>
      </c>
      <c r="F7095" s="13" t="n">
        <f aca="false">IF(MOD(E7095,F$2)=0,F7094+1,F7094)</f>
        <v>110</v>
      </c>
      <c r="G7095" s="14" t="n">
        <f aca="false">VLOOKUP(F7095,Лист3!D$1:E$246,2,)</f>
        <v>44734</v>
      </c>
      <c r="H7095" s="15" t="n">
        <f aca="false">WEEKDAY(G7095)</f>
        <v>4</v>
      </c>
      <c r="I7095" s="16" t="s">
        <v>12</v>
      </c>
    </row>
    <row r="7096" customFormat="false" ht="11.25" hidden="false" customHeight="true" outlineLevel="0" collapsed="false">
      <c r="A7096" s="10" t="n">
        <v>7094</v>
      </c>
      <c r="B7096" s="11" t="s">
        <v>13528</v>
      </c>
      <c r="C7096" s="12" t="s">
        <v>350</v>
      </c>
      <c r="D7096" s="12" t="s">
        <v>13529</v>
      </c>
      <c r="E7096" s="13" t="n">
        <v>7093</v>
      </c>
      <c r="F7096" s="13" t="n">
        <f aca="false">IF(MOD(E7096,F$2)=0,F7095+1,F7095)</f>
        <v>110</v>
      </c>
      <c r="G7096" s="14" t="n">
        <f aca="false">VLOOKUP(F7096,Лист3!D$1:E$246,2,)</f>
        <v>44734</v>
      </c>
      <c r="H7096" s="15" t="n">
        <f aca="false">WEEKDAY(G7096)</f>
        <v>4</v>
      </c>
      <c r="I7096" s="16" t="s">
        <v>12</v>
      </c>
    </row>
    <row r="7097" customFormat="false" ht="11.25" hidden="false" customHeight="true" outlineLevel="0" collapsed="false">
      <c r="A7097" s="10" t="n">
        <v>7095</v>
      </c>
      <c r="B7097" s="11" t="s">
        <v>13530</v>
      </c>
      <c r="C7097" s="12" t="s">
        <v>350</v>
      </c>
      <c r="D7097" s="12" t="s">
        <v>13531</v>
      </c>
      <c r="E7097" s="13" t="n">
        <v>7094</v>
      </c>
      <c r="F7097" s="13" t="n">
        <f aca="false">IF(MOD(E7097,F$2)=0,F7096+1,F7096)</f>
        <v>110</v>
      </c>
      <c r="G7097" s="14" t="n">
        <f aca="false">VLOOKUP(F7097,Лист3!D$1:E$246,2,)</f>
        <v>44734</v>
      </c>
      <c r="H7097" s="15" t="n">
        <f aca="false">WEEKDAY(G7097)</f>
        <v>4</v>
      </c>
      <c r="I7097" s="16" t="s">
        <v>12</v>
      </c>
    </row>
    <row r="7098" customFormat="false" ht="11.25" hidden="false" customHeight="true" outlineLevel="0" collapsed="false">
      <c r="A7098" s="10" t="n">
        <v>7096</v>
      </c>
      <c r="B7098" s="11" t="s">
        <v>13532</v>
      </c>
      <c r="C7098" s="12" t="s">
        <v>350</v>
      </c>
      <c r="D7098" s="12" t="s">
        <v>13533</v>
      </c>
      <c r="E7098" s="13" t="n">
        <v>7095</v>
      </c>
      <c r="F7098" s="13" t="n">
        <f aca="false">IF(MOD(E7098,F$2)=0,F7097+1,F7097)</f>
        <v>110</v>
      </c>
      <c r="G7098" s="14" t="n">
        <f aca="false">VLOOKUP(F7098,Лист3!D$1:E$246,2,)</f>
        <v>44734</v>
      </c>
      <c r="H7098" s="15" t="n">
        <f aca="false">WEEKDAY(G7098)</f>
        <v>4</v>
      </c>
      <c r="I7098" s="16" t="s">
        <v>12</v>
      </c>
    </row>
    <row r="7099" customFormat="false" ht="11.25" hidden="false" customHeight="true" outlineLevel="0" collapsed="false">
      <c r="A7099" s="10" t="n">
        <v>7097</v>
      </c>
      <c r="B7099" s="11" t="s">
        <v>13534</v>
      </c>
      <c r="C7099" s="12" t="s">
        <v>350</v>
      </c>
      <c r="D7099" s="12" t="s">
        <v>13535</v>
      </c>
      <c r="E7099" s="13" t="n">
        <v>7096</v>
      </c>
      <c r="F7099" s="13" t="n">
        <f aca="false">IF(MOD(E7099,F$2)=0,F7098+1,F7098)</f>
        <v>110</v>
      </c>
      <c r="G7099" s="14" t="n">
        <f aca="false">VLOOKUP(F7099,Лист3!D$1:E$246,2,)</f>
        <v>44734</v>
      </c>
      <c r="H7099" s="15" t="n">
        <f aca="false">WEEKDAY(G7099)</f>
        <v>4</v>
      </c>
      <c r="I7099" s="16" t="s">
        <v>12</v>
      </c>
    </row>
    <row r="7100" customFormat="false" ht="11.25" hidden="false" customHeight="true" outlineLevel="0" collapsed="false">
      <c r="A7100" s="10" t="n">
        <v>7098</v>
      </c>
      <c r="B7100" s="11" t="s">
        <v>13536</v>
      </c>
      <c r="C7100" s="12" t="s">
        <v>350</v>
      </c>
      <c r="D7100" s="12" t="s">
        <v>13537</v>
      </c>
      <c r="E7100" s="13" t="n">
        <v>7097</v>
      </c>
      <c r="F7100" s="13" t="n">
        <f aca="false">IF(MOD(E7100,F$2)=0,F7099+1,F7099)</f>
        <v>110</v>
      </c>
      <c r="G7100" s="14" t="n">
        <f aca="false">VLOOKUP(F7100,Лист3!D$1:E$246,2,)</f>
        <v>44734</v>
      </c>
      <c r="H7100" s="15" t="n">
        <f aca="false">WEEKDAY(G7100)</f>
        <v>4</v>
      </c>
      <c r="I7100" s="16" t="s">
        <v>12</v>
      </c>
    </row>
    <row r="7101" customFormat="false" ht="11.25" hidden="false" customHeight="true" outlineLevel="0" collapsed="false">
      <c r="A7101" s="10" t="n">
        <v>7099</v>
      </c>
      <c r="B7101" s="11" t="s">
        <v>13538</v>
      </c>
      <c r="C7101" s="12" t="s">
        <v>350</v>
      </c>
      <c r="D7101" s="12" t="s">
        <v>13539</v>
      </c>
      <c r="E7101" s="13" t="n">
        <v>7098</v>
      </c>
      <c r="F7101" s="13" t="n">
        <f aca="false">IF(MOD(E7101,F$2)=0,F7100+1,F7100)</f>
        <v>110</v>
      </c>
      <c r="G7101" s="14" t="n">
        <f aca="false">VLOOKUP(F7101,Лист3!D$1:E$246,2,)</f>
        <v>44734</v>
      </c>
      <c r="H7101" s="15" t="n">
        <f aca="false">WEEKDAY(G7101)</f>
        <v>4</v>
      </c>
      <c r="I7101" s="16" t="s">
        <v>12</v>
      </c>
    </row>
    <row r="7102" customFormat="false" ht="11.25" hidden="false" customHeight="true" outlineLevel="0" collapsed="false">
      <c r="A7102" s="10" t="n">
        <v>7100</v>
      </c>
      <c r="B7102" s="11" t="s">
        <v>13540</v>
      </c>
      <c r="C7102" s="12" t="s">
        <v>350</v>
      </c>
      <c r="D7102" s="12" t="s">
        <v>13541</v>
      </c>
      <c r="E7102" s="13" t="n">
        <v>7099</v>
      </c>
      <c r="F7102" s="13" t="n">
        <f aca="false">IF(MOD(E7102,F$2)=0,F7101+1,F7101)</f>
        <v>110</v>
      </c>
      <c r="G7102" s="14" t="n">
        <f aca="false">VLOOKUP(F7102,Лист3!D$1:E$246,2,)</f>
        <v>44734</v>
      </c>
      <c r="H7102" s="15" t="n">
        <f aca="false">WEEKDAY(G7102)</f>
        <v>4</v>
      </c>
      <c r="I7102" s="16" t="s">
        <v>12</v>
      </c>
    </row>
    <row r="7103" customFormat="false" ht="11.25" hidden="false" customHeight="true" outlineLevel="0" collapsed="false">
      <c r="A7103" s="10" t="n">
        <v>7101</v>
      </c>
      <c r="B7103" s="11" t="s">
        <v>13542</v>
      </c>
      <c r="C7103" s="12" t="s">
        <v>350</v>
      </c>
      <c r="D7103" s="12" t="s">
        <v>13543</v>
      </c>
      <c r="E7103" s="13" t="n">
        <v>7100</v>
      </c>
      <c r="F7103" s="13" t="n">
        <f aca="false">IF(MOD(E7103,F$2)=0,F7102+1,F7102)</f>
        <v>110</v>
      </c>
      <c r="G7103" s="14" t="n">
        <f aca="false">VLOOKUP(F7103,Лист3!D$1:E$246,2,)</f>
        <v>44734</v>
      </c>
      <c r="H7103" s="15" t="n">
        <f aca="false">WEEKDAY(G7103)</f>
        <v>4</v>
      </c>
      <c r="I7103" s="16" t="s">
        <v>12</v>
      </c>
    </row>
    <row r="7104" customFormat="false" ht="11.25" hidden="false" customHeight="true" outlineLevel="0" collapsed="false">
      <c r="A7104" s="10" t="n">
        <v>7102</v>
      </c>
      <c r="B7104" s="11" t="s">
        <v>13544</v>
      </c>
      <c r="C7104" s="12" t="s">
        <v>350</v>
      </c>
      <c r="D7104" s="12" t="s">
        <v>13545</v>
      </c>
      <c r="E7104" s="13" t="n">
        <v>7101</v>
      </c>
      <c r="F7104" s="13" t="n">
        <f aca="false">IF(MOD(E7104,F$2)=0,F7103+1,F7103)</f>
        <v>110</v>
      </c>
      <c r="G7104" s="14" t="n">
        <f aca="false">VLOOKUP(F7104,Лист3!D$1:E$246,2,)</f>
        <v>44734</v>
      </c>
      <c r="H7104" s="15" t="n">
        <f aca="false">WEEKDAY(G7104)</f>
        <v>4</v>
      </c>
      <c r="I7104" s="16" t="s">
        <v>12</v>
      </c>
    </row>
    <row r="7105" customFormat="false" ht="11.25" hidden="false" customHeight="true" outlineLevel="0" collapsed="false">
      <c r="A7105" s="10" t="n">
        <v>7103</v>
      </c>
      <c r="B7105" s="11" t="s">
        <v>13546</v>
      </c>
      <c r="C7105" s="12" t="s">
        <v>10</v>
      </c>
      <c r="D7105" s="12" t="s">
        <v>13547</v>
      </c>
      <c r="E7105" s="13" t="n">
        <v>7102</v>
      </c>
      <c r="F7105" s="13" t="n">
        <f aca="false">IF(MOD(E7105,F$2)=0,F7104+1,F7104)</f>
        <v>110</v>
      </c>
      <c r="G7105" s="14" t="n">
        <f aca="false">VLOOKUP(F7105,Лист3!D$1:E$246,2,)</f>
        <v>44734</v>
      </c>
      <c r="H7105" s="15" t="n">
        <f aca="false">WEEKDAY(G7105)</f>
        <v>4</v>
      </c>
      <c r="I7105" s="16" t="s">
        <v>12</v>
      </c>
    </row>
    <row r="7106" customFormat="false" ht="11.25" hidden="false" customHeight="true" outlineLevel="0" collapsed="false">
      <c r="A7106" s="10" t="n">
        <v>7104</v>
      </c>
      <c r="B7106" s="11" t="s">
        <v>13548</v>
      </c>
      <c r="C7106" s="12" t="s">
        <v>10</v>
      </c>
      <c r="D7106" s="12" t="s">
        <v>13549</v>
      </c>
      <c r="E7106" s="13" t="n">
        <v>7103</v>
      </c>
      <c r="F7106" s="13" t="n">
        <f aca="false">IF(MOD(E7106,F$2)=0,F7105+1,F7105)</f>
        <v>110</v>
      </c>
      <c r="G7106" s="14" t="n">
        <f aca="false">VLOOKUP(F7106,Лист3!D$1:E$246,2,)</f>
        <v>44734</v>
      </c>
      <c r="H7106" s="15" t="n">
        <f aca="false">WEEKDAY(G7106)</f>
        <v>4</v>
      </c>
      <c r="I7106" s="16" t="s">
        <v>12</v>
      </c>
    </row>
    <row r="7107" customFormat="false" ht="11.25" hidden="false" customHeight="true" outlineLevel="0" collapsed="false">
      <c r="A7107" s="10" t="n">
        <v>7105</v>
      </c>
      <c r="B7107" s="11" t="s">
        <v>13550</v>
      </c>
      <c r="C7107" s="12" t="s">
        <v>10</v>
      </c>
      <c r="D7107" s="12" t="s">
        <v>13551</v>
      </c>
      <c r="E7107" s="13" t="n">
        <v>7104</v>
      </c>
      <c r="F7107" s="13" t="n">
        <f aca="false">IF(MOD(E7107,F$2)=0,F7106+1,F7106)</f>
        <v>110</v>
      </c>
      <c r="G7107" s="14" t="n">
        <f aca="false">VLOOKUP(F7107,Лист3!D$1:E$246,2,)</f>
        <v>44734</v>
      </c>
      <c r="H7107" s="15" t="n">
        <f aca="false">WEEKDAY(G7107)</f>
        <v>4</v>
      </c>
      <c r="I7107" s="16" t="s">
        <v>12</v>
      </c>
    </row>
    <row r="7108" customFormat="false" ht="11.25" hidden="false" customHeight="true" outlineLevel="0" collapsed="false">
      <c r="A7108" s="10" t="n">
        <v>7106</v>
      </c>
      <c r="B7108" s="11" t="s">
        <v>13552</v>
      </c>
      <c r="C7108" s="12" t="s">
        <v>10</v>
      </c>
      <c r="D7108" s="12" t="s">
        <v>13553</v>
      </c>
      <c r="E7108" s="13" t="n">
        <v>7105</v>
      </c>
      <c r="F7108" s="13" t="n">
        <f aca="false">IF(MOD(E7108,F$2)=0,F7107+1,F7107)</f>
        <v>110</v>
      </c>
      <c r="G7108" s="14" t="n">
        <f aca="false">VLOOKUP(F7108,Лист3!D$1:E$246,2,)</f>
        <v>44734</v>
      </c>
      <c r="H7108" s="15" t="n">
        <f aca="false">WEEKDAY(G7108)</f>
        <v>4</v>
      </c>
      <c r="I7108" s="16" t="s">
        <v>12</v>
      </c>
    </row>
    <row r="7109" customFormat="false" ht="11.25" hidden="false" customHeight="true" outlineLevel="0" collapsed="false">
      <c r="A7109" s="10" t="n">
        <v>7107</v>
      </c>
      <c r="B7109" s="11" t="s">
        <v>13554</v>
      </c>
      <c r="C7109" s="12" t="s">
        <v>10</v>
      </c>
      <c r="D7109" s="12" t="s">
        <v>13555</v>
      </c>
      <c r="E7109" s="13" t="n">
        <v>7106</v>
      </c>
      <c r="F7109" s="13" t="n">
        <f aca="false">IF(MOD(E7109,F$2)=0,F7108+1,F7108)</f>
        <v>110</v>
      </c>
      <c r="G7109" s="14" t="n">
        <f aca="false">VLOOKUP(F7109,Лист3!D$1:E$246,2,)</f>
        <v>44734</v>
      </c>
      <c r="H7109" s="15" t="n">
        <f aca="false">WEEKDAY(G7109)</f>
        <v>4</v>
      </c>
      <c r="I7109" s="16" t="s">
        <v>12</v>
      </c>
    </row>
    <row r="7110" customFormat="false" ht="11.25" hidden="false" customHeight="true" outlineLevel="0" collapsed="false">
      <c r="A7110" s="10" t="n">
        <v>7108</v>
      </c>
      <c r="B7110" s="11" t="s">
        <v>13556</v>
      </c>
      <c r="C7110" s="12" t="s">
        <v>10</v>
      </c>
      <c r="D7110" s="12" t="s">
        <v>13557</v>
      </c>
      <c r="E7110" s="13" t="n">
        <v>7107</v>
      </c>
      <c r="F7110" s="13" t="n">
        <f aca="false">IF(MOD(E7110,F$2)=0,F7109+1,F7109)</f>
        <v>110</v>
      </c>
      <c r="G7110" s="14" t="n">
        <f aca="false">VLOOKUP(F7110,Лист3!D$1:E$246,2,)</f>
        <v>44734</v>
      </c>
      <c r="H7110" s="15" t="n">
        <f aca="false">WEEKDAY(G7110)</f>
        <v>4</v>
      </c>
      <c r="I7110" s="16" t="s">
        <v>12</v>
      </c>
    </row>
    <row r="7111" customFormat="false" ht="11.25" hidden="false" customHeight="true" outlineLevel="0" collapsed="false">
      <c r="A7111" s="10" t="n">
        <v>7109</v>
      </c>
      <c r="B7111" s="11" t="s">
        <v>13558</v>
      </c>
      <c r="C7111" s="12" t="s">
        <v>10</v>
      </c>
      <c r="D7111" s="12" t="s">
        <v>13559</v>
      </c>
      <c r="E7111" s="13" t="n">
        <v>7108</v>
      </c>
      <c r="F7111" s="13" t="n">
        <f aca="false">IF(MOD(E7111,F$2)=0,F7110+1,F7110)</f>
        <v>110</v>
      </c>
      <c r="G7111" s="14" t="n">
        <f aca="false">VLOOKUP(F7111,Лист3!D$1:E$246,2,)</f>
        <v>44734</v>
      </c>
      <c r="H7111" s="15" t="n">
        <f aca="false">WEEKDAY(G7111)</f>
        <v>4</v>
      </c>
      <c r="I7111" s="16" t="s">
        <v>12</v>
      </c>
    </row>
    <row r="7112" customFormat="false" ht="11.25" hidden="false" customHeight="true" outlineLevel="0" collapsed="false">
      <c r="A7112" s="10" t="n">
        <v>7110</v>
      </c>
      <c r="B7112" s="11" t="s">
        <v>13560</v>
      </c>
      <c r="C7112" s="12" t="s">
        <v>10</v>
      </c>
      <c r="D7112" s="12" t="s">
        <v>13561</v>
      </c>
      <c r="E7112" s="13" t="n">
        <v>7109</v>
      </c>
      <c r="F7112" s="13" t="n">
        <f aca="false">IF(MOD(E7112,F$2)=0,F7111+1,F7111)</f>
        <v>110</v>
      </c>
      <c r="G7112" s="14" t="n">
        <f aca="false">VLOOKUP(F7112,Лист3!D$1:E$246,2,)</f>
        <v>44734</v>
      </c>
      <c r="H7112" s="15" t="n">
        <f aca="false">WEEKDAY(G7112)</f>
        <v>4</v>
      </c>
      <c r="I7112" s="16" t="s">
        <v>12</v>
      </c>
    </row>
    <row r="7113" customFormat="false" ht="11.25" hidden="false" customHeight="true" outlineLevel="0" collapsed="false">
      <c r="A7113" s="10" t="n">
        <v>7111</v>
      </c>
      <c r="B7113" s="11" t="s">
        <v>13562</v>
      </c>
      <c r="C7113" s="12" t="s">
        <v>10</v>
      </c>
      <c r="D7113" s="12" t="s">
        <v>13563</v>
      </c>
      <c r="E7113" s="13" t="n">
        <v>7110</v>
      </c>
      <c r="F7113" s="13" t="n">
        <f aca="false">IF(MOD(E7113,F$2)=0,F7112+1,F7112)</f>
        <v>110</v>
      </c>
      <c r="G7113" s="14" t="n">
        <f aca="false">VLOOKUP(F7113,Лист3!D$1:E$246,2,)</f>
        <v>44734</v>
      </c>
      <c r="H7113" s="15" t="n">
        <f aca="false">WEEKDAY(G7113)</f>
        <v>4</v>
      </c>
      <c r="I7113" s="16" t="s">
        <v>12</v>
      </c>
    </row>
    <row r="7114" customFormat="false" ht="11.25" hidden="false" customHeight="true" outlineLevel="0" collapsed="false">
      <c r="A7114" s="10" t="n">
        <v>7112</v>
      </c>
      <c r="B7114" s="11" t="s">
        <v>13564</v>
      </c>
      <c r="C7114" s="12" t="s">
        <v>10</v>
      </c>
      <c r="D7114" s="12" t="s">
        <v>13565</v>
      </c>
      <c r="E7114" s="13" t="n">
        <v>7111</v>
      </c>
      <c r="F7114" s="13" t="n">
        <f aca="false">IF(MOD(E7114,F$2)=0,F7113+1,F7113)</f>
        <v>110</v>
      </c>
      <c r="G7114" s="14" t="n">
        <f aca="false">VLOOKUP(F7114,Лист3!D$1:E$246,2,)</f>
        <v>44734</v>
      </c>
      <c r="H7114" s="15" t="n">
        <f aca="false">WEEKDAY(G7114)</f>
        <v>4</v>
      </c>
      <c r="I7114" s="16" t="s">
        <v>12</v>
      </c>
    </row>
    <row r="7115" customFormat="false" ht="11.25" hidden="false" customHeight="true" outlineLevel="0" collapsed="false">
      <c r="A7115" s="10" t="n">
        <v>7113</v>
      </c>
      <c r="B7115" s="11" t="s">
        <v>13566</v>
      </c>
      <c r="C7115" s="12" t="s">
        <v>10</v>
      </c>
      <c r="D7115" s="12" t="s">
        <v>13567</v>
      </c>
      <c r="E7115" s="13" t="n">
        <v>7112</v>
      </c>
      <c r="F7115" s="13" t="n">
        <f aca="false">IF(MOD(E7115,F$2)=0,F7114+1,F7114)</f>
        <v>110</v>
      </c>
      <c r="G7115" s="14" t="n">
        <f aca="false">VLOOKUP(F7115,Лист3!D$1:E$246,2,)</f>
        <v>44734</v>
      </c>
      <c r="H7115" s="15" t="n">
        <f aca="false">WEEKDAY(G7115)</f>
        <v>4</v>
      </c>
      <c r="I7115" s="16" t="s">
        <v>12</v>
      </c>
    </row>
    <row r="7116" customFormat="false" ht="11.25" hidden="false" customHeight="true" outlineLevel="0" collapsed="false">
      <c r="A7116" s="10" t="n">
        <v>7114</v>
      </c>
      <c r="B7116" s="11" t="s">
        <v>13568</v>
      </c>
      <c r="C7116" s="12" t="s">
        <v>10</v>
      </c>
      <c r="D7116" s="12" t="s">
        <v>13569</v>
      </c>
      <c r="E7116" s="13" t="n">
        <v>7113</v>
      </c>
      <c r="F7116" s="13" t="n">
        <f aca="false">IF(MOD(E7116,F$2)=0,F7115+1,F7115)</f>
        <v>110</v>
      </c>
      <c r="G7116" s="14" t="n">
        <f aca="false">VLOOKUP(F7116,Лист3!D$1:E$246,2,)</f>
        <v>44734</v>
      </c>
      <c r="H7116" s="15" t="n">
        <f aca="false">WEEKDAY(G7116)</f>
        <v>4</v>
      </c>
      <c r="I7116" s="16" t="s">
        <v>12</v>
      </c>
    </row>
    <row r="7117" customFormat="false" ht="11.25" hidden="false" customHeight="true" outlineLevel="0" collapsed="false">
      <c r="A7117" s="10" t="n">
        <v>7115</v>
      </c>
      <c r="B7117" s="11" t="s">
        <v>13570</v>
      </c>
      <c r="C7117" s="12" t="s">
        <v>10</v>
      </c>
      <c r="D7117" s="12" t="s">
        <v>13571</v>
      </c>
      <c r="E7117" s="13" t="n">
        <v>7114</v>
      </c>
      <c r="F7117" s="13" t="n">
        <f aca="false">IF(MOD(E7117,F$2)=0,F7116+1,F7116)</f>
        <v>110</v>
      </c>
      <c r="G7117" s="14" t="n">
        <f aca="false">VLOOKUP(F7117,Лист3!D$1:E$246,2,)</f>
        <v>44734</v>
      </c>
      <c r="H7117" s="15" t="n">
        <f aca="false">WEEKDAY(G7117)</f>
        <v>4</v>
      </c>
      <c r="I7117" s="16" t="s">
        <v>12</v>
      </c>
    </row>
    <row r="7118" customFormat="false" ht="11.25" hidden="false" customHeight="true" outlineLevel="0" collapsed="false">
      <c r="A7118" s="10" t="n">
        <v>7116</v>
      </c>
      <c r="B7118" s="11" t="s">
        <v>13572</v>
      </c>
      <c r="C7118" s="12" t="s">
        <v>10</v>
      </c>
      <c r="D7118" s="12" t="s">
        <v>13573</v>
      </c>
      <c r="E7118" s="13" t="n">
        <v>7115</v>
      </c>
      <c r="F7118" s="13" t="n">
        <f aca="false">IF(MOD(E7118,F$2)=0,F7117+1,F7117)</f>
        <v>110</v>
      </c>
      <c r="G7118" s="14" t="n">
        <f aca="false">VLOOKUP(F7118,Лист3!D$1:E$246,2,)</f>
        <v>44734</v>
      </c>
      <c r="H7118" s="15" t="n">
        <f aca="false">WEEKDAY(G7118)</f>
        <v>4</v>
      </c>
      <c r="I7118" s="16" t="s">
        <v>12</v>
      </c>
    </row>
    <row r="7119" customFormat="false" ht="11.25" hidden="false" customHeight="true" outlineLevel="0" collapsed="false">
      <c r="A7119" s="10" t="n">
        <v>7117</v>
      </c>
      <c r="B7119" s="11" t="s">
        <v>13574</v>
      </c>
      <c r="C7119" s="12" t="s">
        <v>10</v>
      </c>
      <c r="D7119" s="12" t="s">
        <v>13575</v>
      </c>
      <c r="E7119" s="13" t="n">
        <v>7116</v>
      </c>
      <c r="F7119" s="13" t="n">
        <f aca="false">IF(MOD(E7119,F$2)=0,F7118+1,F7118)</f>
        <v>110</v>
      </c>
      <c r="G7119" s="14" t="n">
        <f aca="false">VLOOKUP(F7119,Лист3!D$1:E$246,2,)</f>
        <v>44734</v>
      </c>
      <c r="H7119" s="15" t="n">
        <f aca="false">WEEKDAY(G7119)</f>
        <v>4</v>
      </c>
      <c r="I7119" s="16" t="s">
        <v>12</v>
      </c>
    </row>
    <row r="7120" customFormat="false" ht="11.25" hidden="false" customHeight="true" outlineLevel="0" collapsed="false">
      <c r="A7120" s="10" t="n">
        <v>7118</v>
      </c>
      <c r="B7120" s="11" t="s">
        <v>13576</v>
      </c>
      <c r="C7120" s="12" t="s">
        <v>10</v>
      </c>
      <c r="D7120" s="12" t="s">
        <v>13575</v>
      </c>
      <c r="E7120" s="13" t="n">
        <v>7117</v>
      </c>
      <c r="F7120" s="13" t="n">
        <f aca="false">IF(MOD(E7120,F$2)=0,F7119+1,F7119)</f>
        <v>110</v>
      </c>
      <c r="G7120" s="14" t="n">
        <f aca="false">VLOOKUP(F7120,Лист3!D$1:E$246,2,)</f>
        <v>44734</v>
      </c>
      <c r="H7120" s="15" t="n">
        <f aca="false">WEEKDAY(G7120)</f>
        <v>4</v>
      </c>
      <c r="I7120" s="16" t="s">
        <v>12</v>
      </c>
    </row>
    <row r="7121" customFormat="false" ht="11.25" hidden="false" customHeight="true" outlineLevel="0" collapsed="false">
      <c r="A7121" s="10" t="n">
        <v>7119</v>
      </c>
      <c r="B7121" s="11" t="s">
        <v>13577</v>
      </c>
      <c r="C7121" s="12" t="s">
        <v>10</v>
      </c>
      <c r="D7121" s="12" t="s">
        <v>13578</v>
      </c>
      <c r="E7121" s="13" t="n">
        <v>7118</v>
      </c>
      <c r="F7121" s="13" t="n">
        <f aca="false">IF(MOD(E7121,F$2)=0,F7120+1,F7120)</f>
        <v>110</v>
      </c>
      <c r="G7121" s="14" t="n">
        <f aca="false">VLOOKUP(F7121,Лист3!D$1:E$246,2,)</f>
        <v>44734</v>
      </c>
      <c r="H7121" s="15" t="n">
        <f aca="false">WEEKDAY(G7121)</f>
        <v>4</v>
      </c>
      <c r="I7121" s="16" t="s">
        <v>12</v>
      </c>
    </row>
    <row r="7122" customFormat="false" ht="11.25" hidden="false" customHeight="true" outlineLevel="0" collapsed="false">
      <c r="A7122" s="10" t="n">
        <v>7120</v>
      </c>
      <c r="B7122" s="11" t="s">
        <v>13579</v>
      </c>
      <c r="C7122" s="12" t="s">
        <v>10</v>
      </c>
      <c r="D7122" s="12" t="s">
        <v>13580</v>
      </c>
      <c r="E7122" s="13" t="n">
        <v>7119</v>
      </c>
      <c r="F7122" s="13" t="n">
        <f aca="false">IF(MOD(E7122,F$2)=0,F7121+1,F7121)</f>
        <v>110</v>
      </c>
      <c r="G7122" s="14" t="n">
        <f aca="false">VLOOKUP(F7122,Лист3!D$1:E$246,2,)</f>
        <v>44734</v>
      </c>
      <c r="H7122" s="15" t="n">
        <f aca="false">WEEKDAY(G7122)</f>
        <v>4</v>
      </c>
      <c r="I7122" s="16" t="s">
        <v>12</v>
      </c>
    </row>
    <row r="7123" customFormat="false" ht="11.25" hidden="false" customHeight="true" outlineLevel="0" collapsed="false">
      <c r="A7123" s="10" t="n">
        <v>7121</v>
      </c>
      <c r="B7123" s="11" t="s">
        <v>13581</v>
      </c>
      <c r="C7123" s="12" t="s">
        <v>10</v>
      </c>
      <c r="D7123" s="12" t="s">
        <v>13582</v>
      </c>
      <c r="E7123" s="13" t="n">
        <v>7120</v>
      </c>
      <c r="F7123" s="13" t="n">
        <f aca="false">IF(MOD(E7123,F$2)=0,F7122+1,F7122)</f>
        <v>110</v>
      </c>
      <c r="G7123" s="14" t="n">
        <f aca="false">VLOOKUP(F7123,Лист3!D$1:E$246,2,)</f>
        <v>44734</v>
      </c>
      <c r="H7123" s="15" t="n">
        <f aca="false">WEEKDAY(G7123)</f>
        <v>4</v>
      </c>
      <c r="I7123" s="16" t="s">
        <v>12</v>
      </c>
    </row>
    <row r="7124" customFormat="false" ht="11.25" hidden="false" customHeight="true" outlineLevel="0" collapsed="false">
      <c r="A7124" s="10" t="n">
        <v>7122</v>
      </c>
      <c r="B7124" s="17" t="n">
        <v>16835</v>
      </c>
      <c r="C7124" s="12" t="s">
        <v>10</v>
      </c>
      <c r="D7124" s="12" t="s">
        <v>13583</v>
      </c>
      <c r="E7124" s="13" t="n">
        <v>7121</v>
      </c>
      <c r="F7124" s="13" t="n">
        <f aca="false">IF(MOD(E7124,F$2)=0,F7123+1,F7123)</f>
        <v>110</v>
      </c>
      <c r="G7124" s="14" t="n">
        <f aca="false">VLOOKUP(F7124,Лист3!D$1:E$246,2,)</f>
        <v>44734</v>
      </c>
      <c r="H7124" s="15" t="n">
        <f aca="false">WEEKDAY(G7124)</f>
        <v>4</v>
      </c>
      <c r="I7124" s="16" t="s">
        <v>12</v>
      </c>
    </row>
    <row r="7125" customFormat="false" ht="11.25" hidden="false" customHeight="true" outlineLevel="0" collapsed="false">
      <c r="A7125" s="10" t="n">
        <v>7123</v>
      </c>
      <c r="B7125" s="11" t="s">
        <v>13584</v>
      </c>
      <c r="C7125" s="12" t="s">
        <v>10</v>
      </c>
      <c r="D7125" s="12" t="s">
        <v>13585</v>
      </c>
      <c r="E7125" s="13" t="n">
        <v>7122</v>
      </c>
      <c r="F7125" s="13" t="n">
        <f aca="false">IF(MOD(E7125,F$2)=0,F7124+1,F7124)</f>
        <v>110</v>
      </c>
      <c r="G7125" s="14" t="n">
        <f aca="false">VLOOKUP(F7125,Лист3!D$1:E$246,2,)</f>
        <v>44734</v>
      </c>
      <c r="H7125" s="15" t="n">
        <f aca="false">WEEKDAY(G7125)</f>
        <v>4</v>
      </c>
      <c r="I7125" s="16" t="s">
        <v>12</v>
      </c>
    </row>
    <row r="7126" customFormat="false" ht="11.25" hidden="false" customHeight="true" outlineLevel="0" collapsed="false">
      <c r="A7126" s="10" t="n">
        <v>7124</v>
      </c>
      <c r="B7126" s="17" t="n">
        <v>16764</v>
      </c>
      <c r="C7126" s="12" t="s">
        <v>10</v>
      </c>
      <c r="D7126" s="12" t="s">
        <v>13586</v>
      </c>
      <c r="E7126" s="13" t="n">
        <v>7123</v>
      </c>
      <c r="F7126" s="13" t="n">
        <f aca="false">IF(MOD(E7126,F$2)=0,F7125+1,F7125)</f>
        <v>110</v>
      </c>
      <c r="G7126" s="14" t="n">
        <f aca="false">VLOOKUP(F7126,Лист3!D$1:E$246,2,)</f>
        <v>44734</v>
      </c>
      <c r="H7126" s="15" t="n">
        <f aca="false">WEEKDAY(G7126)</f>
        <v>4</v>
      </c>
      <c r="I7126" s="16" t="s">
        <v>12</v>
      </c>
    </row>
    <row r="7127" customFormat="false" ht="11.25" hidden="false" customHeight="true" outlineLevel="0" collapsed="false">
      <c r="A7127" s="10" t="n">
        <v>7125</v>
      </c>
      <c r="B7127" s="11" t="s">
        <v>13587</v>
      </c>
      <c r="C7127" s="12" t="s">
        <v>10</v>
      </c>
      <c r="D7127" s="12" t="s">
        <v>13588</v>
      </c>
      <c r="E7127" s="13" t="n">
        <v>7124</v>
      </c>
      <c r="F7127" s="13" t="n">
        <f aca="false">IF(MOD(E7127,F$2)=0,F7126+1,F7126)</f>
        <v>110</v>
      </c>
      <c r="G7127" s="14" t="n">
        <f aca="false">VLOOKUP(F7127,Лист3!D$1:E$246,2,)</f>
        <v>44734</v>
      </c>
      <c r="H7127" s="15" t="n">
        <f aca="false">WEEKDAY(G7127)</f>
        <v>4</v>
      </c>
      <c r="I7127" s="16" t="s">
        <v>12</v>
      </c>
    </row>
    <row r="7128" customFormat="false" ht="11.25" hidden="false" customHeight="true" outlineLevel="0" collapsed="false">
      <c r="A7128" s="10" t="n">
        <v>7126</v>
      </c>
      <c r="B7128" s="11" t="s">
        <v>13589</v>
      </c>
      <c r="C7128" s="12" t="s">
        <v>10</v>
      </c>
      <c r="D7128" s="12" t="s">
        <v>13590</v>
      </c>
      <c r="E7128" s="13" t="n">
        <v>7125</v>
      </c>
      <c r="F7128" s="13" t="n">
        <f aca="false">IF(MOD(E7128,F$2)=0,F7127+1,F7127)</f>
        <v>110</v>
      </c>
      <c r="G7128" s="14" t="n">
        <f aca="false">VLOOKUP(F7128,Лист3!D$1:E$246,2,)</f>
        <v>44734</v>
      </c>
      <c r="H7128" s="15" t="n">
        <f aca="false">WEEKDAY(G7128)</f>
        <v>4</v>
      </c>
      <c r="I7128" s="16" t="s">
        <v>12</v>
      </c>
    </row>
    <row r="7129" customFormat="false" ht="11.25" hidden="false" customHeight="true" outlineLevel="0" collapsed="false">
      <c r="A7129" s="10" t="n">
        <v>7127</v>
      </c>
      <c r="B7129" s="11" t="s">
        <v>13591</v>
      </c>
      <c r="C7129" s="12" t="s">
        <v>10</v>
      </c>
      <c r="D7129" s="12" t="s">
        <v>13592</v>
      </c>
      <c r="E7129" s="13" t="n">
        <v>7126</v>
      </c>
      <c r="F7129" s="13" t="n">
        <f aca="false">IF(MOD(E7129,F$2)=0,F7128+1,F7128)</f>
        <v>110</v>
      </c>
      <c r="G7129" s="14" t="n">
        <f aca="false">VLOOKUP(F7129,Лист3!D$1:E$246,2,)</f>
        <v>44734</v>
      </c>
      <c r="H7129" s="15" t="n">
        <f aca="false">WEEKDAY(G7129)</f>
        <v>4</v>
      </c>
      <c r="I7129" s="16" t="s">
        <v>12</v>
      </c>
    </row>
    <row r="7130" customFormat="false" ht="11.25" hidden="false" customHeight="true" outlineLevel="0" collapsed="false">
      <c r="A7130" s="10" t="n">
        <v>7128</v>
      </c>
      <c r="B7130" s="11" t="s">
        <v>13593</v>
      </c>
      <c r="C7130" s="12" t="s">
        <v>10</v>
      </c>
      <c r="D7130" s="12" t="s">
        <v>13594</v>
      </c>
      <c r="E7130" s="13" t="n">
        <v>7127</v>
      </c>
      <c r="F7130" s="13" t="n">
        <f aca="false">IF(MOD(E7130,F$2)=0,F7129+1,F7129)</f>
        <v>110</v>
      </c>
      <c r="G7130" s="14" t="n">
        <f aca="false">VLOOKUP(F7130,Лист3!D$1:E$246,2,)</f>
        <v>44734</v>
      </c>
      <c r="H7130" s="15" t="n">
        <f aca="false">WEEKDAY(G7130)</f>
        <v>4</v>
      </c>
      <c r="I7130" s="16" t="s">
        <v>12</v>
      </c>
    </row>
    <row r="7131" customFormat="false" ht="11.25" hidden="false" customHeight="true" outlineLevel="0" collapsed="false">
      <c r="A7131" s="10" t="n">
        <v>7129</v>
      </c>
      <c r="B7131" s="11" t="s">
        <v>13595</v>
      </c>
      <c r="C7131" s="12" t="s">
        <v>10</v>
      </c>
      <c r="D7131" s="12" t="s">
        <v>13596</v>
      </c>
      <c r="E7131" s="13" t="n">
        <v>7128</v>
      </c>
      <c r="F7131" s="13" t="n">
        <f aca="false">IF(MOD(E7131,F$2)=0,F7130+1,F7130)</f>
        <v>110</v>
      </c>
      <c r="G7131" s="14" t="n">
        <f aca="false">VLOOKUP(F7131,Лист3!D$1:E$246,2,)</f>
        <v>44734</v>
      </c>
      <c r="H7131" s="15" t="n">
        <f aca="false">WEEKDAY(G7131)</f>
        <v>4</v>
      </c>
      <c r="I7131" s="16" t="s">
        <v>12</v>
      </c>
    </row>
    <row r="7132" customFormat="false" ht="11.25" hidden="false" customHeight="true" outlineLevel="0" collapsed="false">
      <c r="A7132" s="10" t="n">
        <v>7130</v>
      </c>
      <c r="B7132" s="11" t="s">
        <v>13597</v>
      </c>
      <c r="C7132" s="12" t="s">
        <v>10</v>
      </c>
      <c r="D7132" s="12" t="s">
        <v>13598</v>
      </c>
      <c r="E7132" s="13" t="n">
        <v>7129</v>
      </c>
      <c r="F7132" s="13" t="n">
        <f aca="false">IF(MOD(E7132,F$2)=0,F7131+1,F7131)</f>
        <v>110</v>
      </c>
      <c r="G7132" s="14" t="n">
        <f aca="false">VLOOKUP(F7132,Лист3!D$1:E$246,2,)</f>
        <v>44734</v>
      </c>
      <c r="H7132" s="15" t="n">
        <f aca="false">WEEKDAY(G7132)</f>
        <v>4</v>
      </c>
      <c r="I7132" s="16" t="s">
        <v>12</v>
      </c>
    </row>
    <row r="7133" customFormat="false" ht="11.25" hidden="false" customHeight="true" outlineLevel="0" collapsed="false">
      <c r="A7133" s="10" t="n">
        <v>7131</v>
      </c>
      <c r="B7133" s="11" t="s">
        <v>13599</v>
      </c>
      <c r="C7133" s="12" t="s">
        <v>10</v>
      </c>
      <c r="D7133" s="12" t="s">
        <v>13600</v>
      </c>
      <c r="E7133" s="13" t="n">
        <v>7130</v>
      </c>
      <c r="F7133" s="13" t="n">
        <f aca="false">IF(MOD(E7133,F$2)=0,F7132+1,F7132)</f>
        <v>110</v>
      </c>
      <c r="G7133" s="14" t="n">
        <f aca="false">VLOOKUP(F7133,Лист3!D$1:E$246,2,)</f>
        <v>44734</v>
      </c>
      <c r="H7133" s="15" t="n">
        <f aca="false">WEEKDAY(G7133)</f>
        <v>4</v>
      </c>
      <c r="I7133" s="16" t="s">
        <v>12</v>
      </c>
    </row>
    <row r="7134" customFormat="false" ht="11.25" hidden="false" customHeight="true" outlineLevel="0" collapsed="false">
      <c r="A7134" s="10" t="n">
        <v>7132</v>
      </c>
      <c r="B7134" s="11" t="s">
        <v>13601</v>
      </c>
      <c r="C7134" s="12" t="s">
        <v>10</v>
      </c>
      <c r="D7134" s="12" t="s">
        <v>13602</v>
      </c>
      <c r="E7134" s="13" t="n">
        <v>7131</v>
      </c>
      <c r="F7134" s="13" t="n">
        <f aca="false">IF(MOD(E7134,F$2)=0,F7133+1,F7133)</f>
        <v>110</v>
      </c>
      <c r="G7134" s="14" t="n">
        <f aca="false">VLOOKUP(F7134,Лист3!D$1:E$246,2,)</f>
        <v>44734</v>
      </c>
      <c r="H7134" s="15" t="n">
        <f aca="false">WEEKDAY(G7134)</f>
        <v>4</v>
      </c>
      <c r="I7134" s="16" t="s">
        <v>12</v>
      </c>
    </row>
    <row r="7135" customFormat="false" ht="11.25" hidden="false" customHeight="true" outlineLevel="0" collapsed="false">
      <c r="A7135" s="10" t="n">
        <v>7133</v>
      </c>
      <c r="B7135" s="11" t="s">
        <v>13603</v>
      </c>
      <c r="C7135" s="12" t="s">
        <v>10</v>
      </c>
      <c r="D7135" s="12" t="s">
        <v>13604</v>
      </c>
      <c r="E7135" s="13" t="n">
        <v>7132</v>
      </c>
      <c r="F7135" s="13" t="n">
        <f aca="false">IF(MOD(E7135,F$2)=0,F7134+1,F7134)</f>
        <v>110</v>
      </c>
      <c r="G7135" s="14" t="n">
        <f aca="false">VLOOKUP(F7135,Лист3!D$1:E$246,2,)</f>
        <v>44734</v>
      </c>
      <c r="H7135" s="15" t="n">
        <f aca="false">WEEKDAY(G7135)</f>
        <v>4</v>
      </c>
      <c r="I7135" s="16" t="s">
        <v>12</v>
      </c>
    </row>
    <row r="7136" customFormat="false" ht="11.25" hidden="false" customHeight="true" outlineLevel="0" collapsed="false">
      <c r="A7136" s="10" t="n">
        <v>7134</v>
      </c>
      <c r="B7136" s="11" t="s">
        <v>13605</v>
      </c>
      <c r="C7136" s="12" t="s">
        <v>10</v>
      </c>
      <c r="D7136" s="12" t="s">
        <v>13606</v>
      </c>
      <c r="E7136" s="13" t="n">
        <v>7133</v>
      </c>
      <c r="F7136" s="13" t="n">
        <f aca="false">IF(MOD(E7136,F$2)=0,F7135+1,F7135)</f>
        <v>110</v>
      </c>
      <c r="G7136" s="14" t="n">
        <f aca="false">VLOOKUP(F7136,Лист3!D$1:E$246,2,)</f>
        <v>44734</v>
      </c>
      <c r="H7136" s="15" t="n">
        <f aca="false">WEEKDAY(G7136)</f>
        <v>4</v>
      </c>
      <c r="I7136" s="16" t="s">
        <v>12</v>
      </c>
    </row>
    <row r="7137" customFormat="false" ht="11.25" hidden="false" customHeight="true" outlineLevel="0" collapsed="false">
      <c r="A7137" s="10" t="n">
        <v>7135</v>
      </c>
      <c r="B7137" s="11" t="s">
        <v>13607</v>
      </c>
      <c r="C7137" s="12" t="s">
        <v>10</v>
      </c>
      <c r="D7137" s="12" t="s">
        <v>13608</v>
      </c>
      <c r="E7137" s="13" t="n">
        <v>7134</v>
      </c>
      <c r="F7137" s="13" t="n">
        <f aca="false">IF(MOD(E7137,F$2)=0,F7136+1,F7136)</f>
        <v>110</v>
      </c>
      <c r="G7137" s="14" t="n">
        <f aca="false">VLOOKUP(F7137,Лист3!D$1:E$246,2,)</f>
        <v>44734</v>
      </c>
      <c r="H7137" s="15" t="n">
        <f aca="false">WEEKDAY(G7137)</f>
        <v>4</v>
      </c>
      <c r="I7137" s="16" t="s">
        <v>12</v>
      </c>
    </row>
    <row r="7138" customFormat="false" ht="11.25" hidden="false" customHeight="true" outlineLevel="0" collapsed="false">
      <c r="A7138" s="10" t="n">
        <v>7136</v>
      </c>
      <c r="B7138" s="11" t="s">
        <v>13609</v>
      </c>
      <c r="C7138" s="12" t="s">
        <v>10</v>
      </c>
      <c r="D7138" s="12" t="s">
        <v>13610</v>
      </c>
      <c r="E7138" s="13" t="n">
        <v>7135</v>
      </c>
      <c r="F7138" s="13" t="n">
        <f aca="false">IF(MOD(E7138,F$2)=0,F7137+1,F7137)</f>
        <v>110</v>
      </c>
      <c r="G7138" s="14" t="n">
        <f aca="false">VLOOKUP(F7138,Лист3!D$1:E$246,2,)</f>
        <v>44734</v>
      </c>
      <c r="H7138" s="15" t="n">
        <f aca="false">WEEKDAY(G7138)</f>
        <v>4</v>
      </c>
      <c r="I7138" s="16" t="s">
        <v>12</v>
      </c>
    </row>
    <row r="7139" customFormat="false" ht="11.25" hidden="false" customHeight="true" outlineLevel="0" collapsed="false">
      <c r="A7139" s="10" t="n">
        <v>7137</v>
      </c>
      <c r="B7139" s="11" t="s">
        <v>13611</v>
      </c>
      <c r="C7139" s="12" t="s">
        <v>10</v>
      </c>
      <c r="D7139" s="12" t="s">
        <v>13612</v>
      </c>
      <c r="E7139" s="13" t="n">
        <v>7136</v>
      </c>
      <c r="F7139" s="13" t="n">
        <f aca="false">IF(MOD(E7139,F$2)=0,F7138+1,F7138)</f>
        <v>110</v>
      </c>
      <c r="G7139" s="14" t="n">
        <f aca="false">VLOOKUP(F7139,Лист3!D$1:E$246,2,)</f>
        <v>44734</v>
      </c>
      <c r="H7139" s="15" t="n">
        <f aca="false">WEEKDAY(G7139)</f>
        <v>4</v>
      </c>
      <c r="I7139" s="16" t="s">
        <v>12</v>
      </c>
    </row>
    <row r="7140" customFormat="false" ht="11.25" hidden="false" customHeight="true" outlineLevel="0" collapsed="false">
      <c r="A7140" s="10" t="n">
        <v>7138</v>
      </c>
      <c r="B7140" s="11" t="s">
        <v>13613</v>
      </c>
      <c r="C7140" s="12" t="s">
        <v>10</v>
      </c>
      <c r="D7140" s="12" t="s">
        <v>13614</v>
      </c>
      <c r="E7140" s="13" t="n">
        <v>7137</v>
      </c>
      <c r="F7140" s="13" t="n">
        <f aca="false">IF(MOD(E7140,F$2)=0,F7139+1,F7139)</f>
        <v>110</v>
      </c>
      <c r="G7140" s="14" t="n">
        <f aca="false">VLOOKUP(F7140,Лист3!D$1:E$246,2,)</f>
        <v>44734</v>
      </c>
      <c r="H7140" s="15" t="n">
        <f aca="false">WEEKDAY(G7140)</f>
        <v>4</v>
      </c>
      <c r="I7140" s="16" t="s">
        <v>12</v>
      </c>
    </row>
    <row r="7141" customFormat="false" ht="11.25" hidden="false" customHeight="true" outlineLevel="0" collapsed="false">
      <c r="A7141" s="10" t="n">
        <v>7139</v>
      </c>
      <c r="B7141" s="11" t="s">
        <v>13615</v>
      </c>
      <c r="C7141" s="12" t="s">
        <v>10</v>
      </c>
      <c r="D7141" s="12" t="s">
        <v>13616</v>
      </c>
      <c r="E7141" s="13" t="n">
        <v>7138</v>
      </c>
      <c r="F7141" s="13" t="n">
        <f aca="false">IF(MOD(E7141,F$2)=0,F7140+1,F7140)</f>
        <v>110</v>
      </c>
      <c r="G7141" s="14" t="n">
        <f aca="false">VLOOKUP(F7141,Лист3!D$1:E$246,2,)</f>
        <v>44734</v>
      </c>
      <c r="H7141" s="15" t="n">
        <f aca="false">WEEKDAY(G7141)</f>
        <v>4</v>
      </c>
      <c r="I7141" s="16" t="s">
        <v>12</v>
      </c>
    </row>
    <row r="7142" customFormat="false" ht="11.25" hidden="false" customHeight="true" outlineLevel="0" collapsed="false">
      <c r="A7142" s="10" t="n">
        <v>7140</v>
      </c>
      <c r="B7142" s="11" t="s">
        <v>13617</v>
      </c>
      <c r="C7142" s="12" t="s">
        <v>10</v>
      </c>
      <c r="D7142" s="12" t="s">
        <v>13618</v>
      </c>
      <c r="E7142" s="13" t="n">
        <v>7139</v>
      </c>
      <c r="F7142" s="13" t="n">
        <f aca="false">IF(MOD(E7142,F$2)=0,F7141+1,F7141)</f>
        <v>110</v>
      </c>
      <c r="G7142" s="14" t="n">
        <f aca="false">VLOOKUP(F7142,Лист3!D$1:E$246,2,)</f>
        <v>44734</v>
      </c>
      <c r="H7142" s="15" t="n">
        <f aca="false">WEEKDAY(G7142)</f>
        <v>4</v>
      </c>
      <c r="I7142" s="16" t="s">
        <v>12</v>
      </c>
    </row>
    <row r="7143" customFormat="false" ht="11.25" hidden="false" customHeight="true" outlineLevel="0" collapsed="false">
      <c r="A7143" s="10" t="n">
        <v>7141</v>
      </c>
      <c r="B7143" s="11" t="s">
        <v>13619</v>
      </c>
      <c r="C7143" s="12" t="s">
        <v>10</v>
      </c>
      <c r="D7143" s="12" t="s">
        <v>13620</v>
      </c>
      <c r="E7143" s="13" t="n">
        <v>7140</v>
      </c>
      <c r="F7143" s="13" t="n">
        <f aca="false">IF(MOD(E7143,F$2)=0,F7142+1,F7142)</f>
        <v>110</v>
      </c>
      <c r="G7143" s="14" t="n">
        <f aca="false">VLOOKUP(F7143,Лист3!D$1:E$246,2,)</f>
        <v>44734</v>
      </c>
      <c r="H7143" s="15" t="n">
        <f aca="false">WEEKDAY(G7143)</f>
        <v>4</v>
      </c>
      <c r="I7143" s="16" t="s">
        <v>12</v>
      </c>
    </row>
    <row r="7144" customFormat="false" ht="11.25" hidden="false" customHeight="true" outlineLevel="0" collapsed="false">
      <c r="A7144" s="10" t="n">
        <v>7142</v>
      </c>
      <c r="B7144" s="11" t="s">
        <v>13621</v>
      </c>
      <c r="C7144" s="12" t="s">
        <v>10</v>
      </c>
      <c r="D7144" s="12" t="s">
        <v>13622</v>
      </c>
      <c r="E7144" s="13" t="n">
        <v>7141</v>
      </c>
      <c r="F7144" s="13" t="n">
        <f aca="false">IF(MOD(E7144,F$2)=0,F7143+1,F7143)</f>
        <v>110</v>
      </c>
      <c r="G7144" s="14" t="n">
        <f aca="false">VLOOKUP(F7144,Лист3!D$1:E$246,2,)</f>
        <v>44734</v>
      </c>
      <c r="H7144" s="15" t="n">
        <f aca="false">WEEKDAY(G7144)</f>
        <v>4</v>
      </c>
      <c r="I7144" s="16" t="s">
        <v>12</v>
      </c>
    </row>
    <row r="7145" customFormat="false" ht="11.25" hidden="false" customHeight="true" outlineLevel="0" collapsed="false">
      <c r="A7145" s="10" t="n">
        <v>7143</v>
      </c>
      <c r="B7145" s="11" t="s">
        <v>13623</v>
      </c>
      <c r="C7145" s="12" t="s">
        <v>10</v>
      </c>
      <c r="D7145" s="12" t="s">
        <v>13624</v>
      </c>
      <c r="E7145" s="13" t="n">
        <v>7142</v>
      </c>
      <c r="F7145" s="13" t="n">
        <f aca="false">IF(MOD(E7145,F$2)=0,F7144+1,F7144)</f>
        <v>110</v>
      </c>
      <c r="G7145" s="14" t="n">
        <f aca="false">VLOOKUP(F7145,Лист3!D$1:E$246,2,)</f>
        <v>44734</v>
      </c>
      <c r="H7145" s="15" t="n">
        <f aca="false">WEEKDAY(G7145)</f>
        <v>4</v>
      </c>
      <c r="I7145" s="16" t="s">
        <v>12</v>
      </c>
    </row>
    <row r="7146" customFormat="false" ht="11.25" hidden="false" customHeight="true" outlineLevel="0" collapsed="false">
      <c r="A7146" s="10" t="n">
        <v>7144</v>
      </c>
      <c r="B7146" s="11" t="s">
        <v>13625</v>
      </c>
      <c r="C7146" s="12" t="s">
        <v>10</v>
      </c>
      <c r="D7146" s="12" t="s">
        <v>13626</v>
      </c>
      <c r="E7146" s="13" t="n">
        <v>7143</v>
      </c>
      <c r="F7146" s="13" t="n">
        <f aca="false">IF(MOD(E7146,F$2)=0,F7145+1,F7145)</f>
        <v>110</v>
      </c>
      <c r="G7146" s="14" t="n">
        <f aca="false">VLOOKUP(F7146,Лист3!D$1:E$246,2,)</f>
        <v>44734</v>
      </c>
      <c r="H7146" s="15" t="n">
        <f aca="false">WEEKDAY(G7146)</f>
        <v>4</v>
      </c>
      <c r="I7146" s="16" t="s">
        <v>12</v>
      </c>
    </row>
    <row r="7147" customFormat="false" ht="11.25" hidden="false" customHeight="true" outlineLevel="0" collapsed="false">
      <c r="A7147" s="10" t="n">
        <v>7145</v>
      </c>
      <c r="B7147" s="11" t="s">
        <v>13627</v>
      </c>
      <c r="C7147" s="12" t="s">
        <v>10</v>
      </c>
      <c r="D7147" s="12" t="s">
        <v>13628</v>
      </c>
      <c r="E7147" s="13" t="n">
        <v>7144</v>
      </c>
      <c r="F7147" s="13" t="n">
        <f aca="false">IF(MOD(E7147,F$2)=0,F7146+1,F7146)</f>
        <v>110</v>
      </c>
      <c r="G7147" s="14" t="n">
        <f aca="false">VLOOKUP(F7147,Лист3!D$1:E$246,2,)</f>
        <v>44734</v>
      </c>
      <c r="H7147" s="15" t="n">
        <f aca="false">WEEKDAY(G7147)</f>
        <v>4</v>
      </c>
      <c r="I7147" s="16" t="s">
        <v>12</v>
      </c>
    </row>
    <row r="7148" customFormat="false" ht="11.25" hidden="false" customHeight="true" outlineLevel="0" collapsed="false">
      <c r="A7148" s="10" t="n">
        <v>7146</v>
      </c>
      <c r="B7148" s="11" t="s">
        <v>13629</v>
      </c>
      <c r="C7148" s="12" t="s">
        <v>10</v>
      </c>
      <c r="D7148" s="12" t="s">
        <v>13630</v>
      </c>
      <c r="E7148" s="13" t="n">
        <v>7145</v>
      </c>
      <c r="F7148" s="13" t="n">
        <f aca="false">IF(MOD(E7148,F$2)=0,F7147+1,F7147)</f>
        <v>110</v>
      </c>
      <c r="G7148" s="14" t="n">
        <f aca="false">VLOOKUP(F7148,Лист3!D$1:E$246,2,)</f>
        <v>44734</v>
      </c>
      <c r="H7148" s="15" t="n">
        <f aca="false">WEEKDAY(G7148)</f>
        <v>4</v>
      </c>
      <c r="I7148" s="16" t="s">
        <v>12</v>
      </c>
    </row>
    <row r="7149" customFormat="false" ht="11.25" hidden="false" customHeight="true" outlineLevel="0" collapsed="false">
      <c r="A7149" s="10" t="n">
        <v>7147</v>
      </c>
      <c r="B7149" s="11" t="s">
        <v>13631</v>
      </c>
      <c r="C7149" s="12" t="s">
        <v>10</v>
      </c>
      <c r="D7149" s="12" t="s">
        <v>13632</v>
      </c>
      <c r="E7149" s="13" t="n">
        <v>7146</v>
      </c>
      <c r="F7149" s="13" t="n">
        <f aca="false">IF(MOD(E7149,F$2)=0,F7148+1,F7148)</f>
        <v>110</v>
      </c>
      <c r="G7149" s="14" t="n">
        <f aca="false">VLOOKUP(F7149,Лист3!D$1:E$246,2,)</f>
        <v>44734</v>
      </c>
      <c r="H7149" s="15" t="n">
        <f aca="false">WEEKDAY(G7149)</f>
        <v>4</v>
      </c>
      <c r="I7149" s="16" t="s">
        <v>12</v>
      </c>
    </row>
    <row r="7150" customFormat="false" ht="11.25" hidden="false" customHeight="true" outlineLevel="0" collapsed="false">
      <c r="A7150" s="10" t="n">
        <v>7148</v>
      </c>
      <c r="B7150" s="11" t="s">
        <v>13633</v>
      </c>
      <c r="C7150" s="12" t="s">
        <v>10</v>
      </c>
      <c r="D7150" s="12" t="s">
        <v>13634</v>
      </c>
      <c r="E7150" s="13" t="n">
        <v>7147</v>
      </c>
      <c r="F7150" s="13" t="n">
        <f aca="false">IF(MOD(E7150,F$2)=0,F7149+1,F7149)</f>
        <v>110</v>
      </c>
      <c r="G7150" s="14" t="n">
        <f aca="false">VLOOKUP(F7150,Лист3!D$1:E$246,2,)</f>
        <v>44734</v>
      </c>
      <c r="H7150" s="15" t="n">
        <f aca="false">WEEKDAY(G7150)</f>
        <v>4</v>
      </c>
      <c r="I7150" s="16" t="s">
        <v>12</v>
      </c>
    </row>
    <row r="7151" customFormat="false" ht="11.25" hidden="false" customHeight="true" outlineLevel="0" collapsed="false">
      <c r="A7151" s="10" t="n">
        <v>7149</v>
      </c>
      <c r="B7151" s="11" t="s">
        <v>13635</v>
      </c>
      <c r="C7151" s="12" t="s">
        <v>10</v>
      </c>
      <c r="D7151" s="12" t="s">
        <v>13636</v>
      </c>
      <c r="E7151" s="13" t="n">
        <v>7148</v>
      </c>
      <c r="F7151" s="13" t="n">
        <f aca="false">IF(MOD(E7151,F$2)=0,F7150+1,F7150)</f>
        <v>110</v>
      </c>
      <c r="G7151" s="14" t="n">
        <f aca="false">VLOOKUP(F7151,Лист3!D$1:E$246,2,)</f>
        <v>44734</v>
      </c>
      <c r="H7151" s="15" t="n">
        <f aca="false">WEEKDAY(G7151)</f>
        <v>4</v>
      </c>
      <c r="I7151" s="16" t="s">
        <v>12</v>
      </c>
    </row>
    <row r="7152" customFormat="false" ht="11.25" hidden="false" customHeight="true" outlineLevel="0" collapsed="false">
      <c r="A7152" s="10" t="n">
        <v>7150</v>
      </c>
      <c r="B7152" s="11" t="s">
        <v>13637</v>
      </c>
      <c r="C7152" s="12" t="s">
        <v>10</v>
      </c>
      <c r="D7152" s="12" t="s">
        <v>13638</v>
      </c>
      <c r="E7152" s="13" t="n">
        <v>7149</v>
      </c>
      <c r="F7152" s="13" t="n">
        <f aca="false">IF(MOD(E7152,F$2)=0,F7151+1,F7151)</f>
        <v>110</v>
      </c>
      <c r="G7152" s="14" t="n">
        <f aca="false">VLOOKUP(F7152,Лист3!D$1:E$246,2,)</f>
        <v>44734</v>
      </c>
      <c r="H7152" s="15" t="n">
        <f aca="false">WEEKDAY(G7152)</f>
        <v>4</v>
      </c>
      <c r="I7152" s="16" t="s">
        <v>12</v>
      </c>
    </row>
    <row r="7153" customFormat="false" ht="11.25" hidden="false" customHeight="true" outlineLevel="0" collapsed="false">
      <c r="A7153" s="10" t="n">
        <v>7151</v>
      </c>
      <c r="B7153" s="17" t="n">
        <v>5562</v>
      </c>
      <c r="C7153" s="12" t="s">
        <v>10</v>
      </c>
      <c r="D7153" s="12" t="s">
        <v>13639</v>
      </c>
      <c r="E7153" s="13" t="n">
        <v>7150</v>
      </c>
      <c r="F7153" s="13" t="n">
        <f aca="false">IF(MOD(E7153,F$2)=0,F7152+1,F7152)</f>
        <v>111</v>
      </c>
      <c r="G7153" s="14" t="n">
        <f aca="false">VLOOKUP(F7153,Лист3!D$1:E$246,2,)</f>
        <v>44735</v>
      </c>
      <c r="H7153" s="15" t="n">
        <f aca="false">WEEKDAY(G7153)</f>
        <v>5</v>
      </c>
      <c r="I7153" s="16" t="s">
        <v>12</v>
      </c>
    </row>
    <row r="7154" customFormat="false" ht="11.25" hidden="false" customHeight="true" outlineLevel="0" collapsed="false">
      <c r="A7154" s="10" t="n">
        <v>7152</v>
      </c>
      <c r="B7154" s="11" t="s">
        <v>13640</v>
      </c>
      <c r="C7154" s="12" t="s">
        <v>10</v>
      </c>
      <c r="D7154" s="12" t="s">
        <v>13641</v>
      </c>
      <c r="E7154" s="13" t="n">
        <v>7151</v>
      </c>
      <c r="F7154" s="13" t="n">
        <f aca="false">IF(MOD(E7154,F$2)=0,F7153+1,F7153)</f>
        <v>111</v>
      </c>
      <c r="G7154" s="14" t="n">
        <f aca="false">VLOOKUP(F7154,Лист3!D$1:E$246,2,)</f>
        <v>44735</v>
      </c>
      <c r="H7154" s="15" t="n">
        <f aca="false">WEEKDAY(G7154)</f>
        <v>5</v>
      </c>
      <c r="I7154" s="16" t="s">
        <v>12</v>
      </c>
    </row>
    <row r="7155" customFormat="false" ht="11.25" hidden="false" customHeight="true" outlineLevel="0" collapsed="false">
      <c r="A7155" s="10" t="n">
        <v>7153</v>
      </c>
      <c r="B7155" s="11" t="s">
        <v>13642</v>
      </c>
      <c r="C7155" s="12" t="s">
        <v>10</v>
      </c>
      <c r="D7155" s="12" t="s">
        <v>13643</v>
      </c>
      <c r="E7155" s="13" t="n">
        <v>7152</v>
      </c>
      <c r="F7155" s="13" t="n">
        <f aca="false">IF(MOD(E7155,F$2)=0,F7154+1,F7154)</f>
        <v>111</v>
      </c>
      <c r="G7155" s="14" t="n">
        <f aca="false">VLOOKUP(F7155,Лист3!D$1:E$246,2,)</f>
        <v>44735</v>
      </c>
      <c r="H7155" s="15" t="n">
        <f aca="false">WEEKDAY(G7155)</f>
        <v>5</v>
      </c>
      <c r="I7155" s="16" t="s">
        <v>12</v>
      </c>
    </row>
    <row r="7156" customFormat="false" ht="11.25" hidden="false" customHeight="true" outlineLevel="0" collapsed="false">
      <c r="A7156" s="10" t="n">
        <v>7154</v>
      </c>
      <c r="B7156" s="11" t="s">
        <v>13644</v>
      </c>
      <c r="C7156" s="12" t="s">
        <v>10</v>
      </c>
      <c r="D7156" s="12" t="s">
        <v>13645</v>
      </c>
      <c r="E7156" s="13" t="n">
        <v>7153</v>
      </c>
      <c r="F7156" s="13" t="n">
        <f aca="false">IF(MOD(E7156,F$2)=0,F7155+1,F7155)</f>
        <v>111</v>
      </c>
      <c r="G7156" s="14" t="n">
        <f aca="false">VLOOKUP(F7156,Лист3!D$1:E$246,2,)</f>
        <v>44735</v>
      </c>
      <c r="H7156" s="15" t="n">
        <f aca="false">WEEKDAY(G7156)</f>
        <v>5</v>
      </c>
      <c r="I7156" s="16" t="s">
        <v>12</v>
      </c>
    </row>
    <row r="7157" customFormat="false" ht="11.25" hidden="false" customHeight="true" outlineLevel="0" collapsed="false">
      <c r="A7157" s="10" t="n">
        <v>7155</v>
      </c>
      <c r="B7157" s="11" t="s">
        <v>13646</v>
      </c>
      <c r="C7157" s="12" t="s">
        <v>10</v>
      </c>
      <c r="D7157" s="12" t="s">
        <v>13647</v>
      </c>
      <c r="E7157" s="13" t="n">
        <v>7154</v>
      </c>
      <c r="F7157" s="13" t="n">
        <f aca="false">IF(MOD(E7157,F$2)=0,F7156+1,F7156)</f>
        <v>111</v>
      </c>
      <c r="G7157" s="14" t="n">
        <f aca="false">VLOOKUP(F7157,Лист3!D$1:E$246,2,)</f>
        <v>44735</v>
      </c>
      <c r="H7157" s="15" t="n">
        <f aca="false">WEEKDAY(G7157)</f>
        <v>5</v>
      </c>
      <c r="I7157" s="16" t="s">
        <v>12</v>
      </c>
    </row>
    <row r="7158" customFormat="false" ht="11.25" hidden="false" customHeight="true" outlineLevel="0" collapsed="false">
      <c r="A7158" s="10" t="n">
        <v>7156</v>
      </c>
      <c r="B7158" s="11" t="s">
        <v>13648</v>
      </c>
      <c r="C7158" s="12" t="s">
        <v>10</v>
      </c>
      <c r="D7158" s="12" t="s">
        <v>13649</v>
      </c>
      <c r="E7158" s="13" t="n">
        <v>7155</v>
      </c>
      <c r="F7158" s="13" t="n">
        <f aca="false">IF(MOD(E7158,F$2)=0,F7157+1,F7157)</f>
        <v>111</v>
      </c>
      <c r="G7158" s="14" t="n">
        <f aca="false">VLOOKUP(F7158,Лист3!D$1:E$246,2,)</f>
        <v>44735</v>
      </c>
      <c r="H7158" s="15" t="n">
        <f aca="false">WEEKDAY(G7158)</f>
        <v>5</v>
      </c>
      <c r="I7158" s="16" t="s">
        <v>12</v>
      </c>
    </row>
    <row r="7159" customFormat="false" ht="11.25" hidden="false" customHeight="true" outlineLevel="0" collapsed="false">
      <c r="A7159" s="10" t="n">
        <v>7157</v>
      </c>
      <c r="B7159" s="11" t="s">
        <v>13650</v>
      </c>
      <c r="C7159" s="12" t="s">
        <v>10</v>
      </c>
      <c r="D7159" s="12" t="s">
        <v>13651</v>
      </c>
      <c r="E7159" s="13" t="n">
        <v>7156</v>
      </c>
      <c r="F7159" s="13" t="n">
        <f aca="false">IF(MOD(E7159,F$2)=0,F7158+1,F7158)</f>
        <v>111</v>
      </c>
      <c r="G7159" s="14" t="n">
        <f aca="false">VLOOKUP(F7159,Лист3!D$1:E$246,2,)</f>
        <v>44735</v>
      </c>
      <c r="H7159" s="15" t="n">
        <f aca="false">WEEKDAY(G7159)</f>
        <v>5</v>
      </c>
      <c r="I7159" s="16" t="s">
        <v>12</v>
      </c>
    </row>
    <row r="7160" customFormat="false" ht="11.25" hidden="false" customHeight="true" outlineLevel="0" collapsed="false">
      <c r="A7160" s="10" t="n">
        <v>7158</v>
      </c>
      <c r="B7160" s="11" t="s">
        <v>13652</v>
      </c>
      <c r="C7160" s="12" t="s">
        <v>10</v>
      </c>
      <c r="D7160" s="12" t="s">
        <v>13653</v>
      </c>
      <c r="E7160" s="13" t="n">
        <v>7157</v>
      </c>
      <c r="F7160" s="13" t="n">
        <f aca="false">IF(MOD(E7160,F$2)=0,F7159+1,F7159)</f>
        <v>111</v>
      </c>
      <c r="G7160" s="14" t="n">
        <f aca="false">VLOOKUP(F7160,Лист3!D$1:E$246,2,)</f>
        <v>44735</v>
      </c>
      <c r="H7160" s="15" t="n">
        <f aca="false">WEEKDAY(G7160)</f>
        <v>5</v>
      </c>
      <c r="I7160" s="16" t="s">
        <v>12</v>
      </c>
    </row>
    <row r="7161" customFormat="false" ht="11.25" hidden="false" customHeight="true" outlineLevel="0" collapsed="false">
      <c r="A7161" s="10" t="n">
        <v>7159</v>
      </c>
      <c r="B7161" s="11" t="s">
        <v>13654</v>
      </c>
      <c r="C7161" s="12" t="s">
        <v>10</v>
      </c>
      <c r="D7161" s="12" t="s">
        <v>13655</v>
      </c>
      <c r="E7161" s="13" t="n">
        <v>7158</v>
      </c>
      <c r="F7161" s="13" t="n">
        <f aca="false">IF(MOD(E7161,F$2)=0,F7160+1,F7160)</f>
        <v>111</v>
      </c>
      <c r="G7161" s="14" t="n">
        <f aca="false">VLOOKUP(F7161,Лист3!D$1:E$246,2,)</f>
        <v>44735</v>
      </c>
      <c r="H7161" s="15" t="n">
        <f aca="false">WEEKDAY(G7161)</f>
        <v>5</v>
      </c>
      <c r="I7161" s="16" t="s">
        <v>12</v>
      </c>
    </row>
    <row r="7162" customFormat="false" ht="11.25" hidden="false" customHeight="true" outlineLevel="0" collapsed="false">
      <c r="A7162" s="10" t="n">
        <v>7160</v>
      </c>
      <c r="B7162" s="11" t="s">
        <v>13656</v>
      </c>
      <c r="C7162" s="12" t="s">
        <v>10</v>
      </c>
      <c r="D7162" s="12" t="s">
        <v>13657</v>
      </c>
      <c r="E7162" s="13" t="n">
        <v>7159</v>
      </c>
      <c r="F7162" s="13" t="n">
        <f aca="false">IF(MOD(E7162,F$2)=0,F7161+1,F7161)</f>
        <v>111</v>
      </c>
      <c r="G7162" s="14" t="n">
        <f aca="false">VLOOKUP(F7162,Лист3!D$1:E$246,2,)</f>
        <v>44735</v>
      </c>
      <c r="H7162" s="15" t="n">
        <f aca="false">WEEKDAY(G7162)</f>
        <v>5</v>
      </c>
      <c r="I7162" s="16" t="s">
        <v>12</v>
      </c>
    </row>
    <row r="7163" customFormat="false" ht="11.25" hidden="false" customHeight="true" outlineLevel="0" collapsed="false">
      <c r="A7163" s="10" t="n">
        <v>7161</v>
      </c>
      <c r="B7163" s="11" t="s">
        <v>13658</v>
      </c>
      <c r="C7163" s="12" t="s">
        <v>10</v>
      </c>
      <c r="D7163" s="12" t="s">
        <v>13659</v>
      </c>
      <c r="E7163" s="13" t="n">
        <v>7160</v>
      </c>
      <c r="F7163" s="13" t="n">
        <f aca="false">IF(MOD(E7163,F$2)=0,F7162+1,F7162)</f>
        <v>111</v>
      </c>
      <c r="G7163" s="14" t="n">
        <f aca="false">VLOOKUP(F7163,Лист3!D$1:E$246,2,)</f>
        <v>44735</v>
      </c>
      <c r="H7163" s="15" t="n">
        <f aca="false">WEEKDAY(G7163)</f>
        <v>5</v>
      </c>
      <c r="I7163" s="16" t="s">
        <v>12</v>
      </c>
    </row>
    <row r="7164" customFormat="false" ht="11.25" hidden="false" customHeight="true" outlineLevel="0" collapsed="false">
      <c r="A7164" s="10" t="n">
        <v>7162</v>
      </c>
      <c r="B7164" s="17" t="n">
        <v>5563</v>
      </c>
      <c r="C7164" s="12" t="s">
        <v>10</v>
      </c>
      <c r="D7164" s="12" t="s">
        <v>13660</v>
      </c>
      <c r="E7164" s="13" t="n">
        <v>7161</v>
      </c>
      <c r="F7164" s="13" t="n">
        <f aca="false">IF(MOD(E7164,F$2)=0,F7163+1,F7163)</f>
        <v>111</v>
      </c>
      <c r="G7164" s="14" t="n">
        <f aca="false">VLOOKUP(F7164,Лист3!D$1:E$246,2,)</f>
        <v>44735</v>
      </c>
      <c r="H7164" s="15" t="n">
        <f aca="false">WEEKDAY(G7164)</f>
        <v>5</v>
      </c>
      <c r="I7164" s="16" t="s">
        <v>12</v>
      </c>
    </row>
    <row r="7165" customFormat="false" ht="11.25" hidden="false" customHeight="true" outlineLevel="0" collapsed="false">
      <c r="A7165" s="10" t="n">
        <v>7163</v>
      </c>
      <c r="B7165" s="11" t="s">
        <v>13661</v>
      </c>
      <c r="C7165" s="12" t="s">
        <v>10</v>
      </c>
      <c r="D7165" s="12" t="s">
        <v>13662</v>
      </c>
      <c r="E7165" s="13" t="n">
        <v>7162</v>
      </c>
      <c r="F7165" s="13" t="n">
        <f aca="false">IF(MOD(E7165,F$2)=0,F7164+1,F7164)</f>
        <v>111</v>
      </c>
      <c r="G7165" s="14" t="n">
        <f aca="false">VLOOKUP(F7165,Лист3!D$1:E$246,2,)</f>
        <v>44735</v>
      </c>
      <c r="H7165" s="15" t="n">
        <f aca="false">WEEKDAY(G7165)</f>
        <v>5</v>
      </c>
      <c r="I7165" s="16" t="s">
        <v>12</v>
      </c>
    </row>
    <row r="7166" customFormat="false" ht="11.25" hidden="false" customHeight="true" outlineLevel="0" collapsed="false">
      <c r="A7166" s="10" t="n">
        <v>7164</v>
      </c>
      <c r="B7166" s="11" t="s">
        <v>13663</v>
      </c>
      <c r="C7166" s="12" t="s">
        <v>10</v>
      </c>
      <c r="D7166" s="12" t="s">
        <v>13664</v>
      </c>
      <c r="E7166" s="13" t="n">
        <v>7163</v>
      </c>
      <c r="F7166" s="13" t="n">
        <f aca="false">IF(MOD(E7166,F$2)=0,F7165+1,F7165)</f>
        <v>111</v>
      </c>
      <c r="G7166" s="14" t="n">
        <f aca="false">VLOOKUP(F7166,Лист3!D$1:E$246,2,)</f>
        <v>44735</v>
      </c>
      <c r="H7166" s="15" t="n">
        <f aca="false">WEEKDAY(G7166)</f>
        <v>5</v>
      </c>
      <c r="I7166" s="16" t="s">
        <v>12</v>
      </c>
    </row>
    <row r="7167" customFormat="false" ht="11.25" hidden="false" customHeight="true" outlineLevel="0" collapsed="false">
      <c r="A7167" s="10" t="n">
        <v>7165</v>
      </c>
      <c r="B7167" s="11" t="s">
        <v>13665</v>
      </c>
      <c r="C7167" s="12" t="s">
        <v>10</v>
      </c>
      <c r="D7167" s="12" t="s">
        <v>13666</v>
      </c>
      <c r="E7167" s="13" t="n">
        <v>7164</v>
      </c>
      <c r="F7167" s="13" t="n">
        <f aca="false">IF(MOD(E7167,F$2)=0,F7166+1,F7166)</f>
        <v>111</v>
      </c>
      <c r="G7167" s="14" t="n">
        <f aca="false">VLOOKUP(F7167,Лист3!D$1:E$246,2,)</f>
        <v>44735</v>
      </c>
      <c r="H7167" s="15" t="n">
        <f aca="false">WEEKDAY(G7167)</f>
        <v>5</v>
      </c>
      <c r="I7167" s="16" t="s">
        <v>12</v>
      </c>
    </row>
    <row r="7168" customFormat="false" ht="11.25" hidden="false" customHeight="true" outlineLevel="0" collapsed="false">
      <c r="A7168" s="10" t="n">
        <v>7166</v>
      </c>
      <c r="B7168" s="11" t="s">
        <v>13667</v>
      </c>
      <c r="C7168" s="12" t="s">
        <v>10</v>
      </c>
      <c r="D7168" s="12" t="s">
        <v>13668</v>
      </c>
      <c r="E7168" s="13" t="n">
        <v>7165</v>
      </c>
      <c r="F7168" s="13" t="n">
        <f aca="false">IF(MOD(E7168,F$2)=0,F7167+1,F7167)</f>
        <v>111</v>
      </c>
      <c r="G7168" s="14" t="n">
        <f aca="false">VLOOKUP(F7168,Лист3!D$1:E$246,2,)</f>
        <v>44735</v>
      </c>
      <c r="H7168" s="15" t="n">
        <f aca="false">WEEKDAY(G7168)</f>
        <v>5</v>
      </c>
      <c r="I7168" s="16" t="s">
        <v>12</v>
      </c>
    </row>
    <row r="7169" customFormat="false" ht="11.25" hidden="false" customHeight="true" outlineLevel="0" collapsed="false">
      <c r="A7169" s="10" t="n">
        <v>7167</v>
      </c>
      <c r="B7169" s="11" t="s">
        <v>13669</v>
      </c>
      <c r="C7169" s="12" t="s">
        <v>10</v>
      </c>
      <c r="D7169" s="12" t="s">
        <v>13670</v>
      </c>
      <c r="E7169" s="13" t="n">
        <v>7166</v>
      </c>
      <c r="F7169" s="13" t="n">
        <f aca="false">IF(MOD(E7169,F$2)=0,F7168+1,F7168)</f>
        <v>111</v>
      </c>
      <c r="G7169" s="14" t="n">
        <f aca="false">VLOOKUP(F7169,Лист3!D$1:E$246,2,)</f>
        <v>44735</v>
      </c>
      <c r="H7169" s="15" t="n">
        <f aca="false">WEEKDAY(G7169)</f>
        <v>5</v>
      </c>
      <c r="I7169" s="16" t="s">
        <v>12</v>
      </c>
    </row>
    <row r="7170" customFormat="false" ht="11.25" hidden="false" customHeight="true" outlineLevel="0" collapsed="false">
      <c r="A7170" s="10" t="n">
        <v>7168</v>
      </c>
      <c r="B7170" s="11" t="s">
        <v>13671</v>
      </c>
      <c r="C7170" s="12" t="s">
        <v>10</v>
      </c>
      <c r="D7170" s="12" t="s">
        <v>13672</v>
      </c>
      <c r="E7170" s="13" t="n">
        <v>7167</v>
      </c>
      <c r="F7170" s="13" t="n">
        <f aca="false">IF(MOD(E7170,F$2)=0,F7169+1,F7169)</f>
        <v>111</v>
      </c>
      <c r="G7170" s="14" t="n">
        <f aca="false">VLOOKUP(F7170,Лист3!D$1:E$246,2,)</f>
        <v>44735</v>
      </c>
      <c r="H7170" s="15" t="n">
        <f aca="false">WEEKDAY(G7170)</f>
        <v>5</v>
      </c>
      <c r="I7170" s="16" t="s">
        <v>12</v>
      </c>
    </row>
    <row r="7171" customFormat="false" ht="11.25" hidden="false" customHeight="true" outlineLevel="0" collapsed="false">
      <c r="A7171" s="10" t="n">
        <v>7169</v>
      </c>
      <c r="B7171" s="11" t="s">
        <v>13673</v>
      </c>
      <c r="C7171" s="12" t="s">
        <v>10</v>
      </c>
      <c r="D7171" s="12" t="s">
        <v>13674</v>
      </c>
      <c r="E7171" s="13" t="n">
        <v>7168</v>
      </c>
      <c r="F7171" s="13" t="n">
        <f aca="false">IF(MOD(E7171,F$2)=0,F7170+1,F7170)</f>
        <v>111</v>
      </c>
      <c r="G7171" s="14" t="n">
        <f aca="false">VLOOKUP(F7171,Лист3!D$1:E$246,2,)</f>
        <v>44735</v>
      </c>
      <c r="H7171" s="15" t="n">
        <f aca="false">WEEKDAY(G7171)</f>
        <v>5</v>
      </c>
      <c r="I7171" s="16" t="s">
        <v>12</v>
      </c>
    </row>
    <row r="7172" customFormat="false" ht="11.25" hidden="false" customHeight="true" outlineLevel="0" collapsed="false">
      <c r="A7172" s="10" t="n">
        <v>7170</v>
      </c>
      <c r="B7172" s="11" t="s">
        <v>13675</v>
      </c>
      <c r="C7172" s="12" t="s">
        <v>10</v>
      </c>
      <c r="D7172" s="12" t="s">
        <v>13676</v>
      </c>
      <c r="E7172" s="13" t="n">
        <v>7169</v>
      </c>
      <c r="F7172" s="13" t="n">
        <f aca="false">IF(MOD(E7172,F$2)=0,F7171+1,F7171)</f>
        <v>111</v>
      </c>
      <c r="G7172" s="14" t="n">
        <f aca="false">VLOOKUP(F7172,Лист3!D$1:E$246,2,)</f>
        <v>44735</v>
      </c>
      <c r="H7172" s="15" t="n">
        <f aca="false">WEEKDAY(G7172)</f>
        <v>5</v>
      </c>
      <c r="I7172" s="16" t="s">
        <v>12</v>
      </c>
    </row>
    <row r="7173" customFormat="false" ht="11.25" hidden="false" customHeight="true" outlineLevel="0" collapsed="false">
      <c r="A7173" s="10" t="n">
        <v>7171</v>
      </c>
      <c r="B7173" s="11" t="s">
        <v>13677</v>
      </c>
      <c r="C7173" s="12" t="s">
        <v>10</v>
      </c>
      <c r="D7173" s="12" t="s">
        <v>13678</v>
      </c>
      <c r="E7173" s="13" t="n">
        <v>7170</v>
      </c>
      <c r="F7173" s="13" t="n">
        <f aca="false">IF(MOD(E7173,F$2)=0,F7172+1,F7172)</f>
        <v>111</v>
      </c>
      <c r="G7173" s="14" t="n">
        <f aca="false">VLOOKUP(F7173,Лист3!D$1:E$246,2,)</f>
        <v>44735</v>
      </c>
      <c r="H7173" s="15" t="n">
        <f aca="false">WEEKDAY(G7173)</f>
        <v>5</v>
      </c>
      <c r="I7173" s="16" t="s">
        <v>12</v>
      </c>
    </row>
    <row r="7174" customFormat="false" ht="11.25" hidden="false" customHeight="true" outlineLevel="0" collapsed="false">
      <c r="A7174" s="10" t="n">
        <v>7172</v>
      </c>
      <c r="B7174" s="11" t="s">
        <v>13679</v>
      </c>
      <c r="C7174" s="12" t="s">
        <v>10</v>
      </c>
      <c r="D7174" s="12" t="s">
        <v>13680</v>
      </c>
      <c r="E7174" s="13" t="n">
        <v>7171</v>
      </c>
      <c r="F7174" s="13" t="n">
        <f aca="false">IF(MOD(E7174,F$2)=0,F7173+1,F7173)</f>
        <v>111</v>
      </c>
      <c r="G7174" s="14" t="n">
        <f aca="false">VLOOKUP(F7174,Лист3!D$1:E$246,2,)</f>
        <v>44735</v>
      </c>
      <c r="H7174" s="15" t="n">
        <f aca="false">WEEKDAY(G7174)</f>
        <v>5</v>
      </c>
      <c r="I7174" s="16" t="s">
        <v>12</v>
      </c>
    </row>
    <row r="7175" customFormat="false" ht="11.25" hidden="false" customHeight="true" outlineLevel="0" collapsed="false">
      <c r="A7175" s="10" t="n">
        <v>7173</v>
      </c>
      <c r="B7175" s="17" t="n">
        <v>5611</v>
      </c>
      <c r="C7175" s="12" t="s">
        <v>10</v>
      </c>
      <c r="D7175" s="12" t="s">
        <v>13681</v>
      </c>
      <c r="E7175" s="13" t="n">
        <v>7172</v>
      </c>
      <c r="F7175" s="13" t="n">
        <f aca="false">IF(MOD(E7175,F$2)=0,F7174+1,F7174)</f>
        <v>111</v>
      </c>
      <c r="G7175" s="14" t="n">
        <f aca="false">VLOOKUP(F7175,Лист3!D$1:E$246,2,)</f>
        <v>44735</v>
      </c>
      <c r="H7175" s="15" t="n">
        <f aca="false">WEEKDAY(G7175)</f>
        <v>5</v>
      </c>
      <c r="I7175" s="16" t="s">
        <v>12</v>
      </c>
    </row>
    <row r="7176" customFormat="false" ht="11.25" hidden="false" customHeight="true" outlineLevel="0" collapsed="false">
      <c r="A7176" s="10" t="n">
        <v>7174</v>
      </c>
      <c r="B7176" s="11" t="s">
        <v>13682</v>
      </c>
      <c r="C7176" s="12" t="s">
        <v>10</v>
      </c>
      <c r="D7176" s="12" t="s">
        <v>13683</v>
      </c>
      <c r="E7176" s="13" t="n">
        <v>7173</v>
      </c>
      <c r="F7176" s="13" t="n">
        <f aca="false">IF(MOD(E7176,F$2)=0,F7175+1,F7175)</f>
        <v>111</v>
      </c>
      <c r="G7176" s="14" t="n">
        <f aca="false">VLOOKUP(F7176,Лист3!D$1:E$246,2,)</f>
        <v>44735</v>
      </c>
      <c r="H7176" s="15" t="n">
        <f aca="false">WEEKDAY(G7176)</f>
        <v>5</v>
      </c>
      <c r="I7176" s="16" t="s">
        <v>12</v>
      </c>
    </row>
    <row r="7177" customFormat="false" ht="11.25" hidden="false" customHeight="true" outlineLevel="0" collapsed="false">
      <c r="A7177" s="10" t="n">
        <v>7175</v>
      </c>
      <c r="B7177" s="11" t="s">
        <v>13684</v>
      </c>
      <c r="C7177" s="12" t="s">
        <v>10</v>
      </c>
      <c r="D7177" s="12" t="s">
        <v>13685</v>
      </c>
      <c r="E7177" s="13" t="n">
        <v>7174</v>
      </c>
      <c r="F7177" s="13" t="n">
        <f aca="false">IF(MOD(E7177,F$2)=0,F7176+1,F7176)</f>
        <v>111</v>
      </c>
      <c r="G7177" s="14" t="n">
        <f aca="false">VLOOKUP(F7177,Лист3!D$1:E$246,2,)</f>
        <v>44735</v>
      </c>
      <c r="H7177" s="15" t="n">
        <f aca="false">WEEKDAY(G7177)</f>
        <v>5</v>
      </c>
      <c r="I7177" s="16" t="s">
        <v>12</v>
      </c>
    </row>
    <row r="7178" customFormat="false" ht="11.25" hidden="false" customHeight="true" outlineLevel="0" collapsed="false">
      <c r="A7178" s="10" t="n">
        <v>7176</v>
      </c>
      <c r="B7178" s="11" t="s">
        <v>13686</v>
      </c>
      <c r="C7178" s="12" t="s">
        <v>10</v>
      </c>
      <c r="D7178" s="12" t="s">
        <v>13687</v>
      </c>
      <c r="E7178" s="13" t="n">
        <v>7175</v>
      </c>
      <c r="F7178" s="13" t="n">
        <f aca="false">IF(MOD(E7178,F$2)=0,F7177+1,F7177)</f>
        <v>111</v>
      </c>
      <c r="G7178" s="14" t="n">
        <f aca="false">VLOOKUP(F7178,Лист3!D$1:E$246,2,)</f>
        <v>44735</v>
      </c>
      <c r="H7178" s="15" t="n">
        <f aca="false">WEEKDAY(G7178)</f>
        <v>5</v>
      </c>
      <c r="I7178" s="16" t="s">
        <v>12</v>
      </c>
    </row>
    <row r="7179" customFormat="false" ht="11.25" hidden="false" customHeight="true" outlineLevel="0" collapsed="false">
      <c r="A7179" s="10" t="n">
        <v>7177</v>
      </c>
      <c r="B7179" s="11" t="s">
        <v>13688</v>
      </c>
      <c r="C7179" s="12" t="s">
        <v>10</v>
      </c>
      <c r="D7179" s="12" t="s">
        <v>13689</v>
      </c>
      <c r="E7179" s="13" t="n">
        <v>7176</v>
      </c>
      <c r="F7179" s="13" t="n">
        <f aca="false">IF(MOD(E7179,F$2)=0,F7178+1,F7178)</f>
        <v>111</v>
      </c>
      <c r="G7179" s="14" t="n">
        <f aca="false">VLOOKUP(F7179,Лист3!D$1:E$246,2,)</f>
        <v>44735</v>
      </c>
      <c r="H7179" s="15" t="n">
        <f aca="false">WEEKDAY(G7179)</f>
        <v>5</v>
      </c>
      <c r="I7179" s="16" t="s">
        <v>12</v>
      </c>
    </row>
    <row r="7180" customFormat="false" ht="11.25" hidden="false" customHeight="true" outlineLevel="0" collapsed="false">
      <c r="A7180" s="10" t="n">
        <v>7178</v>
      </c>
      <c r="B7180" s="11" t="s">
        <v>13690</v>
      </c>
      <c r="C7180" s="12" t="s">
        <v>10</v>
      </c>
      <c r="D7180" s="12" t="s">
        <v>13691</v>
      </c>
      <c r="E7180" s="13" t="n">
        <v>7177</v>
      </c>
      <c r="F7180" s="13" t="n">
        <f aca="false">IF(MOD(E7180,F$2)=0,F7179+1,F7179)</f>
        <v>111</v>
      </c>
      <c r="G7180" s="14" t="n">
        <f aca="false">VLOOKUP(F7180,Лист3!D$1:E$246,2,)</f>
        <v>44735</v>
      </c>
      <c r="H7180" s="15" t="n">
        <f aca="false">WEEKDAY(G7180)</f>
        <v>5</v>
      </c>
      <c r="I7180" s="16" t="s">
        <v>12</v>
      </c>
    </row>
    <row r="7181" customFormat="false" ht="11.25" hidden="false" customHeight="true" outlineLevel="0" collapsed="false">
      <c r="A7181" s="10" t="n">
        <v>7179</v>
      </c>
      <c r="B7181" s="11" t="s">
        <v>13692</v>
      </c>
      <c r="C7181" s="12" t="s">
        <v>10</v>
      </c>
      <c r="D7181" s="12" t="s">
        <v>13693</v>
      </c>
      <c r="E7181" s="13" t="n">
        <v>7178</v>
      </c>
      <c r="F7181" s="13" t="n">
        <f aca="false">IF(MOD(E7181,F$2)=0,F7180+1,F7180)</f>
        <v>111</v>
      </c>
      <c r="G7181" s="14" t="n">
        <f aca="false">VLOOKUP(F7181,Лист3!D$1:E$246,2,)</f>
        <v>44735</v>
      </c>
      <c r="H7181" s="15" t="n">
        <f aca="false">WEEKDAY(G7181)</f>
        <v>5</v>
      </c>
      <c r="I7181" s="16" t="s">
        <v>12</v>
      </c>
    </row>
    <row r="7182" customFormat="false" ht="11.25" hidden="false" customHeight="true" outlineLevel="0" collapsed="false">
      <c r="A7182" s="10" t="n">
        <v>7180</v>
      </c>
      <c r="B7182" s="11" t="s">
        <v>13694</v>
      </c>
      <c r="C7182" s="12" t="s">
        <v>10</v>
      </c>
      <c r="D7182" s="12" t="s">
        <v>13695</v>
      </c>
      <c r="E7182" s="13" t="n">
        <v>7179</v>
      </c>
      <c r="F7182" s="13" t="n">
        <f aca="false">IF(MOD(E7182,F$2)=0,F7181+1,F7181)</f>
        <v>111</v>
      </c>
      <c r="G7182" s="14" t="n">
        <f aca="false">VLOOKUP(F7182,Лист3!D$1:E$246,2,)</f>
        <v>44735</v>
      </c>
      <c r="H7182" s="15" t="n">
        <f aca="false">WEEKDAY(G7182)</f>
        <v>5</v>
      </c>
      <c r="I7182" s="16" t="s">
        <v>12</v>
      </c>
    </row>
    <row r="7183" customFormat="false" ht="11.25" hidden="false" customHeight="true" outlineLevel="0" collapsed="false">
      <c r="A7183" s="10" t="n">
        <v>7181</v>
      </c>
      <c r="B7183" s="11" t="s">
        <v>13696</v>
      </c>
      <c r="C7183" s="12" t="s">
        <v>10</v>
      </c>
      <c r="D7183" s="12" t="s">
        <v>13697</v>
      </c>
      <c r="E7183" s="13" t="n">
        <v>7180</v>
      </c>
      <c r="F7183" s="13" t="n">
        <f aca="false">IF(MOD(E7183,F$2)=0,F7182+1,F7182)</f>
        <v>111</v>
      </c>
      <c r="G7183" s="14" t="n">
        <f aca="false">VLOOKUP(F7183,Лист3!D$1:E$246,2,)</f>
        <v>44735</v>
      </c>
      <c r="H7183" s="15" t="n">
        <f aca="false">WEEKDAY(G7183)</f>
        <v>5</v>
      </c>
      <c r="I7183" s="16" t="s">
        <v>12</v>
      </c>
    </row>
    <row r="7184" customFormat="false" ht="11.25" hidden="false" customHeight="true" outlineLevel="0" collapsed="false">
      <c r="A7184" s="10" t="n">
        <v>7182</v>
      </c>
      <c r="B7184" s="11" t="s">
        <v>13698</v>
      </c>
      <c r="C7184" s="12" t="s">
        <v>10</v>
      </c>
      <c r="D7184" s="12" t="s">
        <v>13699</v>
      </c>
      <c r="E7184" s="13" t="n">
        <v>7181</v>
      </c>
      <c r="F7184" s="13" t="n">
        <f aca="false">IF(MOD(E7184,F$2)=0,F7183+1,F7183)</f>
        <v>111</v>
      </c>
      <c r="G7184" s="14" t="n">
        <f aca="false">VLOOKUP(F7184,Лист3!D$1:E$246,2,)</f>
        <v>44735</v>
      </c>
      <c r="H7184" s="15" t="n">
        <f aca="false">WEEKDAY(G7184)</f>
        <v>5</v>
      </c>
      <c r="I7184" s="16" t="s">
        <v>12</v>
      </c>
    </row>
    <row r="7185" customFormat="false" ht="11.25" hidden="false" customHeight="true" outlineLevel="0" collapsed="false">
      <c r="A7185" s="10" t="n">
        <v>7183</v>
      </c>
      <c r="B7185" s="11" t="s">
        <v>13700</v>
      </c>
      <c r="C7185" s="12" t="s">
        <v>10</v>
      </c>
      <c r="D7185" s="12" t="s">
        <v>13701</v>
      </c>
      <c r="E7185" s="13" t="n">
        <v>7182</v>
      </c>
      <c r="F7185" s="13" t="n">
        <f aca="false">IF(MOD(E7185,F$2)=0,F7184+1,F7184)</f>
        <v>111</v>
      </c>
      <c r="G7185" s="14" t="n">
        <f aca="false">VLOOKUP(F7185,Лист3!D$1:E$246,2,)</f>
        <v>44735</v>
      </c>
      <c r="H7185" s="15" t="n">
        <f aca="false">WEEKDAY(G7185)</f>
        <v>5</v>
      </c>
      <c r="I7185" s="16" t="s">
        <v>12</v>
      </c>
    </row>
    <row r="7186" customFormat="false" ht="11.25" hidden="false" customHeight="true" outlineLevel="0" collapsed="false">
      <c r="A7186" s="10" t="n">
        <v>7184</v>
      </c>
      <c r="B7186" s="11" t="s">
        <v>13702</v>
      </c>
      <c r="C7186" s="12" t="s">
        <v>10</v>
      </c>
      <c r="D7186" s="12" t="s">
        <v>13703</v>
      </c>
      <c r="E7186" s="13" t="n">
        <v>7183</v>
      </c>
      <c r="F7186" s="13" t="n">
        <f aca="false">IF(MOD(E7186,F$2)=0,F7185+1,F7185)</f>
        <v>111</v>
      </c>
      <c r="G7186" s="14" t="n">
        <f aca="false">VLOOKUP(F7186,Лист3!D$1:E$246,2,)</f>
        <v>44735</v>
      </c>
      <c r="H7186" s="15" t="n">
        <f aca="false">WEEKDAY(G7186)</f>
        <v>5</v>
      </c>
      <c r="I7186" s="16" t="s">
        <v>12</v>
      </c>
    </row>
    <row r="7187" customFormat="false" ht="11.25" hidden="false" customHeight="true" outlineLevel="0" collapsed="false">
      <c r="A7187" s="10" t="n">
        <v>7185</v>
      </c>
      <c r="B7187" s="11" t="s">
        <v>13704</v>
      </c>
      <c r="C7187" s="12" t="s">
        <v>10</v>
      </c>
      <c r="D7187" s="12" t="s">
        <v>13705</v>
      </c>
      <c r="E7187" s="13" t="n">
        <v>7184</v>
      </c>
      <c r="F7187" s="13" t="n">
        <f aca="false">IF(MOD(E7187,F$2)=0,F7186+1,F7186)</f>
        <v>111</v>
      </c>
      <c r="G7187" s="14" t="n">
        <f aca="false">VLOOKUP(F7187,Лист3!D$1:E$246,2,)</f>
        <v>44735</v>
      </c>
      <c r="H7187" s="15" t="n">
        <f aca="false">WEEKDAY(G7187)</f>
        <v>5</v>
      </c>
      <c r="I7187" s="16" t="s">
        <v>12</v>
      </c>
    </row>
    <row r="7188" customFormat="false" ht="11.25" hidden="false" customHeight="true" outlineLevel="0" collapsed="false">
      <c r="A7188" s="10" t="n">
        <v>7186</v>
      </c>
      <c r="B7188" s="11" t="s">
        <v>13706</v>
      </c>
      <c r="C7188" s="12" t="s">
        <v>10</v>
      </c>
      <c r="D7188" s="12" t="s">
        <v>13707</v>
      </c>
      <c r="E7188" s="13" t="n">
        <v>7185</v>
      </c>
      <c r="F7188" s="13" t="n">
        <f aca="false">IF(MOD(E7188,F$2)=0,F7187+1,F7187)</f>
        <v>111</v>
      </c>
      <c r="G7188" s="14" t="n">
        <f aca="false">VLOOKUP(F7188,Лист3!D$1:E$246,2,)</f>
        <v>44735</v>
      </c>
      <c r="H7188" s="15" t="n">
        <f aca="false">WEEKDAY(G7188)</f>
        <v>5</v>
      </c>
      <c r="I7188" s="16" t="s">
        <v>12</v>
      </c>
    </row>
    <row r="7189" customFormat="false" ht="11.25" hidden="false" customHeight="true" outlineLevel="0" collapsed="false">
      <c r="A7189" s="10" t="n">
        <v>7187</v>
      </c>
      <c r="B7189" s="11" t="s">
        <v>13708</v>
      </c>
      <c r="C7189" s="12" t="s">
        <v>10</v>
      </c>
      <c r="D7189" s="12" t="s">
        <v>13709</v>
      </c>
      <c r="E7189" s="13" t="n">
        <v>7186</v>
      </c>
      <c r="F7189" s="13" t="n">
        <f aca="false">IF(MOD(E7189,F$2)=0,F7188+1,F7188)</f>
        <v>111</v>
      </c>
      <c r="G7189" s="14" t="n">
        <f aca="false">VLOOKUP(F7189,Лист3!D$1:E$246,2,)</f>
        <v>44735</v>
      </c>
      <c r="H7189" s="15" t="n">
        <f aca="false">WEEKDAY(G7189)</f>
        <v>5</v>
      </c>
      <c r="I7189" s="16" t="s">
        <v>12</v>
      </c>
    </row>
    <row r="7190" customFormat="false" ht="11.25" hidden="false" customHeight="true" outlineLevel="0" collapsed="false">
      <c r="A7190" s="10" t="n">
        <v>7188</v>
      </c>
      <c r="B7190" s="11" t="s">
        <v>13710</v>
      </c>
      <c r="C7190" s="12" t="s">
        <v>10</v>
      </c>
      <c r="D7190" s="12" t="s">
        <v>13711</v>
      </c>
      <c r="E7190" s="13" t="n">
        <v>7187</v>
      </c>
      <c r="F7190" s="13" t="n">
        <f aca="false">IF(MOD(E7190,F$2)=0,F7189+1,F7189)</f>
        <v>111</v>
      </c>
      <c r="G7190" s="14" t="n">
        <f aca="false">VLOOKUP(F7190,Лист3!D$1:E$246,2,)</f>
        <v>44735</v>
      </c>
      <c r="H7190" s="15" t="n">
        <f aca="false">WEEKDAY(G7190)</f>
        <v>5</v>
      </c>
      <c r="I7190" s="16" t="s">
        <v>12</v>
      </c>
    </row>
    <row r="7191" customFormat="false" ht="11.25" hidden="false" customHeight="true" outlineLevel="0" collapsed="false">
      <c r="A7191" s="10" t="n">
        <v>7189</v>
      </c>
      <c r="B7191" s="11" t="s">
        <v>13712</v>
      </c>
      <c r="C7191" s="12" t="s">
        <v>10</v>
      </c>
      <c r="D7191" s="12" t="s">
        <v>13713</v>
      </c>
      <c r="E7191" s="13" t="n">
        <v>7188</v>
      </c>
      <c r="F7191" s="13" t="n">
        <f aca="false">IF(MOD(E7191,F$2)=0,F7190+1,F7190)</f>
        <v>111</v>
      </c>
      <c r="G7191" s="14" t="n">
        <f aca="false">VLOOKUP(F7191,Лист3!D$1:E$246,2,)</f>
        <v>44735</v>
      </c>
      <c r="H7191" s="15" t="n">
        <f aca="false">WEEKDAY(G7191)</f>
        <v>5</v>
      </c>
      <c r="I7191" s="16" t="s">
        <v>12</v>
      </c>
    </row>
    <row r="7192" customFormat="false" ht="11.25" hidden="false" customHeight="true" outlineLevel="0" collapsed="false">
      <c r="A7192" s="10" t="n">
        <v>7190</v>
      </c>
      <c r="B7192" s="11" t="s">
        <v>13714</v>
      </c>
      <c r="C7192" s="12" t="s">
        <v>10</v>
      </c>
      <c r="D7192" s="12" t="s">
        <v>13715</v>
      </c>
      <c r="E7192" s="13" t="n">
        <v>7189</v>
      </c>
      <c r="F7192" s="13" t="n">
        <f aca="false">IF(MOD(E7192,F$2)=0,F7191+1,F7191)</f>
        <v>111</v>
      </c>
      <c r="G7192" s="14" t="n">
        <f aca="false">VLOOKUP(F7192,Лист3!D$1:E$246,2,)</f>
        <v>44735</v>
      </c>
      <c r="H7192" s="15" t="n">
        <f aca="false">WEEKDAY(G7192)</f>
        <v>5</v>
      </c>
      <c r="I7192" s="16" t="s">
        <v>12</v>
      </c>
    </row>
    <row r="7193" customFormat="false" ht="11.25" hidden="false" customHeight="true" outlineLevel="0" collapsed="false">
      <c r="A7193" s="10" t="n">
        <v>7191</v>
      </c>
      <c r="B7193" s="11" t="s">
        <v>13716</v>
      </c>
      <c r="C7193" s="12" t="s">
        <v>10</v>
      </c>
      <c r="D7193" s="12" t="s">
        <v>13717</v>
      </c>
      <c r="E7193" s="13" t="n">
        <v>7190</v>
      </c>
      <c r="F7193" s="13" t="n">
        <f aca="false">IF(MOD(E7193,F$2)=0,F7192+1,F7192)</f>
        <v>111</v>
      </c>
      <c r="G7193" s="14" t="n">
        <f aca="false">VLOOKUP(F7193,Лист3!D$1:E$246,2,)</f>
        <v>44735</v>
      </c>
      <c r="H7193" s="15" t="n">
        <f aca="false">WEEKDAY(G7193)</f>
        <v>5</v>
      </c>
      <c r="I7193" s="16" t="s">
        <v>12</v>
      </c>
    </row>
    <row r="7194" customFormat="false" ht="11.25" hidden="false" customHeight="true" outlineLevel="0" collapsed="false">
      <c r="A7194" s="10" t="n">
        <v>7192</v>
      </c>
      <c r="B7194" s="11" t="s">
        <v>13718</v>
      </c>
      <c r="C7194" s="12" t="s">
        <v>10</v>
      </c>
      <c r="D7194" s="12" t="s">
        <v>13719</v>
      </c>
      <c r="E7194" s="13" t="n">
        <v>7191</v>
      </c>
      <c r="F7194" s="13" t="n">
        <f aca="false">IF(MOD(E7194,F$2)=0,F7193+1,F7193)</f>
        <v>111</v>
      </c>
      <c r="G7194" s="14" t="n">
        <f aca="false">VLOOKUP(F7194,Лист3!D$1:E$246,2,)</f>
        <v>44735</v>
      </c>
      <c r="H7194" s="15" t="n">
        <f aca="false">WEEKDAY(G7194)</f>
        <v>5</v>
      </c>
      <c r="I7194" s="16" t="s">
        <v>12</v>
      </c>
    </row>
    <row r="7195" customFormat="false" ht="11.25" hidden="false" customHeight="true" outlineLevel="0" collapsed="false">
      <c r="A7195" s="10" t="n">
        <v>7193</v>
      </c>
      <c r="B7195" s="17" t="n">
        <v>5593</v>
      </c>
      <c r="C7195" s="12" t="s">
        <v>10</v>
      </c>
      <c r="D7195" s="12" t="s">
        <v>13720</v>
      </c>
      <c r="E7195" s="13" t="n">
        <v>7192</v>
      </c>
      <c r="F7195" s="13" t="n">
        <f aca="false">IF(MOD(E7195,F$2)=0,F7194+1,F7194)</f>
        <v>111</v>
      </c>
      <c r="G7195" s="14" t="n">
        <f aca="false">VLOOKUP(F7195,Лист3!D$1:E$246,2,)</f>
        <v>44735</v>
      </c>
      <c r="H7195" s="15" t="n">
        <f aca="false">WEEKDAY(G7195)</f>
        <v>5</v>
      </c>
      <c r="I7195" s="16" t="s">
        <v>12</v>
      </c>
    </row>
    <row r="7196" customFormat="false" ht="11.25" hidden="false" customHeight="true" outlineLevel="0" collapsed="false">
      <c r="A7196" s="10" t="n">
        <v>7194</v>
      </c>
      <c r="B7196" s="11" t="s">
        <v>13721</v>
      </c>
      <c r="C7196" s="12" t="s">
        <v>10</v>
      </c>
      <c r="D7196" s="12" t="s">
        <v>13722</v>
      </c>
      <c r="E7196" s="13" t="n">
        <v>7193</v>
      </c>
      <c r="F7196" s="13" t="n">
        <f aca="false">IF(MOD(E7196,F$2)=0,F7195+1,F7195)</f>
        <v>111</v>
      </c>
      <c r="G7196" s="14" t="n">
        <f aca="false">VLOOKUP(F7196,Лист3!D$1:E$246,2,)</f>
        <v>44735</v>
      </c>
      <c r="H7196" s="15" t="n">
        <f aca="false">WEEKDAY(G7196)</f>
        <v>5</v>
      </c>
      <c r="I7196" s="16" t="s">
        <v>12</v>
      </c>
    </row>
    <row r="7197" customFormat="false" ht="11.25" hidden="false" customHeight="true" outlineLevel="0" collapsed="false">
      <c r="A7197" s="10" t="n">
        <v>7195</v>
      </c>
      <c r="B7197" s="11" t="s">
        <v>13723</v>
      </c>
      <c r="C7197" s="12" t="s">
        <v>10</v>
      </c>
      <c r="D7197" s="12" t="s">
        <v>13724</v>
      </c>
      <c r="E7197" s="13" t="n">
        <v>7194</v>
      </c>
      <c r="F7197" s="13" t="n">
        <f aca="false">IF(MOD(E7197,F$2)=0,F7196+1,F7196)</f>
        <v>111</v>
      </c>
      <c r="G7197" s="14" t="n">
        <f aca="false">VLOOKUP(F7197,Лист3!D$1:E$246,2,)</f>
        <v>44735</v>
      </c>
      <c r="H7197" s="15" t="n">
        <f aca="false">WEEKDAY(G7197)</f>
        <v>5</v>
      </c>
      <c r="I7197" s="16" t="s">
        <v>12</v>
      </c>
    </row>
    <row r="7198" customFormat="false" ht="11.25" hidden="false" customHeight="true" outlineLevel="0" collapsed="false">
      <c r="A7198" s="10" t="n">
        <v>7196</v>
      </c>
      <c r="B7198" s="11" t="s">
        <v>13725</v>
      </c>
      <c r="C7198" s="12" t="s">
        <v>10</v>
      </c>
      <c r="D7198" s="12" t="s">
        <v>13726</v>
      </c>
      <c r="E7198" s="13" t="n">
        <v>7195</v>
      </c>
      <c r="F7198" s="13" t="n">
        <f aca="false">IF(MOD(E7198,F$2)=0,F7197+1,F7197)</f>
        <v>111</v>
      </c>
      <c r="G7198" s="14" t="n">
        <f aca="false">VLOOKUP(F7198,Лист3!D$1:E$246,2,)</f>
        <v>44735</v>
      </c>
      <c r="H7198" s="15" t="n">
        <f aca="false">WEEKDAY(G7198)</f>
        <v>5</v>
      </c>
      <c r="I7198" s="16" t="s">
        <v>12</v>
      </c>
    </row>
    <row r="7199" customFormat="false" ht="11.25" hidden="false" customHeight="true" outlineLevel="0" collapsed="false">
      <c r="A7199" s="10" t="n">
        <v>7197</v>
      </c>
      <c r="B7199" s="11" t="s">
        <v>13727</v>
      </c>
      <c r="C7199" s="12" t="s">
        <v>10</v>
      </c>
      <c r="D7199" s="12" t="s">
        <v>13728</v>
      </c>
      <c r="E7199" s="13" t="n">
        <v>7196</v>
      </c>
      <c r="F7199" s="13" t="n">
        <f aca="false">IF(MOD(E7199,F$2)=0,F7198+1,F7198)</f>
        <v>111</v>
      </c>
      <c r="G7199" s="14" t="n">
        <f aca="false">VLOOKUP(F7199,Лист3!D$1:E$246,2,)</f>
        <v>44735</v>
      </c>
      <c r="H7199" s="15" t="n">
        <f aca="false">WEEKDAY(G7199)</f>
        <v>5</v>
      </c>
      <c r="I7199" s="16" t="s">
        <v>12</v>
      </c>
    </row>
    <row r="7200" customFormat="false" ht="11.25" hidden="false" customHeight="true" outlineLevel="0" collapsed="false">
      <c r="A7200" s="10" t="n">
        <v>7198</v>
      </c>
      <c r="B7200" s="17" t="n">
        <v>5600</v>
      </c>
      <c r="C7200" s="12" t="s">
        <v>10</v>
      </c>
      <c r="D7200" s="12" t="s">
        <v>13729</v>
      </c>
      <c r="E7200" s="13" t="n">
        <v>7197</v>
      </c>
      <c r="F7200" s="13" t="n">
        <f aca="false">IF(MOD(E7200,F$2)=0,F7199+1,F7199)</f>
        <v>111</v>
      </c>
      <c r="G7200" s="14" t="n">
        <f aca="false">VLOOKUP(F7200,Лист3!D$1:E$246,2,)</f>
        <v>44735</v>
      </c>
      <c r="H7200" s="15" t="n">
        <f aca="false">WEEKDAY(G7200)</f>
        <v>5</v>
      </c>
      <c r="I7200" s="16" t="s">
        <v>12</v>
      </c>
    </row>
    <row r="7201" customFormat="false" ht="11.25" hidden="false" customHeight="true" outlineLevel="0" collapsed="false">
      <c r="A7201" s="10" t="n">
        <v>7199</v>
      </c>
      <c r="B7201" s="11" t="s">
        <v>13730</v>
      </c>
      <c r="C7201" s="12" t="s">
        <v>10</v>
      </c>
      <c r="D7201" s="12" t="s">
        <v>13731</v>
      </c>
      <c r="E7201" s="13" t="n">
        <v>7198</v>
      </c>
      <c r="F7201" s="13" t="n">
        <f aca="false">IF(MOD(E7201,F$2)=0,F7200+1,F7200)</f>
        <v>111</v>
      </c>
      <c r="G7201" s="14" t="n">
        <f aca="false">VLOOKUP(F7201,Лист3!D$1:E$246,2,)</f>
        <v>44735</v>
      </c>
      <c r="H7201" s="15" t="n">
        <f aca="false">WEEKDAY(G7201)</f>
        <v>5</v>
      </c>
      <c r="I7201" s="16" t="s">
        <v>12</v>
      </c>
    </row>
    <row r="7202" customFormat="false" ht="11.25" hidden="false" customHeight="true" outlineLevel="0" collapsed="false">
      <c r="A7202" s="10" t="n">
        <v>7200</v>
      </c>
      <c r="B7202" s="11" t="s">
        <v>13732</v>
      </c>
      <c r="C7202" s="12" t="s">
        <v>10</v>
      </c>
      <c r="D7202" s="12" t="s">
        <v>13733</v>
      </c>
      <c r="E7202" s="13" t="n">
        <v>7199</v>
      </c>
      <c r="F7202" s="13" t="n">
        <f aca="false">IF(MOD(E7202,F$2)=0,F7201+1,F7201)</f>
        <v>111</v>
      </c>
      <c r="G7202" s="14" t="n">
        <f aca="false">VLOOKUP(F7202,Лист3!D$1:E$246,2,)</f>
        <v>44735</v>
      </c>
      <c r="H7202" s="15" t="n">
        <f aca="false">WEEKDAY(G7202)</f>
        <v>5</v>
      </c>
      <c r="I7202" s="16" t="s">
        <v>12</v>
      </c>
    </row>
    <row r="7203" customFormat="false" ht="11.25" hidden="false" customHeight="true" outlineLevel="0" collapsed="false">
      <c r="A7203" s="10" t="n">
        <v>7201</v>
      </c>
      <c r="B7203" s="11" t="s">
        <v>13734</v>
      </c>
      <c r="C7203" s="12" t="s">
        <v>10</v>
      </c>
      <c r="D7203" s="12" t="s">
        <v>13735</v>
      </c>
      <c r="E7203" s="13" t="n">
        <v>7200</v>
      </c>
      <c r="F7203" s="13" t="n">
        <f aca="false">IF(MOD(E7203,F$2)=0,F7202+1,F7202)</f>
        <v>111</v>
      </c>
      <c r="G7203" s="14" t="n">
        <f aca="false">VLOOKUP(F7203,Лист3!D$1:E$246,2,)</f>
        <v>44735</v>
      </c>
      <c r="H7203" s="15" t="n">
        <f aca="false">WEEKDAY(G7203)</f>
        <v>5</v>
      </c>
      <c r="I7203" s="16" t="s">
        <v>12</v>
      </c>
    </row>
    <row r="7204" customFormat="false" ht="11.25" hidden="false" customHeight="true" outlineLevel="0" collapsed="false">
      <c r="A7204" s="10" t="n">
        <v>7202</v>
      </c>
      <c r="B7204" s="11" t="s">
        <v>13736</v>
      </c>
      <c r="C7204" s="12" t="s">
        <v>10</v>
      </c>
      <c r="D7204" s="12" t="s">
        <v>13737</v>
      </c>
      <c r="E7204" s="13" t="n">
        <v>7201</v>
      </c>
      <c r="F7204" s="13" t="n">
        <f aca="false">IF(MOD(E7204,F$2)=0,F7203+1,F7203)</f>
        <v>111</v>
      </c>
      <c r="G7204" s="14" t="n">
        <f aca="false">VLOOKUP(F7204,Лист3!D$1:E$246,2,)</f>
        <v>44735</v>
      </c>
      <c r="H7204" s="15" t="n">
        <f aca="false">WEEKDAY(G7204)</f>
        <v>5</v>
      </c>
      <c r="I7204" s="16" t="s">
        <v>12</v>
      </c>
    </row>
    <row r="7205" customFormat="false" ht="11.25" hidden="false" customHeight="true" outlineLevel="0" collapsed="false">
      <c r="A7205" s="10" t="n">
        <v>7203</v>
      </c>
      <c r="B7205" s="11" t="s">
        <v>13738</v>
      </c>
      <c r="C7205" s="12" t="s">
        <v>10</v>
      </c>
      <c r="D7205" s="12" t="s">
        <v>13739</v>
      </c>
      <c r="E7205" s="13" t="n">
        <v>7202</v>
      </c>
      <c r="F7205" s="13" t="n">
        <f aca="false">IF(MOD(E7205,F$2)=0,F7204+1,F7204)</f>
        <v>111</v>
      </c>
      <c r="G7205" s="14" t="n">
        <f aca="false">VLOOKUP(F7205,Лист3!D$1:E$246,2,)</f>
        <v>44735</v>
      </c>
      <c r="H7205" s="15" t="n">
        <f aca="false">WEEKDAY(G7205)</f>
        <v>5</v>
      </c>
      <c r="I7205" s="16" t="s">
        <v>12</v>
      </c>
    </row>
    <row r="7206" customFormat="false" ht="11.25" hidden="false" customHeight="true" outlineLevel="0" collapsed="false">
      <c r="A7206" s="10" t="n">
        <v>7204</v>
      </c>
      <c r="B7206" s="11" t="s">
        <v>13740</v>
      </c>
      <c r="C7206" s="12" t="s">
        <v>10</v>
      </c>
      <c r="D7206" s="12" t="s">
        <v>13741</v>
      </c>
      <c r="E7206" s="13" t="n">
        <v>7203</v>
      </c>
      <c r="F7206" s="13" t="n">
        <f aca="false">IF(MOD(E7206,F$2)=0,F7205+1,F7205)</f>
        <v>111</v>
      </c>
      <c r="G7206" s="14" t="n">
        <f aca="false">VLOOKUP(F7206,Лист3!D$1:E$246,2,)</f>
        <v>44735</v>
      </c>
      <c r="H7206" s="15" t="n">
        <f aca="false">WEEKDAY(G7206)</f>
        <v>5</v>
      </c>
      <c r="I7206" s="16" t="s">
        <v>12</v>
      </c>
    </row>
    <row r="7207" customFormat="false" ht="11.25" hidden="false" customHeight="true" outlineLevel="0" collapsed="false">
      <c r="A7207" s="10" t="n">
        <v>7205</v>
      </c>
      <c r="B7207" s="11" t="s">
        <v>13742</v>
      </c>
      <c r="C7207" s="12" t="s">
        <v>10</v>
      </c>
      <c r="D7207" s="12" t="s">
        <v>13743</v>
      </c>
      <c r="E7207" s="13" t="n">
        <v>7204</v>
      </c>
      <c r="F7207" s="13" t="n">
        <f aca="false">IF(MOD(E7207,F$2)=0,F7206+1,F7206)</f>
        <v>111</v>
      </c>
      <c r="G7207" s="14" t="n">
        <f aca="false">VLOOKUP(F7207,Лист3!D$1:E$246,2,)</f>
        <v>44735</v>
      </c>
      <c r="H7207" s="15" t="n">
        <f aca="false">WEEKDAY(G7207)</f>
        <v>5</v>
      </c>
      <c r="I7207" s="16" t="s">
        <v>12</v>
      </c>
    </row>
    <row r="7208" customFormat="false" ht="11.25" hidden="false" customHeight="true" outlineLevel="0" collapsed="false">
      <c r="A7208" s="10" t="n">
        <v>7206</v>
      </c>
      <c r="B7208" s="11" t="s">
        <v>13744</v>
      </c>
      <c r="C7208" s="12" t="s">
        <v>10</v>
      </c>
      <c r="D7208" s="12" t="s">
        <v>13745</v>
      </c>
      <c r="E7208" s="13" t="n">
        <v>7205</v>
      </c>
      <c r="F7208" s="13" t="n">
        <f aca="false">IF(MOD(E7208,F$2)=0,F7207+1,F7207)</f>
        <v>111</v>
      </c>
      <c r="G7208" s="14" t="n">
        <f aca="false">VLOOKUP(F7208,Лист3!D$1:E$246,2,)</f>
        <v>44735</v>
      </c>
      <c r="H7208" s="15" t="n">
        <f aca="false">WEEKDAY(G7208)</f>
        <v>5</v>
      </c>
      <c r="I7208" s="16" t="s">
        <v>12</v>
      </c>
    </row>
    <row r="7209" customFormat="false" ht="11.25" hidden="false" customHeight="true" outlineLevel="0" collapsed="false">
      <c r="A7209" s="10" t="n">
        <v>7207</v>
      </c>
      <c r="B7209" s="11" t="s">
        <v>13746</v>
      </c>
      <c r="C7209" s="12" t="s">
        <v>350</v>
      </c>
      <c r="D7209" s="12" t="s">
        <v>13747</v>
      </c>
      <c r="E7209" s="13" t="n">
        <v>7206</v>
      </c>
      <c r="F7209" s="13" t="n">
        <f aca="false">IF(MOD(E7209,F$2)=0,F7208+1,F7208)</f>
        <v>111</v>
      </c>
      <c r="G7209" s="14" t="n">
        <f aca="false">VLOOKUP(F7209,Лист3!D$1:E$246,2,)</f>
        <v>44735</v>
      </c>
      <c r="H7209" s="15" t="n">
        <f aca="false">WEEKDAY(G7209)</f>
        <v>5</v>
      </c>
      <c r="I7209" s="16" t="s">
        <v>12</v>
      </c>
    </row>
    <row r="7210" customFormat="false" ht="11.25" hidden="false" customHeight="true" outlineLevel="0" collapsed="false">
      <c r="A7210" s="10" t="n">
        <v>7208</v>
      </c>
      <c r="B7210" s="11" t="s">
        <v>13748</v>
      </c>
      <c r="C7210" s="12" t="s">
        <v>350</v>
      </c>
      <c r="D7210" s="12" t="s">
        <v>13749</v>
      </c>
      <c r="E7210" s="13" t="n">
        <v>7207</v>
      </c>
      <c r="F7210" s="13" t="n">
        <f aca="false">IF(MOD(E7210,F$2)=0,F7209+1,F7209)</f>
        <v>111</v>
      </c>
      <c r="G7210" s="14" t="n">
        <f aca="false">VLOOKUP(F7210,Лист3!D$1:E$246,2,)</f>
        <v>44735</v>
      </c>
      <c r="H7210" s="15" t="n">
        <f aca="false">WEEKDAY(G7210)</f>
        <v>5</v>
      </c>
      <c r="I7210" s="16" t="s">
        <v>12</v>
      </c>
    </row>
    <row r="7211" customFormat="false" ht="11.25" hidden="false" customHeight="true" outlineLevel="0" collapsed="false">
      <c r="A7211" s="10" t="n">
        <v>7209</v>
      </c>
      <c r="B7211" s="11" t="s">
        <v>13750</v>
      </c>
      <c r="C7211" s="12" t="s">
        <v>350</v>
      </c>
      <c r="D7211" s="12" t="s">
        <v>13751</v>
      </c>
      <c r="E7211" s="13" t="n">
        <v>7208</v>
      </c>
      <c r="F7211" s="13" t="n">
        <f aca="false">IF(MOD(E7211,F$2)=0,F7210+1,F7210)</f>
        <v>111</v>
      </c>
      <c r="G7211" s="14" t="n">
        <f aca="false">VLOOKUP(F7211,Лист3!D$1:E$246,2,)</f>
        <v>44735</v>
      </c>
      <c r="H7211" s="15" t="n">
        <f aca="false">WEEKDAY(G7211)</f>
        <v>5</v>
      </c>
      <c r="I7211" s="16" t="s">
        <v>12</v>
      </c>
    </row>
    <row r="7212" customFormat="false" ht="11.25" hidden="false" customHeight="true" outlineLevel="0" collapsed="false">
      <c r="A7212" s="10" t="n">
        <v>7210</v>
      </c>
      <c r="B7212" s="11" t="s">
        <v>13752</v>
      </c>
      <c r="C7212" s="12" t="s">
        <v>350</v>
      </c>
      <c r="D7212" s="12" t="s">
        <v>13753</v>
      </c>
      <c r="E7212" s="13" t="n">
        <v>7209</v>
      </c>
      <c r="F7212" s="13" t="n">
        <f aca="false">IF(MOD(E7212,F$2)=0,F7211+1,F7211)</f>
        <v>111</v>
      </c>
      <c r="G7212" s="14" t="n">
        <f aca="false">VLOOKUP(F7212,Лист3!D$1:E$246,2,)</f>
        <v>44735</v>
      </c>
      <c r="H7212" s="15" t="n">
        <f aca="false">WEEKDAY(G7212)</f>
        <v>5</v>
      </c>
      <c r="I7212" s="16" t="s">
        <v>12</v>
      </c>
    </row>
    <row r="7213" customFormat="false" ht="11.25" hidden="false" customHeight="true" outlineLevel="0" collapsed="false">
      <c r="A7213" s="10" t="n">
        <v>7211</v>
      </c>
      <c r="B7213" s="11" t="s">
        <v>13754</v>
      </c>
      <c r="C7213" s="12" t="s">
        <v>350</v>
      </c>
      <c r="D7213" s="12" t="s">
        <v>13755</v>
      </c>
      <c r="E7213" s="13" t="n">
        <v>7210</v>
      </c>
      <c r="F7213" s="13" t="n">
        <f aca="false">IF(MOD(E7213,F$2)=0,F7212+1,F7212)</f>
        <v>111</v>
      </c>
      <c r="G7213" s="14" t="n">
        <f aca="false">VLOOKUP(F7213,Лист3!D$1:E$246,2,)</f>
        <v>44735</v>
      </c>
      <c r="H7213" s="15" t="n">
        <f aca="false">WEEKDAY(G7213)</f>
        <v>5</v>
      </c>
      <c r="I7213" s="16" t="s">
        <v>12</v>
      </c>
    </row>
    <row r="7214" customFormat="false" ht="11.25" hidden="false" customHeight="true" outlineLevel="0" collapsed="false">
      <c r="A7214" s="10" t="n">
        <v>7212</v>
      </c>
      <c r="B7214" s="11" t="s">
        <v>13756</v>
      </c>
      <c r="C7214" s="12" t="s">
        <v>350</v>
      </c>
      <c r="D7214" s="12" t="s">
        <v>13757</v>
      </c>
      <c r="E7214" s="13" t="n">
        <v>7211</v>
      </c>
      <c r="F7214" s="13" t="n">
        <f aca="false">IF(MOD(E7214,F$2)=0,F7213+1,F7213)</f>
        <v>111</v>
      </c>
      <c r="G7214" s="14" t="n">
        <f aca="false">VLOOKUP(F7214,Лист3!D$1:E$246,2,)</f>
        <v>44735</v>
      </c>
      <c r="H7214" s="15" t="n">
        <f aca="false">WEEKDAY(G7214)</f>
        <v>5</v>
      </c>
      <c r="I7214" s="16" t="s">
        <v>12</v>
      </c>
    </row>
    <row r="7215" customFormat="false" ht="11.25" hidden="false" customHeight="true" outlineLevel="0" collapsed="false">
      <c r="A7215" s="10" t="n">
        <v>7213</v>
      </c>
      <c r="B7215" s="11" t="s">
        <v>13758</v>
      </c>
      <c r="C7215" s="12" t="s">
        <v>350</v>
      </c>
      <c r="D7215" s="12" t="s">
        <v>13759</v>
      </c>
      <c r="E7215" s="13" t="n">
        <v>7212</v>
      </c>
      <c r="F7215" s="13" t="n">
        <f aca="false">IF(MOD(E7215,F$2)=0,F7214+1,F7214)</f>
        <v>111</v>
      </c>
      <c r="G7215" s="14" t="n">
        <f aca="false">VLOOKUP(F7215,Лист3!D$1:E$246,2,)</f>
        <v>44735</v>
      </c>
      <c r="H7215" s="15" t="n">
        <f aca="false">WEEKDAY(G7215)</f>
        <v>5</v>
      </c>
      <c r="I7215" s="16" t="s">
        <v>12</v>
      </c>
    </row>
    <row r="7216" customFormat="false" ht="11.25" hidden="false" customHeight="true" outlineLevel="0" collapsed="false">
      <c r="A7216" s="10" t="n">
        <v>7214</v>
      </c>
      <c r="B7216" s="11" t="s">
        <v>13760</v>
      </c>
      <c r="C7216" s="12" t="s">
        <v>350</v>
      </c>
      <c r="D7216" s="12" t="s">
        <v>13761</v>
      </c>
      <c r="E7216" s="13" t="n">
        <v>7213</v>
      </c>
      <c r="F7216" s="13" t="n">
        <f aca="false">IF(MOD(E7216,F$2)=0,F7215+1,F7215)</f>
        <v>111</v>
      </c>
      <c r="G7216" s="14" t="n">
        <f aca="false">VLOOKUP(F7216,Лист3!D$1:E$246,2,)</f>
        <v>44735</v>
      </c>
      <c r="H7216" s="15" t="n">
        <f aca="false">WEEKDAY(G7216)</f>
        <v>5</v>
      </c>
      <c r="I7216" s="16" t="s">
        <v>12</v>
      </c>
    </row>
    <row r="7217" customFormat="false" ht="11.25" hidden="false" customHeight="true" outlineLevel="0" collapsed="false">
      <c r="A7217" s="10" t="n">
        <v>7215</v>
      </c>
      <c r="B7217" s="11" t="s">
        <v>13762</v>
      </c>
      <c r="C7217" s="12" t="s">
        <v>350</v>
      </c>
      <c r="D7217" s="12" t="s">
        <v>13763</v>
      </c>
      <c r="E7217" s="13" t="n">
        <v>7214</v>
      </c>
      <c r="F7217" s="13" t="n">
        <f aca="false">IF(MOD(E7217,F$2)=0,F7216+1,F7216)</f>
        <v>111</v>
      </c>
      <c r="G7217" s="14" t="n">
        <f aca="false">VLOOKUP(F7217,Лист3!D$1:E$246,2,)</f>
        <v>44735</v>
      </c>
      <c r="H7217" s="15" t="n">
        <f aca="false">WEEKDAY(G7217)</f>
        <v>5</v>
      </c>
      <c r="I7217" s="16" t="s">
        <v>12</v>
      </c>
    </row>
    <row r="7218" customFormat="false" ht="11.25" hidden="false" customHeight="true" outlineLevel="0" collapsed="false">
      <c r="A7218" s="10" t="n">
        <v>7216</v>
      </c>
      <c r="B7218" s="11" t="s">
        <v>13764</v>
      </c>
      <c r="C7218" s="12" t="s">
        <v>350</v>
      </c>
      <c r="D7218" s="12" t="s">
        <v>13765</v>
      </c>
      <c r="E7218" s="13" t="n">
        <v>7215</v>
      </c>
      <c r="F7218" s="13" t="n">
        <f aca="false">IF(MOD(E7218,F$2)=0,F7217+1,F7217)</f>
        <v>112</v>
      </c>
      <c r="G7218" s="14" t="n">
        <f aca="false">VLOOKUP(F7218,Лист3!D$1:E$246,2,)</f>
        <v>44736</v>
      </c>
      <c r="H7218" s="15" t="n">
        <f aca="false">WEEKDAY(G7218)</f>
        <v>6</v>
      </c>
      <c r="I7218" s="16" t="s">
        <v>12</v>
      </c>
    </row>
    <row r="7219" customFormat="false" ht="11.25" hidden="false" customHeight="true" outlineLevel="0" collapsed="false">
      <c r="A7219" s="10" t="n">
        <v>7217</v>
      </c>
      <c r="B7219" s="11" t="s">
        <v>13766</v>
      </c>
      <c r="C7219" s="12" t="s">
        <v>350</v>
      </c>
      <c r="D7219" s="12" t="s">
        <v>13765</v>
      </c>
      <c r="E7219" s="13" t="n">
        <v>7216</v>
      </c>
      <c r="F7219" s="13" t="n">
        <f aca="false">IF(MOD(E7219,F$2)=0,F7218+1,F7218)</f>
        <v>112</v>
      </c>
      <c r="G7219" s="14" t="n">
        <f aca="false">VLOOKUP(F7219,Лист3!D$1:E$246,2,)</f>
        <v>44736</v>
      </c>
      <c r="H7219" s="15" t="n">
        <f aca="false">WEEKDAY(G7219)</f>
        <v>6</v>
      </c>
      <c r="I7219" s="16" t="s">
        <v>12</v>
      </c>
    </row>
    <row r="7220" customFormat="false" ht="11.25" hidden="false" customHeight="true" outlineLevel="0" collapsed="false">
      <c r="A7220" s="10" t="n">
        <v>7218</v>
      </c>
      <c r="B7220" s="11" t="s">
        <v>13767</v>
      </c>
      <c r="C7220" s="12" t="s">
        <v>350</v>
      </c>
      <c r="D7220" s="12" t="s">
        <v>13768</v>
      </c>
      <c r="E7220" s="13" t="n">
        <v>7217</v>
      </c>
      <c r="F7220" s="13" t="n">
        <f aca="false">IF(MOD(E7220,F$2)=0,F7219+1,F7219)</f>
        <v>112</v>
      </c>
      <c r="G7220" s="14" t="n">
        <f aca="false">VLOOKUP(F7220,Лист3!D$1:E$246,2,)</f>
        <v>44736</v>
      </c>
      <c r="H7220" s="15" t="n">
        <f aca="false">WEEKDAY(G7220)</f>
        <v>6</v>
      </c>
      <c r="I7220" s="16" t="s">
        <v>12</v>
      </c>
    </row>
    <row r="7221" customFormat="false" ht="11.25" hidden="false" customHeight="true" outlineLevel="0" collapsed="false">
      <c r="A7221" s="10" t="n">
        <v>7219</v>
      </c>
      <c r="B7221" s="11" t="s">
        <v>13769</v>
      </c>
      <c r="C7221" s="12" t="s">
        <v>350</v>
      </c>
      <c r="D7221" s="12" t="s">
        <v>13770</v>
      </c>
      <c r="E7221" s="13" t="n">
        <v>7218</v>
      </c>
      <c r="F7221" s="13" t="n">
        <f aca="false">IF(MOD(E7221,F$2)=0,F7220+1,F7220)</f>
        <v>112</v>
      </c>
      <c r="G7221" s="14" t="n">
        <f aca="false">VLOOKUP(F7221,Лист3!D$1:E$246,2,)</f>
        <v>44736</v>
      </c>
      <c r="H7221" s="15" t="n">
        <f aca="false">WEEKDAY(G7221)</f>
        <v>6</v>
      </c>
      <c r="I7221" s="16" t="s">
        <v>12</v>
      </c>
    </row>
    <row r="7222" customFormat="false" ht="11.25" hidden="false" customHeight="true" outlineLevel="0" collapsed="false">
      <c r="A7222" s="10" t="n">
        <v>7220</v>
      </c>
      <c r="B7222" s="11" t="s">
        <v>13771</v>
      </c>
      <c r="C7222" s="12" t="s">
        <v>350</v>
      </c>
      <c r="D7222" s="12" t="s">
        <v>13772</v>
      </c>
      <c r="E7222" s="13" t="n">
        <v>7219</v>
      </c>
      <c r="F7222" s="13" t="n">
        <f aca="false">IF(MOD(E7222,F$2)=0,F7221+1,F7221)</f>
        <v>112</v>
      </c>
      <c r="G7222" s="14" t="n">
        <f aca="false">VLOOKUP(F7222,Лист3!D$1:E$246,2,)</f>
        <v>44736</v>
      </c>
      <c r="H7222" s="15" t="n">
        <f aca="false">WEEKDAY(G7222)</f>
        <v>6</v>
      </c>
      <c r="I7222" s="16" t="s">
        <v>12</v>
      </c>
    </row>
    <row r="7223" customFormat="false" ht="11.25" hidden="false" customHeight="true" outlineLevel="0" collapsed="false">
      <c r="A7223" s="10" t="n">
        <v>7221</v>
      </c>
      <c r="B7223" s="11" t="s">
        <v>13773</v>
      </c>
      <c r="C7223" s="12" t="s">
        <v>350</v>
      </c>
      <c r="D7223" s="12" t="s">
        <v>13774</v>
      </c>
      <c r="E7223" s="13" t="n">
        <v>7220</v>
      </c>
      <c r="F7223" s="13" t="n">
        <f aca="false">IF(MOD(E7223,F$2)=0,F7222+1,F7222)</f>
        <v>112</v>
      </c>
      <c r="G7223" s="14" t="n">
        <f aca="false">VLOOKUP(F7223,Лист3!D$1:E$246,2,)</f>
        <v>44736</v>
      </c>
      <c r="H7223" s="15" t="n">
        <f aca="false">WEEKDAY(G7223)</f>
        <v>6</v>
      </c>
      <c r="I7223" s="16" t="s">
        <v>12</v>
      </c>
    </row>
    <row r="7224" customFormat="false" ht="11.25" hidden="false" customHeight="true" outlineLevel="0" collapsed="false">
      <c r="A7224" s="10" t="n">
        <v>7222</v>
      </c>
      <c r="B7224" s="11" t="s">
        <v>13775</v>
      </c>
      <c r="C7224" s="12" t="s">
        <v>350</v>
      </c>
      <c r="D7224" s="12" t="s">
        <v>13776</v>
      </c>
      <c r="E7224" s="13" t="n">
        <v>7221</v>
      </c>
      <c r="F7224" s="13" t="n">
        <f aca="false">IF(MOD(E7224,F$2)=0,F7223+1,F7223)</f>
        <v>112</v>
      </c>
      <c r="G7224" s="14" t="n">
        <f aca="false">VLOOKUP(F7224,Лист3!D$1:E$246,2,)</f>
        <v>44736</v>
      </c>
      <c r="H7224" s="15" t="n">
        <f aca="false">WEEKDAY(G7224)</f>
        <v>6</v>
      </c>
      <c r="I7224" s="16" t="s">
        <v>12</v>
      </c>
    </row>
    <row r="7225" customFormat="false" ht="11.25" hidden="false" customHeight="true" outlineLevel="0" collapsed="false">
      <c r="A7225" s="10" t="n">
        <v>7223</v>
      </c>
      <c r="B7225" s="11" t="s">
        <v>13777</v>
      </c>
      <c r="C7225" s="12" t="s">
        <v>350</v>
      </c>
      <c r="D7225" s="12" t="s">
        <v>13778</v>
      </c>
      <c r="E7225" s="13" t="n">
        <v>7222</v>
      </c>
      <c r="F7225" s="13" t="n">
        <f aca="false">IF(MOD(E7225,F$2)=0,F7224+1,F7224)</f>
        <v>112</v>
      </c>
      <c r="G7225" s="14" t="n">
        <f aca="false">VLOOKUP(F7225,Лист3!D$1:E$246,2,)</f>
        <v>44736</v>
      </c>
      <c r="H7225" s="15" t="n">
        <f aca="false">WEEKDAY(G7225)</f>
        <v>6</v>
      </c>
      <c r="I7225" s="16" t="s">
        <v>12</v>
      </c>
    </row>
    <row r="7226" customFormat="false" ht="11.25" hidden="false" customHeight="true" outlineLevel="0" collapsed="false">
      <c r="A7226" s="10" t="n">
        <v>7224</v>
      </c>
      <c r="B7226" s="11" t="s">
        <v>13779</v>
      </c>
      <c r="C7226" s="12" t="s">
        <v>350</v>
      </c>
      <c r="D7226" s="12" t="s">
        <v>13780</v>
      </c>
      <c r="E7226" s="13" t="n">
        <v>7223</v>
      </c>
      <c r="F7226" s="13" t="n">
        <f aca="false">IF(MOD(E7226,F$2)=0,F7225+1,F7225)</f>
        <v>112</v>
      </c>
      <c r="G7226" s="14" t="n">
        <f aca="false">VLOOKUP(F7226,Лист3!D$1:E$246,2,)</f>
        <v>44736</v>
      </c>
      <c r="H7226" s="15" t="n">
        <f aca="false">WEEKDAY(G7226)</f>
        <v>6</v>
      </c>
      <c r="I7226" s="16" t="s">
        <v>12</v>
      </c>
    </row>
    <row r="7227" customFormat="false" ht="11.25" hidden="false" customHeight="true" outlineLevel="0" collapsed="false">
      <c r="A7227" s="10" t="n">
        <v>7225</v>
      </c>
      <c r="B7227" s="11" t="s">
        <v>13781</v>
      </c>
      <c r="C7227" s="12" t="s">
        <v>350</v>
      </c>
      <c r="D7227" s="12" t="s">
        <v>13782</v>
      </c>
      <c r="E7227" s="13" t="n">
        <v>7224</v>
      </c>
      <c r="F7227" s="13" t="n">
        <f aca="false">IF(MOD(E7227,F$2)=0,F7226+1,F7226)</f>
        <v>112</v>
      </c>
      <c r="G7227" s="14" t="n">
        <f aca="false">VLOOKUP(F7227,Лист3!D$1:E$246,2,)</f>
        <v>44736</v>
      </c>
      <c r="H7227" s="15" t="n">
        <f aca="false">WEEKDAY(G7227)</f>
        <v>6</v>
      </c>
      <c r="I7227" s="16" t="s">
        <v>12</v>
      </c>
    </row>
    <row r="7228" customFormat="false" ht="11.25" hidden="false" customHeight="true" outlineLevel="0" collapsed="false">
      <c r="A7228" s="10" t="n">
        <v>7226</v>
      </c>
      <c r="B7228" s="11" t="s">
        <v>13783</v>
      </c>
      <c r="C7228" s="12" t="s">
        <v>350</v>
      </c>
      <c r="D7228" s="12" t="s">
        <v>13784</v>
      </c>
      <c r="E7228" s="13" t="n">
        <v>7225</v>
      </c>
      <c r="F7228" s="13" t="n">
        <f aca="false">IF(MOD(E7228,F$2)=0,F7227+1,F7227)</f>
        <v>112</v>
      </c>
      <c r="G7228" s="14" t="n">
        <f aca="false">VLOOKUP(F7228,Лист3!D$1:E$246,2,)</f>
        <v>44736</v>
      </c>
      <c r="H7228" s="15" t="n">
        <f aca="false">WEEKDAY(G7228)</f>
        <v>6</v>
      </c>
      <c r="I7228" s="16" t="s">
        <v>12</v>
      </c>
    </row>
    <row r="7229" customFormat="false" ht="11.25" hidden="false" customHeight="true" outlineLevel="0" collapsed="false">
      <c r="A7229" s="10" t="n">
        <v>7227</v>
      </c>
      <c r="B7229" s="11" t="s">
        <v>13785</v>
      </c>
      <c r="C7229" s="12" t="s">
        <v>350</v>
      </c>
      <c r="D7229" s="12" t="s">
        <v>13786</v>
      </c>
      <c r="E7229" s="13" t="n">
        <v>7226</v>
      </c>
      <c r="F7229" s="13" t="n">
        <f aca="false">IF(MOD(E7229,F$2)=0,F7228+1,F7228)</f>
        <v>112</v>
      </c>
      <c r="G7229" s="14" t="n">
        <f aca="false">VLOOKUP(F7229,Лист3!D$1:E$246,2,)</f>
        <v>44736</v>
      </c>
      <c r="H7229" s="15" t="n">
        <f aca="false">WEEKDAY(G7229)</f>
        <v>6</v>
      </c>
      <c r="I7229" s="16" t="s">
        <v>12</v>
      </c>
    </row>
    <row r="7230" customFormat="false" ht="11.25" hidden="false" customHeight="true" outlineLevel="0" collapsed="false">
      <c r="A7230" s="10" t="n">
        <v>7228</v>
      </c>
      <c r="B7230" s="11" t="s">
        <v>13787</v>
      </c>
      <c r="C7230" s="12" t="s">
        <v>350</v>
      </c>
      <c r="D7230" s="12" t="s">
        <v>13788</v>
      </c>
      <c r="E7230" s="13" t="n">
        <v>7227</v>
      </c>
      <c r="F7230" s="13" t="n">
        <f aca="false">IF(MOD(E7230,F$2)=0,F7229+1,F7229)</f>
        <v>112</v>
      </c>
      <c r="G7230" s="14" t="n">
        <f aca="false">VLOOKUP(F7230,Лист3!D$1:E$246,2,)</f>
        <v>44736</v>
      </c>
      <c r="H7230" s="15" t="n">
        <f aca="false">WEEKDAY(G7230)</f>
        <v>6</v>
      </c>
      <c r="I7230" s="16" t="s">
        <v>12</v>
      </c>
    </row>
    <row r="7231" customFormat="false" ht="11.25" hidden="false" customHeight="true" outlineLevel="0" collapsed="false">
      <c r="A7231" s="10" t="n">
        <v>7229</v>
      </c>
      <c r="B7231" s="11" t="s">
        <v>13789</v>
      </c>
      <c r="C7231" s="12" t="s">
        <v>350</v>
      </c>
      <c r="D7231" s="12" t="s">
        <v>13790</v>
      </c>
      <c r="E7231" s="13" t="n">
        <v>7228</v>
      </c>
      <c r="F7231" s="13" t="n">
        <f aca="false">IF(MOD(E7231,F$2)=0,F7230+1,F7230)</f>
        <v>112</v>
      </c>
      <c r="G7231" s="14" t="n">
        <f aca="false">VLOOKUP(F7231,Лист3!D$1:E$246,2,)</f>
        <v>44736</v>
      </c>
      <c r="H7231" s="15" t="n">
        <f aca="false">WEEKDAY(G7231)</f>
        <v>6</v>
      </c>
      <c r="I7231" s="16" t="s">
        <v>12</v>
      </c>
    </row>
    <row r="7232" customFormat="false" ht="11.25" hidden="false" customHeight="true" outlineLevel="0" collapsed="false">
      <c r="A7232" s="10" t="n">
        <v>7230</v>
      </c>
      <c r="B7232" s="11" t="s">
        <v>13791</v>
      </c>
      <c r="C7232" s="12" t="s">
        <v>350</v>
      </c>
      <c r="D7232" s="12" t="s">
        <v>13792</v>
      </c>
      <c r="E7232" s="13" t="n">
        <v>7229</v>
      </c>
      <c r="F7232" s="13" t="n">
        <f aca="false">IF(MOD(E7232,F$2)=0,F7231+1,F7231)</f>
        <v>112</v>
      </c>
      <c r="G7232" s="14" t="n">
        <f aca="false">VLOOKUP(F7232,Лист3!D$1:E$246,2,)</f>
        <v>44736</v>
      </c>
      <c r="H7232" s="15" t="n">
        <f aca="false">WEEKDAY(G7232)</f>
        <v>6</v>
      </c>
      <c r="I7232" s="16" t="s">
        <v>12</v>
      </c>
    </row>
    <row r="7233" customFormat="false" ht="11.25" hidden="false" customHeight="true" outlineLevel="0" collapsed="false">
      <c r="A7233" s="10" t="n">
        <v>7231</v>
      </c>
      <c r="B7233" s="11" t="s">
        <v>13793</v>
      </c>
      <c r="C7233" s="12" t="s">
        <v>350</v>
      </c>
      <c r="D7233" s="12" t="s">
        <v>13794</v>
      </c>
      <c r="E7233" s="13" t="n">
        <v>7230</v>
      </c>
      <c r="F7233" s="13" t="n">
        <f aca="false">IF(MOD(E7233,F$2)=0,F7232+1,F7232)</f>
        <v>112</v>
      </c>
      <c r="G7233" s="14" t="n">
        <f aca="false">VLOOKUP(F7233,Лист3!D$1:E$246,2,)</f>
        <v>44736</v>
      </c>
      <c r="H7233" s="15" t="n">
        <f aca="false">WEEKDAY(G7233)</f>
        <v>6</v>
      </c>
      <c r="I7233" s="16" t="s">
        <v>12</v>
      </c>
    </row>
    <row r="7234" customFormat="false" ht="11.25" hidden="false" customHeight="true" outlineLevel="0" collapsed="false">
      <c r="A7234" s="10" t="n">
        <v>7232</v>
      </c>
      <c r="B7234" s="11" t="s">
        <v>13795</v>
      </c>
      <c r="C7234" s="12" t="s">
        <v>350</v>
      </c>
      <c r="D7234" s="12" t="s">
        <v>13796</v>
      </c>
      <c r="E7234" s="13" t="n">
        <v>7231</v>
      </c>
      <c r="F7234" s="13" t="n">
        <f aca="false">IF(MOD(E7234,F$2)=0,F7233+1,F7233)</f>
        <v>112</v>
      </c>
      <c r="G7234" s="14" t="n">
        <f aca="false">VLOOKUP(F7234,Лист3!D$1:E$246,2,)</f>
        <v>44736</v>
      </c>
      <c r="H7234" s="15" t="n">
        <f aca="false">WEEKDAY(G7234)</f>
        <v>6</v>
      </c>
      <c r="I7234" s="16" t="s">
        <v>12</v>
      </c>
    </row>
    <row r="7235" customFormat="false" ht="11.25" hidden="false" customHeight="true" outlineLevel="0" collapsed="false">
      <c r="A7235" s="10" t="n">
        <v>7233</v>
      </c>
      <c r="B7235" s="11" t="s">
        <v>13797</v>
      </c>
      <c r="C7235" s="12" t="s">
        <v>350</v>
      </c>
      <c r="D7235" s="12" t="s">
        <v>13798</v>
      </c>
      <c r="E7235" s="13" t="n">
        <v>7232</v>
      </c>
      <c r="F7235" s="13" t="n">
        <f aca="false">IF(MOD(E7235,F$2)=0,F7234+1,F7234)</f>
        <v>112</v>
      </c>
      <c r="G7235" s="14" t="n">
        <f aca="false">VLOOKUP(F7235,Лист3!D$1:E$246,2,)</f>
        <v>44736</v>
      </c>
      <c r="H7235" s="15" t="n">
        <f aca="false">WEEKDAY(G7235)</f>
        <v>6</v>
      </c>
      <c r="I7235" s="16" t="s">
        <v>12</v>
      </c>
    </row>
    <row r="7236" customFormat="false" ht="11.25" hidden="false" customHeight="true" outlineLevel="0" collapsed="false">
      <c r="A7236" s="10" t="n">
        <v>7234</v>
      </c>
      <c r="B7236" s="11" t="s">
        <v>13799</v>
      </c>
      <c r="C7236" s="12" t="s">
        <v>350</v>
      </c>
      <c r="D7236" s="12" t="s">
        <v>13800</v>
      </c>
      <c r="E7236" s="13" t="n">
        <v>7233</v>
      </c>
      <c r="F7236" s="13" t="n">
        <f aca="false">IF(MOD(E7236,F$2)=0,F7235+1,F7235)</f>
        <v>112</v>
      </c>
      <c r="G7236" s="14" t="n">
        <f aca="false">VLOOKUP(F7236,Лист3!D$1:E$246,2,)</f>
        <v>44736</v>
      </c>
      <c r="H7236" s="15" t="n">
        <f aca="false">WEEKDAY(G7236)</f>
        <v>6</v>
      </c>
      <c r="I7236" s="16" t="s">
        <v>12</v>
      </c>
    </row>
    <row r="7237" customFormat="false" ht="11.25" hidden="false" customHeight="true" outlineLevel="0" collapsed="false">
      <c r="A7237" s="10" t="n">
        <v>7235</v>
      </c>
      <c r="B7237" s="11" t="s">
        <v>13801</v>
      </c>
      <c r="C7237" s="12" t="s">
        <v>350</v>
      </c>
      <c r="D7237" s="12" t="s">
        <v>13802</v>
      </c>
      <c r="E7237" s="13" t="n">
        <v>7234</v>
      </c>
      <c r="F7237" s="13" t="n">
        <f aca="false">IF(MOD(E7237,F$2)=0,F7236+1,F7236)</f>
        <v>112</v>
      </c>
      <c r="G7237" s="14" t="n">
        <f aca="false">VLOOKUP(F7237,Лист3!D$1:E$246,2,)</f>
        <v>44736</v>
      </c>
      <c r="H7237" s="15" t="n">
        <f aca="false">WEEKDAY(G7237)</f>
        <v>6</v>
      </c>
      <c r="I7237" s="16" t="s">
        <v>12</v>
      </c>
    </row>
    <row r="7238" customFormat="false" ht="11.25" hidden="false" customHeight="true" outlineLevel="0" collapsed="false">
      <c r="A7238" s="10" t="n">
        <v>7236</v>
      </c>
      <c r="B7238" s="11" t="s">
        <v>13803</v>
      </c>
      <c r="C7238" s="12" t="s">
        <v>350</v>
      </c>
      <c r="D7238" s="12" t="s">
        <v>13804</v>
      </c>
      <c r="E7238" s="13" t="n">
        <v>7235</v>
      </c>
      <c r="F7238" s="13" t="n">
        <f aca="false">IF(MOD(E7238,F$2)=0,F7237+1,F7237)</f>
        <v>112</v>
      </c>
      <c r="G7238" s="14" t="n">
        <f aca="false">VLOOKUP(F7238,Лист3!D$1:E$246,2,)</f>
        <v>44736</v>
      </c>
      <c r="H7238" s="15" t="n">
        <f aca="false">WEEKDAY(G7238)</f>
        <v>6</v>
      </c>
      <c r="I7238" s="16" t="s">
        <v>12</v>
      </c>
    </row>
    <row r="7239" customFormat="false" ht="11.25" hidden="false" customHeight="true" outlineLevel="0" collapsed="false">
      <c r="A7239" s="10" t="n">
        <v>7237</v>
      </c>
      <c r="B7239" s="11" t="s">
        <v>13805</v>
      </c>
      <c r="C7239" s="12" t="s">
        <v>350</v>
      </c>
      <c r="D7239" s="12" t="s">
        <v>13806</v>
      </c>
      <c r="E7239" s="13" t="n">
        <v>7236</v>
      </c>
      <c r="F7239" s="13" t="n">
        <f aca="false">IF(MOD(E7239,F$2)=0,F7238+1,F7238)</f>
        <v>112</v>
      </c>
      <c r="G7239" s="14" t="n">
        <f aca="false">VLOOKUP(F7239,Лист3!D$1:E$246,2,)</f>
        <v>44736</v>
      </c>
      <c r="H7239" s="15" t="n">
        <f aca="false">WEEKDAY(G7239)</f>
        <v>6</v>
      </c>
      <c r="I7239" s="16" t="s">
        <v>12</v>
      </c>
    </row>
    <row r="7240" customFormat="false" ht="11.25" hidden="false" customHeight="true" outlineLevel="0" collapsed="false">
      <c r="A7240" s="10" t="n">
        <v>7238</v>
      </c>
      <c r="B7240" s="11" t="s">
        <v>13807</v>
      </c>
      <c r="C7240" s="12" t="s">
        <v>350</v>
      </c>
      <c r="D7240" s="12" t="s">
        <v>13808</v>
      </c>
      <c r="E7240" s="13" t="n">
        <v>7237</v>
      </c>
      <c r="F7240" s="13" t="n">
        <f aca="false">IF(MOD(E7240,F$2)=0,F7239+1,F7239)</f>
        <v>112</v>
      </c>
      <c r="G7240" s="14" t="n">
        <f aca="false">VLOOKUP(F7240,Лист3!D$1:E$246,2,)</f>
        <v>44736</v>
      </c>
      <c r="H7240" s="15" t="n">
        <f aca="false">WEEKDAY(G7240)</f>
        <v>6</v>
      </c>
      <c r="I7240" s="16" t="s">
        <v>12</v>
      </c>
    </row>
    <row r="7241" customFormat="false" ht="11.25" hidden="false" customHeight="true" outlineLevel="0" collapsed="false">
      <c r="A7241" s="10" t="n">
        <v>7239</v>
      </c>
      <c r="B7241" s="11" t="s">
        <v>13809</v>
      </c>
      <c r="C7241" s="12" t="s">
        <v>350</v>
      </c>
      <c r="D7241" s="12" t="s">
        <v>13810</v>
      </c>
      <c r="E7241" s="13" t="n">
        <v>7238</v>
      </c>
      <c r="F7241" s="13" t="n">
        <f aca="false">IF(MOD(E7241,F$2)=0,F7240+1,F7240)</f>
        <v>112</v>
      </c>
      <c r="G7241" s="14" t="n">
        <f aca="false">VLOOKUP(F7241,Лист3!D$1:E$246,2,)</f>
        <v>44736</v>
      </c>
      <c r="H7241" s="15" t="n">
        <f aca="false">WEEKDAY(G7241)</f>
        <v>6</v>
      </c>
      <c r="I7241" s="16" t="s">
        <v>12</v>
      </c>
    </row>
    <row r="7242" customFormat="false" ht="11.25" hidden="false" customHeight="true" outlineLevel="0" collapsed="false">
      <c r="A7242" s="10" t="n">
        <v>7240</v>
      </c>
      <c r="B7242" s="11" t="s">
        <v>13811</v>
      </c>
      <c r="C7242" s="12" t="s">
        <v>350</v>
      </c>
      <c r="D7242" s="12" t="s">
        <v>13812</v>
      </c>
      <c r="E7242" s="13" t="n">
        <v>7239</v>
      </c>
      <c r="F7242" s="13" t="n">
        <f aca="false">IF(MOD(E7242,F$2)=0,F7241+1,F7241)</f>
        <v>112</v>
      </c>
      <c r="G7242" s="14" t="n">
        <f aca="false">VLOOKUP(F7242,Лист3!D$1:E$246,2,)</f>
        <v>44736</v>
      </c>
      <c r="H7242" s="15" t="n">
        <f aca="false">WEEKDAY(G7242)</f>
        <v>6</v>
      </c>
      <c r="I7242" s="16" t="s">
        <v>12</v>
      </c>
    </row>
    <row r="7243" customFormat="false" ht="11.25" hidden="false" customHeight="true" outlineLevel="0" collapsed="false">
      <c r="A7243" s="10" t="n">
        <v>7241</v>
      </c>
      <c r="B7243" s="11" t="s">
        <v>13813</v>
      </c>
      <c r="C7243" s="12" t="s">
        <v>350</v>
      </c>
      <c r="D7243" s="12" t="s">
        <v>13814</v>
      </c>
      <c r="E7243" s="13" t="n">
        <v>7240</v>
      </c>
      <c r="F7243" s="13" t="n">
        <f aca="false">IF(MOD(E7243,F$2)=0,F7242+1,F7242)</f>
        <v>112</v>
      </c>
      <c r="G7243" s="14" t="n">
        <f aca="false">VLOOKUP(F7243,Лист3!D$1:E$246,2,)</f>
        <v>44736</v>
      </c>
      <c r="H7243" s="15" t="n">
        <f aca="false">WEEKDAY(G7243)</f>
        <v>6</v>
      </c>
      <c r="I7243" s="16" t="s">
        <v>12</v>
      </c>
    </row>
    <row r="7244" customFormat="false" ht="11.25" hidden="false" customHeight="true" outlineLevel="0" collapsed="false">
      <c r="A7244" s="10" t="n">
        <v>7242</v>
      </c>
      <c r="B7244" s="11" t="s">
        <v>13815</v>
      </c>
      <c r="C7244" s="12" t="s">
        <v>350</v>
      </c>
      <c r="D7244" s="12" t="s">
        <v>13816</v>
      </c>
      <c r="E7244" s="13" t="n">
        <v>7241</v>
      </c>
      <c r="F7244" s="13" t="n">
        <f aca="false">IF(MOD(E7244,F$2)=0,F7243+1,F7243)</f>
        <v>112</v>
      </c>
      <c r="G7244" s="14" t="n">
        <f aca="false">VLOOKUP(F7244,Лист3!D$1:E$246,2,)</f>
        <v>44736</v>
      </c>
      <c r="H7244" s="15" t="n">
        <f aca="false">WEEKDAY(G7244)</f>
        <v>6</v>
      </c>
      <c r="I7244" s="16" t="s">
        <v>12</v>
      </c>
    </row>
    <row r="7245" customFormat="false" ht="11.25" hidden="false" customHeight="true" outlineLevel="0" collapsed="false">
      <c r="A7245" s="10" t="n">
        <v>7243</v>
      </c>
      <c r="B7245" s="11" t="s">
        <v>13817</v>
      </c>
      <c r="C7245" s="12" t="s">
        <v>350</v>
      </c>
      <c r="D7245" s="12" t="s">
        <v>13818</v>
      </c>
      <c r="E7245" s="13" t="n">
        <v>7242</v>
      </c>
      <c r="F7245" s="13" t="n">
        <f aca="false">IF(MOD(E7245,F$2)=0,F7244+1,F7244)</f>
        <v>112</v>
      </c>
      <c r="G7245" s="14" t="n">
        <f aca="false">VLOOKUP(F7245,Лист3!D$1:E$246,2,)</f>
        <v>44736</v>
      </c>
      <c r="H7245" s="15" t="n">
        <f aca="false">WEEKDAY(G7245)</f>
        <v>6</v>
      </c>
      <c r="I7245" s="16" t="s">
        <v>12</v>
      </c>
    </row>
    <row r="7246" customFormat="false" ht="11.25" hidden="false" customHeight="true" outlineLevel="0" collapsed="false">
      <c r="A7246" s="10" t="n">
        <v>7244</v>
      </c>
      <c r="B7246" s="11" t="s">
        <v>13819</v>
      </c>
      <c r="C7246" s="12" t="s">
        <v>350</v>
      </c>
      <c r="D7246" s="12" t="s">
        <v>13820</v>
      </c>
      <c r="E7246" s="13" t="n">
        <v>7243</v>
      </c>
      <c r="F7246" s="13" t="n">
        <f aca="false">IF(MOD(E7246,F$2)=0,F7245+1,F7245)</f>
        <v>112</v>
      </c>
      <c r="G7246" s="14" t="n">
        <f aca="false">VLOOKUP(F7246,Лист3!D$1:E$246,2,)</f>
        <v>44736</v>
      </c>
      <c r="H7246" s="15" t="n">
        <f aca="false">WEEKDAY(G7246)</f>
        <v>6</v>
      </c>
      <c r="I7246" s="16" t="s">
        <v>12</v>
      </c>
    </row>
    <row r="7247" customFormat="false" ht="11.25" hidden="false" customHeight="true" outlineLevel="0" collapsed="false">
      <c r="A7247" s="10" t="n">
        <v>7245</v>
      </c>
      <c r="B7247" s="11" t="s">
        <v>13821</v>
      </c>
      <c r="C7247" s="12" t="s">
        <v>350</v>
      </c>
      <c r="D7247" s="12" t="s">
        <v>13822</v>
      </c>
      <c r="E7247" s="13" t="n">
        <v>7244</v>
      </c>
      <c r="F7247" s="13" t="n">
        <f aca="false">IF(MOD(E7247,F$2)=0,F7246+1,F7246)</f>
        <v>112</v>
      </c>
      <c r="G7247" s="14" t="n">
        <f aca="false">VLOOKUP(F7247,Лист3!D$1:E$246,2,)</f>
        <v>44736</v>
      </c>
      <c r="H7247" s="15" t="n">
        <f aca="false">WEEKDAY(G7247)</f>
        <v>6</v>
      </c>
      <c r="I7247" s="16" t="s">
        <v>12</v>
      </c>
    </row>
    <row r="7248" customFormat="false" ht="11.25" hidden="false" customHeight="true" outlineLevel="0" collapsed="false">
      <c r="A7248" s="10" t="n">
        <v>7246</v>
      </c>
      <c r="B7248" s="11" t="s">
        <v>13823</v>
      </c>
      <c r="C7248" s="12" t="s">
        <v>350</v>
      </c>
      <c r="D7248" s="12" t="s">
        <v>13824</v>
      </c>
      <c r="E7248" s="13" t="n">
        <v>7245</v>
      </c>
      <c r="F7248" s="13" t="n">
        <f aca="false">IF(MOD(E7248,F$2)=0,F7247+1,F7247)</f>
        <v>112</v>
      </c>
      <c r="G7248" s="14" t="n">
        <f aca="false">VLOOKUP(F7248,Лист3!D$1:E$246,2,)</f>
        <v>44736</v>
      </c>
      <c r="H7248" s="15" t="n">
        <f aca="false">WEEKDAY(G7248)</f>
        <v>6</v>
      </c>
      <c r="I7248" s="16" t="s">
        <v>12</v>
      </c>
    </row>
    <row r="7249" customFormat="false" ht="11.25" hidden="false" customHeight="true" outlineLevel="0" collapsed="false">
      <c r="A7249" s="10" t="n">
        <v>7247</v>
      </c>
      <c r="B7249" s="11" t="s">
        <v>13825</v>
      </c>
      <c r="C7249" s="12" t="s">
        <v>350</v>
      </c>
      <c r="D7249" s="12" t="s">
        <v>13826</v>
      </c>
      <c r="E7249" s="13" t="n">
        <v>7246</v>
      </c>
      <c r="F7249" s="13" t="n">
        <f aca="false">IF(MOD(E7249,F$2)=0,F7248+1,F7248)</f>
        <v>112</v>
      </c>
      <c r="G7249" s="14" t="n">
        <f aca="false">VLOOKUP(F7249,Лист3!D$1:E$246,2,)</f>
        <v>44736</v>
      </c>
      <c r="H7249" s="15" t="n">
        <f aca="false">WEEKDAY(G7249)</f>
        <v>6</v>
      </c>
      <c r="I7249" s="16" t="s">
        <v>12</v>
      </c>
    </row>
    <row r="7250" customFormat="false" ht="11.25" hidden="false" customHeight="true" outlineLevel="0" collapsed="false">
      <c r="A7250" s="10" t="n">
        <v>7248</v>
      </c>
      <c r="B7250" s="11" t="s">
        <v>13827</v>
      </c>
      <c r="C7250" s="12" t="s">
        <v>350</v>
      </c>
      <c r="D7250" s="12" t="s">
        <v>13828</v>
      </c>
      <c r="E7250" s="13" t="n">
        <v>7247</v>
      </c>
      <c r="F7250" s="13" t="n">
        <f aca="false">IF(MOD(E7250,F$2)=0,F7249+1,F7249)</f>
        <v>112</v>
      </c>
      <c r="G7250" s="14" t="n">
        <f aca="false">VLOOKUP(F7250,Лист3!D$1:E$246,2,)</f>
        <v>44736</v>
      </c>
      <c r="H7250" s="15" t="n">
        <f aca="false">WEEKDAY(G7250)</f>
        <v>6</v>
      </c>
      <c r="I7250" s="16" t="s">
        <v>12</v>
      </c>
    </row>
    <row r="7251" customFormat="false" ht="11.25" hidden="false" customHeight="true" outlineLevel="0" collapsed="false">
      <c r="A7251" s="10" t="n">
        <v>7249</v>
      </c>
      <c r="B7251" s="11" t="s">
        <v>13829</v>
      </c>
      <c r="C7251" s="12" t="s">
        <v>350</v>
      </c>
      <c r="D7251" s="12" t="s">
        <v>13830</v>
      </c>
      <c r="E7251" s="13" t="n">
        <v>7248</v>
      </c>
      <c r="F7251" s="13" t="n">
        <f aca="false">IF(MOD(E7251,F$2)=0,F7250+1,F7250)</f>
        <v>112</v>
      </c>
      <c r="G7251" s="14" t="n">
        <f aca="false">VLOOKUP(F7251,Лист3!D$1:E$246,2,)</f>
        <v>44736</v>
      </c>
      <c r="H7251" s="15" t="n">
        <f aca="false">WEEKDAY(G7251)</f>
        <v>6</v>
      </c>
      <c r="I7251" s="16" t="s">
        <v>12</v>
      </c>
    </row>
    <row r="7252" customFormat="false" ht="11.25" hidden="false" customHeight="true" outlineLevel="0" collapsed="false">
      <c r="A7252" s="10" t="n">
        <v>7250</v>
      </c>
      <c r="B7252" s="11" t="s">
        <v>13831</v>
      </c>
      <c r="C7252" s="12" t="s">
        <v>350</v>
      </c>
      <c r="D7252" s="12" t="s">
        <v>13832</v>
      </c>
      <c r="E7252" s="13" t="n">
        <v>7249</v>
      </c>
      <c r="F7252" s="13" t="n">
        <f aca="false">IF(MOD(E7252,F$2)=0,F7251+1,F7251)</f>
        <v>112</v>
      </c>
      <c r="G7252" s="14" t="n">
        <f aca="false">VLOOKUP(F7252,Лист3!D$1:E$246,2,)</f>
        <v>44736</v>
      </c>
      <c r="H7252" s="15" t="n">
        <f aca="false">WEEKDAY(G7252)</f>
        <v>6</v>
      </c>
      <c r="I7252" s="16" t="s">
        <v>12</v>
      </c>
    </row>
    <row r="7253" customFormat="false" ht="11.25" hidden="false" customHeight="true" outlineLevel="0" collapsed="false">
      <c r="A7253" s="10" t="n">
        <v>7251</v>
      </c>
      <c r="B7253" s="11" t="s">
        <v>13833</v>
      </c>
      <c r="C7253" s="12" t="s">
        <v>350</v>
      </c>
      <c r="D7253" s="12" t="s">
        <v>13834</v>
      </c>
      <c r="E7253" s="13" t="n">
        <v>7250</v>
      </c>
      <c r="F7253" s="13" t="n">
        <f aca="false">IF(MOD(E7253,F$2)=0,F7252+1,F7252)</f>
        <v>112</v>
      </c>
      <c r="G7253" s="14" t="n">
        <f aca="false">VLOOKUP(F7253,Лист3!D$1:E$246,2,)</f>
        <v>44736</v>
      </c>
      <c r="H7253" s="15" t="n">
        <f aca="false">WEEKDAY(G7253)</f>
        <v>6</v>
      </c>
      <c r="I7253" s="16" t="s">
        <v>12</v>
      </c>
    </row>
    <row r="7254" customFormat="false" ht="11.25" hidden="false" customHeight="true" outlineLevel="0" collapsed="false">
      <c r="A7254" s="10" t="n">
        <v>7252</v>
      </c>
      <c r="B7254" s="11" t="s">
        <v>13835</v>
      </c>
      <c r="C7254" s="12" t="s">
        <v>350</v>
      </c>
      <c r="D7254" s="12" t="s">
        <v>13836</v>
      </c>
      <c r="E7254" s="13" t="n">
        <v>7251</v>
      </c>
      <c r="F7254" s="13" t="n">
        <f aca="false">IF(MOD(E7254,F$2)=0,F7253+1,F7253)</f>
        <v>112</v>
      </c>
      <c r="G7254" s="14" t="n">
        <f aca="false">VLOOKUP(F7254,Лист3!D$1:E$246,2,)</f>
        <v>44736</v>
      </c>
      <c r="H7254" s="15" t="n">
        <f aca="false">WEEKDAY(G7254)</f>
        <v>6</v>
      </c>
      <c r="I7254" s="16" t="s">
        <v>12</v>
      </c>
    </row>
    <row r="7255" customFormat="false" ht="11.25" hidden="false" customHeight="true" outlineLevel="0" collapsed="false">
      <c r="A7255" s="10" t="n">
        <v>7253</v>
      </c>
      <c r="B7255" s="11" t="s">
        <v>13837</v>
      </c>
      <c r="C7255" s="12" t="s">
        <v>350</v>
      </c>
      <c r="D7255" s="12" t="s">
        <v>13838</v>
      </c>
      <c r="E7255" s="13" t="n">
        <v>7252</v>
      </c>
      <c r="F7255" s="13" t="n">
        <f aca="false">IF(MOD(E7255,F$2)=0,F7254+1,F7254)</f>
        <v>112</v>
      </c>
      <c r="G7255" s="14" t="n">
        <f aca="false">VLOOKUP(F7255,Лист3!D$1:E$246,2,)</f>
        <v>44736</v>
      </c>
      <c r="H7255" s="15" t="n">
        <f aca="false">WEEKDAY(G7255)</f>
        <v>6</v>
      </c>
      <c r="I7255" s="16" t="s">
        <v>12</v>
      </c>
    </row>
    <row r="7256" customFormat="false" ht="11.25" hidden="false" customHeight="true" outlineLevel="0" collapsed="false">
      <c r="A7256" s="10" t="n">
        <v>7254</v>
      </c>
      <c r="B7256" s="11" t="s">
        <v>13839</v>
      </c>
      <c r="C7256" s="12" t="s">
        <v>350</v>
      </c>
      <c r="D7256" s="12" t="s">
        <v>13840</v>
      </c>
      <c r="E7256" s="13" t="n">
        <v>7253</v>
      </c>
      <c r="F7256" s="13" t="n">
        <f aca="false">IF(MOD(E7256,F$2)=0,F7255+1,F7255)</f>
        <v>112</v>
      </c>
      <c r="G7256" s="14" t="n">
        <f aca="false">VLOOKUP(F7256,Лист3!D$1:E$246,2,)</f>
        <v>44736</v>
      </c>
      <c r="H7256" s="15" t="n">
        <f aca="false">WEEKDAY(G7256)</f>
        <v>6</v>
      </c>
      <c r="I7256" s="16" t="s">
        <v>12</v>
      </c>
    </row>
    <row r="7257" customFormat="false" ht="11.25" hidden="false" customHeight="true" outlineLevel="0" collapsed="false">
      <c r="A7257" s="10" t="n">
        <v>7255</v>
      </c>
      <c r="B7257" s="11" t="s">
        <v>13841</v>
      </c>
      <c r="C7257" s="12" t="s">
        <v>350</v>
      </c>
      <c r="D7257" s="12" t="s">
        <v>13842</v>
      </c>
      <c r="E7257" s="13" t="n">
        <v>7254</v>
      </c>
      <c r="F7257" s="13" t="n">
        <f aca="false">IF(MOD(E7257,F$2)=0,F7256+1,F7256)</f>
        <v>112</v>
      </c>
      <c r="G7257" s="14" t="n">
        <f aca="false">VLOOKUP(F7257,Лист3!D$1:E$246,2,)</f>
        <v>44736</v>
      </c>
      <c r="H7257" s="15" t="n">
        <f aca="false">WEEKDAY(G7257)</f>
        <v>6</v>
      </c>
      <c r="I7257" s="16" t="s">
        <v>12</v>
      </c>
    </row>
    <row r="7258" customFormat="false" ht="11.25" hidden="false" customHeight="true" outlineLevel="0" collapsed="false">
      <c r="A7258" s="10" t="n">
        <v>7256</v>
      </c>
      <c r="B7258" s="11" t="s">
        <v>13843</v>
      </c>
      <c r="C7258" s="12" t="s">
        <v>350</v>
      </c>
      <c r="D7258" s="12" t="s">
        <v>13844</v>
      </c>
      <c r="E7258" s="13" t="n">
        <v>7255</v>
      </c>
      <c r="F7258" s="13" t="n">
        <f aca="false">IF(MOD(E7258,F$2)=0,F7257+1,F7257)</f>
        <v>112</v>
      </c>
      <c r="G7258" s="14" t="n">
        <f aca="false">VLOOKUP(F7258,Лист3!D$1:E$246,2,)</f>
        <v>44736</v>
      </c>
      <c r="H7258" s="15" t="n">
        <f aca="false">WEEKDAY(G7258)</f>
        <v>6</v>
      </c>
      <c r="I7258" s="16" t="s">
        <v>12</v>
      </c>
    </row>
    <row r="7259" customFormat="false" ht="11.25" hidden="false" customHeight="true" outlineLevel="0" collapsed="false">
      <c r="A7259" s="10" t="n">
        <v>7257</v>
      </c>
      <c r="B7259" s="11" t="s">
        <v>13845</v>
      </c>
      <c r="C7259" s="12" t="s">
        <v>350</v>
      </c>
      <c r="D7259" s="12" t="s">
        <v>13846</v>
      </c>
      <c r="E7259" s="13" t="n">
        <v>7256</v>
      </c>
      <c r="F7259" s="13" t="n">
        <f aca="false">IF(MOD(E7259,F$2)=0,F7258+1,F7258)</f>
        <v>112</v>
      </c>
      <c r="G7259" s="14" t="n">
        <f aca="false">VLOOKUP(F7259,Лист3!D$1:E$246,2,)</f>
        <v>44736</v>
      </c>
      <c r="H7259" s="15" t="n">
        <f aca="false">WEEKDAY(G7259)</f>
        <v>6</v>
      </c>
      <c r="I7259" s="16" t="s">
        <v>12</v>
      </c>
    </row>
    <row r="7260" customFormat="false" ht="11.25" hidden="false" customHeight="true" outlineLevel="0" collapsed="false">
      <c r="A7260" s="10" t="n">
        <v>7258</v>
      </c>
      <c r="B7260" s="11" t="s">
        <v>13847</v>
      </c>
      <c r="C7260" s="12" t="s">
        <v>350</v>
      </c>
      <c r="D7260" s="12" t="s">
        <v>13848</v>
      </c>
      <c r="E7260" s="13" t="n">
        <v>7257</v>
      </c>
      <c r="F7260" s="13" t="n">
        <f aca="false">IF(MOD(E7260,F$2)=0,F7259+1,F7259)</f>
        <v>112</v>
      </c>
      <c r="G7260" s="14" t="n">
        <f aca="false">VLOOKUP(F7260,Лист3!D$1:E$246,2,)</f>
        <v>44736</v>
      </c>
      <c r="H7260" s="15" t="n">
        <f aca="false">WEEKDAY(G7260)</f>
        <v>6</v>
      </c>
      <c r="I7260" s="16" t="s">
        <v>12</v>
      </c>
    </row>
    <row r="7261" customFormat="false" ht="11.25" hidden="false" customHeight="true" outlineLevel="0" collapsed="false">
      <c r="A7261" s="10" t="n">
        <v>7259</v>
      </c>
      <c r="B7261" s="11" t="s">
        <v>13849</v>
      </c>
      <c r="C7261" s="12" t="s">
        <v>350</v>
      </c>
      <c r="D7261" s="12" t="s">
        <v>13850</v>
      </c>
      <c r="E7261" s="13" t="n">
        <v>7258</v>
      </c>
      <c r="F7261" s="13" t="n">
        <f aca="false">IF(MOD(E7261,F$2)=0,F7260+1,F7260)</f>
        <v>112</v>
      </c>
      <c r="G7261" s="14" t="n">
        <f aca="false">VLOOKUP(F7261,Лист3!D$1:E$246,2,)</f>
        <v>44736</v>
      </c>
      <c r="H7261" s="15" t="n">
        <f aca="false">WEEKDAY(G7261)</f>
        <v>6</v>
      </c>
      <c r="I7261" s="16" t="s">
        <v>12</v>
      </c>
    </row>
    <row r="7262" customFormat="false" ht="11.25" hidden="false" customHeight="true" outlineLevel="0" collapsed="false">
      <c r="A7262" s="10" t="n">
        <v>7260</v>
      </c>
      <c r="B7262" s="11" t="s">
        <v>13851</v>
      </c>
      <c r="C7262" s="12" t="s">
        <v>350</v>
      </c>
      <c r="D7262" s="12" t="s">
        <v>13852</v>
      </c>
      <c r="E7262" s="13" t="n">
        <v>7259</v>
      </c>
      <c r="F7262" s="13" t="n">
        <f aca="false">IF(MOD(E7262,F$2)=0,F7261+1,F7261)</f>
        <v>112</v>
      </c>
      <c r="G7262" s="14" t="n">
        <f aca="false">VLOOKUP(F7262,Лист3!D$1:E$246,2,)</f>
        <v>44736</v>
      </c>
      <c r="H7262" s="15" t="n">
        <f aca="false">WEEKDAY(G7262)</f>
        <v>6</v>
      </c>
      <c r="I7262" s="16" t="s">
        <v>12</v>
      </c>
    </row>
    <row r="7263" customFormat="false" ht="11.25" hidden="false" customHeight="true" outlineLevel="0" collapsed="false">
      <c r="A7263" s="10" t="n">
        <v>7261</v>
      </c>
      <c r="B7263" s="11" t="s">
        <v>13853</v>
      </c>
      <c r="C7263" s="12" t="s">
        <v>350</v>
      </c>
      <c r="D7263" s="12" t="s">
        <v>13852</v>
      </c>
      <c r="E7263" s="13" t="n">
        <v>7260</v>
      </c>
      <c r="F7263" s="13" t="n">
        <f aca="false">IF(MOD(E7263,F$2)=0,F7262+1,F7262)</f>
        <v>112</v>
      </c>
      <c r="G7263" s="14" t="n">
        <f aca="false">VLOOKUP(F7263,Лист3!D$1:E$246,2,)</f>
        <v>44736</v>
      </c>
      <c r="H7263" s="15" t="n">
        <f aca="false">WEEKDAY(G7263)</f>
        <v>6</v>
      </c>
      <c r="I7263" s="16" t="s">
        <v>12</v>
      </c>
    </row>
    <row r="7264" customFormat="false" ht="11.25" hidden="false" customHeight="true" outlineLevel="0" collapsed="false">
      <c r="A7264" s="10" t="n">
        <v>7262</v>
      </c>
      <c r="B7264" s="11" t="s">
        <v>13854</v>
      </c>
      <c r="C7264" s="12" t="s">
        <v>350</v>
      </c>
      <c r="D7264" s="12" t="s">
        <v>13855</v>
      </c>
      <c r="E7264" s="13" t="n">
        <v>7261</v>
      </c>
      <c r="F7264" s="13" t="n">
        <f aca="false">IF(MOD(E7264,F$2)=0,F7263+1,F7263)</f>
        <v>112</v>
      </c>
      <c r="G7264" s="14" t="n">
        <f aca="false">VLOOKUP(F7264,Лист3!D$1:E$246,2,)</f>
        <v>44736</v>
      </c>
      <c r="H7264" s="15" t="n">
        <f aca="false">WEEKDAY(G7264)</f>
        <v>6</v>
      </c>
      <c r="I7264" s="16" t="s">
        <v>12</v>
      </c>
    </row>
    <row r="7265" customFormat="false" ht="11.25" hidden="false" customHeight="true" outlineLevel="0" collapsed="false">
      <c r="A7265" s="10" t="n">
        <v>7263</v>
      </c>
      <c r="B7265" s="11" t="s">
        <v>13856</v>
      </c>
      <c r="C7265" s="12" t="s">
        <v>350</v>
      </c>
      <c r="D7265" s="12" t="s">
        <v>13857</v>
      </c>
      <c r="E7265" s="13" t="n">
        <v>7262</v>
      </c>
      <c r="F7265" s="13" t="n">
        <f aca="false">IF(MOD(E7265,F$2)=0,F7264+1,F7264)</f>
        <v>112</v>
      </c>
      <c r="G7265" s="14" t="n">
        <f aca="false">VLOOKUP(F7265,Лист3!D$1:E$246,2,)</f>
        <v>44736</v>
      </c>
      <c r="H7265" s="15" t="n">
        <f aca="false">WEEKDAY(G7265)</f>
        <v>6</v>
      </c>
      <c r="I7265" s="16" t="s">
        <v>12</v>
      </c>
    </row>
    <row r="7266" customFormat="false" ht="11.25" hidden="false" customHeight="true" outlineLevel="0" collapsed="false">
      <c r="A7266" s="10" t="n">
        <v>7264</v>
      </c>
      <c r="B7266" s="11" t="s">
        <v>13858</v>
      </c>
      <c r="C7266" s="12" t="s">
        <v>350</v>
      </c>
      <c r="D7266" s="12" t="s">
        <v>13859</v>
      </c>
      <c r="E7266" s="13" t="n">
        <v>7263</v>
      </c>
      <c r="F7266" s="13" t="n">
        <f aca="false">IF(MOD(E7266,F$2)=0,F7265+1,F7265)</f>
        <v>112</v>
      </c>
      <c r="G7266" s="14" t="n">
        <f aca="false">VLOOKUP(F7266,Лист3!D$1:E$246,2,)</f>
        <v>44736</v>
      </c>
      <c r="H7266" s="15" t="n">
        <f aca="false">WEEKDAY(G7266)</f>
        <v>6</v>
      </c>
      <c r="I7266" s="16" t="s">
        <v>12</v>
      </c>
    </row>
    <row r="7267" customFormat="false" ht="11.25" hidden="false" customHeight="true" outlineLevel="0" collapsed="false">
      <c r="A7267" s="10" t="n">
        <v>7265</v>
      </c>
      <c r="B7267" s="11" t="s">
        <v>13860</v>
      </c>
      <c r="C7267" s="12" t="s">
        <v>350</v>
      </c>
      <c r="D7267" s="12" t="s">
        <v>13861</v>
      </c>
      <c r="E7267" s="13" t="n">
        <v>7264</v>
      </c>
      <c r="F7267" s="13" t="n">
        <f aca="false">IF(MOD(E7267,F$2)=0,F7266+1,F7266)</f>
        <v>112</v>
      </c>
      <c r="G7267" s="14" t="n">
        <f aca="false">VLOOKUP(F7267,Лист3!D$1:E$246,2,)</f>
        <v>44736</v>
      </c>
      <c r="H7267" s="15" t="n">
        <f aca="false">WEEKDAY(G7267)</f>
        <v>6</v>
      </c>
      <c r="I7267" s="16" t="s">
        <v>12</v>
      </c>
    </row>
    <row r="7268" customFormat="false" ht="11.25" hidden="false" customHeight="true" outlineLevel="0" collapsed="false">
      <c r="A7268" s="10" t="n">
        <v>7266</v>
      </c>
      <c r="B7268" s="11" t="s">
        <v>13862</v>
      </c>
      <c r="C7268" s="12" t="s">
        <v>350</v>
      </c>
      <c r="D7268" s="12" t="s">
        <v>13863</v>
      </c>
      <c r="E7268" s="13" t="n">
        <v>7265</v>
      </c>
      <c r="F7268" s="13" t="n">
        <f aca="false">IF(MOD(E7268,F$2)=0,F7267+1,F7267)</f>
        <v>112</v>
      </c>
      <c r="G7268" s="14" t="n">
        <f aca="false">VLOOKUP(F7268,Лист3!D$1:E$246,2,)</f>
        <v>44736</v>
      </c>
      <c r="H7268" s="15" t="n">
        <f aca="false">WEEKDAY(G7268)</f>
        <v>6</v>
      </c>
      <c r="I7268" s="16" t="s">
        <v>12</v>
      </c>
    </row>
    <row r="7269" customFormat="false" ht="11.25" hidden="false" customHeight="true" outlineLevel="0" collapsed="false">
      <c r="A7269" s="10" t="n">
        <v>7267</v>
      </c>
      <c r="B7269" s="11" t="s">
        <v>13864</v>
      </c>
      <c r="C7269" s="12" t="s">
        <v>350</v>
      </c>
      <c r="D7269" s="12" t="s">
        <v>13865</v>
      </c>
      <c r="E7269" s="13" t="n">
        <v>7266</v>
      </c>
      <c r="F7269" s="13" t="n">
        <f aca="false">IF(MOD(E7269,F$2)=0,F7268+1,F7268)</f>
        <v>112</v>
      </c>
      <c r="G7269" s="14" t="n">
        <f aca="false">VLOOKUP(F7269,Лист3!D$1:E$246,2,)</f>
        <v>44736</v>
      </c>
      <c r="H7269" s="15" t="n">
        <f aca="false">WEEKDAY(G7269)</f>
        <v>6</v>
      </c>
      <c r="I7269" s="16" t="s">
        <v>12</v>
      </c>
    </row>
    <row r="7270" customFormat="false" ht="11.25" hidden="false" customHeight="true" outlineLevel="0" collapsed="false">
      <c r="A7270" s="10" t="n">
        <v>7268</v>
      </c>
      <c r="B7270" s="11" t="s">
        <v>13866</v>
      </c>
      <c r="C7270" s="12" t="s">
        <v>350</v>
      </c>
      <c r="D7270" s="12" t="s">
        <v>13867</v>
      </c>
      <c r="E7270" s="13" t="n">
        <v>7267</v>
      </c>
      <c r="F7270" s="13" t="n">
        <f aca="false">IF(MOD(E7270,F$2)=0,F7269+1,F7269)</f>
        <v>112</v>
      </c>
      <c r="G7270" s="14" t="n">
        <f aca="false">VLOOKUP(F7270,Лист3!D$1:E$246,2,)</f>
        <v>44736</v>
      </c>
      <c r="H7270" s="15" t="n">
        <f aca="false">WEEKDAY(G7270)</f>
        <v>6</v>
      </c>
      <c r="I7270" s="16" t="s">
        <v>12</v>
      </c>
    </row>
    <row r="7271" customFormat="false" ht="11.25" hidden="false" customHeight="true" outlineLevel="0" collapsed="false">
      <c r="A7271" s="10" t="n">
        <v>7269</v>
      </c>
      <c r="B7271" s="11" t="s">
        <v>13868</v>
      </c>
      <c r="C7271" s="12" t="s">
        <v>350</v>
      </c>
      <c r="D7271" s="12" t="s">
        <v>13869</v>
      </c>
      <c r="E7271" s="13" t="n">
        <v>7268</v>
      </c>
      <c r="F7271" s="13" t="n">
        <f aca="false">IF(MOD(E7271,F$2)=0,F7270+1,F7270)</f>
        <v>112</v>
      </c>
      <c r="G7271" s="14" t="n">
        <f aca="false">VLOOKUP(F7271,Лист3!D$1:E$246,2,)</f>
        <v>44736</v>
      </c>
      <c r="H7271" s="15" t="n">
        <f aca="false">WEEKDAY(G7271)</f>
        <v>6</v>
      </c>
      <c r="I7271" s="16" t="s">
        <v>12</v>
      </c>
    </row>
    <row r="7272" customFormat="false" ht="11.25" hidden="false" customHeight="true" outlineLevel="0" collapsed="false">
      <c r="A7272" s="10" t="n">
        <v>7270</v>
      </c>
      <c r="B7272" s="11" t="s">
        <v>13870</v>
      </c>
      <c r="C7272" s="12" t="s">
        <v>350</v>
      </c>
      <c r="D7272" s="12" t="s">
        <v>13871</v>
      </c>
      <c r="E7272" s="13" t="n">
        <v>7269</v>
      </c>
      <c r="F7272" s="13" t="n">
        <f aca="false">IF(MOD(E7272,F$2)=0,F7271+1,F7271)</f>
        <v>112</v>
      </c>
      <c r="G7272" s="14" t="n">
        <f aca="false">VLOOKUP(F7272,Лист3!D$1:E$246,2,)</f>
        <v>44736</v>
      </c>
      <c r="H7272" s="15" t="n">
        <f aca="false">WEEKDAY(G7272)</f>
        <v>6</v>
      </c>
      <c r="I7272" s="16" t="s">
        <v>12</v>
      </c>
    </row>
    <row r="7273" customFormat="false" ht="11.25" hidden="false" customHeight="true" outlineLevel="0" collapsed="false">
      <c r="A7273" s="10" t="n">
        <v>7271</v>
      </c>
      <c r="B7273" s="11" t="s">
        <v>13872</v>
      </c>
      <c r="C7273" s="12" t="s">
        <v>350</v>
      </c>
      <c r="D7273" s="12" t="s">
        <v>13873</v>
      </c>
      <c r="E7273" s="13" t="n">
        <v>7270</v>
      </c>
      <c r="F7273" s="13" t="n">
        <f aca="false">IF(MOD(E7273,F$2)=0,F7272+1,F7272)</f>
        <v>112</v>
      </c>
      <c r="G7273" s="14" t="n">
        <f aca="false">VLOOKUP(F7273,Лист3!D$1:E$246,2,)</f>
        <v>44736</v>
      </c>
      <c r="H7273" s="15" t="n">
        <f aca="false">WEEKDAY(G7273)</f>
        <v>6</v>
      </c>
      <c r="I7273" s="16" t="s">
        <v>12</v>
      </c>
    </row>
    <row r="7274" customFormat="false" ht="11.25" hidden="false" customHeight="true" outlineLevel="0" collapsed="false">
      <c r="A7274" s="10" t="n">
        <v>7272</v>
      </c>
      <c r="B7274" s="11" t="s">
        <v>13874</v>
      </c>
      <c r="C7274" s="12" t="s">
        <v>350</v>
      </c>
      <c r="D7274" s="12" t="s">
        <v>13875</v>
      </c>
      <c r="E7274" s="13" t="n">
        <v>7271</v>
      </c>
      <c r="F7274" s="13" t="n">
        <f aca="false">IF(MOD(E7274,F$2)=0,F7273+1,F7273)</f>
        <v>112</v>
      </c>
      <c r="G7274" s="14" t="n">
        <f aca="false">VLOOKUP(F7274,Лист3!D$1:E$246,2,)</f>
        <v>44736</v>
      </c>
      <c r="H7274" s="15" t="n">
        <f aca="false">WEEKDAY(G7274)</f>
        <v>6</v>
      </c>
      <c r="I7274" s="16" t="s">
        <v>12</v>
      </c>
    </row>
    <row r="7275" customFormat="false" ht="11.25" hidden="false" customHeight="true" outlineLevel="0" collapsed="false">
      <c r="A7275" s="10" t="n">
        <v>7273</v>
      </c>
      <c r="B7275" s="11" t="s">
        <v>13876</v>
      </c>
      <c r="C7275" s="12" t="s">
        <v>350</v>
      </c>
      <c r="D7275" s="12" t="s">
        <v>13877</v>
      </c>
      <c r="E7275" s="13" t="n">
        <v>7272</v>
      </c>
      <c r="F7275" s="13" t="n">
        <f aca="false">IF(MOD(E7275,F$2)=0,F7274+1,F7274)</f>
        <v>112</v>
      </c>
      <c r="G7275" s="14" t="n">
        <f aca="false">VLOOKUP(F7275,Лист3!D$1:E$246,2,)</f>
        <v>44736</v>
      </c>
      <c r="H7275" s="15" t="n">
        <f aca="false">WEEKDAY(G7275)</f>
        <v>6</v>
      </c>
      <c r="I7275" s="16" t="s">
        <v>12</v>
      </c>
    </row>
    <row r="7276" customFormat="false" ht="11.25" hidden="false" customHeight="true" outlineLevel="0" collapsed="false">
      <c r="A7276" s="10" t="n">
        <v>7274</v>
      </c>
      <c r="B7276" s="11" t="s">
        <v>13878</v>
      </c>
      <c r="C7276" s="12" t="s">
        <v>9968</v>
      </c>
      <c r="D7276" s="12" t="s">
        <v>13879</v>
      </c>
      <c r="E7276" s="13" t="n">
        <v>7273</v>
      </c>
      <c r="F7276" s="13" t="n">
        <f aca="false">IF(MOD(E7276,F$2)=0,F7275+1,F7275)</f>
        <v>112</v>
      </c>
      <c r="G7276" s="14" t="n">
        <f aca="false">VLOOKUP(F7276,Лист3!D$1:E$246,2,)</f>
        <v>44736</v>
      </c>
      <c r="H7276" s="15" t="n">
        <f aca="false">WEEKDAY(G7276)</f>
        <v>6</v>
      </c>
      <c r="I7276" s="16" t="s">
        <v>12</v>
      </c>
    </row>
    <row r="7277" customFormat="false" ht="11.25" hidden="false" customHeight="true" outlineLevel="0" collapsed="false">
      <c r="A7277" s="10" t="n">
        <v>7275</v>
      </c>
      <c r="B7277" s="11" t="s">
        <v>13880</v>
      </c>
      <c r="C7277" s="12" t="s">
        <v>9968</v>
      </c>
      <c r="D7277" s="12" t="s">
        <v>13881</v>
      </c>
      <c r="E7277" s="13" t="n">
        <v>7274</v>
      </c>
      <c r="F7277" s="13" t="n">
        <f aca="false">IF(MOD(E7277,F$2)=0,F7276+1,F7276)</f>
        <v>112</v>
      </c>
      <c r="G7277" s="14" t="n">
        <f aca="false">VLOOKUP(F7277,Лист3!D$1:E$246,2,)</f>
        <v>44736</v>
      </c>
      <c r="H7277" s="15" t="n">
        <f aca="false">WEEKDAY(G7277)</f>
        <v>6</v>
      </c>
      <c r="I7277" s="16" t="s">
        <v>12</v>
      </c>
    </row>
    <row r="7278" customFormat="false" ht="11.25" hidden="false" customHeight="true" outlineLevel="0" collapsed="false">
      <c r="A7278" s="10" t="n">
        <v>7276</v>
      </c>
      <c r="B7278" s="11" t="s">
        <v>13882</v>
      </c>
      <c r="C7278" s="12" t="s">
        <v>9968</v>
      </c>
      <c r="D7278" s="12" t="s">
        <v>13883</v>
      </c>
      <c r="E7278" s="13" t="n">
        <v>7275</v>
      </c>
      <c r="F7278" s="13" t="n">
        <f aca="false">IF(MOD(E7278,F$2)=0,F7277+1,F7277)</f>
        <v>112</v>
      </c>
      <c r="G7278" s="14" t="n">
        <f aca="false">VLOOKUP(F7278,Лист3!D$1:E$246,2,)</f>
        <v>44736</v>
      </c>
      <c r="H7278" s="15" t="n">
        <f aca="false">WEEKDAY(G7278)</f>
        <v>6</v>
      </c>
      <c r="I7278" s="16" t="s">
        <v>12</v>
      </c>
    </row>
    <row r="7279" customFormat="false" ht="11.25" hidden="false" customHeight="true" outlineLevel="0" collapsed="false">
      <c r="A7279" s="10" t="n">
        <v>7277</v>
      </c>
      <c r="B7279" s="11" t="s">
        <v>13884</v>
      </c>
      <c r="C7279" s="12" t="s">
        <v>9968</v>
      </c>
      <c r="D7279" s="12" t="s">
        <v>13885</v>
      </c>
      <c r="E7279" s="13" t="n">
        <v>7276</v>
      </c>
      <c r="F7279" s="13" t="n">
        <f aca="false">IF(MOD(E7279,F$2)=0,F7278+1,F7278)</f>
        <v>112</v>
      </c>
      <c r="G7279" s="14" t="n">
        <f aca="false">VLOOKUP(F7279,Лист3!D$1:E$246,2,)</f>
        <v>44736</v>
      </c>
      <c r="H7279" s="15" t="n">
        <f aca="false">WEEKDAY(G7279)</f>
        <v>6</v>
      </c>
      <c r="I7279" s="16" t="s">
        <v>12</v>
      </c>
    </row>
    <row r="7280" customFormat="false" ht="11.25" hidden="false" customHeight="true" outlineLevel="0" collapsed="false">
      <c r="A7280" s="10" t="n">
        <v>7278</v>
      </c>
      <c r="B7280" s="11" t="s">
        <v>13886</v>
      </c>
      <c r="C7280" s="12" t="s">
        <v>9968</v>
      </c>
      <c r="D7280" s="12" t="s">
        <v>13887</v>
      </c>
      <c r="E7280" s="13" t="n">
        <v>7277</v>
      </c>
      <c r="F7280" s="13" t="n">
        <f aca="false">IF(MOD(E7280,F$2)=0,F7279+1,F7279)</f>
        <v>112</v>
      </c>
      <c r="G7280" s="14" t="n">
        <f aca="false">VLOOKUP(F7280,Лист3!D$1:E$246,2,)</f>
        <v>44736</v>
      </c>
      <c r="H7280" s="15" t="n">
        <f aca="false">WEEKDAY(G7280)</f>
        <v>6</v>
      </c>
      <c r="I7280" s="16" t="s">
        <v>12</v>
      </c>
    </row>
    <row r="7281" customFormat="false" ht="11.25" hidden="false" customHeight="true" outlineLevel="0" collapsed="false">
      <c r="A7281" s="10" t="n">
        <v>7279</v>
      </c>
      <c r="B7281" s="11" t="s">
        <v>13888</v>
      </c>
      <c r="C7281" s="12" t="s">
        <v>9968</v>
      </c>
      <c r="D7281" s="12" t="s">
        <v>13889</v>
      </c>
      <c r="E7281" s="13" t="n">
        <v>7278</v>
      </c>
      <c r="F7281" s="13" t="n">
        <f aca="false">IF(MOD(E7281,F$2)=0,F7280+1,F7280)</f>
        <v>112</v>
      </c>
      <c r="G7281" s="14" t="n">
        <f aca="false">VLOOKUP(F7281,Лист3!D$1:E$246,2,)</f>
        <v>44736</v>
      </c>
      <c r="H7281" s="15" t="n">
        <f aca="false">WEEKDAY(G7281)</f>
        <v>6</v>
      </c>
      <c r="I7281" s="16" t="s">
        <v>12</v>
      </c>
    </row>
    <row r="7282" customFormat="false" ht="11.25" hidden="false" customHeight="true" outlineLevel="0" collapsed="false">
      <c r="A7282" s="10" t="n">
        <v>7280</v>
      </c>
      <c r="B7282" s="11" t="s">
        <v>13890</v>
      </c>
      <c r="C7282" s="12" t="s">
        <v>9968</v>
      </c>
      <c r="D7282" s="12" t="s">
        <v>13891</v>
      </c>
      <c r="E7282" s="13" t="n">
        <v>7279</v>
      </c>
      <c r="F7282" s="13" t="n">
        <f aca="false">IF(MOD(E7282,F$2)=0,F7281+1,F7281)</f>
        <v>112</v>
      </c>
      <c r="G7282" s="14" t="n">
        <f aca="false">VLOOKUP(F7282,Лист3!D$1:E$246,2,)</f>
        <v>44736</v>
      </c>
      <c r="H7282" s="15" t="n">
        <f aca="false">WEEKDAY(G7282)</f>
        <v>6</v>
      </c>
      <c r="I7282" s="16" t="s">
        <v>12</v>
      </c>
    </row>
    <row r="7283" customFormat="false" ht="11.25" hidden="false" customHeight="true" outlineLevel="0" collapsed="false">
      <c r="A7283" s="10" t="n">
        <v>7281</v>
      </c>
      <c r="B7283" s="11" t="s">
        <v>13892</v>
      </c>
      <c r="C7283" s="12" t="s">
        <v>9968</v>
      </c>
      <c r="D7283" s="12" t="s">
        <v>13893</v>
      </c>
      <c r="E7283" s="13" t="n">
        <v>7280</v>
      </c>
      <c r="F7283" s="13" t="n">
        <f aca="false">IF(MOD(E7283,F$2)=0,F7282+1,F7282)</f>
        <v>113</v>
      </c>
      <c r="G7283" s="14" t="n">
        <f aca="false">VLOOKUP(F7283,Лист3!D$1:E$246,2,)</f>
        <v>44739</v>
      </c>
      <c r="H7283" s="15" t="n">
        <f aca="false">WEEKDAY(G7283)</f>
        <v>2</v>
      </c>
      <c r="I7283" s="16" t="s">
        <v>12</v>
      </c>
    </row>
    <row r="7284" customFormat="false" ht="11.25" hidden="false" customHeight="true" outlineLevel="0" collapsed="false">
      <c r="A7284" s="10" t="n">
        <v>7282</v>
      </c>
      <c r="B7284" s="11" t="s">
        <v>13894</v>
      </c>
      <c r="C7284" s="12" t="s">
        <v>9968</v>
      </c>
      <c r="D7284" s="12" t="s">
        <v>13895</v>
      </c>
      <c r="E7284" s="13" t="n">
        <v>7281</v>
      </c>
      <c r="F7284" s="13" t="n">
        <f aca="false">IF(MOD(E7284,F$2)=0,F7283+1,F7283)</f>
        <v>113</v>
      </c>
      <c r="G7284" s="14" t="n">
        <f aca="false">VLOOKUP(F7284,Лист3!D$1:E$246,2,)</f>
        <v>44739</v>
      </c>
      <c r="H7284" s="15" t="n">
        <f aca="false">WEEKDAY(G7284)</f>
        <v>2</v>
      </c>
      <c r="I7284" s="16" t="s">
        <v>12</v>
      </c>
    </row>
    <row r="7285" customFormat="false" ht="11.25" hidden="false" customHeight="true" outlineLevel="0" collapsed="false">
      <c r="A7285" s="10" t="n">
        <v>7283</v>
      </c>
      <c r="B7285" s="11" t="s">
        <v>13896</v>
      </c>
      <c r="C7285" s="12" t="s">
        <v>9968</v>
      </c>
      <c r="D7285" s="12" t="s">
        <v>13897</v>
      </c>
      <c r="E7285" s="13" t="n">
        <v>7282</v>
      </c>
      <c r="F7285" s="13" t="n">
        <f aca="false">IF(MOD(E7285,F$2)=0,F7284+1,F7284)</f>
        <v>113</v>
      </c>
      <c r="G7285" s="14" t="n">
        <f aca="false">VLOOKUP(F7285,Лист3!D$1:E$246,2,)</f>
        <v>44739</v>
      </c>
      <c r="H7285" s="15" t="n">
        <f aca="false">WEEKDAY(G7285)</f>
        <v>2</v>
      </c>
      <c r="I7285" s="16" t="s">
        <v>12</v>
      </c>
    </row>
    <row r="7286" customFormat="false" ht="11.25" hidden="false" customHeight="true" outlineLevel="0" collapsed="false">
      <c r="A7286" s="10" t="n">
        <v>7284</v>
      </c>
      <c r="B7286" s="11" t="s">
        <v>13898</v>
      </c>
      <c r="C7286" s="12" t="s">
        <v>9968</v>
      </c>
      <c r="D7286" s="12" t="s">
        <v>13899</v>
      </c>
      <c r="E7286" s="13" t="n">
        <v>7283</v>
      </c>
      <c r="F7286" s="13" t="n">
        <f aca="false">IF(MOD(E7286,F$2)=0,F7285+1,F7285)</f>
        <v>113</v>
      </c>
      <c r="G7286" s="14" t="n">
        <f aca="false">VLOOKUP(F7286,Лист3!D$1:E$246,2,)</f>
        <v>44739</v>
      </c>
      <c r="H7286" s="15" t="n">
        <f aca="false">WEEKDAY(G7286)</f>
        <v>2</v>
      </c>
      <c r="I7286" s="16" t="s">
        <v>12</v>
      </c>
    </row>
    <row r="7287" customFormat="false" ht="11.25" hidden="false" customHeight="true" outlineLevel="0" collapsed="false">
      <c r="A7287" s="10" t="n">
        <v>7285</v>
      </c>
      <c r="B7287" s="11" t="s">
        <v>13900</v>
      </c>
      <c r="C7287" s="12" t="s">
        <v>9968</v>
      </c>
      <c r="D7287" s="12" t="s">
        <v>13901</v>
      </c>
      <c r="E7287" s="13" t="n">
        <v>7284</v>
      </c>
      <c r="F7287" s="13" t="n">
        <f aca="false">IF(MOD(E7287,F$2)=0,F7286+1,F7286)</f>
        <v>113</v>
      </c>
      <c r="G7287" s="14" t="n">
        <f aca="false">VLOOKUP(F7287,Лист3!D$1:E$246,2,)</f>
        <v>44739</v>
      </c>
      <c r="H7287" s="15" t="n">
        <f aca="false">WEEKDAY(G7287)</f>
        <v>2</v>
      </c>
      <c r="I7287" s="16" t="s">
        <v>12</v>
      </c>
    </row>
    <row r="7288" customFormat="false" ht="11.25" hidden="false" customHeight="true" outlineLevel="0" collapsed="false">
      <c r="A7288" s="10" t="n">
        <v>7286</v>
      </c>
      <c r="B7288" s="11" t="s">
        <v>13902</v>
      </c>
      <c r="C7288" s="12" t="s">
        <v>9968</v>
      </c>
      <c r="D7288" s="12" t="s">
        <v>13903</v>
      </c>
      <c r="E7288" s="13" t="n">
        <v>7285</v>
      </c>
      <c r="F7288" s="13" t="n">
        <f aca="false">IF(MOD(E7288,F$2)=0,F7287+1,F7287)</f>
        <v>113</v>
      </c>
      <c r="G7288" s="14" t="n">
        <f aca="false">VLOOKUP(F7288,Лист3!D$1:E$246,2,)</f>
        <v>44739</v>
      </c>
      <c r="H7288" s="15" t="n">
        <f aca="false">WEEKDAY(G7288)</f>
        <v>2</v>
      </c>
      <c r="I7288" s="16" t="s">
        <v>12</v>
      </c>
    </row>
    <row r="7289" customFormat="false" ht="11.25" hidden="false" customHeight="true" outlineLevel="0" collapsed="false">
      <c r="A7289" s="10" t="n">
        <v>7287</v>
      </c>
      <c r="B7289" s="11" t="s">
        <v>13904</v>
      </c>
      <c r="C7289" s="12" t="s">
        <v>9968</v>
      </c>
      <c r="D7289" s="12" t="s">
        <v>13905</v>
      </c>
      <c r="E7289" s="13" t="n">
        <v>7286</v>
      </c>
      <c r="F7289" s="13" t="n">
        <f aca="false">IF(MOD(E7289,F$2)=0,F7288+1,F7288)</f>
        <v>113</v>
      </c>
      <c r="G7289" s="14" t="n">
        <f aca="false">VLOOKUP(F7289,Лист3!D$1:E$246,2,)</f>
        <v>44739</v>
      </c>
      <c r="H7289" s="15" t="n">
        <f aca="false">WEEKDAY(G7289)</f>
        <v>2</v>
      </c>
      <c r="I7289" s="16" t="s">
        <v>12</v>
      </c>
    </row>
    <row r="7290" customFormat="false" ht="11.25" hidden="false" customHeight="true" outlineLevel="0" collapsed="false">
      <c r="A7290" s="10" t="n">
        <v>7288</v>
      </c>
      <c r="B7290" s="11" t="s">
        <v>13906</v>
      </c>
      <c r="C7290" s="12" t="s">
        <v>9968</v>
      </c>
      <c r="D7290" s="12" t="s">
        <v>13907</v>
      </c>
      <c r="E7290" s="13" t="n">
        <v>7287</v>
      </c>
      <c r="F7290" s="13" t="n">
        <f aca="false">IF(MOD(E7290,F$2)=0,F7289+1,F7289)</f>
        <v>113</v>
      </c>
      <c r="G7290" s="14" t="n">
        <f aca="false">VLOOKUP(F7290,Лист3!D$1:E$246,2,)</f>
        <v>44739</v>
      </c>
      <c r="H7290" s="15" t="n">
        <f aca="false">WEEKDAY(G7290)</f>
        <v>2</v>
      </c>
      <c r="I7290" s="16" t="s">
        <v>12</v>
      </c>
    </row>
    <row r="7291" customFormat="false" ht="11.25" hidden="false" customHeight="true" outlineLevel="0" collapsed="false">
      <c r="A7291" s="10" t="n">
        <v>7289</v>
      </c>
      <c r="B7291" s="11" t="s">
        <v>13908</v>
      </c>
      <c r="C7291" s="12" t="s">
        <v>9968</v>
      </c>
      <c r="D7291" s="12" t="s">
        <v>13909</v>
      </c>
      <c r="E7291" s="13" t="n">
        <v>7288</v>
      </c>
      <c r="F7291" s="13" t="n">
        <f aca="false">IF(MOD(E7291,F$2)=0,F7290+1,F7290)</f>
        <v>113</v>
      </c>
      <c r="G7291" s="14" t="n">
        <f aca="false">VLOOKUP(F7291,Лист3!D$1:E$246,2,)</f>
        <v>44739</v>
      </c>
      <c r="H7291" s="15" t="n">
        <f aca="false">WEEKDAY(G7291)</f>
        <v>2</v>
      </c>
      <c r="I7291" s="16" t="s">
        <v>12</v>
      </c>
    </row>
    <row r="7292" customFormat="false" ht="11.25" hidden="false" customHeight="true" outlineLevel="0" collapsed="false">
      <c r="A7292" s="10" t="n">
        <v>7290</v>
      </c>
      <c r="B7292" s="11" t="s">
        <v>13910</v>
      </c>
      <c r="C7292" s="12" t="s">
        <v>9968</v>
      </c>
      <c r="D7292" s="12" t="s">
        <v>13911</v>
      </c>
      <c r="E7292" s="13" t="n">
        <v>7289</v>
      </c>
      <c r="F7292" s="13" t="n">
        <f aca="false">IF(MOD(E7292,F$2)=0,F7291+1,F7291)</f>
        <v>113</v>
      </c>
      <c r="G7292" s="14" t="n">
        <f aca="false">VLOOKUP(F7292,Лист3!D$1:E$246,2,)</f>
        <v>44739</v>
      </c>
      <c r="H7292" s="15" t="n">
        <f aca="false">WEEKDAY(G7292)</f>
        <v>2</v>
      </c>
      <c r="I7292" s="16" t="s">
        <v>12</v>
      </c>
    </row>
    <row r="7293" customFormat="false" ht="11.25" hidden="false" customHeight="true" outlineLevel="0" collapsed="false">
      <c r="A7293" s="10" t="n">
        <v>7291</v>
      </c>
      <c r="B7293" s="11" t="s">
        <v>13912</v>
      </c>
      <c r="C7293" s="12" t="s">
        <v>9968</v>
      </c>
      <c r="D7293" s="12" t="s">
        <v>13913</v>
      </c>
      <c r="E7293" s="13" t="n">
        <v>7290</v>
      </c>
      <c r="F7293" s="13" t="n">
        <f aca="false">IF(MOD(E7293,F$2)=0,F7292+1,F7292)</f>
        <v>113</v>
      </c>
      <c r="G7293" s="14" t="n">
        <f aca="false">VLOOKUP(F7293,Лист3!D$1:E$246,2,)</f>
        <v>44739</v>
      </c>
      <c r="H7293" s="15" t="n">
        <f aca="false">WEEKDAY(G7293)</f>
        <v>2</v>
      </c>
      <c r="I7293" s="16" t="s">
        <v>12</v>
      </c>
    </row>
    <row r="7294" customFormat="false" ht="11.25" hidden="false" customHeight="true" outlineLevel="0" collapsed="false">
      <c r="A7294" s="10" t="n">
        <v>7292</v>
      </c>
      <c r="B7294" s="11" t="s">
        <v>13914</v>
      </c>
      <c r="C7294" s="12" t="s">
        <v>9968</v>
      </c>
      <c r="D7294" s="12" t="s">
        <v>13915</v>
      </c>
      <c r="E7294" s="13" t="n">
        <v>7291</v>
      </c>
      <c r="F7294" s="13" t="n">
        <f aca="false">IF(MOD(E7294,F$2)=0,F7293+1,F7293)</f>
        <v>113</v>
      </c>
      <c r="G7294" s="14" t="n">
        <f aca="false">VLOOKUP(F7294,Лист3!D$1:E$246,2,)</f>
        <v>44739</v>
      </c>
      <c r="H7294" s="15" t="n">
        <f aca="false">WEEKDAY(G7294)</f>
        <v>2</v>
      </c>
      <c r="I7294" s="16" t="s">
        <v>12</v>
      </c>
    </row>
    <row r="7295" customFormat="false" ht="11.25" hidden="false" customHeight="true" outlineLevel="0" collapsed="false">
      <c r="A7295" s="10" t="n">
        <v>7293</v>
      </c>
      <c r="B7295" s="11" t="s">
        <v>13916</v>
      </c>
      <c r="C7295" s="12" t="s">
        <v>9968</v>
      </c>
      <c r="D7295" s="12" t="s">
        <v>13917</v>
      </c>
      <c r="E7295" s="13" t="n">
        <v>7292</v>
      </c>
      <c r="F7295" s="13" t="n">
        <f aca="false">IF(MOD(E7295,F$2)=0,F7294+1,F7294)</f>
        <v>113</v>
      </c>
      <c r="G7295" s="14" t="n">
        <f aca="false">VLOOKUP(F7295,Лист3!D$1:E$246,2,)</f>
        <v>44739</v>
      </c>
      <c r="H7295" s="15" t="n">
        <f aca="false">WEEKDAY(G7295)</f>
        <v>2</v>
      </c>
      <c r="I7295" s="16" t="s">
        <v>12</v>
      </c>
    </row>
    <row r="7296" customFormat="false" ht="11.25" hidden="false" customHeight="true" outlineLevel="0" collapsed="false">
      <c r="A7296" s="10" t="n">
        <v>7294</v>
      </c>
      <c r="B7296" s="11" t="s">
        <v>13918</v>
      </c>
      <c r="C7296" s="12" t="s">
        <v>9968</v>
      </c>
      <c r="D7296" s="12" t="s">
        <v>13919</v>
      </c>
      <c r="E7296" s="13" t="n">
        <v>7293</v>
      </c>
      <c r="F7296" s="13" t="n">
        <f aca="false">IF(MOD(E7296,F$2)=0,F7295+1,F7295)</f>
        <v>113</v>
      </c>
      <c r="G7296" s="14" t="n">
        <f aca="false">VLOOKUP(F7296,Лист3!D$1:E$246,2,)</f>
        <v>44739</v>
      </c>
      <c r="H7296" s="15" t="n">
        <f aca="false">WEEKDAY(G7296)</f>
        <v>2</v>
      </c>
      <c r="I7296" s="16" t="s">
        <v>12</v>
      </c>
    </row>
    <row r="7297" customFormat="false" ht="11.25" hidden="false" customHeight="true" outlineLevel="0" collapsed="false">
      <c r="A7297" s="10" t="n">
        <v>7295</v>
      </c>
      <c r="B7297" s="11" t="s">
        <v>13920</v>
      </c>
      <c r="C7297" s="12" t="s">
        <v>9968</v>
      </c>
      <c r="D7297" s="12" t="s">
        <v>13921</v>
      </c>
      <c r="E7297" s="13" t="n">
        <v>7294</v>
      </c>
      <c r="F7297" s="13" t="n">
        <f aca="false">IF(MOD(E7297,F$2)=0,F7296+1,F7296)</f>
        <v>113</v>
      </c>
      <c r="G7297" s="14" t="n">
        <f aca="false">VLOOKUP(F7297,Лист3!D$1:E$246,2,)</f>
        <v>44739</v>
      </c>
      <c r="H7297" s="15" t="n">
        <f aca="false">WEEKDAY(G7297)</f>
        <v>2</v>
      </c>
      <c r="I7297" s="16" t="s">
        <v>12</v>
      </c>
    </row>
    <row r="7298" customFormat="false" ht="11.25" hidden="false" customHeight="true" outlineLevel="0" collapsed="false">
      <c r="A7298" s="10" t="n">
        <v>7296</v>
      </c>
      <c r="B7298" s="11" t="s">
        <v>13922</v>
      </c>
      <c r="C7298" s="12" t="s">
        <v>9968</v>
      </c>
      <c r="D7298" s="12" t="s">
        <v>13923</v>
      </c>
      <c r="E7298" s="13" t="n">
        <v>7295</v>
      </c>
      <c r="F7298" s="13" t="n">
        <f aca="false">IF(MOD(E7298,F$2)=0,F7297+1,F7297)</f>
        <v>113</v>
      </c>
      <c r="G7298" s="14" t="n">
        <f aca="false">VLOOKUP(F7298,Лист3!D$1:E$246,2,)</f>
        <v>44739</v>
      </c>
      <c r="H7298" s="15" t="n">
        <f aca="false">WEEKDAY(G7298)</f>
        <v>2</v>
      </c>
      <c r="I7298" s="16" t="s">
        <v>12</v>
      </c>
    </row>
    <row r="7299" customFormat="false" ht="11.25" hidden="false" customHeight="true" outlineLevel="0" collapsed="false">
      <c r="A7299" s="10" t="n">
        <v>7297</v>
      </c>
      <c r="B7299" s="11" t="s">
        <v>13924</v>
      </c>
      <c r="C7299" s="12" t="s">
        <v>9968</v>
      </c>
      <c r="D7299" s="12" t="s">
        <v>13925</v>
      </c>
      <c r="E7299" s="13" t="n">
        <v>7296</v>
      </c>
      <c r="F7299" s="13" t="n">
        <f aca="false">IF(MOD(E7299,F$2)=0,F7298+1,F7298)</f>
        <v>113</v>
      </c>
      <c r="G7299" s="14" t="n">
        <f aca="false">VLOOKUP(F7299,Лист3!D$1:E$246,2,)</f>
        <v>44739</v>
      </c>
      <c r="H7299" s="15" t="n">
        <f aca="false">WEEKDAY(G7299)</f>
        <v>2</v>
      </c>
      <c r="I7299" s="16" t="s">
        <v>12</v>
      </c>
    </row>
    <row r="7300" customFormat="false" ht="11.25" hidden="false" customHeight="true" outlineLevel="0" collapsed="false">
      <c r="A7300" s="10" t="n">
        <v>7298</v>
      </c>
      <c r="B7300" s="11" t="s">
        <v>13926</v>
      </c>
      <c r="C7300" s="12" t="s">
        <v>9968</v>
      </c>
      <c r="D7300" s="12" t="s">
        <v>13927</v>
      </c>
      <c r="E7300" s="13" t="n">
        <v>7297</v>
      </c>
      <c r="F7300" s="13" t="n">
        <f aca="false">IF(MOD(E7300,F$2)=0,F7299+1,F7299)</f>
        <v>113</v>
      </c>
      <c r="G7300" s="14" t="n">
        <f aca="false">VLOOKUP(F7300,Лист3!D$1:E$246,2,)</f>
        <v>44739</v>
      </c>
      <c r="H7300" s="15" t="n">
        <f aca="false">WEEKDAY(G7300)</f>
        <v>2</v>
      </c>
      <c r="I7300" s="16" t="s">
        <v>12</v>
      </c>
    </row>
    <row r="7301" customFormat="false" ht="11.25" hidden="false" customHeight="true" outlineLevel="0" collapsed="false">
      <c r="A7301" s="10" t="n">
        <v>7299</v>
      </c>
      <c r="B7301" s="11" t="s">
        <v>13928</v>
      </c>
      <c r="C7301" s="12" t="s">
        <v>9968</v>
      </c>
      <c r="D7301" s="12" t="s">
        <v>13929</v>
      </c>
      <c r="E7301" s="13" t="n">
        <v>7298</v>
      </c>
      <c r="F7301" s="13" t="n">
        <f aca="false">IF(MOD(E7301,F$2)=0,F7300+1,F7300)</f>
        <v>113</v>
      </c>
      <c r="G7301" s="14" t="n">
        <f aca="false">VLOOKUP(F7301,Лист3!D$1:E$246,2,)</f>
        <v>44739</v>
      </c>
      <c r="H7301" s="15" t="n">
        <f aca="false">WEEKDAY(G7301)</f>
        <v>2</v>
      </c>
      <c r="I7301" s="16" t="s">
        <v>12</v>
      </c>
    </row>
    <row r="7302" customFormat="false" ht="11.25" hidden="false" customHeight="true" outlineLevel="0" collapsed="false">
      <c r="A7302" s="10" t="n">
        <v>7300</v>
      </c>
      <c r="B7302" s="11" t="s">
        <v>13930</v>
      </c>
      <c r="C7302" s="12" t="s">
        <v>9968</v>
      </c>
      <c r="D7302" s="12" t="s">
        <v>13931</v>
      </c>
      <c r="E7302" s="13" t="n">
        <v>7299</v>
      </c>
      <c r="F7302" s="13" t="n">
        <f aca="false">IF(MOD(E7302,F$2)=0,F7301+1,F7301)</f>
        <v>113</v>
      </c>
      <c r="G7302" s="14" t="n">
        <f aca="false">VLOOKUP(F7302,Лист3!D$1:E$246,2,)</f>
        <v>44739</v>
      </c>
      <c r="H7302" s="15" t="n">
        <f aca="false">WEEKDAY(G7302)</f>
        <v>2</v>
      </c>
      <c r="I7302" s="16" t="s">
        <v>12</v>
      </c>
    </row>
    <row r="7303" customFormat="false" ht="11.25" hidden="false" customHeight="true" outlineLevel="0" collapsed="false">
      <c r="A7303" s="10" t="n">
        <v>7301</v>
      </c>
      <c r="B7303" s="11" t="s">
        <v>13932</v>
      </c>
      <c r="C7303" s="12" t="s">
        <v>9968</v>
      </c>
      <c r="D7303" s="12" t="s">
        <v>13933</v>
      </c>
      <c r="E7303" s="13" t="n">
        <v>7300</v>
      </c>
      <c r="F7303" s="13" t="n">
        <f aca="false">IF(MOD(E7303,F$2)=0,F7302+1,F7302)</f>
        <v>113</v>
      </c>
      <c r="G7303" s="14" t="n">
        <f aca="false">VLOOKUP(F7303,Лист3!D$1:E$246,2,)</f>
        <v>44739</v>
      </c>
      <c r="H7303" s="15" t="n">
        <f aca="false">WEEKDAY(G7303)</f>
        <v>2</v>
      </c>
      <c r="I7303" s="16" t="s">
        <v>12</v>
      </c>
    </row>
    <row r="7304" customFormat="false" ht="11.25" hidden="false" customHeight="true" outlineLevel="0" collapsed="false">
      <c r="A7304" s="10" t="n">
        <v>7302</v>
      </c>
      <c r="B7304" s="11" t="s">
        <v>13934</v>
      </c>
      <c r="C7304" s="12" t="s">
        <v>9968</v>
      </c>
      <c r="D7304" s="12" t="s">
        <v>13935</v>
      </c>
      <c r="E7304" s="13" t="n">
        <v>7301</v>
      </c>
      <c r="F7304" s="13" t="n">
        <f aca="false">IF(MOD(E7304,F$2)=0,F7303+1,F7303)</f>
        <v>113</v>
      </c>
      <c r="G7304" s="14" t="n">
        <f aca="false">VLOOKUP(F7304,Лист3!D$1:E$246,2,)</f>
        <v>44739</v>
      </c>
      <c r="H7304" s="15" t="n">
        <f aca="false">WEEKDAY(G7304)</f>
        <v>2</v>
      </c>
      <c r="I7304" s="16" t="s">
        <v>12</v>
      </c>
    </row>
    <row r="7305" customFormat="false" ht="11.25" hidden="false" customHeight="true" outlineLevel="0" collapsed="false">
      <c r="A7305" s="10" t="n">
        <v>7303</v>
      </c>
      <c r="B7305" s="11" t="s">
        <v>13936</v>
      </c>
      <c r="C7305" s="12" t="s">
        <v>9968</v>
      </c>
      <c r="D7305" s="12" t="s">
        <v>13937</v>
      </c>
      <c r="E7305" s="13" t="n">
        <v>7302</v>
      </c>
      <c r="F7305" s="13" t="n">
        <f aca="false">IF(MOD(E7305,F$2)=0,F7304+1,F7304)</f>
        <v>113</v>
      </c>
      <c r="G7305" s="14" t="n">
        <f aca="false">VLOOKUP(F7305,Лист3!D$1:E$246,2,)</f>
        <v>44739</v>
      </c>
      <c r="H7305" s="15" t="n">
        <f aca="false">WEEKDAY(G7305)</f>
        <v>2</v>
      </c>
      <c r="I7305" s="16" t="s">
        <v>12</v>
      </c>
    </row>
    <row r="7306" customFormat="false" ht="11.25" hidden="false" customHeight="true" outlineLevel="0" collapsed="false">
      <c r="A7306" s="10" t="n">
        <v>7304</v>
      </c>
      <c r="B7306" s="11" t="s">
        <v>13938</v>
      </c>
      <c r="C7306" s="12" t="s">
        <v>9968</v>
      </c>
      <c r="D7306" s="12" t="s">
        <v>13939</v>
      </c>
      <c r="E7306" s="13" t="n">
        <v>7303</v>
      </c>
      <c r="F7306" s="13" t="n">
        <f aca="false">IF(MOD(E7306,F$2)=0,F7305+1,F7305)</f>
        <v>113</v>
      </c>
      <c r="G7306" s="14" t="n">
        <f aca="false">VLOOKUP(F7306,Лист3!D$1:E$246,2,)</f>
        <v>44739</v>
      </c>
      <c r="H7306" s="15" t="n">
        <f aca="false">WEEKDAY(G7306)</f>
        <v>2</v>
      </c>
      <c r="I7306" s="16" t="s">
        <v>12</v>
      </c>
    </row>
    <row r="7307" customFormat="false" ht="11.25" hidden="false" customHeight="true" outlineLevel="0" collapsed="false">
      <c r="A7307" s="10" t="n">
        <v>7305</v>
      </c>
      <c r="B7307" s="17" t="n">
        <v>1922</v>
      </c>
      <c r="C7307" s="12" t="s">
        <v>9968</v>
      </c>
      <c r="D7307" s="12" t="s">
        <v>13939</v>
      </c>
      <c r="E7307" s="13" t="n">
        <v>7304</v>
      </c>
      <c r="F7307" s="13" t="n">
        <f aca="false">IF(MOD(E7307,F$2)=0,F7306+1,F7306)</f>
        <v>113</v>
      </c>
      <c r="G7307" s="14" t="n">
        <f aca="false">VLOOKUP(F7307,Лист3!D$1:E$246,2,)</f>
        <v>44739</v>
      </c>
      <c r="H7307" s="15" t="n">
        <f aca="false">WEEKDAY(G7307)</f>
        <v>2</v>
      </c>
      <c r="I7307" s="16" t="s">
        <v>12</v>
      </c>
    </row>
    <row r="7308" customFormat="false" ht="11.25" hidden="false" customHeight="true" outlineLevel="0" collapsed="false">
      <c r="A7308" s="10" t="n">
        <v>7306</v>
      </c>
      <c r="B7308" s="11" t="s">
        <v>13940</v>
      </c>
      <c r="C7308" s="12" t="s">
        <v>9968</v>
      </c>
      <c r="D7308" s="12" t="s">
        <v>13941</v>
      </c>
      <c r="E7308" s="13" t="n">
        <v>7305</v>
      </c>
      <c r="F7308" s="13" t="n">
        <f aca="false">IF(MOD(E7308,F$2)=0,F7307+1,F7307)</f>
        <v>113</v>
      </c>
      <c r="G7308" s="14" t="n">
        <f aca="false">VLOOKUP(F7308,Лист3!D$1:E$246,2,)</f>
        <v>44739</v>
      </c>
      <c r="H7308" s="15" t="n">
        <f aca="false">WEEKDAY(G7308)</f>
        <v>2</v>
      </c>
      <c r="I7308" s="16" t="s">
        <v>12</v>
      </c>
    </row>
    <row r="7309" customFormat="false" ht="11.25" hidden="false" customHeight="true" outlineLevel="0" collapsed="false">
      <c r="A7309" s="10" t="n">
        <v>7307</v>
      </c>
      <c r="B7309" s="11" t="s">
        <v>13942</v>
      </c>
      <c r="C7309" s="12" t="s">
        <v>9968</v>
      </c>
      <c r="D7309" s="12" t="s">
        <v>13943</v>
      </c>
      <c r="E7309" s="13" t="n">
        <v>7306</v>
      </c>
      <c r="F7309" s="13" t="n">
        <f aca="false">IF(MOD(E7309,F$2)=0,F7308+1,F7308)</f>
        <v>113</v>
      </c>
      <c r="G7309" s="14" t="n">
        <f aca="false">VLOOKUP(F7309,Лист3!D$1:E$246,2,)</f>
        <v>44739</v>
      </c>
      <c r="H7309" s="15" t="n">
        <f aca="false">WEEKDAY(G7309)</f>
        <v>2</v>
      </c>
      <c r="I7309" s="16" t="s">
        <v>12</v>
      </c>
    </row>
    <row r="7310" customFormat="false" ht="11.25" hidden="false" customHeight="true" outlineLevel="0" collapsed="false">
      <c r="A7310" s="10" t="n">
        <v>7308</v>
      </c>
      <c r="B7310" s="11" t="s">
        <v>13944</v>
      </c>
      <c r="C7310" s="12" t="s">
        <v>9968</v>
      </c>
      <c r="D7310" s="12" t="s">
        <v>13945</v>
      </c>
      <c r="E7310" s="13" t="n">
        <v>7307</v>
      </c>
      <c r="F7310" s="13" t="n">
        <f aca="false">IF(MOD(E7310,F$2)=0,F7309+1,F7309)</f>
        <v>113</v>
      </c>
      <c r="G7310" s="14" t="n">
        <f aca="false">VLOOKUP(F7310,Лист3!D$1:E$246,2,)</f>
        <v>44739</v>
      </c>
      <c r="H7310" s="15" t="n">
        <f aca="false">WEEKDAY(G7310)</f>
        <v>2</v>
      </c>
      <c r="I7310" s="16" t="s">
        <v>12</v>
      </c>
    </row>
    <row r="7311" customFormat="false" ht="11.25" hidden="false" customHeight="true" outlineLevel="0" collapsed="false">
      <c r="A7311" s="10" t="n">
        <v>7309</v>
      </c>
      <c r="B7311" s="11" t="s">
        <v>13946</v>
      </c>
      <c r="C7311" s="12" t="s">
        <v>9968</v>
      </c>
      <c r="D7311" s="12" t="s">
        <v>13945</v>
      </c>
      <c r="E7311" s="13" t="n">
        <v>7308</v>
      </c>
      <c r="F7311" s="13" t="n">
        <f aca="false">IF(MOD(E7311,F$2)=0,F7310+1,F7310)</f>
        <v>113</v>
      </c>
      <c r="G7311" s="14" t="n">
        <f aca="false">VLOOKUP(F7311,Лист3!D$1:E$246,2,)</f>
        <v>44739</v>
      </c>
      <c r="H7311" s="15" t="n">
        <f aca="false">WEEKDAY(G7311)</f>
        <v>2</v>
      </c>
      <c r="I7311" s="16" t="s">
        <v>12</v>
      </c>
    </row>
    <row r="7312" customFormat="false" ht="11.25" hidden="false" customHeight="true" outlineLevel="0" collapsed="false">
      <c r="A7312" s="10" t="n">
        <v>7310</v>
      </c>
      <c r="B7312" s="11" t="s">
        <v>13947</v>
      </c>
      <c r="C7312" s="12" t="s">
        <v>9968</v>
      </c>
      <c r="D7312" s="12" t="s">
        <v>13948</v>
      </c>
      <c r="E7312" s="13" t="n">
        <v>7309</v>
      </c>
      <c r="F7312" s="13" t="n">
        <f aca="false">IF(MOD(E7312,F$2)=0,F7311+1,F7311)</f>
        <v>113</v>
      </c>
      <c r="G7312" s="14" t="n">
        <f aca="false">VLOOKUP(F7312,Лист3!D$1:E$246,2,)</f>
        <v>44739</v>
      </c>
      <c r="H7312" s="15" t="n">
        <f aca="false">WEEKDAY(G7312)</f>
        <v>2</v>
      </c>
      <c r="I7312" s="16" t="s">
        <v>12</v>
      </c>
    </row>
    <row r="7313" customFormat="false" ht="11.25" hidden="false" customHeight="true" outlineLevel="0" collapsed="false">
      <c r="A7313" s="10" t="n">
        <v>7311</v>
      </c>
      <c r="B7313" s="11" t="s">
        <v>13949</v>
      </c>
      <c r="C7313" s="12" t="s">
        <v>9968</v>
      </c>
      <c r="D7313" s="12" t="s">
        <v>13950</v>
      </c>
      <c r="E7313" s="13" t="n">
        <v>7310</v>
      </c>
      <c r="F7313" s="13" t="n">
        <f aca="false">IF(MOD(E7313,F$2)=0,F7312+1,F7312)</f>
        <v>113</v>
      </c>
      <c r="G7313" s="14" t="n">
        <f aca="false">VLOOKUP(F7313,Лист3!D$1:E$246,2,)</f>
        <v>44739</v>
      </c>
      <c r="H7313" s="15" t="n">
        <f aca="false">WEEKDAY(G7313)</f>
        <v>2</v>
      </c>
      <c r="I7313" s="16" t="s">
        <v>12</v>
      </c>
    </row>
    <row r="7314" customFormat="false" ht="11.25" hidden="false" customHeight="true" outlineLevel="0" collapsed="false">
      <c r="A7314" s="10" t="n">
        <v>7312</v>
      </c>
      <c r="B7314" s="11" t="s">
        <v>13951</v>
      </c>
      <c r="C7314" s="12" t="s">
        <v>9968</v>
      </c>
      <c r="D7314" s="12" t="s">
        <v>13952</v>
      </c>
      <c r="E7314" s="13" t="n">
        <v>7311</v>
      </c>
      <c r="F7314" s="13" t="n">
        <f aca="false">IF(MOD(E7314,F$2)=0,F7313+1,F7313)</f>
        <v>113</v>
      </c>
      <c r="G7314" s="14" t="n">
        <f aca="false">VLOOKUP(F7314,Лист3!D$1:E$246,2,)</f>
        <v>44739</v>
      </c>
      <c r="H7314" s="15" t="n">
        <f aca="false">WEEKDAY(G7314)</f>
        <v>2</v>
      </c>
      <c r="I7314" s="16" t="s">
        <v>12</v>
      </c>
    </row>
    <row r="7315" customFormat="false" ht="11.25" hidden="false" customHeight="true" outlineLevel="0" collapsed="false">
      <c r="A7315" s="10" t="n">
        <v>7313</v>
      </c>
      <c r="B7315" s="11" t="s">
        <v>13953</v>
      </c>
      <c r="C7315" s="12" t="s">
        <v>9968</v>
      </c>
      <c r="D7315" s="12" t="s">
        <v>13954</v>
      </c>
      <c r="E7315" s="13" t="n">
        <v>7312</v>
      </c>
      <c r="F7315" s="13" t="n">
        <f aca="false">IF(MOD(E7315,F$2)=0,F7314+1,F7314)</f>
        <v>113</v>
      </c>
      <c r="G7315" s="14" t="n">
        <f aca="false">VLOOKUP(F7315,Лист3!D$1:E$246,2,)</f>
        <v>44739</v>
      </c>
      <c r="H7315" s="15" t="n">
        <f aca="false">WEEKDAY(G7315)</f>
        <v>2</v>
      </c>
      <c r="I7315" s="16" t="s">
        <v>12</v>
      </c>
    </row>
    <row r="7316" customFormat="false" ht="11.25" hidden="false" customHeight="true" outlineLevel="0" collapsed="false">
      <c r="A7316" s="10" t="n">
        <v>7314</v>
      </c>
      <c r="B7316" s="11" t="s">
        <v>13955</v>
      </c>
      <c r="C7316" s="12" t="s">
        <v>9968</v>
      </c>
      <c r="D7316" s="12" t="s">
        <v>13956</v>
      </c>
      <c r="E7316" s="13" t="n">
        <v>7313</v>
      </c>
      <c r="F7316" s="13" t="n">
        <f aca="false">IF(MOD(E7316,F$2)=0,F7315+1,F7315)</f>
        <v>113</v>
      </c>
      <c r="G7316" s="14" t="n">
        <f aca="false">VLOOKUP(F7316,Лист3!D$1:E$246,2,)</f>
        <v>44739</v>
      </c>
      <c r="H7316" s="15" t="n">
        <f aca="false">WEEKDAY(G7316)</f>
        <v>2</v>
      </c>
      <c r="I7316" s="16" t="s">
        <v>12</v>
      </c>
    </row>
    <row r="7317" customFormat="false" ht="11.25" hidden="false" customHeight="true" outlineLevel="0" collapsed="false">
      <c r="A7317" s="10" t="n">
        <v>7315</v>
      </c>
      <c r="B7317" s="11" t="s">
        <v>13957</v>
      </c>
      <c r="C7317" s="12" t="s">
        <v>9968</v>
      </c>
      <c r="D7317" s="12" t="s">
        <v>13958</v>
      </c>
      <c r="E7317" s="13" t="n">
        <v>7314</v>
      </c>
      <c r="F7317" s="13" t="n">
        <f aca="false">IF(MOD(E7317,F$2)=0,F7316+1,F7316)</f>
        <v>113</v>
      </c>
      <c r="G7317" s="14" t="n">
        <f aca="false">VLOOKUP(F7317,Лист3!D$1:E$246,2,)</f>
        <v>44739</v>
      </c>
      <c r="H7317" s="15" t="n">
        <f aca="false">WEEKDAY(G7317)</f>
        <v>2</v>
      </c>
      <c r="I7317" s="16" t="s">
        <v>12</v>
      </c>
    </row>
    <row r="7318" customFormat="false" ht="11.25" hidden="false" customHeight="true" outlineLevel="0" collapsed="false">
      <c r="A7318" s="10" t="n">
        <v>7316</v>
      </c>
      <c r="B7318" s="11" t="s">
        <v>13959</v>
      </c>
      <c r="C7318" s="12" t="s">
        <v>9968</v>
      </c>
      <c r="D7318" s="12" t="s">
        <v>13960</v>
      </c>
      <c r="E7318" s="13" t="n">
        <v>7315</v>
      </c>
      <c r="F7318" s="13" t="n">
        <f aca="false">IF(MOD(E7318,F$2)=0,F7317+1,F7317)</f>
        <v>113</v>
      </c>
      <c r="G7318" s="14" t="n">
        <f aca="false">VLOOKUP(F7318,Лист3!D$1:E$246,2,)</f>
        <v>44739</v>
      </c>
      <c r="H7318" s="15" t="n">
        <f aca="false">WEEKDAY(G7318)</f>
        <v>2</v>
      </c>
      <c r="I7318" s="16" t="s">
        <v>12</v>
      </c>
    </row>
    <row r="7319" customFormat="false" ht="11.25" hidden="false" customHeight="true" outlineLevel="0" collapsed="false">
      <c r="A7319" s="10" t="n">
        <v>7317</v>
      </c>
      <c r="B7319" s="11" t="s">
        <v>13961</v>
      </c>
      <c r="C7319" s="12" t="s">
        <v>9968</v>
      </c>
      <c r="D7319" s="12" t="s">
        <v>13962</v>
      </c>
      <c r="E7319" s="13" t="n">
        <v>7316</v>
      </c>
      <c r="F7319" s="13" t="n">
        <f aca="false">IF(MOD(E7319,F$2)=0,F7318+1,F7318)</f>
        <v>113</v>
      </c>
      <c r="G7319" s="14" t="n">
        <f aca="false">VLOOKUP(F7319,Лист3!D$1:E$246,2,)</f>
        <v>44739</v>
      </c>
      <c r="H7319" s="15" t="n">
        <f aca="false">WEEKDAY(G7319)</f>
        <v>2</v>
      </c>
      <c r="I7319" s="16" t="s">
        <v>12</v>
      </c>
    </row>
    <row r="7320" customFormat="false" ht="11.25" hidden="false" customHeight="true" outlineLevel="0" collapsed="false">
      <c r="A7320" s="10" t="n">
        <v>7318</v>
      </c>
      <c r="B7320" s="11" t="s">
        <v>13963</v>
      </c>
      <c r="C7320" s="12" t="s">
        <v>9968</v>
      </c>
      <c r="D7320" s="12" t="s">
        <v>13964</v>
      </c>
      <c r="E7320" s="13" t="n">
        <v>7317</v>
      </c>
      <c r="F7320" s="13" t="n">
        <f aca="false">IF(MOD(E7320,F$2)=0,F7319+1,F7319)</f>
        <v>113</v>
      </c>
      <c r="G7320" s="14" t="n">
        <f aca="false">VLOOKUP(F7320,Лист3!D$1:E$246,2,)</f>
        <v>44739</v>
      </c>
      <c r="H7320" s="15" t="n">
        <f aca="false">WEEKDAY(G7320)</f>
        <v>2</v>
      </c>
      <c r="I7320" s="16" t="s">
        <v>12</v>
      </c>
    </row>
    <row r="7321" customFormat="false" ht="11.25" hidden="false" customHeight="true" outlineLevel="0" collapsed="false">
      <c r="A7321" s="10" t="n">
        <v>7319</v>
      </c>
      <c r="B7321" s="11" t="s">
        <v>13965</v>
      </c>
      <c r="C7321" s="12" t="s">
        <v>9968</v>
      </c>
      <c r="D7321" s="12" t="s">
        <v>13966</v>
      </c>
      <c r="E7321" s="13" t="n">
        <v>7318</v>
      </c>
      <c r="F7321" s="13" t="n">
        <f aca="false">IF(MOD(E7321,F$2)=0,F7320+1,F7320)</f>
        <v>113</v>
      </c>
      <c r="G7321" s="14" t="n">
        <f aca="false">VLOOKUP(F7321,Лист3!D$1:E$246,2,)</f>
        <v>44739</v>
      </c>
      <c r="H7321" s="15" t="n">
        <f aca="false">WEEKDAY(G7321)</f>
        <v>2</v>
      </c>
      <c r="I7321" s="16" t="s">
        <v>12</v>
      </c>
    </row>
    <row r="7322" customFormat="false" ht="11.25" hidden="false" customHeight="true" outlineLevel="0" collapsed="false">
      <c r="A7322" s="10" t="n">
        <v>7320</v>
      </c>
      <c r="B7322" s="11" t="s">
        <v>13967</v>
      </c>
      <c r="C7322" s="12" t="s">
        <v>9968</v>
      </c>
      <c r="D7322" s="12" t="s">
        <v>13968</v>
      </c>
      <c r="E7322" s="13" t="n">
        <v>7319</v>
      </c>
      <c r="F7322" s="13" t="n">
        <f aca="false">IF(MOD(E7322,F$2)=0,F7321+1,F7321)</f>
        <v>113</v>
      </c>
      <c r="G7322" s="14" t="n">
        <f aca="false">VLOOKUP(F7322,Лист3!D$1:E$246,2,)</f>
        <v>44739</v>
      </c>
      <c r="H7322" s="15" t="n">
        <f aca="false">WEEKDAY(G7322)</f>
        <v>2</v>
      </c>
      <c r="I7322" s="16" t="s">
        <v>12</v>
      </c>
    </row>
    <row r="7323" customFormat="false" ht="11.25" hidden="false" customHeight="true" outlineLevel="0" collapsed="false">
      <c r="A7323" s="10" t="n">
        <v>7321</v>
      </c>
      <c r="B7323" s="11" t="s">
        <v>13969</v>
      </c>
      <c r="C7323" s="12" t="s">
        <v>9968</v>
      </c>
      <c r="D7323" s="12" t="s">
        <v>13970</v>
      </c>
      <c r="E7323" s="13" t="n">
        <v>7320</v>
      </c>
      <c r="F7323" s="13" t="n">
        <f aca="false">IF(MOD(E7323,F$2)=0,F7322+1,F7322)</f>
        <v>113</v>
      </c>
      <c r="G7323" s="14" t="n">
        <f aca="false">VLOOKUP(F7323,Лист3!D$1:E$246,2,)</f>
        <v>44739</v>
      </c>
      <c r="H7323" s="15" t="n">
        <f aca="false">WEEKDAY(G7323)</f>
        <v>2</v>
      </c>
      <c r="I7323" s="16" t="s">
        <v>12</v>
      </c>
    </row>
    <row r="7324" customFormat="false" ht="11.25" hidden="false" customHeight="true" outlineLevel="0" collapsed="false">
      <c r="A7324" s="10" t="n">
        <v>7322</v>
      </c>
      <c r="B7324" s="11" t="s">
        <v>13971</v>
      </c>
      <c r="C7324" s="12" t="s">
        <v>9968</v>
      </c>
      <c r="D7324" s="12" t="s">
        <v>13972</v>
      </c>
      <c r="E7324" s="13" t="n">
        <v>7321</v>
      </c>
      <c r="F7324" s="13" t="n">
        <f aca="false">IF(MOD(E7324,F$2)=0,F7323+1,F7323)</f>
        <v>113</v>
      </c>
      <c r="G7324" s="14" t="n">
        <f aca="false">VLOOKUP(F7324,Лист3!D$1:E$246,2,)</f>
        <v>44739</v>
      </c>
      <c r="H7324" s="15" t="n">
        <f aca="false">WEEKDAY(G7324)</f>
        <v>2</v>
      </c>
      <c r="I7324" s="16" t="s">
        <v>12</v>
      </c>
    </row>
    <row r="7325" customFormat="false" ht="11.25" hidden="false" customHeight="true" outlineLevel="0" collapsed="false">
      <c r="A7325" s="10" t="n">
        <v>7323</v>
      </c>
      <c r="B7325" s="11" t="s">
        <v>13973</v>
      </c>
      <c r="C7325" s="12" t="s">
        <v>9968</v>
      </c>
      <c r="D7325" s="12" t="s">
        <v>13974</v>
      </c>
      <c r="E7325" s="13" t="n">
        <v>7322</v>
      </c>
      <c r="F7325" s="13" t="n">
        <f aca="false">IF(MOD(E7325,F$2)=0,F7324+1,F7324)</f>
        <v>113</v>
      </c>
      <c r="G7325" s="14" t="n">
        <f aca="false">VLOOKUP(F7325,Лист3!D$1:E$246,2,)</f>
        <v>44739</v>
      </c>
      <c r="H7325" s="15" t="n">
        <f aca="false">WEEKDAY(G7325)</f>
        <v>2</v>
      </c>
      <c r="I7325" s="16" t="s">
        <v>12</v>
      </c>
    </row>
    <row r="7326" customFormat="false" ht="11.25" hidden="false" customHeight="true" outlineLevel="0" collapsed="false">
      <c r="A7326" s="10" t="n">
        <v>7324</v>
      </c>
      <c r="B7326" s="11" t="s">
        <v>13975</v>
      </c>
      <c r="C7326" s="12" t="s">
        <v>9968</v>
      </c>
      <c r="D7326" s="12" t="s">
        <v>13976</v>
      </c>
      <c r="E7326" s="13" t="n">
        <v>7323</v>
      </c>
      <c r="F7326" s="13" t="n">
        <f aca="false">IF(MOD(E7326,F$2)=0,F7325+1,F7325)</f>
        <v>113</v>
      </c>
      <c r="G7326" s="14" t="n">
        <f aca="false">VLOOKUP(F7326,Лист3!D$1:E$246,2,)</f>
        <v>44739</v>
      </c>
      <c r="H7326" s="15" t="n">
        <f aca="false">WEEKDAY(G7326)</f>
        <v>2</v>
      </c>
      <c r="I7326" s="16" t="s">
        <v>12</v>
      </c>
    </row>
    <row r="7327" customFormat="false" ht="11.25" hidden="false" customHeight="true" outlineLevel="0" collapsed="false">
      <c r="A7327" s="10" t="n">
        <v>7325</v>
      </c>
      <c r="B7327" s="11" t="s">
        <v>13977</v>
      </c>
      <c r="C7327" s="12" t="s">
        <v>9968</v>
      </c>
      <c r="D7327" s="12" t="s">
        <v>13978</v>
      </c>
      <c r="E7327" s="13" t="n">
        <v>7324</v>
      </c>
      <c r="F7327" s="13" t="n">
        <f aca="false">IF(MOD(E7327,F$2)=0,F7326+1,F7326)</f>
        <v>113</v>
      </c>
      <c r="G7327" s="14" t="n">
        <f aca="false">VLOOKUP(F7327,Лист3!D$1:E$246,2,)</f>
        <v>44739</v>
      </c>
      <c r="H7327" s="15" t="n">
        <f aca="false">WEEKDAY(G7327)</f>
        <v>2</v>
      </c>
      <c r="I7327" s="16" t="s">
        <v>12</v>
      </c>
    </row>
    <row r="7328" customFormat="false" ht="11.25" hidden="false" customHeight="true" outlineLevel="0" collapsed="false">
      <c r="A7328" s="10" t="n">
        <v>7326</v>
      </c>
      <c r="B7328" s="11" t="s">
        <v>13979</v>
      </c>
      <c r="C7328" s="12" t="s">
        <v>9968</v>
      </c>
      <c r="D7328" s="12" t="s">
        <v>13980</v>
      </c>
      <c r="E7328" s="13" t="n">
        <v>7325</v>
      </c>
      <c r="F7328" s="13" t="n">
        <f aca="false">IF(MOD(E7328,F$2)=0,F7327+1,F7327)</f>
        <v>113</v>
      </c>
      <c r="G7328" s="14" t="n">
        <f aca="false">VLOOKUP(F7328,Лист3!D$1:E$246,2,)</f>
        <v>44739</v>
      </c>
      <c r="H7328" s="15" t="n">
        <f aca="false">WEEKDAY(G7328)</f>
        <v>2</v>
      </c>
      <c r="I7328" s="16" t="s">
        <v>12</v>
      </c>
    </row>
    <row r="7329" customFormat="false" ht="11.25" hidden="false" customHeight="true" outlineLevel="0" collapsed="false">
      <c r="A7329" s="10" t="n">
        <v>7327</v>
      </c>
      <c r="B7329" s="11" t="s">
        <v>13981</v>
      </c>
      <c r="C7329" s="12" t="s">
        <v>9968</v>
      </c>
      <c r="D7329" s="12" t="s">
        <v>13982</v>
      </c>
      <c r="E7329" s="13" t="n">
        <v>7326</v>
      </c>
      <c r="F7329" s="13" t="n">
        <f aca="false">IF(MOD(E7329,F$2)=0,F7328+1,F7328)</f>
        <v>113</v>
      </c>
      <c r="G7329" s="14" t="n">
        <f aca="false">VLOOKUP(F7329,Лист3!D$1:E$246,2,)</f>
        <v>44739</v>
      </c>
      <c r="H7329" s="15" t="n">
        <f aca="false">WEEKDAY(G7329)</f>
        <v>2</v>
      </c>
      <c r="I7329" s="16" t="s">
        <v>12</v>
      </c>
    </row>
    <row r="7330" customFormat="false" ht="11.25" hidden="false" customHeight="true" outlineLevel="0" collapsed="false">
      <c r="A7330" s="10" t="n">
        <v>7328</v>
      </c>
      <c r="B7330" s="11" t="s">
        <v>13983</v>
      </c>
      <c r="C7330" s="12" t="s">
        <v>13984</v>
      </c>
      <c r="D7330" s="12" t="s">
        <v>13985</v>
      </c>
      <c r="E7330" s="13" t="n">
        <v>7327</v>
      </c>
      <c r="F7330" s="13" t="n">
        <f aca="false">IF(MOD(E7330,F$2)=0,F7329+1,F7329)</f>
        <v>113</v>
      </c>
      <c r="G7330" s="14" t="n">
        <f aca="false">VLOOKUP(F7330,Лист3!D$1:E$246,2,)</f>
        <v>44739</v>
      </c>
      <c r="H7330" s="15" t="n">
        <f aca="false">WEEKDAY(G7330)</f>
        <v>2</v>
      </c>
      <c r="I7330" s="16" t="s">
        <v>12</v>
      </c>
    </row>
    <row r="7331" customFormat="false" ht="11.25" hidden="false" customHeight="true" outlineLevel="0" collapsed="false">
      <c r="A7331" s="10" t="n">
        <v>7329</v>
      </c>
      <c r="B7331" s="11" t="s">
        <v>13986</v>
      </c>
      <c r="C7331" s="12" t="s">
        <v>13984</v>
      </c>
      <c r="D7331" s="12" t="s">
        <v>13987</v>
      </c>
      <c r="E7331" s="13" t="n">
        <v>7328</v>
      </c>
      <c r="F7331" s="13" t="n">
        <f aca="false">IF(MOD(E7331,F$2)=0,F7330+1,F7330)</f>
        <v>113</v>
      </c>
      <c r="G7331" s="14" t="n">
        <f aca="false">VLOOKUP(F7331,Лист3!D$1:E$246,2,)</f>
        <v>44739</v>
      </c>
      <c r="H7331" s="15" t="n">
        <f aca="false">WEEKDAY(G7331)</f>
        <v>2</v>
      </c>
      <c r="I7331" s="16" t="s">
        <v>12</v>
      </c>
    </row>
    <row r="7332" customFormat="false" ht="11.25" hidden="false" customHeight="true" outlineLevel="0" collapsed="false">
      <c r="A7332" s="10" t="n">
        <v>7330</v>
      </c>
      <c r="B7332" s="11" t="s">
        <v>13988</v>
      </c>
      <c r="C7332" s="12" t="s">
        <v>13984</v>
      </c>
      <c r="D7332" s="12" t="s">
        <v>13989</v>
      </c>
      <c r="E7332" s="13" t="n">
        <v>7329</v>
      </c>
      <c r="F7332" s="13" t="n">
        <f aca="false">IF(MOD(E7332,F$2)=0,F7331+1,F7331)</f>
        <v>113</v>
      </c>
      <c r="G7332" s="14" t="n">
        <f aca="false">VLOOKUP(F7332,Лист3!D$1:E$246,2,)</f>
        <v>44739</v>
      </c>
      <c r="H7332" s="15" t="n">
        <f aca="false">WEEKDAY(G7332)</f>
        <v>2</v>
      </c>
      <c r="I7332" s="16" t="s">
        <v>12</v>
      </c>
    </row>
    <row r="7333" customFormat="false" ht="11.25" hidden="false" customHeight="true" outlineLevel="0" collapsed="false">
      <c r="A7333" s="10" t="n">
        <v>7331</v>
      </c>
      <c r="B7333" s="11" t="s">
        <v>13990</v>
      </c>
      <c r="C7333" s="12" t="s">
        <v>13984</v>
      </c>
      <c r="D7333" s="12" t="s">
        <v>13991</v>
      </c>
      <c r="E7333" s="13" t="n">
        <v>7330</v>
      </c>
      <c r="F7333" s="13" t="n">
        <f aca="false">IF(MOD(E7333,F$2)=0,F7332+1,F7332)</f>
        <v>113</v>
      </c>
      <c r="G7333" s="14" t="n">
        <f aca="false">VLOOKUP(F7333,Лист3!D$1:E$246,2,)</f>
        <v>44739</v>
      </c>
      <c r="H7333" s="15" t="n">
        <f aca="false">WEEKDAY(G7333)</f>
        <v>2</v>
      </c>
      <c r="I7333" s="16" t="s">
        <v>12</v>
      </c>
    </row>
    <row r="7334" customFormat="false" ht="11.25" hidden="false" customHeight="true" outlineLevel="0" collapsed="false">
      <c r="A7334" s="10" t="n">
        <v>7332</v>
      </c>
      <c r="B7334" s="11" t="s">
        <v>13992</v>
      </c>
      <c r="C7334" s="12" t="s">
        <v>13984</v>
      </c>
      <c r="D7334" s="12" t="s">
        <v>13993</v>
      </c>
      <c r="E7334" s="13" t="n">
        <v>7331</v>
      </c>
      <c r="F7334" s="13" t="n">
        <f aca="false">IF(MOD(E7334,F$2)=0,F7333+1,F7333)</f>
        <v>113</v>
      </c>
      <c r="G7334" s="14" t="n">
        <f aca="false">VLOOKUP(F7334,Лист3!D$1:E$246,2,)</f>
        <v>44739</v>
      </c>
      <c r="H7334" s="15" t="n">
        <f aca="false">WEEKDAY(G7334)</f>
        <v>2</v>
      </c>
      <c r="I7334" s="16" t="s">
        <v>12</v>
      </c>
    </row>
    <row r="7335" customFormat="false" ht="11.25" hidden="false" customHeight="true" outlineLevel="0" collapsed="false">
      <c r="A7335" s="10" t="n">
        <v>7333</v>
      </c>
      <c r="B7335" s="11" t="s">
        <v>13994</v>
      </c>
      <c r="C7335" s="12" t="s">
        <v>13984</v>
      </c>
      <c r="D7335" s="12" t="s">
        <v>13995</v>
      </c>
      <c r="E7335" s="13" t="n">
        <v>7332</v>
      </c>
      <c r="F7335" s="13" t="n">
        <f aca="false">IF(MOD(E7335,F$2)=0,F7334+1,F7334)</f>
        <v>113</v>
      </c>
      <c r="G7335" s="14" t="n">
        <f aca="false">VLOOKUP(F7335,Лист3!D$1:E$246,2,)</f>
        <v>44739</v>
      </c>
      <c r="H7335" s="15" t="n">
        <f aca="false">WEEKDAY(G7335)</f>
        <v>2</v>
      </c>
      <c r="I7335" s="16" t="s">
        <v>12</v>
      </c>
    </row>
    <row r="7336" customFormat="false" ht="11.25" hidden="false" customHeight="true" outlineLevel="0" collapsed="false">
      <c r="A7336" s="10" t="n">
        <v>7334</v>
      </c>
      <c r="B7336" s="11" t="s">
        <v>13996</v>
      </c>
      <c r="C7336" s="12" t="s">
        <v>13984</v>
      </c>
      <c r="D7336" s="12" t="s">
        <v>13997</v>
      </c>
      <c r="E7336" s="13" t="n">
        <v>7333</v>
      </c>
      <c r="F7336" s="13" t="n">
        <f aca="false">IF(MOD(E7336,F$2)=0,F7335+1,F7335)</f>
        <v>113</v>
      </c>
      <c r="G7336" s="14" t="n">
        <f aca="false">VLOOKUP(F7336,Лист3!D$1:E$246,2,)</f>
        <v>44739</v>
      </c>
      <c r="H7336" s="15" t="n">
        <f aca="false">WEEKDAY(G7336)</f>
        <v>2</v>
      </c>
      <c r="I7336" s="16" t="s">
        <v>12</v>
      </c>
    </row>
    <row r="7337" customFormat="false" ht="11.25" hidden="false" customHeight="true" outlineLevel="0" collapsed="false">
      <c r="A7337" s="10" t="n">
        <v>7335</v>
      </c>
      <c r="B7337" s="11" t="s">
        <v>13998</v>
      </c>
      <c r="C7337" s="12" t="s">
        <v>13984</v>
      </c>
      <c r="D7337" s="12" t="s">
        <v>13999</v>
      </c>
      <c r="E7337" s="13" t="n">
        <v>7334</v>
      </c>
      <c r="F7337" s="13" t="n">
        <f aca="false">IF(MOD(E7337,F$2)=0,F7336+1,F7336)</f>
        <v>113</v>
      </c>
      <c r="G7337" s="14" t="n">
        <f aca="false">VLOOKUP(F7337,Лист3!D$1:E$246,2,)</f>
        <v>44739</v>
      </c>
      <c r="H7337" s="15" t="n">
        <f aca="false">WEEKDAY(G7337)</f>
        <v>2</v>
      </c>
      <c r="I7337" s="16" t="s">
        <v>12</v>
      </c>
    </row>
    <row r="7338" customFormat="false" ht="11.25" hidden="false" customHeight="true" outlineLevel="0" collapsed="false">
      <c r="A7338" s="10" t="n">
        <v>7336</v>
      </c>
      <c r="B7338" s="11" t="s">
        <v>14000</v>
      </c>
      <c r="C7338" s="12" t="s">
        <v>13984</v>
      </c>
      <c r="D7338" s="12" t="s">
        <v>14001</v>
      </c>
      <c r="E7338" s="13" t="n">
        <v>7335</v>
      </c>
      <c r="F7338" s="13" t="n">
        <f aca="false">IF(MOD(E7338,F$2)=0,F7337+1,F7337)</f>
        <v>113</v>
      </c>
      <c r="G7338" s="14" t="n">
        <f aca="false">VLOOKUP(F7338,Лист3!D$1:E$246,2,)</f>
        <v>44739</v>
      </c>
      <c r="H7338" s="15" t="n">
        <f aca="false">WEEKDAY(G7338)</f>
        <v>2</v>
      </c>
      <c r="I7338" s="16" t="s">
        <v>12</v>
      </c>
    </row>
    <row r="7339" customFormat="false" ht="11.25" hidden="false" customHeight="true" outlineLevel="0" collapsed="false">
      <c r="A7339" s="10" t="n">
        <v>7337</v>
      </c>
      <c r="B7339" s="11" t="s">
        <v>14002</v>
      </c>
      <c r="C7339" s="12" t="s">
        <v>13984</v>
      </c>
      <c r="D7339" s="12" t="s">
        <v>14003</v>
      </c>
      <c r="E7339" s="13" t="n">
        <v>7336</v>
      </c>
      <c r="F7339" s="13" t="n">
        <f aca="false">IF(MOD(E7339,F$2)=0,F7338+1,F7338)</f>
        <v>113</v>
      </c>
      <c r="G7339" s="14" t="n">
        <f aca="false">VLOOKUP(F7339,Лист3!D$1:E$246,2,)</f>
        <v>44739</v>
      </c>
      <c r="H7339" s="15" t="n">
        <f aca="false">WEEKDAY(G7339)</f>
        <v>2</v>
      </c>
      <c r="I7339" s="16" t="s">
        <v>12</v>
      </c>
    </row>
    <row r="7340" customFormat="false" ht="11.25" hidden="false" customHeight="true" outlineLevel="0" collapsed="false">
      <c r="A7340" s="10" t="n">
        <v>7338</v>
      </c>
      <c r="B7340" s="11" t="s">
        <v>14004</v>
      </c>
      <c r="C7340" s="12" t="s">
        <v>13984</v>
      </c>
      <c r="D7340" s="12" t="s">
        <v>14005</v>
      </c>
      <c r="E7340" s="13" t="n">
        <v>7337</v>
      </c>
      <c r="F7340" s="13" t="n">
        <f aca="false">IF(MOD(E7340,F$2)=0,F7339+1,F7339)</f>
        <v>113</v>
      </c>
      <c r="G7340" s="14" t="n">
        <f aca="false">VLOOKUP(F7340,Лист3!D$1:E$246,2,)</f>
        <v>44739</v>
      </c>
      <c r="H7340" s="15" t="n">
        <f aca="false">WEEKDAY(G7340)</f>
        <v>2</v>
      </c>
      <c r="I7340" s="16" t="s">
        <v>12</v>
      </c>
    </row>
    <row r="7341" customFormat="false" ht="11.25" hidden="false" customHeight="true" outlineLevel="0" collapsed="false">
      <c r="A7341" s="10" t="n">
        <v>7339</v>
      </c>
      <c r="B7341" s="11" t="s">
        <v>14006</v>
      </c>
      <c r="C7341" s="12" t="s">
        <v>13984</v>
      </c>
      <c r="D7341" s="12" t="s">
        <v>14007</v>
      </c>
      <c r="E7341" s="13" t="n">
        <v>7338</v>
      </c>
      <c r="F7341" s="13" t="n">
        <f aca="false">IF(MOD(E7341,F$2)=0,F7340+1,F7340)</f>
        <v>113</v>
      </c>
      <c r="G7341" s="14" t="n">
        <f aca="false">VLOOKUP(F7341,Лист3!D$1:E$246,2,)</f>
        <v>44739</v>
      </c>
      <c r="H7341" s="15" t="n">
        <f aca="false">WEEKDAY(G7341)</f>
        <v>2</v>
      </c>
      <c r="I7341" s="16" t="s">
        <v>12</v>
      </c>
    </row>
    <row r="7342" customFormat="false" ht="11.25" hidden="false" customHeight="true" outlineLevel="0" collapsed="false">
      <c r="A7342" s="10" t="n">
        <v>7340</v>
      </c>
      <c r="B7342" s="11" t="s">
        <v>14008</v>
      </c>
      <c r="C7342" s="12" t="s">
        <v>13984</v>
      </c>
      <c r="D7342" s="12" t="s">
        <v>14009</v>
      </c>
      <c r="E7342" s="13" t="n">
        <v>7339</v>
      </c>
      <c r="F7342" s="13" t="n">
        <f aca="false">IF(MOD(E7342,F$2)=0,F7341+1,F7341)</f>
        <v>113</v>
      </c>
      <c r="G7342" s="14" t="n">
        <f aca="false">VLOOKUP(F7342,Лист3!D$1:E$246,2,)</f>
        <v>44739</v>
      </c>
      <c r="H7342" s="15" t="n">
        <f aca="false">WEEKDAY(G7342)</f>
        <v>2</v>
      </c>
      <c r="I7342" s="16" t="s">
        <v>12</v>
      </c>
    </row>
    <row r="7343" customFormat="false" ht="11.25" hidden="false" customHeight="true" outlineLevel="0" collapsed="false">
      <c r="A7343" s="10" t="n">
        <v>7341</v>
      </c>
      <c r="B7343" s="11" t="s">
        <v>14010</v>
      </c>
      <c r="C7343" s="12" t="s">
        <v>13984</v>
      </c>
      <c r="D7343" s="12" t="s">
        <v>14011</v>
      </c>
      <c r="E7343" s="13" t="n">
        <v>7340</v>
      </c>
      <c r="F7343" s="13" t="n">
        <f aca="false">IF(MOD(E7343,F$2)=0,F7342+1,F7342)</f>
        <v>113</v>
      </c>
      <c r="G7343" s="14" t="n">
        <f aca="false">VLOOKUP(F7343,Лист3!D$1:E$246,2,)</f>
        <v>44739</v>
      </c>
      <c r="H7343" s="15" t="n">
        <f aca="false">WEEKDAY(G7343)</f>
        <v>2</v>
      </c>
      <c r="I7343" s="16" t="s">
        <v>12</v>
      </c>
    </row>
    <row r="7344" customFormat="false" ht="11.25" hidden="false" customHeight="true" outlineLevel="0" collapsed="false">
      <c r="A7344" s="10" t="n">
        <v>7342</v>
      </c>
      <c r="B7344" s="11" t="s">
        <v>14012</v>
      </c>
      <c r="C7344" s="12" t="s">
        <v>13984</v>
      </c>
      <c r="D7344" s="12" t="s">
        <v>14013</v>
      </c>
      <c r="E7344" s="13" t="n">
        <v>7341</v>
      </c>
      <c r="F7344" s="13" t="n">
        <f aca="false">IF(MOD(E7344,F$2)=0,F7343+1,F7343)</f>
        <v>113</v>
      </c>
      <c r="G7344" s="14" t="n">
        <f aca="false">VLOOKUP(F7344,Лист3!D$1:E$246,2,)</f>
        <v>44739</v>
      </c>
      <c r="H7344" s="15" t="n">
        <f aca="false">WEEKDAY(G7344)</f>
        <v>2</v>
      </c>
      <c r="I7344" s="16" t="s">
        <v>12</v>
      </c>
    </row>
    <row r="7345" customFormat="false" ht="11.25" hidden="false" customHeight="true" outlineLevel="0" collapsed="false">
      <c r="A7345" s="10" t="n">
        <v>7343</v>
      </c>
      <c r="B7345" s="11" t="s">
        <v>14014</v>
      </c>
      <c r="C7345" s="12" t="s">
        <v>13984</v>
      </c>
      <c r="D7345" s="12" t="s">
        <v>14015</v>
      </c>
      <c r="E7345" s="13" t="n">
        <v>7342</v>
      </c>
      <c r="F7345" s="13" t="n">
        <f aca="false">IF(MOD(E7345,F$2)=0,F7344+1,F7344)</f>
        <v>113</v>
      </c>
      <c r="G7345" s="14" t="n">
        <f aca="false">VLOOKUP(F7345,Лист3!D$1:E$246,2,)</f>
        <v>44739</v>
      </c>
      <c r="H7345" s="15" t="n">
        <f aca="false">WEEKDAY(G7345)</f>
        <v>2</v>
      </c>
      <c r="I7345" s="16" t="s">
        <v>12</v>
      </c>
    </row>
    <row r="7346" customFormat="false" ht="11.25" hidden="false" customHeight="true" outlineLevel="0" collapsed="false">
      <c r="A7346" s="10" t="n">
        <v>7344</v>
      </c>
      <c r="B7346" s="11" t="s">
        <v>14016</v>
      </c>
      <c r="C7346" s="12" t="s">
        <v>13984</v>
      </c>
      <c r="D7346" s="12" t="s">
        <v>14017</v>
      </c>
      <c r="E7346" s="13" t="n">
        <v>7343</v>
      </c>
      <c r="F7346" s="13" t="n">
        <f aca="false">IF(MOD(E7346,F$2)=0,F7345+1,F7345)</f>
        <v>113</v>
      </c>
      <c r="G7346" s="14" t="n">
        <f aca="false">VLOOKUP(F7346,Лист3!D$1:E$246,2,)</f>
        <v>44739</v>
      </c>
      <c r="H7346" s="15" t="n">
        <f aca="false">WEEKDAY(G7346)</f>
        <v>2</v>
      </c>
      <c r="I7346" s="16" t="s">
        <v>12</v>
      </c>
    </row>
    <row r="7347" customFormat="false" ht="11.25" hidden="false" customHeight="true" outlineLevel="0" collapsed="false">
      <c r="A7347" s="10" t="n">
        <v>7345</v>
      </c>
      <c r="B7347" s="11" t="s">
        <v>14018</v>
      </c>
      <c r="C7347" s="12" t="s">
        <v>13984</v>
      </c>
      <c r="D7347" s="12" t="s">
        <v>14019</v>
      </c>
      <c r="E7347" s="13" t="n">
        <v>7344</v>
      </c>
      <c r="F7347" s="13" t="n">
        <f aca="false">IF(MOD(E7347,F$2)=0,F7346+1,F7346)</f>
        <v>113</v>
      </c>
      <c r="G7347" s="14" t="n">
        <f aca="false">VLOOKUP(F7347,Лист3!D$1:E$246,2,)</f>
        <v>44739</v>
      </c>
      <c r="H7347" s="15" t="n">
        <f aca="false">WEEKDAY(G7347)</f>
        <v>2</v>
      </c>
      <c r="I7347" s="16" t="s">
        <v>12</v>
      </c>
    </row>
    <row r="7348" customFormat="false" ht="11.25" hidden="false" customHeight="true" outlineLevel="0" collapsed="false">
      <c r="A7348" s="10" t="n">
        <v>7346</v>
      </c>
      <c r="B7348" s="11" t="s">
        <v>14020</v>
      </c>
      <c r="C7348" s="12" t="s">
        <v>13984</v>
      </c>
      <c r="D7348" s="12" t="s">
        <v>14021</v>
      </c>
      <c r="E7348" s="13" t="n">
        <v>7345</v>
      </c>
      <c r="F7348" s="13" t="n">
        <f aca="false">IF(MOD(E7348,F$2)=0,F7347+1,F7347)</f>
        <v>114</v>
      </c>
      <c r="G7348" s="14" t="n">
        <f aca="false">VLOOKUP(F7348,Лист3!D$1:E$246,2,)</f>
        <v>44740</v>
      </c>
      <c r="H7348" s="15" t="n">
        <f aca="false">WEEKDAY(G7348)</f>
        <v>3</v>
      </c>
      <c r="I7348" s="16" t="s">
        <v>12</v>
      </c>
    </row>
    <row r="7349" customFormat="false" ht="11.25" hidden="false" customHeight="true" outlineLevel="0" collapsed="false">
      <c r="A7349" s="10" t="n">
        <v>7347</v>
      </c>
      <c r="B7349" s="11" t="s">
        <v>14022</v>
      </c>
      <c r="C7349" s="12" t="s">
        <v>13984</v>
      </c>
      <c r="D7349" s="12" t="s">
        <v>14023</v>
      </c>
      <c r="E7349" s="13" t="n">
        <v>7346</v>
      </c>
      <c r="F7349" s="13" t="n">
        <f aca="false">IF(MOD(E7349,F$2)=0,F7348+1,F7348)</f>
        <v>114</v>
      </c>
      <c r="G7349" s="14" t="n">
        <f aca="false">VLOOKUP(F7349,Лист3!D$1:E$246,2,)</f>
        <v>44740</v>
      </c>
      <c r="H7349" s="15" t="n">
        <f aca="false">WEEKDAY(G7349)</f>
        <v>3</v>
      </c>
      <c r="I7349" s="16" t="s">
        <v>12</v>
      </c>
    </row>
    <row r="7350" customFormat="false" ht="11.25" hidden="false" customHeight="true" outlineLevel="0" collapsed="false">
      <c r="A7350" s="10" t="n">
        <v>7348</v>
      </c>
      <c r="B7350" s="11" t="s">
        <v>14024</v>
      </c>
      <c r="C7350" s="12" t="s">
        <v>13984</v>
      </c>
      <c r="D7350" s="12" t="s">
        <v>14025</v>
      </c>
      <c r="E7350" s="13" t="n">
        <v>7347</v>
      </c>
      <c r="F7350" s="13" t="n">
        <f aca="false">IF(MOD(E7350,F$2)=0,F7349+1,F7349)</f>
        <v>114</v>
      </c>
      <c r="G7350" s="14" t="n">
        <f aca="false">VLOOKUP(F7350,Лист3!D$1:E$246,2,)</f>
        <v>44740</v>
      </c>
      <c r="H7350" s="15" t="n">
        <f aca="false">WEEKDAY(G7350)</f>
        <v>3</v>
      </c>
      <c r="I7350" s="16" t="s">
        <v>12</v>
      </c>
    </row>
    <row r="7351" customFormat="false" ht="11.25" hidden="false" customHeight="true" outlineLevel="0" collapsed="false">
      <c r="A7351" s="10" t="n">
        <v>7349</v>
      </c>
      <c r="B7351" s="11" t="s">
        <v>14026</v>
      </c>
      <c r="C7351" s="12" t="s">
        <v>13984</v>
      </c>
      <c r="D7351" s="12" t="s">
        <v>14027</v>
      </c>
      <c r="E7351" s="13" t="n">
        <v>7348</v>
      </c>
      <c r="F7351" s="13" t="n">
        <f aca="false">IF(MOD(E7351,F$2)=0,F7350+1,F7350)</f>
        <v>114</v>
      </c>
      <c r="G7351" s="14" t="n">
        <f aca="false">VLOOKUP(F7351,Лист3!D$1:E$246,2,)</f>
        <v>44740</v>
      </c>
      <c r="H7351" s="15" t="n">
        <f aca="false">WEEKDAY(G7351)</f>
        <v>3</v>
      </c>
      <c r="I7351" s="16" t="s">
        <v>12</v>
      </c>
    </row>
    <row r="7352" customFormat="false" ht="11.25" hidden="false" customHeight="true" outlineLevel="0" collapsed="false">
      <c r="A7352" s="10" t="n">
        <v>7350</v>
      </c>
      <c r="B7352" s="11" t="s">
        <v>14028</v>
      </c>
      <c r="C7352" s="12" t="s">
        <v>13984</v>
      </c>
      <c r="D7352" s="12" t="s">
        <v>14029</v>
      </c>
      <c r="E7352" s="13" t="n">
        <v>7349</v>
      </c>
      <c r="F7352" s="13" t="n">
        <f aca="false">IF(MOD(E7352,F$2)=0,F7351+1,F7351)</f>
        <v>114</v>
      </c>
      <c r="G7352" s="14" t="n">
        <f aca="false">VLOOKUP(F7352,Лист3!D$1:E$246,2,)</f>
        <v>44740</v>
      </c>
      <c r="H7352" s="15" t="n">
        <f aca="false">WEEKDAY(G7352)</f>
        <v>3</v>
      </c>
      <c r="I7352" s="16" t="s">
        <v>12</v>
      </c>
    </row>
    <row r="7353" customFormat="false" ht="11.25" hidden="false" customHeight="true" outlineLevel="0" collapsed="false">
      <c r="A7353" s="10" t="n">
        <v>7351</v>
      </c>
      <c r="B7353" s="11" t="s">
        <v>14030</v>
      </c>
      <c r="C7353" s="12" t="s">
        <v>13984</v>
      </c>
      <c r="D7353" s="12" t="s">
        <v>14031</v>
      </c>
      <c r="E7353" s="13" t="n">
        <v>7350</v>
      </c>
      <c r="F7353" s="13" t="n">
        <f aca="false">IF(MOD(E7353,F$2)=0,F7352+1,F7352)</f>
        <v>114</v>
      </c>
      <c r="G7353" s="14" t="n">
        <f aca="false">VLOOKUP(F7353,Лист3!D$1:E$246,2,)</f>
        <v>44740</v>
      </c>
      <c r="H7353" s="15" t="n">
        <f aca="false">WEEKDAY(G7353)</f>
        <v>3</v>
      </c>
      <c r="I7353" s="16" t="s">
        <v>12</v>
      </c>
    </row>
    <row r="7354" customFormat="false" ht="11.25" hidden="false" customHeight="true" outlineLevel="0" collapsed="false">
      <c r="A7354" s="10" t="n">
        <v>7352</v>
      </c>
      <c r="B7354" s="11" t="s">
        <v>14032</v>
      </c>
      <c r="C7354" s="12" t="s">
        <v>13984</v>
      </c>
      <c r="D7354" s="12" t="s">
        <v>14033</v>
      </c>
      <c r="E7354" s="13" t="n">
        <v>7351</v>
      </c>
      <c r="F7354" s="13" t="n">
        <f aca="false">IF(MOD(E7354,F$2)=0,F7353+1,F7353)</f>
        <v>114</v>
      </c>
      <c r="G7354" s="14" t="n">
        <f aca="false">VLOOKUP(F7354,Лист3!D$1:E$246,2,)</f>
        <v>44740</v>
      </c>
      <c r="H7354" s="15" t="n">
        <f aca="false">WEEKDAY(G7354)</f>
        <v>3</v>
      </c>
      <c r="I7354" s="16" t="s">
        <v>12</v>
      </c>
    </row>
    <row r="7355" customFormat="false" ht="11.25" hidden="false" customHeight="true" outlineLevel="0" collapsed="false">
      <c r="A7355" s="10" t="n">
        <v>7353</v>
      </c>
      <c r="B7355" s="11" t="s">
        <v>14034</v>
      </c>
      <c r="C7355" s="12" t="s">
        <v>13984</v>
      </c>
      <c r="D7355" s="12" t="s">
        <v>14035</v>
      </c>
      <c r="E7355" s="13" t="n">
        <v>7352</v>
      </c>
      <c r="F7355" s="13" t="n">
        <f aca="false">IF(MOD(E7355,F$2)=0,F7354+1,F7354)</f>
        <v>114</v>
      </c>
      <c r="G7355" s="14" t="n">
        <f aca="false">VLOOKUP(F7355,Лист3!D$1:E$246,2,)</f>
        <v>44740</v>
      </c>
      <c r="H7355" s="15" t="n">
        <f aca="false">WEEKDAY(G7355)</f>
        <v>3</v>
      </c>
      <c r="I7355" s="16" t="s">
        <v>12</v>
      </c>
    </row>
    <row r="7356" customFormat="false" ht="11.25" hidden="false" customHeight="true" outlineLevel="0" collapsed="false">
      <c r="A7356" s="10" t="n">
        <v>7354</v>
      </c>
      <c r="B7356" s="11" t="s">
        <v>14036</v>
      </c>
      <c r="C7356" s="12" t="s">
        <v>13984</v>
      </c>
      <c r="D7356" s="12" t="s">
        <v>14035</v>
      </c>
      <c r="E7356" s="13" t="n">
        <v>7353</v>
      </c>
      <c r="F7356" s="13" t="n">
        <f aca="false">IF(MOD(E7356,F$2)=0,F7355+1,F7355)</f>
        <v>114</v>
      </c>
      <c r="G7356" s="14" t="n">
        <f aca="false">VLOOKUP(F7356,Лист3!D$1:E$246,2,)</f>
        <v>44740</v>
      </c>
      <c r="H7356" s="15" t="n">
        <f aca="false">WEEKDAY(G7356)</f>
        <v>3</v>
      </c>
      <c r="I7356" s="16" t="s">
        <v>12</v>
      </c>
    </row>
    <row r="7357" customFormat="false" ht="11.25" hidden="false" customHeight="true" outlineLevel="0" collapsed="false">
      <c r="A7357" s="10" t="n">
        <v>7355</v>
      </c>
      <c r="B7357" s="11" t="s">
        <v>14037</v>
      </c>
      <c r="C7357" s="12" t="s">
        <v>13984</v>
      </c>
      <c r="D7357" s="12" t="s">
        <v>14038</v>
      </c>
      <c r="E7357" s="13" t="n">
        <v>7354</v>
      </c>
      <c r="F7357" s="13" t="n">
        <f aca="false">IF(MOD(E7357,F$2)=0,F7356+1,F7356)</f>
        <v>114</v>
      </c>
      <c r="G7357" s="14" t="n">
        <f aca="false">VLOOKUP(F7357,Лист3!D$1:E$246,2,)</f>
        <v>44740</v>
      </c>
      <c r="H7357" s="15" t="n">
        <f aca="false">WEEKDAY(G7357)</f>
        <v>3</v>
      </c>
      <c r="I7357" s="16" t="s">
        <v>12</v>
      </c>
    </row>
    <row r="7358" customFormat="false" ht="11.25" hidden="false" customHeight="true" outlineLevel="0" collapsed="false">
      <c r="A7358" s="10" t="n">
        <v>7356</v>
      </c>
      <c r="B7358" s="11" t="s">
        <v>14039</v>
      </c>
      <c r="C7358" s="12" t="s">
        <v>13984</v>
      </c>
      <c r="D7358" s="12" t="s">
        <v>14040</v>
      </c>
      <c r="E7358" s="13" t="n">
        <v>7355</v>
      </c>
      <c r="F7358" s="13" t="n">
        <f aca="false">IF(MOD(E7358,F$2)=0,F7357+1,F7357)</f>
        <v>114</v>
      </c>
      <c r="G7358" s="14" t="n">
        <f aca="false">VLOOKUP(F7358,Лист3!D$1:E$246,2,)</f>
        <v>44740</v>
      </c>
      <c r="H7358" s="15" t="n">
        <f aca="false">WEEKDAY(G7358)</f>
        <v>3</v>
      </c>
      <c r="I7358" s="16" t="s">
        <v>12</v>
      </c>
    </row>
    <row r="7359" customFormat="false" ht="11.25" hidden="false" customHeight="true" outlineLevel="0" collapsed="false">
      <c r="A7359" s="10" t="n">
        <v>7357</v>
      </c>
      <c r="B7359" s="11" t="s">
        <v>14041</v>
      </c>
      <c r="C7359" s="12" t="s">
        <v>13984</v>
      </c>
      <c r="D7359" s="12" t="s">
        <v>14042</v>
      </c>
      <c r="E7359" s="13" t="n">
        <v>7356</v>
      </c>
      <c r="F7359" s="13" t="n">
        <f aca="false">IF(MOD(E7359,F$2)=0,F7358+1,F7358)</f>
        <v>114</v>
      </c>
      <c r="G7359" s="14" t="n">
        <f aca="false">VLOOKUP(F7359,Лист3!D$1:E$246,2,)</f>
        <v>44740</v>
      </c>
      <c r="H7359" s="15" t="n">
        <f aca="false">WEEKDAY(G7359)</f>
        <v>3</v>
      </c>
      <c r="I7359" s="16" t="s">
        <v>12</v>
      </c>
    </row>
    <row r="7360" customFormat="false" ht="11.25" hidden="false" customHeight="true" outlineLevel="0" collapsed="false">
      <c r="A7360" s="10" t="n">
        <v>7358</v>
      </c>
      <c r="B7360" s="11" t="s">
        <v>14043</v>
      </c>
      <c r="C7360" s="12" t="s">
        <v>13984</v>
      </c>
      <c r="D7360" s="12" t="s">
        <v>14044</v>
      </c>
      <c r="E7360" s="13" t="n">
        <v>7357</v>
      </c>
      <c r="F7360" s="13" t="n">
        <f aca="false">IF(MOD(E7360,F$2)=0,F7359+1,F7359)</f>
        <v>114</v>
      </c>
      <c r="G7360" s="14" t="n">
        <f aca="false">VLOOKUP(F7360,Лист3!D$1:E$246,2,)</f>
        <v>44740</v>
      </c>
      <c r="H7360" s="15" t="n">
        <f aca="false">WEEKDAY(G7360)</f>
        <v>3</v>
      </c>
      <c r="I7360" s="16" t="s">
        <v>12</v>
      </c>
    </row>
    <row r="7361" customFormat="false" ht="11.25" hidden="false" customHeight="true" outlineLevel="0" collapsed="false">
      <c r="A7361" s="10" t="n">
        <v>7359</v>
      </c>
      <c r="B7361" s="11" t="s">
        <v>14045</v>
      </c>
      <c r="C7361" s="12" t="s">
        <v>13984</v>
      </c>
      <c r="D7361" s="12" t="s">
        <v>14046</v>
      </c>
      <c r="E7361" s="13" t="n">
        <v>7358</v>
      </c>
      <c r="F7361" s="13" t="n">
        <f aca="false">IF(MOD(E7361,F$2)=0,F7360+1,F7360)</f>
        <v>114</v>
      </c>
      <c r="G7361" s="14" t="n">
        <f aca="false">VLOOKUP(F7361,Лист3!D$1:E$246,2,)</f>
        <v>44740</v>
      </c>
      <c r="H7361" s="15" t="n">
        <f aca="false">WEEKDAY(G7361)</f>
        <v>3</v>
      </c>
      <c r="I7361" s="16" t="s">
        <v>12</v>
      </c>
    </row>
    <row r="7362" customFormat="false" ht="11.25" hidden="false" customHeight="true" outlineLevel="0" collapsed="false">
      <c r="A7362" s="10" t="n">
        <v>7360</v>
      </c>
      <c r="B7362" s="11" t="s">
        <v>14047</v>
      </c>
      <c r="C7362" s="12" t="s">
        <v>13984</v>
      </c>
      <c r="D7362" s="12" t="s">
        <v>14048</v>
      </c>
      <c r="E7362" s="13" t="n">
        <v>7359</v>
      </c>
      <c r="F7362" s="13" t="n">
        <f aca="false">IF(MOD(E7362,F$2)=0,F7361+1,F7361)</f>
        <v>114</v>
      </c>
      <c r="G7362" s="14" t="n">
        <f aca="false">VLOOKUP(F7362,Лист3!D$1:E$246,2,)</f>
        <v>44740</v>
      </c>
      <c r="H7362" s="15" t="n">
        <f aca="false">WEEKDAY(G7362)</f>
        <v>3</v>
      </c>
      <c r="I7362" s="16" t="s">
        <v>12</v>
      </c>
    </row>
    <row r="7363" customFormat="false" ht="11.25" hidden="false" customHeight="true" outlineLevel="0" collapsed="false">
      <c r="A7363" s="10" t="n">
        <v>7361</v>
      </c>
      <c r="B7363" s="11" t="s">
        <v>14049</v>
      </c>
      <c r="C7363" s="12" t="s">
        <v>13984</v>
      </c>
      <c r="D7363" s="12" t="s">
        <v>14050</v>
      </c>
      <c r="E7363" s="13" t="n">
        <v>7360</v>
      </c>
      <c r="F7363" s="13" t="n">
        <f aca="false">IF(MOD(E7363,F$2)=0,F7362+1,F7362)</f>
        <v>114</v>
      </c>
      <c r="G7363" s="14" t="n">
        <f aca="false">VLOOKUP(F7363,Лист3!D$1:E$246,2,)</f>
        <v>44740</v>
      </c>
      <c r="H7363" s="15" t="n">
        <f aca="false">WEEKDAY(G7363)</f>
        <v>3</v>
      </c>
      <c r="I7363" s="16" t="s">
        <v>12</v>
      </c>
    </row>
    <row r="7364" customFormat="false" ht="11.25" hidden="false" customHeight="true" outlineLevel="0" collapsed="false">
      <c r="A7364" s="10" t="n">
        <v>7362</v>
      </c>
      <c r="B7364" s="11" t="s">
        <v>14051</v>
      </c>
      <c r="C7364" s="12" t="s">
        <v>13984</v>
      </c>
      <c r="D7364" s="12" t="s">
        <v>14052</v>
      </c>
      <c r="E7364" s="13" t="n">
        <v>7361</v>
      </c>
      <c r="F7364" s="13" t="n">
        <f aca="false">IF(MOD(E7364,F$2)=0,F7363+1,F7363)</f>
        <v>114</v>
      </c>
      <c r="G7364" s="14" t="n">
        <f aca="false">VLOOKUP(F7364,Лист3!D$1:E$246,2,)</f>
        <v>44740</v>
      </c>
      <c r="H7364" s="15" t="n">
        <f aca="false">WEEKDAY(G7364)</f>
        <v>3</v>
      </c>
      <c r="I7364" s="16" t="s">
        <v>12</v>
      </c>
    </row>
    <row r="7365" customFormat="false" ht="11.25" hidden="false" customHeight="true" outlineLevel="0" collapsed="false">
      <c r="A7365" s="10" t="n">
        <v>7363</v>
      </c>
      <c r="B7365" s="11" t="s">
        <v>14053</v>
      </c>
      <c r="C7365" s="12" t="s">
        <v>13984</v>
      </c>
      <c r="D7365" s="12" t="s">
        <v>14054</v>
      </c>
      <c r="E7365" s="13" t="n">
        <v>7362</v>
      </c>
      <c r="F7365" s="13" t="n">
        <f aca="false">IF(MOD(E7365,F$2)=0,F7364+1,F7364)</f>
        <v>114</v>
      </c>
      <c r="G7365" s="14" t="n">
        <f aca="false">VLOOKUP(F7365,Лист3!D$1:E$246,2,)</f>
        <v>44740</v>
      </c>
      <c r="H7365" s="15" t="n">
        <f aca="false">WEEKDAY(G7365)</f>
        <v>3</v>
      </c>
      <c r="I7365" s="16" t="s">
        <v>12</v>
      </c>
    </row>
    <row r="7366" customFormat="false" ht="11.25" hidden="false" customHeight="true" outlineLevel="0" collapsed="false">
      <c r="A7366" s="10" t="n">
        <v>7364</v>
      </c>
      <c r="B7366" s="11" t="s">
        <v>14055</v>
      </c>
      <c r="C7366" s="12" t="s">
        <v>13984</v>
      </c>
      <c r="D7366" s="12" t="s">
        <v>14056</v>
      </c>
      <c r="E7366" s="13" t="n">
        <v>7363</v>
      </c>
      <c r="F7366" s="13" t="n">
        <f aca="false">IF(MOD(E7366,F$2)=0,F7365+1,F7365)</f>
        <v>114</v>
      </c>
      <c r="G7366" s="14" t="n">
        <f aca="false">VLOOKUP(F7366,Лист3!D$1:E$246,2,)</f>
        <v>44740</v>
      </c>
      <c r="H7366" s="15" t="n">
        <f aca="false">WEEKDAY(G7366)</f>
        <v>3</v>
      </c>
      <c r="I7366" s="16" t="s">
        <v>12</v>
      </c>
    </row>
    <row r="7367" customFormat="false" ht="11.25" hidden="false" customHeight="true" outlineLevel="0" collapsed="false">
      <c r="A7367" s="10" t="n">
        <v>7365</v>
      </c>
      <c r="B7367" s="11" t="s">
        <v>14057</v>
      </c>
      <c r="C7367" s="12" t="s">
        <v>13984</v>
      </c>
      <c r="D7367" s="12" t="s">
        <v>14058</v>
      </c>
      <c r="E7367" s="13" t="n">
        <v>7364</v>
      </c>
      <c r="F7367" s="13" t="n">
        <f aca="false">IF(MOD(E7367,F$2)=0,F7366+1,F7366)</f>
        <v>114</v>
      </c>
      <c r="G7367" s="14" t="n">
        <f aca="false">VLOOKUP(F7367,Лист3!D$1:E$246,2,)</f>
        <v>44740</v>
      </c>
      <c r="H7367" s="15" t="n">
        <f aca="false">WEEKDAY(G7367)</f>
        <v>3</v>
      </c>
      <c r="I7367" s="16" t="s">
        <v>12</v>
      </c>
    </row>
    <row r="7368" customFormat="false" ht="11.25" hidden="false" customHeight="true" outlineLevel="0" collapsed="false">
      <c r="A7368" s="10" t="n">
        <v>7366</v>
      </c>
      <c r="B7368" s="11" t="s">
        <v>14059</v>
      </c>
      <c r="C7368" s="12" t="s">
        <v>13984</v>
      </c>
      <c r="D7368" s="12" t="s">
        <v>14060</v>
      </c>
      <c r="E7368" s="13" t="n">
        <v>7365</v>
      </c>
      <c r="F7368" s="13" t="n">
        <f aca="false">IF(MOD(E7368,F$2)=0,F7367+1,F7367)</f>
        <v>114</v>
      </c>
      <c r="G7368" s="14" t="n">
        <f aca="false">VLOOKUP(F7368,Лист3!D$1:E$246,2,)</f>
        <v>44740</v>
      </c>
      <c r="H7368" s="15" t="n">
        <f aca="false">WEEKDAY(G7368)</f>
        <v>3</v>
      </c>
      <c r="I7368" s="16" t="s">
        <v>12</v>
      </c>
    </row>
    <row r="7369" customFormat="false" ht="11.25" hidden="false" customHeight="true" outlineLevel="0" collapsed="false">
      <c r="A7369" s="10" t="n">
        <v>7367</v>
      </c>
      <c r="B7369" s="11" t="s">
        <v>14061</v>
      </c>
      <c r="C7369" s="12" t="s">
        <v>13984</v>
      </c>
      <c r="D7369" s="12" t="s">
        <v>14062</v>
      </c>
      <c r="E7369" s="13" t="n">
        <v>7366</v>
      </c>
      <c r="F7369" s="13" t="n">
        <f aca="false">IF(MOD(E7369,F$2)=0,F7368+1,F7368)</f>
        <v>114</v>
      </c>
      <c r="G7369" s="14" t="n">
        <f aca="false">VLOOKUP(F7369,Лист3!D$1:E$246,2,)</f>
        <v>44740</v>
      </c>
      <c r="H7369" s="15" t="n">
        <f aca="false">WEEKDAY(G7369)</f>
        <v>3</v>
      </c>
      <c r="I7369" s="16" t="s">
        <v>12</v>
      </c>
    </row>
    <row r="7370" customFormat="false" ht="11.25" hidden="false" customHeight="true" outlineLevel="0" collapsed="false">
      <c r="A7370" s="10" t="n">
        <v>7368</v>
      </c>
      <c r="B7370" s="11" t="s">
        <v>14063</v>
      </c>
      <c r="C7370" s="12" t="s">
        <v>13984</v>
      </c>
      <c r="D7370" s="12" t="s">
        <v>14064</v>
      </c>
      <c r="E7370" s="13" t="n">
        <v>7367</v>
      </c>
      <c r="F7370" s="13" t="n">
        <f aca="false">IF(MOD(E7370,F$2)=0,F7369+1,F7369)</f>
        <v>114</v>
      </c>
      <c r="G7370" s="14" t="n">
        <f aca="false">VLOOKUP(F7370,Лист3!D$1:E$246,2,)</f>
        <v>44740</v>
      </c>
      <c r="H7370" s="15" t="n">
        <f aca="false">WEEKDAY(G7370)</f>
        <v>3</v>
      </c>
      <c r="I7370" s="16" t="s">
        <v>12</v>
      </c>
    </row>
    <row r="7371" customFormat="false" ht="11.25" hidden="false" customHeight="true" outlineLevel="0" collapsed="false">
      <c r="A7371" s="10" t="n">
        <v>7369</v>
      </c>
      <c r="B7371" s="11" t="s">
        <v>14065</v>
      </c>
      <c r="C7371" s="12" t="s">
        <v>13984</v>
      </c>
      <c r="D7371" s="12" t="s">
        <v>14066</v>
      </c>
      <c r="E7371" s="13" t="n">
        <v>7368</v>
      </c>
      <c r="F7371" s="13" t="n">
        <f aca="false">IF(MOD(E7371,F$2)=0,F7370+1,F7370)</f>
        <v>114</v>
      </c>
      <c r="G7371" s="14" t="n">
        <f aca="false">VLOOKUP(F7371,Лист3!D$1:E$246,2,)</f>
        <v>44740</v>
      </c>
      <c r="H7371" s="15" t="n">
        <f aca="false">WEEKDAY(G7371)</f>
        <v>3</v>
      </c>
      <c r="I7371" s="16" t="s">
        <v>12</v>
      </c>
    </row>
    <row r="7372" customFormat="false" ht="11.25" hidden="false" customHeight="true" outlineLevel="0" collapsed="false">
      <c r="A7372" s="10" t="n">
        <v>7370</v>
      </c>
      <c r="B7372" s="11" t="s">
        <v>14067</v>
      </c>
      <c r="C7372" s="12" t="s">
        <v>13984</v>
      </c>
      <c r="D7372" s="12" t="s">
        <v>14068</v>
      </c>
      <c r="E7372" s="13" t="n">
        <v>7369</v>
      </c>
      <c r="F7372" s="13" t="n">
        <f aca="false">IF(MOD(E7372,F$2)=0,F7371+1,F7371)</f>
        <v>114</v>
      </c>
      <c r="G7372" s="14" t="n">
        <f aca="false">VLOOKUP(F7372,Лист3!D$1:E$246,2,)</f>
        <v>44740</v>
      </c>
      <c r="H7372" s="15" t="n">
        <f aca="false">WEEKDAY(G7372)</f>
        <v>3</v>
      </c>
      <c r="I7372" s="16" t="s">
        <v>12</v>
      </c>
    </row>
    <row r="7373" customFormat="false" ht="11.25" hidden="false" customHeight="true" outlineLevel="0" collapsed="false">
      <c r="A7373" s="10" t="n">
        <v>7371</v>
      </c>
      <c r="B7373" s="11" t="s">
        <v>14069</v>
      </c>
      <c r="C7373" s="12" t="s">
        <v>13984</v>
      </c>
      <c r="D7373" s="12" t="s">
        <v>14070</v>
      </c>
      <c r="E7373" s="13" t="n">
        <v>7370</v>
      </c>
      <c r="F7373" s="13" t="n">
        <f aca="false">IF(MOD(E7373,F$2)=0,F7372+1,F7372)</f>
        <v>114</v>
      </c>
      <c r="G7373" s="14" t="n">
        <f aca="false">VLOOKUP(F7373,Лист3!D$1:E$246,2,)</f>
        <v>44740</v>
      </c>
      <c r="H7373" s="15" t="n">
        <f aca="false">WEEKDAY(G7373)</f>
        <v>3</v>
      </c>
      <c r="I7373" s="16" t="s">
        <v>12</v>
      </c>
    </row>
    <row r="7374" customFormat="false" ht="11.25" hidden="false" customHeight="true" outlineLevel="0" collapsed="false">
      <c r="A7374" s="10" t="n">
        <v>7372</v>
      </c>
      <c r="B7374" s="11" t="s">
        <v>14071</v>
      </c>
      <c r="C7374" s="12" t="s">
        <v>13984</v>
      </c>
      <c r="D7374" s="12" t="s">
        <v>14072</v>
      </c>
      <c r="E7374" s="13" t="n">
        <v>7371</v>
      </c>
      <c r="F7374" s="13" t="n">
        <f aca="false">IF(MOD(E7374,F$2)=0,F7373+1,F7373)</f>
        <v>114</v>
      </c>
      <c r="G7374" s="14" t="n">
        <f aca="false">VLOOKUP(F7374,Лист3!D$1:E$246,2,)</f>
        <v>44740</v>
      </c>
      <c r="H7374" s="15" t="n">
        <f aca="false">WEEKDAY(G7374)</f>
        <v>3</v>
      </c>
      <c r="I7374" s="16" t="s">
        <v>12</v>
      </c>
    </row>
    <row r="7375" customFormat="false" ht="11.25" hidden="false" customHeight="true" outlineLevel="0" collapsed="false">
      <c r="A7375" s="10" t="n">
        <v>7373</v>
      </c>
      <c r="B7375" s="11" t="s">
        <v>14073</v>
      </c>
      <c r="C7375" s="12" t="s">
        <v>13984</v>
      </c>
      <c r="D7375" s="12" t="s">
        <v>14074</v>
      </c>
      <c r="E7375" s="13" t="n">
        <v>7372</v>
      </c>
      <c r="F7375" s="13" t="n">
        <f aca="false">IF(MOD(E7375,F$2)=0,F7374+1,F7374)</f>
        <v>114</v>
      </c>
      <c r="G7375" s="14" t="n">
        <f aca="false">VLOOKUP(F7375,Лист3!D$1:E$246,2,)</f>
        <v>44740</v>
      </c>
      <c r="H7375" s="15" t="n">
        <f aca="false">WEEKDAY(G7375)</f>
        <v>3</v>
      </c>
      <c r="I7375" s="16" t="s">
        <v>12</v>
      </c>
    </row>
    <row r="7376" customFormat="false" ht="11.25" hidden="false" customHeight="true" outlineLevel="0" collapsed="false">
      <c r="A7376" s="10" t="n">
        <v>7374</v>
      </c>
      <c r="B7376" s="11" t="s">
        <v>14075</v>
      </c>
      <c r="C7376" s="12" t="s">
        <v>13984</v>
      </c>
      <c r="D7376" s="12" t="s">
        <v>14076</v>
      </c>
      <c r="E7376" s="13" t="n">
        <v>7373</v>
      </c>
      <c r="F7376" s="13" t="n">
        <f aca="false">IF(MOD(E7376,F$2)=0,F7375+1,F7375)</f>
        <v>114</v>
      </c>
      <c r="G7376" s="14" t="n">
        <f aca="false">VLOOKUP(F7376,Лист3!D$1:E$246,2,)</f>
        <v>44740</v>
      </c>
      <c r="H7376" s="15" t="n">
        <f aca="false">WEEKDAY(G7376)</f>
        <v>3</v>
      </c>
      <c r="I7376" s="16" t="s">
        <v>12</v>
      </c>
    </row>
    <row r="7377" customFormat="false" ht="11.25" hidden="false" customHeight="true" outlineLevel="0" collapsed="false">
      <c r="A7377" s="10" t="n">
        <v>7375</v>
      </c>
      <c r="B7377" s="11" t="s">
        <v>14077</v>
      </c>
      <c r="C7377" s="12" t="s">
        <v>13984</v>
      </c>
      <c r="D7377" s="12" t="s">
        <v>14078</v>
      </c>
      <c r="E7377" s="13" t="n">
        <v>7374</v>
      </c>
      <c r="F7377" s="13" t="n">
        <f aca="false">IF(MOD(E7377,F$2)=0,F7376+1,F7376)</f>
        <v>114</v>
      </c>
      <c r="G7377" s="14" t="n">
        <f aca="false">VLOOKUP(F7377,Лист3!D$1:E$246,2,)</f>
        <v>44740</v>
      </c>
      <c r="H7377" s="15" t="n">
        <f aca="false">WEEKDAY(G7377)</f>
        <v>3</v>
      </c>
      <c r="I7377" s="16" t="s">
        <v>12</v>
      </c>
    </row>
    <row r="7378" customFormat="false" ht="11.25" hidden="false" customHeight="true" outlineLevel="0" collapsed="false">
      <c r="A7378" s="10" t="n">
        <v>7376</v>
      </c>
      <c r="B7378" s="11" t="s">
        <v>14079</v>
      </c>
      <c r="C7378" s="12" t="s">
        <v>13984</v>
      </c>
      <c r="D7378" s="12" t="s">
        <v>14080</v>
      </c>
      <c r="E7378" s="13" t="n">
        <v>7375</v>
      </c>
      <c r="F7378" s="13" t="n">
        <f aca="false">IF(MOD(E7378,F$2)=0,F7377+1,F7377)</f>
        <v>114</v>
      </c>
      <c r="G7378" s="14" t="n">
        <f aca="false">VLOOKUP(F7378,Лист3!D$1:E$246,2,)</f>
        <v>44740</v>
      </c>
      <c r="H7378" s="15" t="n">
        <f aca="false">WEEKDAY(G7378)</f>
        <v>3</v>
      </c>
      <c r="I7378" s="16" t="s">
        <v>12</v>
      </c>
    </row>
    <row r="7379" customFormat="false" ht="11.25" hidden="false" customHeight="true" outlineLevel="0" collapsed="false">
      <c r="A7379" s="10" t="n">
        <v>7377</v>
      </c>
      <c r="B7379" s="11" t="s">
        <v>14081</v>
      </c>
      <c r="C7379" s="12" t="s">
        <v>13984</v>
      </c>
      <c r="D7379" s="12" t="s">
        <v>14082</v>
      </c>
      <c r="E7379" s="13" t="n">
        <v>7376</v>
      </c>
      <c r="F7379" s="13" t="n">
        <f aca="false">IF(MOD(E7379,F$2)=0,F7378+1,F7378)</f>
        <v>114</v>
      </c>
      <c r="G7379" s="14" t="n">
        <f aca="false">VLOOKUP(F7379,Лист3!D$1:E$246,2,)</f>
        <v>44740</v>
      </c>
      <c r="H7379" s="15" t="n">
        <f aca="false">WEEKDAY(G7379)</f>
        <v>3</v>
      </c>
      <c r="I7379" s="16" t="s">
        <v>12</v>
      </c>
    </row>
    <row r="7380" customFormat="false" ht="11.25" hidden="false" customHeight="true" outlineLevel="0" collapsed="false">
      <c r="A7380" s="10" t="n">
        <v>7378</v>
      </c>
      <c r="B7380" s="11" t="s">
        <v>14083</v>
      </c>
      <c r="C7380" s="12" t="s">
        <v>13984</v>
      </c>
      <c r="D7380" s="12" t="s">
        <v>14084</v>
      </c>
      <c r="E7380" s="13" t="n">
        <v>7377</v>
      </c>
      <c r="F7380" s="13" t="n">
        <f aca="false">IF(MOD(E7380,F$2)=0,F7379+1,F7379)</f>
        <v>114</v>
      </c>
      <c r="G7380" s="14" t="n">
        <f aca="false">VLOOKUP(F7380,Лист3!D$1:E$246,2,)</f>
        <v>44740</v>
      </c>
      <c r="H7380" s="15" t="n">
        <f aca="false">WEEKDAY(G7380)</f>
        <v>3</v>
      </c>
      <c r="I7380" s="16" t="s">
        <v>12</v>
      </c>
    </row>
    <row r="7381" customFormat="false" ht="11.25" hidden="false" customHeight="true" outlineLevel="0" collapsed="false">
      <c r="A7381" s="10" t="n">
        <v>7379</v>
      </c>
      <c r="B7381" s="11" t="s">
        <v>14085</v>
      </c>
      <c r="C7381" s="12" t="s">
        <v>13984</v>
      </c>
      <c r="D7381" s="12" t="s">
        <v>14086</v>
      </c>
      <c r="E7381" s="13" t="n">
        <v>7378</v>
      </c>
      <c r="F7381" s="13" t="n">
        <f aca="false">IF(MOD(E7381,F$2)=0,F7380+1,F7380)</f>
        <v>114</v>
      </c>
      <c r="G7381" s="14" t="n">
        <f aca="false">VLOOKUP(F7381,Лист3!D$1:E$246,2,)</f>
        <v>44740</v>
      </c>
      <c r="H7381" s="15" t="n">
        <f aca="false">WEEKDAY(G7381)</f>
        <v>3</v>
      </c>
      <c r="I7381" s="16" t="s">
        <v>12</v>
      </c>
    </row>
    <row r="7382" customFormat="false" ht="11.25" hidden="false" customHeight="true" outlineLevel="0" collapsed="false">
      <c r="A7382" s="10" t="n">
        <v>7380</v>
      </c>
      <c r="B7382" s="11" t="s">
        <v>14087</v>
      </c>
      <c r="C7382" s="12" t="s">
        <v>13984</v>
      </c>
      <c r="D7382" s="12" t="s">
        <v>14088</v>
      </c>
      <c r="E7382" s="13" t="n">
        <v>7379</v>
      </c>
      <c r="F7382" s="13" t="n">
        <f aca="false">IF(MOD(E7382,F$2)=0,F7381+1,F7381)</f>
        <v>114</v>
      </c>
      <c r="G7382" s="14" t="n">
        <f aca="false">VLOOKUP(F7382,Лист3!D$1:E$246,2,)</f>
        <v>44740</v>
      </c>
      <c r="H7382" s="15" t="n">
        <f aca="false">WEEKDAY(G7382)</f>
        <v>3</v>
      </c>
      <c r="I7382" s="16" t="s">
        <v>12</v>
      </c>
    </row>
    <row r="7383" customFormat="false" ht="11.25" hidden="false" customHeight="true" outlineLevel="0" collapsed="false">
      <c r="A7383" s="10" t="n">
        <v>7381</v>
      </c>
      <c r="B7383" s="11" t="s">
        <v>14089</v>
      </c>
      <c r="C7383" s="12" t="s">
        <v>13984</v>
      </c>
      <c r="D7383" s="12" t="s">
        <v>14090</v>
      </c>
      <c r="E7383" s="13" t="n">
        <v>7380</v>
      </c>
      <c r="F7383" s="13" t="n">
        <f aca="false">IF(MOD(E7383,F$2)=0,F7382+1,F7382)</f>
        <v>114</v>
      </c>
      <c r="G7383" s="14" t="n">
        <f aca="false">VLOOKUP(F7383,Лист3!D$1:E$246,2,)</f>
        <v>44740</v>
      </c>
      <c r="H7383" s="15" t="n">
        <f aca="false">WEEKDAY(G7383)</f>
        <v>3</v>
      </c>
      <c r="I7383" s="16" t="s">
        <v>12</v>
      </c>
    </row>
    <row r="7384" customFormat="false" ht="11.25" hidden="false" customHeight="true" outlineLevel="0" collapsed="false">
      <c r="A7384" s="10" t="n">
        <v>7382</v>
      </c>
      <c r="B7384" s="11" t="s">
        <v>14091</v>
      </c>
      <c r="C7384" s="12" t="s">
        <v>13984</v>
      </c>
      <c r="D7384" s="12" t="s">
        <v>14092</v>
      </c>
      <c r="E7384" s="13" t="n">
        <v>7381</v>
      </c>
      <c r="F7384" s="13" t="n">
        <f aca="false">IF(MOD(E7384,F$2)=0,F7383+1,F7383)</f>
        <v>114</v>
      </c>
      <c r="G7384" s="14" t="n">
        <f aca="false">VLOOKUP(F7384,Лист3!D$1:E$246,2,)</f>
        <v>44740</v>
      </c>
      <c r="H7384" s="15" t="n">
        <f aca="false">WEEKDAY(G7384)</f>
        <v>3</v>
      </c>
      <c r="I7384" s="16" t="s">
        <v>12</v>
      </c>
    </row>
    <row r="7385" customFormat="false" ht="11.25" hidden="false" customHeight="true" outlineLevel="0" collapsed="false">
      <c r="A7385" s="10" t="n">
        <v>7383</v>
      </c>
      <c r="B7385" s="11" t="s">
        <v>14093</v>
      </c>
      <c r="C7385" s="12" t="s">
        <v>13984</v>
      </c>
      <c r="D7385" s="12" t="s">
        <v>14094</v>
      </c>
      <c r="E7385" s="13" t="n">
        <v>7382</v>
      </c>
      <c r="F7385" s="13" t="n">
        <f aca="false">IF(MOD(E7385,F$2)=0,F7384+1,F7384)</f>
        <v>114</v>
      </c>
      <c r="G7385" s="14" t="n">
        <f aca="false">VLOOKUP(F7385,Лист3!D$1:E$246,2,)</f>
        <v>44740</v>
      </c>
      <c r="H7385" s="15" t="n">
        <f aca="false">WEEKDAY(G7385)</f>
        <v>3</v>
      </c>
      <c r="I7385" s="16" t="s">
        <v>12</v>
      </c>
    </row>
    <row r="7386" customFormat="false" ht="11.25" hidden="false" customHeight="true" outlineLevel="0" collapsed="false">
      <c r="A7386" s="10" t="n">
        <v>7384</v>
      </c>
      <c r="B7386" s="11" t="s">
        <v>14095</v>
      </c>
      <c r="C7386" s="12" t="s">
        <v>13984</v>
      </c>
      <c r="D7386" s="12" t="s">
        <v>14096</v>
      </c>
      <c r="E7386" s="13" t="n">
        <v>7383</v>
      </c>
      <c r="F7386" s="13" t="n">
        <f aca="false">IF(MOD(E7386,F$2)=0,F7385+1,F7385)</f>
        <v>114</v>
      </c>
      <c r="G7386" s="14" t="n">
        <f aca="false">VLOOKUP(F7386,Лист3!D$1:E$246,2,)</f>
        <v>44740</v>
      </c>
      <c r="H7386" s="15" t="n">
        <f aca="false">WEEKDAY(G7386)</f>
        <v>3</v>
      </c>
      <c r="I7386" s="16" t="s">
        <v>12</v>
      </c>
    </row>
    <row r="7387" customFormat="false" ht="11.25" hidden="false" customHeight="true" outlineLevel="0" collapsed="false">
      <c r="A7387" s="10" t="n">
        <v>7385</v>
      </c>
      <c r="B7387" s="11" t="s">
        <v>14097</v>
      </c>
      <c r="C7387" s="12" t="s">
        <v>13984</v>
      </c>
      <c r="D7387" s="12" t="s">
        <v>14098</v>
      </c>
      <c r="E7387" s="13" t="n">
        <v>7384</v>
      </c>
      <c r="F7387" s="13" t="n">
        <f aca="false">IF(MOD(E7387,F$2)=0,F7386+1,F7386)</f>
        <v>114</v>
      </c>
      <c r="G7387" s="14" t="n">
        <f aca="false">VLOOKUP(F7387,Лист3!D$1:E$246,2,)</f>
        <v>44740</v>
      </c>
      <c r="H7387" s="15" t="n">
        <f aca="false">WEEKDAY(G7387)</f>
        <v>3</v>
      </c>
      <c r="I7387" s="16" t="s">
        <v>12</v>
      </c>
    </row>
    <row r="7388" customFormat="false" ht="11.25" hidden="false" customHeight="true" outlineLevel="0" collapsed="false">
      <c r="A7388" s="10" t="n">
        <v>7386</v>
      </c>
      <c r="B7388" s="11" t="s">
        <v>14099</v>
      </c>
      <c r="C7388" s="12" t="s">
        <v>13984</v>
      </c>
      <c r="D7388" s="12" t="s">
        <v>14100</v>
      </c>
      <c r="E7388" s="13" t="n">
        <v>7385</v>
      </c>
      <c r="F7388" s="13" t="n">
        <f aca="false">IF(MOD(E7388,F$2)=0,F7387+1,F7387)</f>
        <v>114</v>
      </c>
      <c r="G7388" s="14" t="n">
        <f aca="false">VLOOKUP(F7388,Лист3!D$1:E$246,2,)</f>
        <v>44740</v>
      </c>
      <c r="H7388" s="15" t="n">
        <f aca="false">WEEKDAY(G7388)</f>
        <v>3</v>
      </c>
      <c r="I7388" s="16" t="s">
        <v>12</v>
      </c>
    </row>
    <row r="7389" customFormat="false" ht="11.25" hidden="false" customHeight="true" outlineLevel="0" collapsed="false">
      <c r="A7389" s="10" t="n">
        <v>7387</v>
      </c>
      <c r="B7389" s="11" t="s">
        <v>14101</v>
      </c>
      <c r="C7389" s="12" t="s">
        <v>13984</v>
      </c>
      <c r="D7389" s="12" t="s">
        <v>14102</v>
      </c>
      <c r="E7389" s="13" t="n">
        <v>7386</v>
      </c>
      <c r="F7389" s="13" t="n">
        <f aca="false">IF(MOD(E7389,F$2)=0,F7388+1,F7388)</f>
        <v>114</v>
      </c>
      <c r="G7389" s="14" t="n">
        <f aca="false">VLOOKUP(F7389,Лист3!D$1:E$246,2,)</f>
        <v>44740</v>
      </c>
      <c r="H7389" s="15" t="n">
        <f aca="false">WEEKDAY(G7389)</f>
        <v>3</v>
      </c>
      <c r="I7389" s="16" t="s">
        <v>12</v>
      </c>
    </row>
    <row r="7390" customFormat="false" ht="11.25" hidden="false" customHeight="true" outlineLevel="0" collapsed="false">
      <c r="A7390" s="10" t="n">
        <v>7388</v>
      </c>
      <c r="B7390" s="11" t="s">
        <v>14103</v>
      </c>
      <c r="C7390" s="12" t="s">
        <v>13984</v>
      </c>
      <c r="D7390" s="12" t="s">
        <v>14104</v>
      </c>
      <c r="E7390" s="13" t="n">
        <v>7387</v>
      </c>
      <c r="F7390" s="13" t="n">
        <f aca="false">IF(MOD(E7390,F$2)=0,F7389+1,F7389)</f>
        <v>114</v>
      </c>
      <c r="G7390" s="14" t="n">
        <f aca="false">VLOOKUP(F7390,Лист3!D$1:E$246,2,)</f>
        <v>44740</v>
      </c>
      <c r="H7390" s="15" t="n">
        <f aca="false">WEEKDAY(G7390)</f>
        <v>3</v>
      </c>
      <c r="I7390" s="16" t="s">
        <v>12</v>
      </c>
    </row>
    <row r="7391" customFormat="false" ht="11.25" hidden="false" customHeight="true" outlineLevel="0" collapsed="false">
      <c r="A7391" s="10" t="n">
        <v>7389</v>
      </c>
      <c r="B7391" s="11" t="s">
        <v>14105</v>
      </c>
      <c r="C7391" s="12" t="s">
        <v>13984</v>
      </c>
      <c r="D7391" s="12" t="s">
        <v>14106</v>
      </c>
      <c r="E7391" s="13" t="n">
        <v>7388</v>
      </c>
      <c r="F7391" s="13" t="n">
        <f aca="false">IF(MOD(E7391,F$2)=0,F7390+1,F7390)</f>
        <v>114</v>
      </c>
      <c r="G7391" s="14" t="n">
        <f aca="false">VLOOKUP(F7391,Лист3!D$1:E$246,2,)</f>
        <v>44740</v>
      </c>
      <c r="H7391" s="15" t="n">
        <f aca="false">WEEKDAY(G7391)</f>
        <v>3</v>
      </c>
      <c r="I7391" s="16" t="s">
        <v>12</v>
      </c>
    </row>
    <row r="7392" customFormat="false" ht="11.25" hidden="false" customHeight="true" outlineLevel="0" collapsed="false">
      <c r="A7392" s="10" t="n">
        <v>7390</v>
      </c>
      <c r="B7392" s="11" t="s">
        <v>14107</v>
      </c>
      <c r="C7392" s="12" t="s">
        <v>13984</v>
      </c>
      <c r="D7392" s="12" t="s">
        <v>14108</v>
      </c>
      <c r="E7392" s="13" t="n">
        <v>7389</v>
      </c>
      <c r="F7392" s="13" t="n">
        <f aca="false">IF(MOD(E7392,F$2)=0,F7391+1,F7391)</f>
        <v>114</v>
      </c>
      <c r="G7392" s="14" t="n">
        <f aca="false">VLOOKUP(F7392,Лист3!D$1:E$246,2,)</f>
        <v>44740</v>
      </c>
      <c r="H7392" s="15" t="n">
        <f aca="false">WEEKDAY(G7392)</f>
        <v>3</v>
      </c>
      <c r="I7392" s="16" t="s">
        <v>12</v>
      </c>
    </row>
    <row r="7393" customFormat="false" ht="11.25" hidden="false" customHeight="true" outlineLevel="0" collapsed="false">
      <c r="A7393" s="10" t="n">
        <v>7391</v>
      </c>
      <c r="B7393" s="11" t="s">
        <v>14109</v>
      </c>
      <c r="C7393" s="12" t="s">
        <v>13984</v>
      </c>
      <c r="D7393" s="12" t="s">
        <v>14110</v>
      </c>
      <c r="E7393" s="13" t="n">
        <v>7390</v>
      </c>
      <c r="F7393" s="13" t="n">
        <f aca="false">IF(MOD(E7393,F$2)=0,F7392+1,F7392)</f>
        <v>114</v>
      </c>
      <c r="G7393" s="14" t="n">
        <f aca="false">VLOOKUP(F7393,Лист3!D$1:E$246,2,)</f>
        <v>44740</v>
      </c>
      <c r="H7393" s="15" t="n">
        <f aca="false">WEEKDAY(G7393)</f>
        <v>3</v>
      </c>
      <c r="I7393" s="16" t="s">
        <v>12</v>
      </c>
    </row>
    <row r="7394" customFormat="false" ht="11.25" hidden="false" customHeight="true" outlineLevel="0" collapsed="false">
      <c r="A7394" s="10" t="n">
        <v>7392</v>
      </c>
      <c r="B7394" s="11" t="s">
        <v>14111</v>
      </c>
      <c r="C7394" s="12" t="s">
        <v>13984</v>
      </c>
      <c r="D7394" s="12" t="s">
        <v>14112</v>
      </c>
      <c r="E7394" s="13" t="n">
        <v>7391</v>
      </c>
      <c r="F7394" s="13" t="n">
        <f aca="false">IF(MOD(E7394,F$2)=0,F7393+1,F7393)</f>
        <v>114</v>
      </c>
      <c r="G7394" s="14" t="n">
        <f aca="false">VLOOKUP(F7394,Лист3!D$1:E$246,2,)</f>
        <v>44740</v>
      </c>
      <c r="H7394" s="15" t="n">
        <f aca="false">WEEKDAY(G7394)</f>
        <v>3</v>
      </c>
      <c r="I7394" s="16" t="s">
        <v>12</v>
      </c>
    </row>
    <row r="7395" customFormat="false" ht="11.25" hidden="false" customHeight="true" outlineLevel="0" collapsed="false">
      <c r="A7395" s="10" t="n">
        <v>7393</v>
      </c>
      <c r="B7395" s="11" t="s">
        <v>14113</v>
      </c>
      <c r="C7395" s="12" t="s">
        <v>13984</v>
      </c>
      <c r="D7395" s="12" t="s">
        <v>14114</v>
      </c>
      <c r="E7395" s="13" t="n">
        <v>7392</v>
      </c>
      <c r="F7395" s="13" t="n">
        <f aca="false">IF(MOD(E7395,F$2)=0,F7394+1,F7394)</f>
        <v>114</v>
      </c>
      <c r="G7395" s="14" t="n">
        <f aca="false">VLOOKUP(F7395,Лист3!D$1:E$246,2,)</f>
        <v>44740</v>
      </c>
      <c r="H7395" s="15" t="n">
        <f aca="false">WEEKDAY(G7395)</f>
        <v>3</v>
      </c>
      <c r="I7395" s="16" t="s">
        <v>12</v>
      </c>
    </row>
    <row r="7396" customFormat="false" ht="11.25" hidden="false" customHeight="true" outlineLevel="0" collapsed="false">
      <c r="A7396" s="10" t="n">
        <v>7394</v>
      </c>
      <c r="B7396" s="11" t="s">
        <v>14115</v>
      </c>
      <c r="C7396" s="12" t="s">
        <v>13984</v>
      </c>
      <c r="D7396" s="12" t="s">
        <v>14116</v>
      </c>
      <c r="E7396" s="13" t="n">
        <v>7393</v>
      </c>
      <c r="F7396" s="13" t="n">
        <f aca="false">IF(MOD(E7396,F$2)=0,F7395+1,F7395)</f>
        <v>114</v>
      </c>
      <c r="G7396" s="14" t="n">
        <f aca="false">VLOOKUP(F7396,Лист3!D$1:E$246,2,)</f>
        <v>44740</v>
      </c>
      <c r="H7396" s="15" t="n">
        <f aca="false">WEEKDAY(G7396)</f>
        <v>3</v>
      </c>
      <c r="I7396" s="16" t="s">
        <v>12</v>
      </c>
    </row>
    <row r="7397" customFormat="false" ht="11.25" hidden="false" customHeight="true" outlineLevel="0" collapsed="false">
      <c r="A7397" s="10" t="n">
        <v>7395</v>
      </c>
      <c r="B7397" s="11" t="s">
        <v>14117</v>
      </c>
      <c r="C7397" s="12" t="s">
        <v>13984</v>
      </c>
      <c r="D7397" s="12" t="s">
        <v>14118</v>
      </c>
      <c r="E7397" s="13" t="n">
        <v>7394</v>
      </c>
      <c r="F7397" s="13" t="n">
        <f aca="false">IF(MOD(E7397,F$2)=0,F7396+1,F7396)</f>
        <v>114</v>
      </c>
      <c r="G7397" s="14" t="n">
        <f aca="false">VLOOKUP(F7397,Лист3!D$1:E$246,2,)</f>
        <v>44740</v>
      </c>
      <c r="H7397" s="15" t="n">
        <f aca="false">WEEKDAY(G7397)</f>
        <v>3</v>
      </c>
      <c r="I7397" s="16" t="s">
        <v>12</v>
      </c>
    </row>
    <row r="7398" customFormat="false" ht="11.25" hidden="false" customHeight="true" outlineLevel="0" collapsed="false">
      <c r="A7398" s="10" t="n">
        <v>7396</v>
      </c>
      <c r="B7398" s="11" t="s">
        <v>14119</v>
      </c>
      <c r="C7398" s="12" t="s">
        <v>13984</v>
      </c>
      <c r="D7398" s="12" t="s">
        <v>14120</v>
      </c>
      <c r="E7398" s="13" t="n">
        <v>7395</v>
      </c>
      <c r="F7398" s="13" t="n">
        <f aca="false">IF(MOD(E7398,F$2)=0,F7397+1,F7397)</f>
        <v>114</v>
      </c>
      <c r="G7398" s="14" t="n">
        <f aca="false">VLOOKUP(F7398,Лист3!D$1:E$246,2,)</f>
        <v>44740</v>
      </c>
      <c r="H7398" s="15" t="n">
        <f aca="false">WEEKDAY(G7398)</f>
        <v>3</v>
      </c>
      <c r="I7398" s="16" t="s">
        <v>12</v>
      </c>
    </row>
    <row r="7399" customFormat="false" ht="11.25" hidden="false" customHeight="true" outlineLevel="0" collapsed="false">
      <c r="A7399" s="10" t="n">
        <v>7397</v>
      </c>
      <c r="B7399" s="11" t="s">
        <v>14121</v>
      </c>
      <c r="C7399" s="12" t="s">
        <v>13984</v>
      </c>
      <c r="D7399" s="12" t="s">
        <v>14122</v>
      </c>
      <c r="E7399" s="13" t="n">
        <v>7396</v>
      </c>
      <c r="F7399" s="13" t="n">
        <f aca="false">IF(MOD(E7399,F$2)=0,F7398+1,F7398)</f>
        <v>114</v>
      </c>
      <c r="G7399" s="14" t="n">
        <f aca="false">VLOOKUP(F7399,Лист3!D$1:E$246,2,)</f>
        <v>44740</v>
      </c>
      <c r="H7399" s="15" t="n">
        <f aca="false">WEEKDAY(G7399)</f>
        <v>3</v>
      </c>
      <c r="I7399" s="16" t="s">
        <v>12</v>
      </c>
    </row>
    <row r="7400" customFormat="false" ht="11.25" hidden="false" customHeight="true" outlineLevel="0" collapsed="false">
      <c r="A7400" s="10" t="n">
        <v>7398</v>
      </c>
      <c r="B7400" s="11" t="s">
        <v>14123</v>
      </c>
      <c r="C7400" s="12" t="s">
        <v>13984</v>
      </c>
      <c r="D7400" s="12" t="s">
        <v>14124</v>
      </c>
      <c r="E7400" s="13" t="n">
        <v>7397</v>
      </c>
      <c r="F7400" s="13" t="n">
        <f aca="false">IF(MOD(E7400,F$2)=0,F7399+1,F7399)</f>
        <v>114</v>
      </c>
      <c r="G7400" s="14" t="n">
        <f aca="false">VLOOKUP(F7400,Лист3!D$1:E$246,2,)</f>
        <v>44740</v>
      </c>
      <c r="H7400" s="15" t="n">
        <f aca="false">WEEKDAY(G7400)</f>
        <v>3</v>
      </c>
      <c r="I7400" s="16" t="s">
        <v>12</v>
      </c>
    </row>
    <row r="7401" customFormat="false" ht="11.25" hidden="false" customHeight="true" outlineLevel="0" collapsed="false">
      <c r="A7401" s="10" t="n">
        <v>7399</v>
      </c>
      <c r="B7401" s="11" t="s">
        <v>14125</v>
      </c>
      <c r="C7401" s="12" t="s">
        <v>13984</v>
      </c>
      <c r="D7401" s="12" t="s">
        <v>14126</v>
      </c>
      <c r="E7401" s="13" t="n">
        <v>7398</v>
      </c>
      <c r="F7401" s="13" t="n">
        <f aca="false">IF(MOD(E7401,F$2)=0,F7400+1,F7400)</f>
        <v>114</v>
      </c>
      <c r="G7401" s="14" t="n">
        <f aca="false">VLOOKUP(F7401,Лист3!D$1:E$246,2,)</f>
        <v>44740</v>
      </c>
      <c r="H7401" s="15" t="n">
        <f aca="false">WEEKDAY(G7401)</f>
        <v>3</v>
      </c>
      <c r="I7401" s="16" t="s">
        <v>12</v>
      </c>
    </row>
    <row r="7402" customFormat="false" ht="11.25" hidden="false" customHeight="true" outlineLevel="0" collapsed="false">
      <c r="A7402" s="10" t="n">
        <v>7400</v>
      </c>
      <c r="B7402" s="11" t="s">
        <v>14127</v>
      </c>
      <c r="C7402" s="12" t="s">
        <v>13984</v>
      </c>
      <c r="D7402" s="12" t="s">
        <v>14128</v>
      </c>
      <c r="E7402" s="13" t="n">
        <v>7399</v>
      </c>
      <c r="F7402" s="13" t="n">
        <f aca="false">IF(MOD(E7402,F$2)=0,F7401+1,F7401)</f>
        <v>114</v>
      </c>
      <c r="G7402" s="14" t="n">
        <f aca="false">VLOOKUP(F7402,Лист3!D$1:E$246,2,)</f>
        <v>44740</v>
      </c>
      <c r="H7402" s="15" t="n">
        <f aca="false">WEEKDAY(G7402)</f>
        <v>3</v>
      </c>
      <c r="I7402" s="16" t="s">
        <v>12</v>
      </c>
    </row>
    <row r="7403" customFormat="false" ht="11.25" hidden="false" customHeight="true" outlineLevel="0" collapsed="false">
      <c r="A7403" s="10" t="n">
        <v>7401</v>
      </c>
      <c r="B7403" s="11" t="s">
        <v>14129</v>
      </c>
      <c r="C7403" s="12" t="s">
        <v>13984</v>
      </c>
      <c r="D7403" s="12" t="s">
        <v>14130</v>
      </c>
      <c r="E7403" s="13" t="n">
        <v>7400</v>
      </c>
      <c r="F7403" s="13" t="n">
        <f aca="false">IF(MOD(E7403,F$2)=0,F7402+1,F7402)</f>
        <v>114</v>
      </c>
      <c r="G7403" s="14" t="n">
        <f aca="false">VLOOKUP(F7403,Лист3!D$1:E$246,2,)</f>
        <v>44740</v>
      </c>
      <c r="H7403" s="15" t="n">
        <f aca="false">WEEKDAY(G7403)</f>
        <v>3</v>
      </c>
      <c r="I7403" s="16" t="s">
        <v>12</v>
      </c>
    </row>
    <row r="7404" customFormat="false" ht="11.25" hidden="false" customHeight="true" outlineLevel="0" collapsed="false">
      <c r="A7404" s="10" t="n">
        <v>7402</v>
      </c>
      <c r="B7404" s="11" t="s">
        <v>14131</v>
      </c>
      <c r="C7404" s="12" t="s">
        <v>13984</v>
      </c>
      <c r="D7404" s="12" t="s">
        <v>14132</v>
      </c>
      <c r="E7404" s="13" t="n">
        <v>7401</v>
      </c>
      <c r="F7404" s="13" t="n">
        <f aca="false">IF(MOD(E7404,F$2)=0,F7403+1,F7403)</f>
        <v>114</v>
      </c>
      <c r="G7404" s="14" t="n">
        <f aca="false">VLOOKUP(F7404,Лист3!D$1:E$246,2,)</f>
        <v>44740</v>
      </c>
      <c r="H7404" s="15" t="n">
        <f aca="false">WEEKDAY(G7404)</f>
        <v>3</v>
      </c>
      <c r="I7404" s="16" t="s">
        <v>12</v>
      </c>
    </row>
    <row r="7405" customFormat="false" ht="11.25" hidden="false" customHeight="true" outlineLevel="0" collapsed="false">
      <c r="A7405" s="10" t="n">
        <v>7403</v>
      </c>
      <c r="B7405" s="11" t="s">
        <v>14133</v>
      </c>
      <c r="C7405" s="12" t="s">
        <v>13984</v>
      </c>
      <c r="D7405" s="12" t="s">
        <v>14134</v>
      </c>
      <c r="E7405" s="13" t="n">
        <v>7402</v>
      </c>
      <c r="F7405" s="13" t="n">
        <f aca="false">IF(MOD(E7405,F$2)=0,F7404+1,F7404)</f>
        <v>114</v>
      </c>
      <c r="G7405" s="14" t="n">
        <f aca="false">VLOOKUP(F7405,Лист3!D$1:E$246,2,)</f>
        <v>44740</v>
      </c>
      <c r="H7405" s="15" t="n">
        <f aca="false">WEEKDAY(G7405)</f>
        <v>3</v>
      </c>
      <c r="I7405" s="16" t="s">
        <v>12</v>
      </c>
    </row>
    <row r="7406" customFormat="false" ht="11.25" hidden="false" customHeight="true" outlineLevel="0" collapsed="false">
      <c r="A7406" s="10" t="n">
        <v>7404</v>
      </c>
      <c r="B7406" s="11" t="s">
        <v>14135</v>
      </c>
      <c r="C7406" s="12" t="s">
        <v>13984</v>
      </c>
      <c r="D7406" s="12" t="s">
        <v>14136</v>
      </c>
      <c r="E7406" s="13" t="n">
        <v>7403</v>
      </c>
      <c r="F7406" s="13" t="n">
        <f aca="false">IF(MOD(E7406,F$2)=0,F7405+1,F7405)</f>
        <v>114</v>
      </c>
      <c r="G7406" s="14" t="n">
        <f aca="false">VLOOKUP(F7406,Лист3!D$1:E$246,2,)</f>
        <v>44740</v>
      </c>
      <c r="H7406" s="15" t="n">
        <f aca="false">WEEKDAY(G7406)</f>
        <v>3</v>
      </c>
      <c r="I7406" s="16" t="s">
        <v>12</v>
      </c>
    </row>
    <row r="7407" customFormat="false" ht="11.25" hidden="false" customHeight="true" outlineLevel="0" collapsed="false">
      <c r="A7407" s="10" t="n">
        <v>7405</v>
      </c>
      <c r="B7407" s="11" t="s">
        <v>14137</v>
      </c>
      <c r="C7407" s="12" t="s">
        <v>13984</v>
      </c>
      <c r="D7407" s="12" t="s">
        <v>14138</v>
      </c>
      <c r="E7407" s="13" t="n">
        <v>7404</v>
      </c>
      <c r="F7407" s="13" t="n">
        <f aca="false">IF(MOD(E7407,F$2)=0,F7406+1,F7406)</f>
        <v>114</v>
      </c>
      <c r="G7407" s="14" t="n">
        <f aca="false">VLOOKUP(F7407,Лист3!D$1:E$246,2,)</f>
        <v>44740</v>
      </c>
      <c r="H7407" s="15" t="n">
        <f aca="false">WEEKDAY(G7407)</f>
        <v>3</v>
      </c>
      <c r="I7407" s="16" t="s">
        <v>12</v>
      </c>
    </row>
    <row r="7408" customFormat="false" ht="11.25" hidden="false" customHeight="true" outlineLevel="0" collapsed="false">
      <c r="A7408" s="10" t="n">
        <v>7406</v>
      </c>
      <c r="B7408" s="11" t="s">
        <v>14139</v>
      </c>
      <c r="C7408" s="12" t="s">
        <v>13984</v>
      </c>
      <c r="D7408" s="12" t="s">
        <v>14140</v>
      </c>
      <c r="E7408" s="13" t="n">
        <v>7405</v>
      </c>
      <c r="F7408" s="13" t="n">
        <f aca="false">IF(MOD(E7408,F$2)=0,F7407+1,F7407)</f>
        <v>114</v>
      </c>
      <c r="G7408" s="14" t="n">
        <f aca="false">VLOOKUP(F7408,Лист3!D$1:E$246,2,)</f>
        <v>44740</v>
      </c>
      <c r="H7408" s="15" t="n">
        <f aca="false">WEEKDAY(G7408)</f>
        <v>3</v>
      </c>
      <c r="I7408" s="16" t="s">
        <v>12</v>
      </c>
    </row>
    <row r="7409" customFormat="false" ht="11.25" hidden="false" customHeight="true" outlineLevel="0" collapsed="false">
      <c r="A7409" s="10" t="n">
        <v>7407</v>
      </c>
      <c r="B7409" s="11" t="s">
        <v>14141</v>
      </c>
      <c r="C7409" s="12" t="s">
        <v>13984</v>
      </c>
      <c r="D7409" s="12" t="s">
        <v>14142</v>
      </c>
      <c r="E7409" s="13" t="n">
        <v>7406</v>
      </c>
      <c r="F7409" s="13" t="n">
        <f aca="false">IF(MOD(E7409,F$2)=0,F7408+1,F7408)</f>
        <v>114</v>
      </c>
      <c r="G7409" s="14" t="n">
        <f aca="false">VLOOKUP(F7409,Лист3!D$1:E$246,2,)</f>
        <v>44740</v>
      </c>
      <c r="H7409" s="15" t="n">
        <f aca="false">WEEKDAY(G7409)</f>
        <v>3</v>
      </c>
      <c r="I7409" s="16" t="s">
        <v>12</v>
      </c>
    </row>
    <row r="7410" customFormat="false" ht="11.25" hidden="false" customHeight="true" outlineLevel="0" collapsed="false">
      <c r="A7410" s="10" t="n">
        <v>7408</v>
      </c>
      <c r="B7410" s="11" t="s">
        <v>14143</v>
      </c>
      <c r="C7410" s="12" t="s">
        <v>13984</v>
      </c>
      <c r="D7410" s="12" t="s">
        <v>14144</v>
      </c>
      <c r="E7410" s="13" t="n">
        <v>7407</v>
      </c>
      <c r="F7410" s="13" t="n">
        <f aca="false">IF(MOD(E7410,F$2)=0,F7409+1,F7409)</f>
        <v>114</v>
      </c>
      <c r="G7410" s="14" t="n">
        <f aca="false">VLOOKUP(F7410,Лист3!D$1:E$246,2,)</f>
        <v>44740</v>
      </c>
      <c r="H7410" s="15" t="n">
        <f aca="false">WEEKDAY(G7410)</f>
        <v>3</v>
      </c>
      <c r="I7410" s="16" t="s">
        <v>12</v>
      </c>
    </row>
    <row r="7411" customFormat="false" ht="11.25" hidden="false" customHeight="true" outlineLevel="0" collapsed="false">
      <c r="A7411" s="10" t="n">
        <v>7409</v>
      </c>
      <c r="B7411" s="11" t="s">
        <v>14145</v>
      </c>
      <c r="C7411" s="12" t="s">
        <v>13984</v>
      </c>
      <c r="D7411" s="12" t="s">
        <v>14146</v>
      </c>
      <c r="E7411" s="13" t="n">
        <v>7408</v>
      </c>
      <c r="F7411" s="13" t="n">
        <f aca="false">IF(MOD(E7411,F$2)=0,F7410+1,F7410)</f>
        <v>114</v>
      </c>
      <c r="G7411" s="14" t="n">
        <f aca="false">VLOOKUP(F7411,Лист3!D$1:E$246,2,)</f>
        <v>44740</v>
      </c>
      <c r="H7411" s="15" t="n">
        <f aca="false">WEEKDAY(G7411)</f>
        <v>3</v>
      </c>
      <c r="I7411" s="16" t="s">
        <v>12</v>
      </c>
    </row>
    <row r="7412" customFormat="false" ht="11.25" hidden="false" customHeight="true" outlineLevel="0" collapsed="false">
      <c r="A7412" s="10" t="n">
        <v>7410</v>
      </c>
      <c r="B7412" s="11" t="s">
        <v>14147</v>
      </c>
      <c r="C7412" s="12" t="s">
        <v>13984</v>
      </c>
      <c r="D7412" s="12" t="s">
        <v>14148</v>
      </c>
      <c r="E7412" s="13" t="n">
        <v>7409</v>
      </c>
      <c r="F7412" s="13" t="n">
        <f aca="false">IF(MOD(E7412,F$2)=0,F7411+1,F7411)</f>
        <v>114</v>
      </c>
      <c r="G7412" s="14" t="n">
        <f aca="false">VLOOKUP(F7412,Лист3!D$1:E$246,2,)</f>
        <v>44740</v>
      </c>
      <c r="H7412" s="15" t="n">
        <f aca="false">WEEKDAY(G7412)</f>
        <v>3</v>
      </c>
      <c r="I7412" s="16" t="s">
        <v>12</v>
      </c>
    </row>
    <row r="7413" customFormat="false" ht="11.25" hidden="false" customHeight="true" outlineLevel="0" collapsed="false">
      <c r="A7413" s="10" t="n">
        <v>7411</v>
      </c>
      <c r="B7413" s="11" t="s">
        <v>14149</v>
      </c>
      <c r="C7413" s="12" t="s">
        <v>13984</v>
      </c>
      <c r="D7413" s="12" t="s">
        <v>14150</v>
      </c>
      <c r="E7413" s="13" t="n">
        <v>7410</v>
      </c>
      <c r="F7413" s="13" t="n">
        <f aca="false">IF(MOD(E7413,F$2)=0,F7412+1,F7412)</f>
        <v>115</v>
      </c>
      <c r="G7413" s="14" t="n">
        <f aca="false">VLOOKUP(F7413,Лист3!D$1:E$246,2,)</f>
        <v>44741</v>
      </c>
      <c r="H7413" s="15" t="n">
        <f aca="false">WEEKDAY(G7413)</f>
        <v>4</v>
      </c>
      <c r="I7413" s="16" t="s">
        <v>12</v>
      </c>
    </row>
    <row r="7414" customFormat="false" ht="11.25" hidden="false" customHeight="true" outlineLevel="0" collapsed="false">
      <c r="A7414" s="10" t="n">
        <v>7412</v>
      </c>
      <c r="B7414" s="11" t="s">
        <v>14151</v>
      </c>
      <c r="C7414" s="12" t="s">
        <v>13984</v>
      </c>
      <c r="D7414" s="12" t="s">
        <v>14152</v>
      </c>
      <c r="E7414" s="13" t="n">
        <v>7411</v>
      </c>
      <c r="F7414" s="13" t="n">
        <f aca="false">IF(MOD(E7414,F$2)=0,F7413+1,F7413)</f>
        <v>115</v>
      </c>
      <c r="G7414" s="14" t="n">
        <f aca="false">VLOOKUP(F7414,Лист3!D$1:E$246,2,)</f>
        <v>44741</v>
      </c>
      <c r="H7414" s="15" t="n">
        <f aca="false">WEEKDAY(G7414)</f>
        <v>4</v>
      </c>
      <c r="I7414" s="16" t="s">
        <v>12</v>
      </c>
    </row>
    <row r="7415" customFormat="false" ht="11.25" hidden="false" customHeight="true" outlineLevel="0" collapsed="false">
      <c r="A7415" s="10" t="n">
        <v>7413</v>
      </c>
      <c r="B7415" s="11" t="s">
        <v>14153</v>
      </c>
      <c r="C7415" s="12" t="s">
        <v>13984</v>
      </c>
      <c r="D7415" s="12" t="s">
        <v>14154</v>
      </c>
      <c r="E7415" s="13" t="n">
        <v>7412</v>
      </c>
      <c r="F7415" s="13" t="n">
        <f aca="false">IF(MOD(E7415,F$2)=0,F7414+1,F7414)</f>
        <v>115</v>
      </c>
      <c r="G7415" s="14" t="n">
        <f aca="false">VLOOKUP(F7415,Лист3!D$1:E$246,2,)</f>
        <v>44741</v>
      </c>
      <c r="H7415" s="15" t="n">
        <f aca="false">WEEKDAY(G7415)</f>
        <v>4</v>
      </c>
      <c r="I7415" s="16" t="s">
        <v>12</v>
      </c>
    </row>
    <row r="7416" customFormat="false" ht="11.25" hidden="false" customHeight="true" outlineLevel="0" collapsed="false">
      <c r="A7416" s="10" t="n">
        <v>7414</v>
      </c>
      <c r="B7416" s="11" t="s">
        <v>14155</v>
      </c>
      <c r="C7416" s="12" t="s">
        <v>13984</v>
      </c>
      <c r="D7416" s="12" t="s">
        <v>14156</v>
      </c>
      <c r="E7416" s="13" t="n">
        <v>7413</v>
      </c>
      <c r="F7416" s="13" t="n">
        <f aca="false">IF(MOD(E7416,F$2)=0,F7415+1,F7415)</f>
        <v>115</v>
      </c>
      <c r="G7416" s="14" t="n">
        <f aca="false">VLOOKUP(F7416,Лист3!D$1:E$246,2,)</f>
        <v>44741</v>
      </c>
      <c r="H7416" s="15" t="n">
        <f aca="false">WEEKDAY(G7416)</f>
        <v>4</v>
      </c>
      <c r="I7416" s="16" t="s">
        <v>12</v>
      </c>
    </row>
    <row r="7417" customFormat="false" ht="11.25" hidden="false" customHeight="true" outlineLevel="0" collapsed="false">
      <c r="A7417" s="10" t="n">
        <v>7415</v>
      </c>
      <c r="B7417" s="11" t="s">
        <v>14157</v>
      </c>
      <c r="C7417" s="12" t="s">
        <v>13984</v>
      </c>
      <c r="D7417" s="12" t="s">
        <v>14156</v>
      </c>
      <c r="E7417" s="13" t="n">
        <v>7414</v>
      </c>
      <c r="F7417" s="13" t="n">
        <f aca="false">IF(MOD(E7417,F$2)=0,F7416+1,F7416)</f>
        <v>115</v>
      </c>
      <c r="G7417" s="14" t="n">
        <f aca="false">VLOOKUP(F7417,Лист3!D$1:E$246,2,)</f>
        <v>44741</v>
      </c>
      <c r="H7417" s="15" t="n">
        <f aca="false">WEEKDAY(G7417)</f>
        <v>4</v>
      </c>
      <c r="I7417" s="16" t="s">
        <v>12</v>
      </c>
    </row>
    <row r="7418" customFormat="false" ht="11.25" hidden="false" customHeight="true" outlineLevel="0" collapsed="false">
      <c r="A7418" s="10" t="n">
        <v>7416</v>
      </c>
      <c r="B7418" s="11" t="s">
        <v>14158</v>
      </c>
      <c r="C7418" s="12" t="s">
        <v>13984</v>
      </c>
      <c r="D7418" s="12" t="s">
        <v>14159</v>
      </c>
      <c r="E7418" s="13" t="n">
        <v>7415</v>
      </c>
      <c r="F7418" s="13" t="n">
        <f aca="false">IF(MOD(E7418,F$2)=0,F7417+1,F7417)</f>
        <v>115</v>
      </c>
      <c r="G7418" s="14" t="n">
        <f aca="false">VLOOKUP(F7418,Лист3!D$1:E$246,2,)</f>
        <v>44741</v>
      </c>
      <c r="H7418" s="15" t="n">
        <f aca="false">WEEKDAY(G7418)</f>
        <v>4</v>
      </c>
      <c r="I7418" s="16" t="s">
        <v>12</v>
      </c>
    </row>
    <row r="7419" customFormat="false" ht="11.25" hidden="false" customHeight="true" outlineLevel="0" collapsed="false">
      <c r="A7419" s="10" t="n">
        <v>7417</v>
      </c>
      <c r="B7419" s="11" t="s">
        <v>14160</v>
      </c>
      <c r="C7419" s="12" t="s">
        <v>13984</v>
      </c>
      <c r="D7419" s="12" t="s">
        <v>14161</v>
      </c>
      <c r="E7419" s="13" t="n">
        <v>7416</v>
      </c>
      <c r="F7419" s="13" t="n">
        <f aca="false">IF(MOD(E7419,F$2)=0,F7418+1,F7418)</f>
        <v>115</v>
      </c>
      <c r="G7419" s="14" t="n">
        <f aca="false">VLOOKUP(F7419,Лист3!D$1:E$246,2,)</f>
        <v>44741</v>
      </c>
      <c r="H7419" s="15" t="n">
        <f aca="false">WEEKDAY(G7419)</f>
        <v>4</v>
      </c>
      <c r="I7419" s="16" t="s">
        <v>12</v>
      </c>
    </row>
    <row r="7420" customFormat="false" ht="11.25" hidden="false" customHeight="true" outlineLevel="0" collapsed="false">
      <c r="A7420" s="10" t="n">
        <v>7418</v>
      </c>
      <c r="B7420" s="11" t="s">
        <v>14162</v>
      </c>
      <c r="C7420" s="12" t="s">
        <v>13984</v>
      </c>
      <c r="D7420" s="12" t="s">
        <v>14163</v>
      </c>
      <c r="E7420" s="13" t="n">
        <v>7417</v>
      </c>
      <c r="F7420" s="13" t="n">
        <f aca="false">IF(MOD(E7420,F$2)=0,F7419+1,F7419)</f>
        <v>115</v>
      </c>
      <c r="G7420" s="14" t="n">
        <f aca="false">VLOOKUP(F7420,Лист3!D$1:E$246,2,)</f>
        <v>44741</v>
      </c>
      <c r="H7420" s="15" t="n">
        <f aca="false">WEEKDAY(G7420)</f>
        <v>4</v>
      </c>
      <c r="I7420" s="16" t="s">
        <v>12</v>
      </c>
    </row>
    <row r="7421" customFormat="false" ht="11.25" hidden="false" customHeight="true" outlineLevel="0" collapsed="false">
      <c r="A7421" s="10" t="n">
        <v>7419</v>
      </c>
      <c r="B7421" s="11" t="s">
        <v>14164</v>
      </c>
      <c r="C7421" s="12" t="s">
        <v>13984</v>
      </c>
      <c r="D7421" s="12" t="s">
        <v>14165</v>
      </c>
      <c r="E7421" s="13" t="n">
        <v>7418</v>
      </c>
      <c r="F7421" s="13" t="n">
        <f aca="false">IF(MOD(E7421,F$2)=0,F7420+1,F7420)</f>
        <v>115</v>
      </c>
      <c r="G7421" s="14" t="n">
        <f aca="false">VLOOKUP(F7421,Лист3!D$1:E$246,2,)</f>
        <v>44741</v>
      </c>
      <c r="H7421" s="15" t="n">
        <f aca="false">WEEKDAY(G7421)</f>
        <v>4</v>
      </c>
      <c r="I7421" s="16" t="s">
        <v>12</v>
      </c>
    </row>
    <row r="7422" customFormat="false" ht="11.25" hidden="false" customHeight="true" outlineLevel="0" collapsed="false">
      <c r="A7422" s="10" t="n">
        <v>7420</v>
      </c>
      <c r="B7422" s="11" t="s">
        <v>14166</v>
      </c>
      <c r="C7422" s="12" t="s">
        <v>13984</v>
      </c>
      <c r="D7422" s="12" t="s">
        <v>14167</v>
      </c>
      <c r="E7422" s="13" t="n">
        <v>7419</v>
      </c>
      <c r="F7422" s="13" t="n">
        <f aca="false">IF(MOD(E7422,F$2)=0,F7421+1,F7421)</f>
        <v>115</v>
      </c>
      <c r="G7422" s="14" t="n">
        <f aca="false">VLOOKUP(F7422,Лист3!D$1:E$246,2,)</f>
        <v>44741</v>
      </c>
      <c r="H7422" s="15" t="n">
        <f aca="false">WEEKDAY(G7422)</f>
        <v>4</v>
      </c>
      <c r="I7422" s="16" t="s">
        <v>12</v>
      </c>
    </row>
    <row r="7423" customFormat="false" ht="11.25" hidden="false" customHeight="true" outlineLevel="0" collapsed="false">
      <c r="A7423" s="10" t="n">
        <v>7421</v>
      </c>
      <c r="B7423" s="11" t="s">
        <v>14168</v>
      </c>
      <c r="C7423" s="12" t="s">
        <v>13984</v>
      </c>
      <c r="D7423" s="12" t="s">
        <v>14169</v>
      </c>
      <c r="E7423" s="13" t="n">
        <v>7420</v>
      </c>
      <c r="F7423" s="13" t="n">
        <f aca="false">IF(MOD(E7423,F$2)=0,F7422+1,F7422)</f>
        <v>115</v>
      </c>
      <c r="G7423" s="14" t="n">
        <f aca="false">VLOOKUP(F7423,Лист3!D$1:E$246,2,)</f>
        <v>44741</v>
      </c>
      <c r="H7423" s="15" t="n">
        <f aca="false">WEEKDAY(G7423)</f>
        <v>4</v>
      </c>
      <c r="I7423" s="16" t="s">
        <v>12</v>
      </c>
    </row>
    <row r="7424" customFormat="false" ht="11.25" hidden="false" customHeight="true" outlineLevel="0" collapsed="false">
      <c r="A7424" s="10" t="n">
        <v>7422</v>
      </c>
      <c r="B7424" s="11" t="s">
        <v>14170</v>
      </c>
      <c r="C7424" s="12" t="s">
        <v>13984</v>
      </c>
      <c r="D7424" s="12" t="s">
        <v>14171</v>
      </c>
      <c r="E7424" s="13" t="n">
        <v>7421</v>
      </c>
      <c r="F7424" s="13" t="n">
        <f aca="false">IF(MOD(E7424,F$2)=0,F7423+1,F7423)</f>
        <v>115</v>
      </c>
      <c r="G7424" s="14" t="n">
        <f aca="false">VLOOKUP(F7424,Лист3!D$1:E$246,2,)</f>
        <v>44741</v>
      </c>
      <c r="H7424" s="15" t="n">
        <f aca="false">WEEKDAY(G7424)</f>
        <v>4</v>
      </c>
      <c r="I7424" s="16" t="s">
        <v>12</v>
      </c>
    </row>
    <row r="7425" customFormat="false" ht="11.25" hidden="false" customHeight="true" outlineLevel="0" collapsed="false">
      <c r="A7425" s="10" t="n">
        <v>7423</v>
      </c>
      <c r="B7425" s="11" t="s">
        <v>14172</v>
      </c>
      <c r="C7425" s="12" t="s">
        <v>13984</v>
      </c>
      <c r="D7425" s="12" t="s">
        <v>14173</v>
      </c>
      <c r="E7425" s="13" t="n">
        <v>7422</v>
      </c>
      <c r="F7425" s="13" t="n">
        <f aca="false">IF(MOD(E7425,F$2)=0,F7424+1,F7424)</f>
        <v>115</v>
      </c>
      <c r="G7425" s="14" t="n">
        <f aca="false">VLOOKUP(F7425,Лист3!D$1:E$246,2,)</f>
        <v>44741</v>
      </c>
      <c r="H7425" s="15" t="n">
        <f aca="false">WEEKDAY(G7425)</f>
        <v>4</v>
      </c>
      <c r="I7425" s="16" t="s">
        <v>12</v>
      </c>
    </row>
    <row r="7426" customFormat="false" ht="11.25" hidden="false" customHeight="true" outlineLevel="0" collapsed="false">
      <c r="A7426" s="10" t="n">
        <v>7424</v>
      </c>
      <c r="B7426" s="11" t="s">
        <v>14174</v>
      </c>
      <c r="C7426" s="12" t="s">
        <v>13984</v>
      </c>
      <c r="D7426" s="12" t="s">
        <v>14175</v>
      </c>
      <c r="E7426" s="13" t="n">
        <v>7423</v>
      </c>
      <c r="F7426" s="13" t="n">
        <f aca="false">IF(MOD(E7426,F$2)=0,F7425+1,F7425)</f>
        <v>115</v>
      </c>
      <c r="G7426" s="14" t="n">
        <f aca="false">VLOOKUP(F7426,Лист3!D$1:E$246,2,)</f>
        <v>44741</v>
      </c>
      <c r="H7426" s="15" t="n">
        <f aca="false">WEEKDAY(G7426)</f>
        <v>4</v>
      </c>
      <c r="I7426" s="16" t="s">
        <v>12</v>
      </c>
    </row>
    <row r="7427" customFormat="false" ht="11.25" hidden="false" customHeight="true" outlineLevel="0" collapsed="false">
      <c r="A7427" s="10" t="n">
        <v>7425</v>
      </c>
      <c r="B7427" s="11" t="s">
        <v>14176</v>
      </c>
      <c r="C7427" s="12" t="s">
        <v>13984</v>
      </c>
      <c r="D7427" s="12" t="s">
        <v>14177</v>
      </c>
      <c r="E7427" s="13" t="n">
        <v>7424</v>
      </c>
      <c r="F7427" s="13" t="n">
        <f aca="false">IF(MOD(E7427,F$2)=0,F7426+1,F7426)</f>
        <v>115</v>
      </c>
      <c r="G7427" s="14" t="n">
        <f aca="false">VLOOKUP(F7427,Лист3!D$1:E$246,2,)</f>
        <v>44741</v>
      </c>
      <c r="H7427" s="15" t="n">
        <f aca="false">WEEKDAY(G7427)</f>
        <v>4</v>
      </c>
      <c r="I7427" s="16" t="s">
        <v>12</v>
      </c>
    </row>
    <row r="7428" customFormat="false" ht="11.25" hidden="false" customHeight="true" outlineLevel="0" collapsed="false">
      <c r="A7428" s="10" t="n">
        <v>7426</v>
      </c>
      <c r="B7428" s="11" t="s">
        <v>14178</v>
      </c>
      <c r="C7428" s="12" t="s">
        <v>13984</v>
      </c>
      <c r="D7428" s="12" t="s">
        <v>14179</v>
      </c>
      <c r="E7428" s="13" t="n">
        <v>7425</v>
      </c>
      <c r="F7428" s="13" t="n">
        <f aca="false">IF(MOD(E7428,F$2)=0,F7427+1,F7427)</f>
        <v>115</v>
      </c>
      <c r="G7428" s="14" t="n">
        <f aca="false">VLOOKUP(F7428,Лист3!D$1:E$246,2,)</f>
        <v>44741</v>
      </c>
      <c r="H7428" s="15" t="n">
        <f aca="false">WEEKDAY(G7428)</f>
        <v>4</v>
      </c>
      <c r="I7428" s="16" t="s">
        <v>12</v>
      </c>
    </row>
    <row r="7429" customFormat="false" ht="11.25" hidden="false" customHeight="true" outlineLevel="0" collapsed="false">
      <c r="A7429" s="10" t="n">
        <v>7427</v>
      </c>
      <c r="B7429" s="11" t="s">
        <v>14180</v>
      </c>
      <c r="C7429" s="12" t="s">
        <v>13984</v>
      </c>
      <c r="D7429" s="12" t="s">
        <v>14181</v>
      </c>
      <c r="E7429" s="13" t="n">
        <v>7426</v>
      </c>
      <c r="F7429" s="13" t="n">
        <f aca="false">IF(MOD(E7429,F$2)=0,F7428+1,F7428)</f>
        <v>115</v>
      </c>
      <c r="G7429" s="14" t="n">
        <f aca="false">VLOOKUP(F7429,Лист3!D$1:E$246,2,)</f>
        <v>44741</v>
      </c>
      <c r="H7429" s="15" t="n">
        <f aca="false">WEEKDAY(G7429)</f>
        <v>4</v>
      </c>
      <c r="I7429" s="16" t="s">
        <v>12</v>
      </c>
    </row>
    <row r="7430" customFormat="false" ht="11.25" hidden="false" customHeight="true" outlineLevel="0" collapsed="false">
      <c r="A7430" s="10" t="n">
        <v>7428</v>
      </c>
      <c r="B7430" s="11" t="s">
        <v>14182</v>
      </c>
      <c r="C7430" s="12" t="s">
        <v>13984</v>
      </c>
      <c r="D7430" s="12" t="s">
        <v>14183</v>
      </c>
      <c r="E7430" s="13" t="n">
        <v>7427</v>
      </c>
      <c r="F7430" s="13" t="n">
        <f aca="false">IF(MOD(E7430,F$2)=0,F7429+1,F7429)</f>
        <v>115</v>
      </c>
      <c r="G7430" s="14" t="n">
        <f aca="false">VLOOKUP(F7430,Лист3!D$1:E$246,2,)</f>
        <v>44741</v>
      </c>
      <c r="H7430" s="15" t="n">
        <f aca="false">WEEKDAY(G7430)</f>
        <v>4</v>
      </c>
      <c r="I7430" s="16" t="s">
        <v>12</v>
      </c>
    </row>
    <row r="7431" customFormat="false" ht="11.25" hidden="false" customHeight="true" outlineLevel="0" collapsed="false">
      <c r="A7431" s="10" t="n">
        <v>7429</v>
      </c>
      <c r="B7431" s="11" t="s">
        <v>14184</v>
      </c>
      <c r="C7431" s="12" t="s">
        <v>13984</v>
      </c>
      <c r="D7431" s="12" t="s">
        <v>14185</v>
      </c>
      <c r="E7431" s="13" t="n">
        <v>7428</v>
      </c>
      <c r="F7431" s="13" t="n">
        <f aca="false">IF(MOD(E7431,F$2)=0,F7430+1,F7430)</f>
        <v>115</v>
      </c>
      <c r="G7431" s="14" t="n">
        <f aca="false">VLOOKUP(F7431,Лист3!D$1:E$246,2,)</f>
        <v>44741</v>
      </c>
      <c r="H7431" s="15" t="n">
        <f aca="false">WEEKDAY(G7431)</f>
        <v>4</v>
      </c>
      <c r="I7431" s="16" t="s">
        <v>12</v>
      </c>
    </row>
    <row r="7432" customFormat="false" ht="11.25" hidden="false" customHeight="true" outlineLevel="0" collapsed="false">
      <c r="A7432" s="10" t="n">
        <v>7430</v>
      </c>
      <c r="B7432" s="11" t="s">
        <v>14186</v>
      </c>
      <c r="C7432" s="12" t="s">
        <v>13984</v>
      </c>
      <c r="D7432" s="12" t="s">
        <v>14187</v>
      </c>
      <c r="E7432" s="13" t="n">
        <v>7429</v>
      </c>
      <c r="F7432" s="13" t="n">
        <f aca="false">IF(MOD(E7432,F$2)=0,F7431+1,F7431)</f>
        <v>115</v>
      </c>
      <c r="G7432" s="14" t="n">
        <f aca="false">VLOOKUP(F7432,Лист3!D$1:E$246,2,)</f>
        <v>44741</v>
      </c>
      <c r="H7432" s="15" t="n">
        <f aca="false">WEEKDAY(G7432)</f>
        <v>4</v>
      </c>
      <c r="I7432" s="16" t="s">
        <v>12</v>
      </c>
    </row>
    <row r="7433" customFormat="false" ht="11.25" hidden="false" customHeight="true" outlineLevel="0" collapsed="false">
      <c r="A7433" s="10" t="n">
        <v>7431</v>
      </c>
      <c r="B7433" s="11" t="s">
        <v>14188</v>
      </c>
      <c r="C7433" s="12" t="s">
        <v>13984</v>
      </c>
      <c r="D7433" s="12" t="s">
        <v>14189</v>
      </c>
      <c r="E7433" s="13" t="n">
        <v>7430</v>
      </c>
      <c r="F7433" s="13" t="n">
        <f aca="false">IF(MOD(E7433,F$2)=0,F7432+1,F7432)</f>
        <v>115</v>
      </c>
      <c r="G7433" s="14" t="n">
        <f aca="false">VLOOKUP(F7433,Лист3!D$1:E$246,2,)</f>
        <v>44741</v>
      </c>
      <c r="H7433" s="15" t="n">
        <f aca="false">WEEKDAY(G7433)</f>
        <v>4</v>
      </c>
      <c r="I7433" s="16" t="s">
        <v>12</v>
      </c>
    </row>
    <row r="7434" customFormat="false" ht="11.25" hidden="false" customHeight="true" outlineLevel="0" collapsed="false">
      <c r="A7434" s="10" t="n">
        <v>7432</v>
      </c>
      <c r="B7434" s="11" t="s">
        <v>14190</v>
      </c>
      <c r="C7434" s="12" t="s">
        <v>13984</v>
      </c>
      <c r="D7434" s="12" t="s">
        <v>14191</v>
      </c>
      <c r="E7434" s="13" t="n">
        <v>7431</v>
      </c>
      <c r="F7434" s="13" t="n">
        <f aca="false">IF(MOD(E7434,F$2)=0,F7433+1,F7433)</f>
        <v>115</v>
      </c>
      <c r="G7434" s="14" t="n">
        <f aca="false">VLOOKUP(F7434,Лист3!D$1:E$246,2,)</f>
        <v>44741</v>
      </c>
      <c r="H7434" s="15" t="n">
        <f aca="false">WEEKDAY(G7434)</f>
        <v>4</v>
      </c>
      <c r="I7434" s="16" t="s">
        <v>12</v>
      </c>
    </row>
    <row r="7435" customFormat="false" ht="11.25" hidden="false" customHeight="true" outlineLevel="0" collapsed="false">
      <c r="A7435" s="10" t="n">
        <v>7433</v>
      </c>
      <c r="B7435" s="11" t="s">
        <v>14192</v>
      </c>
      <c r="C7435" s="12" t="s">
        <v>13984</v>
      </c>
      <c r="D7435" s="12" t="s">
        <v>14193</v>
      </c>
      <c r="E7435" s="13" t="n">
        <v>7432</v>
      </c>
      <c r="F7435" s="13" t="n">
        <f aca="false">IF(MOD(E7435,F$2)=0,F7434+1,F7434)</f>
        <v>115</v>
      </c>
      <c r="G7435" s="14" t="n">
        <f aca="false">VLOOKUP(F7435,Лист3!D$1:E$246,2,)</f>
        <v>44741</v>
      </c>
      <c r="H7435" s="15" t="n">
        <f aca="false">WEEKDAY(G7435)</f>
        <v>4</v>
      </c>
      <c r="I7435" s="16" t="s">
        <v>12</v>
      </c>
    </row>
    <row r="7436" customFormat="false" ht="11.25" hidden="false" customHeight="true" outlineLevel="0" collapsed="false">
      <c r="A7436" s="10" t="n">
        <v>7434</v>
      </c>
      <c r="B7436" s="11" t="s">
        <v>14194</v>
      </c>
      <c r="C7436" s="12" t="s">
        <v>13984</v>
      </c>
      <c r="D7436" s="12" t="s">
        <v>14195</v>
      </c>
      <c r="E7436" s="13" t="n">
        <v>7433</v>
      </c>
      <c r="F7436" s="13" t="n">
        <f aca="false">IF(MOD(E7436,F$2)=0,F7435+1,F7435)</f>
        <v>115</v>
      </c>
      <c r="G7436" s="14" t="n">
        <f aca="false">VLOOKUP(F7436,Лист3!D$1:E$246,2,)</f>
        <v>44741</v>
      </c>
      <c r="H7436" s="15" t="n">
        <f aca="false">WEEKDAY(G7436)</f>
        <v>4</v>
      </c>
      <c r="I7436" s="16" t="s">
        <v>12</v>
      </c>
    </row>
    <row r="7437" customFormat="false" ht="11.25" hidden="false" customHeight="true" outlineLevel="0" collapsed="false">
      <c r="A7437" s="10" t="n">
        <v>7435</v>
      </c>
      <c r="B7437" s="11" t="s">
        <v>14196</v>
      </c>
      <c r="C7437" s="12" t="s">
        <v>13984</v>
      </c>
      <c r="D7437" s="12" t="s">
        <v>14197</v>
      </c>
      <c r="E7437" s="13" t="n">
        <v>7434</v>
      </c>
      <c r="F7437" s="13" t="n">
        <f aca="false">IF(MOD(E7437,F$2)=0,F7436+1,F7436)</f>
        <v>115</v>
      </c>
      <c r="G7437" s="14" t="n">
        <f aca="false">VLOOKUP(F7437,Лист3!D$1:E$246,2,)</f>
        <v>44741</v>
      </c>
      <c r="H7437" s="15" t="n">
        <f aca="false">WEEKDAY(G7437)</f>
        <v>4</v>
      </c>
      <c r="I7437" s="16" t="s">
        <v>12</v>
      </c>
    </row>
    <row r="7438" customFormat="false" ht="11.25" hidden="false" customHeight="true" outlineLevel="0" collapsed="false">
      <c r="A7438" s="10" t="n">
        <v>7436</v>
      </c>
      <c r="B7438" s="11" t="s">
        <v>14198</v>
      </c>
      <c r="C7438" s="12" t="s">
        <v>13984</v>
      </c>
      <c r="D7438" s="12" t="s">
        <v>14199</v>
      </c>
      <c r="E7438" s="13" t="n">
        <v>7435</v>
      </c>
      <c r="F7438" s="13" t="n">
        <f aca="false">IF(MOD(E7438,F$2)=0,F7437+1,F7437)</f>
        <v>115</v>
      </c>
      <c r="G7438" s="14" t="n">
        <f aca="false">VLOOKUP(F7438,Лист3!D$1:E$246,2,)</f>
        <v>44741</v>
      </c>
      <c r="H7438" s="15" t="n">
        <f aca="false">WEEKDAY(G7438)</f>
        <v>4</v>
      </c>
      <c r="I7438" s="16" t="s">
        <v>12</v>
      </c>
    </row>
    <row r="7439" customFormat="false" ht="11.25" hidden="false" customHeight="true" outlineLevel="0" collapsed="false">
      <c r="A7439" s="10" t="n">
        <v>7437</v>
      </c>
      <c r="B7439" s="11" t="s">
        <v>14200</v>
      </c>
      <c r="C7439" s="12" t="s">
        <v>13984</v>
      </c>
      <c r="D7439" s="12" t="s">
        <v>14201</v>
      </c>
      <c r="E7439" s="13" t="n">
        <v>7436</v>
      </c>
      <c r="F7439" s="13" t="n">
        <f aca="false">IF(MOD(E7439,F$2)=0,F7438+1,F7438)</f>
        <v>115</v>
      </c>
      <c r="G7439" s="14" t="n">
        <f aca="false">VLOOKUP(F7439,Лист3!D$1:E$246,2,)</f>
        <v>44741</v>
      </c>
      <c r="H7439" s="15" t="n">
        <f aca="false">WEEKDAY(G7439)</f>
        <v>4</v>
      </c>
      <c r="I7439" s="16" t="s">
        <v>12</v>
      </c>
    </row>
    <row r="7440" customFormat="false" ht="11.25" hidden="false" customHeight="true" outlineLevel="0" collapsed="false">
      <c r="A7440" s="10" t="n">
        <v>7438</v>
      </c>
      <c r="B7440" s="11" t="s">
        <v>14202</v>
      </c>
      <c r="C7440" s="12" t="s">
        <v>13984</v>
      </c>
      <c r="D7440" s="12" t="s">
        <v>14203</v>
      </c>
      <c r="E7440" s="13" t="n">
        <v>7437</v>
      </c>
      <c r="F7440" s="13" t="n">
        <f aca="false">IF(MOD(E7440,F$2)=0,F7439+1,F7439)</f>
        <v>115</v>
      </c>
      <c r="G7440" s="14" t="n">
        <f aca="false">VLOOKUP(F7440,Лист3!D$1:E$246,2,)</f>
        <v>44741</v>
      </c>
      <c r="H7440" s="15" t="n">
        <f aca="false">WEEKDAY(G7440)</f>
        <v>4</v>
      </c>
      <c r="I7440" s="16" t="s">
        <v>12</v>
      </c>
    </row>
    <row r="7441" customFormat="false" ht="11.25" hidden="false" customHeight="true" outlineLevel="0" collapsed="false">
      <c r="A7441" s="10" t="n">
        <v>7439</v>
      </c>
      <c r="B7441" s="11" t="s">
        <v>14204</v>
      </c>
      <c r="C7441" s="12" t="s">
        <v>13984</v>
      </c>
      <c r="D7441" s="12" t="s">
        <v>14205</v>
      </c>
      <c r="E7441" s="13" t="n">
        <v>7438</v>
      </c>
      <c r="F7441" s="13" t="n">
        <f aca="false">IF(MOD(E7441,F$2)=0,F7440+1,F7440)</f>
        <v>115</v>
      </c>
      <c r="G7441" s="14" t="n">
        <f aca="false">VLOOKUP(F7441,Лист3!D$1:E$246,2,)</f>
        <v>44741</v>
      </c>
      <c r="H7441" s="15" t="n">
        <f aca="false">WEEKDAY(G7441)</f>
        <v>4</v>
      </c>
      <c r="I7441" s="16" t="s">
        <v>12</v>
      </c>
    </row>
    <row r="7442" customFormat="false" ht="11.25" hidden="false" customHeight="true" outlineLevel="0" collapsed="false">
      <c r="A7442" s="10" t="n">
        <v>7440</v>
      </c>
      <c r="B7442" s="11" t="s">
        <v>14206</v>
      </c>
      <c r="C7442" s="12" t="s">
        <v>13984</v>
      </c>
      <c r="D7442" s="12" t="s">
        <v>14207</v>
      </c>
      <c r="E7442" s="13" t="n">
        <v>7439</v>
      </c>
      <c r="F7442" s="13" t="n">
        <f aca="false">IF(MOD(E7442,F$2)=0,F7441+1,F7441)</f>
        <v>115</v>
      </c>
      <c r="G7442" s="14" t="n">
        <f aca="false">VLOOKUP(F7442,Лист3!D$1:E$246,2,)</f>
        <v>44741</v>
      </c>
      <c r="H7442" s="15" t="n">
        <f aca="false">WEEKDAY(G7442)</f>
        <v>4</v>
      </c>
      <c r="I7442" s="16" t="s">
        <v>12</v>
      </c>
    </row>
    <row r="7443" customFormat="false" ht="11.25" hidden="false" customHeight="true" outlineLevel="0" collapsed="false">
      <c r="A7443" s="10" t="n">
        <v>7441</v>
      </c>
      <c r="B7443" s="11" t="s">
        <v>14208</v>
      </c>
      <c r="C7443" s="12" t="s">
        <v>13984</v>
      </c>
      <c r="D7443" s="12" t="s">
        <v>14209</v>
      </c>
      <c r="E7443" s="13" t="n">
        <v>7440</v>
      </c>
      <c r="F7443" s="13" t="n">
        <f aca="false">IF(MOD(E7443,F$2)=0,F7442+1,F7442)</f>
        <v>115</v>
      </c>
      <c r="G7443" s="14" t="n">
        <f aca="false">VLOOKUP(F7443,Лист3!D$1:E$246,2,)</f>
        <v>44741</v>
      </c>
      <c r="H7443" s="15" t="n">
        <f aca="false">WEEKDAY(G7443)</f>
        <v>4</v>
      </c>
      <c r="I7443" s="16" t="s">
        <v>12</v>
      </c>
    </row>
    <row r="7444" customFormat="false" ht="11.25" hidden="false" customHeight="true" outlineLevel="0" collapsed="false">
      <c r="A7444" s="10" t="n">
        <v>7442</v>
      </c>
      <c r="B7444" s="11" t="s">
        <v>14210</v>
      </c>
      <c r="C7444" s="12" t="s">
        <v>13984</v>
      </c>
      <c r="D7444" s="12" t="s">
        <v>14211</v>
      </c>
      <c r="E7444" s="13" t="n">
        <v>7441</v>
      </c>
      <c r="F7444" s="13" t="n">
        <f aca="false">IF(MOD(E7444,F$2)=0,F7443+1,F7443)</f>
        <v>115</v>
      </c>
      <c r="G7444" s="14" t="n">
        <f aca="false">VLOOKUP(F7444,Лист3!D$1:E$246,2,)</f>
        <v>44741</v>
      </c>
      <c r="H7444" s="15" t="n">
        <f aca="false">WEEKDAY(G7444)</f>
        <v>4</v>
      </c>
      <c r="I7444" s="16" t="s">
        <v>12</v>
      </c>
    </row>
    <row r="7445" customFormat="false" ht="11.25" hidden="false" customHeight="true" outlineLevel="0" collapsed="false">
      <c r="A7445" s="10" t="n">
        <v>7443</v>
      </c>
      <c r="B7445" s="11" t="s">
        <v>14212</v>
      </c>
      <c r="C7445" s="12" t="s">
        <v>13984</v>
      </c>
      <c r="D7445" s="12" t="s">
        <v>14213</v>
      </c>
      <c r="E7445" s="13" t="n">
        <v>7442</v>
      </c>
      <c r="F7445" s="13" t="n">
        <f aca="false">IF(MOD(E7445,F$2)=0,F7444+1,F7444)</f>
        <v>115</v>
      </c>
      <c r="G7445" s="14" t="n">
        <f aca="false">VLOOKUP(F7445,Лист3!D$1:E$246,2,)</f>
        <v>44741</v>
      </c>
      <c r="H7445" s="15" t="n">
        <f aca="false">WEEKDAY(G7445)</f>
        <v>4</v>
      </c>
      <c r="I7445" s="16" t="s">
        <v>12</v>
      </c>
    </row>
    <row r="7446" customFormat="false" ht="11.25" hidden="false" customHeight="true" outlineLevel="0" collapsed="false">
      <c r="A7446" s="10" t="n">
        <v>7444</v>
      </c>
      <c r="B7446" s="11" t="s">
        <v>14214</v>
      </c>
      <c r="C7446" s="12" t="s">
        <v>13984</v>
      </c>
      <c r="D7446" s="12" t="s">
        <v>14215</v>
      </c>
      <c r="E7446" s="13" t="n">
        <v>7443</v>
      </c>
      <c r="F7446" s="13" t="n">
        <f aca="false">IF(MOD(E7446,F$2)=0,F7445+1,F7445)</f>
        <v>115</v>
      </c>
      <c r="G7446" s="14" t="n">
        <f aca="false">VLOOKUP(F7446,Лист3!D$1:E$246,2,)</f>
        <v>44741</v>
      </c>
      <c r="H7446" s="15" t="n">
        <f aca="false">WEEKDAY(G7446)</f>
        <v>4</v>
      </c>
      <c r="I7446" s="16" t="s">
        <v>12</v>
      </c>
    </row>
    <row r="7447" customFormat="false" ht="11.25" hidden="false" customHeight="true" outlineLevel="0" collapsed="false">
      <c r="A7447" s="10" t="n">
        <v>7445</v>
      </c>
      <c r="B7447" s="11" t="s">
        <v>14216</v>
      </c>
      <c r="C7447" s="12" t="s">
        <v>13984</v>
      </c>
      <c r="D7447" s="12" t="s">
        <v>14217</v>
      </c>
      <c r="E7447" s="13" t="n">
        <v>7444</v>
      </c>
      <c r="F7447" s="13" t="n">
        <f aca="false">IF(MOD(E7447,F$2)=0,F7446+1,F7446)</f>
        <v>115</v>
      </c>
      <c r="G7447" s="14" t="n">
        <f aca="false">VLOOKUP(F7447,Лист3!D$1:E$246,2,)</f>
        <v>44741</v>
      </c>
      <c r="H7447" s="15" t="n">
        <f aca="false">WEEKDAY(G7447)</f>
        <v>4</v>
      </c>
      <c r="I7447" s="16" t="s">
        <v>12</v>
      </c>
    </row>
    <row r="7448" customFormat="false" ht="11.25" hidden="false" customHeight="true" outlineLevel="0" collapsed="false">
      <c r="A7448" s="10" t="n">
        <v>7446</v>
      </c>
      <c r="B7448" s="11" t="s">
        <v>14218</v>
      </c>
      <c r="C7448" s="12" t="s">
        <v>13984</v>
      </c>
      <c r="D7448" s="12" t="s">
        <v>14219</v>
      </c>
      <c r="E7448" s="13" t="n">
        <v>7445</v>
      </c>
      <c r="F7448" s="13" t="n">
        <f aca="false">IF(MOD(E7448,F$2)=0,F7447+1,F7447)</f>
        <v>115</v>
      </c>
      <c r="G7448" s="14" t="n">
        <f aca="false">VLOOKUP(F7448,Лист3!D$1:E$246,2,)</f>
        <v>44741</v>
      </c>
      <c r="H7448" s="15" t="n">
        <f aca="false">WEEKDAY(G7448)</f>
        <v>4</v>
      </c>
      <c r="I7448" s="16" t="s">
        <v>12</v>
      </c>
    </row>
    <row r="7449" customFormat="false" ht="11.25" hidden="false" customHeight="true" outlineLevel="0" collapsed="false">
      <c r="A7449" s="10" t="n">
        <v>7447</v>
      </c>
      <c r="B7449" s="11" t="s">
        <v>14220</v>
      </c>
      <c r="C7449" s="12" t="s">
        <v>13984</v>
      </c>
      <c r="D7449" s="12" t="s">
        <v>14221</v>
      </c>
      <c r="E7449" s="13" t="n">
        <v>7446</v>
      </c>
      <c r="F7449" s="13" t="n">
        <f aca="false">IF(MOD(E7449,F$2)=0,F7448+1,F7448)</f>
        <v>115</v>
      </c>
      <c r="G7449" s="14" t="n">
        <f aca="false">VLOOKUP(F7449,Лист3!D$1:E$246,2,)</f>
        <v>44741</v>
      </c>
      <c r="H7449" s="15" t="n">
        <f aca="false">WEEKDAY(G7449)</f>
        <v>4</v>
      </c>
      <c r="I7449" s="16" t="s">
        <v>12</v>
      </c>
    </row>
    <row r="7450" customFormat="false" ht="11.25" hidden="false" customHeight="true" outlineLevel="0" collapsed="false">
      <c r="A7450" s="10" t="n">
        <v>7448</v>
      </c>
      <c r="B7450" s="11" t="s">
        <v>14222</v>
      </c>
      <c r="C7450" s="12" t="s">
        <v>13984</v>
      </c>
      <c r="D7450" s="12" t="s">
        <v>14223</v>
      </c>
      <c r="E7450" s="13" t="n">
        <v>7447</v>
      </c>
      <c r="F7450" s="13" t="n">
        <f aca="false">IF(MOD(E7450,F$2)=0,F7449+1,F7449)</f>
        <v>115</v>
      </c>
      <c r="G7450" s="14" t="n">
        <f aca="false">VLOOKUP(F7450,Лист3!D$1:E$246,2,)</f>
        <v>44741</v>
      </c>
      <c r="H7450" s="15" t="n">
        <f aca="false">WEEKDAY(G7450)</f>
        <v>4</v>
      </c>
      <c r="I7450" s="16" t="s">
        <v>12</v>
      </c>
    </row>
    <row r="7451" customFormat="false" ht="11.25" hidden="false" customHeight="true" outlineLevel="0" collapsed="false">
      <c r="A7451" s="10" t="n">
        <v>7449</v>
      </c>
      <c r="B7451" s="11" t="s">
        <v>14224</v>
      </c>
      <c r="C7451" s="12" t="s">
        <v>13984</v>
      </c>
      <c r="D7451" s="12" t="s">
        <v>14225</v>
      </c>
      <c r="E7451" s="13" t="n">
        <v>7448</v>
      </c>
      <c r="F7451" s="13" t="n">
        <f aca="false">IF(MOD(E7451,F$2)=0,F7450+1,F7450)</f>
        <v>115</v>
      </c>
      <c r="G7451" s="14" t="n">
        <f aca="false">VLOOKUP(F7451,Лист3!D$1:E$246,2,)</f>
        <v>44741</v>
      </c>
      <c r="H7451" s="15" t="n">
        <f aca="false">WEEKDAY(G7451)</f>
        <v>4</v>
      </c>
      <c r="I7451" s="16" t="s">
        <v>12</v>
      </c>
    </row>
    <row r="7452" customFormat="false" ht="11.25" hidden="false" customHeight="true" outlineLevel="0" collapsed="false">
      <c r="A7452" s="10" t="n">
        <v>7450</v>
      </c>
      <c r="B7452" s="11" t="s">
        <v>14226</v>
      </c>
      <c r="C7452" s="12" t="s">
        <v>13984</v>
      </c>
      <c r="D7452" s="12" t="s">
        <v>14227</v>
      </c>
      <c r="E7452" s="13" t="n">
        <v>7449</v>
      </c>
      <c r="F7452" s="13" t="n">
        <f aca="false">IF(MOD(E7452,F$2)=0,F7451+1,F7451)</f>
        <v>115</v>
      </c>
      <c r="G7452" s="14" t="n">
        <f aca="false">VLOOKUP(F7452,Лист3!D$1:E$246,2,)</f>
        <v>44741</v>
      </c>
      <c r="H7452" s="15" t="n">
        <f aca="false">WEEKDAY(G7452)</f>
        <v>4</v>
      </c>
      <c r="I7452" s="16" t="s">
        <v>12</v>
      </c>
    </row>
    <row r="7453" customFormat="false" ht="11.25" hidden="false" customHeight="true" outlineLevel="0" collapsed="false">
      <c r="A7453" s="10" t="n">
        <v>7451</v>
      </c>
      <c r="B7453" s="11" t="s">
        <v>14228</v>
      </c>
      <c r="C7453" s="12" t="s">
        <v>13984</v>
      </c>
      <c r="D7453" s="12" t="s">
        <v>14229</v>
      </c>
      <c r="E7453" s="13" t="n">
        <v>7450</v>
      </c>
      <c r="F7453" s="13" t="n">
        <f aca="false">IF(MOD(E7453,F$2)=0,F7452+1,F7452)</f>
        <v>115</v>
      </c>
      <c r="G7453" s="14" t="n">
        <f aca="false">VLOOKUP(F7453,Лист3!D$1:E$246,2,)</f>
        <v>44741</v>
      </c>
      <c r="H7453" s="15" t="n">
        <f aca="false">WEEKDAY(G7453)</f>
        <v>4</v>
      </c>
      <c r="I7453" s="16" t="s">
        <v>12</v>
      </c>
    </row>
    <row r="7454" customFormat="false" ht="11.25" hidden="false" customHeight="true" outlineLevel="0" collapsed="false">
      <c r="A7454" s="10" t="n">
        <v>7452</v>
      </c>
      <c r="B7454" s="11" t="s">
        <v>14230</v>
      </c>
      <c r="C7454" s="12" t="s">
        <v>13984</v>
      </c>
      <c r="D7454" s="12" t="s">
        <v>14231</v>
      </c>
      <c r="E7454" s="13" t="n">
        <v>7451</v>
      </c>
      <c r="F7454" s="13" t="n">
        <f aca="false">IF(MOD(E7454,F$2)=0,F7453+1,F7453)</f>
        <v>115</v>
      </c>
      <c r="G7454" s="14" t="n">
        <f aca="false">VLOOKUP(F7454,Лист3!D$1:E$246,2,)</f>
        <v>44741</v>
      </c>
      <c r="H7454" s="15" t="n">
        <f aca="false">WEEKDAY(G7454)</f>
        <v>4</v>
      </c>
      <c r="I7454" s="16" t="s">
        <v>12</v>
      </c>
    </row>
    <row r="7455" customFormat="false" ht="11.25" hidden="false" customHeight="true" outlineLevel="0" collapsed="false">
      <c r="A7455" s="10" t="n">
        <v>7453</v>
      </c>
      <c r="B7455" s="11" t="s">
        <v>14232</v>
      </c>
      <c r="C7455" s="12" t="s">
        <v>13984</v>
      </c>
      <c r="D7455" s="12" t="s">
        <v>14233</v>
      </c>
      <c r="E7455" s="13" t="n">
        <v>7452</v>
      </c>
      <c r="F7455" s="13" t="n">
        <f aca="false">IF(MOD(E7455,F$2)=0,F7454+1,F7454)</f>
        <v>115</v>
      </c>
      <c r="G7455" s="14" t="n">
        <f aca="false">VLOOKUP(F7455,Лист3!D$1:E$246,2,)</f>
        <v>44741</v>
      </c>
      <c r="H7455" s="15" t="n">
        <f aca="false">WEEKDAY(G7455)</f>
        <v>4</v>
      </c>
      <c r="I7455" s="16" t="s">
        <v>12</v>
      </c>
    </row>
    <row r="7456" customFormat="false" ht="11.25" hidden="false" customHeight="true" outlineLevel="0" collapsed="false">
      <c r="A7456" s="10" t="n">
        <v>7454</v>
      </c>
      <c r="B7456" s="11" t="s">
        <v>14234</v>
      </c>
      <c r="C7456" s="12" t="s">
        <v>13984</v>
      </c>
      <c r="D7456" s="12" t="s">
        <v>14235</v>
      </c>
      <c r="E7456" s="13" t="n">
        <v>7453</v>
      </c>
      <c r="F7456" s="13" t="n">
        <f aca="false">IF(MOD(E7456,F$2)=0,F7455+1,F7455)</f>
        <v>115</v>
      </c>
      <c r="G7456" s="14" t="n">
        <f aca="false">VLOOKUP(F7456,Лист3!D$1:E$246,2,)</f>
        <v>44741</v>
      </c>
      <c r="H7456" s="15" t="n">
        <f aca="false">WEEKDAY(G7456)</f>
        <v>4</v>
      </c>
      <c r="I7456" s="16" t="s">
        <v>12</v>
      </c>
    </row>
    <row r="7457" customFormat="false" ht="11.25" hidden="false" customHeight="true" outlineLevel="0" collapsed="false">
      <c r="A7457" s="10" t="n">
        <v>7455</v>
      </c>
      <c r="B7457" s="11" t="s">
        <v>14236</v>
      </c>
      <c r="C7457" s="12" t="s">
        <v>13984</v>
      </c>
      <c r="D7457" s="12" t="s">
        <v>14237</v>
      </c>
      <c r="E7457" s="13" t="n">
        <v>7454</v>
      </c>
      <c r="F7457" s="13" t="n">
        <f aca="false">IF(MOD(E7457,F$2)=0,F7456+1,F7456)</f>
        <v>115</v>
      </c>
      <c r="G7457" s="14" t="n">
        <f aca="false">VLOOKUP(F7457,Лист3!D$1:E$246,2,)</f>
        <v>44741</v>
      </c>
      <c r="H7457" s="15" t="n">
        <f aca="false">WEEKDAY(G7457)</f>
        <v>4</v>
      </c>
      <c r="I7457" s="16" t="s">
        <v>12</v>
      </c>
    </row>
    <row r="7458" customFormat="false" ht="11.25" hidden="false" customHeight="true" outlineLevel="0" collapsed="false">
      <c r="A7458" s="10" t="n">
        <v>7456</v>
      </c>
      <c r="B7458" s="11" t="s">
        <v>14238</v>
      </c>
      <c r="C7458" s="12" t="s">
        <v>13984</v>
      </c>
      <c r="D7458" s="12" t="s">
        <v>14239</v>
      </c>
      <c r="E7458" s="13" t="n">
        <v>7455</v>
      </c>
      <c r="F7458" s="13" t="n">
        <f aca="false">IF(MOD(E7458,F$2)=0,F7457+1,F7457)</f>
        <v>115</v>
      </c>
      <c r="G7458" s="14" t="n">
        <f aca="false">VLOOKUP(F7458,Лист3!D$1:E$246,2,)</f>
        <v>44741</v>
      </c>
      <c r="H7458" s="15" t="n">
        <f aca="false">WEEKDAY(G7458)</f>
        <v>4</v>
      </c>
      <c r="I7458" s="16" t="s">
        <v>12</v>
      </c>
    </row>
    <row r="7459" customFormat="false" ht="11.25" hidden="false" customHeight="true" outlineLevel="0" collapsed="false">
      <c r="A7459" s="10" t="n">
        <v>7457</v>
      </c>
      <c r="B7459" s="11" t="s">
        <v>14240</v>
      </c>
      <c r="C7459" s="12" t="s">
        <v>13984</v>
      </c>
      <c r="D7459" s="12" t="s">
        <v>14241</v>
      </c>
      <c r="E7459" s="13" t="n">
        <v>7456</v>
      </c>
      <c r="F7459" s="13" t="n">
        <f aca="false">IF(MOD(E7459,F$2)=0,F7458+1,F7458)</f>
        <v>115</v>
      </c>
      <c r="G7459" s="14" t="n">
        <f aca="false">VLOOKUP(F7459,Лист3!D$1:E$246,2,)</f>
        <v>44741</v>
      </c>
      <c r="H7459" s="15" t="n">
        <f aca="false">WEEKDAY(G7459)</f>
        <v>4</v>
      </c>
      <c r="I7459" s="16" t="s">
        <v>12</v>
      </c>
    </row>
    <row r="7460" customFormat="false" ht="11.25" hidden="false" customHeight="true" outlineLevel="0" collapsed="false">
      <c r="A7460" s="10" t="n">
        <v>7458</v>
      </c>
      <c r="B7460" s="11" t="s">
        <v>14242</v>
      </c>
      <c r="C7460" s="12" t="s">
        <v>13984</v>
      </c>
      <c r="D7460" s="12" t="s">
        <v>14243</v>
      </c>
      <c r="E7460" s="13" t="n">
        <v>7457</v>
      </c>
      <c r="F7460" s="13" t="n">
        <f aca="false">IF(MOD(E7460,F$2)=0,F7459+1,F7459)</f>
        <v>115</v>
      </c>
      <c r="G7460" s="14" t="n">
        <f aca="false">VLOOKUP(F7460,Лист3!D$1:E$246,2,)</f>
        <v>44741</v>
      </c>
      <c r="H7460" s="15" t="n">
        <f aca="false">WEEKDAY(G7460)</f>
        <v>4</v>
      </c>
      <c r="I7460" s="16" t="s">
        <v>12</v>
      </c>
    </row>
    <row r="7461" customFormat="false" ht="11.25" hidden="false" customHeight="true" outlineLevel="0" collapsed="false">
      <c r="A7461" s="10" t="n">
        <v>7459</v>
      </c>
      <c r="B7461" s="11" t="s">
        <v>14244</v>
      </c>
      <c r="C7461" s="12" t="s">
        <v>13984</v>
      </c>
      <c r="D7461" s="12" t="s">
        <v>14245</v>
      </c>
      <c r="E7461" s="13" t="n">
        <v>7458</v>
      </c>
      <c r="F7461" s="13" t="n">
        <f aca="false">IF(MOD(E7461,F$2)=0,F7460+1,F7460)</f>
        <v>115</v>
      </c>
      <c r="G7461" s="14" t="n">
        <f aca="false">VLOOKUP(F7461,Лист3!D$1:E$246,2,)</f>
        <v>44741</v>
      </c>
      <c r="H7461" s="15" t="n">
        <f aca="false">WEEKDAY(G7461)</f>
        <v>4</v>
      </c>
      <c r="I7461" s="16" t="s">
        <v>12</v>
      </c>
    </row>
    <row r="7462" customFormat="false" ht="11.25" hidden="false" customHeight="true" outlineLevel="0" collapsed="false">
      <c r="A7462" s="10" t="n">
        <v>7460</v>
      </c>
      <c r="B7462" s="11" t="s">
        <v>14246</v>
      </c>
      <c r="C7462" s="12" t="s">
        <v>13984</v>
      </c>
      <c r="D7462" s="12" t="s">
        <v>14247</v>
      </c>
      <c r="E7462" s="13" t="n">
        <v>7459</v>
      </c>
      <c r="F7462" s="13" t="n">
        <f aca="false">IF(MOD(E7462,F$2)=0,F7461+1,F7461)</f>
        <v>115</v>
      </c>
      <c r="G7462" s="14" t="n">
        <f aca="false">VLOOKUP(F7462,Лист3!D$1:E$246,2,)</f>
        <v>44741</v>
      </c>
      <c r="H7462" s="15" t="n">
        <f aca="false">WEEKDAY(G7462)</f>
        <v>4</v>
      </c>
      <c r="I7462" s="16" t="s">
        <v>12</v>
      </c>
    </row>
    <row r="7463" customFormat="false" ht="11.25" hidden="false" customHeight="true" outlineLevel="0" collapsed="false">
      <c r="A7463" s="10" t="n">
        <v>7461</v>
      </c>
      <c r="B7463" s="11" t="s">
        <v>14248</v>
      </c>
      <c r="C7463" s="12" t="s">
        <v>13984</v>
      </c>
      <c r="D7463" s="12" t="s">
        <v>14249</v>
      </c>
      <c r="E7463" s="13" t="n">
        <v>7460</v>
      </c>
      <c r="F7463" s="13" t="n">
        <f aca="false">IF(MOD(E7463,F$2)=0,F7462+1,F7462)</f>
        <v>115</v>
      </c>
      <c r="G7463" s="14" t="n">
        <f aca="false">VLOOKUP(F7463,Лист3!D$1:E$246,2,)</f>
        <v>44741</v>
      </c>
      <c r="H7463" s="15" t="n">
        <f aca="false">WEEKDAY(G7463)</f>
        <v>4</v>
      </c>
      <c r="I7463" s="16" t="s">
        <v>12</v>
      </c>
    </row>
    <row r="7464" customFormat="false" ht="11.25" hidden="false" customHeight="true" outlineLevel="0" collapsed="false">
      <c r="A7464" s="10" t="n">
        <v>7462</v>
      </c>
      <c r="B7464" s="11" t="s">
        <v>14250</v>
      </c>
      <c r="C7464" s="12" t="s">
        <v>13984</v>
      </c>
      <c r="D7464" s="12" t="s">
        <v>14251</v>
      </c>
      <c r="E7464" s="13" t="n">
        <v>7461</v>
      </c>
      <c r="F7464" s="13" t="n">
        <f aca="false">IF(MOD(E7464,F$2)=0,F7463+1,F7463)</f>
        <v>115</v>
      </c>
      <c r="G7464" s="14" t="n">
        <f aca="false">VLOOKUP(F7464,Лист3!D$1:E$246,2,)</f>
        <v>44741</v>
      </c>
      <c r="H7464" s="15" t="n">
        <f aca="false">WEEKDAY(G7464)</f>
        <v>4</v>
      </c>
      <c r="I7464" s="16" t="s">
        <v>12</v>
      </c>
    </row>
    <row r="7465" customFormat="false" ht="11.25" hidden="false" customHeight="true" outlineLevel="0" collapsed="false">
      <c r="A7465" s="10" t="n">
        <v>7463</v>
      </c>
      <c r="B7465" s="11" t="s">
        <v>14252</v>
      </c>
      <c r="C7465" s="12" t="s">
        <v>13984</v>
      </c>
      <c r="D7465" s="12" t="s">
        <v>14253</v>
      </c>
      <c r="E7465" s="13" t="n">
        <v>7462</v>
      </c>
      <c r="F7465" s="13" t="n">
        <f aca="false">IF(MOD(E7465,F$2)=0,F7464+1,F7464)</f>
        <v>115</v>
      </c>
      <c r="G7465" s="14" t="n">
        <f aca="false">VLOOKUP(F7465,Лист3!D$1:E$246,2,)</f>
        <v>44741</v>
      </c>
      <c r="H7465" s="15" t="n">
        <f aca="false">WEEKDAY(G7465)</f>
        <v>4</v>
      </c>
      <c r="I7465" s="16" t="s">
        <v>12</v>
      </c>
    </row>
    <row r="7466" customFormat="false" ht="11.25" hidden="false" customHeight="true" outlineLevel="0" collapsed="false">
      <c r="A7466" s="10" t="n">
        <v>7464</v>
      </c>
      <c r="B7466" s="11" t="s">
        <v>14254</v>
      </c>
      <c r="C7466" s="12" t="s">
        <v>13984</v>
      </c>
      <c r="D7466" s="12" t="s">
        <v>14255</v>
      </c>
      <c r="E7466" s="13" t="n">
        <v>7463</v>
      </c>
      <c r="F7466" s="13" t="n">
        <f aca="false">IF(MOD(E7466,F$2)=0,F7465+1,F7465)</f>
        <v>115</v>
      </c>
      <c r="G7466" s="14" t="n">
        <f aca="false">VLOOKUP(F7466,Лист3!D$1:E$246,2,)</f>
        <v>44741</v>
      </c>
      <c r="H7466" s="15" t="n">
        <f aca="false">WEEKDAY(G7466)</f>
        <v>4</v>
      </c>
      <c r="I7466" s="16" t="s">
        <v>12</v>
      </c>
    </row>
    <row r="7467" customFormat="false" ht="11.25" hidden="false" customHeight="true" outlineLevel="0" collapsed="false">
      <c r="A7467" s="10" t="n">
        <v>7465</v>
      </c>
      <c r="B7467" s="11" t="s">
        <v>14256</v>
      </c>
      <c r="C7467" s="12" t="s">
        <v>13984</v>
      </c>
      <c r="D7467" s="12" t="s">
        <v>14257</v>
      </c>
      <c r="E7467" s="13" t="n">
        <v>7464</v>
      </c>
      <c r="F7467" s="13" t="n">
        <f aca="false">IF(MOD(E7467,F$2)=0,F7466+1,F7466)</f>
        <v>115</v>
      </c>
      <c r="G7467" s="14" t="n">
        <f aca="false">VLOOKUP(F7467,Лист3!D$1:E$246,2,)</f>
        <v>44741</v>
      </c>
      <c r="H7467" s="15" t="n">
        <f aca="false">WEEKDAY(G7467)</f>
        <v>4</v>
      </c>
      <c r="I7467" s="16" t="s">
        <v>12</v>
      </c>
    </row>
    <row r="7468" customFormat="false" ht="11.25" hidden="false" customHeight="true" outlineLevel="0" collapsed="false">
      <c r="A7468" s="10" t="n">
        <v>7466</v>
      </c>
      <c r="B7468" s="11" t="s">
        <v>14258</v>
      </c>
      <c r="C7468" s="12" t="s">
        <v>13984</v>
      </c>
      <c r="D7468" s="12" t="s">
        <v>14259</v>
      </c>
      <c r="E7468" s="13" t="n">
        <v>7465</v>
      </c>
      <c r="F7468" s="13" t="n">
        <f aca="false">IF(MOD(E7468,F$2)=0,F7467+1,F7467)</f>
        <v>115</v>
      </c>
      <c r="G7468" s="14" t="n">
        <f aca="false">VLOOKUP(F7468,Лист3!D$1:E$246,2,)</f>
        <v>44741</v>
      </c>
      <c r="H7468" s="15" t="n">
        <f aca="false">WEEKDAY(G7468)</f>
        <v>4</v>
      </c>
      <c r="I7468" s="16" t="s">
        <v>12</v>
      </c>
    </row>
    <row r="7469" customFormat="false" ht="11.25" hidden="false" customHeight="true" outlineLevel="0" collapsed="false">
      <c r="A7469" s="10" t="n">
        <v>7467</v>
      </c>
      <c r="B7469" s="11" t="s">
        <v>14260</v>
      </c>
      <c r="C7469" s="12" t="s">
        <v>13984</v>
      </c>
      <c r="D7469" s="12" t="s">
        <v>14261</v>
      </c>
      <c r="E7469" s="13" t="n">
        <v>7466</v>
      </c>
      <c r="F7469" s="13" t="n">
        <f aca="false">IF(MOD(E7469,F$2)=0,F7468+1,F7468)</f>
        <v>115</v>
      </c>
      <c r="G7469" s="14" t="n">
        <f aca="false">VLOOKUP(F7469,Лист3!D$1:E$246,2,)</f>
        <v>44741</v>
      </c>
      <c r="H7469" s="15" t="n">
        <f aca="false">WEEKDAY(G7469)</f>
        <v>4</v>
      </c>
      <c r="I7469" s="16" t="s">
        <v>12</v>
      </c>
    </row>
    <row r="7470" customFormat="false" ht="11.25" hidden="false" customHeight="true" outlineLevel="0" collapsed="false">
      <c r="A7470" s="10" t="n">
        <v>7468</v>
      </c>
      <c r="B7470" s="11" t="s">
        <v>14262</v>
      </c>
      <c r="C7470" s="12" t="s">
        <v>13984</v>
      </c>
      <c r="D7470" s="12" t="s">
        <v>14263</v>
      </c>
      <c r="E7470" s="13" t="n">
        <v>7467</v>
      </c>
      <c r="F7470" s="13" t="n">
        <f aca="false">IF(MOD(E7470,F$2)=0,F7469+1,F7469)</f>
        <v>115</v>
      </c>
      <c r="G7470" s="14" t="n">
        <f aca="false">VLOOKUP(F7470,Лист3!D$1:E$246,2,)</f>
        <v>44741</v>
      </c>
      <c r="H7470" s="15" t="n">
        <f aca="false">WEEKDAY(G7470)</f>
        <v>4</v>
      </c>
      <c r="I7470" s="16" t="s">
        <v>12</v>
      </c>
    </row>
    <row r="7471" customFormat="false" ht="11.25" hidden="false" customHeight="true" outlineLevel="0" collapsed="false">
      <c r="A7471" s="10" t="n">
        <v>7469</v>
      </c>
      <c r="B7471" s="11" t="s">
        <v>14264</v>
      </c>
      <c r="C7471" s="12" t="s">
        <v>13984</v>
      </c>
      <c r="D7471" s="12" t="s">
        <v>14265</v>
      </c>
      <c r="E7471" s="13" t="n">
        <v>7468</v>
      </c>
      <c r="F7471" s="13" t="n">
        <f aca="false">IF(MOD(E7471,F$2)=0,F7470+1,F7470)</f>
        <v>115</v>
      </c>
      <c r="G7471" s="14" t="n">
        <f aca="false">VLOOKUP(F7471,Лист3!D$1:E$246,2,)</f>
        <v>44741</v>
      </c>
      <c r="H7471" s="15" t="n">
        <f aca="false">WEEKDAY(G7471)</f>
        <v>4</v>
      </c>
      <c r="I7471" s="16" t="s">
        <v>12</v>
      </c>
    </row>
    <row r="7472" customFormat="false" ht="11.25" hidden="false" customHeight="true" outlineLevel="0" collapsed="false">
      <c r="A7472" s="10" t="n">
        <v>7470</v>
      </c>
      <c r="B7472" s="11" t="s">
        <v>14266</v>
      </c>
      <c r="C7472" s="12" t="s">
        <v>13984</v>
      </c>
      <c r="D7472" s="12" t="s">
        <v>14267</v>
      </c>
      <c r="E7472" s="13" t="n">
        <v>7469</v>
      </c>
      <c r="F7472" s="13" t="n">
        <f aca="false">IF(MOD(E7472,F$2)=0,F7471+1,F7471)</f>
        <v>115</v>
      </c>
      <c r="G7472" s="14" t="n">
        <f aca="false">VLOOKUP(F7472,Лист3!D$1:E$246,2,)</f>
        <v>44741</v>
      </c>
      <c r="H7472" s="15" t="n">
        <f aca="false">WEEKDAY(G7472)</f>
        <v>4</v>
      </c>
      <c r="I7472" s="16" t="s">
        <v>12</v>
      </c>
    </row>
    <row r="7473" customFormat="false" ht="11.25" hidden="false" customHeight="true" outlineLevel="0" collapsed="false">
      <c r="A7473" s="10" t="n">
        <v>7471</v>
      </c>
      <c r="B7473" s="11" t="s">
        <v>14268</v>
      </c>
      <c r="C7473" s="12" t="s">
        <v>13984</v>
      </c>
      <c r="D7473" s="12" t="s">
        <v>14269</v>
      </c>
      <c r="E7473" s="13" t="n">
        <v>7470</v>
      </c>
      <c r="F7473" s="13" t="n">
        <f aca="false">IF(MOD(E7473,F$2)=0,F7472+1,F7472)</f>
        <v>115</v>
      </c>
      <c r="G7473" s="14" t="n">
        <f aca="false">VLOOKUP(F7473,Лист3!D$1:E$246,2,)</f>
        <v>44741</v>
      </c>
      <c r="H7473" s="15" t="n">
        <f aca="false">WEEKDAY(G7473)</f>
        <v>4</v>
      </c>
      <c r="I7473" s="16" t="s">
        <v>12</v>
      </c>
    </row>
    <row r="7474" customFormat="false" ht="11.25" hidden="false" customHeight="true" outlineLevel="0" collapsed="false">
      <c r="A7474" s="10" t="n">
        <v>7472</v>
      </c>
      <c r="B7474" s="11" t="s">
        <v>14270</v>
      </c>
      <c r="C7474" s="12" t="s">
        <v>13984</v>
      </c>
      <c r="D7474" s="12" t="s">
        <v>14271</v>
      </c>
      <c r="E7474" s="13" t="n">
        <v>7471</v>
      </c>
      <c r="F7474" s="13" t="n">
        <f aca="false">IF(MOD(E7474,F$2)=0,F7473+1,F7473)</f>
        <v>115</v>
      </c>
      <c r="G7474" s="14" t="n">
        <f aca="false">VLOOKUP(F7474,Лист3!D$1:E$246,2,)</f>
        <v>44741</v>
      </c>
      <c r="H7474" s="15" t="n">
        <f aca="false">WEEKDAY(G7474)</f>
        <v>4</v>
      </c>
      <c r="I7474" s="16" t="s">
        <v>12</v>
      </c>
    </row>
    <row r="7475" customFormat="false" ht="11.25" hidden="false" customHeight="true" outlineLevel="0" collapsed="false">
      <c r="A7475" s="10" t="n">
        <v>7473</v>
      </c>
      <c r="B7475" s="11" t="s">
        <v>14272</v>
      </c>
      <c r="C7475" s="12" t="s">
        <v>13984</v>
      </c>
      <c r="D7475" s="12" t="s">
        <v>14273</v>
      </c>
      <c r="E7475" s="13" t="n">
        <v>7472</v>
      </c>
      <c r="F7475" s="13" t="n">
        <f aca="false">IF(MOD(E7475,F$2)=0,F7474+1,F7474)</f>
        <v>115</v>
      </c>
      <c r="G7475" s="14" t="n">
        <f aca="false">VLOOKUP(F7475,Лист3!D$1:E$246,2,)</f>
        <v>44741</v>
      </c>
      <c r="H7475" s="15" t="n">
        <f aca="false">WEEKDAY(G7475)</f>
        <v>4</v>
      </c>
      <c r="I7475" s="16" t="s">
        <v>12</v>
      </c>
    </row>
    <row r="7476" customFormat="false" ht="11.25" hidden="false" customHeight="true" outlineLevel="0" collapsed="false">
      <c r="A7476" s="10" t="n">
        <v>7474</v>
      </c>
      <c r="B7476" s="11" t="s">
        <v>14274</v>
      </c>
      <c r="C7476" s="12" t="s">
        <v>13984</v>
      </c>
      <c r="D7476" s="12" t="s">
        <v>14275</v>
      </c>
      <c r="E7476" s="13" t="n">
        <v>7473</v>
      </c>
      <c r="F7476" s="13" t="n">
        <f aca="false">IF(MOD(E7476,F$2)=0,F7475+1,F7475)</f>
        <v>115</v>
      </c>
      <c r="G7476" s="14" t="n">
        <f aca="false">VLOOKUP(F7476,Лист3!D$1:E$246,2,)</f>
        <v>44741</v>
      </c>
      <c r="H7476" s="15" t="n">
        <f aca="false">WEEKDAY(G7476)</f>
        <v>4</v>
      </c>
      <c r="I7476" s="16" t="s">
        <v>12</v>
      </c>
    </row>
    <row r="7477" customFormat="false" ht="11.25" hidden="false" customHeight="true" outlineLevel="0" collapsed="false">
      <c r="A7477" s="10" t="n">
        <v>7475</v>
      </c>
      <c r="B7477" s="11" t="s">
        <v>14276</v>
      </c>
      <c r="C7477" s="12" t="s">
        <v>13984</v>
      </c>
      <c r="D7477" s="12" t="s">
        <v>14277</v>
      </c>
      <c r="E7477" s="13" t="n">
        <v>7474</v>
      </c>
      <c r="F7477" s="13" t="n">
        <f aca="false">IF(MOD(E7477,F$2)=0,F7476+1,F7476)</f>
        <v>115</v>
      </c>
      <c r="G7477" s="14" t="n">
        <f aca="false">VLOOKUP(F7477,Лист3!D$1:E$246,2,)</f>
        <v>44741</v>
      </c>
      <c r="H7477" s="15" t="n">
        <f aca="false">WEEKDAY(G7477)</f>
        <v>4</v>
      </c>
      <c r="I7477" s="16" t="s">
        <v>12</v>
      </c>
    </row>
    <row r="7478" customFormat="false" ht="11.25" hidden="false" customHeight="true" outlineLevel="0" collapsed="false">
      <c r="A7478" s="10" t="n">
        <v>7476</v>
      </c>
      <c r="B7478" s="11" t="s">
        <v>14278</v>
      </c>
      <c r="C7478" s="12" t="s">
        <v>13984</v>
      </c>
      <c r="D7478" s="12" t="s">
        <v>14279</v>
      </c>
      <c r="E7478" s="13" t="n">
        <v>7475</v>
      </c>
      <c r="F7478" s="13" t="n">
        <f aca="false">IF(MOD(E7478,F$2)=0,F7477+1,F7477)</f>
        <v>116</v>
      </c>
      <c r="G7478" s="14" t="n">
        <f aca="false">VLOOKUP(F7478,Лист3!D$1:E$246,2,)</f>
        <v>44742</v>
      </c>
      <c r="H7478" s="15" t="n">
        <f aca="false">WEEKDAY(G7478)</f>
        <v>5</v>
      </c>
      <c r="I7478" s="16" t="s">
        <v>12</v>
      </c>
    </row>
    <row r="7479" customFormat="false" ht="11.25" hidden="false" customHeight="true" outlineLevel="0" collapsed="false">
      <c r="A7479" s="10" t="n">
        <v>7477</v>
      </c>
      <c r="B7479" s="11" t="s">
        <v>14280</v>
      </c>
      <c r="C7479" s="12" t="s">
        <v>13984</v>
      </c>
      <c r="D7479" s="12" t="s">
        <v>14281</v>
      </c>
      <c r="E7479" s="13" t="n">
        <v>7476</v>
      </c>
      <c r="F7479" s="13" t="n">
        <f aca="false">IF(MOD(E7479,F$2)=0,F7478+1,F7478)</f>
        <v>116</v>
      </c>
      <c r="G7479" s="14" t="n">
        <f aca="false">VLOOKUP(F7479,Лист3!D$1:E$246,2,)</f>
        <v>44742</v>
      </c>
      <c r="H7479" s="15" t="n">
        <f aca="false">WEEKDAY(G7479)</f>
        <v>5</v>
      </c>
      <c r="I7479" s="16" t="s">
        <v>12</v>
      </c>
    </row>
    <row r="7480" customFormat="false" ht="11.25" hidden="false" customHeight="true" outlineLevel="0" collapsed="false">
      <c r="A7480" s="10" t="n">
        <v>7478</v>
      </c>
      <c r="B7480" s="11" t="s">
        <v>14282</v>
      </c>
      <c r="C7480" s="12" t="s">
        <v>13984</v>
      </c>
      <c r="D7480" s="12" t="s">
        <v>14283</v>
      </c>
      <c r="E7480" s="13" t="n">
        <v>7477</v>
      </c>
      <c r="F7480" s="13" t="n">
        <f aca="false">IF(MOD(E7480,F$2)=0,F7479+1,F7479)</f>
        <v>116</v>
      </c>
      <c r="G7480" s="14" t="n">
        <f aca="false">VLOOKUP(F7480,Лист3!D$1:E$246,2,)</f>
        <v>44742</v>
      </c>
      <c r="H7480" s="15" t="n">
        <f aca="false">WEEKDAY(G7480)</f>
        <v>5</v>
      </c>
      <c r="I7480" s="16" t="s">
        <v>12</v>
      </c>
    </row>
    <row r="7481" customFormat="false" ht="11.25" hidden="false" customHeight="true" outlineLevel="0" collapsed="false">
      <c r="A7481" s="10" t="n">
        <v>7479</v>
      </c>
      <c r="B7481" s="11" t="s">
        <v>14284</v>
      </c>
      <c r="C7481" s="12" t="s">
        <v>13984</v>
      </c>
      <c r="D7481" s="12" t="s">
        <v>14285</v>
      </c>
      <c r="E7481" s="13" t="n">
        <v>7478</v>
      </c>
      <c r="F7481" s="13" t="n">
        <f aca="false">IF(MOD(E7481,F$2)=0,F7480+1,F7480)</f>
        <v>116</v>
      </c>
      <c r="G7481" s="14" t="n">
        <f aca="false">VLOOKUP(F7481,Лист3!D$1:E$246,2,)</f>
        <v>44742</v>
      </c>
      <c r="H7481" s="15" t="n">
        <f aca="false">WEEKDAY(G7481)</f>
        <v>5</v>
      </c>
      <c r="I7481" s="16" t="s">
        <v>12</v>
      </c>
    </row>
    <row r="7482" customFormat="false" ht="11.25" hidden="false" customHeight="true" outlineLevel="0" collapsed="false">
      <c r="A7482" s="10" t="n">
        <v>7480</v>
      </c>
      <c r="B7482" s="11" t="s">
        <v>14286</v>
      </c>
      <c r="C7482" s="12" t="s">
        <v>13984</v>
      </c>
      <c r="D7482" s="12" t="s">
        <v>14287</v>
      </c>
      <c r="E7482" s="13" t="n">
        <v>7479</v>
      </c>
      <c r="F7482" s="13" t="n">
        <f aca="false">IF(MOD(E7482,F$2)=0,F7481+1,F7481)</f>
        <v>116</v>
      </c>
      <c r="G7482" s="14" t="n">
        <f aca="false">VLOOKUP(F7482,Лист3!D$1:E$246,2,)</f>
        <v>44742</v>
      </c>
      <c r="H7482" s="15" t="n">
        <f aca="false">WEEKDAY(G7482)</f>
        <v>5</v>
      </c>
      <c r="I7482" s="16" t="s">
        <v>12</v>
      </c>
    </row>
    <row r="7483" customFormat="false" ht="11.25" hidden="false" customHeight="true" outlineLevel="0" collapsed="false">
      <c r="A7483" s="10" t="n">
        <v>7481</v>
      </c>
      <c r="B7483" s="11" t="s">
        <v>14288</v>
      </c>
      <c r="C7483" s="12" t="s">
        <v>13984</v>
      </c>
      <c r="D7483" s="12" t="s">
        <v>14289</v>
      </c>
      <c r="E7483" s="13" t="n">
        <v>7480</v>
      </c>
      <c r="F7483" s="13" t="n">
        <f aca="false">IF(MOD(E7483,F$2)=0,F7482+1,F7482)</f>
        <v>116</v>
      </c>
      <c r="G7483" s="14" t="n">
        <f aca="false">VLOOKUP(F7483,Лист3!D$1:E$246,2,)</f>
        <v>44742</v>
      </c>
      <c r="H7483" s="15" t="n">
        <f aca="false">WEEKDAY(G7483)</f>
        <v>5</v>
      </c>
      <c r="I7483" s="16" t="s">
        <v>12</v>
      </c>
    </row>
    <row r="7484" customFormat="false" ht="11.25" hidden="false" customHeight="true" outlineLevel="0" collapsed="false">
      <c r="A7484" s="10" t="n">
        <v>7482</v>
      </c>
      <c r="B7484" s="11" t="s">
        <v>14290</v>
      </c>
      <c r="C7484" s="12" t="s">
        <v>13984</v>
      </c>
      <c r="D7484" s="12" t="s">
        <v>14291</v>
      </c>
      <c r="E7484" s="13" t="n">
        <v>7481</v>
      </c>
      <c r="F7484" s="13" t="n">
        <f aca="false">IF(MOD(E7484,F$2)=0,F7483+1,F7483)</f>
        <v>116</v>
      </c>
      <c r="G7484" s="14" t="n">
        <f aca="false">VLOOKUP(F7484,Лист3!D$1:E$246,2,)</f>
        <v>44742</v>
      </c>
      <c r="H7484" s="15" t="n">
        <f aca="false">WEEKDAY(G7484)</f>
        <v>5</v>
      </c>
      <c r="I7484" s="16" t="s">
        <v>12</v>
      </c>
    </row>
    <row r="7485" customFormat="false" ht="11.25" hidden="false" customHeight="true" outlineLevel="0" collapsed="false">
      <c r="A7485" s="10" t="n">
        <v>7483</v>
      </c>
      <c r="B7485" s="11" t="s">
        <v>14292</v>
      </c>
      <c r="C7485" s="12" t="s">
        <v>13984</v>
      </c>
      <c r="D7485" s="12" t="s">
        <v>14293</v>
      </c>
      <c r="E7485" s="13" t="n">
        <v>7482</v>
      </c>
      <c r="F7485" s="13" t="n">
        <f aca="false">IF(MOD(E7485,F$2)=0,F7484+1,F7484)</f>
        <v>116</v>
      </c>
      <c r="G7485" s="14" t="n">
        <f aca="false">VLOOKUP(F7485,Лист3!D$1:E$246,2,)</f>
        <v>44742</v>
      </c>
      <c r="H7485" s="15" t="n">
        <f aca="false">WEEKDAY(G7485)</f>
        <v>5</v>
      </c>
      <c r="I7485" s="16" t="s">
        <v>12</v>
      </c>
    </row>
    <row r="7486" customFormat="false" ht="11.25" hidden="false" customHeight="true" outlineLevel="0" collapsed="false">
      <c r="A7486" s="10" t="n">
        <v>7484</v>
      </c>
      <c r="B7486" s="11" t="s">
        <v>14294</v>
      </c>
      <c r="C7486" s="12" t="s">
        <v>13984</v>
      </c>
      <c r="D7486" s="12" t="s">
        <v>14295</v>
      </c>
      <c r="E7486" s="13" t="n">
        <v>7483</v>
      </c>
      <c r="F7486" s="13" t="n">
        <f aca="false">IF(MOD(E7486,F$2)=0,F7485+1,F7485)</f>
        <v>116</v>
      </c>
      <c r="G7486" s="14" t="n">
        <f aca="false">VLOOKUP(F7486,Лист3!D$1:E$246,2,)</f>
        <v>44742</v>
      </c>
      <c r="H7486" s="15" t="n">
        <f aca="false">WEEKDAY(G7486)</f>
        <v>5</v>
      </c>
      <c r="I7486" s="16" t="s">
        <v>12</v>
      </c>
    </row>
    <row r="7487" customFormat="false" ht="11.25" hidden="false" customHeight="true" outlineLevel="0" collapsed="false">
      <c r="A7487" s="10" t="n">
        <v>7485</v>
      </c>
      <c r="B7487" s="11" t="s">
        <v>14296</v>
      </c>
      <c r="C7487" s="12" t="s">
        <v>13984</v>
      </c>
      <c r="D7487" s="12" t="s">
        <v>14297</v>
      </c>
      <c r="E7487" s="13" t="n">
        <v>7484</v>
      </c>
      <c r="F7487" s="13" t="n">
        <f aca="false">IF(MOD(E7487,F$2)=0,F7486+1,F7486)</f>
        <v>116</v>
      </c>
      <c r="G7487" s="14" t="n">
        <f aca="false">VLOOKUP(F7487,Лист3!D$1:E$246,2,)</f>
        <v>44742</v>
      </c>
      <c r="H7487" s="15" t="n">
        <f aca="false">WEEKDAY(G7487)</f>
        <v>5</v>
      </c>
      <c r="I7487" s="16" t="s">
        <v>12</v>
      </c>
    </row>
    <row r="7488" customFormat="false" ht="11.25" hidden="false" customHeight="true" outlineLevel="0" collapsed="false">
      <c r="A7488" s="10" t="n">
        <v>7486</v>
      </c>
      <c r="B7488" s="11" t="s">
        <v>14298</v>
      </c>
      <c r="C7488" s="12" t="s">
        <v>13984</v>
      </c>
      <c r="D7488" s="12" t="s">
        <v>14299</v>
      </c>
      <c r="E7488" s="13" t="n">
        <v>7485</v>
      </c>
      <c r="F7488" s="13" t="n">
        <f aca="false">IF(MOD(E7488,F$2)=0,F7487+1,F7487)</f>
        <v>116</v>
      </c>
      <c r="G7488" s="14" t="n">
        <f aca="false">VLOOKUP(F7488,Лист3!D$1:E$246,2,)</f>
        <v>44742</v>
      </c>
      <c r="H7488" s="15" t="n">
        <f aca="false">WEEKDAY(G7488)</f>
        <v>5</v>
      </c>
      <c r="I7488" s="16" t="s">
        <v>12</v>
      </c>
    </row>
    <row r="7489" customFormat="false" ht="11.25" hidden="false" customHeight="true" outlineLevel="0" collapsed="false">
      <c r="A7489" s="10" t="n">
        <v>7487</v>
      </c>
      <c r="B7489" s="11" t="s">
        <v>14300</v>
      </c>
      <c r="C7489" s="12" t="s">
        <v>13984</v>
      </c>
      <c r="D7489" s="12" t="s">
        <v>14301</v>
      </c>
      <c r="E7489" s="13" t="n">
        <v>7486</v>
      </c>
      <c r="F7489" s="13" t="n">
        <f aca="false">IF(MOD(E7489,F$2)=0,F7488+1,F7488)</f>
        <v>116</v>
      </c>
      <c r="G7489" s="14" t="n">
        <f aca="false">VLOOKUP(F7489,Лист3!D$1:E$246,2,)</f>
        <v>44742</v>
      </c>
      <c r="H7489" s="15" t="n">
        <f aca="false">WEEKDAY(G7489)</f>
        <v>5</v>
      </c>
      <c r="I7489" s="16" t="s">
        <v>12</v>
      </c>
    </row>
    <row r="7490" customFormat="false" ht="11.25" hidden="false" customHeight="true" outlineLevel="0" collapsed="false">
      <c r="A7490" s="10" t="n">
        <v>7488</v>
      </c>
      <c r="B7490" s="11" t="s">
        <v>14302</v>
      </c>
      <c r="C7490" s="12" t="s">
        <v>13984</v>
      </c>
      <c r="D7490" s="12" t="s">
        <v>14303</v>
      </c>
      <c r="E7490" s="13" t="n">
        <v>7487</v>
      </c>
      <c r="F7490" s="13" t="n">
        <f aca="false">IF(MOD(E7490,F$2)=0,F7489+1,F7489)</f>
        <v>116</v>
      </c>
      <c r="G7490" s="14" t="n">
        <f aca="false">VLOOKUP(F7490,Лист3!D$1:E$246,2,)</f>
        <v>44742</v>
      </c>
      <c r="H7490" s="15" t="n">
        <f aca="false">WEEKDAY(G7490)</f>
        <v>5</v>
      </c>
      <c r="I7490" s="16" t="s">
        <v>12</v>
      </c>
    </row>
    <row r="7491" customFormat="false" ht="11.25" hidden="false" customHeight="true" outlineLevel="0" collapsed="false">
      <c r="A7491" s="10" t="n">
        <v>7489</v>
      </c>
      <c r="B7491" s="11" t="s">
        <v>14304</v>
      </c>
      <c r="C7491" s="12" t="s">
        <v>13984</v>
      </c>
      <c r="D7491" s="12" t="s">
        <v>14305</v>
      </c>
      <c r="E7491" s="13" t="n">
        <v>7488</v>
      </c>
      <c r="F7491" s="13" t="n">
        <f aca="false">IF(MOD(E7491,F$2)=0,F7490+1,F7490)</f>
        <v>116</v>
      </c>
      <c r="G7491" s="14" t="n">
        <f aca="false">VLOOKUP(F7491,Лист3!D$1:E$246,2,)</f>
        <v>44742</v>
      </c>
      <c r="H7491" s="15" t="n">
        <f aca="false">WEEKDAY(G7491)</f>
        <v>5</v>
      </c>
      <c r="I7491" s="16" t="s">
        <v>12</v>
      </c>
    </row>
    <row r="7492" customFormat="false" ht="11.25" hidden="false" customHeight="true" outlineLevel="0" collapsed="false">
      <c r="A7492" s="10" t="n">
        <v>7490</v>
      </c>
      <c r="B7492" s="11" t="s">
        <v>14306</v>
      </c>
      <c r="C7492" s="12" t="s">
        <v>13984</v>
      </c>
      <c r="D7492" s="12" t="s">
        <v>14307</v>
      </c>
      <c r="E7492" s="13" t="n">
        <v>7489</v>
      </c>
      <c r="F7492" s="13" t="n">
        <f aca="false">IF(MOD(E7492,F$2)=0,F7491+1,F7491)</f>
        <v>116</v>
      </c>
      <c r="G7492" s="14" t="n">
        <f aca="false">VLOOKUP(F7492,Лист3!D$1:E$246,2,)</f>
        <v>44742</v>
      </c>
      <c r="H7492" s="15" t="n">
        <f aca="false">WEEKDAY(G7492)</f>
        <v>5</v>
      </c>
      <c r="I7492" s="16" t="s">
        <v>12</v>
      </c>
    </row>
    <row r="7493" customFormat="false" ht="11.25" hidden="false" customHeight="true" outlineLevel="0" collapsed="false">
      <c r="A7493" s="10" t="n">
        <v>7491</v>
      </c>
      <c r="B7493" s="11" t="s">
        <v>14308</v>
      </c>
      <c r="C7493" s="12" t="s">
        <v>13984</v>
      </c>
      <c r="D7493" s="12" t="s">
        <v>14309</v>
      </c>
      <c r="E7493" s="13" t="n">
        <v>7490</v>
      </c>
      <c r="F7493" s="13" t="n">
        <f aca="false">IF(MOD(E7493,F$2)=0,F7492+1,F7492)</f>
        <v>116</v>
      </c>
      <c r="G7493" s="14" t="n">
        <f aca="false">VLOOKUP(F7493,Лист3!D$1:E$246,2,)</f>
        <v>44742</v>
      </c>
      <c r="H7493" s="15" t="n">
        <f aca="false">WEEKDAY(G7493)</f>
        <v>5</v>
      </c>
      <c r="I7493" s="16" t="s">
        <v>12</v>
      </c>
    </row>
    <row r="7494" customFormat="false" ht="11.25" hidden="false" customHeight="true" outlineLevel="0" collapsed="false">
      <c r="A7494" s="10" t="n">
        <v>7492</v>
      </c>
      <c r="B7494" s="11" t="s">
        <v>14310</v>
      </c>
      <c r="C7494" s="12" t="s">
        <v>13984</v>
      </c>
      <c r="D7494" s="12" t="s">
        <v>14311</v>
      </c>
      <c r="E7494" s="13" t="n">
        <v>7491</v>
      </c>
      <c r="F7494" s="13" t="n">
        <f aca="false">IF(MOD(E7494,F$2)=0,F7493+1,F7493)</f>
        <v>116</v>
      </c>
      <c r="G7494" s="14" t="n">
        <f aca="false">VLOOKUP(F7494,Лист3!D$1:E$246,2,)</f>
        <v>44742</v>
      </c>
      <c r="H7494" s="15" t="n">
        <f aca="false">WEEKDAY(G7494)</f>
        <v>5</v>
      </c>
      <c r="I7494" s="16" t="s">
        <v>12</v>
      </c>
    </row>
    <row r="7495" customFormat="false" ht="11.25" hidden="false" customHeight="true" outlineLevel="0" collapsed="false">
      <c r="A7495" s="10" t="n">
        <v>7493</v>
      </c>
      <c r="B7495" s="11" t="s">
        <v>14312</v>
      </c>
      <c r="C7495" s="12" t="s">
        <v>13984</v>
      </c>
      <c r="D7495" s="12" t="s">
        <v>14313</v>
      </c>
      <c r="E7495" s="13" t="n">
        <v>7492</v>
      </c>
      <c r="F7495" s="13" t="n">
        <f aca="false">IF(MOD(E7495,F$2)=0,F7494+1,F7494)</f>
        <v>116</v>
      </c>
      <c r="G7495" s="14" t="n">
        <f aca="false">VLOOKUP(F7495,Лист3!D$1:E$246,2,)</f>
        <v>44742</v>
      </c>
      <c r="H7495" s="15" t="n">
        <f aca="false">WEEKDAY(G7495)</f>
        <v>5</v>
      </c>
      <c r="I7495" s="16" t="s">
        <v>12</v>
      </c>
    </row>
    <row r="7496" customFormat="false" ht="11.25" hidden="false" customHeight="true" outlineLevel="0" collapsed="false">
      <c r="A7496" s="10" t="n">
        <v>7494</v>
      </c>
      <c r="B7496" s="11" t="s">
        <v>14314</v>
      </c>
      <c r="C7496" s="12" t="s">
        <v>13984</v>
      </c>
      <c r="D7496" s="12" t="s">
        <v>14315</v>
      </c>
      <c r="E7496" s="13" t="n">
        <v>7493</v>
      </c>
      <c r="F7496" s="13" t="n">
        <f aca="false">IF(MOD(E7496,F$2)=0,F7495+1,F7495)</f>
        <v>116</v>
      </c>
      <c r="G7496" s="14" t="n">
        <f aca="false">VLOOKUP(F7496,Лист3!D$1:E$246,2,)</f>
        <v>44742</v>
      </c>
      <c r="H7496" s="15" t="n">
        <f aca="false">WEEKDAY(G7496)</f>
        <v>5</v>
      </c>
      <c r="I7496" s="16" t="s">
        <v>12</v>
      </c>
    </row>
    <row r="7497" customFormat="false" ht="11.25" hidden="false" customHeight="true" outlineLevel="0" collapsed="false">
      <c r="A7497" s="10" t="n">
        <v>7495</v>
      </c>
      <c r="B7497" s="11" t="s">
        <v>14316</v>
      </c>
      <c r="C7497" s="12" t="s">
        <v>13984</v>
      </c>
      <c r="D7497" s="12" t="s">
        <v>14317</v>
      </c>
      <c r="E7497" s="13" t="n">
        <v>7494</v>
      </c>
      <c r="F7497" s="13" t="n">
        <f aca="false">IF(MOD(E7497,F$2)=0,F7496+1,F7496)</f>
        <v>116</v>
      </c>
      <c r="G7497" s="14" t="n">
        <f aca="false">VLOOKUP(F7497,Лист3!D$1:E$246,2,)</f>
        <v>44742</v>
      </c>
      <c r="H7497" s="15" t="n">
        <f aca="false">WEEKDAY(G7497)</f>
        <v>5</v>
      </c>
      <c r="I7497" s="16" t="s">
        <v>12</v>
      </c>
    </row>
    <row r="7498" customFormat="false" ht="11.25" hidden="false" customHeight="true" outlineLevel="0" collapsed="false">
      <c r="A7498" s="10" t="n">
        <v>7496</v>
      </c>
      <c r="B7498" s="11" t="s">
        <v>14318</v>
      </c>
      <c r="C7498" s="12" t="s">
        <v>13984</v>
      </c>
      <c r="D7498" s="12" t="s">
        <v>14319</v>
      </c>
      <c r="E7498" s="13" t="n">
        <v>7495</v>
      </c>
      <c r="F7498" s="13" t="n">
        <f aca="false">IF(MOD(E7498,F$2)=0,F7497+1,F7497)</f>
        <v>116</v>
      </c>
      <c r="G7498" s="14" t="n">
        <f aca="false">VLOOKUP(F7498,Лист3!D$1:E$246,2,)</f>
        <v>44742</v>
      </c>
      <c r="H7498" s="15" t="n">
        <f aca="false">WEEKDAY(G7498)</f>
        <v>5</v>
      </c>
      <c r="I7498" s="16" t="s">
        <v>12</v>
      </c>
    </row>
    <row r="7499" customFormat="false" ht="11.25" hidden="false" customHeight="true" outlineLevel="0" collapsed="false">
      <c r="A7499" s="10" t="n">
        <v>7497</v>
      </c>
      <c r="B7499" s="11" t="s">
        <v>14320</v>
      </c>
      <c r="C7499" s="12" t="s">
        <v>13984</v>
      </c>
      <c r="D7499" s="12" t="s">
        <v>14321</v>
      </c>
      <c r="E7499" s="13" t="n">
        <v>7496</v>
      </c>
      <c r="F7499" s="13" t="n">
        <f aca="false">IF(MOD(E7499,F$2)=0,F7498+1,F7498)</f>
        <v>116</v>
      </c>
      <c r="G7499" s="14" t="n">
        <f aca="false">VLOOKUP(F7499,Лист3!D$1:E$246,2,)</f>
        <v>44742</v>
      </c>
      <c r="H7499" s="15" t="n">
        <f aca="false">WEEKDAY(G7499)</f>
        <v>5</v>
      </c>
      <c r="I7499" s="16" t="s">
        <v>12</v>
      </c>
    </row>
    <row r="7500" customFormat="false" ht="11.25" hidden="false" customHeight="true" outlineLevel="0" collapsed="false">
      <c r="A7500" s="10" t="n">
        <v>7498</v>
      </c>
      <c r="B7500" s="11" t="s">
        <v>14322</v>
      </c>
      <c r="C7500" s="12" t="s">
        <v>13984</v>
      </c>
      <c r="D7500" s="12" t="s">
        <v>14323</v>
      </c>
      <c r="E7500" s="13" t="n">
        <v>7497</v>
      </c>
      <c r="F7500" s="13" t="n">
        <f aca="false">IF(MOD(E7500,F$2)=0,F7499+1,F7499)</f>
        <v>116</v>
      </c>
      <c r="G7500" s="14" t="n">
        <f aca="false">VLOOKUP(F7500,Лист3!D$1:E$246,2,)</f>
        <v>44742</v>
      </c>
      <c r="H7500" s="15" t="n">
        <f aca="false">WEEKDAY(G7500)</f>
        <v>5</v>
      </c>
      <c r="I7500" s="16" t="s">
        <v>12</v>
      </c>
    </row>
    <row r="7501" customFormat="false" ht="11.25" hidden="false" customHeight="true" outlineLevel="0" collapsed="false">
      <c r="A7501" s="10" t="n">
        <v>7499</v>
      </c>
      <c r="B7501" s="11" t="s">
        <v>14324</v>
      </c>
      <c r="C7501" s="12" t="s">
        <v>350</v>
      </c>
      <c r="D7501" s="12" t="s">
        <v>14325</v>
      </c>
      <c r="E7501" s="13" t="n">
        <v>7498</v>
      </c>
      <c r="F7501" s="13" t="n">
        <f aca="false">IF(MOD(E7501,F$2)=0,F7500+1,F7500)</f>
        <v>116</v>
      </c>
      <c r="G7501" s="14" t="n">
        <f aca="false">VLOOKUP(F7501,Лист3!D$1:E$246,2,)</f>
        <v>44742</v>
      </c>
      <c r="H7501" s="15" t="n">
        <f aca="false">WEEKDAY(G7501)</f>
        <v>5</v>
      </c>
      <c r="I7501" s="16" t="s">
        <v>12</v>
      </c>
    </row>
    <row r="7502" customFormat="false" ht="11.25" hidden="false" customHeight="true" outlineLevel="0" collapsed="false">
      <c r="A7502" s="10" t="n">
        <v>7500</v>
      </c>
      <c r="B7502" s="11" t="s">
        <v>14326</v>
      </c>
      <c r="C7502" s="12" t="s">
        <v>350</v>
      </c>
      <c r="D7502" s="12" t="s">
        <v>14327</v>
      </c>
      <c r="E7502" s="13" t="n">
        <v>7499</v>
      </c>
      <c r="F7502" s="13" t="n">
        <f aca="false">IF(MOD(E7502,F$2)=0,F7501+1,F7501)</f>
        <v>116</v>
      </c>
      <c r="G7502" s="14" t="n">
        <f aca="false">VLOOKUP(F7502,Лист3!D$1:E$246,2,)</f>
        <v>44742</v>
      </c>
      <c r="H7502" s="15" t="n">
        <f aca="false">WEEKDAY(G7502)</f>
        <v>5</v>
      </c>
      <c r="I7502" s="16" t="s">
        <v>12</v>
      </c>
    </row>
    <row r="7503" customFormat="false" ht="11.25" hidden="false" customHeight="true" outlineLevel="0" collapsed="false">
      <c r="A7503" s="10" t="n">
        <v>7501</v>
      </c>
      <c r="B7503" s="17" t="n">
        <v>7862</v>
      </c>
      <c r="C7503" s="12" t="s">
        <v>350</v>
      </c>
      <c r="D7503" s="12" t="s">
        <v>14328</v>
      </c>
      <c r="E7503" s="13" t="n">
        <v>7500</v>
      </c>
      <c r="F7503" s="13" t="n">
        <f aca="false">IF(MOD(E7503,F$2)=0,F7502+1,F7502)</f>
        <v>116</v>
      </c>
      <c r="G7503" s="14" t="n">
        <f aca="false">VLOOKUP(F7503,Лист3!D$1:E$246,2,)</f>
        <v>44742</v>
      </c>
      <c r="H7503" s="15" t="n">
        <f aca="false">WEEKDAY(G7503)</f>
        <v>5</v>
      </c>
      <c r="I7503" s="16" t="s">
        <v>12</v>
      </c>
    </row>
    <row r="7504" customFormat="false" ht="11.25" hidden="false" customHeight="true" outlineLevel="0" collapsed="false">
      <c r="A7504" s="10" t="n">
        <v>7502</v>
      </c>
      <c r="B7504" s="11" t="s">
        <v>14329</v>
      </c>
      <c r="C7504" s="12" t="s">
        <v>350</v>
      </c>
      <c r="D7504" s="12" t="s">
        <v>14330</v>
      </c>
      <c r="E7504" s="13" t="n">
        <v>7501</v>
      </c>
      <c r="F7504" s="13" t="n">
        <f aca="false">IF(MOD(E7504,F$2)=0,F7503+1,F7503)</f>
        <v>116</v>
      </c>
      <c r="G7504" s="14" t="n">
        <f aca="false">VLOOKUP(F7504,Лист3!D$1:E$246,2,)</f>
        <v>44742</v>
      </c>
      <c r="H7504" s="15" t="n">
        <f aca="false">WEEKDAY(G7504)</f>
        <v>5</v>
      </c>
      <c r="I7504" s="16" t="s">
        <v>12</v>
      </c>
    </row>
    <row r="7505" customFormat="false" ht="11.25" hidden="false" customHeight="true" outlineLevel="0" collapsed="false">
      <c r="A7505" s="10" t="n">
        <v>7503</v>
      </c>
      <c r="B7505" s="11" t="s">
        <v>14331</v>
      </c>
      <c r="C7505" s="12" t="s">
        <v>350</v>
      </c>
      <c r="D7505" s="12" t="s">
        <v>14332</v>
      </c>
      <c r="E7505" s="13" t="n">
        <v>7502</v>
      </c>
      <c r="F7505" s="13" t="n">
        <f aca="false">IF(MOD(E7505,F$2)=0,F7504+1,F7504)</f>
        <v>116</v>
      </c>
      <c r="G7505" s="14" t="n">
        <f aca="false">VLOOKUP(F7505,Лист3!D$1:E$246,2,)</f>
        <v>44742</v>
      </c>
      <c r="H7505" s="15" t="n">
        <f aca="false">WEEKDAY(G7505)</f>
        <v>5</v>
      </c>
      <c r="I7505" s="16" t="s">
        <v>12</v>
      </c>
    </row>
    <row r="7506" customFormat="false" ht="11.25" hidden="false" customHeight="true" outlineLevel="0" collapsed="false">
      <c r="A7506" s="10" t="n">
        <v>7504</v>
      </c>
      <c r="B7506" s="11" t="s">
        <v>14333</v>
      </c>
      <c r="C7506" s="12" t="s">
        <v>350</v>
      </c>
      <c r="D7506" s="12" t="s">
        <v>14334</v>
      </c>
      <c r="E7506" s="13" t="n">
        <v>7503</v>
      </c>
      <c r="F7506" s="13" t="n">
        <f aca="false">IF(MOD(E7506,F$2)=0,F7505+1,F7505)</f>
        <v>116</v>
      </c>
      <c r="G7506" s="14" t="n">
        <f aca="false">VLOOKUP(F7506,Лист3!D$1:E$246,2,)</f>
        <v>44742</v>
      </c>
      <c r="H7506" s="15" t="n">
        <f aca="false">WEEKDAY(G7506)</f>
        <v>5</v>
      </c>
      <c r="I7506" s="16" t="s">
        <v>12</v>
      </c>
    </row>
    <row r="7507" customFormat="false" ht="11.25" hidden="false" customHeight="true" outlineLevel="0" collapsed="false">
      <c r="A7507" s="10" t="n">
        <v>7505</v>
      </c>
      <c r="B7507" s="11" t="s">
        <v>14335</v>
      </c>
      <c r="C7507" s="12" t="s">
        <v>350</v>
      </c>
      <c r="D7507" s="12" t="s">
        <v>14336</v>
      </c>
      <c r="E7507" s="13" t="n">
        <v>7504</v>
      </c>
      <c r="F7507" s="13" t="n">
        <f aca="false">IF(MOD(E7507,F$2)=0,F7506+1,F7506)</f>
        <v>116</v>
      </c>
      <c r="G7507" s="14" t="n">
        <f aca="false">VLOOKUP(F7507,Лист3!D$1:E$246,2,)</f>
        <v>44742</v>
      </c>
      <c r="H7507" s="15" t="n">
        <f aca="false">WEEKDAY(G7507)</f>
        <v>5</v>
      </c>
      <c r="I7507" s="16" t="s">
        <v>12</v>
      </c>
    </row>
    <row r="7508" customFormat="false" ht="11.25" hidden="false" customHeight="true" outlineLevel="0" collapsed="false">
      <c r="A7508" s="10" t="n">
        <v>7506</v>
      </c>
      <c r="B7508" s="11" t="s">
        <v>14337</v>
      </c>
      <c r="C7508" s="12" t="s">
        <v>350</v>
      </c>
      <c r="D7508" s="12" t="s">
        <v>14338</v>
      </c>
      <c r="E7508" s="13" t="n">
        <v>7505</v>
      </c>
      <c r="F7508" s="13" t="n">
        <f aca="false">IF(MOD(E7508,F$2)=0,F7507+1,F7507)</f>
        <v>116</v>
      </c>
      <c r="G7508" s="14" t="n">
        <f aca="false">VLOOKUP(F7508,Лист3!D$1:E$246,2,)</f>
        <v>44742</v>
      </c>
      <c r="H7508" s="15" t="n">
        <f aca="false">WEEKDAY(G7508)</f>
        <v>5</v>
      </c>
      <c r="I7508" s="16" t="s">
        <v>12</v>
      </c>
    </row>
    <row r="7509" customFormat="false" ht="11.25" hidden="false" customHeight="true" outlineLevel="0" collapsed="false">
      <c r="A7509" s="10" t="n">
        <v>7507</v>
      </c>
      <c r="B7509" s="11" t="s">
        <v>14339</v>
      </c>
      <c r="C7509" s="12" t="s">
        <v>350</v>
      </c>
      <c r="D7509" s="12" t="s">
        <v>14340</v>
      </c>
      <c r="E7509" s="13" t="n">
        <v>7506</v>
      </c>
      <c r="F7509" s="13" t="n">
        <f aca="false">IF(MOD(E7509,F$2)=0,F7508+1,F7508)</f>
        <v>116</v>
      </c>
      <c r="G7509" s="14" t="n">
        <f aca="false">VLOOKUP(F7509,Лист3!D$1:E$246,2,)</f>
        <v>44742</v>
      </c>
      <c r="H7509" s="15" t="n">
        <f aca="false">WEEKDAY(G7509)</f>
        <v>5</v>
      </c>
      <c r="I7509" s="16" t="s">
        <v>12</v>
      </c>
    </row>
    <row r="7510" customFormat="false" ht="11.25" hidden="false" customHeight="true" outlineLevel="0" collapsed="false">
      <c r="A7510" s="10" t="n">
        <v>7508</v>
      </c>
      <c r="B7510" s="11" t="s">
        <v>14341</v>
      </c>
      <c r="C7510" s="12" t="s">
        <v>350</v>
      </c>
      <c r="D7510" s="12" t="s">
        <v>14342</v>
      </c>
      <c r="E7510" s="13" t="n">
        <v>7507</v>
      </c>
      <c r="F7510" s="13" t="n">
        <f aca="false">IF(MOD(E7510,F$2)=0,F7509+1,F7509)</f>
        <v>116</v>
      </c>
      <c r="G7510" s="14" t="n">
        <f aca="false">VLOOKUP(F7510,Лист3!D$1:E$246,2,)</f>
        <v>44742</v>
      </c>
      <c r="H7510" s="15" t="n">
        <f aca="false">WEEKDAY(G7510)</f>
        <v>5</v>
      </c>
      <c r="I7510" s="16" t="s">
        <v>12</v>
      </c>
    </row>
    <row r="7511" customFormat="false" ht="11.25" hidden="false" customHeight="true" outlineLevel="0" collapsed="false">
      <c r="A7511" s="10" t="n">
        <v>7509</v>
      </c>
      <c r="B7511" s="11" t="s">
        <v>14343</v>
      </c>
      <c r="C7511" s="12" t="s">
        <v>350</v>
      </c>
      <c r="D7511" s="12" t="s">
        <v>14344</v>
      </c>
      <c r="E7511" s="13" t="n">
        <v>7508</v>
      </c>
      <c r="F7511" s="13" t="n">
        <f aca="false">IF(MOD(E7511,F$2)=0,F7510+1,F7510)</f>
        <v>116</v>
      </c>
      <c r="G7511" s="14" t="n">
        <f aca="false">VLOOKUP(F7511,Лист3!D$1:E$246,2,)</f>
        <v>44742</v>
      </c>
      <c r="H7511" s="15" t="n">
        <f aca="false">WEEKDAY(G7511)</f>
        <v>5</v>
      </c>
      <c r="I7511" s="16" t="s">
        <v>12</v>
      </c>
    </row>
    <row r="7512" customFormat="false" ht="11.25" hidden="false" customHeight="true" outlineLevel="0" collapsed="false">
      <c r="A7512" s="10" t="n">
        <v>7510</v>
      </c>
      <c r="B7512" s="11" t="s">
        <v>14345</v>
      </c>
      <c r="C7512" s="12" t="s">
        <v>350</v>
      </c>
      <c r="D7512" s="12" t="s">
        <v>14346</v>
      </c>
      <c r="E7512" s="13" t="n">
        <v>7509</v>
      </c>
      <c r="F7512" s="13" t="n">
        <f aca="false">IF(MOD(E7512,F$2)=0,F7511+1,F7511)</f>
        <v>116</v>
      </c>
      <c r="G7512" s="14" t="n">
        <f aca="false">VLOOKUP(F7512,Лист3!D$1:E$246,2,)</f>
        <v>44742</v>
      </c>
      <c r="H7512" s="15" t="n">
        <f aca="false">WEEKDAY(G7512)</f>
        <v>5</v>
      </c>
      <c r="I7512" s="16" t="s">
        <v>12</v>
      </c>
    </row>
    <row r="7513" customFormat="false" ht="11.25" hidden="false" customHeight="true" outlineLevel="0" collapsed="false">
      <c r="A7513" s="10" t="n">
        <v>7511</v>
      </c>
      <c r="B7513" s="11" t="s">
        <v>14347</v>
      </c>
      <c r="C7513" s="12" t="s">
        <v>350</v>
      </c>
      <c r="D7513" s="12" t="s">
        <v>14348</v>
      </c>
      <c r="E7513" s="13" t="n">
        <v>7510</v>
      </c>
      <c r="F7513" s="13" t="n">
        <f aca="false">IF(MOD(E7513,F$2)=0,F7512+1,F7512)</f>
        <v>116</v>
      </c>
      <c r="G7513" s="14" t="n">
        <f aca="false">VLOOKUP(F7513,Лист3!D$1:E$246,2,)</f>
        <v>44742</v>
      </c>
      <c r="H7513" s="15" t="n">
        <f aca="false">WEEKDAY(G7513)</f>
        <v>5</v>
      </c>
      <c r="I7513" s="16" t="s">
        <v>12</v>
      </c>
    </row>
    <row r="7514" customFormat="false" ht="11.25" hidden="false" customHeight="true" outlineLevel="0" collapsed="false">
      <c r="A7514" s="10" t="n">
        <v>7512</v>
      </c>
      <c r="B7514" s="11" t="s">
        <v>14349</v>
      </c>
      <c r="C7514" s="12" t="s">
        <v>350</v>
      </c>
      <c r="D7514" s="12" t="s">
        <v>14350</v>
      </c>
      <c r="E7514" s="13" t="n">
        <v>7511</v>
      </c>
      <c r="F7514" s="13" t="n">
        <f aca="false">IF(MOD(E7514,F$2)=0,F7513+1,F7513)</f>
        <v>116</v>
      </c>
      <c r="G7514" s="14" t="n">
        <f aca="false">VLOOKUP(F7514,Лист3!D$1:E$246,2,)</f>
        <v>44742</v>
      </c>
      <c r="H7514" s="15" t="n">
        <f aca="false">WEEKDAY(G7514)</f>
        <v>5</v>
      </c>
      <c r="I7514" s="16" t="s">
        <v>12</v>
      </c>
    </row>
    <row r="7515" customFormat="false" ht="11.25" hidden="false" customHeight="true" outlineLevel="0" collapsed="false">
      <c r="A7515" s="10" t="n">
        <v>7513</v>
      </c>
      <c r="B7515" s="11" t="s">
        <v>14351</v>
      </c>
      <c r="C7515" s="12" t="s">
        <v>350</v>
      </c>
      <c r="D7515" s="12" t="s">
        <v>14352</v>
      </c>
      <c r="E7515" s="13" t="n">
        <v>7512</v>
      </c>
      <c r="F7515" s="13" t="n">
        <f aca="false">IF(MOD(E7515,F$2)=0,F7514+1,F7514)</f>
        <v>116</v>
      </c>
      <c r="G7515" s="14" t="n">
        <f aca="false">VLOOKUP(F7515,Лист3!D$1:E$246,2,)</f>
        <v>44742</v>
      </c>
      <c r="H7515" s="15" t="n">
        <f aca="false">WEEKDAY(G7515)</f>
        <v>5</v>
      </c>
      <c r="I7515" s="16" t="s">
        <v>12</v>
      </c>
    </row>
    <row r="7516" customFormat="false" ht="11.25" hidden="false" customHeight="true" outlineLevel="0" collapsed="false">
      <c r="A7516" s="10" t="n">
        <v>7514</v>
      </c>
      <c r="B7516" s="11" t="s">
        <v>14353</v>
      </c>
      <c r="C7516" s="12" t="s">
        <v>350</v>
      </c>
      <c r="D7516" s="12" t="s">
        <v>14354</v>
      </c>
      <c r="E7516" s="13" t="n">
        <v>7513</v>
      </c>
      <c r="F7516" s="13" t="n">
        <f aca="false">IF(MOD(E7516,F$2)=0,F7515+1,F7515)</f>
        <v>116</v>
      </c>
      <c r="G7516" s="14" t="n">
        <f aca="false">VLOOKUP(F7516,Лист3!D$1:E$246,2,)</f>
        <v>44742</v>
      </c>
      <c r="H7516" s="15" t="n">
        <f aca="false">WEEKDAY(G7516)</f>
        <v>5</v>
      </c>
      <c r="I7516" s="16" t="s">
        <v>12</v>
      </c>
    </row>
    <row r="7517" customFormat="false" ht="11.25" hidden="false" customHeight="true" outlineLevel="0" collapsed="false">
      <c r="A7517" s="10" t="n">
        <v>7515</v>
      </c>
      <c r="B7517" s="11" t="s">
        <v>14355</v>
      </c>
      <c r="C7517" s="12" t="s">
        <v>350</v>
      </c>
      <c r="D7517" s="12" t="s">
        <v>14356</v>
      </c>
      <c r="E7517" s="13" t="n">
        <v>7514</v>
      </c>
      <c r="F7517" s="13" t="n">
        <f aca="false">IF(MOD(E7517,F$2)=0,F7516+1,F7516)</f>
        <v>116</v>
      </c>
      <c r="G7517" s="14" t="n">
        <f aca="false">VLOOKUP(F7517,Лист3!D$1:E$246,2,)</f>
        <v>44742</v>
      </c>
      <c r="H7517" s="15" t="n">
        <f aca="false">WEEKDAY(G7517)</f>
        <v>5</v>
      </c>
      <c r="I7517" s="16" t="s">
        <v>12</v>
      </c>
    </row>
    <row r="7518" customFormat="false" ht="11.25" hidden="false" customHeight="true" outlineLevel="0" collapsed="false">
      <c r="A7518" s="10" t="n">
        <v>7516</v>
      </c>
      <c r="B7518" s="11" t="s">
        <v>14357</v>
      </c>
      <c r="C7518" s="12" t="s">
        <v>350</v>
      </c>
      <c r="D7518" s="12" t="s">
        <v>14358</v>
      </c>
      <c r="E7518" s="13" t="n">
        <v>7515</v>
      </c>
      <c r="F7518" s="13" t="n">
        <f aca="false">IF(MOD(E7518,F$2)=0,F7517+1,F7517)</f>
        <v>116</v>
      </c>
      <c r="G7518" s="14" t="n">
        <f aca="false">VLOOKUP(F7518,Лист3!D$1:E$246,2,)</f>
        <v>44742</v>
      </c>
      <c r="H7518" s="15" t="n">
        <f aca="false">WEEKDAY(G7518)</f>
        <v>5</v>
      </c>
      <c r="I7518" s="16" t="s">
        <v>12</v>
      </c>
    </row>
    <row r="7519" customFormat="false" ht="11.25" hidden="false" customHeight="true" outlineLevel="0" collapsed="false">
      <c r="A7519" s="10" t="n">
        <v>7517</v>
      </c>
      <c r="B7519" s="11" t="s">
        <v>14359</v>
      </c>
      <c r="C7519" s="12" t="s">
        <v>350</v>
      </c>
      <c r="D7519" s="12" t="s">
        <v>14360</v>
      </c>
      <c r="E7519" s="13" t="n">
        <v>7516</v>
      </c>
      <c r="F7519" s="13" t="n">
        <f aca="false">IF(MOD(E7519,F$2)=0,F7518+1,F7518)</f>
        <v>116</v>
      </c>
      <c r="G7519" s="14" t="n">
        <f aca="false">VLOOKUP(F7519,Лист3!D$1:E$246,2,)</f>
        <v>44742</v>
      </c>
      <c r="H7519" s="15" t="n">
        <f aca="false">WEEKDAY(G7519)</f>
        <v>5</v>
      </c>
      <c r="I7519" s="16" t="s">
        <v>12</v>
      </c>
    </row>
    <row r="7520" customFormat="false" ht="11.25" hidden="false" customHeight="true" outlineLevel="0" collapsed="false">
      <c r="A7520" s="10" t="n">
        <v>7518</v>
      </c>
      <c r="B7520" s="11" t="s">
        <v>14361</v>
      </c>
      <c r="C7520" s="12" t="s">
        <v>350</v>
      </c>
      <c r="D7520" s="12" t="s">
        <v>14362</v>
      </c>
      <c r="E7520" s="13" t="n">
        <v>7517</v>
      </c>
      <c r="F7520" s="13" t="n">
        <f aca="false">IF(MOD(E7520,F$2)=0,F7519+1,F7519)</f>
        <v>116</v>
      </c>
      <c r="G7520" s="14" t="n">
        <f aca="false">VLOOKUP(F7520,Лист3!D$1:E$246,2,)</f>
        <v>44742</v>
      </c>
      <c r="H7520" s="15" t="n">
        <f aca="false">WEEKDAY(G7520)</f>
        <v>5</v>
      </c>
      <c r="I7520" s="16" t="s">
        <v>12</v>
      </c>
    </row>
    <row r="7521" customFormat="false" ht="11.25" hidden="false" customHeight="true" outlineLevel="0" collapsed="false">
      <c r="A7521" s="10" t="n">
        <v>7519</v>
      </c>
      <c r="B7521" s="11" t="s">
        <v>14363</v>
      </c>
      <c r="C7521" s="12" t="s">
        <v>350</v>
      </c>
      <c r="D7521" s="12" t="s">
        <v>14364</v>
      </c>
      <c r="E7521" s="13" t="n">
        <v>7518</v>
      </c>
      <c r="F7521" s="13" t="n">
        <f aca="false">IF(MOD(E7521,F$2)=0,F7520+1,F7520)</f>
        <v>116</v>
      </c>
      <c r="G7521" s="14" t="n">
        <f aca="false">VLOOKUP(F7521,Лист3!D$1:E$246,2,)</f>
        <v>44742</v>
      </c>
      <c r="H7521" s="15" t="n">
        <f aca="false">WEEKDAY(G7521)</f>
        <v>5</v>
      </c>
      <c r="I7521" s="16" t="s">
        <v>12</v>
      </c>
    </row>
    <row r="7522" customFormat="false" ht="11.25" hidden="false" customHeight="true" outlineLevel="0" collapsed="false">
      <c r="A7522" s="10" t="n">
        <v>7520</v>
      </c>
      <c r="B7522" s="11" t="s">
        <v>14365</v>
      </c>
      <c r="C7522" s="12" t="s">
        <v>350</v>
      </c>
      <c r="D7522" s="12" t="s">
        <v>14366</v>
      </c>
      <c r="E7522" s="13" t="n">
        <v>7519</v>
      </c>
      <c r="F7522" s="13" t="n">
        <f aca="false">IF(MOD(E7522,F$2)=0,F7521+1,F7521)</f>
        <v>116</v>
      </c>
      <c r="G7522" s="14" t="n">
        <f aca="false">VLOOKUP(F7522,Лист3!D$1:E$246,2,)</f>
        <v>44742</v>
      </c>
      <c r="H7522" s="15" t="n">
        <f aca="false">WEEKDAY(G7522)</f>
        <v>5</v>
      </c>
      <c r="I7522" s="16" t="s">
        <v>12</v>
      </c>
    </row>
    <row r="7523" customFormat="false" ht="11.25" hidden="false" customHeight="true" outlineLevel="0" collapsed="false">
      <c r="A7523" s="10" t="n">
        <v>7521</v>
      </c>
      <c r="B7523" s="11" t="s">
        <v>14367</v>
      </c>
      <c r="C7523" s="12" t="s">
        <v>350</v>
      </c>
      <c r="D7523" s="12" t="s">
        <v>14368</v>
      </c>
      <c r="E7523" s="13" t="n">
        <v>7520</v>
      </c>
      <c r="F7523" s="13" t="n">
        <f aca="false">IF(MOD(E7523,F$2)=0,F7522+1,F7522)</f>
        <v>116</v>
      </c>
      <c r="G7523" s="14" t="n">
        <f aca="false">VLOOKUP(F7523,Лист3!D$1:E$246,2,)</f>
        <v>44742</v>
      </c>
      <c r="H7523" s="15" t="n">
        <f aca="false">WEEKDAY(G7523)</f>
        <v>5</v>
      </c>
      <c r="I7523" s="16" t="s">
        <v>12</v>
      </c>
    </row>
    <row r="7524" customFormat="false" ht="11.25" hidden="false" customHeight="true" outlineLevel="0" collapsed="false">
      <c r="A7524" s="10" t="n">
        <v>7522</v>
      </c>
      <c r="B7524" s="11" t="s">
        <v>14369</v>
      </c>
      <c r="C7524" s="12" t="s">
        <v>350</v>
      </c>
      <c r="D7524" s="12" t="s">
        <v>14370</v>
      </c>
      <c r="E7524" s="13" t="n">
        <v>7521</v>
      </c>
      <c r="F7524" s="13" t="n">
        <f aca="false">IF(MOD(E7524,F$2)=0,F7523+1,F7523)</f>
        <v>116</v>
      </c>
      <c r="G7524" s="14" t="n">
        <f aca="false">VLOOKUP(F7524,Лист3!D$1:E$246,2,)</f>
        <v>44742</v>
      </c>
      <c r="H7524" s="15" t="n">
        <f aca="false">WEEKDAY(G7524)</f>
        <v>5</v>
      </c>
      <c r="I7524" s="16" t="s">
        <v>12</v>
      </c>
    </row>
    <row r="7525" customFormat="false" ht="11.25" hidden="false" customHeight="true" outlineLevel="0" collapsed="false">
      <c r="A7525" s="10" t="n">
        <v>7523</v>
      </c>
      <c r="B7525" s="11" t="s">
        <v>14371</v>
      </c>
      <c r="C7525" s="12" t="s">
        <v>350</v>
      </c>
      <c r="D7525" s="12" t="s">
        <v>14372</v>
      </c>
      <c r="E7525" s="13" t="n">
        <v>7522</v>
      </c>
      <c r="F7525" s="13" t="n">
        <f aca="false">IF(MOD(E7525,F$2)=0,F7524+1,F7524)</f>
        <v>116</v>
      </c>
      <c r="G7525" s="14" t="n">
        <f aca="false">VLOOKUP(F7525,Лист3!D$1:E$246,2,)</f>
        <v>44742</v>
      </c>
      <c r="H7525" s="15" t="n">
        <f aca="false">WEEKDAY(G7525)</f>
        <v>5</v>
      </c>
      <c r="I7525" s="16" t="s">
        <v>12</v>
      </c>
    </row>
    <row r="7526" customFormat="false" ht="11.25" hidden="false" customHeight="true" outlineLevel="0" collapsed="false">
      <c r="A7526" s="10" t="n">
        <v>7524</v>
      </c>
      <c r="B7526" s="11" t="s">
        <v>14373</v>
      </c>
      <c r="C7526" s="12" t="s">
        <v>350</v>
      </c>
      <c r="D7526" s="12" t="s">
        <v>14374</v>
      </c>
      <c r="E7526" s="13" t="n">
        <v>7523</v>
      </c>
      <c r="F7526" s="13" t="n">
        <f aca="false">IF(MOD(E7526,F$2)=0,F7525+1,F7525)</f>
        <v>116</v>
      </c>
      <c r="G7526" s="14" t="n">
        <f aca="false">VLOOKUP(F7526,Лист3!D$1:E$246,2,)</f>
        <v>44742</v>
      </c>
      <c r="H7526" s="15" t="n">
        <f aca="false">WEEKDAY(G7526)</f>
        <v>5</v>
      </c>
      <c r="I7526" s="16" t="s">
        <v>12</v>
      </c>
    </row>
    <row r="7527" customFormat="false" ht="11.25" hidden="false" customHeight="true" outlineLevel="0" collapsed="false">
      <c r="A7527" s="10" t="n">
        <v>7525</v>
      </c>
      <c r="B7527" s="11" t="s">
        <v>14375</v>
      </c>
      <c r="C7527" s="12" t="s">
        <v>350</v>
      </c>
      <c r="D7527" s="12" t="s">
        <v>14376</v>
      </c>
      <c r="E7527" s="13" t="n">
        <v>7524</v>
      </c>
      <c r="F7527" s="13" t="n">
        <f aca="false">IF(MOD(E7527,F$2)=0,F7526+1,F7526)</f>
        <v>116</v>
      </c>
      <c r="G7527" s="14" t="n">
        <f aca="false">VLOOKUP(F7527,Лист3!D$1:E$246,2,)</f>
        <v>44742</v>
      </c>
      <c r="H7527" s="15" t="n">
        <f aca="false">WEEKDAY(G7527)</f>
        <v>5</v>
      </c>
      <c r="I7527" s="16" t="s">
        <v>12</v>
      </c>
    </row>
    <row r="7528" customFormat="false" ht="11.25" hidden="false" customHeight="true" outlineLevel="0" collapsed="false">
      <c r="A7528" s="10" t="n">
        <v>7526</v>
      </c>
      <c r="B7528" s="11" t="s">
        <v>14377</v>
      </c>
      <c r="C7528" s="12" t="s">
        <v>350</v>
      </c>
      <c r="D7528" s="12" t="s">
        <v>14378</v>
      </c>
      <c r="E7528" s="13" t="n">
        <v>7525</v>
      </c>
      <c r="F7528" s="13" t="n">
        <f aca="false">IF(MOD(E7528,F$2)=0,F7527+1,F7527)</f>
        <v>116</v>
      </c>
      <c r="G7528" s="14" t="n">
        <f aca="false">VLOOKUP(F7528,Лист3!D$1:E$246,2,)</f>
        <v>44742</v>
      </c>
      <c r="H7528" s="15" t="n">
        <f aca="false">WEEKDAY(G7528)</f>
        <v>5</v>
      </c>
      <c r="I7528" s="16" t="s">
        <v>12</v>
      </c>
    </row>
    <row r="7529" customFormat="false" ht="11.25" hidden="false" customHeight="true" outlineLevel="0" collapsed="false">
      <c r="A7529" s="10" t="n">
        <v>7527</v>
      </c>
      <c r="B7529" s="11" t="s">
        <v>14379</v>
      </c>
      <c r="C7529" s="12" t="s">
        <v>350</v>
      </c>
      <c r="D7529" s="12" t="s">
        <v>14380</v>
      </c>
      <c r="E7529" s="13" t="n">
        <v>7526</v>
      </c>
      <c r="F7529" s="13" t="n">
        <f aca="false">IF(MOD(E7529,F$2)=0,F7528+1,F7528)</f>
        <v>116</v>
      </c>
      <c r="G7529" s="14" t="n">
        <f aca="false">VLOOKUP(F7529,Лист3!D$1:E$246,2,)</f>
        <v>44742</v>
      </c>
      <c r="H7529" s="15" t="n">
        <f aca="false">WEEKDAY(G7529)</f>
        <v>5</v>
      </c>
      <c r="I7529" s="16" t="s">
        <v>12</v>
      </c>
    </row>
    <row r="7530" customFormat="false" ht="11.25" hidden="false" customHeight="true" outlineLevel="0" collapsed="false">
      <c r="A7530" s="10" t="n">
        <v>7528</v>
      </c>
      <c r="B7530" s="11" t="s">
        <v>14381</v>
      </c>
      <c r="C7530" s="12" t="s">
        <v>350</v>
      </c>
      <c r="D7530" s="12" t="s">
        <v>14382</v>
      </c>
      <c r="E7530" s="13" t="n">
        <v>7527</v>
      </c>
      <c r="F7530" s="13" t="n">
        <f aca="false">IF(MOD(E7530,F$2)=0,F7529+1,F7529)</f>
        <v>116</v>
      </c>
      <c r="G7530" s="14" t="n">
        <f aca="false">VLOOKUP(F7530,Лист3!D$1:E$246,2,)</f>
        <v>44742</v>
      </c>
      <c r="H7530" s="15" t="n">
        <f aca="false">WEEKDAY(G7530)</f>
        <v>5</v>
      </c>
      <c r="I7530" s="16" t="s">
        <v>12</v>
      </c>
    </row>
    <row r="7531" customFormat="false" ht="11.25" hidden="false" customHeight="true" outlineLevel="0" collapsed="false">
      <c r="A7531" s="10" t="n">
        <v>7529</v>
      </c>
      <c r="B7531" s="11" t="s">
        <v>14383</v>
      </c>
      <c r="C7531" s="12" t="s">
        <v>350</v>
      </c>
      <c r="D7531" s="12" t="s">
        <v>14384</v>
      </c>
      <c r="E7531" s="13" t="n">
        <v>7528</v>
      </c>
      <c r="F7531" s="13" t="n">
        <f aca="false">IF(MOD(E7531,F$2)=0,F7530+1,F7530)</f>
        <v>116</v>
      </c>
      <c r="G7531" s="14" t="n">
        <f aca="false">VLOOKUP(F7531,Лист3!D$1:E$246,2,)</f>
        <v>44742</v>
      </c>
      <c r="H7531" s="15" t="n">
        <f aca="false">WEEKDAY(G7531)</f>
        <v>5</v>
      </c>
      <c r="I7531" s="16" t="s">
        <v>12</v>
      </c>
    </row>
    <row r="7532" customFormat="false" ht="11.25" hidden="false" customHeight="true" outlineLevel="0" collapsed="false">
      <c r="A7532" s="10" t="n">
        <v>7530</v>
      </c>
      <c r="B7532" s="11" t="s">
        <v>14385</v>
      </c>
      <c r="C7532" s="12" t="s">
        <v>350</v>
      </c>
      <c r="D7532" s="12" t="s">
        <v>14386</v>
      </c>
      <c r="E7532" s="13" t="n">
        <v>7529</v>
      </c>
      <c r="F7532" s="13" t="n">
        <f aca="false">IF(MOD(E7532,F$2)=0,F7531+1,F7531)</f>
        <v>116</v>
      </c>
      <c r="G7532" s="14" t="n">
        <f aca="false">VLOOKUP(F7532,Лист3!D$1:E$246,2,)</f>
        <v>44742</v>
      </c>
      <c r="H7532" s="15" t="n">
        <f aca="false">WEEKDAY(G7532)</f>
        <v>5</v>
      </c>
      <c r="I7532" s="16" t="s">
        <v>12</v>
      </c>
    </row>
    <row r="7533" customFormat="false" ht="11.25" hidden="false" customHeight="true" outlineLevel="0" collapsed="false">
      <c r="A7533" s="10" t="n">
        <v>7531</v>
      </c>
      <c r="B7533" s="11" t="s">
        <v>14387</v>
      </c>
      <c r="C7533" s="12" t="s">
        <v>350</v>
      </c>
      <c r="D7533" s="12" t="s">
        <v>14386</v>
      </c>
      <c r="E7533" s="13" t="n">
        <v>7530</v>
      </c>
      <c r="F7533" s="13" t="n">
        <f aca="false">IF(MOD(E7533,F$2)=0,F7532+1,F7532)</f>
        <v>116</v>
      </c>
      <c r="G7533" s="14" t="n">
        <f aca="false">VLOOKUP(F7533,Лист3!D$1:E$246,2,)</f>
        <v>44742</v>
      </c>
      <c r="H7533" s="15" t="n">
        <f aca="false">WEEKDAY(G7533)</f>
        <v>5</v>
      </c>
      <c r="I7533" s="16" t="s">
        <v>12</v>
      </c>
    </row>
    <row r="7534" customFormat="false" ht="11.25" hidden="false" customHeight="true" outlineLevel="0" collapsed="false">
      <c r="A7534" s="10" t="n">
        <v>7532</v>
      </c>
      <c r="B7534" s="11" t="s">
        <v>14388</v>
      </c>
      <c r="C7534" s="12" t="s">
        <v>350</v>
      </c>
      <c r="D7534" s="12" t="s">
        <v>14389</v>
      </c>
      <c r="E7534" s="13" t="n">
        <v>7531</v>
      </c>
      <c r="F7534" s="13" t="n">
        <f aca="false">IF(MOD(E7534,F$2)=0,F7533+1,F7533)</f>
        <v>116</v>
      </c>
      <c r="G7534" s="14" t="n">
        <f aca="false">VLOOKUP(F7534,Лист3!D$1:E$246,2,)</f>
        <v>44742</v>
      </c>
      <c r="H7534" s="15" t="n">
        <f aca="false">WEEKDAY(G7534)</f>
        <v>5</v>
      </c>
      <c r="I7534" s="16" t="s">
        <v>12</v>
      </c>
    </row>
    <row r="7535" customFormat="false" ht="11.25" hidden="false" customHeight="true" outlineLevel="0" collapsed="false">
      <c r="A7535" s="10" t="n">
        <v>7533</v>
      </c>
      <c r="B7535" s="11" t="s">
        <v>14390</v>
      </c>
      <c r="C7535" s="12" t="s">
        <v>350</v>
      </c>
      <c r="D7535" s="12" t="s">
        <v>14391</v>
      </c>
      <c r="E7535" s="13" t="n">
        <v>7532</v>
      </c>
      <c r="F7535" s="13" t="n">
        <f aca="false">IF(MOD(E7535,F$2)=0,F7534+1,F7534)</f>
        <v>116</v>
      </c>
      <c r="G7535" s="14" t="n">
        <f aca="false">VLOOKUP(F7535,Лист3!D$1:E$246,2,)</f>
        <v>44742</v>
      </c>
      <c r="H7535" s="15" t="n">
        <f aca="false">WEEKDAY(G7535)</f>
        <v>5</v>
      </c>
      <c r="I7535" s="16" t="s">
        <v>12</v>
      </c>
    </row>
    <row r="7536" customFormat="false" ht="11.25" hidden="false" customHeight="true" outlineLevel="0" collapsed="false">
      <c r="A7536" s="10" t="n">
        <v>7534</v>
      </c>
      <c r="B7536" s="11" t="s">
        <v>14392</v>
      </c>
      <c r="C7536" s="12" t="s">
        <v>350</v>
      </c>
      <c r="D7536" s="12" t="s">
        <v>14393</v>
      </c>
      <c r="E7536" s="13" t="n">
        <v>7533</v>
      </c>
      <c r="F7536" s="13" t="n">
        <f aca="false">IF(MOD(E7536,F$2)=0,F7535+1,F7535)</f>
        <v>116</v>
      </c>
      <c r="G7536" s="14" t="n">
        <f aca="false">VLOOKUP(F7536,Лист3!D$1:E$246,2,)</f>
        <v>44742</v>
      </c>
      <c r="H7536" s="15" t="n">
        <f aca="false">WEEKDAY(G7536)</f>
        <v>5</v>
      </c>
      <c r="I7536" s="16" t="s">
        <v>12</v>
      </c>
    </row>
    <row r="7537" customFormat="false" ht="11.25" hidden="false" customHeight="true" outlineLevel="0" collapsed="false">
      <c r="A7537" s="10" t="n">
        <v>7535</v>
      </c>
      <c r="B7537" s="11" t="s">
        <v>14394</v>
      </c>
      <c r="C7537" s="12" t="s">
        <v>350</v>
      </c>
      <c r="D7537" s="12" t="s">
        <v>14395</v>
      </c>
      <c r="E7537" s="13" t="n">
        <v>7534</v>
      </c>
      <c r="F7537" s="13" t="n">
        <f aca="false">IF(MOD(E7537,F$2)=0,F7536+1,F7536)</f>
        <v>116</v>
      </c>
      <c r="G7537" s="14" t="n">
        <f aca="false">VLOOKUP(F7537,Лист3!D$1:E$246,2,)</f>
        <v>44742</v>
      </c>
      <c r="H7537" s="15" t="n">
        <f aca="false">WEEKDAY(G7537)</f>
        <v>5</v>
      </c>
      <c r="I7537" s="16" t="s">
        <v>12</v>
      </c>
    </row>
    <row r="7538" customFormat="false" ht="11.25" hidden="false" customHeight="true" outlineLevel="0" collapsed="false">
      <c r="A7538" s="10" t="n">
        <v>7536</v>
      </c>
      <c r="B7538" s="11" t="s">
        <v>14396</v>
      </c>
      <c r="C7538" s="12" t="s">
        <v>350</v>
      </c>
      <c r="D7538" s="12" t="s">
        <v>14397</v>
      </c>
      <c r="E7538" s="13" t="n">
        <v>7535</v>
      </c>
      <c r="F7538" s="13" t="n">
        <f aca="false">IF(MOD(E7538,F$2)=0,F7537+1,F7537)</f>
        <v>116</v>
      </c>
      <c r="G7538" s="14" t="n">
        <f aca="false">VLOOKUP(F7538,Лист3!D$1:E$246,2,)</f>
        <v>44742</v>
      </c>
      <c r="H7538" s="15" t="n">
        <f aca="false">WEEKDAY(G7538)</f>
        <v>5</v>
      </c>
      <c r="I7538" s="16" t="s">
        <v>12</v>
      </c>
    </row>
    <row r="7539" customFormat="false" ht="11.25" hidden="false" customHeight="true" outlineLevel="0" collapsed="false">
      <c r="A7539" s="10" t="n">
        <v>7537</v>
      </c>
      <c r="B7539" s="11" t="s">
        <v>14398</v>
      </c>
      <c r="C7539" s="12" t="s">
        <v>350</v>
      </c>
      <c r="D7539" s="12" t="s">
        <v>14399</v>
      </c>
      <c r="E7539" s="13" t="n">
        <v>7536</v>
      </c>
      <c r="F7539" s="13" t="n">
        <f aca="false">IF(MOD(E7539,F$2)=0,F7538+1,F7538)</f>
        <v>116</v>
      </c>
      <c r="G7539" s="14" t="n">
        <f aca="false">VLOOKUP(F7539,Лист3!D$1:E$246,2,)</f>
        <v>44742</v>
      </c>
      <c r="H7539" s="15" t="n">
        <f aca="false">WEEKDAY(G7539)</f>
        <v>5</v>
      </c>
      <c r="I7539" s="16" t="s">
        <v>12</v>
      </c>
    </row>
    <row r="7540" customFormat="false" ht="11.25" hidden="false" customHeight="true" outlineLevel="0" collapsed="false">
      <c r="A7540" s="10" t="n">
        <v>7538</v>
      </c>
      <c r="B7540" s="11" t="s">
        <v>14400</v>
      </c>
      <c r="C7540" s="12" t="s">
        <v>350</v>
      </c>
      <c r="D7540" s="12" t="s">
        <v>14401</v>
      </c>
      <c r="E7540" s="13" t="n">
        <v>7537</v>
      </c>
      <c r="F7540" s="13" t="n">
        <f aca="false">IF(MOD(E7540,F$2)=0,F7539+1,F7539)</f>
        <v>116</v>
      </c>
      <c r="G7540" s="14" t="n">
        <f aca="false">VLOOKUP(F7540,Лист3!D$1:E$246,2,)</f>
        <v>44742</v>
      </c>
      <c r="H7540" s="15" t="n">
        <f aca="false">WEEKDAY(G7540)</f>
        <v>5</v>
      </c>
      <c r="I7540" s="16" t="s">
        <v>12</v>
      </c>
    </row>
    <row r="7541" customFormat="false" ht="11.25" hidden="false" customHeight="true" outlineLevel="0" collapsed="false">
      <c r="A7541" s="10" t="n">
        <v>7539</v>
      </c>
      <c r="B7541" s="11" t="s">
        <v>14402</v>
      </c>
      <c r="C7541" s="12" t="s">
        <v>350</v>
      </c>
      <c r="D7541" s="12" t="s">
        <v>14403</v>
      </c>
      <c r="E7541" s="13" t="n">
        <v>7538</v>
      </c>
      <c r="F7541" s="13" t="n">
        <f aca="false">IF(MOD(E7541,F$2)=0,F7540+1,F7540)</f>
        <v>116</v>
      </c>
      <c r="G7541" s="14" t="n">
        <f aca="false">VLOOKUP(F7541,Лист3!D$1:E$246,2,)</f>
        <v>44742</v>
      </c>
      <c r="H7541" s="15" t="n">
        <f aca="false">WEEKDAY(G7541)</f>
        <v>5</v>
      </c>
      <c r="I7541" s="16" t="s">
        <v>12</v>
      </c>
    </row>
    <row r="7542" customFormat="false" ht="11.25" hidden="false" customHeight="true" outlineLevel="0" collapsed="false">
      <c r="A7542" s="10" t="n">
        <v>7540</v>
      </c>
      <c r="B7542" s="11" t="s">
        <v>14404</v>
      </c>
      <c r="C7542" s="12" t="s">
        <v>350</v>
      </c>
      <c r="D7542" s="12" t="s">
        <v>14405</v>
      </c>
      <c r="E7542" s="13" t="n">
        <v>7539</v>
      </c>
      <c r="F7542" s="13" t="n">
        <f aca="false">IF(MOD(E7542,F$2)=0,F7541+1,F7541)</f>
        <v>116</v>
      </c>
      <c r="G7542" s="14" t="n">
        <f aca="false">VLOOKUP(F7542,Лист3!D$1:E$246,2,)</f>
        <v>44742</v>
      </c>
      <c r="H7542" s="15" t="n">
        <f aca="false">WEEKDAY(G7542)</f>
        <v>5</v>
      </c>
      <c r="I7542" s="16" t="s">
        <v>12</v>
      </c>
    </row>
    <row r="7543" customFormat="false" ht="11.25" hidden="false" customHeight="true" outlineLevel="0" collapsed="false">
      <c r="A7543" s="10" t="n">
        <v>7541</v>
      </c>
      <c r="B7543" s="11" t="s">
        <v>14406</v>
      </c>
      <c r="C7543" s="12" t="s">
        <v>350</v>
      </c>
      <c r="D7543" s="12" t="s">
        <v>14407</v>
      </c>
      <c r="E7543" s="13" t="n">
        <v>7540</v>
      </c>
      <c r="F7543" s="13" t="n">
        <f aca="false">IF(MOD(E7543,F$2)=0,F7542+1,F7542)</f>
        <v>117</v>
      </c>
      <c r="G7543" s="14" t="n">
        <f aca="false">VLOOKUP(F7543,Лист3!D$1:E$246,2,)</f>
        <v>44743</v>
      </c>
      <c r="H7543" s="15" t="n">
        <f aca="false">WEEKDAY(G7543)</f>
        <v>6</v>
      </c>
      <c r="I7543" s="16" t="s">
        <v>12</v>
      </c>
    </row>
    <row r="7544" customFormat="false" ht="11.25" hidden="false" customHeight="true" outlineLevel="0" collapsed="false">
      <c r="A7544" s="10" t="n">
        <v>7542</v>
      </c>
      <c r="B7544" s="11" t="s">
        <v>14408</v>
      </c>
      <c r="C7544" s="12" t="s">
        <v>350</v>
      </c>
      <c r="D7544" s="12" t="s">
        <v>14409</v>
      </c>
      <c r="E7544" s="13" t="n">
        <v>7541</v>
      </c>
      <c r="F7544" s="13" t="n">
        <f aca="false">IF(MOD(E7544,F$2)=0,F7543+1,F7543)</f>
        <v>117</v>
      </c>
      <c r="G7544" s="14" t="n">
        <f aca="false">VLOOKUP(F7544,Лист3!D$1:E$246,2,)</f>
        <v>44743</v>
      </c>
      <c r="H7544" s="15" t="n">
        <f aca="false">WEEKDAY(G7544)</f>
        <v>6</v>
      </c>
      <c r="I7544" s="16" t="s">
        <v>12</v>
      </c>
    </row>
    <row r="7545" customFormat="false" ht="11.25" hidden="false" customHeight="true" outlineLevel="0" collapsed="false">
      <c r="A7545" s="10" t="n">
        <v>7543</v>
      </c>
      <c r="B7545" s="11" t="s">
        <v>14410</v>
      </c>
      <c r="C7545" s="12" t="s">
        <v>350</v>
      </c>
      <c r="D7545" s="12" t="s">
        <v>14411</v>
      </c>
      <c r="E7545" s="13" t="n">
        <v>7542</v>
      </c>
      <c r="F7545" s="13" t="n">
        <f aca="false">IF(MOD(E7545,F$2)=0,F7544+1,F7544)</f>
        <v>117</v>
      </c>
      <c r="G7545" s="14" t="n">
        <f aca="false">VLOOKUP(F7545,Лист3!D$1:E$246,2,)</f>
        <v>44743</v>
      </c>
      <c r="H7545" s="15" t="n">
        <f aca="false">WEEKDAY(G7545)</f>
        <v>6</v>
      </c>
      <c r="I7545" s="16" t="s">
        <v>12</v>
      </c>
    </row>
    <row r="7546" customFormat="false" ht="11.25" hidden="false" customHeight="true" outlineLevel="0" collapsed="false">
      <c r="A7546" s="10" t="n">
        <v>7544</v>
      </c>
      <c r="B7546" s="11" t="s">
        <v>14412</v>
      </c>
      <c r="C7546" s="12" t="s">
        <v>350</v>
      </c>
      <c r="D7546" s="12" t="s">
        <v>14413</v>
      </c>
      <c r="E7546" s="13" t="n">
        <v>7543</v>
      </c>
      <c r="F7546" s="13" t="n">
        <f aca="false">IF(MOD(E7546,F$2)=0,F7545+1,F7545)</f>
        <v>117</v>
      </c>
      <c r="G7546" s="14" t="n">
        <f aca="false">VLOOKUP(F7546,Лист3!D$1:E$246,2,)</f>
        <v>44743</v>
      </c>
      <c r="H7546" s="15" t="n">
        <f aca="false">WEEKDAY(G7546)</f>
        <v>6</v>
      </c>
      <c r="I7546" s="16" t="s">
        <v>12</v>
      </c>
    </row>
    <row r="7547" customFormat="false" ht="11.25" hidden="false" customHeight="true" outlineLevel="0" collapsed="false">
      <c r="A7547" s="10" t="n">
        <v>7545</v>
      </c>
      <c r="B7547" s="11" t="s">
        <v>14414</v>
      </c>
      <c r="C7547" s="12" t="s">
        <v>350</v>
      </c>
      <c r="D7547" s="12" t="s">
        <v>14415</v>
      </c>
      <c r="E7547" s="13" t="n">
        <v>7544</v>
      </c>
      <c r="F7547" s="13" t="n">
        <f aca="false">IF(MOD(E7547,F$2)=0,F7546+1,F7546)</f>
        <v>117</v>
      </c>
      <c r="G7547" s="14" t="n">
        <f aca="false">VLOOKUP(F7547,Лист3!D$1:E$246,2,)</f>
        <v>44743</v>
      </c>
      <c r="H7547" s="15" t="n">
        <f aca="false">WEEKDAY(G7547)</f>
        <v>6</v>
      </c>
      <c r="I7547" s="16" t="s">
        <v>12</v>
      </c>
    </row>
    <row r="7548" customFormat="false" ht="11.25" hidden="false" customHeight="true" outlineLevel="0" collapsed="false">
      <c r="A7548" s="10" t="n">
        <v>7546</v>
      </c>
      <c r="B7548" s="11" t="s">
        <v>14416</v>
      </c>
      <c r="C7548" s="12" t="s">
        <v>350</v>
      </c>
      <c r="D7548" s="12" t="s">
        <v>14417</v>
      </c>
      <c r="E7548" s="13" t="n">
        <v>7545</v>
      </c>
      <c r="F7548" s="13" t="n">
        <f aca="false">IF(MOD(E7548,F$2)=0,F7547+1,F7547)</f>
        <v>117</v>
      </c>
      <c r="G7548" s="14" t="n">
        <f aca="false">VLOOKUP(F7548,Лист3!D$1:E$246,2,)</f>
        <v>44743</v>
      </c>
      <c r="H7548" s="15" t="n">
        <f aca="false">WEEKDAY(G7548)</f>
        <v>6</v>
      </c>
      <c r="I7548" s="16" t="s">
        <v>12</v>
      </c>
    </row>
    <row r="7549" customFormat="false" ht="11.25" hidden="false" customHeight="true" outlineLevel="0" collapsed="false">
      <c r="A7549" s="10" t="n">
        <v>7547</v>
      </c>
      <c r="B7549" s="11" t="s">
        <v>14418</v>
      </c>
      <c r="C7549" s="12" t="s">
        <v>350</v>
      </c>
      <c r="D7549" s="12" t="s">
        <v>14419</v>
      </c>
      <c r="E7549" s="13" t="n">
        <v>7546</v>
      </c>
      <c r="F7549" s="13" t="n">
        <f aca="false">IF(MOD(E7549,F$2)=0,F7548+1,F7548)</f>
        <v>117</v>
      </c>
      <c r="G7549" s="14" t="n">
        <f aca="false">VLOOKUP(F7549,Лист3!D$1:E$246,2,)</f>
        <v>44743</v>
      </c>
      <c r="H7549" s="15" t="n">
        <f aca="false">WEEKDAY(G7549)</f>
        <v>6</v>
      </c>
      <c r="I7549" s="16" t="s">
        <v>12</v>
      </c>
    </row>
    <row r="7550" customFormat="false" ht="11.25" hidden="false" customHeight="true" outlineLevel="0" collapsed="false">
      <c r="A7550" s="10" t="n">
        <v>7548</v>
      </c>
      <c r="B7550" s="17" t="n">
        <v>13425</v>
      </c>
      <c r="C7550" s="12" t="s">
        <v>350</v>
      </c>
      <c r="D7550" s="12" t="s">
        <v>14420</v>
      </c>
      <c r="E7550" s="13" t="n">
        <v>7547</v>
      </c>
      <c r="F7550" s="13" t="n">
        <f aca="false">IF(MOD(E7550,F$2)=0,F7549+1,F7549)</f>
        <v>117</v>
      </c>
      <c r="G7550" s="14" t="n">
        <f aca="false">VLOOKUP(F7550,Лист3!D$1:E$246,2,)</f>
        <v>44743</v>
      </c>
      <c r="H7550" s="15" t="n">
        <f aca="false">WEEKDAY(G7550)</f>
        <v>6</v>
      </c>
      <c r="I7550" s="16" t="s">
        <v>12</v>
      </c>
    </row>
    <row r="7551" customFormat="false" ht="11.25" hidden="false" customHeight="true" outlineLevel="0" collapsed="false">
      <c r="A7551" s="10" t="n">
        <v>7549</v>
      </c>
      <c r="B7551" s="11" t="s">
        <v>14421</v>
      </c>
      <c r="C7551" s="12" t="s">
        <v>350</v>
      </c>
      <c r="D7551" s="12" t="s">
        <v>14422</v>
      </c>
      <c r="E7551" s="13" t="n">
        <v>7548</v>
      </c>
      <c r="F7551" s="13" t="n">
        <f aca="false">IF(MOD(E7551,F$2)=0,F7550+1,F7550)</f>
        <v>117</v>
      </c>
      <c r="G7551" s="14" t="n">
        <f aca="false">VLOOKUP(F7551,Лист3!D$1:E$246,2,)</f>
        <v>44743</v>
      </c>
      <c r="H7551" s="15" t="n">
        <f aca="false">WEEKDAY(G7551)</f>
        <v>6</v>
      </c>
      <c r="I7551" s="16" t="s">
        <v>12</v>
      </c>
    </row>
    <row r="7552" customFormat="false" ht="11.25" hidden="false" customHeight="true" outlineLevel="0" collapsed="false">
      <c r="A7552" s="10" t="n">
        <v>7550</v>
      </c>
      <c r="B7552" s="11" t="s">
        <v>14423</v>
      </c>
      <c r="C7552" s="12" t="s">
        <v>350</v>
      </c>
      <c r="D7552" s="12" t="s">
        <v>14424</v>
      </c>
      <c r="E7552" s="13" t="n">
        <v>7549</v>
      </c>
      <c r="F7552" s="13" t="n">
        <f aca="false">IF(MOD(E7552,F$2)=0,F7551+1,F7551)</f>
        <v>117</v>
      </c>
      <c r="G7552" s="14" t="n">
        <f aca="false">VLOOKUP(F7552,Лист3!D$1:E$246,2,)</f>
        <v>44743</v>
      </c>
      <c r="H7552" s="15" t="n">
        <f aca="false">WEEKDAY(G7552)</f>
        <v>6</v>
      </c>
      <c r="I7552" s="16" t="s">
        <v>12</v>
      </c>
    </row>
    <row r="7553" customFormat="false" ht="11.25" hidden="false" customHeight="true" outlineLevel="0" collapsed="false">
      <c r="A7553" s="10" t="n">
        <v>7551</v>
      </c>
      <c r="B7553" s="11" t="s">
        <v>14425</v>
      </c>
      <c r="C7553" s="12" t="s">
        <v>350</v>
      </c>
      <c r="D7553" s="12" t="s">
        <v>14426</v>
      </c>
      <c r="E7553" s="13" t="n">
        <v>7550</v>
      </c>
      <c r="F7553" s="13" t="n">
        <f aca="false">IF(MOD(E7553,F$2)=0,F7552+1,F7552)</f>
        <v>117</v>
      </c>
      <c r="G7553" s="14" t="n">
        <f aca="false">VLOOKUP(F7553,Лист3!D$1:E$246,2,)</f>
        <v>44743</v>
      </c>
      <c r="H7553" s="15" t="n">
        <f aca="false">WEEKDAY(G7553)</f>
        <v>6</v>
      </c>
      <c r="I7553" s="16" t="s">
        <v>12</v>
      </c>
    </row>
    <row r="7554" customFormat="false" ht="11.25" hidden="false" customHeight="true" outlineLevel="0" collapsed="false">
      <c r="A7554" s="10" t="n">
        <v>7552</v>
      </c>
      <c r="B7554" s="11" t="s">
        <v>14427</v>
      </c>
      <c r="C7554" s="12" t="s">
        <v>350</v>
      </c>
      <c r="D7554" s="12" t="s">
        <v>14428</v>
      </c>
      <c r="E7554" s="13" t="n">
        <v>7551</v>
      </c>
      <c r="F7554" s="13" t="n">
        <f aca="false">IF(MOD(E7554,F$2)=0,F7553+1,F7553)</f>
        <v>117</v>
      </c>
      <c r="G7554" s="14" t="n">
        <f aca="false">VLOOKUP(F7554,Лист3!D$1:E$246,2,)</f>
        <v>44743</v>
      </c>
      <c r="H7554" s="15" t="n">
        <f aca="false">WEEKDAY(G7554)</f>
        <v>6</v>
      </c>
      <c r="I7554" s="16" t="s">
        <v>12</v>
      </c>
    </row>
    <row r="7555" customFormat="false" ht="11.25" hidden="false" customHeight="true" outlineLevel="0" collapsed="false">
      <c r="A7555" s="10" t="n">
        <v>7553</v>
      </c>
      <c r="B7555" s="11" t="s">
        <v>14429</v>
      </c>
      <c r="C7555" s="12" t="s">
        <v>350</v>
      </c>
      <c r="D7555" s="12" t="s">
        <v>14430</v>
      </c>
      <c r="E7555" s="13" t="n">
        <v>7552</v>
      </c>
      <c r="F7555" s="13" t="n">
        <f aca="false">IF(MOD(E7555,F$2)=0,F7554+1,F7554)</f>
        <v>117</v>
      </c>
      <c r="G7555" s="14" t="n">
        <f aca="false">VLOOKUP(F7555,Лист3!D$1:E$246,2,)</f>
        <v>44743</v>
      </c>
      <c r="H7555" s="15" t="n">
        <f aca="false">WEEKDAY(G7555)</f>
        <v>6</v>
      </c>
      <c r="I7555" s="16" t="s">
        <v>12</v>
      </c>
    </row>
    <row r="7556" customFormat="false" ht="11.25" hidden="false" customHeight="true" outlineLevel="0" collapsed="false">
      <c r="A7556" s="10" t="n">
        <v>7554</v>
      </c>
      <c r="B7556" s="11" t="s">
        <v>14431</v>
      </c>
      <c r="C7556" s="12" t="s">
        <v>350</v>
      </c>
      <c r="D7556" s="12" t="s">
        <v>14432</v>
      </c>
      <c r="E7556" s="13" t="n">
        <v>7553</v>
      </c>
      <c r="F7556" s="13" t="n">
        <f aca="false">IF(MOD(E7556,F$2)=0,F7555+1,F7555)</f>
        <v>117</v>
      </c>
      <c r="G7556" s="14" t="n">
        <f aca="false">VLOOKUP(F7556,Лист3!D$1:E$246,2,)</f>
        <v>44743</v>
      </c>
      <c r="H7556" s="15" t="n">
        <f aca="false">WEEKDAY(G7556)</f>
        <v>6</v>
      </c>
      <c r="I7556" s="16" t="s">
        <v>12</v>
      </c>
    </row>
    <row r="7557" customFormat="false" ht="11.25" hidden="false" customHeight="true" outlineLevel="0" collapsed="false">
      <c r="A7557" s="10" t="n">
        <v>7555</v>
      </c>
      <c r="B7557" s="11" t="s">
        <v>14433</v>
      </c>
      <c r="C7557" s="12" t="s">
        <v>350</v>
      </c>
      <c r="D7557" s="12" t="s">
        <v>14434</v>
      </c>
      <c r="E7557" s="13" t="n">
        <v>7554</v>
      </c>
      <c r="F7557" s="13" t="n">
        <f aca="false">IF(MOD(E7557,F$2)=0,F7556+1,F7556)</f>
        <v>117</v>
      </c>
      <c r="G7557" s="14" t="n">
        <f aca="false">VLOOKUP(F7557,Лист3!D$1:E$246,2,)</f>
        <v>44743</v>
      </c>
      <c r="H7557" s="15" t="n">
        <f aca="false">WEEKDAY(G7557)</f>
        <v>6</v>
      </c>
      <c r="I7557" s="16" t="s">
        <v>12</v>
      </c>
    </row>
    <row r="7558" customFormat="false" ht="11.25" hidden="false" customHeight="true" outlineLevel="0" collapsed="false">
      <c r="A7558" s="10" t="n">
        <v>7556</v>
      </c>
      <c r="B7558" s="11" t="s">
        <v>14435</v>
      </c>
      <c r="C7558" s="12" t="s">
        <v>350</v>
      </c>
      <c r="D7558" s="12" t="s">
        <v>14436</v>
      </c>
      <c r="E7558" s="13" t="n">
        <v>7555</v>
      </c>
      <c r="F7558" s="13" t="n">
        <f aca="false">IF(MOD(E7558,F$2)=0,F7557+1,F7557)</f>
        <v>117</v>
      </c>
      <c r="G7558" s="14" t="n">
        <f aca="false">VLOOKUP(F7558,Лист3!D$1:E$246,2,)</f>
        <v>44743</v>
      </c>
      <c r="H7558" s="15" t="n">
        <f aca="false">WEEKDAY(G7558)</f>
        <v>6</v>
      </c>
      <c r="I7558" s="16" t="s">
        <v>12</v>
      </c>
    </row>
    <row r="7559" customFormat="false" ht="11.25" hidden="false" customHeight="true" outlineLevel="0" collapsed="false">
      <c r="A7559" s="10" t="n">
        <v>7557</v>
      </c>
      <c r="B7559" s="11" t="s">
        <v>14437</v>
      </c>
      <c r="C7559" s="12" t="s">
        <v>350</v>
      </c>
      <c r="D7559" s="12" t="s">
        <v>14438</v>
      </c>
      <c r="E7559" s="13" t="n">
        <v>7556</v>
      </c>
      <c r="F7559" s="13" t="n">
        <f aca="false">IF(MOD(E7559,F$2)=0,F7558+1,F7558)</f>
        <v>117</v>
      </c>
      <c r="G7559" s="14" t="n">
        <f aca="false">VLOOKUP(F7559,Лист3!D$1:E$246,2,)</f>
        <v>44743</v>
      </c>
      <c r="H7559" s="15" t="n">
        <f aca="false">WEEKDAY(G7559)</f>
        <v>6</v>
      </c>
      <c r="I7559" s="16" t="s">
        <v>12</v>
      </c>
    </row>
    <row r="7560" customFormat="false" ht="11.25" hidden="false" customHeight="true" outlineLevel="0" collapsed="false">
      <c r="A7560" s="10" t="n">
        <v>7558</v>
      </c>
      <c r="B7560" s="11" t="s">
        <v>14439</v>
      </c>
      <c r="C7560" s="12" t="s">
        <v>350</v>
      </c>
      <c r="D7560" s="12" t="s">
        <v>14440</v>
      </c>
      <c r="E7560" s="13" t="n">
        <v>7557</v>
      </c>
      <c r="F7560" s="13" t="n">
        <f aca="false">IF(MOD(E7560,F$2)=0,F7559+1,F7559)</f>
        <v>117</v>
      </c>
      <c r="G7560" s="14" t="n">
        <f aca="false">VLOOKUP(F7560,Лист3!D$1:E$246,2,)</f>
        <v>44743</v>
      </c>
      <c r="H7560" s="15" t="n">
        <f aca="false">WEEKDAY(G7560)</f>
        <v>6</v>
      </c>
      <c r="I7560" s="16" t="s">
        <v>12</v>
      </c>
    </row>
    <row r="7561" customFormat="false" ht="11.25" hidden="false" customHeight="true" outlineLevel="0" collapsed="false">
      <c r="A7561" s="10" t="n">
        <v>7559</v>
      </c>
      <c r="B7561" s="11" t="s">
        <v>14441</v>
      </c>
      <c r="C7561" s="12" t="s">
        <v>350</v>
      </c>
      <c r="D7561" s="12" t="s">
        <v>14442</v>
      </c>
      <c r="E7561" s="13" t="n">
        <v>7558</v>
      </c>
      <c r="F7561" s="13" t="n">
        <f aca="false">IF(MOD(E7561,F$2)=0,F7560+1,F7560)</f>
        <v>117</v>
      </c>
      <c r="G7561" s="14" t="n">
        <f aca="false">VLOOKUP(F7561,Лист3!D$1:E$246,2,)</f>
        <v>44743</v>
      </c>
      <c r="H7561" s="15" t="n">
        <f aca="false">WEEKDAY(G7561)</f>
        <v>6</v>
      </c>
      <c r="I7561" s="16" t="s">
        <v>12</v>
      </c>
    </row>
    <row r="7562" customFormat="false" ht="11.25" hidden="false" customHeight="true" outlineLevel="0" collapsed="false">
      <c r="A7562" s="10" t="n">
        <v>7560</v>
      </c>
      <c r="B7562" s="11" t="s">
        <v>14443</v>
      </c>
      <c r="C7562" s="12" t="s">
        <v>350</v>
      </c>
      <c r="D7562" s="12" t="s">
        <v>14444</v>
      </c>
      <c r="E7562" s="13" t="n">
        <v>7559</v>
      </c>
      <c r="F7562" s="13" t="n">
        <f aca="false">IF(MOD(E7562,F$2)=0,F7561+1,F7561)</f>
        <v>117</v>
      </c>
      <c r="G7562" s="14" t="n">
        <f aca="false">VLOOKUP(F7562,Лист3!D$1:E$246,2,)</f>
        <v>44743</v>
      </c>
      <c r="H7562" s="15" t="n">
        <f aca="false">WEEKDAY(G7562)</f>
        <v>6</v>
      </c>
      <c r="I7562" s="16" t="s">
        <v>12</v>
      </c>
    </row>
    <row r="7563" customFormat="false" ht="11.25" hidden="false" customHeight="true" outlineLevel="0" collapsed="false">
      <c r="A7563" s="10" t="n">
        <v>7561</v>
      </c>
      <c r="B7563" s="11" t="s">
        <v>14445</v>
      </c>
      <c r="C7563" s="12" t="s">
        <v>350</v>
      </c>
      <c r="D7563" s="12" t="s">
        <v>14446</v>
      </c>
      <c r="E7563" s="13" t="n">
        <v>7560</v>
      </c>
      <c r="F7563" s="13" t="n">
        <f aca="false">IF(MOD(E7563,F$2)=0,F7562+1,F7562)</f>
        <v>117</v>
      </c>
      <c r="G7563" s="14" t="n">
        <f aca="false">VLOOKUP(F7563,Лист3!D$1:E$246,2,)</f>
        <v>44743</v>
      </c>
      <c r="H7563" s="15" t="n">
        <f aca="false">WEEKDAY(G7563)</f>
        <v>6</v>
      </c>
      <c r="I7563" s="16" t="s">
        <v>12</v>
      </c>
    </row>
    <row r="7564" customFormat="false" ht="11.25" hidden="false" customHeight="true" outlineLevel="0" collapsed="false">
      <c r="A7564" s="10" t="n">
        <v>7562</v>
      </c>
      <c r="B7564" s="11" t="s">
        <v>14447</v>
      </c>
      <c r="C7564" s="12" t="s">
        <v>350</v>
      </c>
      <c r="D7564" s="12" t="s">
        <v>14448</v>
      </c>
      <c r="E7564" s="13" t="n">
        <v>7561</v>
      </c>
      <c r="F7564" s="13" t="n">
        <f aca="false">IF(MOD(E7564,F$2)=0,F7563+1,F7563)</f>
        <v>117</v>
      </c>
      <c r="G7564" s="14" t="n">
        <f aca="false">VLOOKUP(F7564,Лист3!D$1:E$246,2,)</f>
        <v>44743</v>
      </c>
      <c r="H7564" s="15" t="n">
        <f aca="false">WEEKDAY(G7564)</f>
        <v>6</v>
      </c>
      <c r="I7564" s="16" t="s">
        <v>12</v>
      </c>
    </row>
    <row r="7565" customFormat="false" ht="11.25" hidden="false" customHeight="true" outlineLevel="0" collapsed="false">
      <c r="A7565" s="10" t="n">
        <v>7563</v>
      </c>
      <c r="B7565" s="11" t="s">
        <v>14449</v>
      </c>
      <c r="C7565" s="12" t="s">
        <v>350</v>
      </c>
      <c r="D7565" s="12" t="s">
        <v>14450</v>
      </c>
      <c r="E7565" s="13" t="n">
        <v>7562</v>
      </c>
      <c r="F7565" s="13" t="n">
        <f aca="false">IF(MOD(E7565,F$2)=0,F7564+1,F7564)</f>
        <v>117</v>
      </c>
      <c r="G7565" s="14" t="n">
        <f aca="false">VLOOKUP(F7565,Лист3!D$1:E$246,2,)</f>
        <v>44743</v>
      </c>
      <c r="H7565" s="15" t="n">
        <f aca="false">WEEKDAY(G7565)</f>
        <v>6</v>
      </c>
      <c r="I7565" s="16" t="s">
        <v>12</v>
      </c>
    </row>
    <row r="7566" customFormat="false" ht="11.25" hidden="false" customHeight="true" outlineLevel="0" collapsed="false">
      <c r="A7566" s="10" t="n">
        <v>7564</v>
      </c>
      <c r="B7566" s="11" t="s">
        <v>14451</v>
      </c>
      <c r="C7566" s="12" t="s">
        <v>350</v>
      </c>
      <c r="D7566" s="12" t="s">
        <v>14452</v>
      </c>
      <c r="E7566" s="13" t="n">
        <v>7563</v>
      </c>
      <c r="F7566" s="13" t="n">
        <f aca="false">IF(MOD(E7566,F$2)=0,F7565+1,F7565)</f>
        <v>117</v>
      </c>
      <c r="G7566" s="14" t="n">
        <f aca="false">VLOOKUP(F7566,Лист3!D$1:E$246,2,)</f>
        <v>44743</v>
      </c>
      <c r="H7566" s="15" t="n">
        <f aca="false">WEEKDAY(G7566)</f>
        <v>6</v>
      </c>
      <c r="I7566" s="16" t="s">
        <v>12</v>
      </c>
    </row>
    <row r="7567" customFormat="false" ht="11.25" hidden="false" customHeight="true" outlineLevel="0" collapsed="false">
      <c r="A7567" s="10" t="n">
        <v>7565</v>
      </c>
      <c r="B7567" s="11" t="s">
        <v>14453</v>
      </c>
      <c r="C7567" s="12" t="s">
        <v>350</v>
      </c>
      <c r="D7567" s="12" t="s">
        <v>14454</v>
      </c>
      <c r="E7567" s="13" t="n">
        <v>7564</v>
      </c>
      <c r="F7567" s="13" t="n">
        <f aca="false">IF(MOD(E7567,F$2)=0,F7566+1,F7566)</f>
        <v>117</v>
      </c>
      <c r="G7567" s="14" t="n">
        <f aca="false">VLOOKUP(F7567,Лист3!D$1:E$246,2,)</f>
        <v>44743</v>
      </c>
      <c r="H7567" s="15" t="n">
        <f aca="false">WEEKDAY(G7567)</f>
        <v>6</v>
      </c>
      <c r="I7567" s="16" t="s">
        <v>12</v>
      </c>
    </row>
    <row r="7568" customFormat="false" ht="11.25" hidden="false" customHeight="true" outlineLevel="0" collapsed="false">
      <c r="A7568" s="10" t="n">
        <v>7566</v>
      </c>
      <c r="B7568" s="11" t="s">
        <v>14455</v>
      </c>
      <c r="C7568" s="12" t="s">
        <v>350</v>
      </c>
      <c r="D7568" s="12" t="s">
        <v>14456</v>
      </c>
      <c r="E7568" s="13" t="n">
        <v>7565</v>
      </c>
      <c r="F7568" s="13" t="n">
        <f aca="false">IF(MOD(E7568,F$2)=0,F7567+1,F7567)</f>
        <v>117</v>
      </c>
      <c r="G7568" s="14" t="n">
        <f aca="false">VLOOKUP(F7568,Лист3!D$1:E$246,2,)</f>
        <v>44743</v>
      </c>
      <c r="H7568" s="15" t="n">
        <f aca="false">WEEKDAY(G7568)</f>
        <v>6</v>
      </c>
      <c r="I7568" s="16" t="s">
        <v>12</v>
      </c>
    </row>
    <row r="7569" customFormat="false" ht="11.25" hidden="false" customHeight="true" outlineLevel="0" collapsed="false">
      <c r="A7569" s="10" t="n">
        <v>7567</v>
      </c>
      <c r="B7569" s="11" t="s">
        <v>14457</v>
      </c>
      <c r="C7569" s="12" t="s">
        <v>350</v>
      </c>
      <c r="D7569" s="12" t="s">
        <v>14458</v>
      </c>
      <c r="E7569" s="13" t="n">
        <v>7566</v>
      </c>
      <c r="F7569" s="13" t="n">
        <f aca="false">IF(MOD(E7569,F$2)=0,F7568+1,F7568)</f>
        <v>117</v>
      </c>
      <c r="G7569" s="14" t="n">
        <f aca="false">VLOOKUP(F7569,Лист3!D$1:E$246,2,)</f>
        <v>44743</v>
      </c>
      <c r="H7569" s="15" t="n">
        <f aca="false">WEEKDAY(G7569)</f>
        <v>6</v>
      </c>
      <c r="I7569" s="16" t="s">
        <v>12</v>
      </c>
    </row>
    <row r="7570" customFormat="false" ht="11.25" hidden="false" customHeight="true" outlineLevel="0" collapsed="false">
      <c r="A7570" s="10" t="n">
        <v>7568</v>
      </c>
      <c r="B7570" s="11" t="s">
        <v>14459</v>
      </c>
      <c r="C7570" s="12" t="s">
        <v>350</v>
      </c>
      <c r="D7570" s="12" t="s">
        <v>14460</v>
      </c>
      <c r="E7570" s="13" t="n">
        <v>7567</v>
      </c>
      <c r="F7570" s="13" t="n">
        <f aca="false">IF(MOD(E7570,F$2)=0,F7569+1,F7569)</f>
        <v>117</v>
      </c>
      <c r="G7570" s="14" t="n">
        <f aca="false">VLOOKUP(F7570,Лист3!D$1:E$246,2,)</f>
        <v>44743</v>
      </c>
      <c r="H7570" s="15" t="n">
        <f aca="false">WEEKDAY(G7570)</f>
        <v>6</v>
      </c>
      <c r="I7570" s="16" t="s">
        <v>12</v>
      </c>
    </row>
    <row r="7571" customFormat="false" ht="11.25" hidden="false" customHeight="true" outlineLevel="0" collapsed="false">
      <c r="A7571" s="10" t="n">
        <v>7569</v>
      </c>
      <c r="B7571" s="11" t="s">
        <v>14461</v>
      </c>
      <c r="C7571" s="12" t="s">
        <v>350</v>
      </c>
      <c r="D7571" s="12" t="s">
        <v>14462</v>
      </c>
      <c r="E7571" s="13" t="n">
        <v>7568</v>
      </c>
      <c r="F7571" s="13" t="n">
        <f aca="false">IF(MOD(E7571,F$2)=0,F7570+1,F7570)</f>
        <v>117</v>
      </c>
      <c r="G7571" s="14" t="n">
        <f aca="false">VLOOKUP(F7571,Лист3!D$1:E$246,2,)</f>
        <v>44743</v>
      </c>
      <c r="H7571" s="15" t="n">
        <f aca="false">WEEKDAY(G7571)</f>
        <v>6</v>
      </c>
      <c r="I7571" s="16" t="s">
        <v>12</v>
      </c>
    </row>
    <row r="7572" customFormat="false" ht="11.25" hidden="false" customHeight="true" outlineLevel="0" collapsed="false">
      <c r="A7572" s="10" t="n">
        <v>7570</v>
      </c>
      <c r="B7572" s="11" t="s">
        <v>14463</v>
      </c>
      <c r="C7572" s="12" t="s">
        <v>350</v>
      </c>
      <c r="D7572" s="12" t="s">
        <v>14464</v>
      </c>
      <c r="E7572" s="13" t="n">
        <v>7569</v>
      </c>
      <c r="F7572" s="13" t="n">
        <f aca="false">IF(MOD(E7572,F$2)=0,F7571+1,F7571)</f>
        <v>117</v>
      </c>
      <c r="G7572" s="14" t="n">
        <f aca="false">VLOOKUP(F7572,Лист3!D$1:E$246,2,)</f>
        <v>44743</v>
      </c>
      <c r="H7572" s="15" t="n">
        <f aca="false">WEEKDAY(G7572)</f>
        <v>6</v>
      </c>
      <c r="I7572" s="16" t="s">
        <v>12</v>
      </c>
    </row>
    <row r="7573" customFormat="false" ht="11.25" hidden="false" customHeight="true" outlineLevel="0" collapsed="false">
      <c r="A7573" s="10" t="n">
        <v>7571</v>
      </c>
      <c r="B7573" s="11" t="s">
        <v>14465</v>
      </c>
      <c r="C7573" s="12" t="s">
        <v>350</v>
      </c>
      <c r="D7573" s="12" t="s">
        <v>14466</v>
      </c>
      <c r="E7573" s="13" t="n">
        <v>7570</v>
      </c>
      <c r="F7573" s="13" t="n">
        <f aca="false">IF(MOD(E7573,F$2)=0,F7572+1,F7572)</f>
        <v>117</v>
      </c>
      <c r="G7573" s="14" t="n">
        <f aca="false">VLOOKUP(F7573,Лист3!D$1:E$246,2,)</f>
        <v>44743</v>
      </c>
      <c r="H7573" s="15" t="n">
        <f aca="false">WEEKDAY(G7573)</f>
        <v>6</v>
      </c>
      <c r="I7573" s="16" t="s">
        <v>12</v>
      </c>
    </row>
    <row r="7574" customFormat="false" ht="11.25" hidden="false" customHeight="true" outlineLevel="0" collapsed="false">
      <c r="A7574" s="10" t="n">
        <v>7572</v>
      </c>
      <c r="B7574" s="11" t="s">
        <v>14467</v>
      </c>
      <c r="C7574" s="12" t="s">
        <v>350</v>
      </c>
      <c r="D7574" s="12" t="s">
        <v>14468</v>
      </c>
      <c r="E7574" s="13" t="n">
        <v>7571</v>
      </c>
      <c r="F7574" s="13" t="n">
        <f aca="false">IF(MOD(E7574,F$2)=0,F7573+1,F7573)</f>
        <v>117</v>
      </c>
      <c r="G7574" s="14" t="n">
        <f aca="false">VLOOKUP(F7574,Лист3!D$1:E$246,2,)</f>
        <v>44743</v>
      </c>
      <c r="H7574" s="15" t="n">
        <f aca="false">WEEKDAY(G7574)</f>
        <v>6</v>
      </c>
      <c r="I7574" s="16" t="s">
        <v>12</v>
      </c>
    </row>
    <row r="7575" customFormat="false" ht="11.25" hidden="false" customHeight="true" outlineLevel="0" collapsed="false">
      <c r="A7575" s="10" t="n">
        <v>7573</v>
      </c>
      <c r="B7575" s="11" t="s">
        <v>14469</v>
      </c>
      <c r="C7575" s="12" t="s">
        <v>350</v>
      </c>
      <c r="D7575" s="12" t="s">
        <v>14470</v>
      </c>
      <c r="E7575" s="13" t="n">
        <v>7572</v>
      </c>
      <c r="F7575" s="13" t="n">
        <f aca="false">IF(MOD(E7575,F$2)=0,F7574+1,F7574)</f>
        <v>117</v>
      </c>
      <c r="G7575" s="14" t="n">
        <f aca="false">VLOOKUP(F7575,Лист3!D$1:E$246,2,)</f>
        <v>44743</v>
      </c>
      <c r="H7575" s="15" t="n">
        <f aca="false">WEEKDAY(G7575)</f>
        <v>6</v>
      </c>
      <c r="I7575" s="16" t="s">
        <v>12</v>
      </c>
    </row>
    <row r="7576" customFormat="false" ht="11.25" hidden="false" customHeight="true" outlineLevel="0" collapsed="false">
      <c r="A7576" s="10" t="n">
        <v>7574</v>
      </c>
      <c r="B7576" s="11" t="s">
        <v>14471</v>
      </c>
      <c r="C7576" s="12" t="s">
        <v>350</v>
      </c>
      <c r="D7576" s="12" t="s">
        <v>14472</v>
      </c>
      <c r="E7576" s="13" t="n">
        <v>7573</v>
      </c>
      <c r="F7576" s="13" t="n">
        <f aca="false">IF(MOD(E7576,F$2)=0,F7575+1,F7575)</f>
        <v>117</v>
      </c>
      <c r="G7576" s="14" t="n">
        <f aca="false">VLOOKUP(F7576,Лист3!D$1:E$246,2,)</f>
        <v>44743</v>
      </c>
      <c r="H7576" s="15" t="n">
        <f aca="false">WEEKDAY(G7576)</f>
        <v>6</v>
      </c>
      <c r="I7576" s="16" t="s">
        <v>12</v>
      </c>
    </row>
    <row r="7577" customFormat="false" ht="11.25" hidden="false" customHeight="true" outlineLevel="0" collapsed="false">
      <c r="A7577" s="10" t="n">
        <v>7575</v>
      </c>
      <c r="B7577" s="11" t="s">
        <v>14473</v>
      </c>
      <c r="C7577" s="12" t="s">
        <v>10</v>
      </c>
      <c r="D7577" s="12" t="s">
        <v>14474</v>
      </c>
      <c r="E7577" s="13" t="n">
        <v>7574</v>
      </c>
      <c r="F7577" s="13" t="n">
        <f aca="false">IF(MOD(E7577,F$2)=0,F7576+1,F7576)</f>
        <v>117</v>
      </c>
      <c r="G7577" s="14" t="n">
        <f aca="false">VLOOKUP(F7577,Лист3!D$1:E$246,2,)</f>
        <v>44743</v>
      </c>
      <c r="H7577" s="15" t="n">
        <f aca="false">WEEKDAY(G7577)</f>
        <v>6</v>
      </c>
      <c r="I7577" s="16" t="s">
        <v>12</v>
      </c>
    </row>
    <row r="7578" customFormat="false" ht="11.25" hidden="false" customHeight="true" outlineLevel="0" collapsed="false">
      <c r="A7578" s="10" t="n">
        <v>7576</v>
      </c>
      <c r="B7578" s="11" t="s">
        <v>14475</v>
      </c>
      <c r="C7578" s="12" t="s">
        <v>10</v>
      </c>
      <c r="D7578" s="12" t="s">
        <v>14476</v>
      </c>
      <c r="E7578" s="13" t="n">
        <v>7575</v>
      </c>
      <c r="F7578" s="13" t="n">
        <f aca="false">IF(MOD(E7578,F$2)=0,F7577+1,F7577)</f>
        <v>117</v>
      </c>
      <c r="G7578" s="14" t="n">
        <f aca="false">VLOOKUP(F7578,Лист3!D$1:E$246,2,)</f>
        <v>44743</v>
      </c>
      <c r="H7578" s="15" t="n">
        <f aca="false">WEEKDAY(G7578)</f>
        <v>6</v>
      </c>
      <c r="I7578" s="16" t="s">
        <v>12</v>
      </c>
    </row>
    <row r="7579" customFormat="false" ht="11.25" hidden="false" customHeight="true" outlineLevel="0" collapsed="false">
      <c r="A7579" s="10" t="n">
        <v>7577</v>
      </c>
      <c r="B7579" s="11" t="s">
        <v>14477</v>
      </c>
      <c r="C7579" s="12" t="s">
        <v>10</v>
      </c>
      <c r="D7579" s="12" t="s">
        <v>14478</v>
      </c>
      <c r="E7579" s="13" t="n">
        <v>7576</v>
      </c>
      <c r="F7579" s="13" t="n">
        <f aca="false">IF(MOD(E7579,F$2)=0,F7578+1,F7578)</f>
        <v>117</v>
      </c>
      <c r="G7579" s="14" t="n">
        <f aca="false">VLOOKUP(F7579,Лист3!D$1:E$246,2,)</f>
        <v>44743</v>
      </c>
      <c r="H7579" s="15" t="n">
        <f aca="false">WEEKDAY(G7579)</f>
        <v>6</v>
      </c>
      <c r="I7579" s="16" t="s">
        <v>12</v>
      </c>
    </row>
    <row r="7580" customFormat="false" ht="11.25" hidden="false" customHeight="true" outlineLevel="0" collapsed="false">
      <c r="A7580" s="10" t="n">
        <v>7578</v>
      </c>
      <c r="B7580" s="11" t="s">
        <v>14479</v>
      </c>
      <c r="C7580" s="12" t="s">
        <v>10</v>
      </c>
      <c r="D7580" s="12" t="s">
        <v>14480</v>
      </c>
      <c r="E7580" s="13" t="n">
        <v>7577</v>
      </c>
      <c r="F7580" s="13" t="n">
        <f aca="false">IF(MOD(E7580,F$2)=0,F7579+1,F7579)</f>
        <v>117</v>
      </c>
      <c r="G7580" s="14" t="n">
        <f aca="false">VLOOKUP(F7580,Лист3!D$1:E$246,2,)</f>
        <v>44743</v>
      </c>
      <c r="H7580" s="15" t="n">
        <f aca="false">WEEKDAY(G7580)</f>
        <v>6</v>
      </c>
      <c r="I7580" s="16" t="s">
        <v>12</v>
      </c>
    </row>
    <row r="7581" customFormat="false" ht="11.25" hidden="false" customHeight="true" outlineLevel="0" collapsed="false">
      <c r="A7581" s="10" t="n">
        <v>7579</v>
      </c>
      <c r="B7581" s="11" t="s">
        <v>14481</v>
      </c>
      <c r="C7581" s="12" t="s">
        <v>10</v>
      </c>
      <c r="D7581" s="12" t="s">
        <v>14482</v>
      </c>
      <c r="E7581" s="13" t="n">
        <v>7578</v>
      </c>
      <c r="F7581" s="13" t="n">
        <f aca="false">IF(MOD(E7581,F$2)=0,F7580+1,F7580)</f>
        <v>117</v>
      </c>
      <c r="G7581" s="14" t="n">
        <f aca="false">VLOOKUP(F7581,Лист3!D$1:E$246,2,)</f>
        <v>44743</v>
      </c>
      <c r="H7581" s="15" t="n">
        <f aca="false">WEEKDAY(G7581)</f>
        <v>6</v>
      </c>
      <c r="I7581" s="16" t="s">
        <v>12</v>
      </c>
    </row>
    <row r="7582" customFormat="false" ht="11.25" hidden="false" customHeight="true" outlineLevel="0" collapsed="false">
      <c r="A7582" s="10" t="n">
        <v>7580</v>
      </c>
      <c r="B7582" s="11" t="s">
        <v>14483</v>
      </c>
      <c r="C7582" s="12" t="s">
        <v>10</v>
      </c>
      <c r="D7582" s="12" t="s">
        <v>14484</v>
      </c>
      <c r="E7582" s="13" t="n">
        <v>7579</v>
      </c>
      <c r="F7582" s="13" t="n">
        <f aca="false">IF(MOD(E7582,F$2)=0,F7581+1,F7581)</f>
        <v>117</v>
      </c>
      <c r="G7582" s="14" t="n">
        <f aca="false">VLOOKUP(F7582,Лист3!D$1:E$246,2,)</f>
        <v>44743</v>
      </c>
      <c r="H7582" s="15" t="n">
        <f aca="false">WEEKDAY(G7582)</f>
        <v>6</v>
      </c>
      <c r="I7582" s="16" t="s">
        <v>12</v>
      </c>
    </row>
    <row r="7583" customFormat="false" ht="11.25" hidden="false" customHeight="true" outlineLevel="0" collapsed="false">
      <c r="A7583" s="10" t="n">
        <v>7581</v>
      </c>
      <c r="B7583" s="11" t="s">
        <v>14485</v>
      </c>
      <c r="C7583" s="12" t="s">
        <v>10</v>
      </c>
      <c r="D7583" s="12" t="s">
        <v>14486</v>
      </c>
      <c r="E7583" s="13" t="n">
        <v>7580</v>
      </c>
      <c r="F7583" s="13" t="n">
        <f aca="false">IF(MOD(E7583,F$2)=0,F7582+1,F7582)</f>
        <v>117</v>
      </c>
      <c r="G7583" s="14" t="n">
        <f aca="false">VLOOKUP(F7583,Лист3!D$1:E$246,2,)</f>
        <v>44743</v>
      </c>
      <c r="H7583" s="15" t="n">
        <f aca="false">WEEKDAY(G7583)</f>
        <v>6</v>
      </c>
      <c r="I7583" s="16" t="s">
        <v>12</v>
      </c>
    </row>
    <row r="7584" customFormat="false" ht="11.25" hidden="false" customHeight="true" outlineLevel="0" collapsed="false">
      <c r="A7584" s="10" t="n">
        <v>7582</v>
      </c>
      <c r="B7584" s="11" t="s">
        <v>14487</v>
      </c>
      <c r="C7584" s="12" t="s">
        <v>10</v>
      </c>
      <c r="D7584" s="12" t="s">
        <v>14488</v>
      </c>
      <c r="E7584" s="13" t="n">
        <v>7581</v>
      </c>
      <c r="F7584" s="13" t="n">
        <f aca="false">IF(MOD(E7584,F$2)=0,F7583+1,F7583)</f>
        <v>117</v>
      </c>
      <c r="G7584" s="14" t="n">
        <f aca="false">VLOOKUP(F7584,Лист3!D$1:E$246,2,)</f>
        <v>44743</v>
      </c>
      <c r="H7584" s="15" t="n">
        <f aca="false">WEEKDAY(G7584)</f>
        <v>6</v>
      </c>
      <c r="I7584" s="16" t="s">
        <v>12</v>
      </c>
    </row>
    <row r="7585" customFormat="false" ht="11.25" hidden="false" customHeight="true" outlineLevel="0" collapsed="false">
      <c r="A7585" s="10" t="n">
        <v>7583</v>
      </c>
      <c r="B7585" s="11" t="s">
        <v>14489</v>
      </c>
      <c r="C7585" s="12" t="s">
        <v>10</v>
      </c>
      <c r="D7585" s="12" t="s">
        <v>14490</v>
      </c>
      <c r="E7585" s="13" t="n">
        <v>7582</v>
      </c>
      <c r="F7585" s="13" t="n">
        <f aca="false">IF(MOD(E7585,F$2)=0,F7584+1,F7584)</f>
        <v>117</v>
      </c>
      <c r="G7585" s="14" t="n">
        <f aca="false">VLOOKUP(F7585,Лист3!D$1:E$246,2,)</f>
        <v>44743</v>
      </c>
      <c r="H7585" s="15" t="n">
        <f aca="false">WEEKDAY(G7585)</f>
        <v>6</v>
      </c>
      <c r="I7585" s="16" t="s">
        <v>12</v>
      </c>
    </row>
    <row r="7586" customFormat="false" ht="11.25" hidden="false" customHeight="true" outlineLevel="0" collapsed="false">
      <c r="A7586" s="10" t="n">
        <v>7584</v>
      </c>
      <c r="B7586" s="11" t="s">
        <v>14491</v>
      </c>
      <c r="C7586" s="12" t="s">
        <v>10</v>
      </c>
      <c r="D7586" s="12" t="s">
        <v>14492</v>
      </c>
      <c r="E7586" s="13" t="n">
        <v>7583</v>
      </c>
      <c r="F7586" s="13" t="n">
        <f aca="false">IF(MOD(E7586,F$2)=0,F7585+1,F7585)</f>
        <v>117</v>
      </c>
      <c r="G7586" s="14" t="n">
        <f aca="false">VLOOKUP(F7586,Лист3!D$1:E$246,2,)</f>
        <v>44743</v>
      </c>
      <c r="H7586" s="15" t="n">
        <f aca="false">WEEKDAY(G7586)</f>
        <v>6</v>
      </c>
      <c r="I7586" s="16" t="s">
        <v>12</v>
      </c>
    </row>
    <row r="7587" customFormat="false" ht="11.25" hidden="false" customHeight="true" outlineLevel="0" collapsed="false">
      <c r="A7587" s="10" t="n">
        <v>7585</v>
      </c>
      <c r="B7587" s="11" t="s">
        <v>14493</v>
      </c>
      <c r="C7587" s="12" t="s">
        <v>10</v>
      </c>
      <c r="D7587" s="12" t="s">
        <v>14494</v>
      </c>
      <c r="E7587" s="13" t="n">
        <v>7584</v>
      </c>
      <c r="F7587" s="13" t="n">
        <f aca="false">IF(MOD(E7587,F$2)=0,F7586+1,F7586)</f>
        <v>117</v>
      </c>
      <c r="G7587" s="14" t="n">
        <f aca="false">VLOOKUP(F7587,Лист3!D$1:E$246,2,)</f>
        <v>44743</v>
      </c>
      <c r="H7587" s="15" t="n">
        <f aca="false">WEEKDAY(G7587)</f>
        <v>6</v>
      </c>
      <c r="I7587" s="16" t="s">
        <v>12</v>
      </c>
    </row>
    <row r="7588" customFormat="false" ht="11.25" hidden="false" customHeight="true" outlineLevel="0" collapsed="false">
      <c r="A7588" s="10" t="n">
        <v>7586</v>
      </c>
      <c r="B7588" s="11" t="s">
        <v>14495</v>
      </c>
      <c r="C7588" s="12" t="s">
        <v>10</v>
      </c>
      <c r="D7588" s="12" t="s">
        <v>14496</v>
      </c>
      <c r="E7588" s="13" t="n">
        <v>7585</v>
      </c>
      <c r="F7588" s="13" t="n">
        <f aca="false">IF(MOD(E7588,F$2)=0,F7587+1,F7587)</f>
        <v>117</v>
      </c>
      <c r="G7588" s="14" t="n">
        <f aca="false">VLOOKUP(F7588,Лист3!D$1:E$246,2,)</f>
        <v>44743</v>
      </c>
      <c r="H7588" s="15" t="n">
        <f aca="false">WEEKDAY(G7588)</f>
        <v>6</v>
      </c>
      <c r="I7588" s="16" t="s">
        <v>12</v>
      </c>
    </row>
    <row r="7589" customFormat="false" ht="11.25" hidden="false" customHeight="true" outlineLevel="0" collapsed="false">
      <c r="A7589" s="10" t="n">
        <v>7587</v>
      </c>
      <c r="B7589" s="11" t="s">
        <v>14497</v>
      </c>
      <c r="C7589" s="12" t="s">
        <v>10</v>
      </c>
      <c r="D7589" s="12" t="s">
        <v>14498</v>
      </c>
      <c r="E7589" s="13" t="n">
        <v>7586</v>
      </c>
      <c r="F7589" s="13" t="n">
        <f aca="false">IF(MOD(E7589,F$2)=0,F7588+1,F7588)</f>
        <v>117</v>
      </c>
      <c r="G7589" s="14" t="n">
        <f aca="false">VLOOKUP(F7589,Лист3!D$1:E$246,2,)</f>
        <v>44743</v>
      </c>
      <c r="H7589" s="15" t="n">
        <f aca="false">WEEKDAY(G7589)</f>
        <v>6</v>
      </c>
      <c r="I7589" s="16" t="s">
        <v>12</v>
      </c>
    </row>
    <row r="7590" customFormat="false" ht="11.25" hidden="false" customHeight="true" outlineLevel="0" collapsed="false">
      <c r="A7590" s="10" t="n">
        <v>7588</v>
      </c>
      <c r="B7590" s="11" t="s">
        <v>14499</v>
      </c>
      <c r="C7590" s="12" t="s">
        <v>10</v>
      </c>
      <c r="D7590" s="12" t="s">
        <v>14500</v>
      </c>
      <c r="E7590" s="13" t="n">
        <v>7587</v>
      </c>
      <c r="F7590" s="13" t="n">
        <f aca="false">IF(MOD(E7590,F$2)=0,F7589+1,F7589)</f>
        <v>117</v>
      </c>
      <c r="G7590" s="14" t="n">
        <f aca="false">VLOOKUP(F7590,Лист3!D$1:E$246,2,)</f>
        <v>44743</v>
      </c>
      <c r="H7590" s="15" t="n">
        <f aca="false">WEEKDAY(G7590)</f>
        <v>6</v>
      </c>
      <c r="I7590" s="16" t="s">
        <v>12</v>
      </c>
    </row>
    <row r="7591" customFormat="false" ht="11.25" hidden="false" customHeight="true" outlineLevel="0" collapsed="false">
      <c r="A7591" s="10" t="n">
        <v>7589</v>
      </c>
      <c r="B7591" s="11" t="s">
        <v>14501</v>
      </c>
      <c r="C7591" s="12" t="s">
        <v>10</v>
      </c>
      <c r="D7591" s="12" t="s">
        <v>14502</v>
      </c>
      <c r="E7591" s="13" t="n">
        <v>7588</v>
      </c>
      <c r="F7591" s="13" t="n">
        <f aca="false">IF(MOD(E7591,F$2)=0,F7590+1,F7590)</f>
        <v>117</v>
      </c>
      <c r="G7591" s="14" t="n">
        <f aca="false">VLOOKUP(F7591,Лист3!D$1:E$246,2,)</f>
        <v>44743</v>
      </c>
      <c r="H7591" s="15" t="n">
        <f aca="false">WEEKDAY(G7591)</f>
        <v>6</v>
      </c>
      <c r="I7591" s="16" t="s">
        <v>12</v>
      </c>
    </row>
    <row r="7592" customFormat="false" ht="11.25" hidden="false" customHeight="true" outlineLevel="0" collapsed="false">
      <c r="A7592" s="10" t="n">
        <v>7590</v>
      </c>
      <c r="B7592" s="11" t="s">
        <v>14503</v>
      </c>
      <c r="C7592" s="12" t="s">
        <v>10</v>
      </c>
      <c r="D7592" s="12" t="s">
        <v>14504</v>
      </c>
      <c r="E7592" s="13" t="n">
        <v>7589</v>
      </c>
      <c r="F7592" s="13" t="n">
        <f aca="false">IF(MOD(E7592,F$2)=0,F7591+1,F7591)</f>
        <v>117</v>
      </c>
      <c r="G7592" s="14" t="n">
        <f aca="false">VLOOKUP(F7592,Лист3!D$1:E$246,2,)</f>
        <v>44743</v>
      </c>
      <c r="H7592" s="15" t="n">
        <f aca="false">WEEKDAY(G7592)</f>
        <v>6</v>
      </c>
      <c r="I7592" s="16" t="s">
        <v>12</v>
      </c>
    </row>
    <row r="7593" customFormat="false" ht="11.25" hidden="false" customHeight="true" outlineLevel="0" collapsed="false">
      <c r="A7593" s="10" t="n">
        <v>7591</v>
      </c>
      <c r="B7593" s="11" t="s">
        <v>14505</v>
      </c>
      <c r="C7593" s="12" t="s">
        <v>10</v>
      </c>
      <c r="D7593" s="12" t="s">
        <v>14506</v>
      </c>
      <c r="E7593" s="13" t="n">
        <v>7590</v>
      </c>
      <c r="F7593" s="13" t="n">
        <f aca="false">IF(MOD(E7593,F$2)=0,F7592+1,F7592)</f>
        <v>117</v>
      </c>
      <c r="G7593" s="14" t="n">
        <f aca="false">VLOOKUP(F7593,Лист3!D$1:E$246,2,)</f>
        <v>44743</v>
      </c>
      <c r="H7593" s="15" t="n">
        <f aca="false">WEEKDAY(G7593)</f>
        <v>6</v>
      </c>
      <c r="I7593" s="16" t="s">
        <v>12</v>
      </c>
    </row>
    <row r="7594" customFormat="false" ht="11.25" hidden="false" customHeight="true" outlineLevel="0" collapsed="false">
      <c r="A7594" s="10" t="n">
        <v>7592</v>
      </c>
      <c r="B7594" s="11" t="s">
        <v>14507</v>
      </c>
      <c r="C7594" s="12" t="s">
        <v>10</v>
      </c>
      <c r="D7594" s="12" t="s">
        <v>14508</v>
      </c>
      <c r="E7594" s="13" t="n">
        <v>7591</v>
      </c>
      <c r="F7594" s="13" t="n">
        <f aca="false">IF(MOD(E7594,F$2)=0,F7593+1,F7593)</f>
        <v>117</v>
      </c>
      <c r="G7594" s="14" t="n">
        <f aca="false">VLOOKUP(F7594,Лист3!D$1:E$246,2,)</f>
        <v>44743</v>
      </c>
      <c r="H7594" s="15" t="n">
        <f aca="false">WEEKDAY(G7594)</f>
        <v>6</v>
      </c>
      <c r="I7594" s="16" t="s">
        <v>12</v>
      </c>
    </row>
    <row r="7595" customFormat="false" ht="11.25" hidden="false" customHeight="true" outlineLevel="0" collapsed="false">
      <c r="A7595" s="10" t="n">
        <v>7593</v>
      </c>
      <c r="B7595" s="11" t="s">
        <v>14509</v>
      </c>
      <c r="C7595" s="12" t="s">
        <v>10</v>
      </c>
      <c r="D7595" s="12" t="s">
        <v>14510</v>
      </c>
      <c r="E7595" s="13" t="n">
        <v>7592</v>
      </c>
      <c r="F7595" s="13" t="n">
        <f aca="false">IF(MOD(E7595,F$2)=0,F7594+1,F7594)</f>
        <v>117</v>
      </c>
      <c r="G7595" s="14" t="n">
        <f aca="false">VLOOKUP(F7595,Лист3!D$1:E$246,2,)</f>
        <v>44743</v>
      </c>
      <c r="H7595" s="15" t="n">
        <f aca="false">WEEKDAY(G7595)</f>
        <v>6</v>
      </c>
      <c r="I7595" s="16" t="s">
        <v>12</v>
      </c>
    </row>
    <row r="7596" customFormat="false" ht="11.25" hidden="false" customHeight="true" outlineLevel="0" collapsed="false">
      <c r="A7596" s="10" t="n">
        <v>7594</v>
      </c>
      <c r="B7596" s="11" t="s">
        <v>14511</v>
      </c>
      <c r="C7596" s="12" t="s">
        <v>10</v>
      </c>
      <c r="D7596" s="12" t="s">
        <v>14512</v>
      </c>
      <c r="E7596" s="13" t="n">
        <v>7593</v>
      </c>
      <c r="F7596" s="13" t="n">
        <f aca="false">IF(MOD(E7596,F$2)=0,F7595+1,F7595)</f>
        <v>117</v>
      </c>
      <c r="G7596" s="14" t="n">
        <f aca="false">VLOOKUP(F7596,Лист3!D$1:E$246,2,)</f>
        <v>44743</v>
      </c>
      <c r="H7596" s="15" t="n">
        <f aca="false">WEEKDAY(G7596)</f>
        <v>6</v>
      </c>
      <c r="I7596" s="16" t="s">
        <v>12</v>
      </c>
    </row>
    <row r="7597" customFormat="false" ht="11.25" hidden="false" customHeight="true" outlineLevel="0" collapsed="false">
      <c r="A7597" s="10" t="n">
        <v>7595</v>
      </c>
      <c r="B7597" s="17" t="n">
        <v>2798</v>
      </c>
      <c r="C7597" s="12" t="s">
        <v>10</v>
      </c>
      <c r="D7597" s="12" t="s">
        <v>14513</v>
      </c>
      <c r="E7597" s="13" t="n">
        <v>7594</v>
      </c>
      <c r="F7597" s="13" t="n">
        <f aca="false">IF(MOD(E7597,F$2)=0,F7596+1,F7596)</f>
        <v>117</v>
      </c>
      <c r="G7597" s="14" t="n">
        <f aca="false">VLOOKUP(F7597,Лист3!D$1:E$246,2,)</f>
        <v>44743</v>
      </c>
      <c r="H7597" s="15" t="n">
        <f aca="false">WEEKDAY(G7597)</f>
        <v>6</v>
      </c>
      <c r="I7597" s="16" t="s">
        <v>12</v>
      </c>
    </row>
    <row r="7598" customFormat="false" ht="11.25" hidden="false" customHeight="true" outlineLevel="0" collapsed="false">
      <c r="A7598" s="10" t="n">
        <v>7596</v>
      </c>
      <c r="B7598" s="11" t="s">
        <v>14514</v>
      </c>
      <c r="C7598" s="12" t="s">
        <v>10</v>
      </c>
      <c r="D7598" s="12" t="s">
        <v>14515</v>
      </c>
      <c r="E7598" s="13" t="n">
        <v>7595</v>
      </c>
      <c r="F7598" s="13" t="n">
        <f aca="false">IF(MOD(E7598,F$2)=0,F7597+1,F7597)</f>
        <v>117</v>
      </c>
      <c r="G7598" s="14" t="n">
        <f aca="false">VLOOKUP(F7598,Лист3!D$1:E$246,2,)</f>
        <v>44743</v>
      </c>
      <c r="H7598" s="15" t="n">
        <f aca="false">WEEKDAY(G7598)</f>
        <v>6</v>
      </c>
      <c r="I7598" s="16" t="s">
        <v>12</v>
      </c>
    </row>
    <row r="7599" customFormat="false" ht="11.25" hidden="false" customHeight="true" outlineLevel="0" collapsed="false">
      <c r="A7599" s="10" t="n">
        <v>7597</v>
      </c>
      <c r="B7599" s="11" t="s">
        <v>14516</v>
      </c>
      <c r="C7599" s="12" t="s">
        <v>10</v>
      </c>
      <c r="D7599" s="12" t="s">
        <v>14517</v>
      </c>
      <c r="E7599" s="13" t="n">
        <v>7596</v>
      </c>
      <c r="F7599" s="13" t="n">
        <f aca="false">IF(MOD(E7599,F$2)=0,F7598+1,F7598)</f>
        <v>117</v>
      </c>
      <c r="G7599" s="14" t="n">
        <f aca="false">VLOOKUP(F7599,Лист3!D$1:E$246,2,)</f>
        <v>44743</v>
      </c>
      <c r="H7599" s="15" t="n">
        <f aca="false">WEEKDAY(G7599)</f>
        <v>6</v>
      </c>
      <c r="I7599" s="16" t="s">
        <v>12</v>
      </c>
    </row>
    <row r="7600" customFormat="false" ht="11.25" hidden="false" customHeight="true" outlineLevel="0" collapsed="false">
      <c r="A7600" s="10" t="n">
        <v>7598</v>
      </c>
      <c r="B7600" s="11" t="s">
        <v>14518</v>
      </c>
      <c r="C7600" s="12" t="s">
        <v>10</v>
      </c>
      <c r="D7600" s="12" t="s">
        <v>14519</v>
      </c>
      <c r="E7600" s="13" t="n">
        <v>7597</v>
      </c>
      <c r="F7600" s="13" t="n">
        <f aca="false">IF(MOD(E7600,F$2)=0,F7599+1,F7599)</f>
        <v>117</v>
      </c>
      <c r="G7600" s="14" t="n">
        <f aca="false">VLOOKUP(F7600,Лист3!D$1:E$246,2,)</f>
        <v>44743</v>
      </c>
      <c r="H7600" s="15" t="n">
        <f aca="false">WEEKDAY(G7600)</f>
        <v>6</v>
      </c>
      <c r="I7600" s="16" t="s">
        <v>12</v>
      </c>
    </row>
    <row r="7601" customFormat="false" ht="11.25" hidden="false" customHeight="true" outlineLevel="0" collapsed="false">
      <c r="A7601" s="10" t="n">
        <v>7599</v>
      </c>
      <c r="B7601" s="11" t="s">
        <v>14520</v>
      </c>
      <c r="C7601" s="12" t="s">
        <v>10</v>
      </c>
      <c r="D7601" s="12" t="s">
        <v>14521</v>
      </c>
      <c r="E7601" s="13" t="n">
        <v>7598</v>
      </c>
      <c r="F7601" s="13" t="n">
        <f aca="false">IF(MOD(E7601,F$2)=0,F7600+1,F7600)</f>
        <v>117</v>
      </c>
      <c r="G7601" s="14" t="n">
        <f aca="false">VLOOKUP(F7601,Лист3!D$1:E$246,2,)</f>
        <v>44743</v>
      </c>
      <c r="H7601" s="15" t="n">
        <f aca="false">WEEKDAY(G7601)</f>
        <v>6</v>
      </c>
      <c r="I7601" s="16" t="s">
        <v>12</v>
      </c>
    </row>
    <row r="7602" customFormat="false" ht="11.25" hidden="false" customHeight="true" outlineLevel="0" collapsed="false">
      <c r="A7602" s="10" t="n">
        <v>7600</v>
      </c>
      <c r="B7602" s="11" t="s">
        <v>14522</v>
      </c>
      <c r="C7602" s="12" t="s">
        <v>10</v>
      </c>
      <c r="D7602" s="12" t="s">
        <v>14523</v>
      </c>
      <c r="E7602" s="13" t="n">
        <v>7599</v>
      </c>
      <c r="F7602" s="13" t="n">
        <f aca="false">IF(MOD(E7602,F$2)=0,F7601+1,F7601)</f>
        <v>117</v>
      </c>
      <c r="G7602" s="14" t="n">
        <f aca="false">VLOOKUP(F7602,Лист3!D$1:E$246,2,)</f>
        <v>44743</v>
      </c>
      <c r="H7602" s="15" t="n">
        <f aca="false">WEEKDAY(G7602)</f>
        <v>6</v>
      </c>
      <c r="I7602" s="16" t="s">
        <v>12</v>
      </c>
    </row>
    <row r="7603" customFormat="false" ht="11.25" hidden="false" customHeight="true" outlineLevel="0" collapsed="false">
      <c r="A7603" s="10" t="n">
        <v>7601</v>
      </c>
      <c r="B7603" s="11" t="s">
        <v>14524</v>
      </c>
      <c r="C7603" s="12" t="s">
        <v>10</v>
      </c>
      <c r="D7603" s="12" t="s">
        <v>14525</v>
      </c>
      <c r="E7603" s="13" t="n">
        <v>7600</v>
      </c>
      <c r="F7603" s="13" t="n">
        <f aca="false">IF(MOD(E7603,F$2)=0,F7602+1,F7602)</f>
        <v>117</v>
      </c>
      <c r="G7603" s="14" t="n">
        <f aca="false">VLOOKUP(F7603,Лист3!D$1:E$246,2,)</f>
        <v>44743</v>
      </c>
      <c r="H7603" s="15" t="n">
        <f aca="false">WEEKDAY(G7603)</f>
        <v>6</v>
      </c>
      <c r="I7603" s="16" t="s">
        <v>12</v>
      </c>
    </row>
    <row r="7604" customFormat="false" ht="11.25" hidden="false" customHeight="true" outlineLevel="0" collapsed="false">
      <c r="A7604" s="10" t="n">
        <v>7602</v>
      </c>
      <c r="B7604" s="11" t="s">
        <v>14526</v>
      </c>
      <c r="C7604" s="12" t="s">
        <v>10</v>
      </c>
      <c r="D7604" s="12" t="s">
        <v>14527</v>
      </c>
      <c r="E7604" s="13" t="n">
        <v>7601</v>
      </c>
      <c r="F7604" s="13" t="n">
        <f aca="false">IF(MOD(E7604,F$2)=0,F7603+1,F7603)</f>
        <v>117</v>
      </c>
      <c r="G7604" s="14" t="n">
        <f aca="false">VLOOKUP(F7604,Лист3!D$1:E$246,2,)</f>
        <v>44743</v>
      </c>
      <c r="H7604" s="15" t="n">
        <f aca="false">WEEKDAY(G7604)</f>
        <v>6</v>
      </c>
      <c r="I7604" s="16" t="s">
        <v>12</v>
      </c>
    </row>
    <row r="7605" customFormat="false" ht="11.25" hidden="false" customHeight="true" outlineLevel="0" collapsed="false">
      <c r="A7605" s="10" t="n">
        <v>7603</v>
      </c>
      <c r="B7605" s="11" t="s">
        <v>14528</v>
      </c>
      <c r="C7605" s="12" t="s">
        <v>10</v>
      </c>
      <c r="D7605" s="12" t="s">
        <v>14529</v>
      </c>
      <c r="E7605" s="13" t="n">
        <v>7602</v>
      </c>
      <c r="F7605" s="13" t="n">
        <f aca="false">IF(MOD(E7605,F$2)=0,F7604+1,F7604)</f>
        <v>117</v>
      </c>
      <c r="G7605" s="14" t="n">
        <f aca="false">VLOOKUP(F7605,Лист3!D$1:E$246,2,)</f>
        <v>44743</v>
      </c>
      <c r="H7605" s="15" t="n">
        <f aca="false">WEEKDAY(G7605)</f>
        <v>6</v>
      </c>
      <c r="I7605" s="16" t="s">
        <v>12</v>
      </c>
    </row>
    <row r="7606" customFormat="false" ht="11.25" hidden="false" customHeight="true" outlineLevel="0" collapsed="false">
      <c r="A7606" s="10" t="n">
        <v>7604</v>
      </c>
      <c r="B7606" s="11" t="s">
        <v>14530</v>
      </c>
      <c r="C7606" s="12" t="s">
        <v>10</v>
      </c>
      <c r="D7606" s="12" t="s">
        <v>14531</v>
      </c>
      <c r="E7606" s="13" t="n">
        <v>7603</v>
      </c>
      <c r="F7606" s="13" t="n">
        <f aca="false">IF(MOD(E7606,F$2)=0,F7605+1,F7605)</f>
        <v>117</v>
      </c>
      <c r="G7606" s="14" t="n">
        <f aca="false">VLOOKUP(F7606,Лист3!D$1:E$246,2,)</f>
        <v>44743</v>
      </c>
      <c r="H7606" s="15" t="n">
        <f aca="false">WEEKDAY(G7606)</f>
        <v>6</v>
      </c>
      <c r="I7606" s="16" t="s">
        <v>12</v>
      </c>
    </row>
    <row r="7607" customFormat="false" ht="11.25" hidden="false" customHeight="true" outlineLevel="0" collapsed="false">
      <c r="A7607" s="10" t="n">
        <v>7605</v>
      </c>
      <c r="B7607" s="11" t="s">
        <v>14532</v>
      </c>
      <c r="C7607" s="12" t="s">
        <v>10</v>
      </c>
      <c r="D7607" s="12" t="s">
        <v>14533</v>
      </c>
      <c r="E7607" s="13" t="n">
        <v>7604</v>
      </c>
      <c r="F7607" s="13" t="n">
        <f aca="false">IF(MOD(E7607,F$2)=0,F7606+1,F7606)</f>
        <v>117</v>
      </c>
      <c r="G7607" s="14" t="n">
        <f aca="false">VLOOKUP(F7607,Лист3!D$1:E$246,2,)</f>
        <v>44743</v>
      </c>
      <c r="H7607" s="15" t="n">
        <f aca="false">WEEKDAY(G7607)</f>
        <v>6</v>
      </c>
      <c r="I7607" s="16" t="s">
        <v>12</v>
      </c>
    </row>
    <row r="7608" customFormat="false" ht="11.25" hidden="false" customHeight="true" outlineLevel="0" collapsed="false">
      <c r="A7608" s="10" t="n">
        <v>7606</v>
      </c>
      <c r="B7608" s="11" t="s">
        <v>14534</v>
      </c>
      <c r="C7608" s="12" t="s">
        <v>10</v>
      </c>
      <c r="D7608" s="12" t="s">
        <v>14535</v>
      </c>
      <c r="E7608" s="13" t="n">
        <v>7605</v>
      </c>
      <c r="F7608" s="13" t="n">
        <f aca="false">IF(MOD(E7608,F$2)=0,F7607+1,F7607)</f>
        <v>118</v>
      </c>
      <c r="G7608" s="14" t="n">
        <f aca="false">VLOOKUP(F7608,Лист3!D$1:E$246,2,)</f>
        <v>44746</v>
      </c>
      <c r="H7608" s="15" t="n">
        <f aca="false">WEEKDAY(G7608)</f>
        <v>2</v>
      </c>
      <c r="I7608" s="16" t="s">
        <v>12</v>
      </c>
    </row>
    <row r="7609" customFormat="false" ht="11.25" hidden="false" customHeight="true" outlineLevel="0" collapsed="false">
      <c r="A7609" s="10" t="n">
        <v>7607</v>
      </c>
      <c r="B7609" s="11" t="s">
        <v>14536</v>
      </c>
      <c r="C7609" s="12" t="s">
        <v>10</v>
      </c>
      <c r="D7609" s="12" t="s">
        <v>14537</v>
      </c>
      <c r="E7609" s="13" t="n">
        <v>7606</v>
      </c>
      <c r="F7609" s="13" t="n">
        <f aca="false">IF(MOD(E7609,F$2)=0,F7608+1,F7608)</f>
        <v>118</v>
      </c>
      <c r="G7609" s="14" t="n">
        <f aca="false">VLOOKUP(F7609,Лист3!D$1:E$246,2,)</f>
        <v>44746</v>
      </c>
      <c r="H7609" s="15" t="n">
        <f aca="false">WEEKDAY(G7609)</f>
        <v>2</v>
      </c>
      <c r="I7609" s="16" t="s">
        <v>12</v>
      </c>
    </row>
    <row r="7610" customFormat="false" ht="11.25" hidden="false" customHeight="true" outlineLevel="0" collapsed="false">
      <c r="A7610" s="10" t="n">
        <v>7608</v>
      </c>
      <c r="B7610" s="11" t="s">
        <v>14538</v>
      </c>
      <c r="C7610" s="12" t="s">
        <v>10</v>
      </c>
      <c r="D7610" s="12" t="s">
        <v>14539</v>
      </c>
      <c r="E7610" s="13" t="n">
        <v>7607</v>
      </c>
      <c r="F7610" s="13" t="n">
        <f aca="false">IF(MOD(E7610,F$2)=0,F7609+1,F7609)</f>
        <v>118</v>
      </c>
      <c r="G7610" s="14" t="n">
        <f aca="false">VLOOKUP(F7610,Лист3!D$1:E$246,2,)</f>
        <v>44746</v>
      </c>
      <c r="H7610" s="15" t="n">
        <f aca="false">WEEKDAY(G7610)</f>
        <v>2</v>
      </c>
      <c r="I7610" s="16" t="s">
        <v>12</v>
      </c>
    </row>
    <row r="7611" customFormat="false" ht="11.25" hidden="false" customHeight="true" outlineLevel="0" collapsed="false">
      <c r="A7611" s="10" t="n">
        <v>7609</v>
      </c>
      <c r="B7611" s="11" t="s">
        <v>14540</v>
      </c>
      <c r="C7611" s="12" t="s">
        <v>10</v>
      </c>
      <c r="D7611" s="12" t="s">
        <v>14541</v>
      </c>
      <c r="E7611" s="13" t="n">
        <v>7608</v>
      </c>
      <c r="F7611" s="13" t="n">
        <f aca="false">IF(MOD(E7611,F$2)=0,F7610+1,F7610)</f>
        <v>118</v>
      </c>
      <c r="G7611" s="14" t="n">
        <f aca="false">VLOOKUP(F7611,Лист3!D$1:E$246,2,)</f>
        <v>44746</v>
      </c>
      <c r="H7611" s="15" t="n">
        <f aca="false">WEEKDAY(G7611)</f>
        <v>2</v>
      </c>
      <c r="I7611" s="16" t="s">
        <v>12</v>
      </c>
    </row>
    <row r="7612" customFormat="false" ht="11.25" hidden="false" customHeight="true" outlineLevel="0" collapsed="false">
      <c r="A7612" s="10" t="n">
        <v>7610</v>
      </c>
      <c r="B7612" s="11" t="s">
        <v>14542</v>
      </c>
      <c r="C7612" s="12" t="s">
        <v>10</v>
      </c>
      <c r="D7612" s="12" t="s">
        <v>14543</v>
      </c>
      <c r="E7612" s="13" t="n">
        <v>7609</v>
      </c>
      <c r="F7612" s="13" t="n">
        <f aca="false">IF(MOD(E7612,F$2)=0,F7611+1,F7611)</f>
        <v>118</v>
      </c>
      <c r="G7612" s="14" t="n">
        <f aca="false">VLOOKUP(F7612,Лист3!D$1:E$246,2,)</f>
        <v>44746</v>
      </c>
      <c r="H7612" s="15" t="n">
        <f aca="false">WEEKDAY(G7612)</f>
        <v>2</v>
      </c>
      <c r="I7612" s="16" t="s">
        <v>12</v>
      </c>
    </row>
    <row r="7613" customFormat="false" ht="11.25" hidden="false" customHeight="true" outlineLevel="0" collapsed="false">
      <c r="A7613" s="10" t="n">
        <v>7611</v>
      </c>
      <c r="B7613" s="11" t="s">
        <v>14544</v>
      </c>
      <c r="C7613" s="12" t="s">
        <v>10</v>
      </c>
      <c r="D7613" s="12" t="s">
        <v>14545</v>
      </c>
      <c r="E7613" s="13" t="n">
        <v>7610</v>
      </c>
      <c r="F7613" s="13" t="n">
        <f aca="false">IF(MOD(E7613,F$2)=0,F7612+1,F7612)</f>
        <v>118</v>
      </c>
      <c r="G7613" s="14" t="n">
        <f aca="false">VLOOKUP(F7613,Лист3!D$1:E$246,2,)</f>
        <v>44746</v>
      </c>
      <c r="H7613" s="15" t="n">
        <f aca="false">WEEKDAY(G7613)</f>
        <v>2</v>
      </c>
      <c r="I7613" s="16" t="s">
        <v>12</v>
      </c>
    </row>
    <row r="7614" customFormat="false" ht="11.25" hidden="false" customHeight="true" outlineLevel="0" collapsed="false">
      <c r="A7614" s="10" t="n">
        <v>7612</v>
      </c>
      <c r="B7614" s="11" t="s">
        <v>14546</v>
      </c>
      <c r="C7614" s="12" t="s">
        <v>10</v>
      </c>
      <c r="D7614" s="12" t="s">
        <v>14547</v>
      </c>
      <c r="E7614" s="13" t="n">
        <v>7611</v>
      </c>
      <c r="F7614" s="13" t="n">
        <f aca="false">IF(MOD(E7614,F$2)=0,F7613+1,F7613)</f>
        <v>118</v>
      </c>
      <c r="G7614" s="14" t="n">
        <f aca="false">VLOOKUP(F7614,Лист3!D$1:E$246,2,)</f>
        <v>44746</v>
      </c>
      <c r="H7614" s="15" t="n">
        <f aca="false">WEEKDAY(G7614)</f>
        <v>2</v>
      </c>
      <c r="I7614" s="16" t="s">
        <v>12</v>
      </c>
    </row>
    <row r="7615" customFormat="false" ht="11.25" hidden="false" customHeight="true" outlineLevel="0" collapsed="false">
      <c r="A7615" s="10" t="n">
        <v>7613</v>
      </c>
      <c r="B7615" s="11" t="s">
        <v>14548</v>
      </c>
      <c r="C7615" s="12" t="s">
        <v>10</v>
      </c>
      <c r="D7615" s="12" t="s">
        <v>14549</v>
      </c>
      <c r="E7615" s="13" t="n">
        <v>7612</v>
      </c>
      <c r="F7615" s="13" t="n">
        <f aca="false">IF(MOD(E7615,F$2)=0,F7614+1,F7614)</f>
        <v>118</v>
      </c>
      <c r="G7615" s="14" t="n">
        <f aca="false">VLOOKUP(F7615,Лист3!D$1:E$246,2,)</f>
        <v>44746</v>
      </c>
      <c r="H7615" s="15" t="n">
        <f aca="false">WEEKDAY(G7615)</f>
        <v>2</v>
      </c>
      <c r="I7615" s="16" t="s">
        <v>12</v>
      </c>
    </row>
    <row r="7616" customFormat="false" ht="11.25" hidden="false" customHeight="true" outlineLevel="0" collapsed="false">
      <c r="A7616" s="10" t="n">
        <v>7614</v>
      </c>
      <c r="B7616" s="11" t="s">
        <v>14550</v>
      </c>
      <c r="C7616" s="12" t="s">
        <v>10</v>
      </c>
      <c r="D7616" s="12" t="s">
        <v>14551</v>
      </c>
      <c r="E7616" s="13" t="n">
        <v>7613</v>
      </c>
      <c r="F7616" s="13" t="n">
        <f aca="false">IF(MOD(E7616,F$2)=0,F7615+1,F7615)</f>
        <v>118</v>
      </c>
      <c r="G7616" s="14" t="n">
        <f aca="false">VLOOKUP(F7616,Лист3!D$1:E$246,2,)</f>
        <v>44746</v>
      </c>
      <c r="H7616" s="15" t="n">
        <f aca="false">WEEKDAY(G7616)</f>
        <v>2</v>
      </c>
      <c r="I7616" s="16" t="s">
        <v>12</v>
      </c>
    </row>
    <row r="7617" customFormat="false" ht="11.25" hidden="false" customHeight="true" outlineLevel="0" collapsed="false">
      <c r="A7617" s="10" t="n">
        <v>7615</v>
      </c>
      <c r="B7617" s="11" t="s">
        <v>14552</v>
      </c>
      <c r="C7617" s="12" t="s">
        <v>10</v>
      </c>
      <c r="D7617" s="12" t="s">
        <v>14553</v>
      </c>
      <c r="E7617" s="13" t="n">
        <v>7614</v>
      </c>
      <c r="F7617" s="13" t="n">
        <f aca="false">IF(MOD(E7617,F$2)=0,F7616+1,F7616)</f>
        <v>118</v>
      </c>
      <c r="G7617" s="14" t="n">
        <f aca="false">VLOOKUP(F7617,Лист3!D$1:E$246,2,)</f>
        <v>44746</v>
      </c>
      <c r="H7617" s="15" t="n">
        <f aca="false">WEEKDAY(G7617)</f>
        <v>2</v>
      </c>
      <c r="I7617" s="16" t="s">
        <v>12</v>
      </c>
    </row>
    <row r="7618" customFormat="false" ht="11.25" hidden="false" customHeight="true" outlineLevel="0" collapsed="false">
      <c r="A7618" s="10" t="n">
        <v>7616</v>
      </c>
      <c r="B7618" s="11" t="s">
        <v>14554</v>
      </c>
      <c r="C7618" s="12" t="s">
        <v>10</v>
      </c>
      <c r="D7618" s="12" t="s">
        <v>14555</v>
      </c>
      <c r="E7618" s="13" t="n">
        <v>7615</v>
      </c>
      <c r="F7618" s="13" t="n">
        <f aca="false">IF(MOD(E7618,F$2)=0,F7617+1,F7617)</f>
        <v>118</v>
      </c>
      <c r="G7618" s="14" t="n">
        <f aca="false">VLOOKUP(F7618,Лист3!D$1:E$246,2,)</f>
        <v>44746</v>
      </c>
      <c r="H7618" s="15" t="n">
        <f aca="false">WEEKDAY(G7618)</f>
        <v>2</v>
      </c>
      <c r="I7618" s="16" t="s">
        <v>12</v>
      </c>
    </row>
    <row r="7619" customFormat="false" ht="11.25" hidden="false" customHeight="true" outlineLevel="0" collapsed="false">
      <c r="A7619" s="10" t="n">
        <v>7617</v>
      </c>
      <c r="B7619" s="11" t="s">
        <v>14556</v>
      </c>
      <c r="C7619" s="12" t="s">
        <v>10</v>
      </c>
      <c r="D7619" s="12" t="s">
        <v>14557</v>
      </c>
      <c r="E7619" s="13" t="n">
        <v>7616</v>
      </c>
      <c r="F7619" s="13" t="n">
        <f aca="false">IF(MOD(E7619,F$2)=0,F7618+1,F7618)</f>
        <v>118</v>
      </c>
      <c r="G7619" s="14" t="n">
        <f aca="false">VLOOKUP(F7619,Лист3!D$1:E$246,2,)</f>
        <v>44746</v>
      </c>
      <c r="H7619" s="15" t="n">
        <f aca="false">WEEKDAY(G7619)</f>
        <v>2</v>
      </c>
      <c r="I7619" s="16" t="s">
        <v>12</v>
      </c>
    </row>
    <row r="7620" customFormat="false" ht="11.25" hidden="false" customHeight="true" outlineLevel="0" collapsed="false">
      <c r="A7620" s="10" t="n">
        <v>7618</v>
      </c>
      <c r="B7620" s="11" t="s">
        <v>14558</v>
      </c>
      <c r="C7620" s="12" t="s">
        <v>10</v>
      </c>
      <c r="D7620" s="12" t="s">
        <v>14559</v>
      </c>
      <c r="E7620" s="13" t="n">
        <v>7617</v>
      </c>
      <c r="F7620" s="13" t="n">
        <f aca="false">IF(MOD(E7620,F$2)=0,F7619+1,F7619)</f>
        <v>118</v>
      </c>
      <c r="G7620" s="14" t="n">
        <f aca="false">VLOOKUP(F7620,Лист3!D$1:E$246,2,)</f>
        <v>44746</v>
      </c>
      <c r="H7620" s="15" t="n">
        <f aca="false">WEEKDAY(G7620)</f>
        <v>2</v>
      </c>
      <c r="I7620" s="16" t="s">
        <v>12</v>
      </c>
    </row>
    <row r="7621" customFormat="false" ht="11.25" hidden="false" customHeight="true" outlineLevel="0" collapsed="false">
      <c r="A7621" s="10" t="n">
        <v>7619</v>
      </c>
      <c r="B7621" s="11" t="s">
        <v>14560</v>
      </c>
      <c r="C7621" s="12" t="s">
        <v>10</v>
      </c>
      <c r="D7621" s="12" t="s">
        <v>14561</v>
      </c>
      <c r="E7621" s="13" t="n">
        <v>7618</v>
      </c>
      <c r="F7621" s="13" t="n">
        <f aca="false">IF(MOD(E7621,F$2)=0,F7620+1,F7620)</f>
        <v>118</v>
      </c>
      <c r="G7621" s="14" t="n">
        <f aca="false">VLOOKUP(F7621,Лист3!D$1:E$246,2,)</f>
        <v>44746</v>
      </c>
      <c r="H7621" s="15" t="n">
        <f aca="false">WEEKDAY(G7621)</f>
        <v>2</v>
      </c>
      <c r="I7621" s="16" t="s">
        <v>12</v>
      </c>
    </row>
    <row r="7622" customFormat="false" ht="11.25" hidden="false" customHeight="true" outlineLevel="0" collapsed="false">
      <c r="A7622" s="10" t="n">
        <v>7620</v>
      </c>
      <c r="B7622" s="11" t="s">
        <v>14562</v>
      </c>
      <c r="C7622" s="12" t="s">
        <v>10</v>
      </c>
      <c r="D7622" s="12" t="s">
        <v>14563</v>
      </c>
      <c r="E7622" s="13" t="n">
        <v>7619</v>
      </c>
      <c r="F7622" s="13" t="n">
        <f aca="false">IF(MOD(E7622,F$2)=0,F7621+1,F7621)</f>
        <v>118</v>
      </c>
      <c r="G7622" s="14" t="n">
        <f aca="false">VLOOKUP(F7622,Лист3!D$1:E$246,2,)</f>
        <v>44746</v>
      </c>
      <c r="H7622" s="15" t="n">
        <f aca="false">WEEKDAY(G7622)</f>
        <v>2</v>
      </c>
      <c r="I7622" s="16" t="s">
        <v>12</v>
      </c>
    </row>
    <row r="7623" customFormat="false" ht="11.25" hidden="false" customHeight="true" outlineLevel="0" collapsed="false">
      <c r="A7623" s="10" t="n">
        <v>7621</v>
      </c>
      <c r="B7623" s="11" t="s">
        <v>14564</v>
      </c>
      <c r="C7623" s="12" t="s">
        <v>10</v>
      </c>
      <c r="D7623" s="12" t="s">
        <v>14565</v>
      </c>
      <c r="E7623" s="13" t="n">
        <v>7620</v>
      </c>
      <c r="F7623" s="13" t="n">
        <f aca="false">IF(MOD(E7623,F$2)=0,F7622+1,F7622)</f>
        <v>118</v>
      </c>
      <c r="G7623" s="14" t="n">
        <f aca="false">VLOOKUP(F7623,Лист3!D$1:E$246,2,)</f>
        <v>44746</v>
      </c>
      <c r="H7623" s="15" t="n">
        <f aca="false">WEEKDAY(G7623)</f>
        <v>2</v>
      </c>
      <c r="I7623" s="16" t="s">
        <v>12</v>
      </c>
    </row>
    <row r="7624" customFormat="false" ht="11.25" hidden="false" customHeight="true" outlineLevel="0" collapsed="false">
      <c r="A7624" s="10" t="n">
        <v>7622</v>
      </c>
      <c r="B7624" s="11" t="s">
        <v>14566</v>
      </c>
      <c r="C7624" s="12" t="s">
        <v>10</v>
      </c>
      <c r="D7624" s="12" t="s">
        <v>14567</v>
      </c>
      <c r="E7624" s="13" t="n">
        <v>7621</v>
      </c>
      <c r="F7624" s="13" t="n">
        <f aca="false">IF(MOD(E7624,F$2)=0,F7623+1,F7623)</f>
        <v>118</v>
      </c>
      <c r="G7624" s="14" t="n">
        <f aca="false">VLOOKUP(F7624,Лист3!D$1:E$246,2,)</f>
        <v>44746</v>
      </c>
      <c r="H7624" s="15" t="n">
        <f aca="false">WEEKDAY(G7624)</f>
        <v>2</v>
      </c>
      <c r="I7624" s="16" t="s">
        <v>12</v>
      </c>
    </row>
    <row r="7625" customFormat="false" ht="11.25" hidden="false" customHeight="true" outlineLevel="0" collapsed="false">
      <c r="A7625" s="10" t="n">
        <v>7623</v>
      </c>
      <c r="B7625" s="11" t="s">
        <v>14568</v>
      </c>
      <c r="C7625" s="12" t="s">
        <v>10</v>
      </c>
      <c r="D7625" s="12" t="s">
        <v>14569</v>
      </c>
      <c r="E7625" s="13" t="n">
        <v>7622</v>
      </c>
      <c r="F7625" s="13" t="n">
        <f aca="false">IF(MOD(E7625,F$2)=0,F7624+1,F7624)</f>
        <v>118</v>
      </c>
      <c r="G7625" s="14" t="n">
        <f aca="false">VLOOKUP(F7625,Лист3!D$1:E$246,2,)</f>
        <v>44746</v>
      </c>
      <c r="H7625" s="15" t="n">
        <f aca="false">WEEKDAY(G7625)</f>
        <v>2</v>
      </c>
      <c r="I7625" s="16" t="s">
        <v>12</v>
      </c>
    </row>
    <row r="7626" customFormat="false" ht="11.25" hidden="false" customHeight="true" outlineLevel="0" collapsed="false">
      <c r="A7626" s="10" t="n">
        <v>7624</v>
      </c>
      <c r="B7626" s="11" t="s">
        <v>14570</v>
      </c>
      <c r="C7626" s="12" t="s">
        <v>10</v>
      </c>
      <c r="D7626" s="12" t="s">
        <v>14571</v>
      </c>
      <c r="E7626" s="13" t="n">
        <v>7623</v>
      </c>
      <c r="F7626" s="13" t="n">
        <f aca="false">IF(MOD(E7626,F$2)=0,F7625+1,F7625)</f>
        <v>118</v>
      </c>
      <c r="G7626" s="14" t="n">
        <f aca="false">VLOOKUP(F7626,Лист3!D$1:E$246,2,)</f>
        <v>44746</v>
      </c>
      <c r="H7626" s="15" t="n">
        <f aca="false">WEEKDAY(G7626)</f>
        <v>2</v>
      </c>
      <c r="I7626" s="16" t="s">
        <v>12</v>
      </c>
    </row>
    <row r="7627" customFormat="false" ht="11.25" hidden="false" customHeight="true" outlineLevel="0" collapsed="false">
      <c r="A7627" s="10" t="n">
        <v>7625</v>
      </c>
      <c r="B7627" s="11" t="s">
        <v>14572</v>
      </c>
      <c r="C7627" s="12" t="s">
        <v>10</v>
      </c>
      <c r="D7627" s="12" t="s">
        <v>14573</v>
      </c>
      <c r="E7627" s="13" t="n">
        <v>7624</v>
      </c>
      <c r="F7627" s="13" t="n">
        <f aca="false">IF(MOD(E7627,F$2)=0,F7626+1,F7626)</f>
        <v>118</v>
      </c>
      <c r="G7627" s="14" t="n">
        <f aca="false">VLOOKUP(F7627,Лист3!D$1:E$246,2,)</f>
        <v>44746</v>
      </c>
      <c r="H7627" s="15" t="n">
        <f aca="false">WEEKDAY(G7627)</f>
        <v>2</v>
      </c>
      <c r="I7627" s="16" t="s">
        <v>12</v>
      </c>
    </row>
    <row r="7628" customFormat="false" ht="11.25" hidden="false" customHeight="true" outlineLevel="0" collapsed="false">
      <c r="A7628" s="10" t="n">
        <v>7626</v>
      </c>
      <c r="B7628" s="17" t="n">
        <v>17137</v>
      </c>
      <c r="C7628" s="12" t="s">
        <v>10</v>
      </c>
      <c r="D7628" s="12" t="s">
        <v>14574</v>
      </c>
      <c r="E7628" s="13" t="n">
        <v>7625</v>
      </c>
      <c r="F7628" s="13" t="n">
        <f aca="false">IF(MOD(E7628,F$2)=0,F7627+1,F7627)</f>
        <v>118</v>
      </c>
      <c r="G7628" s="14" t="n">
        <f aca="false">VLOOKUP(F7628,Лист3!D$1:E$246,2,)</f>
        <v>44746</v>
      </c>
      <c r="H7628" s="15" t="n">
        <f aca="false">WEEKDAY(G7628)</f>
        <v>2</v>
      </c>
      <c r="I7628" s="16" t="s">
        <v>12</v>
      </c>
    </row>
    <row r="7629" customFormat="false" ht="11.25" hidden="false" customHeight="true" outlineLevel="0" collapsed="false">
      <c r="A7629" s="10" t="n">
        <v>7627</v>
      </c>
      <c r="B7629" s="11" t="s">
        <v>14575</v>
      </c>
      <c r="C7629" s="12" t="s">
        <v>10</v>
      </c>
      <c r="D7629" s="12" t="s">
        <v>14576</v>
      </c>
      <c r="E7629" s="13" t="n">
        <v>7626</v>
      </c>
      <c r="F7629" s="13" t="n">
        <f aca="false">IF(MOD(E7629,F$2)=0,F7628+1,F7628)</f>
        <v>118</v>
      </c>
      <c r="G7629" s="14" t="n">
        <f aca="false">VLOOKUP(F7629,Лист3!D$1:E$246,2,)</f>
        <v>44746</v>
      </c>
      <c r="H7629" s="15" t="n">
        <f aca="false">WEEKDAY(G7629)</f>
        <v>2</v>
      </c>
      <c r="I7629" s="16" t="s">
        <v>12</v>
      </c>
    </row>
    <row r="7630" customFormat="false" ht="11.25" hidden="false" customHeight="true" outlineLevel="0" collapsed="false">
      <c r="A7630" s="10" t="n">
        <v>7628</v>
      </c>
      <c r="B7630" s="11" t="s">
        <v>14577</v>
      </c>
      <c r="C7630" s="12" t="s">
        <v>10</v>
      </c>
      <c r="D7630" s="12" t="s">
        <v>14578</v>
      </c>
      <c r="E7630" s="13" t="n">
        <v>7627</v>
      </c>
      <c r="F7630" s="13" t="n">
        <f aca="false">IF(MOD(E7630,F$2)=0,F7629+1,F7629)</f>
        <v>118</v>
      </c>
      <c r="G7630" s="14" t="n">
        <f aca="false">VLOOKUP(F7630,Лист3!D$1:E$246,2,)</f>
        <v>44746</v>
      </c>
      <c r="H7630" s="15" t="n">
        <f aca="false">WEEKDAY(G7630)</f>
        <v>2</v>
      </c>
      <c r="I7630" s="16" t="s">
        <v>12</v>
      </c>
    </row>
    <row r="7631" customFormat="false" ht="11.25" hidden="false" customHeight="true" outlineLevel="0" collapsed="false">
      <c r="A7631" s="10" t="n">
        <v>7629</v>
      </c>
      <c r="B7631" s="11" t="s">
        <v>14579</v>
      </c>
      <c r="C7631" s="12" t="s">
        <v>10</v>
      </c>
      <c r="D7631" s="12" t="s">
        <v>14580</v>
      </c>
      <c r="E7631" s="13" t="n">
        <v>7628</v>
      </c>
      <c r="F7631" s="13" t="n">
        <f aca="false">IF(MOD(E7631,F$2)=0,F7630+1,F7630)</f>
        <v>118</v>
      </c>
      <c r="G7631" s="14" t="n">
        <f aca="false">VLOOKUP(F7631,Лист3!D$1:E$246,2,)</f>
        <v>44746</v>
      </c>
      <c r="H7631" s="15" t="n">
        <f aca="false">WEEKDAY(G7631)</f>
        <v>2</v>
      </c>
      <c r="I7631" s="16" t="s">
        <v>12</v>
      </c>
    </row>
    <row r="7632" customFormat="false" ht="11.25" hidden="false" customHeight="true" outlineLevel="0" collapsed="false">
      <c r="A7632" s="10" t="n">
        <v>7630</v>
      </c>
      <c r="B7632" s="11" t="s">
        <v>14581</v>
      </c>
      <c r="C7632" s="12" t="s">
        <v>10</v>
      </c>
      <c r="D7632" s="12" t="s">
        <v>14582</v>
      </c>
      <c r="E7632" s="13" t="n">
        <v>7629</v>
      </c>
      <c r="F7632" s="13" t="n">
        <f aca="false">IF(MOD(E7632,F$2)=0,F7631+1,F7631)</f>
        <v>118</v>
      </c>
      <c r="G7632" s="14" t="n">
        <f aca="false">VLOOKUP(F7632,Лист3!D$1:E$246,2,)</f>
        <v>44746</v>
      </c>
      <c r="H7632" s="15" t="n">
        <f aca="false">WEEKDAY(G7632)</f>
        <v>2</v>
      </c>
      <c r="I7632" s="16" t="s">
        <v>12</v>
      </c>
    </row>
    <row r="7633" customFormat="false" ht="11.25" hidden="false" customHeight="true" outlineLevel="0" collapsed="false">
      <c r="A7633" s="10" t="n">
        <v>7631</v>
      </c>
      <c r="B7633" s="11" t="s">
        <v>14583</v>
      </c>
      <c r="C7633" s="12" t="s">
        <v>10</v>
      </c>
      <c r="D7633" s="12" t="s">
        <v>14584</v>
      </c>
      <c r="E7633" s="13" t="n">
        <v>7630</v>
      </c>
      <c r="F7633" s="13" t="n">
        <f aca="false">IF(MOD(E7633,F$2)=0,F7632+1,F7632)</f>
        <v>118</v>
      </c>
      <c r="G7633" s="14" t="n">
        <f aca="false">VLOOKUP(F7633,Лист3!D$1:E$246,2,)</f>
        <v>44746</v>
      </c>
      <c r="H7633" s="15" t="n">
        <f aca="false">WEEKDAY(G7633)</f>
        <v>2</v>
      </c>
      <c r="I7633" s="16" t="s">
        <v>12</v>
      </c>
    </row>
    <row r="7634" customFormat="false" ht="11.25" hidden="false" customHeight="true" outlineLevel="0" collapsed="false">
      <c r="A7634" s="10" t="n">
        <v>7632</v>
      </c>
      <c r="B7634" s="11" t="s">
        <v>14585</v>
      </c>
      <c r="C7634" s="12" t="s">
        <v>10</v>
      </c>
      <c r="D7634" s="12" t="s">
        <v>14586</v>
      </c>
      <c r="E7634" s="13" t="n">
        <v>7631</v>
      </c>
      <c r="F7634" s="13" t="n">
        <f aca="false">IF(MOD(E7634,F$2)=0,F7633+1,F7633)</f>
        <v>118</v>
      </c>
      <c r="G7634" s="14" t="n">
        <f aca="false">VLOOKUP(F7634,Лист3!D$1:E$246,2,)</f>
        <v>44746</v>
      </c>
      <c r="H7634" s="15" t="n">
        <f aca="false">WEEKDAY(G7634)</f>
        <v>2</v>
      </c>
      <c r="I7634" s="16" t="s">
        <v>12</v>
      </c>
    </row>
    <row r="7635" customFormat="false" ht="11.25" hidden="false" customHeight="true" outlineLevel="0" collapsed="false">
      <c r="A7635" s="10" t="n">
        <v>7633</v>
      </c>
      <c r="B7635" s="11" t="s">
        <v>14587</v>
      </c>
      <c r="C7635" s="12" t="s">
        <v>10</v>
      </c>
      <c r="D7635" s="12" t="s">
        <v>14588</v>
      </c>
      <c r="E7635" s="13" t="n">
        <v>7632</v>
      </c>
      <c r="F7635" s="13" t="n">
        <f aca="false">IF(MOD(E7635,F$2)=0,F7634+1,F7634)</f>
        <v>118</v>
      </c>
      <c r="G7635" s="14" t="n">
        <f aca="false">VLOOKUP(F7635,Лист3!D$1:E$246,2,)</f>
        <v>44746</v>
      </c>
      <c r="H7635" s="15" t="n">
        <f aca="false">WEEKDAY(G7635)</f>
        <v>2</v>
      </c>
      <c r="I7635" s="16" t="s">
        <v>12</v>
      </c>
    </row>
    <row r="7636" customFormat="false" ht="11.25" hidden="false" customHeight="true" outlineLevel="0" collapsed="false">
      <c r="A7636" s="10" t="n">
        <v>7634</v>
      </c>
      <c r="B7636" s="11" t="s">
        <v>14589</v>
      </c>
      <c r="C7636" s="12" t="s">
        <v>10</v>
      </c>
      <c r="D7636" s="12" t="s">
        <v>14590</v>
      </c>
      <c r="E7636" s="13" t="n">
        <v>7633</v>
      </c>
      <c r="F7636" s="13" t="n">
        <f aca="false">IF(MOD(E7636,F$2)=0,F7635+1,F7635)</f>
        <v>118</v>
      </c>
      <c r="G7636" s="14" t="n">
        <f aca="false">VLOOKUP(F7636,Лист3!D$1:E$246,2,)</f>
        <v>44746</v>
      </c>
      <c r="H7636" s="15" t="n">
        <f aca="false">WEEKDAY(G7636)</f>
        <v>2</v>
      </c>
      <c r="I7636" s="16" t="s">
        <v>12</v>
      </c>
    </row>
    <row r="7637" customFormat="false" ht="11.25" hidden="false" customHeight="true" outlineLevel="0" collapsed="false">
      <c r="A7637" s="10" t="n">
        <v>7635</v>
      </c>
      <c r="B7637" s="11" t="s">
        <v>14591</v>
      </c>
      <c r="C7637" s="12" t="s">
        <v>10</v>
      </c>
      <c r="D7637" s="12" t="s">
        <v>14592</v>
      </c>
      <c r="E7637" s="13" t="n">
        <v>7634</v>
      </c>
      <c r="F7637" s="13" t="n">
        <f aca="false">IF(MOD(E7637,F$2)=0,F7636+1,F7636)</f>
        <v>118</v>
      </c>
      <c r="G7637" s="14" t="n">
        <f aca="false">VLOOKUP(F7637,Лист3!D$1:E$246,2,)</f>
        <v>44746</v>
      </c>
      <c r="H7637" s="15" t="n">
        <f aca="false">WEEKDAY(G7637)</f>
        <v>2</v>
      </c>
      <c r="I7637" s="16" t="s">
        <v>12</v>
      </c>
    </row>
    <row r="7638" customFormat="false" ht="11.25" hidden="false" customHeight="true" outlineLevel="0" collapsed="false">
      <c r="A7638" s="10" t="n">
        <v>7636</v>
      </c>
      <c r="B7638" s="11" t="s">
        <v>14593</v>
      </c>
      <c r="C7638" s="12" t="s">
        <v>10</v>
      </c>
      <c r="D7638" s="12" t="s">
        <v>14594</v>
      </c>
      <c r="E7638" s="13" t="n">
        <v>7635</v>
      </c>
      <c r="F7638" s="13" t="n">
        <f aca="false">IF(MOD(E7638,F$2)=0,F7637+1,F7637)</f>
        <v>118</v>
      </c>
      <c r="G7638" s="14" t="n">
        <f aca="false">VLOOKUP(F7638,Лист3!D$1:E$246,2,)</f>
        <v>44746</v>
      </c>
      <c r="H7638" s="15" t="n">
        <f aca="false">WEEKDAY(G7638)</f>
        <v>2</v>
      </c>
      <c r="I7638" s="16" t="s">
        <v>12</v>
      </c>
    </row>
    <row r="7639" customFormat="false" ht="11.25" hidden="false" customHeight="true" outlineLevel="0" collapsed="false">
      <c r="A7639" s="10" t="n">
        <v>7637</v>
      </c>
      <c r="B7639" s="11" t="s">
        <v>14595</v>
      </c>
      <c r="C7639" s="12" t="s">
        <v>10</v>
      </c>
      <c r="D7639" s="12" t="s">
        <v>14596</v>
      </c>
      <c r="E7639" s="13" t="n">
        <v>7636</v>
      </c>
      <c r="F7639" s="13" t="n">
        <f aca="false">IF(MOD(E7639,F$2)=0,F7638+1,F7638)</f>
        <v>118</v>
      </c>
      <c r="G7639" s="14" t="n">
        <f aca="false">VLOOKUP(F7639,Лист3!D$1:E$246,2,)</f>
        <v>44746</v>
      </c>
      <c r="H7639" s="15" t="n">
        <f aca="false">WEEKDAY(G7639)</f>
        <v>2</v>
      </c>
      <c r="I7639" s="16" t="s">
        <v>12</v>
      </c>
    </row>
    <row r="7640" customFormat="false" ht="11.25" hidden="false" customHeight="true" outlineLevel="0" collapsed="false">
      <c r="A7640" s="10" t="n">
        <v>7638</v>
      </c>
      <c r="B7640" s="11" t="s">
        <v>14597</v>
      </c>
      <c r="C7640" s="12" t="s">
        <v>10</v>
      </c>
      <c r="D7640" s="12" t="s">
        <v>14598</v>
      </c>
      <c r="E7640" s="13" t="n">
        <v>7637</v>
      </c>
      <c r="F7640" s="13" t="n">
        <f aca="false">IF(MOD(E7640,F$2)=0,F7639+1,F7639)</f>
        <v>118</v>
      </c>
      <c r="G7640" s="14" t="n">
        <f aca="false">VLOOKUP(F7640,Лист3!D$1:E$246,2,)</f>
        <v>44746</v>
      </c>
      <c r="H7640" s="15" t="n">
        <f aca="false">WEEKDAY(G7640)</f>
        <v>2</v>
      </c>
      <c r="I7640" s="16" t="s">
        <v>12</v>
      </c>
    </row>
    <row r="7641" customFormat="false" ht="11.25" hidden="false" customHeight="true" outlineLevel="0" collapsed="false">
      <c r="A7641" s="10" t="n">
        <v>7639</v>
      </c>
      <c r="B7641" s="17" t="n">
        <v>6142</v>
      </c>
      <c r="C7641" s="12" t="s">
        <v>10</v>
      </c>
      <c r="D7641" s="12" t="s">
        <v>14599</v>
      </c>
      <c r="E7641" s="13" t="n">
        <v>7638</v>
      </c>
      <c r="F7641" s="13" t="n">
        <f aca="false">IF(MOD(E7641,F$2)=0,F7640+1,F7640)</f>
        <v>118</v>
      </c>
      <c r="G7641" s="14" t="n">
        <f aca="false">VLOOKUP(F7641,Лист3!D$1:E$246,2,)</f>
        <v>44746</v>
      </c>
      <c r="H7641" s="15" t="n">
        <f aca="false">WEEKDAY(G7641)</f>
        <v>2</v>
      </c>
      <c r="I7641" s="16" t="s">
        <v>12</v>
      </c>
    </row>
    <row r="7642" customFormat="false" ht="11.25" hidden="false" customHeight="true" outlineLevel="0" collapsed="false">
      <c r="A7642" s="10" t="n">
        <v>7640</v>
      </c>
      <c r="B7642" s="11" t="s">
        <v>14600</v>
      </c>
      <c r="C7642" s="12" t="s">
        <v>10</v>
      </c>
      <c r="D7642" s="12" t="s">
        <v>14599</v>
      </c>
      <c r="E7642" s="13" t="n">
        <v>7639</v>
      </c>
      <c r="F7642" s="13" t="n">
        <f aca="false">IF(MOD(E7642,F$2)=0,F7641+1,F7641)</f>
        <v>118</v>
      </c>
      <c r="G7642" s="14" t="n">
        <f aca="false">VLOOKUP(F7642,Лист3!D$1:E$246,2,)</f>
        <v>44746</v>
      </c>
      <c r="H7642" s="15" t="n">
        <f aca="false">WEEKDAY(G7642)</f>
        <v>2</v>
      </c>
      <c r="I7642" s="16" t="s">
        <v>12</v>
      </c>
    </row>
    <row r="7643" customFormat="false" ht="11.25" hidden="false" customHeight="true" outlineLevel="0" collapsed="false">
      <c r="A7643" s="10" t="n">
        <v>7641</v>
      </c>
      <c r="B7643" s="11" t="s">
        <v>14601</v>
      </c>
      <c r="C7643" s="12" t="s">
        <v>10</v>
      </c>
      <c r="D7643" s="12" t="s">
        <v>14599</v>
      </c>
      <c r="E7643" s="13" t="n">
        <v>7640</v>
      </c>
      <c r="F7643" s="13" t="n">
        <f aca="false">IF(MOD(E7643,F$2)=0,F7642+1,F7642)</f>
        <v>118</v>
      </c>
      <c r="G7643" s="14" t="n">
        <f aca="false">VLOOKUP(F7643,Лист3!D$1:E$246,2,)</f>
        <v>44746</v>
      </c>
      <c r="H7643" s="15" t="n">
        <f aca="false">WEEKDAY(G7643)</f>
        <v>2</v>
      </c>
      <c r="I7643" s="16" t="s">
        <v>12</v>
      </c>
    </row>
    <row r="7644" customFormat="false" ht="11.25" hidden="false" customHeight="true" outlineLevel="0" collapsed="false">
      <c r="A7644" s="10" t="n">
        <v>7642</v>
      </c>
      <c r="B7644" s="11" t="s">
        <v>14602</v>
      </c>
      <c r="C7644" s="12" t="s">
        <v>10</v>
      </c>
      <c r="D7644" s="12" t="s">
        <v>14599</v>
      </c>
      <c r="E7644" s="13" t="n">
        <v>7641</v>
      </c>
      <c r="F7644" s="13" t="n">
        <f aca="false">IF(MOD(E7644,F$2)=0,F7643+1,F7643)</f>
        <v>118</v>
      </c>
      <c r="G7644" s="14" t="n">
        <f aca="false">VLOOKUP(F7644,Лист3!D$1:E$246,2,)</f>
        <v>44746</v>
      </c>
      <c r="H7644" s="15" t="n">
        <f aca="false">WEEKDAY(G7644)</f>
        <v>2</v>
      </c>
      <c r="I7644" s="16" t="s">
        <v>12</v>
      </c>
    </row>
    <row r="7645" customFormat="false" ht="11.25" hidden="false" customHeight="true" outlineLevel="0" collapsed="false">
      <c r="A7645" s="10" t="n">
        <v>7643</v>
      </c>
      <c r="B7645" s="11" t="s">
        <v>14603</v>
      </c>
      <c r="C7645" s="12" t="s">
        <v>10</v>
      </c>
      <c r="D7645" s="12" t="s">
        <v>14604</v>
      </c>
      <c r="E7645" s="13" t="n">
        <v>7642</v>
      </c>
      <c r="F7645" s="13" t="n">
        <f aca="false">IF(MOD(E7645,F$2)=0,F7644+1,F7644)</f>
        <v>118</v>
      </c>
      <c r="G7645" s="14" t="n">
        <f aca="false">VLOOKUP(F7645,Лист3!D$1:E$246,2,)</f>
        <v>44746</v>
      </c>
      <c r="H7645" s="15" t="n">
        <f aca="false">WEEKDAY(G7645)</f>
        <v>2</v>
      </c>
      <c r="I7645" s="16" t="s">
        <v>12</v>
      </c>
    </row>
    <row r="7646" customFormat="false" ht="11.25" hidden="false" customHeight="true" outlineLevel="0" collapsed="false">
      <c r="A7646" s="10" t="n">
        <v>7644</v>
      </c>
      <c r="B7646" s="11" t="s">
        <v>14605</v>
      </c>
      <c r="C7646" s="12" t="s">
        <v>10</v>
      </c>
      <c r="D7646" s="12" t="s">
        <v>14606</v>
      </c>
      <c r="E7646" s="13" t="n">
        <v>7643</v>
      </c>
      <c r="F7646" s="13" t="n">
        <f aca="false">IF(MOD(E7646,F$2)=0,F7645+1,F7645)</f>
        <v>118</v>
      </c>
      <c r="G7646" s="14" t="n">
        <f aca="false">VLOOKUP(F7646,Лист3!D$1:E$246,2,)</f>
        <v>44746</v>
      </c>
      <c r="H7646" s="15" t="n">
        <f aca="false">WEEKDAY(G7646)</f>
        <v>2</v>
      </c>
      <c r="I7646" s="16" t="s">
        <v>12</v>
      </c>
    </row>
    <row r="7647" customFormat="false" ht="11.25" hidden="false" customHeight="true" outlineLevel="0" collapsed="false">
      <c r="A7647" s="10" t="n">
        <v>7645</v>
      </c>
      <c r="B7647" s="11" t="s">
        <v>14607</v>
      </c>
      <c r="C7647" s="12" t="s">
        <v>10</v>
      </c>
      <c r="D7647" s="12" t="s">
        <v>14606</v>
      </c>
      <c r="E7647" s="13" t="n">
        <v>7644</v>
      </c>
      <c r="F7647" s="13" t="n">
        <f aca="false">IF(MOD(E7647,F$2)=0,F7646+1,F7646)</f>
        <v>118</v>
      </c>
      <c r="G7647" s="14" t="n">
        <f aca="false">VLOOKUP(F7647,Лист3!D$1:E$246,2,)</f>
        <v>44746</v>
      </c>
      <c r="H7647" s="15" t="n">
        <f aca="false">WEEKDAY(G7647)</f>
        <v>2</v>
      </c>
      <c r="I7647" s="16" t="s">
        <v>12</v>
      </c>
    </row>
    <row r="7648" customFormat="false" ht="11.25" hidden="false" customHeight="true" outlineLevel="0" collapsed="false">
      <c r="A7648" s="10" t="n">
        <v>7646</v>
      </c>
      <c r="B7648" s="11" t="s">
        <v>14608</v>
      </c>
      <c r="C7648" s="12" t="s">
        <v>10</v>
      </c>
      <c r="D7648" s="12" t="s">
        <v>14609</v>
      </c>
      <c r="E7648" s="13" t="n">
        <v>7645</v>
      </c>
      <c r="F7648" s="13" t="n">
        <f aca="false">IF(MOD(E7648,F$2)=0,F7647+1,F7647)</f>
        <v>118</v>
      </c>
      <c r="G7648" s="14" t="n">
        <f aca="false">VLOOKUP(F7648,Лист3!D$1:E$246,2,)</f>
        <v>44746</v>
      </c>
      <c r="H7648" s="15" t="n">
        <f aca="false">WEEKDAY(G7648)</f>
        <v>2</v>
      </c>
      <c r="I7648" s="16" t="s">
        <v>12</v>
      </c>
    </row>
    <row r="7649" customFormat="false" ht="11.25" hidden="false" customHeight="true" outlineLevel="0" collapsed="false">
      <c r="A7649" s="10" t="n">
        <v>7647</v>
      </c>
      <c r="B7649" s="11" t="s">
        <v>14610</v>
      </c>
      <c r="C7649" s="12" t="s">
        <v>10</v>
      </c>
      <c r="D7649" s="12" t="s">
        <v>14611</v>
      </c>
      <c r="E7649" s="13" t="n">
        <v>7646</v>
      </c>
      <c r="F7649" s="13" t="n">
        <f aca="false">IF(MOD(E7649,F$2)=0,F7648+1,F7648)</f>
        <v>118</v>
      </c>
      <c r="G7649" s="14" t="n">
        <f aca="false">VLOOKUP(F7649,Лист3!D$1:E$246,2,)</f>
        <v>44746</v>
      </c>
      <c r="H7649" s="15" t="n">
        <f aca="false">WEEKDAY(G7649)</f>
        <v>2</v>
      </c>
      <c r="I7649" s="16" t="s">
        <v>12</v>
      </c>
    </row>
    <row r="7650" customFormat="false" ht="11.25" hidden="false" customHeight="true" outlineLevel="0" collapsed="false">
      <c r="A7650" s="10" t="n">
        <v>7648</v>
      </c>
      <c r="B7650" s="11" t="s">
        <v>14612</v>
      </c>
      <c r="C7650" s="12" t="s">
        <v>10</v>
      </c>
      <c r="D7650" s="12" t="s">
        <v>14613</v>
      </c>
      <c r="E7650" s="13" t="n">
        <v>7647</v>
      </c>
      <c r="F7650" s="13" t="n">
        <f aca="false">IF(MOD(E7650,F$2)=0,F7649+1,F7649)</f>
        <v>118</v>
      </c>
      <c r="G7650" s="14" t="n">
        <f aca="false">VLOOKUP(F7650,Лист3!D$1:E$246,2,)</f>
        <v>44746</v>
      </c>
      <c r="H7650" s="15" t="n">
        <f aca="false">WEEKDAY(G7650)</f>
        <v>2</v>
      </c>
      <c r="I7650" s="16" t="s">
        <v>12</v>
      </c>
    </row>
    <row r="7651" customFormat="false" ht="11.25" hidden="false" customHeight="true" outlineLevel="0" collapsed="false">
      <c r="A7651" s="10" t="n">
        <v>7649</v>
      </c>
      <c r="B7651" s="11" t="s">
        <v>14614</v>
      </c>
      <c r="C7651" s="12" t="s">
        <v>10</v>
      </c>
      <c r="D7651" s="12" t="s">
        <v>14615</v>
      </c>
      <c r="E7651" s="13" t="n">
        <v>7648</v>
      </c>
      <c r="F7651" s="13" t="n">
        <f aca="false">IF(MOD(E7651,F$2)=0,F7650+1,F7650)</f>
        <v>118</v>
      </c>
      <c r="G7651" s="14" t="n">
        <f aca="false">VLOOKUP(F7651,Лист3!D$1:E$246,2,)</f>
        <v>44746</v>
      </c>
      <c r="H7651" s="15" t="n">
        <f aca="false">WEEKDAY(G7651)</f>
        <v>2</v>
      </c>
      <c r="I7651" s="16" t="s">
        <v>12</v>
      </c>
    </row>
    <row r="7652" customFormat="false" ht="11.25" hidden="false" customHeight="true" outlineLevel="0" collapsed="false">
      <c r="A7652" s="10" t="n">
        <v>7650</v>
      </c>
      <c r="B7652" s="11" t="s">
        <v>14616</v>
      </c>
      <c r="C7652" s="12" t="s">
        <v>10</v>
      </c>
      <c r="D7652" s="12" t="s">
        <v>14617</v>
      </c>
      <c r="E7652" s="13" t="n">
        <v>7649</v>
      </c>
      <c r="F7652" s="13" t="n">
        <f aca="false">IF(MOD(E7652,F$2)=0,F7651+1,F7651)</f>
        <v>118</v>
      </c>
      <c r="G7652" s="14" t="n">
        <f aca="false">VLOOKUP(F7652,Лист3!D$1:E$246,2,)</f>
        <v>44746</v>
      </c>
      <c r="H7652" s="15" t="n">
        <f aca="false">WEEKDAY(G7652)</f>
        <v>2</v>
      </c>
      <c r="I7652" s="16" t="s">
        <v>12</v>
      </c>
    </row>
    <row r="7653" customFormat="false" ht="11.25" hidden="false" customHeight="true" outlineLevel="0" collapsed="false">
      <c r="A7653" s="10" t="n">
        <v>7651</v>
      </c>
      <c r="B7653" s="11" t="s">
        <v>14618</v>
      </c>
      <c r="C7653" s="12" t="s">
        <v>10</v>
      </c>
      <c r="D7653" s="12" t="s">
        <v>14619</v>
      </c>
      <c r="E7653" s="13" t="n">
        <v>7650</v>
      </c>
      <c r="F7653" s="13" t="n">
        <f aca="false">IF(MOD(E7653,F$2)=0,F7652+1,F7652)</f>
        <v>118</v>
      </c>
      <c r="G7653" s="14" t="n">
        <f aca="false">VLOOKUP(F7653,Лист3!D$1:E$246,2,)</f>
        <v>44746</v>
      </c>
      <c r="H7653" s="15" t="n">
        <f aca="false">WEEKDAY(G7653)</f>
        <v>2</v>
      </c>
      <c r="I7653" s="16" t="s">
        <v>12</v>
      </c>
    </row>
    <row r="7654" customFormat="false" ht="11.25" hidden="false" customHeight="true" outlineLevel="0" collapsed="false">
      <c r="A7654" s="10" t="n">
        <v>7652</v>
      </c>
      <c r="B7654" s="11" t="s">
        <v>14620</v>
      </c>
      <c r="C7654" s="12" t="s">
        <v>10</v>
      </c>
      <c r="D7654" s="12" t="s">
        <v>14621</v>
      </c>
      <c r="E7654" s="13" t="n">
        <v>7651</v>
      </c>
      <c r="F7654" s="13" t="n">
        <f aca="false">IF(MOD(E7654,F$2)=0,F7653+1,F7653)</f>
        <v>118</v>
      </c>
      <c r="G7654" s="14" t="n">
        <f aca="false">VLOOKUP(F7654,Лист3!D$1:E$246,2,)</f>
        <v>44746</v>
      </c>
      <c r="H7654" s="15" t="n">
        <f aca="false">WEEKDAY(G7654)</f>
        <v>2</v>
      </c>
      <c r="I7654" s="16" t="s">
        <v>12</v>
      </c>
    </row>
    <row r="7655" customFormat="false" ht="11.25" hidden="false" customHeight="true" outlineLevel="0" collapsed="false">
      <c r="A7655" s="10" t="n">
        <v>7653</v>
      </c>
      <c r="B7655" s="11" t="s">
        <v>14622</v>
      </c>
      <c r="C7655" s="12" t="s">
        <v>10</v>
      </c>
      <c r="D7655" s="12" t="s">
        <v>14621</v>
      </c>
      <c r="E7655" s="13" t="n">
        <v>7652</v>
      </c>
      <c r="F7655" s="13" t="n">
        <f aca="false">IF(MOD(E7655,F$2)=0,F7654+1,F7654)</f>
        <v>118</v>
      </c>
      <c r="G7655" s="14" t="n">
        <f aca="false">VLOOKUP(F7655,Лист3!D$1:E$246,2,)</f>
        <v>44746</v>
      </c>
      <c r="H7655" s="15" t="n">
        <f aca="false">WEEKDAY(G7655)</f>
        <v>2</v>
      </c>
      <c r="I7655" s="16" t="s">
        <v>12</v>
      </c>
    </row>
    <row r="7656" customFormat="false" ht="11.25" hidden="false" customHeight="true" outlineLevel="0" collapsed="false">
      <c r="A7656" s="10" t="n">
        <v>7654</v>
      </c>
      <c r="B7656" s="11" t="s">
        <v>14623</v>
      </c>
      <c r="C7656" s="12" t="s">
        <v>10</v>
      </c>
      <c r="D7656" s="12" t="s">
        <v>14624</v>
      </c>
      <c r="E7656" s="13" t="n">
        <v>7653</v>
      </c>
      <c r="F7656" s="13" t="n">
        <f aca="false">IF(MOD(E7656,F$2)=0,F7655+1,F7655)</f>
        <v>118</v>
      </c>
      <c r="G7656" s="14" t="n">
        <f aca="false">VLOOKUP(F7656,Лист3!D$1:E$246,2,)</f>
        <v>44746</v>
      </c>
      <c r="H7656" s="15" t="n">
        <f aca="false">WEEKDAY(G7656)</f>
        <v>2</v>
      </c>
      <c r="I7656" s="16" t="s">
        <v>12</v>
      </c>
    </row>
    <row r="7657" customFormat="false" ht="11.25" hidden="false" customHeight="true" outlineLevel="0" collapsed="false">
      <c r="A7657" s="10" t="n">
        <v>7655</v>
      </c>
      <c r="B7657" s="11" t="s">
        <v>14625</v>
      </c>
      <c r="C7657" s="12" t="s">
        <v>10</v>
      </c>
      <c r="D7657" s="12" t="s">
        <v>14626</v>
      </c>
      <c r="E7657" s="13" t="n">
        <v>7654</v>
      </c>
      <c r="F7657" s="13" t="n">
        <f aca="false">IF(MOD(E7657,F$2)=0,F7656+1,F7656)</f>
        <v>118</v>
      </c>
      <c r="G7657" s="14" t="n">
        <f aca="false">VLOOKUP(F7657,Лист3!D$1:E$246,2,)</f>
        <v>44746</v>
      </c>
      <c r="H7657" s="15" t="n">
        <f aca="false">WEEKDAY(G7657)</f>
        <v>2</v>
      </c>
      <c r="I7657" s="16" t="s">
        <v>12</v>
      </c>
    </row>
    <row r="7658" customFormat="false" ht="11.25" hidden="false" customHeight="true" outlineLevel="0" collapsed="false">
      <c r="A7658" s="10" t="n">
        <v>7656</v>
      </c>
      <c r="B7658" s="11" t="s">
        <v>14627</v>
      </c>
      <c r="C7658" s="12" t="s">
        <v>10</v>
      </c>
      <c r="D7658" s="12" t="s">
        <v>14628</v>
      </c>
      <c r="E7658" s="13" t="n">
        <v>7655</v>
      </c>
      <c r="F7658" s="13" t="n">
        <f aca="false">IF(MOD(E7658,F$2)=0,F7657+1,F7657)</f>
        <v>118</v>
      </c>
      <c r="G7658" s="14" t="n">
        <f aca="false">VLOOKUP(F7658,Лист3!D$1:E$246,2,)</f>
        <v>44746</v>
      </c>
      <c r="H7658" s="15" t="n">
        <f aca="false">WEEKDAY(G7658)</f>
        <v>2</v>
      </c>
      <c r="I7658" s="16" t="s">
        <v>12</v>
      </c>
    </row>
    <row r="7659" customFormat="false" ht="11.25" hidden="false" customHeight="true" outlineLevel="0" collapsed="false">
      <c r="A7659" s="10" t="n">
        <v>7657</v>
      </c>
      <c r="B7659" s="11" t="s">
        <v>14629</v>
      </c>
      <c r="C7659" s="12" t="s">
        <v>10</v>
      </c>
      <c r="D7659" s="12" t="s">
        <v>14630</v>
      </c>
      <c r="E7659" s="13" t="n">
        <v>7656</v>
      </c>
      <c r="F7659" s="13" t="n">
        <f aca="false">IF(MOD(E7659,F$2)=0,F7658+1,F7658)</f>
        <v>118</v>
      </c>
      <c r="G7659" s="14" t="n">
        <f aca="false">VLOOKUP(F7659,Лист3!D$1:E$246,2,)</f>
        <v>44746</v>
      </c>
      <c r="H7659" s="15" t="n">
        <f aca="false">WEEKDAY(G7659)</f>
        <v>2</v>
      </c>
      <c r="I7659" s="16" t="s">
        <v>12</v>
      </c>
    </row>
    <row r="7660" customFormat="false" ht="11.25" hidden="false" customHeight="true" outlineLevel="0" collapsed="false">
      <c r="A7660" s="10" t="n">
        <v>7658</v>
      </c>
      <c r="B7660" s="11" t="s">
        <v>14631</v>
      </c>
      <c r="C7660" s="12" t="s">
        <v>10</v>
      </c>
      <c r="D7660" s="12" t="s">
        <v>14630</v>
      </c>
      <c r="E7660" s="13" t="n">
        <v>7657</v>
      </c>
      <c r="F7660" s="13" t="n">
        <f aca="false">IF(MOD(E7660,F$2)=0,F7659+1,F7659)</f>
        <v>118</v>
      </c>
      <c r="G7660" s="14" t="n">
        <f aca="false">VLOOKUP(F7660,Лист3!D$1:E$246,2,)</f>
        <v>44746</v>
      </c>
      <c r="H7660" s="15" t="n">
        <f aca="false">WEEKDAY(G7660)</f>
        <v>2</v>
      </c>
      <c r="I7660" s="16" t="s">
        <v>12</v>
      </c>
    </row>
    <row r="7661" customFormat="false" ht="11.25" hidden="false" customHeight="true" outlineLevel="0" collapsed="false">
      <c r="A7661" s="10" t="n">
        <v>7659</v>
      </c>
      <c r="B7661" s="11" t="s">
        <v>14632</v>
      </c>
      <c r="C7661" s="12" t="s">
        <v>10</v>
      </c>
      <c r="D7661" s="12" t="s">
        <v>14633</v>
      </c>
      <c r="E7661" s="13" t="n">
        <v>7658</v>
      </c>
      <c r="F7661" s="13" t="n">
        <f aca="false">IF(MOD(E7661,F$2)=0,F7660+1,F7660)</f>
        <v>118</v>
      </c>
      <c r="G7661" s="14" t="n">
        <f aca="false">VLOOKUP(F7661,Лист3!D$1:E$246,2,)</f>
        <v>44746</v>
      </c>
      <c r="H7661" s="15" t="n">
        <f aca="false">WEEKDAY(G7661)</f>
        <v>2</v>
      </c>
      <c r="I7661" s="16" t="s">
        <v>12</v>
      </c>
    </row>
    <row r="7662" customFormat="false" ht="11.25" hidden="false" customHeight="true" outlineLevel="0" collapsed="false">
      <c r="A7662" s="10" t="n">
        <v>7660</v>
      </c>
      <c r="B7662" s="11" t="s">
        <v>14634</v>
      </c>
      <c r="C7662" s="12" t="s">
        <v>10</v>
      </c>
      <c r="D7662" s="12" t="s">
        <v>14633</v>
      </c>
      <c r="E7662" s="13" t="n">
        <v>7659</v>
      </c>
      <c r="F7662" s="13" t="n">
        <f aca="false">IF(MOD(E7662,F$2)=0,F7661+1,F7661)</f>
        <v>118</v>
      </c>
      <c r="G7662" s="14" t="n">
        <f aca="false">VLOOKUP(F7662,Лист3!D$1:E$246,2,)</f>
        <v>44746</v>
      </c>
      <c r="H7662" s="15" t="n">
        <f aca="false">WEEKDAY(G7662)</f>
        <v>2</v>
      </c>
      <c r="I7662" s="16" t="s">
        <v>12</v>
      </c>
    </row>
    <row r="7663" customFormat="false" ht="11.25" hidden="false" customHeight="true" outlineLevel="0" collapsed="false">
      <c r="A7663" s="10" t="n">
        <v>7661</v>
      </c>
      <c r="B7663" s="11" t="s">
        <v>14635</v>
      </c>
      <c r="C7663" s="12" t="s">
        <v>10</v>
      </c>
      <c r="D7663" s="12" t="s">
        <v>14636</v>
      </c>
      <c r="E7663" s="13" t="n">
        <v>7660</v>
      </c>
      <c r="F7663" s="13" t="n">
        <f aca="false">IF(MOD(E7663,F$2)=0,F7662+1,F7662)</f>
        <v>118</v>
      </c>
      <c r="G7663" s="14" t="n">
        <f aca="false">VLOOKUP(F7663,Лист3!D$1:E$246,2,)</f>
        <v>44746</v>
      </c>
      <c r="H7663" s="15" t="n">
        <f aca="false">WEEKDAY(G7663)</f>
        <v>2</v>
      </c>
      <c r="I7663" s="16" t="s">
        <v>12</v>
      </c>
    </row>
    <row r="7664" customFormat="false" ht="11.25" hidden="false" customHeight="true" outlineLevel="0" collapsed="false">
      <c r="A7664" s="10" t="n">
        <v>7662</v>
      </c>
      <c r="B7664" s="17" t="n">
        <v>16972</v>
      </c>
      <c r="C7664" s="12" t="s">
        <v>10</v>
      </c>
      <c r="D7664" s="12" t="s">
        <v>14637</v>
      </c>
      <c r="E7664" s="13" t="n">
        <v>7661</v>
      </c>
      <c r="F7664" s="13" t="n">
        <f aca="false">IF(MOD(E7664,F$2)=0,F7663+1,F7663)</f>
        <v>118</v>
      </c>
      <c r="G7664" s="14" t="n">
        <f aca="false">VLOOKUP(F7664,Лист3!D$1:E$246,2,)</f>
        <v>44746</v>
      </c>
      <c r="H7664" s="15" t="n">
        <f aca="false">WEEKDAY(G7664)</f>
        <v>2</v>
      </c>
      <c r="I7664" s="16" t="s">
        <v>12</v>
      </c>
    </row>
    <row r="7665" customFormat="false" ht="11.25" hidden="false" customHeight="true" outlineLevel="0" collapsed="false">
      <c r="A7665" s="10" t="n">
        <v>7663</v>
      </c>
      <c r="B7665" s="11" t="s">
        <v>14638</v>
      </c>
      <c r="C7665" s="12" t="s">
        <v>10</v>
      </c>
      <c r="D7665" s="12" t="s">
        <v>14637</v>
      </c>
      <c r="E7665" s="13" t="n">
        <v>7662</v>
      </c>
      <c r="F7665" s="13" t="n">
        <f aca="false">IF(MOD(E7665,F$2)=0,F7664+1,F7664)</f>
        <v>118</v>
      </c>
      <c r="G7665" s="14" t="n">
        <f aca="false">VLOOKUP(F7665,Лист3!D$1:E$246,2,)</f>
        <v>44746</v>
      </c>
      <c r="H7665" s="15" t="n">
        <f aca="false">WEEKDAY(G7665)</f>
        <v>2</v>
      </c>
      <c r="I7665" s="16" t="s">
        <v>12</v>
      </c>
    </row>
    <row r="7666" customFormat="false" ht="11.25" hidden="false" customHeight="true" outlineLevel="0" collapsed="false">
      <c r="A7666" s="10" t="n">
        <v>7664</v>
      </c>
      <c r="B7666" s="11" t="s">
        <v>14639</v>
      </c>
      <c r="C7666" s="12" t="s">
        <v>10</v>
      </c>
      <c r="D7666" s="12" t="s">
        <v>14640</v>
      </c>
      <c r="E7666" s="13" t="n">
        <v>7663</v>
      </c>
      <c r="F7666" s="13" t="n">
        <f aca="false">IF(MOD(E7666,F$2)=0,F7665+1,F7665)</f>
        <v>118</v>
      </c>
      <c r="G7666" s="14" t="n">
        <f aca="false">VLOOKUP(F7666,Лист3!D$1:E$246,2,)</f>
        <v>44746</v>
      </c>
      <c r="H7666" s="15" t="n">
        <f aca="false">WEEKDAY(G7666)</f>
        <v>2</v>
      </c>
      <c r="I7666" s="16" t="s">
        <v>12</v>
      </c>
    </row>
    <row r="7667" customFormat="false" ht="11.25" hidden="false" customHeight="true" outlineLevel="0" collapsed="false">
      <c r="A7667" s="10" t="n">
        <v>7665</v>
      </c>
      <c r="B7667" s="11" t="s">
        <v>14641</v>
      </c>
      <c r="C7667" s="12" t="s">
        <v>10</v>
      </c>
      <c r="D7667" s="12" t="s">
        <v>14642</v>
      </c>
      <c r="E7667" s="13" t="n">
        <v>7664</v>
      </c>
      <c r="F7667" s="13" t="n">
        <f aca="false">IF(MOD(E7667,F$2)=0,F7666+1,F7666)</f>
        <v>118</v>
      </c>
      <c r="G7667" s="14" t="n">
        <f aca="false">VLOOKUP(F7667,Лист3!D$1:E$246,2,)</f>
        <v>44746</v>
      </c>
      <c r="H7667" s="15" t="n">
        <f aca="false">WEEKDAY(G7667)</f>
        <v>2</v>
      </c>
      <c r="I7667" s="16" t="s">
        <v>12</v>
      </c>
    </row>
    <row r="7668" customFormat="false" ht="11.25" hidden="false" customHeight="true" outlineLevel="0" collapsed="false">
      <c r="A7668" s="10" t="n">
        <v>7666</v>
      </c>
      <c r="B7668" s="11" t="s">
        <v>14643</v>
      </c>
      <c r="C7668" s="12" t="s">
        <v>10</v>
      </c>
      <c r="D7668" s="12" t="s">
        <v>14644</v>
      </c>
      <c r="E7668" s="13" t="n">
        <v>7665</v>
      </c>
      <c r="F7668" s="13" t="n">
        <f aca="false">IF(MOD(E7668,F$2)=0,F7667+1,F7667)</f>
        <v>118</v>
      </c>
      <c r="G7668" s="14" t="n">
        <f aca="false">VLOOKUP(F7668,Лист3!D$1:E$246,2,)</f>
        <v>44746</v>
      </c>
      <c r="H7668" s="15" t="n">
        <f aca="false">WEEKDAY(G7668)</f>
        <v>2</v>
      </c>
      <c r="I7668" s="16" t="s">
        <v>12</v>
      </c>
    </row>
    <row r="7669" customFormat="false" ht="11.25" hidden="false" customHeight="true" outlineLevel="0" collapsed="false">
      <c r="A7669" s="10" t="n">
        <v>7667</v>
      </c>
      <c r="B7669" s="11" t="s">
        <v>14645</v>
      </c>
      <c r="C7669" s="12" t="s">
        <v>10</v>
      </c>
      <c r="D7669" s="12" t="s">
        <v>14646</v>
      </c>
      <c r="E7669" s="13" t="n">
        <v>7666</v>
      </c>
      <c r="F7669" s="13" t="n">
        <f aca="false">IF(MOD(E7669,F$2)=0,F7668+1,F7668)</f>
        <v>118</v>
      </c>
      <c r="G7669" s="14" t="n">
        <f aca="false">VLOOKUP(F7669,Лист3!D$1:E$246,2,)</f>
        <v>44746</v>
      </c>
      <c r="H7669" s="15" t="n">
        <f aca="false">WEEKDAY(G7669)</f>
        <v>2</v>
      </c>
      <c r="I7669" s="16" t="s">
        <v>12</v>
      </c>
    </row>
    <row r="7670" customFormat="false" ht="11.25" hidden="false" customHeight="true" outlineLevel="0" collapsed="false">
      <c r="A7670" s="10" t="n">
        <v>7668</v>
      </c>
      <c r="B7670" s="11" t="s">
        <v>14647</v>
      </c>
      <c r="C7670" s="12" t="s">
        <v>10</v>
      </c>
      <c r="D7670" s="12" t="s">
        <v>14648</v>
      </c>
      <c r="E7670" s="13" t="n">
        <v>7667</v>
      </c>
      <c r="F7670" s="13" t="n">
        <f aca="false">IF(MOD(E7670,F$2)=0,F7669+1,F7669)</f>
        <v>118</v>
      </c>
      <c r="G7670" s="14" t="n">
        <f aca="false">VLOOKUP(F7670,Лист3!D$1:E$246,2,)</f>
        <v>44746</v>
      </c>
      <c r="H7670" s="15" t="n">
        <f aca="false">WEEKDAY(G7670)</f>
        <v>2</v>
      </c>
      <c r="I7670" s="16" t="s">
        <v>12</v>
      </c>
    </row>
    <row r="7671" customFormat="false" ht="11.25" hidden="false" customHeight="true" outlineLevel="0" collapsed="false">
      <c r="A7671" s="10" t="n">
        <v>7669</v>
      </c>
      <c r="B7671" s="11" t="s">
        <v>14649</v>
      </c>
      <c r="C7671" s="12" t="s">
        <v>10</v>
      </c>
      <c r="D7671" s="12" t="s">
        <v>14648</v>
      </c>
      <c r="E7671" s="13" t="n">
        <v>7668</v>
      </c>
      <c r="F7671" s="13" t="n">
        <f aca="false">IF(MOD(E7671,F$2)=0,F7670+1,F7670)</f>
        <v>118</v>
      </c>
      <c r="G7671" s="14" t="n">
        <f aca="false">VLOOKUP(F7671,Лист3!D$1:E$246,2,)</f>
        <v>44746</v>
      </c>
      <c r="H7671" s="15" t="n">
        <f aca="false">WEEKDAY(G7671)</f>
        <v>2</v>
      </c>
      <c r="I7671" s="16" t="s">
        <v>12</v>
      </c>
    </row>
    <row r="7672" customFormat="false" ht="11.25" hidden="false" customHeight="true" outlineLevel="0" collapsed="false">
      <c r="A7672" s="10" t="n">
        <v>7670</v>
      </c>
      <c r="B7672" s="11" t="s">
        <v>14650</v>
      </c>
      <c r="C7672" s="12" t="s">
        <v>10</v>
      </c>
      <c r="D7672" s="12" t="s">
        <v>14648</v>
      </c>
      <c r="E7672" s="13" t="n">
        <v>7669</v>
      </c>
      <c r="F7672" s="13" t="n">
        <f aca="false">IF(MOD(E7672,F$2)=0,F7671+1,F7671)</f>
        <v>118</v>
      </c>
      <c r="G7672" s="14" t="n">
        <f aca="false">VLOOKUP(F7672,Лист3!D$1:E$246,2,)</f>
        <v>44746</v>
      </c>
      <c r="H7672" s="15" t="n">
        <f aca="false">WEEKDAY(G7672)</f>
        <v>2</v>
      </c>
      <c r="I7672" s="16" t="s">
        <v>12</v>
      </c>
    </row>
    <row r="7673" customFormat="false" ht="11.25" hidden="false" customHeight="true" outlineLevel="0" collapsed="false">
      <c r="A7673" s="10" t="n">
        <v>7671</v>
      </c>
      <c r="B7673" s="11" t="s">
        <v>14651</v>
      </c>
      <c r="C7673" s="12" t="s">
        <v>10</v>
      </c>
      <c r="D7673" s="12" t="s">
        <v>14652</v>
      </c>
      <c r="E7673" s="13" t="n">
        <v>7670</v>
      </c>
      <c r="F7673" s="13" t="n">
        <f aca="false">IF(MOD(E7673,F$2)=0,F7672+1,F7672)</f>
        <v>119</v>
      </c>
      <c r="G7673" s="14" t="n">
        <f aca="false">VLOOKUP(F7673,Лист3!D$1:E$246,2,)</f>
        <v>44747</v>
      </c>
      <c r="H7673" s="15" t="n">
        <f aca="false">WEEKDAY(G7673)</f>
        <v>3</v>
      </c>
      <c r="I7673" s="16" t="s">
        <v>12</v>
      </c>
    </row>
    <row r="7674" customFormat="false" ht="11.25" hidden="false" customHeight="true" outlineLevel="0" collapsed="false">
      <c r="A7674" s="10" t="n">
        <v>7672</v>
      </c>
      <c r="B7674" s="11" t="s">
        <v>14653</v>
      </c>
      <c r="C7674" s="12" t="s">
        <v>10</v>
      </c>
      <c r="D7674" s="12" t="s">
        <v>14654</v>
      </c>
      <c r="E7674" s="13" t="n">
        <v>7671</v>
      </c>
      <c r="F7674" s="13" t="n">
        <f aca="false">IF(MOD(E7674,F$2)=0,F7673+1,F7673)</f>
        <v>119</v>
      </c>
      <c r="G7674" s="14" t="n">
        <f aca="false">VLOOKUP(F7674,Лист3!D$1:E$246,2,)</f>
        <v>44747</v>
      </c>
      <c r="H7674" s="15" t="n">
        <f aca="false">WEEKDAY(G7674)</f>
        <v>3</v>
      </c>
      <c r="I7674" s="16" t="s">
        <v>12</v>
      </c>
    </row>
    <row r="7675" customFormat="false" ht="11.25" hidden="false" customHeight="true" outlineLevel="0" collapsed="false">
      <c r="A7675" s="10" t="n">
        <v>7673</v>
      </c>
      <c r="B7675" s="11" t="s">
        <v>14655</v>
      </c>
      <c r="C7675" s="12" t="s">
        <v>10</v>
      </c>
      <c r="D7675" s="12" t="s">
        <v>14656</v>
      </c>
      <c r="E7675" s="13" t="n">
        <v>7672</v>
      </c>
      <c r="F7675" s="13" t="n">
        <f aca="false">IF(MOD(E7675,F$2)=0,F7674+1,F7674)</f>
        <v>119</v>
      </c>
      <c r="G7675" s="14" t="n">
        <f aca="false">VLOOKUP(F7675,Лист3!D$1:E$246,2,)</f>
        <v>44747</v>
      </c>
      <c r="H7675" s="15" t="n">
        <f aca="false">WEEKDAY(G7675)</f>
        <v>3</v>
      </c>
      <c r="I7675" s="16" t="s">
        <v>12</v>
      </c>
    </row>
    <row r="7676" customFormat="false" ht="11.25" hidden="false" customHeight="true" outlineLevel="0" collapsed="false">
      <c r="A7676" s="10" t="n">
        <v>7674</v>
      </c>
      <c r="B7676" s="11" t="s">
        <v>14657</v>
      </c>
      <c r="C7676" s="12" t="s">
        <v>10</v>
      </c>
      <c r="D7676" s="12" t="s">
        <v>14658</v>
      </c>
      <c r="E7676" s="13" t="n">
        <v>7673</v>
      </c>
      <c r="F7676" s="13" t="n">
        <f aca="false">IF(MOD(E7676,F$2)=0,F7675+1,F7675)</f>
        <v>119</v>
      </c>
      <c r="G7676" s="14" t="n">
        <f aca="false">VLOOKUP(F7676,Лист3!D$1:E$246,2,)</f>
        <v>44747</v>
      </c>
      <c r="H7676" s="15" t="n">
        <f aca="false">WEEKDAY(G7676)</f>
        <v>3</v>
      </c>
      <c r="I7676" s="16" t="s">
        <v>12</v>
      </c>
    </row>
    <row r="7677" customFormat="false" ht="11.25" hidden="false" customHeight="true" outlineLevel="0" collapsed="false">
      <c r="A7677" s="10" t="n">
        <v>7675</v>
      </c>
      <c r="B7677" s="11" t="s">
        <v>14659</v>
      </c>
      <c r="C7677" s="12" t="s">
        <v>10</v>
      </c>
      <c r="D7677" s="12" t="s">
        <v>14660</v>
      </c>
      <c r="E7677" s="13" t="n">
        <v>7674</v>
      </c>
      <c r="F7677" s="13" t="n">
        <f aca="false">IF(MOD(E7677,F$2)=0,F7676+1,F7676)</f>
        <v>119</v>
      </c>
      <c r="G7677" s="14" t="n">
        <f aca="false">VLOOKUP(F7677,Лист3!D$1:E$246,2,)</f>
        <v>44747</v>
      </c>
      <c r="H7677" s="15" t="n">
        <f aca="false">WEEKDAY(G7677)</f>
        <v>3</v>
      </c>
      <c r="I7677" s="16" t="s">
        <v>12</v>
      </c>
    </row>
    <row r="7678" customFormat="false" ht="11.25" hidden="false" customHeight="true" outlineLevel="0" collapsed="false">
      <c r="A7678" s="10" t="n">
        <v>7676</v>
      </c>
      <c r="B7678" s="11" t="s">
        <v>14661</v>
      </c>
      <c r="C7678" s="12" t="s">
        <v>10</v>
      </c>
      <c r="D7678" s="12" t="s">
        <v>14662</v>
      </c>
      <c r="E7678" s="13" t="n">
        <v>7675</v>
      </c>
      <c r="F7678" s="13" t="n">
        <f aca="false">IF(MOD(E7678,F$2)=0,F7677+1,F7677)</f>
        <v>119</v>
      </c>
      <c r="G7678" s="14" t="n">
        <f aca="false">VLOOKUP(F7678,Лист3!D$1:E$246,2,)</f>
        <v>44747</v>
      </c>
      <c r="H7678" s="15" t="n">
        <f aca="false">WEEKDAY(G7678)</f>
        <v>3</v>
      </c>
      <c r="I7678" s="16" t="s">
        <v>12</v>
      </c>
    </row>
    <row r="7679" customFormat="false" ht="11.25" hidden="false" customHeight="true" outlineLevel="0" collapsed="false">
      <c r="A7679" s="10" t="n">
        <v>7677</v>
      </c>
      <c r="B7679" s="11" t="s">
        <v>14663</v>
      </c>
      <c r="C7679" s="12" t="s">
        <v>10</v>
      </c>
      <c r="D7679" s="12" t="s">
        <v>14664</v>
      </c>
      <c r="E7679" s="13" t="n">
        <v>7676</v>
      </c>
      <c r="F7679" s="13" t="n">
        <f aca="false">IF(MOD(E7679,F$2)=0,F7678+1,F7678)</f>
        <v>119</v>
      </c>
      <c r="G7679" s="14" t="n">
        <f aca="false">VLOOKUP(F7679,Лист3!D$1:E$246,2,)</f>
        <v>44747</v>
      </c>
      <c r="H7679" s="15" t="n">
        <f aca="false">WEEKDAY(G7679)</f>
        <v>3</v>
      </c>
      <c r="I7679" s="16" t="s">
        <v>12</v>
      </c>
    </row>
    <row r="7680" customFormat="false" ht="11.25" hidden="false" customHeight="true" outlineLevel="0" collapsed="false">
      <c r="A7680" s="10" t="n">
        <v>7678</v>
      </c>
      <c r="B7680" s="11" t="s">
        <v>14665</v>
      </c>
      <c r="C7680" s="12" t="s">
        <v>10</v>
      </c>
      <c r="D7680" s="12" t="s">
        <v>14666</v>
      </c>
      <c r="E7680" s="13" t="n">
        <v>7677</v>
      </c>
      <c r="F7680" s="13" t="n">
        <f aca="false">IF(MOD(E7680,F$2)=0,F7679+1,F7679)</f>
        <v>119</v>
      </c>
      <c r="G7680" s="14" t="n">
        <f aca="false">VLOOKUP(F7680,Лист3!D$1:E$246,2,)</f>
        <v>44747</v>
      </c>
      <c r="H7680" s="15" t="n">
        <f aca="false">WEEKDAY(G7680)</f>
        <v>3</v>
      </c>
      <c r="I7680" s="16" t="s">
        <v>12</v>
      </c>
    </row>
    <row r="7681" customFormat="false" ht="11.25" hidden="false" customHeight="true" outlineLevel="0" collapsed="false">
      <c r="A7681" s="10" t="n">
        <v>7679</v>
      </c>
      <c r="B7681" s="11" t="s">
        <v>14667</v>
      </c>
      <c r="C7681" s="12" t="s">
        <v>10</v>
      </c>
      <c r="D7681" s="12" t="s">
        <v>14668</v>
      </c>
      <c r="E7681" s="13" t="n">
        <v>7678</v>
      </c>
      <c r="F7681" s="13" t="n">
        <f aca="false">IF(MOD(E7681,F$2)=0,F7680+1,F7680)</f>
        <v>119</v>
      </c>
      <c r="G7681" s="14" t="n">
        <f aca="false">VLOOKUP(F7681,Лист3!D$1:E$246,2,)</f>
        <v>44747</v>
      </c>
      <c r="H7681" s="15" t="n">
        <f aca="false">WEEKDAY(G7681)</f>
        <v>3</v>
      </c>
      <c r="I7681" s="16" t="s">
        <v>12</v>
      </c>
    </row>
    <row r="7682" customFormat="false" ht="11.25" hidden="false" customHeight="true" outlineLevel="0" collapsed="false">
      <c r="A7682" s="10" t="n">
        <v>7680</v>
      </c>
      <c r="B7682" s="11" t="s">
        <v>14669</v>
      </c>
      <c r="C7682" s="12" t="s">
        <v>10</v>
      </c>
      <c r="D7682" s="12" t="s">
        <v>14670</v>
      </c>
      <c r="E7682" s="13" t="n">
        <v>7679</v>
      </c>
      <c r="F7682" s="13" t="n">
        <f aca="false">IF(MOD(E7682,F$2)=0,F7681+1,F7681)</f>
        <v>119</v>
      </c>
      <c r="G7682" s="14" t="n">
        <f aca="false">VLOOKUP(F7682,Лист3!D$1:E$246,2,)</f>
        <v>44747</v>
      </c>
      <c r="H7682" s="15" t="n">
        <f aca="false">WEEKDAY(G7682)</f>
        <v>3</v>
      </c>
      <c r="I7682" s="16" t="s">
        <v>12</v>
      </c>
    </row>
    <row r="7683" customFormat="false" ht="11.25" hidden="false" customHeight="true" outlineLevel="0" collapsed="false">
      <c r="A7683" s="10" t="n">
        <v>7681</v>
      </c>
      <c r="B7683" s="11" t="s">
        <v>14671</v>
      </c>
      <c r="C7683" s="12" t="s">
        <v>10</v>
      </c>
      <c r="D7683" s="12" t="s">
        <v>14672</v>
      </c>
      <c r="E7683" s="13" t="n">
        <v>7680</v>
      </c>
      <c r="F7683" s="13" t="n">
        <f aca="false">IF(MOD(E7683,F$2)=0,F7682+1,F7682)</f>
        <v>119</v>
      </c>
      <c r="G7683" s="14" t="n">
        <f aca="false">VLOOKUP(F7683,Лист3!D$1:E$246,2,)</f>
        <v>44747</v>
      </c>
      <c r="H7683" s="15" t="n">
        <f aca="false">WEEKDAY(G7683)</f>
        <v>3</v>
      </c>
      <c r="I7683" s="16" t="s">
        <v>12</v>
      </c>
    </row>
    <row r="7684" customFormat="false" ht="11.25" hidden="false" customHeight="true" outlineLevel="0" collapsed="false">
      <c r="A7684" s="10" t="n">
        <v>7682</v>
      </c>
      <c r="B7684" s="11" t="s">
        <v>14673</v>
      </c>
      <c r="C7684" s="12" t="s">
        <v>10</v>
      </c>
      <c r="D7684" s="12" t="s">
        <v>14674</v>
      </c>
      <c r="E7684" s="13" t="n">
        <v>7681</v>
      </c>
      <c r="F7684" s="13" t="n">
        <f aca="false">IF(MOD(E7684,F$2)=0,F7683+1,F7683)</f>
        <v>119</v>
      </c>
      <c r="G7684" s="14" t="n">
        <f aca="false">VLOOKUP(F7684,Лист3!D$1:E$246,2,)</f>
        <v>44747</v>
      </c>
      <c r="H7684" s="15" t="n">
        <f aca="false">WEEKDAY(G7684)</f>
        <v>3</v>
      </c>
      <c r="I7684" s="16" t="s">
        <v>12</v>
      </c>
    </row>
    <row r="7685" customFormat="false" ht="11.25" hidden="false" customHeight="true" outlineLevel="0" collapsed="false">
      <c r="A7685" s="10" t="n">
        <v>7683</v>
      </c>
      <c r="B7685" s="11" t="s">
        <v>14675</v>
      </c>
      <c r="C7685" s="12" t="s">
        <v>10</v>
      </c>
      <c r="D7685" s="12" t="s">
        <v>14676</v>
      </c>
      <c r="E7685" s="13" t="n">
        <v>7682</v>
      </c>
      <c r="F7685" s="13" t="n">
        <f aca="false">IF(MOD(E7685,F$2)=0,F7684+1,F7684)</f>
        <v>119</v>
      </c>
      <c r="G7685" s="14" t="n">
        <f aca="false">VLOOKUP(F7685,Лист3!D$1:E$246,2,)</f>
        <v>44747</v>
      </c>
      <c r="H7685" s="15" t="n">
        <f aca="false">WEEKDAY(G7685)</f>
        <v>3</v>
      </c>
      <c r="I7685" s="16" t="s">
        <v>12</v>
      </c>
    </row>
    <row r="7686" customFormat="false" ht="11.25" hidden="false" customHeight="true" outlineLevel="0" collapsed="false">
      <c r="A7686" s="10" t="n">
        <v>7684</v>
      </c>
      <c r="B7686" s="11" t="s">
        <v>14677</v>
      </c>
      <c r="C7686" s="12" t="s">
        <v>10</v>
      </c>
      <c r="D7686" s="12" t="s">
        <v>14678</v>
      </c>
      <c r="E7686" s="13" t="n">
        <v>7683</v>
      </c>
      <c r="F7686" s="13" t="n">
        <f aca="false">IF(MOD(E7686,F$2)=0,F7685+1,F7685)</f>
        <v>119</v>
      </c>
      <c r="G7686" s="14" t="n">
        <f aca="false">VLOOKUP(F7686,Лист3!D$1:E$246,2,)</f>
        <v>44747</v>
      </c>
      <c r="H7686" s="15" t="n">
        <f aca="false">WEEKDAY(G7686)</f>
        <v>3</v>
      </c>
      <c r="I7686" s="16" t="s">
        <v>12</v>
      </c>
    </row>
    <row r="7687" customFormat="false" ht="11.25" hidden="false" customHeight="true" outlineLevel="0" collapsed="false">
      <c r="A7687" s="10" t="n">
        <v>7685</v>
      </c>
      <c r="B7687" s="11" t="s">
        <v>14679</v>
      </c>
      <c r="C7687" s="12" t="s">
        <v>10</v>
      </c>
      <c r="D7687" s="12" t="s">
        <v>14680</v>
      </c>
      <c r="E7687" s="13" t="n">
        <v>7684</v>
      </c>
      <c r="F7687" s="13" t="n">
        <f aca="false">IF(MOD(E7687,F$2)=0,F7686+1,F7686)</f>
        <v>119</v>
      </c>
      <c r="G7687" s="14" t="n">
        <f aca="false">VLOOKUP(F7687,Лист3!D$1:E$246,2,)</f>
        <v>44747</v>
      </c>
      <c r="H7687" s="15" t="n">
        <f aca="false">WEEKDAY(G7687)</f>
        <v>3</v>
      </c>
      <c r="I7687" s="16" t="s">
        <v>12</v>
      </c>
    </row>
    <row r="7688" customFormat="false" ht="11.25" hidden="false" customHeight="true" outlineLevel="0" collapsed="false">
      <c r="A7688" s="10" t="n">
        <v>7686</v>
      </c>
      <c r="B7688" s="11" t="s">
        <v>14681</v>
      </c>
      <c r="C7688" s="12" t="s">
        <v>10</v>
      </c>
      <c r="D7688" s="12" t="s">
        <v>14682</v>
      </c>
      <c r="E7688" s="13" t="n">
        <v>7685</v>
      </c>
      <c r="F7688" s="13" t="n">
        <f aca="false">IF(MOD(E7688,F$2)=0,F7687+1,F7687)</f>
        <v>119</v>
      </c>
      <c r="G7688" s="14" t="n">
        <f aca="false">VLOOKUP(F7688,Лист3!D$1:E$246,2,)</f>
        <v>44747</v>
      </c>
      <c r="H7688" s="15" t="n">
        <f aca="false">WEEKDAY(G7688)</f>
        <v>3</v>
      </c>
      <c r="I7688" s="16" t="s">
        <v>12</v>
      </c>
    </row>
    <row r="7689" customFormat="false" ht="11.25" hidden="false" customHeight="true" outlineLevel="0" collapsed="false">
      <c r="A7689" s="10" t="n">
        <v>7687</v>
      </c>
      <c r="B7689" s="11" t="s">
        <v>14683</v>
      </c>
      <c r="C7689" s="12" t="s">
        <v>10</v>
      </c>
      <c r="D7689" s="12" t="s">
        <v>14684</v>
      </c>
      <c r="E7689" s="13" t="n">
        <v>7686</v>
      </c>
      <c r="F7689" s="13" t="n">
        <f aca="false">IF(MOD(E7689,F$2)=0,F7688+1,F7688)</f>
        <v>119</v>
      </c>
      <c r="G7689" s="14" t="n">
        <f aca="false">VLOOKUP(F7689,Лист3!D$1:E$246,2,)</f>
        <v>44747</v>
      </c>
      <c r="H7689" s="15" t="n">
        <f aca="false">WEEKDAY(G7689)</f>
        <v>3</v>
      </c>
      <c r="I7689" s="16" t="s">
        <v>12</v>
      </c>
    </row>
    <row r="7690" customFormat="false" ht="11.25" hidden="false" customHeight="true" outlineLevel="0" collapsed="false">
      <c r="A7690" s="10" t="n">
        <v>7688</v>
      </c>
      <c r="B7690" s="11" t="s">
        <v>14685</v>
      </c>
      <c r="C7690" s="12" t="s">
        <v>10</v>
      </c>
      <c r="D7690" s="12" t="s">
        <v>14686</v>
      </c>
      <c r="E7690" s="13" t="n">
        <v>7687</v>
      </c>
      <c r="F7690" s="13" t="n">
        <f aca="false">IF(MOD(E7690,F$2)=0,F7689+1,F7689)</f>
        <v>119</v>
      </c>
      <c r="G7690" s="14" t="n">
        <f aca="false">VLOOKUP(F7690,Лист3!D$1:E$246,2,)</f>
        <v>44747</v>
      </c>
      <c r="H7690" s="15" t="n">
        <f aca="false">WEEKDAY(G7690)</f>
        <v>3</v>
      </c>
      <c r="I7690" s="16" t="s">
        <v>12</v>
      </c>
    </row>
    <row r="7691" customFormat="false" ht="11.25" hidden="false" customHeight="true" outlineLevel="0" collapsed="false">
      <c r="A7691" s="10" t="n">
        <v>7689</v>
      </c>
      <c r="B7691" s="11" t="s">
        <v>14687</v>
      </c>
      <c r="C7691" s="12" t="s">
        <v>10</v>
      </c>
      <c r="D7691" s="12" t="s">
        <v>14688</v>
      </c>
      <c r="E7691" s="13" t="n">
        <v>7688</v>
      </c>
      <c r="F7691" s="13" t="n">
        <f aca="false">IF(MOD(E7691,F$2)=0,F7690+1,F7690)</f>
        <v>119</v>
      </c>
      <c r="G7691" s="14" t="n">
        <f aca="false">VLOOKUP(F7691,Лист3!D$1:E$246,2,)</f>
        <v>44747</v>
      </c>
      <c r="H7691" s="15" t="n">
        <f aca="false">WEEKDAY(G7691)</f>
        <v>3</v>
      </c>
      <c r="I7691" s="16" t="s">
        <v>12</v>
      </c>
    </row>
    <row r="7692" customFormat="false" ht="11.25" hidden="false" customHeight="true" outlineLevel="0" collapsed="false">
      <c r="A7692" s="10" t="n">
        <v>7690</v>
      </c>
      <c r="B7692" s="11" t="s">
        <v>14689</v>
      </c>
      <c r="C7692" s="12" t="s">
        <v>10</v>
      </c>
      <c r="D7692" s="12" t="s">
        <v>14690</v>
      </c>
      <c r="E7692" s="13" t="n">
        <v>7689</v>
      </c>
      <c r="F7692" s="13" t="n">
        <f aca="false">IF(MOD(E7692,F$2)=0,F7691+1,F7691)</f>
        <v>119</v>
      </c>
      <c r="G7692" s="14" t="n">
        <f aca="false">VLOOKUP(F7692,Лист3!D$1:E$246,2,)</f>
        <v>44747</v>
      </c>
      <c r="H7692" s="15" t="n">
        <f aca="false">WEEKDAY(G7692)</f>
        <v>3</v>
      </c>
      <c r="I7692" s="16" t="s">
        <v>12</v>
      </c>
    </row>
    <row r="7693" customFormat="false" ht="11.25" hidden="false" customHeight="true" outlineLevel="0" collapsed="false">
      <c r="A7693" s="10" t="n">
        <v>7691</v>
      </c>
      <c r="B7693" s="11" t="s">
        <v>14691</v>
      </c>
      <c r="C7693" s="12" t="s">
        <v>10</v>
      </c>
      <c r="D7693" s="12" t="s">
        <v>14692</v>
      </c>
      <c r="E7693" s="13" t="n">
        <v>7690</v>
      </c>
      <c r="F7693" s="13" t="n">
        <f aca="false">IF(MOD(E7693,F$2)=0,F7692+1,F7692)</f>
        <v>119</v>
      </c>
      <c r="G7693" s="14" t="n">
        <f aca="false">VLOOKUP(F7693,Лист3!D$1:E$246,2,)</f>
        <v>44747</v>
      </c>
      <c r="H7693" s="15" t="n">
        <f aca="false">WEEKDAY(G7693)</f>
        <v>3</v>
      </c>
      <c r="I7693" s="16" t="s">
        <v>12</v>
      </c>
    </row>
    <row r="7694" customFormat="false" ht="11.25" hidden="false" customHeight="true" outlineLevel="0" collapsed="false">
      <c r="A7694" s="10" t="n">
        <v>7692</v>
      </c>
      <c r="B7694" s="11" t="s">
        <v>14693</v>
      </c>
      <c r="C7694" s="12" t="s">
        <v>10</v>
      </c>
      <c r="D7694" s="12" t="s">
        <v>14694</v>
      </c>
      <c r="E7694" s="13" t="n">
        <v>7691</v>
      </c>
      <c r="F7694" s="13" t="n">
        <f aca="false">IF(MOD(E7694,F$2)=0,F7693+1,F7693)</f>
        <v>119</v>
      </c>
      <c r="G7694" s="14" t="n">
        <f aca="false">VLOOKUP(F7694,Лист3!D$1:E$246,2,)</f>
        <v>44747</v>
      </c>
      <c r="H7694" s="15" t="n">
        <f aca="false">WEEKDAY(G7694)</f>
        <v>3</v>
      </c>
      <c r="I7694" s="16" t="s">
        <v>12</v>
      </c>
    </row>
    <row r="7695" customFormat="false" ht="11.25" hidden="false" customHeight="true" outlineLevel="0" collapsed="false">
      <c r="A7695" s="10" t="n">
        <v>7693</v>
      </c>
      <c r="B7695" s="11" t="s">
        <v>14695</v>
      </c>
      <c r="C7695" s="12" t="s">
        <v>10</v>
      </c>
      <c r="D7695" s="12" t="s">
        <v>14696</v>
      </c>
      <c r="E7695" s="13" t="n">
        <v>7692</v>
      </c>
      <c r="F7695" s="13" t="n">
        <f aca="false">IF(MOD(E7695,F$2)=0,F7694+1,F7694)</f>
        <v>119</v>
      </c>
      <c r="G7695" s="14" t="n">
        <f aca="false">VLOOKUP(F7695,Лист3!D$1:E$246,2,)</f>
        <v>44747</v>
      </c>
      <c r="H7695" s="15" t="n">
        <f aca="false">WEEKDAY(G7695)</f>
        <v>3</v>
      </c>
      <c r="I7695" s="16" t="s">
        <v>12</v>
      </c>
    </row>
    <row r="7696" customFormat="false" ht="11.25" hidden="false" customHeight="true" outlineLevel="0" collapsed="false">
      <c r="A7696" s="10" t="n">
        <v>7694</v>
      </c>
      <c r="B7696" s="11" t="s">
        <v>14697</v>
      </c>
      <c r="C7696" s="12" t="s">
        <v>10</v>
      </c>
      <c r="D7696" s="12" t="s">
        <v>14698</v>
      </c>
      <c r="E7696" s="13" t="n">
        <v>7693</v>
      </c>
      <c r="F7696" s="13" t="n">
        <f aca="false">IF(MOD(E7696,F$2)=0,F7695+1,F7695)</f>
        <v>119</v>
      </c>
      <c r="G7696" s="14" t="n">
        <f aca="false">VLOOKUP(F7696,Лист3!D$1:E$246,2,)</f>
        <v>44747</v>
      </c>
      <c r="H7696" s="15" t="n">
        <f aca="false">WEEKDAY(G7696)</f>
        <v>3</v>
      </c>
      <c r="I7696" s="16" t="s">
        <v>12</v>
      </c>
    </row>
    <row r="7697" customFormat="false" ht="11.25" hidden="false" customHeight="true" outlineLevel="0" collapsed="false">
      <c r="A7697" s="10" t="n">
        <v>7695</v>
      </c>
      <c r="B7697" s="11" t="s">
        <v>14699</v>
      </c>
      <c r="C7697" s="12" t="s">
        <v>10</v>
      </c>
      <c r="D7697" s="12" t="s">
        <v>14700</v>
      </c>
      <c r="E7697" s="13" t="n">
        <v>7694</v>
      </c>
      <c r="F7697" s="13" t="n">
        <f aca="false">IF(MOD(E7697,F$2)=0,F7696+1,F7696)</f>
        <v>119</v>
      </c>
      <c r="G7697" s="14" t="n">
        <f aca="false">VLOOKUP(F7697,Лист3!D$1:E$246,2,)</f>
        <v>44747</v>
      </c>
      <c r="H7697" s="15" t="n">
        <f aca="false">WEEKDAY(G7697)</f>
        <v>3</v>
      </c>
      <c r="I7697" s="16" t="s">
        <v>12</v>
      </c>
    </row>
    <row r="7698" customFormat="false" ht="11.25" hidden="false" customHeight="true" outlineLevel="0" collapsed="false">
      <c r="A7698" s="10" t="n">
        <v>7696</v>
      </c>
      <c r="B7698" s="11" t="s">
        <v>14701</v>
      </c>
      <c r="C7698" s="12" t="s">
        <v>10</v>
      </c>
      <c r="D7698" s="12" t="s">
        <v>14702</v>
      </c>
      <c r="E7698" s="13" t="n">
        <v>7695</v>
      </c>
      <c r="F7698" s="13" t="n">
        <f aca="false">IF(MOD(E7698,F$2)=0,F7697+1,F7697)</f>
        <v>119</v>
      </c>
      <c r="G7698" s="14" t="n">
        <f aca="false">VLOOKUP(F7698,Лист3!D$1:E$246,2,)</f>
        <v>44747</v>
      </c>
      <c r="H7698" s="15" t="n">
        <f aca="false">WEEKDAY(G7698)</f>
        <v>3</v>
      </c>
      <c r="I7698" s="16" t="s">
        <v>12</v>
      </c>
    </row>
    <row r="7699" customFormat="false" ht="11.25" hidden="false" customHeight="true" outlineLevel="0" collapsed="false">
      <c r="A7699" s="10" t="n">
        <v>7697</v>
      </c>
      <c r="B7699" s="11" t="s">
        <v>14703</v>
      </c>
      <c r="C7699" s="12" t="s">
        <v>10</v>
      </c>
      <c r="D7699" s="12" t="s">
        <v>14704</v>
      </c>
      <c r="E7699" s="13" t="n">
        <v>7696</v>
      </c>
      <c r="F7699" s="13" t="n">
        <f aca="false">IF(MOD(E7699,F$2)=0,F7698+1,F7698)</f>
        <v>119</v>
      </c>
      <c r="G7699" s="14" t="n">
        <f aca="false">VLOOKUP(F7699,Лист3!D$1:E$246,2,)</f>
        <v>44747</v>
      </c>
      <c r="H7699" s="15" t="n">
        <f aca="false">WEEKDAY(G7699)</f>
        <v>3</v>
      </c>
      <c r="I7699" s="16" t="s">
        <v>12</v>
      </c>
    </row>
    <row r="7700" customFormat="false" ht="11.25" hidden="false" customHeight="true" outlineLevel="0" collapsed="false">
      <c r="A7700" s="10" t="n">
        <v>7698</v>
      </c>
      <c r="B7700" s="11" t="s">
        <v>14705</v>
      </c>
      <c r="C7700" s="12" t="s">
        <v>10</v>
      </c>
      <c r="D7700" s="12" t="s">
        <v>14706</v>
      </c>
      <c r="E7700" s="13" t="n">
        <v>7697</v>
      </c>
      <c r="F7700" s="13" t="n">
        <f aca="false">IF(MOD(E7700,F$2)=0,F7699+1,F7699)</f>
        <v>119</v>
      </c>
      <c r="G7700" s="14" t="n">
        <f aca="false">VLOOKUP(F7700,Лист3!D$1:E$246,2,)</f>
        <v>44747</v>
      </c>
      <c r="H7700" s="15" t="n">
        <f aca="false">WEEKDAY(G7700)</f>
        <v>3</v>
      </c>
      <c r="I7700" s="16" t="s">
        <v>12</v>
      </c>
    </row>
    <row r="7701" customFormat="false" ht="11.25" hidden="false" customHeight="true" outlineLevel="0" collapsed="false">
      <c r="A7701" s="10" t="n">
        <v>7699</v>
      </c>
      <c r="B7701" s="11" t="s">
        <v>14707</v>
      </c>
      <c r="C7701" s="12" t="s">
        <v>10</v>
      </c>
      <c r="D7701" s="12" t="s">
        <v>14708</v>
      </c>
      <c r="E7701" s="13" t="n">
        <v>7698</v>
      </c>
      <c r="F7701" s="13" t="n">
        <f aca="false">IF(MOD(E7701,F$2)=0,F7700+1,F7700)</f>
        <v>119</v>
      </c>
      <c r="G7701" s="14" t="n">
        <f aca="false">VLOOKUP(F7701,Лист3!D$1:E$246,2,)</f>
        <v>44747</v>
      </c>
      <c r="H7701" s="15" t="n">
        <f aca="false">WEEKDAY(G7701)</f>
        <v>3</v>
      </c>
      <c r="I7701" s="16" t="s">
        <v>12</v>
      </c>
    </row>
    <row r="7702" customFormat="false" ht="11.25" hidden="false" customHeight="true" outlineLevel="0" collapsed="false">
      <c r="A7702" s="10" t="n">
        <v>7700</v>
      </c>
      <c r="B7702" s="11" t="s">
        <v>14709</v>
      </c>
      <c r="C7702" s="12" t="s">
        <v>10</v>
      </c>
      <c r="D7702" s="12" t="s">
        <v>14710</v>
      </c>
      <c r="E7702" s="13" t="n">
        <v>7699</v>
      </c>
      <c r="F7702" s="13" t="n">
        <f aca="false">IF(MOD(E7702,F$2)=0,F7701+1,F7701)</f>
        <v>119</v>
      </c>
      <c r="G7702" s="14" t="n">
        <f aca="false">VLOOKUP(F7702,Лист3!D$1:E$246,2,)</f>
        <v>44747</v>
      </c>
      <c r="H7702" s="15" t="n">
        <f aca="false">WEEKDAY(G7702)</f>
        <v>3</v>
      </c>
      <c r="I7702" s="16" t="s">
        <v>12</v>
      </c>
    </row>
    <row r="7703" customFormat="false" ht="11.25" hidden="false" customHeight="true" outlineLevel="0" collapsed="false">
      <c r="A7703" s="10" t="n">
        <v>7701</v>
      </c>
      <c r="B7703" s="11" t="s">
        <v>14711</v>
      </c>
      <c r="C7703" s="12" t="s">
        <v>10</v>
      </c>
      <c r="D7703" s="12" t="s">
        <v>14712</v>
      </c>
      <c r="E7703" s="13" t="n">
        <v>7700</v>
      </c>
      <c r="F7703" s="13" t="n">
        <f aca="false">IF(MOD(E7703,F$2)=0,F7702+1,F7702)</f>
        <v>119</v>
      </c>
      <c r="G7703" s="14" t="n">
        <f aca="false">VLOOKUP(F7703,Лист3!D$1:E$246,2,)</f>
        <v>44747</v>
      </c>
      <c r="H7703" s="15" t="n">
        <f aca="false">WEEKDAY(G7703)</f>
        <v>3</v>
      </c>
      <c r="I7703" s="16" t="s">
        <v>12</v>
      </c>
    </row>
    <row r="7704" customFormat="false" ht="11.25" hidden="false" customHeight="true" outlineLevel="0" collapsed="false">
      <c r="A7704" s="10" t="n">
        <v>7702</v>
      </c>
      <c r="B7704" s="11" t="s">
        <v>14713</v>
      </c>
      <c r="C7704" s="12" t="s">
        <v>10</v>
      </c>
      <c r="D7704" s="12" t="s">
        <v>14714</v>
      </c>
      <c r="E7704" s="13" t="n">
        <v>7701</v>
      </c>
      <c r="F7704" s="13" t="n">
        <f aca="false">IF(MOD(E7704,F$2)=0,F7703+1,F7703)</f>
        <v>119</v>
      </c>
      <c r="G7704" s="14" t="n">
        <f aca="false">VLOOKUP(F7704,Лист3!D$1:E$246,2,)</f>
        <v>44747</v>
      </c>
      <c r="H7704" s="15" t="n">
        <f aca="false">WEEKDAY(G7704)</f>
        <v>3</v>
      </c>
      <c r="I7704" s="16" t="s">
        <v>12</v>
      </c>
    </row>
    <row r="7705" customFormat="false" ht="11.25" hidden="false" customHeight="true" outlineLevel="0" collapsed="false">
      <c r="A7705" s="10" t="n">
        <v>7703</v>
      </c>
      <c r="B7705" s="11" t="s">
        <v>14715</v>
      </c>
      <c r="C7705" s="12" t="s">
        <v>10</v>
      </c>
      <c r="D7705" s="12" t="s">
        <v>14716</v>
      </c>
      <c r="E7705" s="13" t="n">
        <v>7702</v>
      </c>
      <c r="F7705" s="13" t="n">
        <f aca="false">IF(MOD(E7705,F$2)=0,F7704+1,F7704)</f>
        <v>119</v>
      </c>
      <c r="G7705" s="14" t="n">
        <f aca="false">VLOOKUP(F7705,Лист3!D$1:E$246,2,)</f>
        <v>44747</v>
      </c>
      <c r="H7705" s="15" t="n">
        <f aca="false">WEEKDAY(G7705)</f>
        <v>3</v>
      </c>
      <c r="I7705" s="16" t="s">
        <v>12</v>
      </c>
    </row>
    <row r="7706" customFormat="false" ht="11.25" hidden="false" customHeight="true" outlineLevel="0" collapsed="false">
      <c r="A7706" s="10" t="n">
        <v>7704</v>
      </c>
      <c r="B7706" s="11" t="s">
        <v>14717</v>
      </c>
      <c r="C7706" s="12" t="s">
        <v>10</v>
      </c>
      <c r="D7706" s="12" t="s">
        <v>14718</v>
      </c>
      <c r="E7706" s="13" t="n">
        <v>7703</v>
      </c>
      <c r="F7706" s="13" t="n">
        <f aca="false">IF(MOD(E7706,F$2)=0,F7705+1,F7705)</f>
        <v>119</v>
      </c>
      <c r="G7706" s="14" t="n">
        <f aca="false">VLOOKUP(F7706,Лист3!D$1:E$246,2,)</f>
        <v>44747</v>
      </c>
      <c r="H7706" s="15" t="n">
        <f aca="false">WEEKDAY(G7706)</f>
        <v>3</v>
      </c>
      <c r="I7706" s="16" t="s">
        <v>12</v>
      </c>
    </row>
    <row r="7707" customFormat="false" ht="11.25" hidden="false" customHeight="true" outlineLevel="0" collapsed="false">
      <c r="A7707" s="10" t="n">
        <v>7705</v>
      </c>
      <c r="B7707" s="11" t="s">
        <v>14719</v>
      </c>
      <c r="C7707" s="12" t="s">
        <v>10</v>
      </c>
      <c r="D7707" s="12" t="s">
        <v>14718</v>
      </c>
      <c r="E7707" s="13" t="n">
        <v>7704</v>
      </c>
      <c r="F7707" s="13" t="n">
        <f aca="false">IF(MOD(E7707,F$2)=0,F7706+1,F7706)</f>
        <v>119</v>
      </c>
      <c r="G7707" s="14" t="n">
        <f aca="false">VLOOKUP(F7707,Лист3!D$1:E$246,2,)</f>
        <v>44747</v>
      </c>
      <c r="H7707" s="15" t="n">
        <f aca="false">WEEKDAY(G7707)</f>
        <v>3</v>
      </c>
      <c r="I7707" s="16" t="s">
        <v>12</v>
      </c>
    </row>
    <row r="7708" customFormat="false" ht="11.25" hidden="false" customHeight="true" outlineLevel="0" collapsed="false">
      <c r="A7708" s="10" t="n">
        <v>7706</v>
      </c>
      <c r="B7708" s="11" t="s">
        <v>14720</v>
      </c>
      <c r="C7708" s="12" t="s">
        <v>10</v>
      </c>
      <c r="D7708" s="12" t="s">
        <v>14721</v>
      </c>
      <c r="E7708" s="13" t="n">
        <v>7705</v>
      </c>
      <c r="F7708" s="13" t="n">
        <f aca="false">IF(MOD(E7708,F$2)=0,F7707+1,F7707)</f>
        <v>119</v>
      </c>
      <c r="G7708" s="14" t="n">
        <f aca="false">VLOOKUP(F7708,Лист3!D$1:E$246,2,)</f>
        <v>44747</v>
      </c>
      <c r="H7708" s="15" t="n">
        <f aca="false">WEEKDAY(G7708)</f>
        <v>3</v>
      </c>
      <c r="I7708" s="16" t="s">
        <v>12</v>
      </c>
    </row>
    <row r="7709" customFormat="false" ht="11.25" hidden="false" customHeight="true" outlineLevel="0" collapsed="false">
      <c r="A7709" s="10" t="n">
        <v>7707</v>
      </c>
      <c r="B7709" s="11" t="s">
        <v>14722</v>
      </c>
      <c r="C7709" s="12" t="s">
        <v>10</v>
      </c>
      <c r="D7709" s="12" t="s">
        <v>14723</v>
      </c>
      <c r="E7709" s="13" t="n">
        <v>7706</v>
      </c>
      <c r="F7709" s="13" t="n">
        <f aca="false">IF(MOD(E7709,F$2)=0,F7708+1,F7708)</f>
        <v>119</v>
      </c>
      <c r="G7709" s="14" t="n">
        <f aca="false">VLOOKUP(F7709,Лист3!D$1:E$246,2,)</f>
        <v>44747</v>
      </c>
      <c r="H7709" s="15" t="n">
        <f aca="false">WEEKDAY(G7709)</f>
        <v>3</v>
      </c>
      <c r="I7709" s="16" t="s">
        <v>12</v>
      </c>
    </row>
    <row r="7710" customFormat="false" ht="11.25" hidden="false" customHeight="true" outlineLevel="0" collapsed="false">
      <c r="A7710" s="10" t="n">
        <v>7708</v>
      </c>
      <c r="B7710" s="11" t="s">
        <v>14724</v>
      </c>
      <c r="C7710" s="12" t="s">
        <v>10</v>
      </c>
      <c r="D7710" s="12" t="s">
        <v>14725</v>
      </c>
      <c r="E7710" s="13" t="n">
        <v>7707</v>
      </c>
      <c r="F7710" s="13" t="n">
        <f aca="false">IF(MOD(E7710,F$2)=0,F7709+1,F7709)</f>
        <v>119</v>
      </c>
      <c r="G7710" s="14" t="n">
        <f aca="false">VLOOKUP(F7710,Лист3!D$1:E$246,2,)</f>
        <v>44747</v>
      </c>
      <c r="H7710" s="15" t="n">
        <f aca="false">WEEKDAY(G7710)</f>
        <v>3</v>
      </c>
      <c r="I7710" s="16" t="s">
        <v>12</v>
      </c>
    </row>
    <row r="7711" customFormat="false" ht="11.25" hidden="false" customHeight="true" outlineLevel="0" collapsed="false">
      <c r="A7711" s="10" t="n">
        <v>7709</v>
      </c>
      <c r="B7711" s="11" t="s">
        <v>14726</v>
      </c>
      <c r="C7711" s="12" t="s">
        <v>10</v>
      </c>
      <c r="D7711" s="12" t="s">
        <v>14727</v>
      </c>
      <c r="E7711" s="13" t="n">
        <v>7708</v>
      </c>
      <c r="F7711" s="13" t="n">
        <f aca="false">IF(MOD(E7711,F$2)=0,F7710+1,F7710)</f>
        <v>119</v>
      </c>
      <c r="G7711" s="14" t="n">
        <f aca="false">VLOOKUP(F7711,Лист3!D$1:E$246,2,)</f>
        <v>44747</v>
      </c>
      <c r="H7711" s="15" t="n">
        <f aca="false">WEEKDAY(G7711)</f>
        <v>3</v>
      </c>
      <c r="I7711" s="16" t="s">
        <v>12</v>
      </c>
    </row>
    <row r="7712" customFormat="false" ht="11.25" hidden="false" customHeight="true" outlineLevel="0" collapsed="false">
      <c r="A7712" s="10" t="n">
        <v>7710</v>
      </c>
      <c r="B7712" s="17" t="n">
        <v>16277</v>
      </c>
      <c r="C7712" s="12" t="s">
        <v>10</v>
      </c>
      <c r="D7712" s="12" t="s">
        <v>14728</v>
      </c>
      <c r="E7712" s="13" t="n">
        <v>7709</v>
      </c>
      <c r="F7712" s="13" t="n">
        <f aca="false">IF(MOD(E7712,F$2)=0,F7711+1,F7711)</f>
        <v>119</v>
      </c>
      <c r="G7712" s="14" t="n">
        <f aca="false">VLOOKUP(F7712,Лист3!D$1:E$246,2,)</f>
        <v>44747</v>
      </c>
      <c r="H7712" s="15" t="n">
        <f aca="false">WEEKDAY(G7712)</f>
        <v>3</v>
      </c>
      <c r="I7712" s="16" t="s">
        <v>12</v>
      </c>
    </row>
    <row r="7713" customFormat="false" ht="11.25" hidden="false" customHeight="true" outlineLevel="0" collapsed="false">
      <c r="A7713" s="10" t="n">
        <v>7711</v>
      </c>
      <c r="B7713" s="11" t="s">
        <v>14729</v>
      </c>
      <c r="C7713" s="12" t="s">
        <v>10</v>
      </c>
      <c r="D7713" s="12" t="s">
        <v>14730</v>
      </c>
      <c r="E7713" s="13" t="n">
        <v>7710</v>
      </c>
      <c r="F7713" s="13" t="n">
        <f aca="false">IF(MOD(E7713,F$2)=0,F7712+1,F7712)</f>
        <v>119</v>
      </c>
      <c r="G7713" s="14" t="n">
        <f aca="false">VLOOKUP(F7713,Лист3!D$1:E$246,2,)</f>
        <v>44747</v>
      </c>
      <c r="H7713" s="15" t="n">
        <f aca="false">WEEKDAY(G7713)</f>
        <v>3</v>
      </c>
      <c r="I7713" s="16" t="s">
        <v>12</v>
      </c>
    </row>
    <row r="7714" customFormat="false" ht="11.25" hidden="false" customHeight="true" outlineLevel="0" collapsed="false">
      <c r="A7714" s="10" t="n">
        <v>7712</v>
      </c>
      <c r="B7714" s="11" t="s">
        <v>14731</v>
      </c>
      <c r="C7714" s="12" t="s">
        <v>10</v>
      </c>
      <c r="D7714" s="12" t="s">
        <v>14732</v>
      </c>
      <c r="E7714" s="13" t="n">
        <v>7711</v>
      </c>
      <c r="F7714" s="13" t="n">
        <f aca="false">IF(MOD(E7714,F$2)=0,F7713+1,F7713)</f>
        <v>119</v>
      </c>
      <c r="G7714" s="14" t="n">
        <f aca="false">VLOOKUP(F7714,Лист3!D$1:E$246,2,)</f>
        <v>44747</v>
      </c>
      <c r="H7714" s="15" t="n">
        <f aca="false">WEEKDAY(G7714)</f>
        <v>3</v>
      </c>
      <c r="I7714" s="16" t="s">
        <v>12</v>
      </c>
    </row>
    <row r="7715" customFormat="false" ht="11.25" hidden="false" customHeight="true" outlineLevel="0" collapsed="false">
      <c r="A7715" s="10" t="n">
        <v>7713</v>
      </c>
      <c r="B7715" s="11" t="s">
        <v>14733</v>
      </c>
      <c r="C7715" s="12" t="s">
        <v>10</v>
      </c>
      <c r="D7715" s="12" t="s">
        <v>14734</v>
      </c>
      <c r="E7715" s="13" t="n">
        <v>7712</v>
      </c>
      <c r="F7715" s="13" t="n">
        <f aca="false">IF(MOD(E7715,F$2)=0,F7714+1,F7714)</f>
        <v>119</v>
      </c>
      <c r="G7715" s="14" t="n">
        <f aca="false">VLOOKUP(F7715,Лист3!D$1:E$246,2,)</f>
        <v>44747</v>
      </c>
      <c r="H7715" s="15" t="n">
        <f aca="false">WEEKDAY(G7715)</f>
        <v>3</v>
      </c>
      <c r="I7715" s="16" t="s">
        <v>12</v>
      </c>
    </row>
    <row r="7716" customFormat="false" ht="11.25" hidden="false" customHeight="true" outlineLevel="0" collapsed="false">
      <c r="A7716" s="10" t="n">
        <v>7714</v>
      </c>
      <c r="B7716" s="11" t="s">
        <v>14735</v>
      </c>
      <c r="C7716" s="12" t="s">
        <v>10</v>
      </c>
      <c r="D7716" s="12" t="s">
        <v>14736</v>
      </c>
      <c r="E7716" s="13" t="n">
        <v>7713</v>
      </c>
      <c r="F7716" s="13" t="n">
        <f aca="false">IF(MOD(E7716,F$2)=0,F7715+1,F7715)</f>
        <v>119</v>
      </c>
      <c r="G7716" s="14" t="n">
        <f aca="false">VLOOKUP(F7716,Лист3!D$1:E$246,2,)</f>
        <v>44747</v>
      </c>
      <c r="H7716" s="15" t="n">
        <f aca="false">WEEKDAY(G7716)</f>
        <v>3</v>
      </c>
      <c r="I7716" s="16" t="s">
        <v>12</v>
      </c>
    </row>
    <row r="7717" customFormat="false" ht="11.25" hidden="false" customHeight="true" outlineLevel="0" collapsed="false">
      <c r="A7717" s="10" t="n">
        <v>7715</v>
      </c>
      <c r="B7717" s="11" t="s">
        <v>14737</v>
      </c>
      <c r="C7717" s="12" t="s">
        <v>10</v>
      </c>
      <c r="D7717" s="12" t="s">
        <v>14738</v>
      </c>
      <c r="E7717" s="13" t="n">
        <v>7714</v>
      </c>
      <c r="F7717" s="13" t="n">
        <f aca="false">IF(MOD(E7717,F$2)=0,F7716+1,F7716)</f>
        <v>119</v>
      </c>
      <c r="G7717" s="14" t="n">
        <f aca="false">VLOOKUP(F7717,Лист3!D$1:E$246,2,)</f>
        <v>44747</v>
      </c>
      <c r="H7717" s="15" t="n">
        <f aca="false">WEEKDAY(G7717)</f>
        <v>3</v>
      </c>
      <c r="I7717" s="16" t="s">
        <v>12</v>
      </c>
    </row>
    <row r="7718" customFormat="false" ht="11.25" hidden="false" customHeight="true" outlineLevel="0" collapsed="false">
      <c r="A7718" s="10" t="n">
        <v>7716</v>
      </c>
      <c r="B7718" s="11" t="s">
        <v>14739</v>
      </c>
      <c r="C7718" s="12" t="s">
        <v>10</v>
      </c>
      <c r="D7718" s="12" t="s">
        <v>14740</v>
      </c>
      <c r="E7718" s="13" t="n">
        <v>7715</v>
      </c>
      <c r="F7718" s="13" t="n">
        <f aca="false">IF(MOD(E7718,F$2)=0,F7717+1,F7717)</f>
        <v>119</v>
      </c>
      <c r="G7718" s="14" t="n">
        <f aca="false">VLOOKUP(F7718,Лист3!D$1:E$246,2,)</f>
        <v>44747</v>
      </c>
      <c r="H7718" s="15" t="n">
        <f aca="false">WEEKDAY(G7718)</f>
        <v>3</v>
      </c>
      <c r="I7718" s="16" t="s">
        <v>12</v>
      </c>
    </row>
    <row r="7719" customFormat="false" ht="11.25" hidden="false" customHeight="true" outlineLevel="0" collapsed="false">
      <c r="A7719" s="10" t="n">
        <v>7717</v>
      </c>
      <c r="B7719" s="11" t="s">
        <v>14741</v>
      </c>
      <c r="C7719" s="12" t="s">
        <v>10</v>
      </c>
      <c r="D7719" s="12" t="s">
        <v>14740</v>
      </c>
      <c r="E7719" s="13" t="n">
        <v>7716</v>
      </c>
      <c r="F7719" s="13" t="n">
        <f aca="false">IF(MOD(E7719,F$2)=0,F7718+1,F7718)</f>
        <v>119</v>
      </c>
      <c r="G7719" s="14" t="n">
        <f aca="false">VLOOKUP(F7719,Лист3!D$1:E$246,2,)</f>
        <v>44747</v>
      </c>
      <c r="H7719" s="15" t="n">
        <f aca="false">WEEKDAY(G7719)</f>
        <v>3</v>
      </c>
      <c r="I7719" s="16" t="s">
        <v>12</v>
      </c>
    </row>
    <row r="7720" customFormat="false" ht="11.25" hidden="false" customHeight="true" outlineLevel="0" collapsed="false">
      <c r="A7720" s="10" t="n">
        <v>7718</v>
      </c>
      <c r="B7720" s="11" t="s">
        <v>14742</v>
      </c>
      <c r="C7720" s="12" t="s">
        <v>10</v>
      </c>
      <c r="D7720" s="12" t="s">
        <v>14743</v>
      </c>
      <c r="E7720" s="13" t="n">
        <v>7717</v>
      </c>
      <c r="F7720" s="13" t="n">
        <f aca="false">IF(MOD(E7720,F$2)=0,F7719+1,F7719)</f>
        <v>119</v>
      </c>
      <c r="G7720" s="14" t="n">
        <f aca="false">VLOOKUP(F7720,Лист3!D$1:E$246,2,)</f>
        <v>44747</v>
      </c>
      <c r="H7720" s="15" t="n">
        <f aca="false">WEEKDAY(G7720)</f>
        <v>3</v>
      </c>
      <c r="I7720" s="16" t="s">
        <v>12</v>
      </c>
    </row>
    <row r="7721" customFormat="false" ht="11.25" hidden="false" customHeight="true" outlineLevel="0" collapsed="false">
      <c r="A7721" s="10" t="n">
        <v>7719</v>
      </c>
      <c r="B7721" s="11" t="s">
        <v>14744</v>
      </c>
      <c r="C7721" s="12" t="s">
        <v>10</v>
      </c>
      <c r="D7721" s="12" t="s">
        <v>14745</v>
      </c>
      <c r="E7721" s="13" t="n">
        <v>7718</v>
      </c>
      <c r="F7721" s="13" t="n">
        <f aca="false">IF(MOD(E7721,F$2)=0,F7720+1,F7720)</f>
        <v>119</v>
      </c>
      <c r="G7721" s="14" t="n">
        <f aca="false">VLOOKUP(F7721,Лист3!D$1:E$246,2,)</f>
        <v>44747</v>
      </c>
      <c r="H7721" s="15" t="n">
        <f aca="false">WEEKDAY(G7721)</f>
        <v>3</v>
      </c>
      <c r="I7721" s="16" t="s">
        <v>12</v>
      </c>
    </row>
    <row r="7722" customFormat="false" ht="11.25" hidden="false" customHeight="true" outlineLevel="0" collapsed="false">
      <c r="A7722" s="10" t="n">
        <v>7720</v>
      </c>
      <c r="B7722" s="11" t="s">
        <v>14746</v>
      </c>
      <c r="C7722" s="12" t="s">
        <v>10</v>
      </c>
      <c r="D7722" s="12" t="s">
        <v>14747</v>
      </c>
      <c r="E7722" s="13" t="n">
        <v>7719</v>
      </c>
      <c r="F7722" s="13" t="n">
        <f aca="false">IF(MOD(E7722,F$2)=0,F7721+1,F7721)</f>
        <v>119</v>
      </c>
      <c r="G7722" s="14" t="n">
        <f aca="false">VLOOKUP(F7722,Лист3!D$1:E$246,2,)</f>
        <v>44747</v>
      </c>
      <c r="H7722" s="15" t="n">
        <f aca="false">WEEKDAY(G7722)</f>
        <v>3</v>
      </c>
      <c r="I7722" s="16" t="s">
        <v>12</v>
      </c>
    </row>
    <row r="7723" customFormat="false" ht="11.25" hidden="false" customHeight="true" outlineLevel="0" collapsed="false">
      <c r="A7723" s="10" t="n">
        <v>7721</v>
      </c>
      <c r="B7723" s="11" t="s">
        <v>14748</v>
      </c>
      <c r="C7723" s="12" t="s">
        <v>10</v>
      </c>
      <c r="D7723" s="12" t="s">
        <v>14749</v>
      </c>
      <c r="E7723" s="13" t="n">
        <v>7720</v>
      </c>
      <c r="F7723" s="13" t="n">
        <f aca="false">IF(MOD(E7723,F$2)=0,F7722+1,F7722)</f>
        <v>119</v>
      </c>
      <c r="G7723" s="14" t="n">
        <f aca="false">VLOOKUP(F7723,Лист3!D$1:E$246,2,)</f>
        <v>44747</v>
      </c>
      <c r="H7723" s="15" t="n">
        <f aca="false">WEEKDAY(G7723)</f>
        <v>3</v>
      </c>
      <c r="I7723" s="16" t="s">
        <v>12</v>
      </c>
    </row>
    <row r="7724" customFormat="false" ht="11.25" hidden="false" customHeight="true" outlineLevel="0" collapsed="false">
      <c r="A7724" s="10" t="n">
        <v>7722</v>
      </c>
      <c r="B7724" s="11" t="s">
        <v>14750</v>
      </c>
      <c r="C7724" s="12" t="s">
        <v>10</v>
      </c>
      <c r="D7724" s="12" t="s">
        <v>14751</v>
      </c>
      <c r="E7724" s="13" t="n">
        <v>7721</v>
      </c>
      <c r="F7724" s="13" t="n">
        <f aca="false">IF(MOD(E7724,F$2)=0,F7723+1,F7723)</f>
        <v>119</v>
      </c>
      <c r="G7724" s="14" t="n">
        <f aca="false">VLOOKUP(F7724,Лист3!D$1:E$246,2,)</f>
        <v>44747</v>
      </c>
      <c r="H7724" s="15" t="n">
        <f aca="false">WEEKDAY(G7724)</f>
        <v>3</v>
      </c>
      <c r="I7724" s="16" t="s">
        <v>12</v>
      </c>
    </row>
    <row r="7725" customFormat="false" ht="11.25" hidden="false" customHeight="true" outlineLevel="0" collapsed="false">
      <c r="A7725" s="10" t="n">
        <v>7723</v>
      </c>
      <c r="B7725" s="11" t="s">
        <v>14752</v>
      </c>
      <c r="C7725" s="12" t="s">
        <v>10</v>
      </c>
      <c r="D7725" s="12" t="s">
        <v>14753</v>
      </c>
      <c r="E7725" s="13" t="n">
        <v>7722</v>
      </c>
      <c r="F7725" s="13" t="n">
        <f aca="false">IF(MOD(E7725,F$2)=0,F7724+1,F7724)</f>
        <v>119</v>
      </c>
      <c r="G7725" s="14" t="n">
        <f aca="false">VLOOKUP(F7725,Лист3!D$1:E$246,2,)</f>
        <v>44747</v>
      </c>
      <c r="H7725" s="15" t="n">
        <f aca="false">WEEKDAY(G7725)</f>
        <v>3</v>
      </c>
      <c r="I7725" s="16" t="s">
        <v>12</v>
      </c>
    </row>
    <row r="7726" customFormat="false" ht="11.25" hidden="false" customHeight="true" outlineLevel="0" collapsed="false">
      <c r="A7726" s="10" t="n">
        <v>7724</v>
      </c>
      <c r="B7726" s="11" t="s">
        <v>14754</v>
      </c>
      <c r="C7726" s="12" t="s">
        <v>10</v>
      </c>
      <c r="D7726" s="12" t="s">
        <v>14755</v>
      </c>
      <c r="E7726" s="13" t="n">
        <v>7723</v>
      </c>
      <c r="F7726" s="13" t="n">
        <f aca="false">IF(MOD(E7726,F$2)=0,F7725+1,F7725)</f>
        <v>119</v>
      </c>
      <c r="G7726" s="14" t="n">
        <f aca="false">VLOOKUP(F7726,Лист3!D$1:E$246,2,)</f>
        <v>44747</v>
      </c>
      <c r="H7726" s="15" t="n">
        <f aca="false">WEEKDAY(G7726)</f>
        <v>3</v>
      </c>
      <c r="I7726" s="16" t="s">
        <v>12</v>
      </c>
    </row>
    <row r="7727" customFormat="false" ht="11.25" hidden="false" customHeight="true" outlineLevel="0" collapsed="false">
      <c r="A7727" s="10" t="n">
        <v>7725</v>
      </c>
      <c r="B7727" s="11" t="s">
        <v>14756</v>
      </c>
      <c r="C7727" s="12" t="s">
        <v>10</v>
      </c>
      <c r="D7727" s="12" t="s">
        <v>14757</v>
      </c>
      <c r="E7727" s="13" t="n">
        <v>7724</v>
      </c>
      <c r="F7727" s="13" t="n">
        <f aca="false">IF(MOD(E7727,F$2)=0,F7726+1,F7726)</f>
        <v>119</v>
      </c>
      <c r="G7727" s="14" t="n">
        <f aca="false">VLOOKUP(F7727,Лист3!D$1:E$246,2,)</f>
        <v>44747</v>
      </c>
      <c r="H7727" s="15" t="n">
        <f aca="false">WEEKDAY(G7727)</f>
        <v>3</v>
      </c>
      <c r="I7727" s="16" t="s">
        <v>12</v>
      </c>
    </row>
    <row r="7728" customFormat="false" ht="11.25" hidden="false" customHeight="true" outlineLevel="0" collapsed="false">
      <c r="A7728" s="10" t="n">
        <v>7726</v>
      </c>
      <c r="B7728" s="11" t="s">
        <v>14758</v>
      </c>
      <c r="C7728" s="12" t="s">
        <v>10</v>
      </c>
      <c r="D7728" s="12" t="s">
        <v>14757</v>
      </c>
      <c r="E7728" s="13" t="n">
        <v>7725</v>
      </c>
      <c r="F7728" s="13" t="n">
        <f aca="false">IF(MOD(E7728,F$2)=0,F7727+1,F7727)</f>
        <v>119</v>
      </c>
      <c r="G7728" s="14" t="n">
        <f aca="false">VLOOKUP(F7728,Лист3!D$1:E$246,2,)</f>
        <v>44747</v>
      </c>
      <c r="H7728" s="15" t="n">
        <f aca="false">WEEKDAY(G7728)</f>
        <v>3</v>
      </c>
      <c r="I7728" s="16" t="s">
        <v>12</v>
      </c>
    </row>
    <row r="7729" customFormat="false" ht="11.25" hidden="false" customHeight="true" outlineLevel="0" collapsed="false">
      <c r="A7729" s="10" t="n">
        <v>7727</v>
      </c>
      <c r="B7729" s="11" t="s">
        <v>14759</v>
      </c>
      <c r="C7729" s="12" t="s">
        <v>10</v>
      </c>
      <c r="D7729" s="12" t="s">
        <v>14760</v>
      </c>
      <c r="E7729" s="13" t="n">
        <v>7726</v>
      </c>
      <c r="F7729" s="13" t="n">
        <f aca="false">IF(MOD(E7729,F$2)=0,F7728+1,F7728)</f>
        <v>119</v>
      </c>
      <c r="G7729" s="14" t="n">
        <f aca="false">VLOOKUP(F7729,Лист3!D$1:E$246,2,)</f>
        <v>44747</v>
      </c>
      <c r="H7729" s="15" t="n">
        <f aca="false">WEEKDAY(G7729)</f>
        <v>3</v>
      </c>
      <c r="I7729" s="16" t="s">
        <v>12</v>
      </c>
    </row>
    <row r="7730" customFormat="false" ht="11.25" hidden="false" customHeight="true" outlineLevel="0" collapsed="false">
      <c r="A7730" s="10" t="n">
        <v>7728</v>
      </c>
      <c r="B7730" s="11" t="s">
        <v>14761</v>
      </c>
      <c r="C7730" s="12" t="s">
        <v>10</v>
      </c>
      <c r="D7730" s="12" t="s">
        <v>14762</v>
      </c>
      <c r="E7730" s="13" t="n">
        <v>7727</v>
      </c>
      <c r="F7730" s="13" t="n">
        <f aca="false">IF(MOD(E7730,F$2)=0,F7729+1,F7729)</f>
        <v>119</v>
      </c>
      <c r="G7730" s="14" t="n">
        <f aca="false">VLOOKUP(F7730,Лист3!D$1:E$246,2,)</f>
        <v>44747</v>
      </c>
      <c r="H7730" s="15" t="n">
        <f aca="false">WEEKDAY(G7730)</f>
        <v>3</v>
      </c>
      <c r="I7730" s="16" t="s">
        <v>12</v>
      </c>
    </row>
    <row r="7731" customFormat="false" ht="11.25" hidden="false" customHeight="true" outlineLevel="0" collapsed="false">
      <c r="A7731" s="10" t="n">
        <v>7729</v>
      </c>
      <c r="B7731" s="11" t="s">
        <v>14763</v>
      </c>
      <c r="C7731" s="12" t="s">
        <v>10</v>
      </c>
      <c r="D7731" s="12" t="s">
        <v>14764</v>
      </c>
      <c r="E7731" s="13" t="n">
        <v>7728</v>
      </c>
      <c r="F7731" s="13" t="n">
        <f aca="false">IF(MOD(E7731,F$2)=0,F7730+1,F7730)</f>
        <v>119</v>
      </c>
      <c r="G7731" s="14" t="n">
        <f aca="false">VLOOKUP(F7731,Лист3!D$1:E$246,2,)</f>
        <v>44747</v>
      </c>
      <c r="H7731" s="15" t="n">
        <f aca="false">WEEKDAY(G7731)</f>
        <v>3</v>
      </c>
      <c r="I7731" s="16" t="s">
        <v>12</v>
      </c>
    </row>
    <row r="7732" customFormat="false" ht="11.25" hidden="false" customHeight="true" outlineLevel="0" collapsed="false">
      <c r="A7732" s="10" t="n">
        <v>7730</v>
      </c>
      <c r="B7732" s="11" t="s">
        <v>14765</v>
      </c>
      <c r="C7732" s="12" t="s">
        <v>10</v>
      </c>
      <c r="D7732" s="12" t="s">
        <v>14766</v>
      </c>
      <c r="E7732" s="13" t="n">
        <v>7729</v>
      </c>
      <c r="F7732" s="13" t="n">
        <f aca="false">IF(MOD(E7732,F$2)=0,F7731+1,F7731)</f>
        <v>119</v>
      </c>
      <c r="G7732" s="14" t="n">
        <f aca="false">VLOOKUP(F7732,Лист3!D$1:E$246,2,)</f>
        <v>44747</v>
      </c>
      <c r="H7732" s="15" t="n">
        <f aca="false">WEEKDAY(G7732)</f>
        <v>3</v>
      </c>
      <c r="I7732" s="16" t="s">
        <v>12</v>
      </c>
    </row>
    <row r="7733" customFormat="false" ht="11.25" hidden="false" customHeight="true" outlineLevel="0" collapsed="false">
      <c r="A7733" s="10" t="n">
        <v>7731</v>
      </c>
      <c r="B7733" s="11" t="s">
        <v>14767</v>
      </c>
      <c r="C7733" s="12" t="s">
        <v>10</v>
      </c>
      <c r="D7733" s="12" t="s">
        <v>14768</v>
      </c>
      <c r="E7733" s="13" t="n">
        <v>7730</v>
      </c>
      <c r="F7733" s="13" t="n">
        <f aca="false">IF(MOD(E7733,F$2)=0,F7732+1,F7732)</f>
        <v>119</v>
      </c>
      <c r="G7733" s="14" t="n">
        <f aca="false">VLOOKUP(F7733,Лист3!D$1:E$246,2,)</f>
        <v>44747</v>
      </c>
      <c r="H7733" s="15" t="n">
        <f aca="false">WEEKDAY(G7733)</f>
        <v>3</v>
      </c>
      <c r="I7733" s="16" t="s">
        <v>12</v>
      </c>
    </row>
    <row r="7734" customFormat="false" ht="11.25" hidden="false" customHeight="true" outlineLevel="0" collapsed="false">
      <c r="A7734" s="10" t="n">
        <v>7732</v>
      </c>
      <c r="B7734" s="11" t="s">
        <v>14769</v>
      </c>
      <c r="C7734" s="12" t="s">
        <v>10</v>
      </c>
      <c r="D7734" s="12" t="s">
        <v>14770</v>
      </c>
      <c r="E7734" s="13" t="n">
        <v>7731</v>
      </c>
      <c r="F7734" s="13" t="n">
        <f aca="false">IF(MOD(E7734,F$2)=0,F7733+1,F7733)</f>
        <v>119</v>
      </c>
      <c r="G7734" s="14" t="n">
        <f aca="false">VLOOKUP(F7734,Лист3!D$1:E$246,2,)</f>
        <v>44747</v>
      </c>
      <c r="H7734" s="15" t="n">
        <f aca="false">WEEKDAY(G7734)</f>
        <v>3</v>
      </c>
      <c r="I7734" s="16" t="s">
        <v>12</v>
      </c>
    </row>
    <row r="7735" customFormat="false" ht="11.25" hidden="false" customHeight="true" outlineLevel="0" collapsed="false">
      <c r="A7735" s="10" t="n">
        <v>7733</v>
      </c>
      <c r="B7735" s="11" t="s">
        <v>14771</v>
      </c>
      <c r="C7735" s="12" t="s">
        <v>10</v>
      </c>
      <c r="D7735" s="12" t="s">
        <v>14772</v>
      </c>
      <c r="E7735" s="13" t="n">
        <v>7732</v>
      </c>
      <c r="F7735" s="13" t="n">
        <f aca="false">IF(MOD(E7735,F$2)=0,F7734+1,F7734)</f>
        <v>119</v>
      </c>
      <c r="G7735" s="14" t="n">
        <f aca="false">VLOOKUP(F7735,Лист3!D$1:E$246,2,)</f>
        <v>44747</v>
      </c>
      <c r="H7735" s="15" t="n">
        <f aca="false">WEEKDAY(G7735)</f>
        <v>3</v>
      </c>
      <c r="I7735" s="16" t="s">
        <v>12</v>
      </c>
    </row>
    <row r="7736" customFormat="false" ht="11.25" hidden="false" customHeight="true" outlineLevel="0" collapsed="false">
      <c r="A7736" s="10" t="n">
        <v>7734</v>
      </c>
      <c r="B7736" s="11" t="s">
        <v>14773</v>
      </c>
      <c r="C7736" s="12" t="s">
        <v>10</v>
      </c>
      <c r="D7736" s="12" t="s">
        <v>14774</v>
      </c>
      <c r="E7736" s="13" t="n">
        <v>7733</v>
      </c>
      <c r="F7736" s="13" t="n">
        <f aca="false">IF(MOD(E7736,F$2)=0,F7735+1,F7735)</f>
        <v>119</v>
      </c>
      <c r="G7736" s="14" t="n">
        <f aca="false">VLOOKUP(F7736,Лист3!D$1:E$246,2,)</f>
        <v>44747</v>
      </c>
      <c r="H7736" s="15" t="n">
        <f aca="false">WEEKDAY(G7736)</f>
        <v>3</v>
      </c>
      <c r="I7736" s="16" t="s">
        <v>12</v>
      </c>
    </row>
    <row r="7737" customFormat="false" ht="11.25" hidden="false" customHeight="true" outlineLevel="0" collapsed="false">
      <c r="A7737" s="10" t="n">
        <v>7735</v>
      </c>
      <c r="B7737" s="11" t="s">
        <v>14775</v>
      </c>
      <c r="C7737" s="12" t="s">
        <v>10</v>
      </c>
      <c r="D7737" s="12" t="s">
        <v>14776</v>
      </c>
      <c r="E7737" s="13" t="n">
        <v>7734</v>
      </c>
      <c r="F7737" s="13" t="n">
        <f aca="false">IF(MOD(E7737,F$2)=0,F7736+1,F7736)</f>
        <v>119</v>
      </c>
      <c r="G7737" s="14" t="n">
        <f aca="false">VLOOKUP(F7737,Лист3!D$1:E$246,2,)</f>
        <v>44747</v>
      </c>
      <c r="H7737" s="15" t="n">
        <f aca="false">WEEKDAY(G7737)</f>
        <v>3</v>
      </c>
      <c r="I7737" s="16" t="s">
        <v>12</v>
      </c>
    </row>
    <row r="7738" customFormat="false" ht="11.25" hidden="false" customHeight="true" outlineLevel="0" collapsed="false">
      <c r="A7738" s="10" t="n">
        <v>7736</v>
      </c>
      <c r="B7738" s="11" t="s">
        <v>14777</v>
      </c>
      <c r="C7738" s="12" t="s">
        <v>10</v>
      </c>
      <c r="D7738" s="12" t="s">
        <v>14778</v>
      </c>
      <c r="E7738" s="13" t="n">
        <v>7735</v>
      </c>
      <c r="F7738" s="13" t="n">
        <f aca="false">IF(MOD(E7738,F$2)=0,F7737+1,F7737)</f>
        <v>120</v>
      </c>
      <c r="G7738" s="14" t="n">
        <f aca="false">VLOOKUP(F7738,Лист3!D$1:E$246,2,)</f>
        <v>44748</v>
      </c>
      <c r="H7738" s="15" t="n">
        <f aca="false">WEEKDAY(G7738)</f>
        <v>4</v>
      </c>
      <c r="I7738" s="16" t="s">
        <v>12</v>
      </c>
    </row>
    <row r="7739" customFormat="false" ht="11.25" hidden="false" customHeight="true" outlineLevel="0" collapsed="false">
      <c r="A7739" s="10" t="n">
        <v>7737</v>
      </c>
      <c r="B7739" s="11" t="s">
        <v>14779</v>
      </c>
      <c r="C7739" s="12" t="s">
        <v>10</v>
      </c>
      <c r="D7739" s="12" t="s">
        <v>14780</v>
      </c>
      <c r="E7739" s="13" t="n">
        <v>7736</v>
      </c>
      <c r="F7739" s="13" t="n">
        <f aca="false">IF(MOD(E7739,F$2)=0,F7738+1,F7738)</f>
        <v>120</v>
      </c>
      <c r="G7739" s="14" t="n">
        <f aca="false">VLOOKUP(F7739,Лист3!D$1:E$246,2,)</f>
        <v>44748</v>
      </c>
      <c r="H7739" s="15" t="n">
        <f aca="false">WEEKDAY(G7739)</f>
        <v>4</v>
      </c>
      <c r="I7739" s="16" t="s">
        <v>12</v>
      </c>
    </row>
    <row r="7740" customFormat="false" ht="11.25" hidden="false" customHeight="true" outlineLevel="0" collapsed="false">
      <c r="A7740" s="10" t="n">
        <v>7738</v>
      </c>
      <c r="B7740" s="11" t="s">
        <v>14781</v>
      </c>
      <c r="C7740" s="12" t="s">
        <v>10</v>
      </c>
      <c r="D7740" s="12" t="s">
        <v>14782</v>
      </c>
      <c r="E7740" s="13" t="n">
        <v>7737</v>
      </c>
      <c r="F7740" s="13" t="n">
        <f aca="false">IF(MOD(E7740,F$2)=0,F7739+1,F7739)</f>
        <v>120</v>
      </c>
      <c r="G7740" s="14" t="n">
        <f aca="false">VLOOKUP(F7740,Лист3!D$1:E$246,2,)</f>
        <v>44748</v>
      </c>
      <c r="H7740" s="15" t="n">
        <f aca="false">WEEKDAY(G7740)</f>
        <v>4</v>
      </c>
      <c r="I7740" s="16" t="s">
        <v>12</v>
      </c>
    </row>
    <row r="7741" customFormat="false" ht="11.25" hidden="false" customHeight="true" outlineLevel="0" collapsed="false">
      <c r="A7741" s="10" t="n">
        <v>7739</v>
      </c>
      <c r="B7741" s="11" t="s">
        <v>14783</v>
      </c>
      <c r="C7741" s="12" t="s">
        <v>10</v>
      </c>
      <c r="D7741" s="12" t="s">
        <v>14784</v>
      </c>
      <c r="E7741" s="13" t="n">
        <v>7738</v>
      </c>
      <c r="F7741" s="13" t="n">
        <f aca="false">IF(MOD(E7741,F$2)=0,F7740+1,F7740)</f>
        <v>120</v>
      </c>
      <c r="G7741" s="14" t="n">
        <f aca="false">VLOOKUP(F7741,Лист3!D$1:E$246,2,)</f>
        <v>44748</v>
      </c>
      <c r="H7741" s="15" t="n">
        <f aca="false">WEEKDAY(G7741)</f>
        <v>4</v>
      </c>
      <c r="I7741" s="16" t="s">
        <v>12</v>
      </c>
    </row>
    <row r="7742" customFormat="false" ht="11.25" hidden="false" customHeight="true" outlineLevel="0" collapsed="false">
      <c r="A7742" s="10" t="n">
        <v>7740</v>
      </c>
      <c r="B7742" s="11" t="s">
        <v>14785</v>
      </c>
      <c r="C7742" s="12" t="s">
        <v>10</v>
      </c>
      <c r="D7742" s="12" t="s">
        <v>14786</v>
      </c>
      <c r="E7742" s="13" t="n">
        <v>7739</v>
      </c>
      <c r="F7742" s="13" t="n">
        <f aca="false">IF(MOD(E7742,F$2)=0,F7741+1,F7741)</f>
        <v>120</v>
      </c>
      <c r="G7742" s="14" t="n">
        <f aca="false">VLOOKUP(F7742,Лист3!D$1:E$246,2,)</f>
        <v>44748</v>
      </c>
      <c r="H7742" s="15" t="n">
        <f aca="false">WEEKDAY(G7742)</f>
        <v>4</v>
      </c>
      <c r="I7742" s="16" t="s">
        <v>12</v>
      </c>
    </row>
    <row r="7743" customFormat="false" ht="11.25" hidden="false" customHeight="true" outlineLevel="0" collapsed="false">
      <c r="A7743" s="10" t="n">
        <v>7741</v>
      </c>
      <c r="B7743" s="11" t="s">
        <v>14787</v>
      </c>
      <c r="C7743" s="12" t="s">
        <v>10</v>
      </c>
      <c r="D7743" s="12" t="s">
        <v>14788</v>
      </c>
      <c r="E7743" s="13" t="n">
        <v>7740</v>
      </c>
      <c r="F7743" s="13" t="n">
        <f aca="false">IF(MOD(E7743,F$2)=0,F7742+1,F7742)</f>
        <v>120</v>
      </c>
      <c r="G7743" s="14" t="n">
        <f aca="false">VLOOKUP(F7743,Лист3!D$1:E$246,2,)</f>
        <v>44748</v>
      </c>
      <c r="H7743" s="15" t="n">
        <f aca="false">WEEKDAY(G7743)</f>
        <v>4</v>
      </c>
      <c r="I7743" s="16" t="s">
        <v>12</v>
      </c>
    </row>
    <row r="7744" customFormat="false" ht="11.25" hidden="false" customHeight="true" outlineLevel="0" collapsed="false">
      <c r="A7744" s="10" t="n">
        <v>7742</v>
      </c>
      <c r="B7744" s="11" t="s">
        <v>14789</v>
      </c>
      <c r="C7744" s="12" t="s">
        <v>10</v>
      </c>
      <c r="D7744" s="12" t="s">
        <v>14790</v>
      </c>
      <c r="E7744" s="13" t="n">
        <v>7741</v>
      </c>
      <c r="F7744" s="13" t="n">
        <f aca="false">IF(MOD(E7744,F$2)=0,F7743+1,F7743)</f>
        <v>120</v>
      </c>
      <c r="G7744" s="14" t="n">
        <f aca="false">VLOOKUP(F7744,Лист3!D$1:E$246,2,)</f>
        <v>44748</v>
      </c>
      <c r="H7744" s="15" t="n">
        <f aca="false">WEEKDAY(G7744)</f>
        <v>4</v>
      </c>
      <c r="I7744" s="16" t="s">
        <v>12</v>
      </c>
    </row>
    <row r="7745" customFormat="false" ht="11.25" hidden="false" customHeight="true" outlineLevel="0" collapsed="false">
      <c r="A7745" s="10" t="n">
        <v>7743</v>
      </c>
      <c r="B7745" s="11" t="s">
        <v>14791</v>
      </c>
      <c r="C7745" s="12" t="s">
        <v>10</v>
      </c>
      <c r="D7745" s="12" t="s">
        <v>14792</v>
      </c>
      <c r="E7745" s="13" t="n">
        <v>7742</v>
      </c>
      <c r="F7745" s="13" t="n">
        <f aca="false">IF(MOD(E7745,F$2)=0,F7744+1,F7744)</f>
        <v>120</v>
      </c>
      <c r="G7745" s="14" t="n">
        <f aca="false">VLOOKUP(F7745,Лист3!D$1:E$246,2,)</f>
        <v>44748</v>
      </c>
      <c r="H7745" s="15" t="n">
        <f aca="false">WEEKDAY(G7745)</f>
        <v>4</v>
      </c>
      <c r="I7745" s="16" t="s">
        <v>12</v>
      </c>
    </row>
    <row r="7746" customFormat="false" ht="11.25" hidden="false" customHeight="true" outlineLevel="0" collapsed="false">
      <c r="A7746" s="10" t="n">
        <v>7744</v>
      </c>
      <c r="B7746" s="11" t="s">
        <v>14793</v>
      </c>
      <c r="C7746" s="12" t="s">
        <v>10</v>
      </c>
      <c r="D7746" s="12" t="s">
        <v>14794</v>
      </c>
      <c r="E7746" s="13" t="n">
        <v>7743</v>
      </c>
      <c r="F7746" s="13" t="n">
        <f aca="false">IF(MOD(E7746,F$2)=0,F7745+1,F7745)</f>
        <v>120</v>
      </c>
      <c r="G7746" s="14" t="n">
        <f aca="false">VLOOKUP(F7746,Лист3!D$1:E$246,2,)</f>
        <v>44748</v>
      </c>
      <c r="H7746" s="15" t="n">
        <f aca="false">WEEKDAY(G7746)</f>
        <v>4</v>
      </c>
      <c r="I7746" s="16" t="s">
        <v>12</v>
      </c>
    </row>
    <row r="7747" customFormat="false" ht="11.25" hidden="false" customHeight="true" outlineLevel="0" collapsed="false">
      <c r="A7747" s="10" t="n">
        <v>7745</v>
      </c>
      <c r="B7747" s="11" t="s">
        <v>14795</v>
      </c>
      <c r="C7747" s="12" t="s">
        <v>10</v>
      </c>
      <c r="D7747" s="12" t="s">
        <v>14796</v>
      </c>
      <c r="E7747" s="13" t="n">
        <v>7744</v>
      </c>
      <c r="F7747" s="13" t="n">
        <f aca="false">IF(MOD(E7747,F$2)=0,F7746+1,F7746)</f>
        <v>120</v>
      </c>
      <c r="G7747" s="14" t="n">
        <f aca="false">VLOOKUP(F7747,Лист3!D$1:E$246,2,)</f>
        <v>44748</v>
      </c>
      <c r="H7747" s="15" t="n">
        <f aca="false">WEEKDAY(G7747)</f>
        <v>4</v>
      </c>
      <c r="I7747" s="16" t="s">
        <v>12</v>
      </c>
    </row>
    <row r="7748" customFormat="false" ht="11.25" hidden="false" customHeight="true" outlineLevel="0" collapsed="false">
      <c r="A7748" s="10" t="n">
        <v>7746</v>
      </c>
      <c r="B7748" s="11" t="s">
        <v>14797</v>
      </c>
      <c r="C7748" s="12" t="s">
        <v>10</v>
      </c>
      <c r="D7748" s="12" t="s">
        <v>14798</v>
      </c>
      <c r="E7748" s="13" t="n">
        <v>7745</v>
      </c>
      <c r="F7748" s="13" t="n">
        <f aca="false">IF(MOD(E7748,F$2)=0,F7747+1,F7747)</f>
        <v>120</v>
      </c>
      <c r="G7748" s="14" t="n">
        <f aca="false">VLOOKUP(F7748,Лист3!D$1:E$246,2,)</f>
        <v>44748</v>
      </c>
      <c r="H7748" s="15" t="n">
        <f aca="false">WEEKDAY(G7748)</f>
        <v>4</v>
      </c>
      <c r="I7748" s="16" t="s">
        <v>12</v>
      </c>
    </row>
    <row r="7749" customFormat="false" ht="11.25" hidden="false" customHeight="true" outlineLevel="0" collapsed="false">
      <c r="A7749" s="10" t="n">
        <v>7747</v>
      </c>
      <c r="B7749" s="17" t="n">
        <v>3305</v>
      </c>
      <c r="C7749" s="12" t="s">
        <v>10</v>
      </c>
      <c r="D7749" s="12" t="s">
        <v>14799</v>
      </c>
      <c r="E7749" s="13" t="n">
        <v>7746</v>
      </c>
      <c r="F7749" s="13" t="n">
        <f aca="false">IF(MOD(E7749,F$2)=0,F7748+1,F7748)</f>
        <v>120</v>
      </c>
      <c r="G7749" s="14" t="n">
        <f aca="false">VLOOKUP(F7749,Лист3!D$1:E$246,2,)</f>
        <v>44748</v>
      </c>
      <c r="H7749" s="15" t="n">
        <f aca="false">WEEKDAY(G7749)</f>
        <v>4</v>
      </c>
      <c r="I7749" s="16" t="s">
        <v>12</v>
      </c>
    </row>
    <row r="7750" customFormat="false" ht="11.25" hidden="false" customHeight="true" outlineLevel="0" collapsed="false">
      <c r="A7750" s="10" t="n">
        <v>7748</v>
      </c>
      <c r="B7750" s="11" t="s">
        <v>14800</v>
      </c>
      <c r="C7750" s="12" t="s">
        <v>10</v>
      </c>
      <c r="D7750" s="12" t="s">
        <v>14801</v>
      </c>
      <c r="E7750" s="13" t="n">
        <v>7747</v>
      </c>
      <c r="F7750" s="13" t="n">
        <f aca="false">IF(MOD(E7750,F$2)=0,F7749+1,F7749)</f>
        <v>120</v>
      </c>
      <c r="G7750" s="14" t="n">
        <f aca="false">VLOOKUP(F7750,Лист3!D$1:E$246,2,)</f>
        <v>44748</v>
      </c>
      <c r="H7750" s="15" t="n">
        <f aca="false">WEEKDAY(G7750)</f>
        <v>4</v>
      </c>
      <c r="I7750" s="16" t="s">
        <v>12</v>
      </c>
    </row>
    <row r="7751" customFormat="false" ht="11.25" hidden="false" customHeight="true" outlineLevel="0" collapsed="false">
      <c r="A7751" s="10" t="n">
        <v>7749</v>
      </c>
      <c r="B7751" s="11" t="s">
        <v>14802</v>
      </c>
      <c r="C7751" s="12" t="s">
        <v>10</v>
      </c>
      <c r="D7751" s="12" t="s">
        <v>14803</v>
      </c>
      <c r="E7751" s="13" t="n">
        <v>7748</v>
      </c>
      <c r="F7751" s="13" t="n">
        <f aca="false">IF(MOD(E7751,F$2)=0,F7750+1,F7750)</f>
        <v>120</v>
      </c>
      <c r="G7751" s="14" t="n">
        <f aca="false">VLOOKUP(F7751,Лист3!D$1:E$246,2,)</f>
        <v>44748</v>
      </c>
      <c r="H7751" s="15" t="n">
        <f aca="false">WEEKDAY(G7751)</f>
        <v>4</v>
      </c>
      <c r="I7751" s="16" t="s">
        <v>12</v>
      </c>
    </row>
    <row r="7752" customFormat="false" ht="11.25" hidden="false" customHeight="true" outlineLevel="0" collapsed="false">
      <c r="A7752" s="10" t="n">
        <v>7750</v>
      </c>
      <c r="B7752" s="11" t="s">
        <v>14804</v>
      </c>
      <c r="C7752" s="12" t="s">
        <v>10</v>
      </c>
      <c r="D7752" s="12" t="s">
        <v>14805</v>
      </c>
      <c r="E7752" s="13" t="n">
        <v>7749</v>
      </c>
      <c r="F7752" s="13" t="n">
        <f aca="false">IF(MOD(E7752,F$2)=0,F7751+1,F7751)</f>
        <v>120</v>
      </c>
      <c r="G7752" s="14" t="n">
        <f aca="false">VLOOKUP(F7752,Лист3!D$1:E$246,2,)</f>
        <v>44748</v>
      </c>
      <c r="H7752" s="15" t="n">
        <f aca="false">WEEKDAY(G7752)</f>
        <v>4</v>
      </c>
      <c r="I7752" s="16" t="s">
        <v>12</v>
      </c>
    </row>
    <row r="7753" customFormat="false" ht="11.25" hidden="false" customHeight="true" outlineLevel="0" collapsed="false">
      <c r="A7753" s="10" t="n">
        <v>7751</v>
      </c>
      <c r="B7753" s="11" t="s">
        <v>14806</v>
      </c>
      <c r="C7753" s="12" t="s">
        <v>10</v>
      </c>
      <c r="D7753" s="12" t="s">
        <v>14807</v>
      </c>
      <c r="E7753" s="13" t="n">
        <v>7750</v>
      </c>
      <c r="F7753" s="13" t="n">
        <f aca="false">IF(MOD(E7753,F$2)=0,F7752+1,F7752)</f>
        <v>120</v>
      </c>
      <c r="G7753" s="14" t="n">
        <f aca="false">VLOOKUP(F7753,Лист3!D$1:E$246,2,)</f>
        <v>44748</v>
      </c>
      <c r="H7753" s="15" t="n">
        <f aca="false">WEEKDAY(G7753)</f>
        <v>4</v>
      </c>
      <c r="I7753" s="16" t="s">
        <v>12</v>
      </c>
    </row>
    <row r="7754" customFormat="false" ht="11.25" hidden="false" customHeight="true" outlineLevel="0" collapsed="false">
      <c r="A7754" s="10" t="n">
        <v>7752</v>
      </c>
      <c r="B7754" s="11" t="s">
        <v>14808</v>
      </c>
      <c r="C7754" s="12" t="s">
        <v>10</v>
      </c>
      <c r="D7754" s="12" t="s">
        <v>14809</v>
      </c>
      <c r="E7754" s="13" t="n">
        <v>7751</v>
      </c>
      <c r="F7754" s="13" t="n">
        <f aca="false">IF(MOD(E7754,F$2)=0,F7753+1,F7753)</f>
        <v>120</v>
      </c>
      <c r="G7754" s="14" t="n">
        <f aca="false">VLOOKUP(F7754,Лист3!D$1:E$246,2,)</f>
        <v>44748</v>
      </c>
      <c r="H7754" s="15" t="n">
        <f aca="false">WEEKDAY(G7754)</f>
        <v>4</v>
      </c>
      <c r="I7754" s="16" t="s">
        <v>12</v>
      </c>
    </row>
    <row r="7755" customFormat="false" ht="11.25" hidden="false" customHeight="true" outlineLevel="0" collapsed="false">
      <c r="A7755" s="10" t="n">
        <v>7753</v>
      </c>
      <c r="B7755" s="11" t="s">
        <v>14810</v>
      </c>
      <c r="C7755" s="12" t="s">
        <v>10</v>
      </c>
      <c r="D7755" s="12" t="s">
        <v>14811</v>
      </c>
      <c r="E7755" s="13" t="n">
        <v>7752</v>
      </c>
      <c r="F7755" s="13" t="n">
        <f aca="false">IF(MOD(E7755,F$2)=0,F7754+1,F7754)</f>
        <v>120</v>
      </c>
      <c r="G7755" s="14" t="n">
        <f aca="false">VLOOKUP(F7755,Лист3!D$1:E$246,2,)</f>
        <v>44748</v>
      </c>
      <c r="H7755" s="15" t="n">
        <f aca="false">WEEKDAY(G7755)</f>
        <v>4</v>
      </c>
      <c r="I7755" s="16" t="s">
        <v>12</v>
      </c>
    </row>
    <row r="7756" customFormat="false" ht="11.25" hidden="false" customHeight="true" outlineLevel="0" collapsed="false">
      <c r="A7756" s="10" t="n">
        <v>7754</v>
      </c>
      <c r="B7756" s="11" t="s">
        <v>14812</v>
      </c>
      <c r="C7756" s="12" t="s">
        <v>10</v>
      </c>
      <c r="D7756" s="12" t="s">
        <v>14813</v>
      </c>
      <c r="E7756" s="13" t="n">
        <v>7753</v>
      </c>
      <c r="F7756" s="13" t="n">
        <f aca="false">IF(MOD(E7756,F$2)=0,F7755+1,F7755)</f>
        <v>120</v>
      </c>
      <c r="G7756" s="14" t="n">
        <f aca="false">VLOOKUP(F7756,Лист3!D$1:E$246,2,)</f>
        <v>44748</v>
      </c>
      <c r="H7756" s="15" t="n">
        <f aca="false">WEEKDAY(G7756)</f>
        <v>4</v>
      </c>
      <c r="I7756" s="16" t="s">
        <v>12</v>
      </c>
    </row>
    <row r="7757" customFormat="false" ht="11.25" hidden="false" customHeight="true" outlineLevel="0" collapsed="false">
      <c r="A7757" s="10" t="n">
        <v>7755</v>
      </c>
      <c r="B7757" s="11" t="s">
        <v>14814</v>
      </c>
      <c r="C7757" s="12" t="s">
        <v>10</v>
      </c>
      <c r="D7757" s="12" t="s">
        <v>14815</v>
      </c>
      <c r="E7757" s="13" t="n">
        <v>7754</v>
      </c>
      <c r="F7757" s="13" t="n">
        <f aca="false">IF(MOD(E7757,F$2)=0,F7756+1,F7756)</f>
        <v>120</v>
      </c>
      <c r="G7757" s="14" t="n">
        <f aca="false">VLOOKUP(F7757,Лист3!D$1:E$246,2,)</f>
        <v>44748</v>
      </c>
      <c r="H7757" s="15" t="n">
        <f aca="false">WEEKDAY(G7757)</f>
        <v>4</v>
      </c>
      <c r="I7757" s="16" t="s">
        <v>12</v>
      </c>
    </row>
    <row r="7758" customFormat="false" ht="11.25" hidden="false" customHeight="true" outlineLevel="0" collapsed="false">
      <c r="A7758" s="10" t="n">
        <v>7756</v>
      </c>
      <c r="B7758" s="11" t="s">
        <v>14816</v>
      </c>
      <c r="C7758" s="12" t="s">
        <v>10</v>
      </c>
      <c r="D7758" s="12" t="s">
        <v>14817</v>
      </c>
      <c r="E7758" s="13" t="n">
        <v>7755</v>
      </c>
      <c r="F7758" s="13" t="n">
        <f aca="false">IF(MOD(E7758,F$2)=0,F7757+1,F7757)</f>
        <v>120</v>
      </c>
      <c r="G7758" s="14" t="n">
        <f aca="false">VLOOKUP(F7758,Лист3!D$1:E$246,2,)</f>
        <v>44748</v>
      </c>
      <c r="H7758" s="15" t="n">
        <f aca="false">WEEKDAY(G7758)</f>
        <v>4</v>
      </c>
      <c r="I7758" s="16" t="s">
        <v>12</v>
      </c>
    </row>
    <row r="7759" customFormat="false" ht="11.25" hidden="false" customHeight="true" outlineLevel="0" collapsed="false">
      <c r="A7759" s="10" t="n">
        <v>7757</v>
      </c>
      <c r="B7759" s="11" t="s">
        <v>14818</v>
      </c>
      <c r="C7759" s="12" t="s">
        <v>10</v>
      </c>
      <c r="D7759" s="12" t="s">
        <v>14819</v>
      </c>
      <c r="E7759" s="13" t="n">
        <v>7756</v>
      </c>
      <c r="F7759" s="13" t="n">
        <f aca="false">IF(MOD(E7759,F$2)=0,F7758+1,F7758)</f>
        <v>120</v>
      </c>
      <c r="G7759" s="14" t="n">
        <f aca="false">VLOOKUP(F7759,Лист3!D$1:E$246,2,)</f>
        <v>44748</v>
      </c>
      <c r="H7759" s="15" t="n">
        <f aca="false">WEEKDAY(G7759)</f>
        <v>4</v>
      </c>
      <c r="I7759" s="16" t="s">
        <v>12</v>
      </c>
    </row>
    <row r="7760" customFormat="false" ht="11.25" hidden="false" customHeight="true" outlineLevel="0" collapsed="false">
      <c r="A7760" s="10" t="n">
        <v>7758</v>
      </c>
      <c r="B7760" s="11" t="s">
        <v>14820</v>
      </c>
      <c r="C7760" s="12" t="s">
        <v>10</v>
      </c>
      <c r="D7760" s="12" t="s">
        <v>14821</v>
      </c>
      <c r="E7760" s="13" t="n">
        <v>7757</v>
      </c>
      <c r="F7760" s="13" t="n">
        <f aca="false">IF(MOD(E7760,F$2)=0,F7759+1,F7759)</f>
        <v>120</v>
      </c>
      <c r="G7760" s="14" t="n">
        <f aca="false">VLOOKUP(F7760,Лист3!D$1:E$246,2,)</f>
        <v>44748</v>
      </c>
      <c r="H7760" s="15" t="n">
        <f aca="false">WEEKDAY(G7760)</f>
        <v>4</v>
      </c>
      <c r="I7760" s="16" t="s">
        <v>12</v>
      </c>
    </row>
    <row r="7761" customFormat="false" ht="11.25" hidden="false" customHeight="true" outlineLevel="0" collapsed="false">
      <c r="A7761" s="10" t="n">
        <v>7759</v>
      </c>
      <c r="B7761" s="11" t="s">
        <v>14822</v>
      </c>
      <c r="C7761" s="12" t="s">
        <v>10</v>
      </c>
      <c r="D7761" s="12" t="s">
        <v>14823</v>
      </c>
      <c r="E7761" s="13" t="n">
        <v>7758</v>
      </c>
      <c r="F7761" s="13" t="n">
        <f aca="false">IF(MOD(E7761,F$2)=0,F7760+1,F7760)</f>
        <v>120</v>
      </c>
      <c r="G7761" s="14" t="n">
        <f aca="false">VLOOKUP(F7761,Лист3!D$1:E$246,2,)</f>
        <v>44748</v>
      </c>
      <c r="H7761" s="15" t="n">
        <f aca="false">WEEKDAY(G7761)</f>
        <v>4</v>
      </c>
      <c r="I7761" s="16" t="s">
        <v>12</v>
      </c>
    </row>
    <row r="7762" customFormat="false" ht="11.25" hidden="false" customHeight="true" outlineLevel="0" collapsed="false">
      <c r="A7762" s="10" t="n">
        <v>7760</v>
      </c>
      <c r="B7762" s="11" t="s">
        <v>14824</v>
      </c>
      <c r="C7762" s="12" t="s">
        <v>10</v>
      </c>
      <c r="D7762" s="12" t="s">
        <v>14825</v>
      </c>
      <c r="E7762" s="13" t="n">
        <v>7759</v>
      </c>
      <c r="F7762" s="13" t="n">
        <f aca="false">IF(MOD(E7762,F$2)=0,F7761+1,F7761)</f>
        <v>120</v>
      </c>
      <c r="G7762" s="14" t="n">
        <f aca="false">VLOOKUP(F7762,Лист3!D$1:E$246,2,)</f>
        <v>44748</v>
      </c>
      <c r="H7762" s="15" t="n">
        <f aca="false">WEEKDAY(G7762)</f>
        <v>4</v>
      </c>
      <c r="I7762" s="16" t="s">
        <v>12</v>
      </c>
    </row>
    <row r="7763" customFormat="false" ht="11.25" hidden="false" customHeight="true" outlineLevel="0" collapsed="false">
      <c r="A7763" s="10" t="n">
        <v>7761</v>
      </c>
      <c r="B7763" s="11" t="s">
        <v>14826</v>
      </c>
      <c r="C7763" s="12" t="s">
        <v>10</v>
      </c>
      <c r="D7763" s="12" t="s">
        <v>14827</v>
      </c>
      <c r="E7763" s="13" t="n">
        <v>7760</v>
      </c>
      <c r="F7763" s="13" t="n">
        <f aca="false">IF(MOD(E7763,F$2)=0,F7762+1,F7762)</f>
        <v>120</v>
      </c>
      <c r="G7763" s="14" t="n">
        <f aca="false">VLOOKUP(F7763,Лист3!D$1:E$246,2,)</f>
        <v>44748</v>
      </c>
      <c r="H7763" s="15" t="n">
        <f aca="false">WEEKDAY(G7763)</f>
        <v>4</v>
      </c>
      <c r="I7763" s="16" t="s">
        <v>12</v>
      </c>
    </row>
    <row r="7764" customFormat="false" ht="11.25" hidden="false" customHeight="true" outlineLevel="0" collapsed="false">
      <c r="A7764" s="10" t="n">
        <v>7762</v>
      </c>
      <c r="B7764" s="11" t="s">
        <v>14828</v>
      </c>
      <c r="C7764" s="12" t="s">
        <v>10</v>
      </c>
      <c r="D7764" s="12" t="s">
        <v>14829</v>
      </c>
      <c r="E7764" s="13" t="n">
        <v>7761</v>
      </c>
      <c r="F7764" s="13" t="n">
        <f aca="false">IF(MOD(E7764,F$2)=0,F7763+1,F7763)</f>
        <v>120</v>
      </c>
      <c r="G7764" s="14" t="n">
        <f aca="false">VLOOKUP(F7764,Лист3!D$1:E$246,2,)</f>
        <v>44748</v>
      </c>
      <c r="H7764" s="15" t="n">
        <f aca="false">WEEKDAY(G7764)</f>
        <v>4</v>
      </c>
      <c r="I7764" s="16" t="s">
        <v>12</v>
      </c>
    </row>
    <row r="7765" customFormat="false" ht="11.25" hidden="false" customHeight="true" outlineLevel="0" collapsed="false">
      <c r="A7765" s="10" t="n">
        <v>7763</v>
      </c>
      <c r="B7765" s="11" t="s">
        <v>14830</v>
      </c>
      <c r="C7765" s="12" t="s">
        <v>10</v>
      </c>
      <c r="D7765" s="12" t="s">
        <v>14831</v>
      </c>
      <c r="E7765" s="13" t="n">
        <v>7762</v>
      </c>
      <c r="F7765" s="13" t="n">
        <f aca="false">IF(MOD(E7765,F$2)=0,F7764+1,F7764)</f>
        <v>120</v>
      </c>
      <c r="G7765" s="14" t="n">
        <f aca="false">VLOOKUP(F7765,Лист3!D$1:E$246,2,)</f>
        <v>44748</v>
      </c>
      <c r="H7765" s="15" t="n">
        <f aca="false">WEEKDAY(G7765)</f>
        <v>4</v>
      </c>
      <c r="I7765" s="16" t="s">
        <v>12</v>
      </c>
    </row>
    <row r="7766" customFormat="false" ht="11.25" hidden="false" customHeight="true" outlineLevel="0" collapsed="false">
      <c r="A7766" s="10" t="n">
        <v>7764</v>
      </c>
      <c r="B7766" s="11" t="s">
        <v>14832</v>
      </c>
      <c r="C7766" s="12" t="s">
        <v>10</v>
      </c>
      <c r="D7766" s="12" t="s">
        <v>14833</v>
      </c>
      <c r="E7766" s="13" t="n">
        <v>7763</v>
      </c>
      <c r="F7766" s="13" t="n">
        <f aca="false">IF(MOD(E7766,F$2)=0,F7765+1,F7765)</f>
        <v>120</v>
      </c>
      <c r="G7766" s="14" t="n">
        <f aca="false">VLOOKUP(F7766,Лист3!D$1:E$246,2,)</f>
        <v>44748</v>
      </c>
      <c r="H7766" s="15" t="n">
        <f aca="false">WEEKDAY(G7766)</f>
        <v>4</v>
      </c>
      <c r="I7766" s="16" t="s">
        <v>12</v>
      </c>
    </row>
    <row r="7767" customFormat="false" ht="11.25" hidden="false" customHeight="true" outlineLevel="0" collapsed="false">
      <c r="A7767" s="10" t="n">
        <v>7765</v>
      </c>
      <c r="B7767" s="11" t="s">
        <v>14834</v>
      </c>
      <c r="C7767" s="12" t="s">
        <v>10</v>
      </c>
      <c r="D7767" s="12" t="s">
        <v>14835</v>
      </c>
      <c r="E7767" s="13" t="n">
        <v>7764</v>
      </c>
      <c r="F7767" s="13" t="n">
        <f aca="false">IF(MOD(E7767,F$2)=0,F7766+1,F7766)</f>
        <v>120</v>
      </c>
      <c r="G7767" s="14" t="n">
        <f aca="false">VLOOKUP(F7767,Лист3!D$1:E$246,2,)</f>
        <v>44748</v>
      </c>
      <c r="H7767" s="15" t="n">
        <f aca="false">WEEKDAY(G7767)</f>
        <v>4</v>
      </c>
      <c r="I7767" s="16" t="s">
        <v>12</v>
      </c>
    </row>
    <row r="7768" customFormat="false" ht="11.25" hidden="false" customHeight="true" outlineLevel="0" collapsed="false">
      <c r="A7768" s="10" t="n">
        <v>7766</v>
      </c>
      <c r="B7768" s="11" t="s">
        <v>14836</v>
      </c>
      <c r="C7768" s="12" t="s">
        <v>10</v>
      </c>
      <c r="D7768" s="12" t="s">
        <v>14837</v>
      </c>
      <c r="E7768" s="13" t="n">
        <v>7765</v>
      </c>
      <c r="F7768" s="13" t="n">
        <f aca="false">IF(MOD(E7768,F$2)=0,F7767+1,F7767)</f>
        <v>120</v>
      </c>
      <c r="G7768" s="14" t="n">
        <f aca="false">VLOOKUP(F7768,Лист3!D$1:E$246,2,)</f>
        <v>44748</v>
      </c>
      <c r="H7768" s="15" t="n">
        <f aca="false">WEEKDAY(G7768)</f>
        <v>4</v>
      </c>
      <c r="I7768" s="16" t="s">
        <v>12</v>
      </c>
    </row>
    <row r="7769" customFormat="false" ht="11.25" hidden="false" customHeight="true" outlineLevel="0" collapsed="false">
      <c r="A7769" s="10" t="n">
        <v>7767</v>
      </c>
      <c r="B7769" s="11" t="s">
        <v>14838</v>
      </c>
      <c r="C7769" s="12" t="s">
        <v>10</v>
      </c>
      <c r="D7769" s="12" t="s">
        <v>14839</v>
      </c>
      <c r="E7769" s="13" t="n">
        <v>7766</v>
      </c>
      <c r="F7769" s="13" t="n">
        <f aca="false">IF(MOD(E7769,F$2)=0,F7768+1,F7768)</f>
        <v>120</v>
      </c>
      <c r="G7769" s="14" t="n">
        <f aca="false">VLOOKUP(F7769,Лист3!D$1:E$246,2,)</f>
        <v>44748</v>
      </c>
      <c r="H7769" s="15" t="n">
        <f aca="false">WEEKDAY(G7769)</f>
        <v>4</v>
      </c>
      <c r="I7769" s="16" t="s">
        <v>12</v>
      </c>
    </row>
    <row r="7770" customFormat="false" ht="11.25" hidden="false" customHeight="true" outlineLevel="0" collapsed="false">
      <c r="A7770" s="10" t="n">
        <v>7768</v>
      </c>
      <c r="B7770" s="11" t="s">
        <v>14840</v>
      </c>
      <c r="C7770" s="12" t="s">
        <v>10</v>
      </c>
      <c r="D7770" s="12" t="s">
        <v>14841</v>
      </c>
      <c r="E7770" s="13" t="n">
        <v>7767</v>
      </c>
      <c r="F7770" s="13" t="n">
        <f aca="false">IF(MOD(E7770,F$2)=0,F7769+1,F7769)</f>
        <v>120</v>
      </c>
      <c r="G7770" s="14" t="n">
        <f aca="false">VLOOKUP(F7770,Лист3!D$1:E$246,2,)</f>
        <v>44748</v>
      </c>
      <c r="H7770" s="15" t="n">
        <f aca="false">WEEKDAY(G7770)</f>
        <v>4</v>
      </c>
      <c r="I7770" s="16" t="s">
        <v>12</v>
      </c>
    </row>
    <row r="7771" customFormat="false" ht="11.25" hidden="false" customHeight="true" outlineLevel="0" collapsed="false">
      <c r="A7771" s="10" t="n">
        <v>7769</v>
      </c>
      <c r="B7771" s="11" t="s">
        <v>14842</v>
      </c>
      <c r="C7771" s="12" t="s">
        <v>10</v>
      </c>
      <c r="D7771" s="12" t="s">
        <v>14843</v>
      </c>
      <c r="E7771" s="13" t="n">
        <v>7768</v>
      </c>
      <c r="F7771" s="13" t="n">
        <f aca="false">IF(MOD(E7771,F$2)=0,F7770+1,F7770)</f>
        <v>120</v>
      </c>
      <c r="G7771" s="14" t="n">
        <f aca="false">VLOOKUP(F7771,Лист3!D$1:E$246,2,)</f>
        <v>44748</v>
      </c>
      <c r="H7771" s="15" t="n">
        <f aca="false">WEEKDAY(G7771)</f>
        <v>4</v>
      </c>
      <c r="I7771" s="16" t="s">
        <v>12</v>
      </c>
    </row>
    <row r="7772" customFormat="false" ht="11.25" hidden="false" customHeight="true" outlineLevel="0" collapsed="false">
      <c r="A7772" s="10" t="n">
        <v>7770</v>
      </c>
      <c r="B7772" s="11" t="s">
        <v>14844</v>
      </c>
      <c r="C7772" s="12" t="s">
        <v>10</v>
      </c>
      <c r="D7772" s="12" t="s">
        <v>14845</v>
      </c>
      <c r="E7772" s="13" t="n">
        <v>7769</v>
      </c>
      <c r="F7772" s="13" t="n">
        <f aca="false">IF(MOD(E7772,F$2)=0,F7771+1,F7771)</f>
        <v>120</v>
      </c>
      <c r="G7772" s="14" t="n">
        <f aca="false">VLOOKUP(F7772,Лист3!D$1:E$246,2,)</f>
        <v>44748</v>
      </c>
      <c r="H7772" s="15" t="n">
        <f aca="false">WEEKDAY(G7772)</f>
        <v>4</v>
      </c>
      <c r="I7772" s="16" t="s">
        <v>12</v>
      </c>
    </row>
    <row r="7773" customFormat="false" ht="11.25" hidden="false" customHeight="true" outlineLevel="0" collapsed="false">
      <c r="A7773" s="10" t="n">
        <v>7771</v>
      </c>
      <c r="B7773" s="11" t="s">
        <v>14846</v>
      </c>
      <c r="C7773" s="12" t="s">
        <v>10</v>
      </c>
      <c r="D7773" s="12" t="s">
        <v>14847</v>
      </c>
      <c r="E7773" s="13" t="n">
        <v>7770</v>
      </c>
      <c r="F7773" s="13" t="n">
        <f aca="false">IF(MOD(E7773,F$2)=0,F7772+1,F7772)</f>
        <v>120</v>
      </c>
      <c r="G7773" s="14" t="n">
        <f aca="false">VLOOKUP(F7773,Лист3!D$1:E$246,2,)</f>
        <v>44748</v>
      </c>
      <c r="H7773" s="15" t="n">
        <f aca="false">WEEKDAY(G7773)</f>
        <v>4</v>
      </c>
      <c r="I7773" s="16" t="s">
        <v>12</v>
      </c>
    </row>
    <row r="7774" customFormat="false" ht="11.25" hidden="false" customHeight="true" outlineLevel="0" collapsed="false">
      <c r="A7774" s="10" t="n">
        <v>7772</v>
      </c>
      <c r="B7774" s="11" t="s">
        <v>14848</v>
      </c>
      <c r="C7774" s="12" t="s">
        <v>10</v>
      </c>
      <c r="D7774" s="12" t="s">
        <v>14849</v>
      </c>
      <c r="E7774" s="13" t="n">
        <v>7771</v>
      </c>
      <c r="F7774" s="13" t="n">
        <f aca="false">IF(MOD(E7774,F$2)=0,F7773+1,F7773)</f>
        <v>120</v>
      </c>
      <c r="G7774" s="14" t="n">
        <f aca="false">VLOOKUP(F7774,Лист3!D$1:E$246,2,)</f>
        <v>44748</v>
      </c>
      <c r="H7774" s="15" t="n">
        <f aca="false">WEEKDAY(G7774)</f>
        <v>4</v>
      </c>
      <c r="I7774" s="16" t="s">
        <v>12</v>
      </c>
    </row>
    <row r="7775" customFormat="false" ht="11.25" hidden="false" customHeight="true" outlineLevel="0" collapsed="false">
      <c r="A7775" s="10" t="n">
        <v>7773</v>
      </c>
      <c r="B7775" s="11" t="s">
        <v>14850</v>
      </c>
      <c r="C7775" s="12" t="s">
        <v>10</v>
      </c>
      <c r="D7775" s="12" t="s">
        <v>14851</v>
      </c>
      <c r="E7775" s="13" t="n">
        <v>7772</v>
      </c>
      <c r="F7775" s="13" t="n">
        <f aca="false">IF(MOD(E7775,F$2)=0,F7774+1,F7774)</f>
        <v>120</v>
      </c>
      <c r="G7775" s="14" t="n">
        <f aca="false">VLOOKUP(F7775,Лист3!D$1:E$246,2,)</f>
        <v>44748</v>
      </c>
      <c r="H7775" s="15" t="n">
        <f aca="false">WEEKDAY(G7775)</f>
        <v>4</v>
      </c>
      <c r="I7775" s="16" t="s">
        <v>12</v>
      </c>
    </row>
    <row r="7776" customFormat="false" ht="11.25" hidden="false" customHeight="true" outlineLevel="0" collapsed="false">
      <c r="A7776" s="10" t="n">
        <v>7774</v>
      </c>
      <c r="B7776" s="11" t="s">
        <v>14852</v>
      </c>
      <c r="C7776" s="12" t="s">
        <v>10</v>
      </c>
      <c r="D7776" s="12" t="s">
        <v>14853</v>
      </c>
      <c r="E7776" s="13" t="n">
        <v>7773</v>
      </c>
      <c r="F7776" s="13" t="n">
        <f aca="false">IF(MOD(E7776,F$2)=0,F7775+1,F7775)</f>
        <v>120</v>
      </c>
      <c r="G7776" s="14" t="n">
        <f aca="false">VLOOKUP(F7776,Лист3!D$1:E$246,2,)</f>
        <v>44748</v>
      </c>
      <c r="H7776" s="15" t="n">
        <f aca="false">WEEKDAY(G7776)</f>
        <v>4</v>
      </c>
      <c r="I7776" s="16" t="s">
        <v>12</v>
      </c>
    </row>
    <row r="7777" customFormat="false" ht="11.25" hidden="false" customHeight="true" outlineLevel="0" collapsed="false">
      <c r="A7777" s="10" t="n">
        <v>7775</v>
      </c>
      <c r="B7777" s="11" t="s">
        <v>14854</v>
      </c>
      <c r="C7777" s="12" t="s">
        <v>10</v>
      </c>
      <c r="D7777" s="12" t="s">
        <v>14855</v>
      </c>
      <c r="E7777" s="13" t="n">
        <v>7774</v>
      </c>
      <c r="F7777" s="13" t="n">
        <f aca="false">IF(MOD(E7777,F$2)=0,F7776+1,F7776)</f>
        <v>120</v>
      </c>
      <c r="G7777" s="14" t="n">
        <f aca="false">VLOOKUP(F7777,Лист3!D$1:E$246,2,)</f>
        <v>44748</v>
      </c>
      <c r="H7777" s="15" t="n">
        <f aca="false">WEEKDAY(G7777)</f>
        <v>4</v>
      </c>
      <c r="I7777" s="16" t="s">
        <v>12</v>
      </c>
    </row>
    <row r="7778" customFormat="false" ht="11.25" hidden="false" customHeight="true" outlineLevel="0" collapsed="false">
      <c r="A7778" s="10" t="n">
        <v>7776</v>
      </c>
      <c r="B7778" s="17" t="n">
        <v>3359</v>
      </c>
      <c r="C7778" s="12" t="s">
        <v>10</v>
      </c>
      <c r="D7778" s="12" t="s">
        <v>14856</v>
      </c>
      <c r="E7778" s="13" t="n">
        <v>7775</v>
      </c>
      <c r="F7778" s="13" t="n">
        <f aca="false">IF(MOD(E7778,F$2)=0,F7777+1,F7777)</f>
        <v>120</v>
      </c>
      <c r="G7778" s="14" t="n">
        <f aca="false">VLOOKUP(F7778,Лист3!D$1:E$246,2,)</f>
        <v>44748</v>
      </c>
      <c r="H7778" s="15" t="n">
        <f aca="false">WEEKDAY(G7778)</f>
        <v>4</v>
      </c>
      <c r="I7778" s="16" t="s">
        <v>12</v>
      </c>
    </row>
    <row r="7779" customFormat="false" ht="11.25" hidden="false" customHeight="true" outlineLevel="0" collapsed="false">
      <c r="A7779" s="10" t="n">
        <v>7777</v>
      </c>
      <c r="B7779" s="11" t="s">
        <v>14857</v>
      </c>
      <c r="C7779" s="12" t="s">
        <v>10</v>
      </c>
      <c r="D7779" s="12" t="s">
        <v>14858</v>
      </c>
      <c r="E7779" s="13" t="n">
        <v>7776</v>
      </c>
      <c r="F7779" s="13" t="n">
        <f aca="false">IF(MOD(E7779,F$2)=0,F7778+1,F7778)</f>
        <v>120</v>
      </c>
      <c r="G7779" s="14" t="n">
        <f aca="false">VLOOKUP(F7779,Лист3!D$1:E$246,2,)</f>
        <v>44748</v>
      </c>
      <c r="H7779" s="15" t="n">
        <f aca="false">WEEKDAY(G7779)</f>
        <v>4</v>
      </c>
      <c r="I7779" s="16" t="s">
        <v>12</v>
      </c>
    </row>
    <row r="7780" customFormat="false" ht="11.25" hidden="false" customHeight="true" outlineLevel="0" collapsed="false">
      <c r="A7780" s="10" t="n">
        <v>7778</v>
      </c>
      <c r="B7780" s="11" t="s">
        <v>14859</v>
      </c>
      <c r="C7780" s="12" t="s">
        <v>10</v>
      </c>
      <c r="D7780" s="12" t="s">
        <v>14860</v>
      </c>
      <c r="E7780" s="13" t="n">
        <v>7777</v>
      </c>
      <c r="F7780" s="13" t="n">
        <f aca="false">IF(MOD(E7780,F$2)=0,F7779+1,F7779)</f>
        <v>120</v>
      </c>
      <c r="G7780" s="14" t="n">
        <f aca="false">VLOOKUP(F7780,Лист3!D$1:E$246,2,)</f>
        <v>44748</v>
      </c>
      <c r="H7780" s="15" t="n">
        <f aca="false">WEEKDAY(G7780)</f>
        <v>4</v>
      </c>
      <c r="I7780" s="16" t="s">
        <v>12</v>
      </c>
    </row>
    <row r="7781" customFormat="false" ht="11.25" hidden="false" customHeight="true" outlineLevel="0" collapsed="false">
      <c r="A7781" s="10" t="n">
        <v>7779</v>
      </c>
      <c r="B7781" s="11" t="s">
        <v>14861</v>
      </c>
      <c r="C7781" s="12" t="s">
        <v>10</v>
      </c>
      <c r="D7781" s="12" t="s">
        <v>14862</v>
      </c>
      <c r="E7781" s="13" t="n">
        <v>7778</v>
      </c>
      <c r="F7781" s="13" t="n">
        <f aca="false">IF(MOD(E7781,F$2)=0,F7780+1,F7780)</f>
        <v>120</v>
      </c>
      <c r="G7781" s="14" t="n">
        <f aca="false">VLOOKUP(F7781,Лист3!D$1:E$246,2,)</f>
        <v>44748</v>
      </c>
      <c r="H7781" s="15" t="n">
        <f aca="false">WEEKDAY(G7781)</f>
        <v>4</v>
      </c>
      <c r="I7781" s="16" t="s">
        <v>12</v>
      </c>
    </row>
    <row r="7782" customFormat="false" ht="11.25" hidden="false" customHeight="true" outlineLevel="0" collapsed="false">
      <c r="A7782" s="10" t="n">
        <v>7780</v>
      </c>
      <c r="B7782" s="11" t="s">
        <v>14863</v>
      </c>
      <c r="C7782" s="12" t="s">
        <v>10</v>
      </c>
      <c r="D7782" s="12" t="s">
        <v>14864</v>
      </c>
      <c r="E7782" s="13" t="n">
        <v>7779</v>
      </c>
      <c r="F7782" s="13" t="n">
        <f aca="false">IF(MOD(E7782,F$2)=0,F7781+1,F7781)</f>
        <v>120</v>
      </c>
      <c r="G7782" s="14" t="n">
        <f aca="false">VLOOKUP(F7782,Лист3!D$1:E$246,2,)</f>
        <v>44748</v>
      </c>
      <c r="H7782" s="15" t="n">
        <f aca="false">WEEKDAY(G7782)</f>
        <v>4</v>
      </c>
      <c r="I7782" s="16" t="s">
        <v>12</v>
      </c>
    </row>
    <row r="7783" customFormat="false" ht="11.25" hidden="false" customHeight="true" outlineLevel="0" collapsed="false">
      <c r="A7783" s="10" t="n">
        <v>7781</v>
      </c>
      <c r="B7783" s="11" t="s">
        <v>14865</v>
      </c>
      <c r="C7783" s="12" t="s">
        <v>10</v>
      </c>
      <c r="D7783" s="12" t="s">
        <v>14866</v>
      </c>
      <c r="E7783" s="13" t="n">
        <v>7780</v>
      </c>
      <c r="F7783" s="13" t="n">
        <f aca="false">IF(MOD(E7783,F$2)=0,F7782+1,F7782)</f>
        <v>120</v>
      </c>
      <c r="G7783" s="14" t="n">
        <f aca="false">VLOOKUP(F7783,Лист3!D$1:E$246,2,)</f>
        <v>44748</v>
      </c>
      <c r="H7783" s="15" t="n">
        <f aca="false">WEEKDAY(G7783)</f>
        <v>4</v>
      </c>
      <c r="I7783" s="16" t="s">
        <v>12</v>
      </c>
    </row>
    <row r="7784" customFormat="false" ht="11.25" hidden="false" customHeight="true" outlineLevel="0" collapsed="false">
      <c r="A7784" s="10" t="n">
        <v>7782</v>
      </c>
      <c r="B7784" s="11" t="s">
        <v>14867</v>
      </c>
      <c r="C7784" s="12" t="s">
        <v>10</v>
      </c>
      <c r="D7784" s="12" t="s">
        <v>14868</v>
      </c>
      <c r="E7784" s="13" t="n">
        <v>7781</v>
      </c>
      <c r="F7784" s="13" t="n">
        <f aca="false">IF(MOD(E7784,F$2)=0,F7783+1,F7783)</f>
        <v>120</v>
      </c>
      <c r="G7784" s="14" t="n">
        <f aca="false">VLOOKUP(F7784,Лист3!D$1:E$246,2,)</f>
        <v>44748</v>
      </c>
      <c r="H7784" s="15" t="n">
        <f aca="false">WEEKDAY(G7784)</f>
        <v>4</v>
      </c>
      <c r="I7784" s="16" t="s">
        <v>12</v>
      </c>
    </row>
    <row r="7785" customFormat="false" ht="11.25" hidden="false" customHeight="true" outlineLevel="0" collapsed="false">
      <c r="A7785" s="10" t="n">
        <v>7783</v>
      </c>
      <c r="B7785" s="11" t="s">
        <v>14869</v>
      </c>
      <c r="C7785" s="12" t="s">
        <v>10</v>
      </c>
      <c r="D7785" s="12" t="s">
        <v>14870</v>
      </c>
      <c r="E7785" s="13" t="n">
        <v>7782</v>
      </c>
      <c r="F7785" s="13" t="n">
        <f aca="false">IF(MOD(E7785,F$2)=0,F7784+1,F7784)</f>
        <v>120</v>
      </c>
      <c r="G7785" s="14" t="n">
        <f aca="false">VLOOKUP(F7785,Лист3!D$1:E$246,2,)</f>
        <v>44748</v>
      </c>
      <c r="H7785" s="15" t="n">
        <f aca="false">WEEKDAY(G7785)</f>
        <v>4</v>
      </c>
      <c r="I7785" s="16" t="s">
        <v>12</v>
      </c>
    </row>
    <row r="7786" customFormat="false" ht="11.25" hidden="false" customHeight="true" outlineLevel="0" collapsed="false">
      <c r="A7786" s="10" t="n">
        <v>7784</v>
      </c>
      <c r="B7786" s="11" t="s">
        <v>14871</v>
      </c>
      <c r="C7786" s="12" t="s">
        <v>10</v>
      </c>
      <c r="D7786" s="12" t="s">
        <v>14872</v>
      </c>
      <c r="E7786" s="13" t="n">
        <v>7783</v>
      </c>
      <c r="F7786" s="13" t="n">
        <f aca="false">IF(MOD(E7786,F$2)=0,F7785+1,F7785)</f>
        <v>120</v>
      </c>
      <c r="G7786" s="14" t="n">
        <f aca="false">VLOOKUP(F7786,Лист3!D$1:E$246,2,)</f>
        <v>44748</v>
      </c>
      <c r="H7786" s="15" t="n">
        <f aca="false">WEEKDAY(G7786)</f>
        <v>4</v>
      </c>
      <c r="I7786" s="16" t="s">
        <v>12</v>
      </c>
    </row>
    <row r="7787" customFormat="false" ht="11.25" hidden="false" customHeight="true" outlineLevel="0" collapsed="false">
      <c r="A7787" s="10" t="n">
        <v>7785</v>
      </c>
      <c r="B7787" s="11" t="s">
        <v>14873</v>
      </c>
      <c r="C7787" s="12" t="s">
        <v>10</v>
      </c>
      <c r="D7787" s="12" t="s">
        <v>14874</v>
      </c>
      <c r="E7787" s="13" t="n">
        <v>7784</v>
      </c>
      <c r="F7787" s="13" t="n">
        <f aca="false">IF(MOD(E7787,F$2)=0,F7786+1,F7786)</f>
        <v>120</v>
      </c>
      <c r="G7787" s="14" t="n">
        <f aca="false">VLOOKUP(F7787,Лист3!D$1:E$246,2,)</f>
        <v>44748</v>
      </c>
      <c r="H7787" s="15" t="n">
        <f aca="false">WEEKDAY(G7787)</f>
        <v>4</v>
      </c>
      <c r="I7787" s="16" t="s">
        <v>12</v>
      </c>
    </row>
    <row r="7788" customFormat="false" ht="11.25" hidden="false" customHeight="true" outlineLevel="0" collapsed="false">
      <c r="A7788" s="10" t="n">
        <v>7786</v>
      </c>
      <c r="B7788" s="11" t="s">
        <v>14875</v>
      </c>
      <c r="C7788" s="12" t="s">
        <v>10</v>
      </c>
      <c r="D7788" s="12" t="s">
        <v>14876</v>
      </c>
      <c r="E7788" s="13" t="n">
        <v>7785</v>
      </c>
      <c r="F7788" s="13" t="n">
        <f aca="false">IF(MOD(E7788,F$2)=0,F7787+1,F7787)</f>
        <v>120</v>
      </c>
      <c r="G7788" s="14" t="n">
        <f aca="false">VLOOKUP(F7788,Лист3!D$1:E$246,2,)</f>
        <v>44748</v>
      </c>
      <c r="H7788" s="15" t="n">
        <f aca="false">WEEKDAY(G7788)</f>
        <v>4</v>
      </c>
      <c r="I7788" s="16" t="s">
        <v>12</v>
      </c>
    </row>
    <row r="7789" customFormat="false" ht="11.25" hidden="false" customHeight="true" outlineLevel="0" collapsed="false">
      <c r="A7789" s="10" t="n">
        <v>7787</v>
      </c>
      <c r="B7789" s="11" t="s">
        <v>14877</v>
      </c>
      <c r="C7789" s="12" t="s">
        <v>10</v>
      </c>
      <c r="D7789" s="12" t="s">
        <v>14878</v>
      </c>
      <c r="E7789" s="13" t="n">
        <v>7786</v>
      </c>
      <c r="F7789" s="13" t="n">
        <f aca="false">IF(MOD(E7789,F$2)=0,F7788+1,F7788)</f>
        <v>120</v>
      </c>
      <c r="G7789" s="14" t="n">
        <f aca="false">VLOOKUP(F7789,Лист3!D$1:E$246,2,)</f>
        <v>44748</v>
      </c>
      <c r="H7789" s="15" t="n">
        <f aca="false">WEEKDAY(G7789)</f>
        <v>4</v>
      </c>
      <c r="I7789" s="16" t="s">
        <v>12</v>
      </c>
    </row>
    <row r="7790" customFormat="false" ht="11.25" hidden="false" customHeight="true" outlineLevel="0" collapsed="false">
      <c r="A7790" s="10" t="n">
        <v>7788</v>
      </c>
      <c r="B7790" s="11" t="s">
        <v>14879</v>
      </c>
      <c r="C7790" s="12" t="s">
        <v>10</v>
      </c>
      <c r="D7790" s="12" t="s">
        <v>14880</v>
      </c>
      <c r="E7790" s="13" t="n">
        <v>7787</v>
      </c>
      <c r="F7790" s="13" t="n">
        <f aca="false">IF(MOD(E7790,F$2)=0,F7789+1,F7789)</f>
        <v>120</v>
      </c>
      <c r="G7790" s="14" t="n">
        <f aca="false">VLOOKUP(F7790,Лист3!D$1:E$246,2,)</f>
        <v>44748</v>
      </c>
      <c r="H7790" s="15" t="n">
        <f aca="false">WEEKDAY(G7790)</f>
        <v>4</v>
      </c>
      <c r="I7790" s="16" t="s">
        <v>12</v>
      </c>
    </row>
    <row r="7791" customFormat="false" ht="11.25" hidden="false" customHeight="true" outlineLevel="0" collapsed="false">
      <c r="A7791" s="10" t="n">
        <v>7789</v>
      </c>
      <c r="B7791" s="11" t="s">
        <v>14881</v>
      </c>
      <c r="C7791" s="12" t="s">
        <v>10</v>
      </c>
      <c r="D7791" s="12" t="s">
        <v>14882</v>
      </c>
      <c r="E7791" s="13" t="n">
        <v>7788</v>
      </c>
      <c r="F7791" s="13" t="n">
        <f aca="false">IF(MOD(E7791,F$2)=0,F7790+1,F7790)</f>
        <v>120</v>
      </c>
      <c r="G7791" s="14" t="n">
        <f aca="false">VLOOKUP(F7791,Лист3!D$1:E$246,2,)</f>
        <v>44748</v>
      </c>
      <c r="H7791" s="15" t="n">
        <f aca="false">WEEKDAY(G7791)</f>
        <v>4</v>
      </c>
      <c r="I7791" s="16" t="s">
        <v>12</v>
      </c>
    </row>
    <row r="7792" customFormat="false" ht="11.25" hidden="false" customHeight="true" outlineLevel="0" collapsed="false">
      <c r="A7792" s="10" t="n">
        <v>7790</v>
      </c>
      <c r="B7792" s="11" t="s">
        <v>14883</v>
      </c>
      <c r="C7792" s="12" t="s">
        <v>10</v>
      </c>
      <c r="D7792" s="12" t="s">
        <v>14884</v>
      </c>
      <c r="E7792" s="13" t="n">
        <v>7789</v>
      </c>
      <c r="F7792" s="13" t="n">
        <f aca="false">IF(MOD(E7792,F$2)=0,F7791+1,F7791)</f>
        <v>120</v>
      </c>
      <c r="G7792" s="14" t="n">
        <f aca="false">VLOOKUP(F7792,Лист3!D$1:E$246,2,)</f>
        <v>44748</v>
      </c>
      <c r="H7792" s="15" t="n">
        <f aca="false">WEEKDAY(G7792)</f>
        <v>4</v>
      </c>
      <c r="I7792" s="16" t="s">
        <v>12</v>
      </c>
    </row>
    <row r="7793" customFormat="false" ht="11.25" hidden="false" customHeight="true" outlineLevel="0" collapsed="false">
      <c r="A7793" s="10" t="n">
        <v>7791</v>
      </c>
      <c r="B7793" s="11" t="s">
        <v>14885</v>
      </c>
      <c r="C7793" s="12" t="s">
        <v>10</v>
      </c>
      <c r="D7793" s="12" t="s">
        <v>14886</v>
      </c>
      <c r="E7793" s="13" t="n">
        <v>7790</v>
      </c>
      <c r="F7793" s="13" t="n">
        <f aca="false">IF(MOD(E7793,F$2)=0,F7792+1,F7792)</f>
        <v>120</v>
      </c>
      <c r="G7793" s="14" t="n">
        <f aca="false">VLOOKUP(F7793,Лист3!D$1:E$246,2,)</f>
        <v>44748</v>
      </c>
      <c r="H7793" s="15" t="n">
        <f aca="false">WEEKDAY(G7793)</f>
        <v>4</v>
      </c>
      <c r="I7793" s="16" t="s">
        <v>12</v>
      </c>
    </row>
    <row r="7794" customFormat="false" ht="11.25" hidden="false" customHeight="true" outlineLevel="0" collapsed="false">
      <c r="A7794" s="10" t="n">
        <v>7792</v>
      </c>
      <c r="B7794" s="11" t="s">
        <v>14887</v>
      </c>
      <c r="C7794" s="12" t="s">
        <v>10</v>
      </c>
      <c r="D7794" s="12" t="s">
        <v>14888</v>
      </c>
      <c r="E7794" s="13" t="n">
        <v>7791</v>
      </c>
      <c r="F7794" s="13" t="n">
        <f aca="false">IF(MOD(E7794,F$2)=0,F7793+1,F7793)</f>
        <v>120</v>
      </c>
      <c r="G7794" s="14" t="n">
        <f aca="false">VLOOKUP(F7794,Лист3!D$1:E$246,2,)</f>
        <v>44748</v>
      </c>
      <c r="H7794" s="15" t="n">
        <f aca="false">WEEKDAY(G7794)</f>
        <v>4</v>
      </c>
      <c r="I7794" s="16" t="s">
        <v>12</v>
      </c>
    </row>
    <row r="7795" customFormat="false" ht="11.25" hidden="false" customHeight="true" outlineLevel="0" collapsed="false">
      <c r="A7795" s="10" t="n">
        <v>7793</v>
      </c>
      <c r="B7795" s="11" t="s">
        <v>14889</v>
      </c>
      <c r="C7795" s="12" t="s">
        <v>10</v>
      </c>
      <c r="D7795" s="12" t="s">
        <v>14890</v>
      </c>
      <c r="E7795" s="13" t="n">
        <v>7792</v>
      </c>
      <c r="F7795" s="13" t="n">
        <f aca="false">IF(MOD(E7795,F$2)=0,F7794+1,F7794)</f>
        <v>120</v>
      </c>
      <c r="G7795" s="14" t="n">
        <f aca="false">VLOOKUP(F7795,Лист3!D$1:E$246,2,)</f>
        <v>44748</v>
      </c>
      <c r="H7795" s="15" t="n">
        <f aca="false">WEEKDAY(G7795)</f>
        <v>4</v>
      </c>
      <c r="I7795" s="16" t="s">
        <v>12</v>
      </c>
    </row>
    <row r="7796" customFormat="false" ht="11.25" hidden="false" customHeight="true" outlineLevel="0" collapsed="false">
      <c r="A7796" s="10" t="n">
        <v>7794</v>
      </c>
      <c r="B7796" s="11" t="s">
        <v>14891</v>
      </c>
      <c r="C7796" s="12" t="s">
        <v>10</v>
      </c>
      <c r="D7796" s="12" t="s">
        <v>14892</v>
      </c>
      <c r="E7796" s="13" t="n">
        <v>7793</v>
      </c>
      <c r="F7796" s="13" t="n">
        <f aca="false">IF(MOD(E7796,F$2)=0,F7795+1,F7795)</f>
        <v>120</v>
      </c>
      <c r="G7796" s="14" t="n">
        <f aca="false">VLOOKUP(F7796,Лист3!D$1:E$246,2,)</f>
        <v>44748</v>
      </c>
      <c r="H7796" s="15" t="n">
        <f aca="false">WEEKDAY(G7796)</f>
        <v>4</v>
      </c>
      <c r="I7796" s="16" t="s">
        <v>12</v>
      </c>
    </row>
    <row r="7797" customFormat="false" ht="11.25" hidden="false" customHeight="true" outlineLevel="0" collapsed="false">
      <c r="A7797" s="10" t="n">
        <v>7795</v>
      </c>
      <c r="B7797" s="11" t="s">
        <v>14893</v>
      </c>
      <c r="C7797" s="12" t="s">
        <v>10</v>
      </c>
      <c r="D7797" s="12" t="s">
        <v>14894</v>
      </c>
      <c r="E7797" s="13" t="n">
        <v>7794</v>
      </c>
      <c r="F7797" s="13" t="n">
        <f aca="false">IF(MOD(E7797,F$2)=0,F7796+1,F7796)</f>
        <v>120</v>
      </c>
      <c r="G7797" s="14" t="n">
        <f aca="false">VLOOKUP(F7797,Лист3!D$1:E$246,2,)</f>
        <v>44748</v>
      </c>
      <c r="H7797" s="15" t="n">
        <f aca="false">WEEKDAY(G7797)</f>
        <v>4</v>
      </c>
      <c r="I7797" s="16" t="s">
        <v>12</v>
      </c>
    </row>
    <row r="7798" customFormat="false" ht="11.25" hidden="false" customHeight="true" outlineLevel="0" collapsed="false">
      <c r="A7798" s="10" t="n">
        <v>7796</v>
      </c>
      <c r="B7798" s="11" t="s">
        <v>14895</v>
      </c>
      <c r="C7798" s="12" t="s">
        <v>10</v>
      </c>
      <c r="D7798" s="12" t="s">
        <v>14896</v>
      </c>
      <c r="E7798" s="13" t="n">
        <v>7795</v>
      </c>
      <c r="F7798" s="13" t="n">
        <f aca="false">IF(MOD(E7798,F$2)=0,F7797+1,F7797)</f>
        <v>120</v>
      </c>
      <c r="G7798" s="14" t="n">
        <f aca="false">VLOOKUP(F7798,Лист3!D$1:E$246,2,)</f>
        <v>44748</v>
      </c>
      <c r="H7798" s="15" t="n">
        <f aca="false">WEEKDAY(G7798)</f>
        <v>4</v>
      </c>
      <c r="I7798" s="16" t="s">
        <v>12</v>
      </c>
    </row>
    <row r="7799" customFormat="false" ht="11.25" hidden="false" customHeight="true" outlineLevel="0" collapsed="false">
      <c r="A7799" s="10" t="n">
        <v>7797</v>
      </c>
      <c r="B7799" s="11" t="s">
        <v>14897</v>
      </c>
      <c r="C7799" s="12" t="s">
        <v>10</v>
      </c>
      <c r="D7799" s="12" t="s">
        <v>14898</v>
      </c>
      <c r="E7799" s="13" t="n">
        <v>7796</v>
      </c>
      <c r="F7799" s="13" t="n">
        <f aca="false">IF(MOD(E7799,F$2)=0,F7798+1,F7798)</f>
        <v>120</v>
      </c>
      <c r="G7799" s="14" t="n">
        <f aca="false">VLOOKUP(F7799,Лист3!D$1:E$246,2,)</f>
        <v>44748</v>
      </c>
      <c r="H7799" s="15" t="n">
        <f aca="false">WEEKDAY(G7799)</f>
        <v>4</v>
      </c>
      <c r="I7799" s="16" t="s">
        <v>12</v>
      </c>
    </row>
    <row r="7800" customFormat="false" ht="11.25" hidden="false" customHeight="true" outlineLevel="0" collapsed="false">
      <c r="A7800" s="10" t="n">
        <v>7798</v>
      </c>
      <c r="B7800" s="11" t="s">
        <v>14899</v>
      </c>
      <c r="C7800" s="12" t="s">
        <v>10</v>
      </c>
      <c r="D7800" s="12" t="s">
        <v>14900</v>
      </c>
      <c r="E7800" s="13" t="n">
        <v>7797</v>
      </c>
      <c r="F7800" s="13" t="n">
        <f aca="false">IF(MOD(E7800,F$2)=0,F7799+1,F7799)</f>
        <v>120</v>
      </c>
      <c r="G7800" s="14" t="n">
        <f aca="false">VLOOKUP(F7800,Лист3!D$1:E$246,2,)</f>
        <v>44748</v>
      </c>
      <c r="H7800" s="15" t="n">
        <f aca="false">WEEKDAY(G7800)</f>
        <v>4</v>
      </c>
      <c r="I7800" s="16" t="s">
        <v>12</v>
      </c>
    </row>
    <row r="7801" customFormat="false" ht="11.25" hidden="false" customHeight="true" outlineLevel="0" collapsed="false">
      <c r="A7801" s="10" t="n">
        <v>7799</v>
      </c>
      <c r="B7801" s="11" t="s">
        <v>14901</v>
      </c>
      <c r="C7801" s="12" t="s">
        <v>10</v>
      </c>
      <c r="D7801" s="12" t="s">
        <v>14902</v>
      </c>
      <c r="E7801" s="13" t="n">
        <v>7798</v>
      </c>
      <c r="F7801" s="13" t="n">
        <f aca="false">IF(MOD(E7801,F$2)=0,F7800+1,F7800)</f>
        <v>120</v>
      </c>
      <c r="G7801" s="14" t="n">
        <f aca="false">VLOOKUP(F7801,Лист3!D$1:E$246,2,)</f>
        <v>44748</v>
      </c>
      <c r="H7801" s="15" t="n">
        <f aca="false">WEEKDAY(G7801)</f>
        <v>4</v>
      </c>
      <c r="I7801" s="16" t="s">
        <v>12</v>
      </c>
    </row>
    <row r="7802" customFormat="false" ht="11.25" hidden="false" customHeight="true" outlineLevel="0" collapsed="false">
      <c r="A7802" s="10" t="n">
        <v>7800</v>
      </c>
      <c r="B7802" s="11" t="s">
        <v>14903</v>
      </c>
      <c r="C7802" s="12" t="s">
        <v>10</v>
      </c>
      <c r="D7802" s="12" t="s">
        <v>14904</v>
      </c>
      <c r="E7802" s="13" t="n">
        <v>7799</v>
      </c>
      <c r="F7802" s="13" t="n">
        <f aca="false">IF(MOD(E7802,F$2)=0,F7801+1,F7801)</f>
        <v>120</v>
      </c>
      <c r="G7802" s="14" t="n">
        <f aca="false">VLOOKUP(F7802,Лист3!D$1:E$246,2,)</f>
        <v>44748</v>
      </c>
      <c r="H7802" s="15" t="n">
        <f aca="false">WEEKDAY(G7802)</f>
        <v>4</v>
      </c>
      <c r="I7802" s="16" t="s">
        <v>12</v>
      </c>
    </row>
    <row r="7803" customFormat="false" ht="11.25" hidden="false" customHeight="true" outlineLevel="0" collapsed="false">
      <c r="A7803" s="10" t="n">
        <v>7801</v>
      </c>
      <c r="B7803" s="11" t="s">
        <v>14905</v>
      </c>
      <c r="C7803" s="12" t="s">
        <v>10</v>
      </c>
      <c r="D7803" s="12" t="s">
        <v>14906</v>
      </c>
      <c r="E7803" s="13" t="n">
        <v>7800</v>
      </c>
      <c r="F7803" s="13" t="n">
        <f aca="false">IF(MOD(E7803,F$2)=0,F7802+1,F7802)</f>
        <v>121</v>
      </c>
      <c r="G7803" s="14" t="n">
        <f aca="false">VLOOKUP(F7803,Лист3!D$1:E$246,2,)</f>
        <v>44749</v>
      </c>
      <c r="H7803" s="15" t="n">
        <f aca="false">WEEKDAY(G7803)</f>
        <v>5</v>
      </c>
      <c r="I7803" s="16" t="s">
        <v>12</v>
      </c>
    </row>
    <row r="7804" customFormat="false" ht="11.25" hidden="false" customHeight="true" outlineLevel="0" collapsed="false">
      <c r="A7804" s="10" t="n">
        <v>7802</v>
      </c>
      <c r="B7804" s="11" t="s">
        <v>14907</v>
      </c>
      <c r="C7804" s="12" t="s">
        <v>10</v>
      </c>
      <c r="D7804" s="12" t="s">
        <v>14908</v>
      </c>
      <c r="E7804" s="13" t="n">
        <v>7801</v>
      </c>
      <c r="F7804" s="13" t="n">
        <f aca="false">IF(MOD(E7804,F$2)=0,F7803+1,F7803)</f>
        <v>121</v>
      </c>
      <c r="G7804" s="14" t="n">
        <f aca="false">VLOOKUP(F7804,Лист3!D$1:E$246,2,)</f>
        <v>44749</v>
      </c>
      <c r="H7804" s="15" t="n">
        <f aca="false">WEEKDAY(G7804)</f>
        <v>5</v>
      </c>
      <c r="I7804" s="16" t="s">
        <v>12</v>
      </c>
    </row>
    <row r="7805" customFormat="false" ht="11.25" hidden="false" customHeight="true" outlineLevel="0" collapsed="false">
      <c r="A7805" s="10" t="n">
        <v>7803</v>
      </c>
      <c r="B7805" s="11" t="s">
        <v>14909</v>
      </c>
      <c r="C7805" s="12" t="s">
        <v>10</v>
      </c>
      <c r="D7805" s="12" t="s">
        <v>14910</v>
      </c>
      <c r="E7805" s="13" t="n">
        <v>7802</v>
      </c>
      <c r="F7805" s="13" t="n">
        <f aca="false">IF(MOD(E7805,F$2)=0,F7804+1,F7804)</f>
        <v>121</v>
      </c>
      <c r="G7805" s="14" t="n">
        <f aca="false">VLOOKUP(F7805,Лист3!D$1:E$246,2,)</f>
        <v>44749</v>
      </c>
      <c r="H7805" s="15" t="n">
        <f aca="false">WEEKDAY(G7805)</f>
        <v>5</v>
      </c>
      <c r="I7805" s="16" t="s">
        <v>12</v>
      </c>
    </row>
    <row r="7806" customFormat="false" ht="11.25" hidden="false" customHeight="true" outlineLevel="0" collapsed="false">
      <c r="A7806" s="10" t="n">
        <v>7804</v>
      </c>
      <c r="B7806" s="11" t="s">
        <v>14911</v>
      </c>
      <c r="C7806" s="12" t="s">
        <v>10</v>
      </c>
      <c r="D7806" s="12" t="s">
        <v>14912</v>
      </c>
      <c r="E7806" s="13" t="n">
        <v>7803</v>
      </c>
      <c r="F7806" s="13" t="n">
        <f aca="false">IF(MOD(E7806,F$2)=0,F7805+1,F7805)</f>
        <v>121</v>
      </c>
      <c r="G7806" s="14" t="n">
        <f aca="false">VLOOKUP(F7806,Лист3!D$1:E$246,2,)</f>
        <v>44749</v>
      </c>
      <c r="H7806" s="15" t="n">
        <f aca="false">WEEKDAY(G7806)</f>
        <v>5</v>
      </c>
      <c r="I7806" s="16" t="s">
        <v>12</v>
      </c>
    </row>
    <row r="7807" customFormat="false" ht="11.25" hidden="false" customHeight="true" outlineLevel="0" collapsed="false">
      <c r="A7807" s="10" t="n">
        <v>7805</v>
      </c>
      <c r="B7807" s="11" t="s">
        <v>14913</v>
      </c>
      <c r="C7807" s="12" t="s">
        <v>10</v>
      </c>
      <c r="D7807" s="12" t="s">
        <v>14914</v>
      </c>
      <c r="E7807" s="13" t="n">
        <v>7804</v>
      </c>
      <c r="F7807" s="13" t="n">
        <f aca="false">IF(MOD(E7807,F$2)=0,F7806+1,F7806)</f>
        <v>121</v>
      </c>
      <c r="G7807" s="14" t="n">
        <f aca="false">VLOOKUP(F7807,Лист3!D$1:E$246,2,)</f>
        <v>44749</v>
      </c>
      <c r="H7807" s="15" t="n">
        <f aca="false">WEEKDAY(G7807)</f>
        <v>5</v>
      </c>
      <c r="I7807" s="16" t="s">
        <v>12</v>
      </c>
    </row>
    <row r="7808" customFormat="false" ht="11.25" hidden="false" customHeight="true" outlineLevel="0" collapsed="false">
      <c r="A7808" s="10" t="n">
        <v>7806</v>
      </c>
      <c r="B7808" s="11" t="s">
        <v>14915</v>
      </c>
      <c r="C7808" s="12" t="s">
        <v>10</v>
      </c>
      <c r="D7808" s="12" t="s">
        <v>14916</v>
      </c>
      <c r="E7808" s="13" t="n">
        <v>7805</v>
      </c>
      <c r="F7808" s="13" t="n">
        <f aca="false">IF(MOD(E7808,F$2)=0,F7807+1,F7807)</f>
        <v>121</v>
      </c>
      <c r="G7808" s="14" t="n">
        <f aca="false">VLOOKUP(F7808,Лист3!D$1:E$246,2,)</f>
        <v>44749</v>
      </c>
      <c r="H7808" s="15" t="n">
        <f aca="false">WEEKDAY(G7808)</f>
        <v>5</v>
      </c>
      <c r="I7808" s="16" t="s">
        <v>12</v>
      </c>
    </row>
    <row r="7809" customFormat="false" ht="11.25" hidden="false" customHeight="true" outlineLevel="0" collapsed="false">
      <c r="A7809" s="10" t="n">
        <v>7807</v>
      </c>
      <c r="B7809" s="11" t="s">
        <v>14917</v>
      </c>
      <c r="C7809" s="12" t="s">
        <v>10</v>
      </c>
      <c r="D7809" s="12" t="s">
        <v>14918</v>
      </c>
      <c r="E7809" s="13" t="n">
        <v>7806</v>
      </c>
      <c r="F7809" s="13" t="n">
        <f aca="false">IF(MOD(E7809,F$2)=0,F7808+1,F7808)</f>
        <v>121</v>
      </c>
      <c r="G7809" s="14" t="n">
        <f aca="false">VLOOKUP(F7809,Лист3!D$1:E$246,2,)</f>
        <v>44749</v>
      </c>
      <c r="H7809" s="15" t="n">
        <f aca="false">WEEKDAY(G7809)</f>
        <v>5</v>
      </c>
      <c r="I7809" s="16" t="s">
        <v>12</v>
      </c>
    </row>
    <row r="7810" customFormat="false" ht="11.25" hidden="false" customHeight="true" outlineLevel="0" collapsed="false">
      <c r="A7810" s="10" t="n">
        <v>7808</v>
      </c>
      <c r="B7810" s="11" t="s">
        <v>14919</v>
      </c>
      <c r="C7810" s="12" t="s">
        <v>10</v>
      </c>
      <c r="D7810" s="12" t="s">
        <v>14920</v>
      </c>
      <c r="E7810" s="13" t="n">
        <v>7807</v>
      </c>
      <c r="F7810" s="13" t="n">
        <f aca="false">IF(MOD(E7810,F$2)=0,F7809+1,F7809)</f>
        <v>121</v>
      </c>
      <c r="G7810" s="14" t="n">
        <f aca="false">VLOOKUP(F7810,Лист3!D$1:E$246,2,)</f>
        <v>44749</v>
      </c>
      <c r="H7810" s="15" t="n">
        <f aca="false">WEEKDAY(G7810)</f>
        <v>5</v>
      </c>
      <c r="I7810" s="16" t="s">
        <v>12</v>
      </c>
    </row>
    <row r="7811" customFormat="false" ht="11.25" hidden="false" customHeight="true" outlineLevel="0" collapsed="false">
      <c r="A7811" s="10" t="n">
        <v>7809</v>
      </c>
      <c r="B7811" s="11" t="s">
        <v>14921</v>
      </c>
      <c r="C7811" s="12" t="s">
        <v>10</v>
      </c>
      <c r="D7811" s="12" t="s">
        <v>14922</v>
      </c>
      <c r="E7811" s="13" t="n">
        <v>7808</v>
      </c>
      <c r="F7811" s="13" t="n">
        <f aca="false">IF(MOD(E7811,F$2)=0,F7810+1,F7810)</f>
        <v>121</v>
      </c>
      <c r="G7811" s="14" t="n">
        <f aca="false">VLOOKUP(F7811,Лист3!D$1:E$246,2,)</f>
        <v>44749</v>
      </c>
      <c r="H7811" s="15" t="n">
        <f aca="false">WEEKDAY(G7811)</f>
        <v>5</v>
      </c>
      <c r="I7811" s="16" t="s">
        <v>12</v>
      </c>
    </row>
    <row r="7812" customFormat="false" ht="11.25" hidden="false" customHeight="true" outlineLevel="0" collapsed="false">
      <c r="A7812" s="10" t="n">
        <v>7810</v>
      </c>
      <c r="B7812" s="11" t="s">
        <v>14923</v>
      </c>
      <c r="C7812" s="12" t="s">
        <v>10</v>
      </c>
      <c r="D7812" s="12" t="s">
        <v>14924</v>
      </c>
      <c r="E7812" s="13" t="n">
        <v>7809</v>
      </c>
      <c r="F7812" s="13" t="n">
        <f aca="false">IF(MOD(E7812,F$2)=0,F7811+1,F7811)</f>
        <v>121</v>
      </c>
      <c r="G7812" s="14" t="n">
        <f aca="false">VLOOKUP(F7812,Лист3!D$1:E$246,2,)</f>
        <v>44749</v>
      </c>
      <c r="H7812" s="15" t="n">
        <f aca="false">WEEKDAY(G7812)</f>
        <v>5</v>
      </c>
      <c r="I7812" s="16" t="s">
        <v>12</v>
      </c>
    </row>
    <row r="7813" customFormat="false" ht="11.25" hidden="false" customHeight="true" outlineLevel="0" collapsed="false">
      <c r="A7813" s="10" t="n">
        <v>7811</v>
      </c>
      <c r="B7813" s="11" t="s">
        <v>14925</v>
      </c>
      <c r="C7813" s="12" t="s">
        <v>10</v>
      </c>
      <c r="D7813" s="12" t="s">
        <v>14926</v>
      </c>
      <c r="E7813" s="13" t="n">
        <v>7810</v>
      </c>
      <c r="F7813" s="13" t="n">
        <f aca="false">IF(MOD(E7813,F$2)=0,F7812+1,F7812)</f>
        <v>121</v>
      </c>
      <c r="G7813" s="14" t="n">
        <f aca="false">VLOOKUP(F7813,Лист3!D$1:E$246,2,)</f>
        <v>44749</v>
      </c>
      <c r="H7813" s="15" t="n">
        <f aca="false">WEEKDAY(G7813)</f>
        <v>5</v>
      </c>
      <c r="I7813" s="16" t="s">
        <v>12</v>
      </c>
    </row>
    <row r="7814" customFormat="false" ht="11.25" hidden="false" customHeight="true" outlineLevel="0" collapsed="false">
      <c r="A7814" s="10" t="n">
        <v>7812</v>
      </c>
      <c r="B7814" s="11" t="s">
        <v>14927</v>
      </c>
      <c r="C7814" s="12" t="s">
        <v>10</v>
      </c>
      <c r="D7814" s="12" t="s">
        <v>14928</v>
      </c>
      <c r="E7814" s="13" t="n">
        <v>7811</v>
      </c>
      <c r="F7814" s="13" t="n">
        <f aca="false">IF(MOD(E7814,F$2)=0,F7813+1,F7813)</f>
        <v>121</v>
      </c>
      <c r="G7814" s="14" t="n">
        <f aca="false">VLOOKUP(F7814,Лист3!D$1:E$246,2,)</f>
        <v>44749</v>
      </c>
      <c r="H7814" s="15" t="n">
        <f aca="false">WEEKDAY(G7814)</f>
        <v>5</v>
      </c>
      <c r="I7814" s="16" t="s">
        <v>12</v>
      </c>
    </row>
    <row r="7815" customFormat="false" ht="11.25" hidden="false" customHeight="true" outlineLevel="0" collapsed="false">
      <c r="A7815" s="10" t="n">
        <v>7813</v>
      </c>
      <c r="B7815" s="11" t="s">
        <v>14929</v>
      </c>
      <c r="C7815" s="12" t="s">
        <v>10</v>
      </c>
      <c r="D7815" s="12" t="s">
        <v>14928</v>
      </c>
      <c r="E7815" s="13" t="n">
        <v>7812</v>
      </c>
      <c r="F7815" s="13" t="n">
        <f aca="false">IF(MOD(E7815,F$2)=0,F7814+1,F7814)</f>
        <v>121</v>
      </c>
      <c r="G7815" s="14" t="n">
        <f aca="false">VLOOKUP(F7815,Лист3!D$1:E$246,2,)</f>
        <v>44749</v>
      </c>
      <c r="H7815" s="15" t="n">
        <f aca="false">WEEKDAY(G7815)</f>
        <v>5</v>
      </c>
      <c r="I7815" s="16" t="s">
        <v>12</v>
      </c>
    </row>
    <row r="7816" customFormat="false" ht="11.25" hidden="false" customHeight="true" outlineLevel="0" collapsed="false">
      <c r="A7816" s="10" t="n">
        <v>7814</v>
      </c>
      <c r="B7816" s="11" t="s">
        <v>14930</v>
      </c>
      <c r="C7816" s="12" t="s">
        <v>10</v>
      </c>
      <c r="D7816" s="12" t="s">
        <v>14931</v>
      </c>
      <c r="E7816" s="13" t="n">
        <v>7813</v>
      </c>
      <c r="F7816" s="13" t="n">
        <f aca="false">IF(MOD(E7816,F$2)=0,F7815+1,F7815)</f>
        <v>121</v>
      </c>
      <c r="G7816" s="14" t="n">
        <f aca="false">VLOOKUP(F7816,Лист3!D$1:E$246,2,)</f>
        <v>44749</v>
      </c>
      <c r="H7816" s="15" t="n">
        <f aca="false">WEEKDAY(G7816)</f>
        <v>5</v>
      </c>
      <c r="I7816" s="16" t="s">
        <v>12</v>
      </c>
    </row>
    <row r="7817" customFormat="false" ht="11.25" hidden="false" customHeight="true" outlineLevel="0" collapsed="false">
      <c r="A7817" s="10" t="n">
        <v>7815</v>
      </c>
      <c r="B7817" s="11" t="s">
        <v>14932</v>
      </c>
      <c r="C7817" s="12" t="s">
        <v>10</v>
      </c>
      <c r="D7817" s="12" t="s">
        <v>14933</v>
      </c>
      <c r="E7817" s="13" t="n">
        <v>7814</v>
      </c>
      <c r="F7817" s="13" t="n">
        <f aca="false">IF(MOD(E7817,F$2)=0,F7816+1,F7816)</f>
        <v>121</v>
      </c>
      <c r="G7817" s="14" t="n">
        <f aca="false">VLOOKUP(F7817,Лист3!D$1:E$246,2,)</f>
        <v>44749</v>
      </c>
      <c r="H7817" s="15" t="n">
        <f aca="false">WEEKDAY(G7817)</f>
        <v>5</v>
      </c>
      <c r="I7817" s="16" t="s">
        <v>12</v>
      </c>
    </row>
    <row r="7818" customFormat="false" ht="11.25" hidden="false" customHeight="true" outlineLevel="0" collapsed="false">
      <c r="A7818" s="10" t="n">
        <v>7816</v>
      </c>
      <c r="B7818" s="11" t="s">
        <v>14934</v>
      </c>
      <c r="C7818" s="12" t="s">
        <v>10</v>
      </c>
      <c r="D7818" s="12" t="s">
        <v>14933</v>
      </c>
      <c r="E7818" s="13" t="n">
        <v>7815</v>
      </c>
      <c r="F7818" s="13" t="n">
        <f aca="false">IF(MOD(E7818,F$2)=0,F7817+1,F7817)</f>
        <v>121</v>
      </c>
      <c r="G7818" s="14" t="n">
        <f aca="false">VLOOKUP(F7818,Лист3!D$1:E$246,2,)</f>
        <v>44749</v>
      </c>
      <c r="H7818" s="15" t="n">
        <f aca="false">WEEKDAY(G7818)</f>
        <v>5</v>
      </c>
      <c r="I7818" s="16" t="s">
        <v>12</v>
      </c>
    </row>
    <row r="7819" customFormat="false" ht="11.25" hidden="false" customHeight="true" outlineLevel="0" collapsed="false">
      <c r="A7819" s="10" t="n">
        <v>7817</v>
      </c>
      <c r="B7819" s="11" t="s">
        <v>14935</v>
      </c>
      <c r="C7819" s="12" t="s">
        <v>10</v>
      </c>
      <c r="D7819" s="12" t="s">
        <v>14936</v>
      </c>
      <c r="E7819" s="13" t="n">
        <v>7816</v>
      </c>
      <c r="F7819" s="13" t="n">
        <f aca="false">IF(MOD(E7819,F$2)=0,F7818+1,F7818)</f>
        <v>121</v>
      </c>
      <c r="G7819" s="14" t="n">
        <f aca="false">VLOOKUP(F7819,Лист3!D$1:E$246,2,)</f>
        <v>44749</v>
      </c>
      <c r="H7819" s="15" t="n">
        <f aca="false">WEEKDAY(G7819)</f>
        <v>5</v>
      </c>
      <c r="I7819" s="16" t="s">
        <v>12</v>
      </c>
    </row>
    <row r="7820" customFormat="false" ht="11.25" hidden="false" customHeight="true" outlineLevel="0" collapsed="false">
      <c r="A7820" s="10" t="n">
        <v>7818</v>
      </c>
      <c r="B7820" s="11" t="s">
        <v>14937</v>
      </c>
      <c r="C7820" s="12" t="s">
        <v>10</v>
      </c>
      <c r="D7820" s="12" t="s">
        <v>14938</v>
      </c>
      <c r="E7820" s="13" t="n">
        <v>7817</v>
      </c>
      <c r="F7820" s="13" t="n">
        <f aca="false">IF(MOD(E7820,F$2)=0,F7819+1,F7819)</f>
        <v>121</v>
      </c>
      <c r="G7820" s="14" t="n">
        <f aca="false">VLOOKUP(F7820,Лист3!D$1:E$246,2,)</f>
        <v>44749</v>
      </c>
      <c r="H7820" s="15" t="n">
        <f aca="false">WEEKDAY(G7820)</f>
        <v>5</v>
      </c>
      <c r="I7820" s="16" t="s">
        <v>12</v>
      </c>
    </row>
    <row r="7821" customFormat="false" ht="11.25" hidden="false" customHeight="true" outlineLevel="0" collapsed="false">
      <c r="A7821" s="10" t="n">
        <v>7819</v>
      </c>
      <c r="B7821" s="11" t="s">
        <v>14939</v>
      </c>
      <c r="C7821" s="12" t="s">
        <v>10</v>
      </c>
      <c r="D7821" s="12" t="s">
        <v>14938</v>
      </c>
      <c r="E7821" s="13" t="n">
        <v>7818</v>
      </c>
      <c r="F7821" s="13" t="n">
        <f aca="false">IF(MOD(E7821,F$2)=0,F7820+1,F7820)</f>
        <v>121</v>
      </c>
      <c r="G7821" s="14" t="n">
        <f aca="false">VLOOKUP(F7821,Лист3!D$1:E$246,2,)</f>
        <v>44749</v>
      </c>
      <c r="H7821" s="15" t="n">
        <f aca="false">WEEKDAY(G7821)</f>
        <v>5</v>
      </c>
      <c r="I7821" s="16" t="s">
        <v>12</v>
      </c>
    </row>
    <row r="7822" customFormat="false" ht="11.25" hidden="false" customHeight="true" outlineLevel="0" collapsed="false">
      <c r="A7822" s="10" t="n">
        <v>7820</v>
      </c>
      <c r="B7822" s="11" t="s">
        <v>14940</v>
      </c>
      <c r="C7822" s="12" t="s">
        <v>10</v>
      </c>
      <c r="D7822" s="12" t="s">
        <v>14941</v>
      </c>
      <c r="E7822" s="13" t="n">
        <v>7819</v>
      </c>
      <c r="F7822" s="13" t="n">
        <f aca="false">IF(MOD(E7822,F$2)=0,F7821+1,F7821)</f>
        <v>121</v>
      </c>
      <c r="G7822" s="14" t="n">
        <f aca="false">VLOOKUP(F7822,Лист3!D$1:E$246,2,)</f>
        <v>44749</v>
      </c>
      <c r="H7822" s="15" t="n">
        <f aca="false">WEEKDAY(G7822)</f>
        <v>5</v>
      </c>
      <c r="I7822" s="16" t="s">
        <v>12</v>
      </c>
    </row>
    <row r="7823" customFormat="false" ht="11.25" hidden="false" customHeight="true" outlineLevel="0" collapsed="false">
      <c r="A7823" s="10" t="n">
        <v>7821</v>
      </c>
      <c r="B7823" s="11" t="s">
        <v>14942</v>
      </c>
      <c r="C7823" s="12" t="s">
        <v>10</v>
      </c>
      <c r="D7823" s="12" t="s">
        <v>14943</v>
      </c>
      <c r="E7823" s="13" t="n">
        <v>7820</v>
      </c>
      <c r="F7823" s="13" t="n">
        <f aca="false">IF(MOD(E7823,F$2)=0,F7822+1,F7822)</f>
        <v>121</v>
      </c>
      <c r="G7823" s="14" t="n">
        <f aca="false">VLOOKUP(F7823,Лист3!D$1:E$246,2,)</f>
        <v>44749</v>
      </c>
      <c r="H7823" s="15" t="n">
        <f aca="false">WEEKDAY(G7823)</f>
        <v>5</v>
      </c>
      <c r="I7823" s="16" t="s">
        <v>12</v>
      </c>
    </row>
    <row r="7824" customFormat="false" ht="11.25" hidden="false" customHeight="true" outlineLevel="0" collapsed="false">
      <c r="A7824" s="10" t="n">
        <v>7822</v>
      </c>
      <c r="B7824" s="11" t="s">
        <v>14944</v>
      </c>
      <c r="C7824" s="12" t="s">
        <v>10</v>
      </c>
      <c r="D7824" s="12" t="s">
        <v>14943</v>
      </c>
      <c r="E7824" s="13" t="n">
        <v>7821</v>
      </c>
      <c r="F7824" s="13" t="n">
        <f aca="false">IF(MOD(E7824,F$2)=0,F7823+1,F7823)</f>
        <v>121</v>
      </c>
      <c r="G7824" s="14" t="n">
        <f aca="false">VLOOKUP(F7824,Лист3!D$1:E$246,2,)</f>
        <v>44749</v>
      </c>
      <c r="H7824" s="15" t="n">
        <f aca="false">WEEKDAY(G7824)</f>
        <v>5</v>
      </c>
      <c r="I7824" s="16" t="s">
        <v>12</v>
      </c>
    </row>
    <row r="7825" customFormat="false" ht="11.25" hidden="false" customHeight="true" outlineLevel="0" collapsed="false">
      <c r="A7825" s="10" t="n">
        <v>7823</v>
      </c>
      <c r="B7825" s="11" t="s">
        <v>14945</v>
      </c>
      <c r="C7825" s="12" t="s">
        <v>10</v>
      </c>
      <c r="D7825" s="12" t="s">
        <v>14946</v>
      </c>
      <c r="E7825" s="13" t="n">
        <v>7822</v>
      </c>
      <c r="F7825" s="13" t="n">
        <f aca="false">IF(MOD(E7825,F$2)=0,F7824+1,F7824)</f>
        <v>121</v>
      </c>
      <c r="G7825" s="14" t="n">
        <f aca="false">VLOOKUP(F7825,Лист3!D$1:E$246,2,)</f>
        <v>44749</v>
      </c>
      <c r="H7825" s="15" t="n">
        <f aca="false">WEEKDAY(G7825)</f>
        <v>5</v>
      </c>
      <c r="I7825" s="16" t="s">
        <v>12</v>
      </c>
    </row>
    <row r="7826" customFormat="false" ht="11.25" hidden="false" customHeight="true" outlineLevel="0" collapsed="false">
      <c r="A7826" s="10" t="n">
        <v>7824</v>
      </c>
      <c r="B7826" s="11" t="s">
        <v>14947</v>
      </c>
      <c r="C7826" s="12" t="s">
        <v>10</v>
      </c>
      <c r="D7826" s="12" t="s">
        <v>14948</v>
      </c>
      <c r="E7826" s="13" t="n">
        <v>7823</v>
      </c>
      <c r="F7826" s="13" t="n">
        <f aca="false">IF(MOD(E7826,F$2)=0,F7825+1,F7825)</f>
        <v>121</v>
      </c>
      <c r="G7826" s="14" t="n">
        <f aca="false">VLOOKUP(F7826,Лист3!D$1:E$246,2,)</f>
        <v>44749</v>
      </c>
      <c r="H7826" s="15" t="n">
        <f aca="false">WEEKDAY(G7826)</f>
        <v>5</v>
      </c>
      <c r="I7826" s="16" t="s">
        <v>12</v>
      </c>
    </row>
    <row r="7827" customFormat="false" ht="11.25" hidden="false" customHeight="true" outlineLevel="0" collapsed="false">
      <c r="A7827" s="10" t="n">
        <v>7825</v>
      </c>
      <c r="B7827" s="11" t="s">
        <v>14949</v>
      </c>
      <c r="C7827" s="12" t="s">
        <v>10</v>
      </c>
      <c r="D7827" s="12" t="s">
        <v>14950</v>
      </c>
      <c r="E7827" s="13" t="n">
        <v>7824</v>
      </c>
      <c r="F7827" s="13" t="n">
        <f aca="false">IF(MOD(E7827,F$2)=0,F7826+1,F7826)</f>
        <v>121</v>
      </c>
      <c r="G7827" s="14" t="n">
        <f aca="false">VLOOKUP(F7827,Лист3!D$1:E$246,2,)</f>
        <v>44749</v>
      </c>
      <c r="H7827" s="15" t="n">
        <f aca="false">WEEKDAY(G7827)</f>
        <v>5</v>
      </c>
      <c r="I7827" s="16" t="s">
        <v>12</v>
      </c>
    </row>
    <row r="7828" customFormat="false" ht="11.25" hidden="false" customHeight="true" outlineLevel="0" collapsed="false">
      <c r="A7828" s="10" t="n">
        <v>7826</v>
      </c>
      <c r="B7828" s="11" t="s">
        <v>14951</v>
      </c>
      <c r="C7828" s="12" t="s">
        <v>10</v>
      </c>
      <c r="D7828" s="12" t="s">
        <v>14952</v>
      </c>
      <c r="E7828" s="13" t="n">
        <v>7825</v>
      </c>
      <c r="F7828" s="13" t="n">
        <f aca="false">IF(MOD(E7828,F$2)=0,F7827+1,F7827)</f>
        <v>121</v>
      </c>
      <c r="G7828" s="14" t="n">
        <f aca="false">VLOOKUP(F7828,Лист3!D$1:E$246,2,)</f>
        <v>44749</v>
      </c>
      <c r="H7828" s="15" t="n">
        <f aca="false">WEEKDAY(G7828)</f>
        <v>5</v>
      </c>
      <c r="I7828" s="16" t="s">
        <v>12</v>
      </c>
    </row>
    <row r="7829" customFormat="false" ht="11.25" hidden="false" customHeight="true" outlineLevel="0" collapsed="false">
      <c r="A7829" s="10" t="n">
        <v>7827</v>
      </c>
      <c r="B7829" s="11" t="s">
        <v>14953</v>
      </c>
      <c r="C7829" s="12" t="s">
        <v>10</v>
      </c>
      <c r="D7829" s="12" t="s">
        <v>14954</v>
      </c>
      <c r="E7829" s="13" t="n">
        <v>7826</v>
      </c>
      <c r="F7829" s="13" t="n">
        <f aca="false">IF(MOD(E7829,F$2)=0,F7828+1,F7828)</f>
        <v>121</v>
      </c>
      <c r="G7829" s="14" t="n">
        <f aca="false">VLOOKUP(F7829,Лист3!D$1:E$246,2,)</f>
        <v>44749</v>
      </c>
      <c r="H7829" s="15" t="n">
        <f aca="false">WEEKDAY(G7829)</f>
        <v>5</v>
      </c>
      <c r="I7829" s="16" t="s">
        <v>12</v>
      </c>
    </row>
    <row r="7830" customFormat="false" ht="11.25" hidden="false" customHeight="true" outlineLevel="0" collapsed="false">
      <c r="A7830" s="10" t="n">
        <v>7828</v>
      </c>
      <c r="B7830" s="11" t="s">
        <v>14955</v>
      </c>
      <c r="C7830" s="12" t="s">
        <v>10</v>
      </c>
      <c r="D7830" s="12" t="s">
        <v>14956</v>
      </c>
      <c r="E7830" s="13" t="n">
        <v>7827</v>
      </c>
      <c r="F7830" s="13" t="n">
        <f aca="false">IF(MOD(E7830,F$2)=0,F7829+1,F7829)</f>
        <v>121</v>
      </c>
      <c r="G7830" s="14" t="n">
        <f aca="false">VLOOKUP(F7830,Лист3!D$1:E$246,2,)</f>
        <v>44749</v>
      </c>
      <c r="H7830" s="15" t="n">
        <f aca="false">WEEKDAY(G7830)</f>
        <v>5</v>
      </c>
      <c r="I7830" s="16" t="s">
        <v>12</v>
      </c>
    </row>
    <row r="7831" customFormat="false" ht="11.25" hidden="false" customHeight="true" outlineLevel="0" collapsed="false">
      <c r="A7831" s="10" t="n">
        <v>7829</v>
      </c>
      <c r="B7831" s="11" t="s">
        <v>14957</v>
      </c>
      <c r="C7831" s="12" t="s">
        <v>10</v>
      </c>
      <c r="D7831" s="12" t="s">
        <v>14958</v>
      </c>
      <c r="E7831" s="13" t="n">
        <v>7828</v>
      </c>
      <c r="F7831" s="13" t="n">
        <f aca="false">IF(MOD(E7831,F$2)=0,F7830+1,F7830)</f>
        <v>121</v>
      </c>
      <c r="G7831" s="14" t="n">
        <f aca="false">VLOOKUP(F7831,Лист3!D$1:E$246,2,)</f>
        <v>44749</v>
      </c>
      <c r="H7831" s="15" t="n">
        <f aca="false">WEEKDAY(G7831)</f>
        <v>5</v>
      </c>
      <c r="I7831" s="16" t="s">
        <v>12</v>
      </c>
    </row>
    <row r="7832" customFormat="false" ht="11.25" hidden="false" customHeight="true" outlineLevel="0" collapsed="false">
      <c r="A7832" s="10" t="n">
        <v>7830</v>
      </c>
      <c r="B7832" s="11" t="s">
        <v>14959</v>
      </c>
      <c r="C7832" s="12" t="s">
        <v>10</v>
      </c>
      <c r="D7832" s="12" t="s">
        <v>14960</v>
      </c>
      <c r="E7832" s="13" t="n">
        <v>7829</v>
      </c>
      <c r="F7832" s="13" t="n">
        <f aca="false">IF(MOD(E7832,F$2)=0,F7831+1,F7831)</f>
        <v>121</v>
      </c>
      <c r="G7832" s="14" t="n">
        <f aca="false">VLOOKUP(F7832,Лист3!D$1:E$246,2,)</f>
        <v>44749</v>
      </c>
      <c r="H7832" s="15" t="n">
        <f aca="false">WEEKDAY(G7832)</f>
        <v>5</v>
      </c>
      <c r="I7832" s="16" t="s">
        <v>12</v>
      </c>
    </row>
    <row r="7833" customFormat="false" ht="11.25" hidden="false" customHeight="true" outlineLevel="0" collapsed="false">
      <c r="A7833" s="10" t="n">
        <v>7831</v>
      </c>
      <c r="B7833" s="11" t="s">
        <v>14961</v>
      </c>
      <c r="C7833" s="12" t="s">
        <v>10</v>
      </c>
      <c r="D7833" s="12" t="s">
        <v>14962</v>
      </c>
      <c r="E7833" s="13" t="n">
        <v>7830</v>
      </c>
      <c r="F7833" s="13" t="n">
        <f aca="false">IF(MOD(E7833,F$2)=0,F7832+1,F7832)</f>
        <v>121</v>
      </c>
      <c r="G7833" s="14" t="n">
        <f aca="false">VLOOKUP(F7833,Лист3!D$1:E$246,2,)</f>
        <v>44749</v>
      </c>
      <c r="H7833" s="15" t="n">
        <f aca="false">WEEKDAY(G7833)</f>
        <v>5</v>
      </c>
      <c r="I7833" s="16" t="s">
        <v>12</v>
      </c>
    </row>
    <row r="7834" customFormat="false" ht="11.25" hidden="false" customHeight="true" outlineLevel="0" collapsed="false">
      <c r="A7834" s="10" t="n">
        <v>7832</v>
      </c>
      <c r="B7834" s="11" t="s">
        <v>14963</v>
      </c>
      <c r="C7834" s="12" t="s">
        <v>10</v>
      </c>
      <c r="D7834" s="12" t="s">
        <v>14964</v>
      </c>
      <c r="E7834" s="13" t="n">
        <v>7831</v>
      </c>
      <c r="F7834" s="13" t="n">
        <f aca="false">IF(MOD(E7834,F$2)=0,F7833+1,F7833)</f>
        <v>121</v>
      </c>
      <c r="G7834" s="14" t="n">
        <f aca="false">VLOOKUP(F7834,Лист3!D$1:E$246,2,)</f>
        <v>44749</v>
      </c>
      <c r="H7834" s="15" t="n">
        <f aca="false">WEEKDAY(G7834)</f>
        <v>5</v>
      </c>
      <c r="I7834" s="16" t="s">
        <v>12</v>
      </c>
    </row>
    <row r="7835" customFormat="false" ht="11.25" hidden="false" customHeight="true" outlineLevel="0" collapsed="false">
      <c r="A7835" s="10" t="n">
        <v>7833</v>
      </c>
      <c r="B7835" s="11" t="s">
        <v>14965</v>
      </c>
      <c r="C7835" s="12" t="s">
        <v>10</v>
      </c>
      <c r="D7835" s="12" t="s">
        <v>14966</v>
      </c>
      <c r="E7835" s="13" t="n">
        <v>7832</v>
      </c>
      <c r="F7835" s="13" t="n">
        <f aca="false">IF(MOD(E7835,F$2)=0,F7834+1,F7834)</f>
        <v>121</v>
      </c>
      <c r="G7835" s="14" t="n">
        <f aca="false">VLOOKUP(F7835,Лист3!D$1:E$246,2,)</f>
        <v>44749</v>
      </c>
      <c r="H7835" s="15" t="n">
        <f aca="false">WEEKDAY(G7835)</f>
        <v>5</v>
      </c>
      <c r="I7835" s="16" t="s">
        <v>12</v>
      </c>
    </row>
    <row r="7836" customFormat="false" ht="11.25" hidden="false" customHeight="true" outlineLevel="0" collapsed="false">
      <c r="A7836" s="10" t="n">
        <v>7834</v>
      </c>
      <c r="B7836" s="11" t="s">
        <v>14967</v>
      </c>
      <c r="C7836" s="12" t="s">
        <v>10</v>
      </c>
      <c r="D7836" s="12" t="s">
        <v>14968</v>
      </c>
      <c r="E7836" s="13" t="n">
        <v>7833</v>
      </c>
      <c r="F7836" s="13" t="n">
        <f aca="false">IF(MOD(E7836,F$2)=0,F7835+1,F7835)</f>
        <v>121</v>
      </c>
      <c r="G7836" s="14" t="n">
        <f aca="false">VLOOKUP(F7836,Лист3!D$1:E$246,2,)</f>
        <v>44749</v>
      </c>
      <c r="H7836" s="15" t="n">
        <f aca="false">WEEKDAY(G7836)</f>
        <v>5</v>
      </c>
      <c r="I7836" s="16" t="s">
        <v>12</v>
      </c>
    </row>
    <row r="7837" customFormat="false" ht="11.25" hidden="false" customHeight="true" outlineLevel="0" collapsed="false">
      <c r="A7837" s="10" t="n">
        <v>7835</v>
      </c>
      <c r="B7837" s="11" t="s">
        <v>14969</v>
      </c>
      <c r="C7837" s="12" t="s">
        <v>10</v>
      </c>
      <c r="D7837" s="12" t="s">
        <v>14970</v>
      </c>
      <c r="E7837" s="13" t="n">
        <v>7834</v>
      </c>
      <c r="F7837" s="13" t="n">
        <f aca="false">IF(MOD(E7837,F$2)=0,F7836+1,F7836)</f>
        <v>121</v>
      </c>
      <c r="G7837" s="14" t="n">
        <f aca="false">VLOOKUP(F7837,Лист3!D$1:E$246,2,)</f>
        <v>44749</v>
      </c>
      <c r="H7837" s="15" t="n">
        <f aca="false">WEEKDAY(G7837)</f>
        <v>5</v>
      </c>
      <c r="I7837" s="16" t="s">
        <v>12</v>
      </c>
    </row>
    <row r="7838" customFormat="false" ht="11.25" hidden="false" customHeight="true" outlineLevel="0" collapsed="false">
      <c r="A7838" s="10" t="n">
        <v>7836</v>
      </c>
      <c r="B7838" s="11" t="s">
        <v>14971</v>
      </c>
      <c r="C7838" s="12" t="s">
        <v>10</v>
      </c>
      <c r="D7838" s="12" t="s">
        <v>14972</v>
      </c>
      <c r="E7838" s="13" t="n">
        <v>7835</v>
      </c>
      <c r="F7838" s="13" t="n">
        <f aca="false">IF(MOD(E7838,F$2)=0,F7837+1,F7837)</f>
        <v>121</v>
      </c>
      <c r="G7838" s="14" t="n">
        <f aca="false">VLOOKUP(F7838,Лист3!D$1:E$246,2,)</f>
        <v>44749</v>
      </c>
      <c r="H7838" s="15" t="n">
        <f aca="false">WEEKDAY(G7838)</f>
        <v>5</v>
      </c>
      <c r="I7838" s="16" t="s">
        <v>12</v>
      </c>
    </row>
    <row r="7839" customFormat="false" ht="11.25" hidden="false" customHeight="true" outlineLevel="0" collapsed="false">
      <c r="A7839" s="10" t="n">
        <v>7837</v>
      </c>
      <c r="B7839" s="11" t="s">
        <v>14973</v>
      </c>
      <c r="C7839" s="12" t="s">
        <v>10</v>
      </c>
      <c r="D7839" s="12" t="s">
        <v>14974</v>
      </c>
      <c r="E7839" s="13" t="n">
        <v>7836</v>
      </c>
      <c r="F7839" s="13" t="n">
        <f aca="false">IF(MOD(E7839,F$2)=0,F7838+1,F7838)</f>
        <v>121</v>
      </c>
      <c r="G7839" s="14" t="n">
        <f aca="false">VLOOKUP(F7839,Лист3!D$1:E$246,2,)</f>
        <v>44749</v>
      </c>
      <c r="H7839" s="15" t="n">
        <f aca="false">WEEKDAY(G7839)</f>
        <v>5</v>
      </c>
      <c r="I7839" s="16" t="s">
        <v>12</v>
      </c>
    </row>
    <row r="7840" customFormat="false" ht="11.25" hidden="false" customHeight="true" outlineLevel="0" collapsed="false">
      <c r="A7840" s="10" t="n">
        <v>7838</v>
      </c>
      <c r="B7840" s="11" t="s">
        <v>14975</v>
      </c>
      <c r="C7840" s="12" t="s">
        <v>10</v>
      </c>
      <c r="D7840" s="12" t="s">
        <v>14976</v>
      </c>
      <c r="E7840" s="13" t="n">
        <v>7837</v>
      </c>
      <c r="F7840" s="13" t="n">
        <f aca="false">IF(MOD(E7840,F$2)=0,F7839+1,F7839)</f>
        <v>121</v>
      </c>
      <c r="G7840" s="14" t="n">
        <f aca="false">VLOOKUP(F7840,Лист3!D$1:E$246,2,)</f>
        <v>44749</v>
      </c>
      <c r="H7840" s="15" t="n">
        <f aca="false">WEEKDAY(G7840)</f>
        <v>5</v>
      </c>
      <c r="I7840" s="16" t="s">
        <v>12</v>
      </c>
    </row>
    <row r="7841" customFormat="false" ht="11.25" hidden="false" customHeight="true" outlineLevel="0" collapsed="false">
      <c r="A7841" s="10" t="n">
        <v>7839</v>
      </c>
      <c r="B7841" s="11" t="s">
        <v>14977</v>
      </c>
      <c r="C7841" s="12" t="s">
        <v>10</v>
      </c>
      <c r="D7841" s="12" t="s">
        <v>14978</v>
      </c>
      <c r="E7841" s="13" t="n">
        <v>7838</v>
      </c>
      <c r="F7841" s="13" t="n">
        <f aca="false">IF(MOD(E7841,F$2)=0,F7840+1,F7840)</f>
        <v>121</v>
      </c>
      <c r="G7841" s="14" t="n">
        <f aca="false">VLOOKUP(F7841,Лист3!D$1:E$246,2,)</f>
        <v>44749</v>
      </c>
      <c r="H7841" s="15" t="n">
        <f aca="false">WEEKDAY(G7841)</f>
        <v>5</v>
      </c>
      <c r="I7841" s="16" t="s">
        <v>12</v>
      </c>
    </row>
    <row r="7842" customFormat="false" ht="11.25" hidden="false" customHeight="true" outlineLevel="0" collapsed="false">
      <c r="A7842" s="10" t="n">
        <v>7840</v>
      </c>
      <c r="B7842" s="11" t="s">
        <v>14979</v>
      </c>
      <c r="C7842" s="12" t="s">
        <v>10</v>
      </c>
      <c r="D7842" s="12" t="s">
        <v>14980</v>
      </c>
      <c r="E7842" s="13" t="n">
        <v>7839</v>
      </c>
      <c r="F7842" s="13" t="n">
        <f aca="false">IF(MOD(E7842,F$2)=0,F7841+1,F7841)</f>
        <v>121</v>
      </c>
      <c r="G7842" s="14" t="n">
        <f aca="false">VLOOKUP(F7842,Лист3!D$1:E$246,2,)</f>
        <v>44749</v>
      </c>
      <c r="H7842" s="15" t="n">
        <f aca="false">WEEKDAY(G7842)</f>
        <v>5</v>
      </c>
      <c r="I7842" s="16" t="s">
        <v>12</v>
      </c>
    </row>
    <row r="7843" customFormat="false" ht="11.25" hidden="false" customHeight="true" outlineLevel="0" collapsed="false">
      <c r="A7843" s="10" t="n">
        <v>7841</v>
      </c>
      <c r="B7843" s="11" t="s">
        <v>14981</v>
      </c>
      <c r="C7843" s="12" t="s">
        <v>10</v>
      </c>
      <c r="D7843" s="12" t="s">
        <v>14982</v>
      </c>
      <c r="E7843" s="13" t="n">
        <v>7840</v>
      </c>
      <c r="F7843" s="13" t="n">
        <f aca="false">IF(MOD(E7843,F$2)=0,F7842+1,F7842)</f>
        <v>121</v>
      </c>
      <c r="G7843" s="14" t="n">
        <f aca="false">VLOOKUP(F7843,Лист3!D$1:E$246,2,)</f>
        <v>44749</v>
      </c>
      <c r="H7843" s="15" t="n">
        <f aca="false">WEEKDAY(G7843)</f>
        <v>5</v>
      </c>
      <c r="I7843" s="16" t="s">
        <v>12</v>
      </c>
    </row>
    <row r="7844" customFormat="false" ht="11.25" hidden="false" customHeight="true" outlineLevel="0" collapsed="false">
      <c r="A7844" s="10" t="n">
        <v>7842</v>
      </c>
      <c r="B7844" s="11" t="s">
        <v>14983</v>
      </c>
      <c r="C7844" s="12" t="s">
        <v>10</v>
      </c>
      <c r="D7844" s="12" t="s">
        <v>14984</v>
      </c>
      <c r="E7844" s="13" t="n">
        <v>7841</v>
      </c>
      <c r="F7844" s="13" t="n">
        <f aca="false">IF(MOD(E7844,F$2)=0,F7843+1,F7843)</f>
        <v>121</v>
      </c>
      <c r="G7844" s="14" t="n">
        <f aca="false">VLOOKUP(F7844,Лист3!D$1:E$246,2,)</f>
        <v>44749</v>
      </c>
      <c r="H7844" s="15" t="n">
        <f aca="false">WEEKDAY(G7844)</f>
        <v>5</v>
      </c>
      <c r="I7844" s="16" t="s">
        <v>12</v>
      </c>
    </row>
    <row r="7845" customFormat="false" ht="11.25" hidden="false" customHeight="true" outlineLevel="0" collapsed="false">
      <c r="A7845" s="10" t="n">
        <v>7843</v>
      </c>
      <c r="B7845" s="11" t="s">
        <v>14985</v>
      </c>
      <c r="C7845" s="12" t="s">
        <v>10</v>
      </c>
      <c r="D7845" s="12" t="s">
        <v>14986</v>
      </c>
      <c r="E7845" s="13" t="n">
        <v>7842</v>
      </c>
      <c r="F7845" s="13" t="n">
        <f aca="false">IF(MOD(E7845,F$2)=0,F7844+1,F7844)</f>
        <v>121</v>
      </c>
      <c r="G7845" s="14" t="n">
        <f aca="false">VLOOKUP(F7845,Лист3!D$1:E$246,2,)</f>
        <v>44749</v>
      </c>
      <c r="H7845" s="15" t="n">
        <f aca="false">WEEKDAY(G7845)</f>
        <v>5</v>
      </c>
      <c r="I7845" s="16" t="s">
        <v>12</v>
      </c>
    </row>
    <row r="7846" customFormat="false" ht="11.25" hidden="false" customHeight="true" outlineLevel="0" collapsed="false">
      <c r="A7846" s="10" t="n">
        <v>7844</v>
      </c>
      <c r="B7846" s="11" t="s">
        <v>14987</v>
      </c>
      <c r="C7846" s="12" t="s">
        <v>10</v>
      </c>
      <c r="D7846" s="12" t="s">
        <v>14988</v>
      </c>
      <c r="E7846" s="13" t="n">
        <v>7843</v>
      </c>
      <c r="F7846" s="13" t="n">
        <f aca="false">IF(MOD(E7846,F$2)=0,F7845+1,F7845)</f>
        <v>121</v>
      </c>
      <c r="G7846" s="14" t="n">
        <f aca="false">VLOOKUP(F7846,Лист3!D$1:E$246,2,)</f>
        <v>44749</v>
      </c>
      <c r="H7846" s="15" t="n">
        <f aca="false">WEEKDAY(G7846)</f>
        <v>5</v>
      </c>
      <c r="I7846" s="16" t="s">
        <v>12</v>
      </c>
    </row>
    <row r="7847" customFormat="false" ht="11.25" hidden="false" customHeight="true" outlineLevel="0" collapsed="false">
      <c r="A7847" s="10" t="n">
        <v>7845</v>
      </c>
      <c r="B7847" s="11" t="s">
        <v>14989</v>
      </c>
      <c r="C7847" s="12" t="s">
        <v>10</v>
      </c>
      <c r="D7847" s="12" t="s">
        <v>14990</v>
      </c>
      <c r="E7847" s="13" t="n">
        <v>7844</v>
      </c>
      <c r="F7847" s="13" t="n">
        <f aca="false">IF(MOD(E7847,F$2)=0,F7846+1,F7846)</f>
        <v>121</v>
      </c>
      <c r="G7847" s="14" t="n">
        <f aca="false">VLOOKUP(F7847,Лист3!D$1:E$246,2,)</f>
        <v>44749</v>
      </c>
      <c r="H7847" s="15" t="n">
        <f aca="false">WEEKDAY(G7847)</f>
        <v>5</v>
      </c>
      <c r="I7847" s="16" t="s">
        <v>12</v>
      </c>
    </row>
    <row r="7848" customFormat="false" ht="11.25" hidden="false" customHeight="true" outlineLevel="0" collapsed="false">
      <c r="A7848" s="10" t="n">
        <v>7846</v>
      </c>
      <c r="B7848" s="11" t="s">
        <v>14991</v>
      </c>
      <c r="C7848" s="12" t="s">
        <v>10</v>
      </c>
      <c r="D7848" s="12" t="s">
        <v>14992</v>
      </c>
      <c r="E7848" s="13" t="n">
        <v>7845</v>
      </c>
      <c r="F7848" s="13" t="n">
        <f aca="false">IF(MOD(E7848,F$2)=0,F7847+1,F7847)</f>
        <v>121</v>
      </c>
      <c r="G7848" s="14" t="n">
        <f aca="false">VLOOKUP(F7848,Лист3!D$1:E$246,2,)</f>
        <v>44749</v>
      </c>
      <c r="H7848" s="15" t="n">
        <f aca="false">WEEKDAY(G7848)</f>
        <v>5</v>
      </c>
      <c r="I7848" s="16" t="s">
        <v>12</v>
      </c>
    </row>
    <row r="7849" customFormat="false" ht="11.25" hidden="false" customHeight="true" outlineLevel="0" collapsed="false">
      <c r="A7849" s="10" t="n">
        <v>7847</v>
      </c>
      <c r="B7849" s="11" t="s">
        <v>14993</v>
      </c>
      <c r="C7849" s="12" t="s">
        <v>10</v>
      </c>
      <c r="D7849" s="12" t="s">
        <v>14994</v>
      </c>
      <c r="E7849" s="13" t="n">
        <v>7846</v>
      </c>
      <c r="F7849" s="13" t="n">
        <f aca="false">IF(MOD(E7849,F$2)=0,F7848+1,F7848)</f>
        <v>121</v>
      </c>
      <c r="G7849" s="14" t="n">
        <f aca="false">VLOOKUP(F7849,Лист3!D$1:E$246,2,)</f>
        <v>44749</v>
      </c>
      <c r="H7849" s="15" t="n">
        <f aca="false">WEEKDAY(G7849)</f>
        <v>5</v>
      </c>
      <c r="I7849" s="16" t="s">
        <v>12</v>
      </c>
    </row>
    <row r="7850" customFormat="false" ht="11.25" hidden="false" customHeight="true" outlineLevel="0" collapsed="false">
      <c r="A7850" s="10" t="n">
        <v>7848</v>
      </c>
      <c r="B7850" s="11" t="s">
        <v>14995</v>
      </c>
      <c r="C7850" s="12" t="s">
        <v>10</v>
      </c>
      <c r="D7850" s="12" t="s">
        <v>14996</v>
      </c>
      <c r="E7850" s="13" t="n">
        <v>7847</v>
      </c>
      <c r="F7850" s="13" t="n">
        <f aca="false">IF(MOD(E7850,F$2)=0,F7849+1,F7849)</f>
        <v>121</v>
      </c>
      <c r="G7850" s="14" t="n">
        <f aca="false">VLOOKUP(F7850,Лист3!D$1:E$246,2,)</f>
        <v>44749</v>
      </c>
      <c r="H7850" s="15" t="n">
        <f aca="false">WEEKDAY(G7850)</f>
        <v>5</v>
      </c>
      <c r="I7850" s="16" t="s">
        <v>12</v>
      </c>
    </row>
    <row r="7851" customFormat="false" ht="11.25" hidden="false" customHeight="true" outlineLevel="0" collapsed="false">
      <c r="A7851" s="10" t="n">
        <v>7849</v>
      </c>
      <c r="B7851" s="11" t="s">
        <v>14997</v>
      </c>
      <c r="C7851" s="12" t="s">
        <v>10</v>
      </c>
      <c r="D7851" s="12" t="s">
        <v>14998</v>
      </c>
      <c r="E7851" s="13" t="n">
        <v>7848</v>
      </c>
      <c r="F7851" s="13" t="n">
        <f aca="false">IF(MOD(E7851,F$2)=0,F7850+1,F7850)</f>
        <v>121</v>
      </c>
      <c r="G7851" s="14" t="n">
        <f aca="false">VLOOKUP(F7851,Лист3!D$1:E$246,2,)</f>
        <v>44749</v>
      </c>
      <c r="H7851" s="15" t="n">
        <f aca="false">WEEKDAY(G7851)</f>
        <v>5</v>
      </c>
      <c r="I7851" s="16" t="s">
        <v>12</v>
      </c>
    </row>
    <row r="7852" customFormat="false" ht="11.25" hidden="false" customHeight="true" outlineLevel="0" collapsed="false">
      <c r="A7852" s="10" t="n">
        <v>7850</v>
      </c>
      <c r="B7852" s="11" t="s">
        <v>14999</v>
      </c>
      <c r="C7852" s="12" t="s">
        <v>10</v>
      </c>
      <c r="D7852" s="12" t="s">
        <v>15000</v>
      </c>
      <c r="E7852" s="13" t="n">
        <v>7849</v>
      </c>
      <c r="F7852" s="13" t="n">
        <f aca="false">IF(MOD(E7852,F$2)=0,F7851+1,F7851)</f>
        <v>121</v>
      </c>
      <c r="G7852" s="14" t="n">
        <f aca="false">VLOOKUP(F7852,Лист3!D$1:E$246,2,)</f>
        <v>44749</v>
      </c>
      <c r="H7852" s="15" t="n">
        <f aca="false">WEEKDAY(G7852)</f>
        <v>5</v>
      </c>
      <c r="I7852" s="16" t="s">
        <v>12</v>
      </c>
    </row>
    <row r="7853" customFormat="false" ht="11.25" hidden="false" customHeight="true" outlineLevel="0" collapsed="false">
      <c r="A7853" s="10" t="n">
        <v>7851</v>
      </c>
      <c r="B7853" s="11" t="s">
        <v>15001</v>
      </c>
      <c r="C7853" s="12" t="s">
        <v>10</v>
      </c>
      <c r="D7853" s="12" t="s">
        <v>15002</v>
      </c>
      <c r="E7853" s="13" t="n">
        <v>7850</v>
      </c>
      <c r="F7853" s="13" t="n">
        <f aca="false">IF(MOD(E7853,F$2)=0,F7852+1,F7852)</f>
        <v>121</v>
      </c>
      <c r="G7853" s="14" t="n">
        <f aca="false">VLOOKUP(F7853,Лист3!D$1:E$246,2,)</f>
        <v>44749</v>
      </c>
      <c r="H7853" s="15" t="n">
        <f aca="false">WEEKDAY(G7853)</f>
        <v>5</v>
      </c>
      <c r="I7853" s="16" t="s">
        <v>12</v>
      </c>
    </row>
    <row r="7854" customFormat="false" ht="11.25" hidden="false" customHeight="true" outlineLevel="0" collapsed="false">
      <c r="A7854" s="10" t="n">
        <v>7852</v>
      </c>
      <c r="B7854" s="11" t="s">
        <v>15003</v>
      </c>
      <c r="C7854" s="12" t="s">
        <v>10</v>
      </c>
      <c r="D7854" s="12" t="s">
        <v>15004</v>
      </c>
      <c r="E7854" s="13" t="n">
        <v>7851</v>
      </c>
      <c r="F7854" s="13" t="n">
        <f aca="false">IF(MOD(E7854,F$2)=0,F7853+1,F7853)</f>
        <v>121</v>
      </c>
      <c r="G7854" s="14" t="n">
        <f aca="false">VLOOKUP(F7854,Лист3!D$1:E$246,2,)</f>
        <v>44749</v>
      </c>
      <c r="H7854" s="15" t="n">
        <f aca="false">WEEKDAY(G7854)</f>
        <v>5</v>
      </c>
      <c r="I7854" s="16" t="s">
        <v>12</v>
      </c>
    </row>
    <row r="7855" customFormat="false" ht="11.25" hidden="false" customHeight="true" outlineLevel="0" collapsed="false">
      <c r="A7855" s="10" t="n">
        <v>7853</v>
      </c>
      <c r="B7855" s="11" t="s">
        <v>15005</v>
      </c>
      <c r="C7855" s="12" t="s">
        <v>10</v>
      </c>
      <c r="D7855" s="12" t="s">
        <v>15006</v>
      </c>
      <c r="E7855" s="13" t="n">
        <v>7852</v>
      </c>
      <c r="F7855" s="13" t="n">
        <f aca="false">IF(MOD(E7855,F$2)=0,F7854+1,F7854)</f>
        <v>121</v>
      </c>
      <c r="G7855" s="14" t="n">
        <f aca="false">VLOOKUP(F7855,Лист3!D$1:E$246,2,)</f>
        <v>44749</v>
      </c>
      <c r="H7855" s="15" t="n">
        <f aca="false">WEEKDAY(G7855)</f>
        <v>5</v>
      </c>
      <c r="I7855" s="16" t="s">
        <v>12</v>
      </c>
    </row>
    <row r="7856" customFormat="false" ht="11.25" hidden="false" customHeight="true" outlineLevel="0" collapsed="false">
      <c r="A7856" s="10" t="n">
        <v>7854</v>
      </c>
      <c r="B7856" s="11" t="s">
        <v>15007</v>
      </c>
      <c r="C7856" s="12" t="s">
        <v>10</v>
      </c>
      <c r="D7856" s="12" t="s">
        <v>15008</v>
      </c>
      <c r="E7856" s="13" t="n">
        <v>7853</v>
      </c>
      <c r="F7856" s="13" t="n">
        <f aca="false">IF(MOD(E7856,F$2)=0,F7855+1,F7855)</f>
        <v>121</v>
      </c>
      <c r="G7856" s="14" t="n">
        <f aca="false">VLOOKUP(F7856,Лист3!D$1:E$246,2,)</f>
        <v>44749</v>
      </c>
      <c r="H7856" s="15" t="n">
        <f aca="false">WEEKDAY(G7856)</f>
        <v>5</v>
      </c>
      <c r="I7856" s="16" t="s">
        <v>12</v>
      </c>
    </row>
    <row r="7857" customFormat="false" ht="11.25" hidden="false" customHeight="true" outlineLevel="0" collapsed="false">
      <c r="A7857" s="10" t="n">
        <v>7855</v>
      </c>
      <c r="B7857" s="11" t="s">
        <v>15009</v>
      </c>
      <c r="C7857" s="12" t="s">
        <v>10</v>
      </c>
      <c r="D7857" s="12" t="s">
        <v>15010</v>
      </c>
      <c r="E7857" s="13" t="n">
        <v>7854</v>
      </c>
      <c r="F7857" s="13" t="n">
        <f aca="false">IF(MOD(E7857,F$2)=0,F7856+1,F7856)</f>
        <v>121</v>
      </c>
      <c r="G7857" s="14" t="n">
        <f aca="false">VLOOKUP(F7857,Лист3!D$1:E$246,2,)</f>
        <v>44749</v>
      </c>
      <c r="H7857" s="15" t="n">
        <f aca="false">WEEKDAY(G7857)</f>
        <v>5</v>
      </c>
      <c r="I7857" s="16" t="s">
        <v>12</v>
      </c>
    </row>
    <row r="7858" customFormat="false" ht="11.25" hidden="false" customHeight="true" outlineLevel="0" collapsed="false">
      <c r="A7858" s="10" t="n">
        <v>7856</v>
      </c>
      <c r="B7858" s="11" t="s">
        <v>15011</v>
      </c>
      <c r="C7858" s="12" t="s">
        <v>10</v>
      </c>
      <c r="D7858" s="12" t="s">
        <v>15012</v>
      </c>
      <c r="E7858" s="13" t="n">
        <v>7855</v>
      </c>
      <c r="F7858" s="13" t="n">
        <f aca="false">IF(MOD(E7858,F$2)=0,F7857+1,F7857)</f>
        <v>121</v>
      </c>
      <c r="G7858" s="14" t="n">
        <f aca="false">VLOOKUP(F7858,Лист3!D$1:E$246,2,)</f>
        <v>44749</v>
      </c>
      <c r="H7858" s="15" t="n">
        <f aca="false">WEEKDAY(G7858)</f>
        <v>5</v>
      </c>
      <c r="I7858" s="16" t="s">
        <v>12</v>
      </c>
    </row>
    <row r="7859" customFormat="false" ht="11.25" hidden="false" customHeight="true" outlineLevel="0" collapsed="false">
      <c r="A7859" s="10" t="n">
        <v>7857</v>
      </c>
      <c r="B7859" s="17" t="n">
        <v>3429</v>
      </c>
      <c r="C7859" s="12" t="s">
        <v>10</v>
      </c>
      <c r="D7859" s="12" t="s">
        <v>15013</v>
      </c>
      <c r="E7859" s="13" t="n">
        <v>7856</v>
      </c>
      <c r="F7859" s="13" t="n">
        <f aca="false">IF(MOD(E7859,F$2)=0,F7858+1,F7858)</f>
        <v>121</v>
      </c>
      <c r="G7859" s="14" t="n">
        <f aca="false">VLOOKUP(F7859,Лист3!D$1:E$246,2,)</f>
        <v>44749</v>
      </c>
      <c r="H7859" s="15" t="n">
        <f aca="false">WEEKDAY(G7859)</f>
        <v>5</v>
      </c>
      <c r="I7859" s="16" t="s">
        <v>12</v>
      </c>
    </row>
    <row r="7860" customFormat="false" ht="11.25" hidden="false" customHeight="true" outlineLevel="0" collapsed="false">
      <c r="A7860" s="10" t="n">
        <v>7858</v>
      </c>
      <c r="B7860" s="11" t="s">
        <v>15014</v>
      </c>
      <c r="C7860" s="12" t="s">
        <v>10</v>
      </c>
      <c r="D7860" s="12" t="s">
        <v>15015</v>
      </c>
      <c r="E7860" s="13" t="n">
        <v>7857</v>
      </c>
      <c r="F7860" s="13" t="n">
        <f aca="false">IF(MOD(E7860,F$2)=0,F7859+1,F7859)</f>
        <v>121</v>
      </c>
      <c r="G7860" s="14" t="n">
        <f aca="false">VLOOKUP(F7860,Лист3!D$1:E$246,2,)</f>
        <v>44749</v>
      </c>
      <c r="H7860" s="15" t="n">
        <f aca="false">WEEKDAY(G7860)</f>
        <v>5</v>
      </c>
      <c r="I7860" s="16" t="s">
        <v>12</v>
      </c>
    </row>
    <row r="7861" customFormat="false" ht="11.25" hidden="false" customHeight="true" outlineLevel="0" collapsed="false">
      <c r="A7861" s="10" t="n">
        <v>7859</v>
      </c>
      <c r="B7861" s="17" t="n">
        <v>3427</v>
      </c>
      <c r="C7861" s="12" t="s">
        <v>10</v>
      </c>
      <c r="D7861" s="12" t="s">
        <v>15016</v>
      </c>
      <c r="E7861" s="13" t="n">
        <v>7858</v>
      </c>
      <c r="F7861" s="13" t="n">
        <f aca="false">IF(MOD(E7861,F$2)=0,F7860+1,F7860)</f>
        <v>121</v>
      </c>
      <c r="G7861" s="14" t="n">
        <f aca="false">VLOOKUP(F7861,Лист3!D$1:E$246,2,)</f>
        <v>44749</v>
      </c>
      <c r="H7861" s="15" t="n">
        <f aca="false">WEEKDAY(G7861)</f>
        <v>5</v>
      </c>
      <c r="I7861" s="16" t="s">
        <v>12</v>
      </c>
    </row>
    <row r="7862" customFormat="false" ht="11.25" hidden="false" customHeight="true" outlineLevel="0" collapsed="false">
      <c r="A7862" s="10" t="n">
        <v>7860</v>
      </c>
      <c r="B7862" s="11" t="s">
        <v>15017</v>
      </c>
      <c r="C7862" s="12" t="s">
        <v>10</v>
      </c>
      <c r="D7862" s="12" t="s">
        <v>15018</v>
      </c>
      <c r="E7862" s="13" t="n">
        <v>7859</v>
      </c>
      <c r="F7862" s="13" t="n">
        <f aca="false">IF(MOD(E7862,F$2)=0,F7861+1,F7861)</f>
        <v>121</v>
      </c>
      <c r="G7862" s="14" t="n">
        <f aca="false">VLOOKUP(F7862,Лист3!D$1:E$246,2,)</f>
        <v>44749</v>
      </c>
      <c r="H7862" s="15" t="n">
        <f aca="false">WEEKDAY(G7862)</f>
        <v>5</v>
      </c>
      <c r="I7862" s="16" t="s">
        <v>12</v>
      </c>
    </row>
    <row r="7863" customFormat="false" ht="11.25" hidden="false" customHeight="true" outlineLevel="0" collapsed="false">
      <c r="A7863" s="10" t="n">
        <v>7861</v>
      </c>
      <c r="B7863" s="11" t="s">
        <v>15019</v>
      </c>
      <c r="C7863" s="12" t="s">
        <v>10</v>
      </c>
      <c r="D7863" s="12" t="s">
        <v>15020</v>
      </c>
      <c r="E7863" s="13" t="n">
        <v>7860</v>
      </c>
      <c r="F7863" s="13" t="n">
        <f aca="false">IF(MOD(E7863,F$2)=0,F7862+1,F7862)</f>
        <v>121</v>
      </c>
      <c r="G7863" s="14" t="n">
        <f aca="false">VLOOKUP(F7863,Лист3!D$1:E$246,2,)</f>
        <v>44749</v>
      </c>
      <c r="H7863" s="15" t="n">
        <f aca="false">WEEKDAY(G7863)</f>
        <v>5</v>
      </c>
      <c r="I7863" s="16" t="s">
        <v>12</v>
      </c>
    </row>
    <row r="7864" customFormat="false" ht="11.25" hidden="false" customHeight="true" outlineLevel="0" collapsed="false">
      <c r="A7864" s="10" t="n">
        <v>7862</v>
      </c>
      <c r="B7864" s="17" t="n">
        <v>16904</v>
      </c>
      <c r="C7864" s="12" t="s">
        <v>10</v>
      </c>
      <c r="D7864" s="12" t="s">
        <v>15021</v>
      </c>
      <c r="E7864" s="13" t="n">
        <v>7861</v>
      </c>
      <c r="F7864" s="13" t="n">
        <f aca="false">IF(MOD(E7864,F$2)=0,F7863+1,F7863)</f>
        <v>121</v>
      </c>
      <c r="G7864" s="14" t="n">
        <f aca="false">VLOOKUP(F7864,Лист3!D$1:E$246,2,)</f>
        <v>44749</v>
      </c>
      <c r="H7864" s="15" t="n">
        <f aca="false">WEEKDAY(G7864)</f>
        <v>5</v>
      </c>
      <c r="I7864" s="16" t="s">
        <v>12</v>
      </c>
    </row>
    <row r="7865" customFormat="false" ht="11.25" hidden="false" customHeight="true" outlineLevel="0" collapsed="false">
      <c r="A7865" s="10" t="n">
        <v>7863</v>
      </c>
      <c r="B7865" s="11" t="s">
        <v>15022</v>
      </c>
      <c r="C7865" s="12" t="s">
        <v>10</v>
      </c>
      <c r="D7865" s="12" t="s">
        <v>15021</v>
      </c>
      <c r="E7865" s="13" t="n">
        <v>7862</v>
      </c>
      <c r="F7865" s="13" t="n">
        <f aca="false">IF(MOD(E7865,F$2)=0,F7864+1,F7864)</f>
        <v>121</v>
      </c>
      <c r="G7865" s="14" t="n">
        <f aca="false">VLOOKUP(F7865,Лист3!D$1:E$246,2,)</f>
        <v>44749</v>
      </c>
      <c r="H7865" s="15" t="n">
        <f aca="false">WEEKDAY(G7865)</f>
        <v>5</v>
      </c>
      <c r="I7865" s="16" t="s">
        <v>12</v>
      </c>
    </row>
    <row r="7866" customFormat="false" ht="11.25" hidden="false" customHeight="true" outlineLevel="0" collapsed="false">
      <c r="A7866" s="10" t="n">
        <v>7864</v>
      </c>
      <c r="B7866" s="11" t="s">
        <v>15023</v>
      </c>
      <c r="C7866" s="12" t="s">
        <v>10</v>
      </c>
      <c r="D7866" s="12" t="s">
        <v>15024</v>
      </c>
      <c r="E7866" s="13" t="n">
        <v>7863</v>
      </c>
      <c r="F7866" s="13" t="n">
        <f aca="false">IF(MOD(E7866,F$2)=0,F7865+1,F7865)</f>
        <v>121</v>
      </c>
      <c r="G7866" s="14" t="n">
        <f aca="false">VLOOKUP(F7866,Лист3!D$1:E$246,2,)</f>
        <v>44749</v>
      </c>
      <c r="H7866" s="15" t="n">
        <f aca="false">WEEKDAY(G7866)</f>
        <v>5</v>
      </c>
      <c r="I7866" s="16" t="s">
        <v>12</v>
      </c>
    </row>
    <row r="7867" customFormat="false" ht="11.25" hidden="false" customHeight="true" outlineLevel="0" collapsed="false">
      <c r="A7867" s="10" t="n">
        <v>7865</v>
      </c>
      <c r="B7867" s="11" t="s">
        <v>15025</v>
      </c>
      <c r="C7867" s="12" t="s">
        <v>10</v>
      </c>
      <c r="D7867" s="12" t="s">
        <v>15026</v>
      </c>
      <c r="E7867" s="13" t="n">
        <v>7864</v>
      </c>
      <c r="F7867" s="13" t="n">
        <f aca="false">IF(MOD(E7867,F$2)=0,F7866+1,F7866)</f>
        <v>121</v>
      </c>
      <c r="G7867" s="14" t="n">
        <f aca="false">VLOOKUP(F7867,Лист3!D$1:E$246,2,)</f>
        <v>44749</v>
      </c>
      <c r="H7867" s="15" t="n">
        <f aca="false">WEEKDAY(G7867)</f>
        <v>5</v>
      </c>
      <c r="I7867" s="16" t="s">
        <v>12</v>
      </c>
    </row>
    <row r="7868" customFormat="false" ht="11.25" hidden="false" customHeight="true" outlineLevel="0" collapsed="false">
      <c r="A7868" s="10" t="n">
        <v>7866</v>
      </c>
      <c r="B7868" s="11" t="s">
        <v>15027</v>
      </c>
      <c r="C7868" s="12" t="s">
        <v>10</v>
      </c>
      <c r="D7868" s="12" t="s">
        <v>15028</v>
      </c>
      <c r="E7868" s="13" t="n">
        <v>7865</v>
      </c>
      <c r="F7868" s="13" t="n">
        <f aca="false">IF(MOD(E7868,F$2)=0,F7867+1,F7867)</f>
        <v>122</v>
      </c>
      <c r="G7868" s="14" t="n">
        <f aca="false">VLOOKUP(F7868,Лист3!D$1:E$246,2,)</f>
        <v>44750</v>
      </c>
      <c r="H7868" s="15" t="n">
        <f aca="false">WEEKDAY(G7868)</f>
        <v>6</v>
      </c>
      <c r="I7868" s="16" t="s">
        <v>12</v>
      </c>
    </row>
    <row r="7869" customFormat="false" ht="11.25" hidden="false" customHeight="true" outlineLevel="0" collapsed="false">
      <c r="A7869" s="10" t="n">
        <v>7867</v>
      </c>
      <c r="B7869" s="11" t="s">
        <v>15029</v>
      </c>
      <c r="C7869" s="12" t="s">
        <v>10</v>
      </c>
      <c r="D7869" s="12" t="s">
        <v>15030</v>
      </c>
      <c r="E7869" s="13" t="n">
        <v>7866</v>
      </c>
      <c r="F7869" s="13" t="n">
        <f aca="false">IF(MOD(E7869,F$2)=0,F7868+1,F7868)</f>
        <v>122</v>
      </c>
      <c r="G7869" s="14" t="n">
        <f aca="false">VLOOKUP(F7869,Лист3!D$1:E$246,2,)</f>
        <v>44750</v>
      </c>
      <c r="H7869" s="15" t="n">
        <f aca="false">WEEKDAY(G7869)</f>
        <v>6</v>
      </c>
      <c r="I7869" s="16" t="s">
        <v>12</v>
      </c>
    </row>
    <row r="7870" customFormat="false" ht="11.25" hidden="false" customHeight="true" outlineLevel="0" collapsed="false">
      <c r="A7870" s="10" t="n">
        <v>7868</v>
      </c>
      <c r="B7870" s="17" t="n">
        <v>3422</v>
      </c>
      <c r="C7870" s="12" t="s">
        <v>10</v>
      </c>
      <c r="D7870" s="12" t="s">
        <v>15031</v>
      </c>
      <c r="E7870" s="13" t="n">
        <v>7867</v>
      </c>
      <c r="F7870" s="13" t="n">
        <f aca="false">IF(MOD(E7870,F$2)=0,F7869+1,F7869)</f>
        <v>122</v>
      </c>
      <c r="G7870" s="14" t="n">
        <f aca="false">VLOOKUP(F7870,Лист3!D$1:E$246,2,)</f>
        <v>44750</v>
      </c>
      <c r="H7870" s="15" t="n">
        <f aca="false">WEEKDAY(G7870)</f>
        <v>6</v>
      </c>
      <c r="I7870" s="16" t="s">
        <v>12</v>
      </c>
    </row>
    <row r="7871" customFormat="false" ht="11.25" hidden="false" customHeight="true" outlineLevel="0" collapsed="false">
      <c r="A7871" s="10" t="n">
        <v>7869</v>
      </c>
      <c r="B7871" s="11" t="s">
        <v>15032</v>
      </c>
      <c r="C7871" s="12" t="s">
        <v>10</v>
      </c>
      <c r="D7871" s="12" t="s">
        <v>15033</v>
      </c>
      <c r="E7871" s="13" t="n">
        <v>7868</v>
      </c>
      <c r="F7871" s="13" t="n">
        <f aca="false">IF(MOD(E7871,F$2)=0,F7870+1,F7870)</f>
        <v>122</v>
      </c>
      <c r="G7871" s="14" t="n">
        <f aca="false">VLOOKUP(F7871,Лист3!D$1:E$246,2,)</f>
        <v>44750</v>
      </c>
      <c r="H7871" s="15" t="n">
        <f aca="false">WEEKDAY(G7871)</f>
        <v>6</v>
      </c>
      <c r="I7871" s="16" t="s">
        <v>12</v>
      </c>
    </row>
    <row r="7872" customFormat="false" ht="11.25" hidden="false" customHeight="true" outlineLevel="0" collapsed="false">
      <c r="A7872" s="10" t="n">
        <v>7870</v>
      </c>
      <c r="B7872" s="11" t="s">
        <v>15034</v>
      </c>
      <c r="C7872" s="12" t="s">
        <v>10</v>
      </c>
      <c r="D7872" s="12" t="s">
        <v>15035</v>
      </c>
      <c r="E7872" s="13" t="n">
        <v>7869</v>
      </c>
      <c r="F7872" s="13" t="n">
        <f aca="false">IF(MOD(E7872,F$2)=0,F7871+1,F7871)</f>
        <v>122</v>
      </c>
      <c r="G7872" s="14" t="n">
        <f aca="false">VLOOKUP(F7872,Лист3!D$1:E$246,2,)</f>
        <v>44750</v>
      </c>
      <c r="H7872" s="15" t="n">
        <f aca="false">WEEKDAY(G7872)</f>
        <v>6</v>
      </c>
      <c r="I7872" s="16" t="s">
        <v>12</v>
      </c>
    </row>
    <row r="7873" customFormat="false" ht="11.25" hidden="false" customHeight="true" outlineLevel="0" collapsed="false">
      <c r="A7873" s="10" t="n">
        <v>7871</v>
      </c>
      <c r="B7873" s="11" t="s">
        <v>15036</v>
      </c>
      <c r="C7873" s="12" t="s">
        <v>10</v>
      </c>
      <c r="D7873" s="12" t="s">
        <v>15037</v>
      </c>
      <c r="E7873" s="13" t="n">
        <v>7870</v>
      </c>
      <c r="F7873" s="13" t="n">
        <f aca="false">IF(MOD(E7873,F$2)=0,F7872+1,F7872)</f>
        <v>122</v>
      </c>
      <c r="G7873" s="14" t="n">
        <f aca="false">VLOOKUP(F7873,Лист3!D$1:E$246,2,)</f>
        <v>44750</v>
      </c>
      <c r="H7873" s="15" t="n">
        <f aca="false">WEEKDAY(G7873)</f>
        <v>6</v>
      </c>
      <c r="I7873" s="16" t="s">
        <v>12</v>
      </c>
    </row>
    <row r="7874" customFormat="false" ht="11.25" hidden="false" customHeight="true" outlineLevel="0" collapsed="false">
      <c r="A7874" s="10" t="n">
        <v>7872</v>
      </c>
      <c r="B7874" s="11" t="s">
        <v>15038</v>
      </c>
      <c r="C7874" s="12" t="s">
        <v>10</v>
      </c>
      <c r="D7874" s="12" t="s">
        <v>15039</v>
      </c>
      <c r="E7874" s="13" t="n">
        <v>7871</v>
      </c>
      <c r="F7874" s="13" t="n">
        <f aca="false">IF(MOD(E7874,F$2)=0,F7873+1,F7873)</f>
        <v>122</v>
      </c>
      <c r="G7874" s="14" t="n">
        <f aca="false">VLOOKUP(F7874,Лист3!D$1:E$246,2,)</f>
        <v>44750</v>
      </c>
      <c r="H7874" s="15" t="n">
        <f aca="false">WEEKDAY(G7874)</f>
        <v>6</v>
      </c>
      <c r="I7874" s="16" t="s">
        <v>12</v>
      </c>
    </row>
    <row r="7875" customFormat="false" ht="11.25" hidden="false" customHeight="true" outlineLevel="0" collapsed="false">
      <c r="A7875" s="10" t="n">
        <v>7873</v>
      </c>
      <c r="B7875" s="11" t="s">
        <v>15040</v>
      </c>
      <c r="C7875" s="12" t="s">
        <v>10</v>
      </c>
      <c r="D7875" s="12" t="s">
        <v>15041</v>
      </c>
      <c r="E7875" s="13" t="n">
        <v>7872</v>
      </c>
      <c r="F7875" s="13" t="n">
        <f aca="false">IF(MOD(E7875,F$2)=0,F7874+1,F7874)</f>
        <v>122</v>
      </c>
      <c r="G7875" s="14" t="n">
        <f aca="false">VLOOKUP(F7875,Лист3!D$1:E$246,2,)</f>
        <v>44750</v>
      </c>
      <c r="H7875" s="15" t="n">
        <f aca="false">WEEKDAY(G7875)</f>
        <v>6</v>
      </c>
      <c r="I7875" s="16" t="s">
        <v>12</v>
      </c>
    </row>
    <row r="7876" customFormat="false" ht="11.25" hidden="false" customHeight="true" outlineLevel="0" collapsed="false">
      <c r="A7876" s="10" t="n">
        <v>7874</v>
      </c>
      <c r="B7876" s="17" t="n">
        <v>3433</v>
      </c>
      <c r="C7876" s="12" t="s">
        <v>10</v>
      </c>
      <c r="D7876" s="12" t="s">
        <v>15042</v>
      </c>
      <c r="E7876" s="13" t="n">
        <v>7873</v>
      </c>
      <c r="F7876" s="13" t="n">
        <f aca="false">IF(MOD(E7876,F$2)=0,F7875+1,F7875)</f>
        <v>122</v>
      </c>
      <c r="G7876" s="14" t="n">
        <f aca="false">VLOOKUP(F7876,Лист3!D$1:E$246,2,)</f>
        <v>44750</v>
      </c>
      <c r="H7876" s="15" t="n">
        <f aca="false">WEEKDAY(G7876)</f>
        <v>6</v>
      </c>
      <c r="I7876" s="16" t="s">
        <v>12</v>
      </c>
    </row>
    <row r="7877" customFormat="false" ht="11.25" hidden="false" customHeight="true" outlineLevel="0" collapsed="false">
      <c r="A7877" s="10" t="n">
        <v>7875</v>
      </c>
      <c r="B7877" s="11" t="s">
        <v>15043</v>
      </c>
      <c r="C7877" s="12" t="s">
        <v>10</v>
      </c>
      <c r="D7877" s="12" t="s">
        <v>15044</v>
      </c>
      <c r="E7877" s="13" t="n">
        <v>7874</v>
      </c>
      <c r="F7877" s="13" t="n">
        <f aca="false">IF(MOD(E7877,F$2)=0,F7876+1,F7876)</f>
        <v>122</v>
      </c>
      <c r="G7877" s="14" t="n">
        <f aca="false">VLOOKUP(F7877,Лист3!D$1:E$246,2,)</f>
        <v>44750</v>
      </c>
      <c r="H7877" s="15" t="n">
        <f aca="false">WEEKDAY(G7877)</f>
        <v>6</v>
      </c>
      <c r="I7877" s="16" t="s">
        <v>12</v>
      </c>
    </row>
    <row r="7878" customFormat="false" ht="11.25" hidden="false" customHeight="true" outlineLevel="0" collapsed="false">
      <c r="A7878" s="10" t="n">
        <v>7876</v>
      </c>
      <c r="B7878" s="11" t="s">
        <v>15045</v>
      </c>
      <c r="C7878" s="12" t="s">
        <v>10</v>
      </c>
      <c r="D7878" s="12" t="s">
        <v>15046</v>
      </c>
      <c r="E7878" s="13" t="n">
        <v>7875</v>
      </c>
      <c r="F7878" s="13" t="n">
        <f aca="false">IF(MOD(E7878,F$2)=0,F7877+1,F7877)</f>
        <v>122</v>
      </c>
      <c r="G7878" s="14" t="n">
        <f aca="false">VLOOKUP(F7878,Лист3!D$1:E$246,2,)</f>
        <v>44750</v>
      </c>
      <c r="H7878" s="15" t="n">
        <f aca="false">WEEKDAY(G7878)</f>
        <v>6</v>
      </c>
      <c r="I7878" s="16" t="s">
        <v>12</v>
      </c>
    </row>
    <row r="7879" customFormat="false" ht="11.25" hidden="false" customHeight="true" outlineLevel="0" collapsed="false">
      <c r="A7879" s="10" t="n">
        <v>7877</v>
      </c>
      <c r="B7879" s="11" t="s">
        <v>15047</v>
      </c>
      <c r="C7879" s="12" t="s">
        <v>10</v>
      </c>
      <c r="D7879" s="12" t="s">
        <v>15048</v>
      </c>
      <c r="E7879" s="13" t="n">
        <v>7876</v>
      </c>
      <c r="F7879" s="13" t="n">
        <f aca="false">IF(MOD(E7879,F$2)=0,F7878+1,F7878)</f>
        <v>122</v>
      </c>
      <c r="G7879" s="14" t="n">
        <f aca="false">VLOOKUP(F7879,Лист3!D$1:E$246,2,)</f>
        <v>44750</v>
      </c>
      <c r="H7879" s="15" t="n">
        <f aca="false">WEEKDAY(G7879)</f>
        <v>6</v>
      </c>
      <c r="I7879" s="16" t="s">
        <v>12</v>
      </c>
    </row>
    <row r="7880" customFormat="false" ht="11.25" hidden="false" customHeight="true" outlineLevel="0" collapsed="false">
      <c r="A7880" s="10" t="n">
        <v>7878</v>
      </c>
      <c r="B7880" s="11" t="s">
        <v>15049</v>
      </c>
      <c r="C7880" s="12" t="s">
        <v>10</v>
      </c>
      <c r="D7880" s="12" t="s">
        <v>15050</v>
      </c>
      <c r="E7880" s="13" t="n">
        <v>7877</v>
      </c>
      <c r="F7880" s="13" t="n">
        <f aca="false">IF(MOD(E7880,F$2)=0,F7879+1,F7879)</f>
        <v>122</v>
      </c>
      <c r="G7880" s="14" t="n">
        <f aca="false">VLOOKUP(F7880,Лист3!D$1:E$246,2,)</f>
        <v>44750</v>
      </c>
      <c r="H7880" s="15" t="n">
        <f aca="false">WEEKDAY(G7880)</f>
        <v>6</v>
      </c>
      <c r="I7880" s="16" t="s">
        <v>12</v>
      </c>
    </row>
    <row r="7881" customFormat="false" ht="11.25" hidden="false" customHeight="true" outlineLevel="0" collapsed="false">
      <c r="A7881" s="10" t="n">
        <v>7879</v>
      </c>
      <c r="B7881" s="11" t="s">
        <v>15051</v>
      </c>
      <c r="C7881" s="12" t="s">
        <v>10</v>
      </c>
      <c r="D7881" s="12" t="s">
        <v>15052</v>
      </c>
      <c r="E7881" s="13" t="n">
        <v>7878</v>
      </c>
      <c r="F7881" s="13" t="n">
        <f aca="false">IF(MOD(E7881,F$2)=0,F7880+1,F7880)</f>
        <v>122</v>
      </c>
      <c r="G7881" s="14" t="n">
        <f aca="false">VLOOKUP(F7881,Лист3!D$1:E$246,2,)</f>
        <v>44750</v>
      </c>
      <c r="H7881" s="15" t="n">
        <f aca="false">WEEKDAY(G7881)</f>
        <v>6</v>
      </c>
      <c r="I7881" s="16" t="s">
        <v>12</v>
      </c>
    </row>
    <row r="7882" customFormat="false" ht="11.25" hidden="false" customHeight="true" outlineLevel="0" collapsed="false">
      <c r="A7882" s="10" t="n">
        <v>7880</v>
      </c>
      <c r="B7882" s="11" t="s">
        <v>15053</v>
      </c>
      <c r="C7882" s="12" t="s">
        <v>10</v>
      </c>
      <c r="D7882" s="12" t="s">
        <v>15054</v>
      </c>
      <c r="E7882" s="13" t="n">
        <v>7879</v>
      </c>
      <c r="F7882" s="13" t="n">
        <f aca="false">IF(MOD(E7882,F$2)=0,F7881+1,F7881)</f>
        <v>122</v>
      </c>
      <c r="G7882" s="14" t="n">
        <f aca="false">VLOOKUP(F7882,Лист3!D$1:E$246,2,)</f>
        <v>44750</v>
      </c>
      <c r="H7882" s="15" t="n">
        <f aca="false">WEEKDAY(G7882)</f>
        <v>6</v>
      </c>
      <c r="I7882" s="16" t="s">
        <v>12</v>
      </c>
    </row>
    <row r="7883" customFormat="false" ht="11.25" hidden="false" customHeight="true" outlineLevel="0" collapsed="false">
      <c r="A7883" s="10" t="n">
        <v>7881</v>
      </c>
      <c r="B7883" s="11" t="s">
        <v>15055</v>
      </c>
      <c r="C7883" s="12" t="s">
        <v>10</v>
      </c>
      <c r="D7883" s="12" t="s">
        <v>15056</v>
      </c>
      <c r="E7883" s="13" t="n">
        <v>7880</v>
      </c>
      <c r="F7883" s="13" t="n">
        <f aca="false">IF(MOD(E7883,F$2)=0,F7882+1,F7882)</f>
        <v>122</v>
      </c>
      <c r="G7883" s="14" t="n">
        <f aca="false">VLOOKUP(F7883,Лист3!D$1:E$246,2,)</f>
        <v>44750</v>
      </c>
      <c r="H7883" s="15" t="n">
        <f aca="false">WEEKDAY(G7883)</f>
        <v>6</v>
      </c>
      <c r="I7883" s="16" t="s">
        <v>12</v>
      </c>
    </row>
    <row r="7884" customFormat="false" ht="11.25" hidden="false" customHeight="true" outlineLevel="0" collapsed="false">
      <c r="A7884" s="10" t="n">
        <v>7882</v>
      </c>
      <c r="B7884" s="11" t="s">
        <v>15057</v>
      </c>
      <c r="C7884" s="12" t="s">
        <v>10</v>
      </c>
      <c r="D7884" s="12" t="s">
        <v>15058</v>
      </c>
      <c r="E7884" s="13" t="n">
        <v>7881</v>
      </c>
      <c r="F7884" s="13" t="n">
        <f aca="false">IF(MOD(E7884,F$2)=0,F7883+1,F7883)</f>
        <v>122</v>
      </c>
      <c r="G7884" s="14" t="n">
        <f aca="false">VLOOKUP(F7884,Лист3!D$1:E$246,2,)</f>
        <v>44750</v>
      </c>
      <c r="H7884" s="15" t="n">
        <f aca="false">WEEKDAY(G7884)</f>
        <v>6</v>
      </c>
      <c r="I7884" s="16" t="s">
        <v>12</v>
      </c>
    </row>
    <row r="7885" customFormat="false" ht="11.25" hidden="false" customHeight="true" outlineLevel="0" collapsed="false">
      <c r="A7885" s="10" t="n">
        <v>7883</v>
      </c>
      <c r="B7885" s="11" t="s">
        <v>15059</v>
      </c>
      <c r="C7885" s="12" t="s">
        <v>10</v>
      </c>
      <c r="D7885" s="12" t="s">
        <v>15060</v>
      </c>
      <c r="E7885" s="13" t="n">
        <v>7882</v>
      </c>
      <c r="F7885" s="13" t="n">
        <f aca="false">IF(MOD(E7885,F$2)=0,F7884+1,F7884)</f>
        <v>122</v>
      </c>
      <c r="G7885" s="14" t="n">
        <f aca="false">VLOOKUP(F7885,Лист3!D$1:E$246,2,)</f>
        <v>44750</v>
      </c>
      <c r="H7885" s="15" t="n">
        <f aca="false">WEEKDAY(G7885)</f>
        <v>6</v>
      </c>
      <c r="I7885" s="16" t="s">
        <v>12</v>
      </c>
    </row>
    <row r="7886" customFormat="false" ht="11.25" hidden="false" customHeight="true" outlineLevel="0" collapsed="false">
      <c r="A7886" s="10" t="n">
        <v>7884</v>
      </c>
      <c r="B7886" s="11" t="s">
        <v>15061</v>
      </c>
      <c r="C7886" s="12" t="s">
        <v>10</v>
      </c>
      <c r="D7886" s="12" t="s">
        <v>15062</v>
      </c>
      <c r="E7886" s="13" t="n">
        <v>7883</v>
      </c>
      <c r="F7886" s="13" t="n">
        <f aca="false">IF(MOD(E7886,F$2)=0,F7885+1,F7885)</f>
        <v>122</v>
      </c>
      <c r="G7886" s="14" t="n">
        <f aca="false">VLOOKUP(F7886,Лист3!D$1:E$246,2,)</f>
        <v>44750</v>
      </c>
      <c r="H7886" s="15" t="n">
        <f aca="false">WEEKDAY(G7886)</f>
        <v>6</v>
      </c>
      <c r="I7886" s="16" t="s">
        <v>12</v>
      </c>
    </row>
    <row r="7887" customFormat="false" ht="11.25" hidden="false" customHeight="true" outlineLevel="0" collapsed="false">
      <c r="A7887" s="10" t="n">
        <v>7885</v>
      </c>
      <c r="B7887" s="17" t="n">
        <v>3419</v>
      </c>
      <c r="C7887" s="12" t="s">
        <v>10</v>
      </c>
      <c r="D7887" s="12" t="s">
        <v>15063</v>
      </c>
      <c r="E7887" s="13" t="n">
        <v>7884</v>
      </c>
      <c r="F7887" s="13" t="n">
        <f aca="false">IF(MOD(E7887,F$2)=0,F7886+1,F7886)</f>
        <v>122</v>
      </c>
      <c r="G7887" s="14" t="n">
        <f aca="false">VLOOKUP(F7887,Лист3!D$1:E$246,2,)</f>
        <v>44750</v>
      </c>
      <c r="H7887" s="15" t="n">
        <f aca="false">WEEKDAY(G7887)</f>
        <v>6</v>
      </c>
      <c r="I7887" s="16" t="s">
        <v>12</v>
      </c>
    </row>
    <row r="7888" customFormat="false" ht="11.25" hidden="false" customHeight="true" outlineLevel="0" collapsed="false">
      <c r="A7888" s="10" t="n">
        <v>7886</v>
      </c>
      <c r="B7888" s="11" t="s">
        <v>15064</v>
      </c>
      <c r="C7888" s="12" t="s">
        <v>10</v>
      </c>
      <c r="D7888" s="12" t="s">
        <v>15065</v>
      </c>
      <c r="E7888" s="13" t="n">
        <v>7885</v>
      </c>
      <c r="F7888" s="13" t="n">
        <f aca="false">IF(MOD(E7888,F$2)=0,F7887+1,F7887)</f>
        <v>122</v>
      </c>
      <c r="G7888" s="14" t="n">
        <f aca="false">VLOOKUP(F7888,Лист3!D$1:E$246,2,)</f>
        <v>44750</v>
      </c>
      <c r="H7888" s="15" t="n">
        <f aca="false">WEEKDAY(G7888)</f>
        <v>6</v>
      </c>
      <c r="I7888" s="16" t="s">
        <v>12</v>
      </c>
    </row>
    <row r="7889" customFormat="false" ht="11.25" hidden="false" customHeight="true" outlineLevel="0" collapsed="false">
      <c r="A7889" s="10" t="n">
        <v>7887</v>
      </c>
      <c r="B7889" s="11" t="s">
        <v>15066</v>
      </c>
      <c r="C7889" s="12" t="s">
        <v>10</v>
      </c>
      <c r="D7889" s="12" t="s">
        <v>15067</v>
      </c>
      <c r="E7889" s="13" t="n">
        <v>7886</v>
      </c>
      <c r="F7889" s="13" t="n">
        <f aca="false">IF(MOD(E7889,F$2)=0,F7888+1,F7888)</f>
        <v>122</v>
      </c>
      <c r="G7889" s="14" t="n">
        <f aca="false">VLOOKUP(F7889,Лист3!D$1:E$246,2,)</f>
        <v>44750</v>
      </c>
      <c r="H7889" s="15" t="n">
        <f aca="false">WEEKDAY(G7889)</f>
        <v>6</v>
      </c>
      <c r="I7889" s="16" t="s">
        <v>12</v>
      </c>
    </row>
    <row r="7890" customFormat="false" ht="11.25" hidden="false" customHeight="true" outlineLevel="0" collapsed="false">
      <c r="A7890" s="10" t="n">
        <v>7888</v>
      </c>
      <c r="B7890" s="11" t="s">
        <v>15068</v>
      </c>
      <c r="C7890" s="12" t="s">
        <v>10</v>
      </c>
      <c r="D7890" s="12" t="s">
        <v>15069</v>
      </c>
      <c r="E7890" s="13" t="n">
        <v>7887</v>
      </c>
      <c r="F7890" s="13" t="n">
        <f aca="false">IF(MOD(E7890,F$2)=0,F7889+1,F7889)</f>
        <v>122</v>
      </c>
      <c r="G7890" s="14" t="n">
        <f aca="false">VLOOKUP(F7890,Лист3!D$1:E$246,2,)</f>
        <v>44750</v>
      </c>
      <c r="H7890" s="15" t="n">
        <f aca="false">WEEKDAY(G7890)</f>
        <v>6</v>
      </c>
      <c r="I7890" s="16" t="s">
        <v>12</v>
      </c>
    </row>
    <row r="7891" customFormat="false" ht="11.25" hidden="false" customHeight="true" outlineLevel="0" collapsed="false">
      <c r="A7891" s="10" t="n">
        <v>7889</v>
      </c>
      <c r="B7891" s="11" t="s">
        <v>15070</v>
      </c>
      <c r="C7891" s="12" t="s">
        <v>10</v>
      </c>
      <c r="D7891" s="12" t="s">
        <v>15071</v>
      </c>
      <c r="E7891" s="13" t="n">
        <v>7888</v>
      </c>
      <c r="F7891" s="13" t="n">
        <f aca="false">IF(MOD(E7891,F$2)=0,F7890+1,F7890)</f>
        <v>122</v>
      </c>
      <c r="G7891" s="14" t="n">
        <f aca="false">VLOOKUP(F7891,Лист3!D$1:E$246,2,)</f>
        <v>44750</v>
      </c>
      <c r="H7891" s="15" t="n">
        <f aca="false">WEEKDAY(G7891)</f>
        <v>6</v>
      </c>
      <c r="I7891" s="16" t="s">
        <v>12</v>
      </c>
    </row>
    <row r="7892" customFormat="false" ht="11.25" hidden="false" customHeight="true" outlineLevel="0" collapsed="false">
      <c r="A7892" s="10" t="n">
        <v>7890</v>
      </c>
      <c r="B7892" s="11" t="s">
        <v>15072</v>
      </c>
      <c r="C7892" s="12" t="s">
        <v>10</v>
      </c>
      <c r="D7892" s="12" t="s">
        <v>15073</v>
      </c>
      <c r="E7892" s="13" t="n">
        <v>7889</v>
      </c>
      <c r="F7892" s="13" t="n">
        <f aca="false">IF(MOD(E7892,F$2)=0,F7891+1,F7891)</f>
        <v>122</v>
      </c>
      <c r="G7892" s="14" t="n">
        <f aca="false">VLOOKUP(F7892,Лист3!D$1:E$246,2,)</f>
        <v>44750</v>
      </c>
      <c r="H7892" s="15" t="n">
        <f aca="false">WEEKDAY(G7892)</f>
        <v>6</v>
      </c>
      <c r="I7892" s="16" t="s">
        <v>12</v>
      </c>
    </row>
    <row r="7893" customFormat="false" ht="11.25" hidden="false" customHeight="true" outlineLevel="0" collapsed="false">
      <c r="A7893" s="10" t="n">
        <v>7891</v>
      </c>
      <c r="B7893" s="11" t="s">
        <v>15074</v>
      </c>
      <c r="C7893" s="12" t="s">
        <v>10</v>
      </c>
      <c r="D7893" s="12" t="s">
        <v>15075</v>
      </c>
      <c r="E7893" s="13" t="n">
        <v>7890</v>
      </c>
      <c r="F7893" s="13" t="n">
        <f aca="false">IF(MOD(E7893,F$2)=0,F7892+1,F7892)</f>
        <v>122</v>
      </c>
      <c r="G7893" s="14" t="n">
        <f aca="false">VLOOKUP(F7893,Лист3!D$1:E$246,2,)</f>
        <v>44750</v>
      </c>
      <c r="H7893" s="15" t="n">
        <f aca="false">WEEKDAY(G7893)</f>
        <v>6</v>
      </c>
      <c r="I7893" s="16" t="s">
        <v>12</v>
      </c>
    </row>
    <row r="7894" customFormat="false" ht="11.25" hidden="false" customHeight="true" outlineLevel="0" collapsed="false">
      <c r="A7894" s="10" t="n">
        <v>7892</v>
      </c>
      <c r="B7894" s="11" t="s">
        <v>15076</v>
      </c>
      <c r="C7894" s="12" t="s">
        <v>10</v>
      </c>
      <c r="D7894" s="12" t="s">
        <v>15077</v>
      </c>
      <c r="E7894" s="13" t="n">
        <v>7891</v>
      </c>
      <c r="F7894" s="13" t="n">
        <f aca="false">IF(MOD(E7894,F$2)=0,F7893+1,F7893)</f>
        <v>122</v>
      </c>
      <c r="G7894" s="14" t="n">
        <f aca="false">VLOOKUP(F7894,Лист3!D$1:E$246,2,)</f>
        <v>44750</v>
      </c>
      <c r="H7894" s="15" t="n">
        <f aca="false">WEEKDAY(G7894)</f>
        <v>6</v>
      </c>
      <c r="I7894" s="16" t="s">
        <v>12</v>
      </c>
    </row>
    <row r="7895" customFormat="false" ht="11.25" hidden="false" customHeight="true" outlineLevel="0" collapsed="false">
      <c r="A7895" s="10" t="n">
        <v>7893</v>
      </c>
      <c r="B7895" s="11" t="s">
        <v>15078</v>
      </c>
      <c r="C7895" s="12" t="s">
        <v>10</v>
      </c>
      <c r="D7895" s="12" t="s">
        <v>15079</v>
      </c>
      <c r="E7895" s="13" t="n">
        <v>7892</v>
      </c>
      <c r="F7895" s="13" t="n">
        <f aca="false">IF(MOD(E7895,F$2)=0,F7894+1,F7894)</f>
        <v>122</v>
      </c>
      <c r="G7895" s="14" t="n">
        <f aca="false">VLOOKUP(F7895,Лист3!D$1:E$246,2,)</f>
        <v>44750</v>
      </c>
      <c r="H7895" s="15" t="n">
        <f aca="false">WEEKDAY(G7895)</f>
        <v>6</v>
      </c>
      <c r="I7895" s="16" t="s">
        <v>12</v>
      </c>
    </row>
    <row r="7896" customFormat="false" ht="11.25" hidden="false" customHeight="true" outlineLevel="0" collapsed="false">
      <c r="A7896" s="10" t="n">
        <v>7894</v>
      </c>
      <c r="B7896" s="11" t="s">
        <v>15080</v>
      </c>
      <c r="C7896" s="12" t="s">
        <v>10</v>
      </c>
      <c r="D7896" s="12" t="s">
        <v>15081</v>
      </c>
      <c r="E7896" s="13" t="n">
        <v>7893</v>
      </c>
      <c r="F7896" s="13" t="n">
        <f aca="false">IF(MOD(E7896,F$2)=0,F7895+1,F7895)</f>
        <v>122</v>
      </c>
      <c r="G7896" s="14" t="n">
        <f aca="false">VLOOKUP(F7896,Лист3!D$1:E$246,2,)</f>
        <v>44750</v>
      </c>
      <c r="H7896" s="15" t="n">
        <f aca="false">WEEKDAY(G7896)</f>
        <v>6</v>
      </c>
      <c r="I7896" s="16" t="s">
        <v>12</v>
      </c>
    </row>
    <row r="7897" customFormat="false" ht="11.25" hidden="false" customHeight="true" outlineLevel="0" collapsed="false">
      <c r="A7897" s="10" t="n">
        <v>7895</v>
      </c>
      <c r="B7897" s="11" t="s">
        <v>15082</v>
      </c>
      <c r="C7897" s="12" t="s">
        <v>10</v>
      </c>
      <c r="D7897" s="12" t="s">
        <v>15083</v>
      </c>
      <c r="E7897" s="13" t="n">
        <v>7894</v>
      </c>
      <c r="F7897" s="13" t="n">
        <f aca="false">IF(MOD(E7897,F$2)=0,F7896+1,F7896)</f>
        <v>122</v>
      </c>
      <c r="G7897" s="14" t="n">
        <f aca="false">VLOOKUP(F7897,Лист3!D$1:E$246,2,)</f>
        <v>44750</v>
      </c>
      <c r="H7897" s="15" t="n">
        <f aca="false">WEEKDAY(G7897)</f>
        <v>6</v>
      </c>
      <c r="I7897" s="16" t="s">
        <v>12</v>
      </c>
    </row>
    <row r="7898" customFormat="false" ht="11.25" hidden="false" customHeight="true" outlineLevel="0" collapsed="false">
      <c r="A7898" s="10" t="n">
        <v>7896</v>
      </c>
      <c r="B7898" s="11" t="s">
        <v>15084</v>
      </c>
      <c r="C7898" s="12" t="s">
        <v>10</v>
      </c>
      <c r="D7898" s="12" t="s">
        <v>15085</v>
      </c>
      <c r="E7898" s="13" t="n">
        <v>7895</v>
      </c>
      <c r="F7898" s="13" t="n">
        <f aca="false">IF(MOD(E7898,F$2)=0,F7897+1,F7897)</f>
        <v>122</v>
      </c>
      <c r="G7898" s="14" t="n">
        <f aca="false">VLOOKUP(F7898,Лист3!D$1:E$246,2,)</f>
        <v>44750</v>
      </c>
      <c r="H7898" s="15" t="n">
        <f aca="false">WEEKDAY(G7898)</f>
        <v>6</v>
      </c>
      <c r="I7898" s="16" t="s">
        <v>12</v>
      </c>
    </row>
    <row r="7899" customFormat="false" ht="11.25" hidden="false" customHeight="true" outlineLevel="0" collapsed="false">
      <c r="A7899" s="10" t="n">
        <v>7897</v>
      </c>
      <c r="B7899" s="11" t="s">
        <v>15086</v>
      </c>
      <c r="C7899" s="12" t="s">
        <v>10</v>
      </c>
      <c r="D7899" s="12" t="s">
        <v>15087</v>
      </c>
      <c r="E7899" s="13" t="n">
        <v>7896</v>
      </c>
      <c r="F7899" s="13" t="n">
        <f aca="false">IF(MOD(E7899,F$2)=0,F7898+1,F7898)</f>
        <v>122</v>
      </c>
      <c r="G7899" s="14" t="n">
        <f aca="false">VLOOKUP(F7899,Лист3!D$1:E$246,2,)</f>
        <v>44750</v>
      </c>
      <c r="H7899" s="15" t="n">
        <f aca="false">WEEKDAY(G7899)</f>
        <v>6</v>
      </c>
      <c r="I7899" s="16" t="s">
        <v>12</v>
      </c>
    </row>
    <row r="7900" customFormat="false" ht="11.25" hidden="false" customHeight="true" outlineLevel="0" collapsed="false">
      <c r="A7900" s="10" t="n">
        <v>7898</v>
      </c>
      <c r="B7900" s="11" t="s">
        <v>15088</v>
      </c>
      <c r="C7900" s="12" t="s">
        <v>10</v>
      </c>
      <c r="D7900" s="12" t="s">
        <v>15089</v>
      </c>
      <c r="E7900" s="13" t="n">
        <v>7897</v>
      </c>
      <c r="F7900" s="13" t="n">
        <f aca="false">IF(MOD(E7900,F$2)=0,F7899+1,F7899)</f>
        <v>122</v>
      </c>
      <c r="G7900" s="14" t="n">
        <f aca="false">VLOOKUP(F7900,Лист3!D$1:E$246,2,)</f>
        <v>44750</v>
      </c>
      <c r="H7900" s="15" t="n">
        <f aca="false">WEEKDAY(G7900)</f>
        <v>6</v>
      </c>
      <c r="I7900" s="16" t="s">
        <v>12</v>
      </c>
    </row>
    <row r="7901" customFormat="false" ht="11.25" hidden="false" customHeight="true" outlineLevel="0" collapsed="false">
      <c r="A7901" s="10" t="n">
        <v>7899</v>
      </c>
      <c r="B7901" s="11" t="s">
        <v>15090</v>
      </c>
      <c r="C7901" s="12" t="s">
        <v>10</v>
      </c>
      <c r="D7901" s="12" t="s">
        <v>15091</v>
      </c>
      <c r="E7901" s="13" t="n">
        <v>7898</v>
      </c>
      <c r="F7901" s="13" t="n">
        <f aca="false">IF(MOD(E7901,F$2)=0,F7900+1,F7900)</f>
        <v>122</v>
      </c>
      <c r="G7901" s="14" t="n">
        <f aca="false">VLOOKUP(F7901,Лист3!D$1:E$246,2,)</f>
        <v>44750</v>
      </c>
      <c r="H7901" s="15" t="n">
        <f aca="false">WEEKDAY(G7901)</f>
        <v>6</v>
      </c>
      <c r="I7901" s="16" t="s">
        <v>12</v>
      </c>
    </row>
    <row r="7902" customFormat="false" ht="11.25" hidden="false" customHeight="true" outlineLevel="0" collapsed="false">
      <c r="A7902" s="10" t="n">
        <v>7900</v>
      </c>
      <c r="B7902" s="11" t="s">
        <v>15092</v>
      </c>
      <c r="C7902" s="12" t="s">
        <v>10</v>
      </c>
      <c r="D7902" s="12" t="s">
        <v>15093</v>
      </c>
      <c r="E7902" s="13" t="n">
        <v>7899</v>
      </c>
      <c r="F7902" s="13" t="n">
        <f aca="false">IF(MOD(E7902,F$2)=0,F7901+1,F7901)</f>
        <v>122</v>
      </c>
      <c r="G7902" s="14" t="n">
        <f aca="false">VLOOKUP(F7902,Лист3!D$1:E$246,2,)</f>
        <v>44750</v>
      </c>
      <c r="H7902" s="15" t="n">
        <f aca="false">WEEKDAY(G7902)</f>
        <v>6</v>
      </c>
      <c r="I7902" s="16" t="s">
        <v>12</v>
      </c>
    </row>
    <row r="7903" customFormat="false" ht="11.25" hidden="false" customHeight="true" outlineLevel="0" collapsed="false">
      <c r="A7903" s="10" t="n">
        <v>7901</v>
      </c>
      <c r="B7903" s="11" t="s">
        <v>15094</v>
      </c>
      <c r="C7903" s="12" t="s">
        <v>10</v>
      </c>
      <c r="D7903" s="12" t="s">
        <v>15095</v>
      </c>
      <c r="E7903" s="13" t="n">
        <v>7900</v>
      </c>
      <c r="F7903" s="13" t="n">
        <f aca="false">IF(MOD(E7903,F$2)=0,F7902+1,F7902)</f>
        <v>122</v>
      </c>
      <c r="G7903" s="14" t="n">
        <f aca="false">VLOOKUP(F7903,Лист3!D$1:E$246,2,)</f>
        <v>44750</v>
      </c>
      <c r="H7903" s="15" t="n">
        <f aca="false">WEEKDAY(G7903)</f>
        <v>6</v>
      </c>
      <c r="I7903" s="16" t="s">
        <v>12</v>
      </c>
    </row>
    <row r="7904" customFormat="false" ht="11.25" hidden="false" customHeight="true" outlineLevel="0" collapsed="false">
      <c r="A7904" s="10" t="n">
        <v>7902</v>
      </c>
      <c r="B7904" s="11" t="s">
        <v>15096</v>
      </c>
      <c r="C7904" s="12" t="s">
        <v>10</v>
      </c>
      <c r="D7904" s="12" t="s">
        <v>15097</v>
      </c>
      <c r="E7904" s="13" t="n">
        <v>7901</v>
      </c>
      <c r="F7904" s="13" t="n">
        <f aca="false">IF(MOD(E7904,F$2)=0,F7903+1,F7903)</f>
        <v>122</v>
      </c>
      <c r="G7904" s="14" t="n">
        <f aca="false">VLOOKUP(F7904,Лист3!D$1:E$246,2,)</f>
        <v>44750</v>
      </c>
      <c r="H7904" s="15" t="n">
        <f aca="false">WEEKDAY(G7904)</f>
        <v>6</v>
      </c>
      <c r="I7904" s="16" t="s">
        <v>12</v>
      </c>
    </row>
    <row r="7905" customFormat="false" ht="11.25" hidden="false" customHeight="true" outlineLevel="0" collapsed="false">
      <c r="A7905" s="10" t="n">
        <v>7903</v>
      </c>
      <c r="B7905" s="11" t="s">
        <v>15098</v>
      </c>
      <c r="C7905" s="12" t="s">
        <v>10</v>
      </c>
      <c r="D7905" s="12" t="s">
        <v>15099</v>
      </c>
      <c r="E7905" s="13" t="n">
        <v>7902</v>
      </c>
      <c r="F7905" s="13" t="n">
        <f aca="false">IF(MOD(E7905,F$2)=0,F7904+1,F7904)</f>
        <v>122</v>
      </c>
      <c r="G7905" s="14" t="n">
        <f aca="false">VLOOKUP(F7905,Лист3!D$1:E$246,2,)</f>
        <v>44750</v>
      </c>
      <c r="H7905" s="15" t="n">
        <f aca="false">WEEKDAY(G7905)</f>
        <v>6</v>
      </c>
      <c r="I7905" s="16" t="s">
        <v>12</v>
      </c>
    </row>
    <row r="7906" customFormat="false" ht="11.25" hidden="false" customHeight="true" outlineLevel="0" collapsed="false">
      <c r="A7906" s="10" t="n">
        <v>7904</v>
      </c>
      <c r="B7906" s="11" t="s">
        <v>15100</v>
      </c>
      <c r="C7906" s="12" t="s">
        <v>10</v>
      </c>
      <c r="D7906" s="12" t="s">
        <v>15101</v>
      </c>
      <c r="E7906" s="13" t="n">
        <v>7903</v>
      </c>
      <c r="F7906" s="13" t="n">
        <f aca="false">IF(MOD(E7906,F$2)=0,F7905+1,F7905)</f>
        <v>122</v>
      </c>
      <c r="G7906" s="14" t="n">
        <f aca="false">VLOOKUP(F7906,Лист3!D$1:E$246,2,)</f>
        <v>44750</v>
      </c>
      <c r="H7906" s="15" t="n">
        <f aca="false">WEEKDAY(G7906)</f>
        <v>6</v>
      </c>
      <c r="I7906" s="16" t="s">
        <v>12</v>
      </c>
    </row>
    <row r="7907" customFormat="false" ht="11.25" hidden="false" customHeight="true" outlineLevel="0" collapsed="false">
      <c r="A7907" s="10" t="n">
        <v>7905</v>
      </c>
      <c r="B7907" s="11" t="s">
        <v>15102</v>
      </c>
      <c r="C7907" s="12" t="s">
        <v>10</v>
      </c>
      <c r="D7907" s="12" t="s">
        <v>15103</v>
      </c>
      <c r="E7907" s="13" t="n">
        <v>7904</v>
      </c>
      <c r="F7907" s="13" t="n">
        <f aca="false">IF(MOD(E7907,F$2)=0,F7906+1,F7906)</f>
        <v>122</v>
      </c>
      <c r="G7907" s="14" t="n">
        <f aca="false">VLOOKUP(F7907,Лист3!D$1:E$246,2,)</f>
        <v>44750</v>
      </c>
      <c r="H7907" s="15" t="n">
        <f aca="false">WEEKDAY(G7907)</f>
        <v>6</v>
      </c>
      <c r="I7907" s="16" t="s">
        <v>12</v>
      </c>
    </row>
    <row r="7908" customFormat="false" ht="11.25" hidden="false" customHeight="true" outlineLevel="0" collapsed="false">
      <c r="A7908" s="10" t="n">
        <v>7906</v>
      </c>
      <c r="B7908" s="11" t="s">
        <v>15104</v>
      </c>
      <c r="C7908" s="12" t="s">
        <v>10</v>
      </c>
      <c r="D7908" s="12" t="s">
        <v>15105</v>
      </c>
      <c r="E7908" s="13" t="n">
        <v>7905</v>
      </c>
      <c r="F7908" s="13" t="n">
        <f aca="false">IF(MOD(E7908,F$2)=0,F7907+1,F7907)</f>
        <v>122</v>
      </c>
      <c r="G7908" s="14" t="n">
        <f aca="false">VLOOKUP(F7908,Лист3!D$1:E$246,2,)</f>
        <v>44750</v>
      </c>
      <c r="H7908" s="15" t="n">
        <f aca="false">WEEKDAY(G7908)</f>
        <v>6</v>
      </c>
      <c r="I7908" s="16" t="s">
        <v>12</v>
      </c>
    </row>
    <row r="7909" customFormat="false" ht="11.25" hidden="false" customHeight="true" outlineLevel="0" collapsed="false">
      <c r="A7909" s="10" t="n">
        <v>7907</v>
      </c>
      <c r="B7909" s="11" t="s">
        <v>15106</v>
      </c>
      <c r="C7909" s="12" t="s">
        <v>10</v>
      </c>
      <c r="D7909" s="12" t="s">
        <v>15107</v>
      </c>
      <c r="E7909" s="13" t="n">
        <v>7906</v>
      </c>
      <c r="F7909" s="13" t="n">
        <f aca="false">IF(MOD(E7909,F$2)=0,F7908+1,F7908)</f>
        <v>122</v>
      </c>
      <c r="G7909" s="14" t="n">
        <f aca="false">VLOOKUP(F7909,Лист3!D$1:E$246,2,)</f>
        <v>44750</v>
      </c>
      <c r="H7909" s="15" t="n">
        <f aca="false">WEEKDAY(G7909)</f>
        <v>6</v>
      </c>
      <c r="I7909" s="16" t="s">
        <v>12</v>
      </c>
    </row>
    <row r="7910" customFormat="false" ht="11.25" hidden="false" customHeight="true" outlineLevel="0" collapsed="false">
      <c r="A7910" s="10" t="n">
        <v>7908</v>
      </c>
      <c r="B7910" s="11" t="s">
        <v>15108</v>
      </c>
      <c r="C7910" s="12" t="s">
        <v>10</v>
      </c>
      <c r="D7910" s="12" t="s">
        <v>15109</v>
      </c>
      <c r="E7910" s="13" t="n">
        <v>7907</v>
      </c>
      <c r="F7910" s="13" t="n">
        <f aca="false">IF(MOD(E7910,F$2)=0,F7909+1,F7909)</f>
        <v>122</v>
      </c>
      <c r="G7910" s="14" t="n">
        <f aca="false">VLOOKUP(F7910,Лист3!D$1:E$246,2,)</f>
        <v>44750</v>
      </c>
      <c r="H7910" s="15" t="n">
        <f aca="false">WEEKDAY(G7910)</f>
        <v>6</v>
      </c>
      <c r="I7910" s="16" t="s">
        <v>12</v>
      </c>
    </row>
    <row r="7911" customFormat="false" ht="11.25" hidden="false" customHeight="true" outlineLevel="0" collapsed="false">
      <c r="A7911" s="10" t="n">
        <v>7909</v>
      </c>
      <c r="B7911" s="11" t="s">
        <v>15110</v>
      </c>
      <c r="C7911" s="12" t="s">
        <v>10</v>
      </c>
      <c r="D7911" s="12" t="s">
        <v>15111</v>
      </c>
      <c r="E7911" s="13" t="n">
        <v>7908</v>
      </c>
      <c r="F7911" s="13" t="n">
        <f aca="false">IF(MOD(E7911,F$2)=0,F7910+1,F7910)</f>
        <v>122</v>
      </c>
      <c r="G7911" s="14" t="n">
        <f aca="false">VLOOKUP(F7911,Лист3!D$1:E$246,2,)</f>
        <v>44750</v>
      </c>
      <c r="H7911" s="15" t="n">
        <f aca="false">WEEKDAY(G7911)</f>
        <v>6</v>
      </c>
      <c r="I7911" s="16" t="s">
        <v>12</v>
      </c>
    </row>
    <row r="7912" customFormat="false" ht="11.25" hidden="false" customHeight="true" outlineLevel="0" collapsed="false">
      <c r="A7912" s="10" t="n">
        <v>7910</v>
      </c>
      <c r="B7912" s="11" t="s">
        <v>15112</v>
      </c>
      <c r="C7912" s="12" t="s">
        <v>10</v>
      </c>
      <c r="D7912" s="12" t="s">
        <v>15113</v>
      </c>
      <c r="E7912" s="13" t="n">
        <v>7909</v>
      </c>
      <c r="F7912" s="13" t="n">
        <f aca="false">IF(MOD(E7912,F$2)=0,F7911+1,F7911)</f>
        <v>122</v>
      </c>
      <c r="G7912" s="14" t="n">
        <f aca="false">VLOOKUP(F7912,Лист3!D$1:E$246,2,)</f>
        <v>44750</v>
      </c>
      <c r="H7912" s="15" t="n">
        <f aca="false">WEEKDAY(G7912)</f>
        <v>6</v>
      </c>
      <c r="I7912" s="16" t="s">
        <v>12</v>
      </c>
    </row>
    <row r="7913" customFormat="false" ht="11.25" hidden="false" customHeight="true" outlineLevel="0" collapsed="false">
      <c r="A7913" s="10" t="n">
        <v>7911</v>
      </c>
      <c r="B7913" s="11" t="s">
        <v>15114</v>
      </c>
      <c r="C7913" s="12" t="s">
        <v>10</v>
      </c>
      <c r="D7913" s="12" t="s">
        <v>15115</v>
      </c>
      <c r="E7913" s="13" t="n">
        <v>7910</v>
      </c>
      <c r="F7913" s="13" t="n">
        <f aca="false">IF(MOD(E7913,F$2)=0,F7912+1,F7912)</f>
        <v>122</v>
      </c>
      <c r="G7913" s="14" t="n">
        <f aca="false">VLOOKUP(F7913,Лист3!D$1:E$246,2,)</f>
        <v>44750</v>
      </c>
      <c r="H7913" s="15" t="n">
        <f aca="false">WEEKDAY(G7913)</f>
        <v>6</v>
      </c>
      <c r="I7913" s="16" t="s">
        <v>12</v>
      </c>
    </row>
    <row r="7914" customFormat="false" ht="11.25" hidden="false" customHeight="true" outlineLevel="0" collapsed="false">
      <c r="A7914" s="10" t="n">
        <v>7912</v>
      </c>
      <c r="B7914" s="11" t="s">
        <v>15116</v>
      </c>
      <c r="C7914" s="12" t="s">
        <v>10</v>
      </c>
      <c r="D7914" s="12" t="s">
        <v>15117</v>
      </c>
      <c r="E7914" s="13" t="n">
        <v>7911</v>
      </c>
      <c r="F7914" s="13" t="n">
        <f aca="false">IF(MOD(E7914,F$2)=0,F7913+1,F7913)</f>
        <v>122</v>
      </c>
      <c r="G7914" s="14" t="n">
        <f aca="false">VLOOKUP(F7914,Лист3!D$1:E$246,2,)</f>
        <v>44750</v>
      </c>
      <c r="H7914" s="15" t="n">
        <f aca="false">WEEKDAY(G7914)</f>
        <v>6</v>
      </c>
      <c r="I7914" s="16" t="s">
        <v>12</v>
      </c>
    </row>
    <row r="7915" customFormat="false" ht="11.25" hidden="false" customHeight="true" outlineLevel="0" collapsed="false">
      <c r="A7915" s="10" t="n">
        <v>7913</v>
      </c>
      <c r="B7915" s="11" t="s">
        <v>15118</v>
      </c>
      <c r="C7915" s="12" t="s">
        <v>10</v>
      </c>
      <c r="D7915" s="12" t="s">
        <v>15119</v>
      </c>
      <c r="E7915" s="13" t="n">
        <v>7912</v>
      </c>
      <c r="F7915" s="13" t="n">
        <f aca="false">IF(MOD(E7915,F$2)=0,F7914+1,F7914)</f>
        <v>122</v>
      </c>
      <c r="G7915" s="14" t="n">
        <f aca="false">VLOOKUP(F7915,Лист3!D$1:E$246,2,)</f>
        <v>44750</v>
      </c>
      <c r="H7915" s="15" t="n">
        <f aca="false">WEEKDAY(G7915)</f>
        <v>6</v>
      </c>
      <c r="I7915" s="16" t="s">
        <v>12</v>
      </c>
    </row>
    <row r="7916" customFormat="false" ht="11.25" hidden="false" customHeight="true" outlineLevel="0" collapsed="false">
      <c r="A7916" s="10" t="n">
        <v>7914</v>
      </c>
      <c r="B7916" s="11" t="s">
        <v>15120</v>
      </c>
      <c r="C7916" s="12" t="s">
        <v>10</v>
      </c>
      <c r="D7916" s="12" t="s">
        <v>15121</v>
      </c>
      <c r="E7916" s="13" t="n">
        <v>7913</v>
      </c>
      <c r="F7916" s="13" t="n">
        <f aca="false">IF(MOD(E7916,F$2)=0,F7915+1,F7915)</f>
        <v>122</v>
      </c>
      <c r="G7916" s="14" t="n">
        <f aca="false">VLOOKUP(F7916,Лист3!D$1:E$246,2,)</f>
        <v>44750</v>
      </c>
      <c r="H7916" s="15" t="n">
        <f aca="false">WEEKDAY(G7916)</f>
        <v>6</v>
      </c>
      <c r="I7916" s="16" t="s">
        <v>12</v>
      </c>
    </row>
    <row r="7917" customFormat="false" ht="11.25" hidden="false" customHeight="true" outlineLevel="0" collapsed="false">
      <c r="A7917" s="10" t="n">
        <v>7915</v>
      </c>
      <c r="B7917" s="11" t="s">
        <v>15122</v>
      </c>
      <c r="C7917" s="12" t="s">
        <v>10</v>
      </c>
      <c r="D7917" s="12" t="s">
        <v>15123</v>
      </c>
      <c r="E7917" s="13" t="n">
        <v>7914</v>
      </c>
      <c r="F7917" s="13" t="n">
        <f aca="false">IF(MOD(E7917,F$2)=0,F7916+1,F7916)</f>
        <v>122</v>
      </c>
      <c r="G7917" s="14" t="n">
        <f aca="false">VLOOKUP(F7917,Лист3!D$1:E$246,2,)</f>
        <v>44750</v>
      </c>
      <c r="H7917" s="15" t="n">
        <f aca="false">WEEKDAY(G7917)</f>
        <v>6</v>
      </c>
      <c r="I7917" s="16" t="s">
        <v>12</v>
      </c>
    </row>
    <row r="7918" customFormat="false" ht="11.25" hidden="false" customHeight="true" outlineLevel="0" collapsed="false">
      <c r="A7918" s="10" t="n">
        <v>7916</v>
      </c>
      <c r="B7918" s="11" t="s">
        <v>15124</v>
      </c>
      <c r="C7918" s="12" t="s">
        <v>10</v>
      </c>
      <c r="D7918" s="12" t="s">
        <v>15125</v>
      </c>
      <c r="E7918" s="13" t="n">
        <v>7915</v>
      </c>
      <c r="F7918" s="13" t="n">
        <f aca="false">IF(MOD(E7918,F$2)=0,F7917+1,F7917)</f>
        <v>122</v>
      </c>
      <c r="G7918" s="14" t="n">
        <f aca="false">VLOOKUP(F7918,Лист3!D$1:E$246,2,)</f>
        <v>44750</v>
      </c>
      <c r="H7918" s="15" t="n">
        <f aca="false">WEEKDAY(G7918)</f>
        <v>6</v>
      </c>
      <c r="I7918" s="16" t="s">
        <v>12</v>
      </c>
    </row>
    <row r="7919" customFormat="false" ht="11.25" hidden="false" customHeight="true" outlineLevel="0" collapsed="false">
      <c r="A7919" s="10" t="n">
        <v>7917</v>
      </c>
      <c r="B7919" s="11" t="s">
        <v>15126</v>
      </c>
      <c r="C7919" s="12" t="s">
        <v>10</v>
      </c>
      <c r="D7919" s="12" t="s">
        <v>15127</v>
      </c>
      <c r="E7919" s="13" t="n">
        <v>7916</v>
      </c>
      <c r="F7919" s="13" t="n">
        <f aca="false">IF(MOD(E7919,F$2)=0,F7918+1,F7918)</f>
        <v>122</v>
      </c>
      <c r="G7919" s="14" t="n">
        <f aca="false">VLOOKUP(F7919,Лист3!D$1:E$246,2,)</f>
        <v>44750</v>
      </c>
      <c r="H7919" s="15" t="n">
        <f aca="false">WEEKDAY(G7919)</f>
        <v>6</v>
      </c>
      <c r="I7919" s="16" t="s">
        <v>12</v>
      </c>
    </row>
    <row r="7920" customFormat="false" ht="11.25" hidden="false" customHeight="true" outlineLevel="0" collapsed="false">
      <c r="A7920" s="10" t="n">
        <v>7918</v>
      </c>
      <c r="B7920" s="11" t="s">
        <v>15128</v>
      </c>
      <c r="C7920" s="12" t="s">
        <v>10</v>
      </c>
      <c r="D7920" s="12" t="s">
        <v>15129</v>
      </c>
      <c r="E7920" s="13" t="n">
        <v>7917</v>
      </c>
      <c r="F7920" s="13" t="n">
        <f aca="false">IF(MOD(E7920,F$2)=0,F7919+1,F7919)</f>
        <v>122</v>
      </c>
      <c r="G7920" s="14" t="n">
        <f aca="false">VLOOKUP(F7920,Лист3!D$1:E$246,2,)</f>
        <v>44750</v>
      </c>
      <c r="H7920" s="15" t="n">
        <f aca="false">WEEKDAY(G7920)</f>
        <v>6</v>
      </c>
      <c r="I7920" s="16" t="s">
        <v>12</v>
      </c>
    </row>
    <row r="7921" customFormat="false" ht="11.25" hidden="false" customHeight="true" outlineLevel="0" collapsed="false">
      <c r="A7921" s="10" t="n">
        <v>7919</v>
      </c>
      <c r="B7921" s="11" t="s">
        <v>15130</v>
      </c>
      <c r="C7921" s="12" t="s">
        <v>10</v>
      </c>
      <c r="D7921" s="12" t="s">
        <v>15131</v>
      </c>
      <c r="E7921" s="13" t="n">
        <v>7918</v>
      </c>
      <c r="F7921" s="13" t="n">
        <f aca="false">IF(MOD(E7921,F$2)=0,F7920+1,F7920)</f>
        <v>122</v>
      </c>
      <c r="G7921" s="14" t="n">
        <f aca="false">VLOOKUP(F7921,Лист3!D$1:E$246,2,)</f>
        <v>44750</v>
      </c>
      <c r="H7921" s="15" t="n">
        <f aca="false">WEEKDAY(G7921)</f>
        <v>6</v>
      </c>
      <c r="I7921" s="16" t="s">
        <v>12</v>
      </c>
    </row>
    <row r="7922" customFormat="false" ht="11.25" hidden="false" customHeight="true" outlineLevel="0" collapsed="false">
      <c r="A7922" s="10" t="n">
        <v>7920</v>
      </c>
      <c r="B7922" s="11" t="s">
        <v>15132</v>
      </c>
      <c r="C7922" s="12" t="s">
        <v>10</v>
      </c>
      <c r="D7922" s="12" t="s">
        <v>15133</v>
      </c>
      <c r="E7922" s="13" t="n">
        <v>7919</v>
      </c>
      <c r="F7922" s="13" t="n">
        <f aca="false">IF(MOD(E7922,F$2)=0,F7921+1,F7921)</f>
        <v>122</v>
      </c>
      <c r="G7922" s="14" t="n">
        <f aca="false">VLOOKUP(F7922,Лист3!D$1:E$246,2,)</f>
        <v>44750</v>
      </c>
      <c r="H7922" s="15" t="n">
        <f aca="false">WEEKDAY(G7922)</f>
        <v>6</v>
      </c>
      <c r="I7922" s="16" t="s">
        <v>12</v>
      </c>
    </row>
    <row r="7923" customFormat="false" ht="11.25" hidden="false" customHeight="true" outlineLevel="0" collapsed="false">
      <c r="A7923" s="10" t="n">
        <v>7921</v>
      </c>
      <c r="B7923" s="11" t="s">
        <v>15134</v>
      </c>
      <c r="C7923" s="12" t="s">
        <v>10</v>
      </c>
      <c r="D7923" s="12" t="s">
        <v>15135</v>
      </c>
      <c r="E7923" s="13" t="n">
        <v>7920</v>
      </c>
      <c r="F7923" s="13" t="n">
        <f aca="false">IF(MOD(E7923,F$2)=0,F7922+1,F7922)</f>
        <v>122</v>
      </c>
      <c r="G7923" s="14" t="n">
        <f aca="false">VLOOKUP(F7923,Лист3!D$1:E$246,2,)</f>
        <v>44750</v>
      </c>
      <c r="H7923" s="15" t="n">
        <f aca="false">WEEKDAY(G7923)</f>
        <v>6</v>
      </c>
      <c r="I7923" s="16" t="s">
        <v>12</v>
      </c>
    </row>
    <row r="7924" customFormat="false" ht="11.25" hidden="false" customHeight="true" outlineLevel="0" collapsed="false">
      <c r="A7924" s="10" t="n">
        <v>7922</v>
      </c>
      <c r="B7924" s="11" t="s">
        <v>15136</v>
      </c>
      <c r="C7924" s="12" t="s">
        <v>10</v>
      </c>
      <c r="D7924" s="12" t="s">
        <v>15137</v>
      </c>
      <c r="E7924" s="13" t="n">
        <v>7921</v>
      </c>
      <c r="F7924" s="13" t="n">
        <f aca="false">IF(MOD(E7924,F$2)=0,F7923+1,F7923)</f>
        <v>122</v>
      </c>
      <c r="G7924" s="14" t="n">
        <f aca="false">VLOOKUP(F7924,Лист3!D$1:E$246,2,)</f>
        <v>44750</v>
      </c>
      <c r="H7924" s="15" t="n">
        <f aca="false">WEEKDAY(G7924)</f>
        <v>6</v>
      </c>
      <c r="I7924" s="16" t="s">
        <v>12</v>
      </c>
    </row>
    <row r="7925" customFormat="false" ht="11.25" hidden="false" customHeight="true" outlineLevel="0" collapsed="false">
      <c r="A7925" s="10" t="n">
        <v>7923</v>
      </c>
      <c r="B7925" s="11" t="s">
        <v>15138</v>
      </c>
      <c r="C7925" s="12" t="s">
        <v>10</v>
      </c>
      <c r="D7925" s="12" t="s">
        <v>15139</v>
      </c>
      <c r="E7925" s="13" t="n">
        <v>7922</v>
      </c>
      <c r="F7925" s="13" t="n">
        <f aca="false">IF(MOD(E7925,F$2)=0,F7924+1,F7924)</f>
        <v>122</v>
      </c>
      <c r="G7925" s="14" t="n">
        <f aca="false">VLOOKUP(F7925,Лист3!D$1:E$246,2,)</f>
        <v>44750</v>
      </c>
      <c r="H7925" s="15" t="n">
        <f aca="false">WEEKDAY(G7925)</f>
        <v>6</v>
      </c>
      <c r="I7925" s="16" t="s">
        <v>12</v>
      </c>
    </row>
    <row r="7926" customFormat="false" ht="11.25" hidden="false" customHeight="true" outlineLevel="0" collapsed="false">
      <c r="A7926" s="10" t="n">
        <v>7924</v>
      </c>
      <c r="B7926" s="11" t="s">
        <v>15140</v>
      </c>
      <c r="C7926" s="12" t="s">
        <v>10</v>
      </c>
      <c r="D7926" s="12" t="s">
        <v>15141</v>
      </c>
      <c r="E7926" s="13" t="n">
        <v>7923</v>
      </c>
      <c r="F7926" s="13" t="n">
        <f aca="false">IF(MOD(E7926,F$2)=0,F7925+1,F7925)</f>
        <v>122</v>
      </c>
      <c r="G7926" s="14" t="n">
        <f aca="false">VLOOKUP(F7926,Лист3!D$1:E$246,2,)</f>
        <v>44750</v>
      </c>
      <c r="H7926" s="15" t="n">
        <f aca="false">WEEKDAY(G7926)</f>
        <v>6</v>
      </c>
      <c r="I7926" s="16" t="s">
        <v>12</v>
      </c>
    </row>
    <row r="7927" customFormat="false" ht="11.25" hidden="false" customHeight="true" outlineLevel="0" collapsed="false">
      <c r="A7927" s="10" t="n">
        <v>7925</v>
      </c>
      <c r="B7927" s="11" t="s">
        <v>15142</v>
      </c>
      <c r="C7927" s="12" t="s">
        <v>10</v>
      </c>
      <c r="D7927" s="12" t="s">
        <v>15143</v>
      </c>
      <c r="E7927" s="13" t="n">
        <v>7924</v>
      </c>
      <c r="F7927" s="13" t="n">
        <f aca="false">IF(MOD(E7927,F$2)=0,F7926+1,F7926)</f>
        <v>122</v>
      </c>
      <c r="G7927" s="14" t="n">
        <f aca="false">VLOOKUP(F7927,Лист3!D$1:E$246,2,)</f>
        <v>44750</v>
      </c>
      <c r="H7927" s="15" t="n">
        <f aca="false">WEEKDAY(G7927)</f>
        <v>6</v>
      </c>
      <c r="I7927" s="16" t="s">
        <v>12</v>
      </c>
    </row>
    <row r="7928" customFormat="false" ht="11.25" hidden="false" customHeight="true" outlineLevel="0" collapsed="false">
      <c r="A7928" s="10" t="n">
        <v>7926</v>
      </c>
      <c r="B7928" s="11" t="s">
        <v>15144</v>
      </c>
      <c r="C7928" s="12" t="s">
        <v>10</v>
      </c>
      <c r="D7928" s="12" t="s">
        <v>15145</v>
      </c>
      <c r="E7928" s="13" t="n">
        <v>7925</v>
      </c>
      <c r="F7928" s="13" t="n">
        <f aca="false">IF(MOD(E7928,F$2)=0,F7927+1,F7927)</f>
        <v>122</v>
      </c>
      <c r="G7928" s="14" t="n">
        <f aca="false">VLOOKUP(F7928,Лист3!D$1:E$246,2,)</f>
        <v>44750</v>
      </c>
      <c r="H7928" s="15" t="n">
        <f aca="false">WEEKDAY(G7928)</f>
        <v>6</v>
      </c>
      <c r="I7928" s="16" t="s">
        <v>12</v>
      </c>
    </row>
    <row r="7929" customFormat="false" ht="11.25" hidden="false" customHeight="true" outlineLevel="0" collapsed="false">
      <c r="A7929" s="10" t="n">
        <v>7927</v>
      </c>
      <c r="B7929" s="11" t="s">
        <v>15146</v>
      </c>
      <c r="C7929" s="12" t="s">
        <v>10</v>
      </c>
      <c r="D7929" s="12" t="s">
        <v>15147</v>
      </c>
      <c r="E7929" s="13" t="n">
        <v>7926</v>
      </c>
      <c r="F7929" s="13" t="n">
        <f aca="false">IF(MOD(E7929,F$2)=0,F7928+1,F7928)</f>
        <v>122</v>
      </c>
      <c r="G7929" s="14" t="n">
        <f aca="false">VLOOKUP(F7929,Лист3!D$1:E$246,2,)</f>
        <v>44750</v>
      </c>
      <c r="H7929" s="15" t="n">
        <f aca="false">WEEKDAY(G7929)</f>
        <v>6</v>
      </c>
      <c r="I7929" s="16" t="s">
        <v>12</v>
      </c>
    </row>
    <row r="7930" customFormat="false" ht="11.25" hidden="false" customHeight="true" outlineLevel="0" collapsed="false">
      <c r="A7930" s="10" t="n">
        <v>7928</v>
      </c>
      <c r="B7930" s="11" t="s">
        <v>15148</v>
      </c>
      <c r="C7930" s="12" t="s">
        <v>10</v>
      </c>
      <c r="D7930" s="12" t="s">
        <v>15149</v>
      </c>
      <c r="E7930" s="13" t="n">
        <v>7927</v>
      </c>
      <c r="F7930" s="13" t="n">
        <f aca="false">IF(MOD(E7930,F$2)=0,F7929+1,F7929)</f>
        <v>122</v>
      </c>
      <c r="G7930" s="14" t="n">
        <f aca="false">VLOOKUP(F7930,Лист3!D$1:E$246,2,)</f>
        <v>44750</v>
      </c>
      <c r="H7930" s="15" t="n">
        <f aca="false">WEEKDAY(G7930)</f>
        <v>6</v>
      </c>
      <c r="I7930" s="16" t="s">
        <v>12</v>
      </c>
    </row>
    <row r="7931" customFormat="false" ht="11.25" hidden="false" customHeight="true" outlineLevel="0" collapsed="false">
      <c r="A7931" s="10" t="n">
        <v>7929</v>
      </c>
      <c r="B7931" s="11" t="s">
        <v>15150</v>
      </c>
      <c r="C7931" s="12" t="s">
        <v>10</v>
      </c>
      <c r="D7931" s="12" t="s">
        <v>15151</v>
      </c>
      <c r="E7931" s="13" t="n">
        <v>7928</v>
      </c>
      <c r="F7931" s="13" t="n">
        <f aca="false">IF(MOD(E7931,F$2)=0,F7930+1,F7930)</f>
        <v>122</v>
      </c>
      <c r="G7931" s="14" t="n">
        <f aca="false">VLOOKUP(F7931,Лист3!D$1:E$246,2,)</f>
        <v>44750</v>
      </c>
      <c r="H7931" s="15" t="n">
        <f aca="false">WEEKDAY(G7931)</f>
        <v>6</v>
      </c>
      <c r="I7931" s="16" t="s">
        <v>12</v>
      </c>
    </row>
    <row r="7932" customFormat="false" ht="11.25" hidden="false" customHeight="true" outlineLevel="0" collapsed="false">
      <c r="A7932" s="10" t="n">
        <v>7930</v>
      </c>
      <c r="B7932" s="11" t="s">
        <v>15152</v>
      </c>
      <c r="C7932" s="12" t="s">
        <v>10</v>
      </c>
      <c r="D7932" s="12" t="s">
        <v>15153</v>
      </c>
      <c r="E7932" s="13" t="n">
        <v>7929</v>
      </c>
      <c r="F7932" s="13" t="n">
        <f aca="false">IF(MOD(E7932,F$2)=0,F7931+1,F7931)</f>
        <v>122</v>
      </c>
      <c r="G7932" s="14" t="n">
        <f aca="false">VLOOKUP(F7932,Лист3!D$1:E$246,2,)</f>
        <v>44750</v>
      </c>
      <c r="H7932" s="15" t="n">
        <f aca="false">WEEKDAY(G7932)</f>
        <v>6</v>
      </c>
      <c r="I7932" s="16" t="s">
        <v>12</v>
      </c>
    </row>
    <row r="7933" customFormat="false" ht="11.25" hidden="false" customHeight="true" outlineLevel="0" collapsed="false">
      <c r="A7933" s="10" t="n">
        <v>7931</v>
      </c>
      <c r="B7933" s="11" t="s">
        <v>15154</v>
      </c>
      <c r="C7933" s="12" t="s">
        <v>10</v>
      </c>
      <c r="D7933" s="12" t="s">
        <v>15155</v>
      </c>
      <c r="E7933" s="13" t="n">
        <v>7930</v>
      </c>
      <c r="F7933" s="13" t="n">
        <f aca="false">IF(MOD(E7933,F$2)=0,F7932+1,F7932)</f>
        <v>123</v>
      </c>
      <c r="G7933" s="14" t="n">
        <f aca="false">VLOOKUP(F7933,Лист3!D$1:E$246,2,)</f>
        <v>44753</v>
      </c>
      <c r="H7933" s="15" t="n">
        <f aca="false">WEEKDAY(G7933)</f>
        <v>2</v>
      </c>
      <c r="I7933" s="16" t="s">
        <v>12</v>
      </c>
    </row>
    <row r="7934" customFormat="false" ht="11.25" hidden="false" customHeight="true" outlineLevel="0" collapsed="false">
      <c r="A7934" s="10" t="n">
        <v>7932</v>
      </c>
      <c r="B7934" s="11" t="s">
        <v>15156</v>
      </c>
      <c r="C7934" s="12" t="s">
        <v>10</v>
      </c>
      <c r="D7934" s="12" t="s">
        <v>15157</v>
      </c>
      <c r="E7934" s="13" t="n">
        <v>7931</v>
      </c>
      <c r="F7934" s="13" t="n">
        <f aca="false">IF(MOD(E7934,F$2)=0,F7933+1,F7933)</f>
        <v>123</v>
      </c>
      <c r="G7934" s="14" t="n">
        <f aca="false">VLOOKUP(F7934,Лист3!D$1:E$246,2,)</f>
        <v>44753</v>
      </c>
      <c r="H7934" s="15" t="n">
        <f aca="false">WEEKDAY(G7934)</f>
        <v>2</v>
      </c>
      <c r="I7934" s="16" t="s">
        <v>12</v>
      </c>
    </row>
    <row r="7935" customFormat="false" ht="11.25" hidden="false" customHeight="true" outlineLevel="0" collapsed="false">
      <c r="A7935" s="10" t="n">
        <v>7933</v>
      </c>
      <c r="B7935" s="11" t="s">
        <v>15158</v>
      </c>
      <c r="C7935" s="12" t="s">
        <v>10</v>
      </c>
      <c r="D7935" s="12" t="s">
        <v>15159</v>
      </c>
      <c r="E7935" s="13" t="n">
        <v>7932</v>
      </c>
      <c r="F7935" s="13" t="n">
        <f aca="false">IF(MOD(E7935,F$2)=0,F7934+1,F7934)</f>
        <v>123</v>
      </c>
      <c r="G7935" s="14" t="n">
        <f aca="false">VLOOKUP(F7935,Лист3!D$1:E$246,2,)</f>
        <v>44753</v>
      </c>
      <c r="H7935" s="15" t="n">
        <f aca="false">WEEKDAY(G7935)</f>
        <v>2</v>
      </c>
      <c r="I7935" s="16" t="s">
        <v>12</v>
      </c>
    </row>
    <row r="7936" customFormat="false" ht="11.25" hidden="false" customHeight="true" outlineLevel="0" collapsed="false">
      <c r="A7936" s="10" t="n">
        <v>7934</v>
      </c>
      <c r="B7936" s="11" t="s">
        <v>15160</v>
      </c>
      <c r="C7936" s="12" t="s">
        <v>10</v>
      </c>
      <c r="D7936" s="12" t="s">
        <v>15161</v>
      </c>
      <c r="E7936" s="13" t="n">
        <v>7933</v>
      </c>
      <c r="F7936" s="13" t="n">
        <f aca="false">IF(MOD(E7936,F$2)=0,F7935+1,F7935)</f>
        <v>123</v>
      </c>
      <c r="G7936" s="14" t="n">
        <f aca="false">VLOOKUP(F7936,Лист3!D$1:E$246,2,)</f>
        <v>44753</v>
      </c>
      <c r="H7936" s="15" t="n">
        <f aca="false">WEEKDAY(G7936)</f>
        <v>2</v>
      </c>
      <c r="I7936" s="16" t="s">
        <v>12</v>
      </c>
    </row>
    <row r="7937" customFormat="false" ht="11.25" hidden="false" customHeight="true" outlineLevel="0" collapsed="false">
      <c r="A7937" s="10" t="n">
        <v>7935</v>
      </c>
      <c r="B7937" s="11" t="s">
        <v>15162</v>
      </c>
      <c r="C7937" s="12" t="s">
        <v>10</v>
      </c>
      <c r="D7937" s="12" t="s">
        <v>15163</v>
      </c>
      <c r="E7937" s="13" t="n">
        <v>7934</v>
      </c>
      <c r="F7937" s="13" t="n">
        <f aca="false">IF(MOD(E7937,F$2)=0,F7936+1,F7936)</f>
        <v>123</v>
      </c>
      <c r="G7937" s="14" t="n">
        <f aca="false">VLOOKUP(F7937,Лист3!D$1:E$246,2,)</f>
        <v>44753</v>
      </c>
      <c r="H7937" s="15" t="n">
        <f aca="false">WEEKDAY(G7937)</f>
        <v>2</v>
      </c>
      <c r="I7937" s="16" t="s">
        <v>12</v>
      </c>
    </row>
    <row r="7938" customFormat="false" ht="11.25" hidden="false" customHeight="true" outlineLevel="0" collapsed="false">
      <c r="A7938" s="10" t="n">
        <v>7936</v>
      </c>
      <c r="B7938" s="11" t="s">
        <v>15164</v>
      </c>
      <c r="C7938" s="12" t="s">
        <v>10</v>
      </c>
      <c r="D7938" s="12" t="s">
        <v>15165</v>
      </c>
      <c r="E7938" s="13" t="n">
        <v>7935</v>
      </c>
      <c r="F7938" s="13" t="n">
        <f aca="false">IF(MOD(E7938,F$2)=0,F7937+1,F7937)</f>
        <v>123</v>
      </c>
      <c r="G7938" s="14" t="n">
        <f aca="false">VLOOKUP(F7938,Лист3!D$1:E$246,2,)</f>
        <v>44753</v>
      </c>
      <c r="H7938" s="15" t="n">
        <f aca="false">WEEKDAY(G7938)</f>
        <v>2</v>
      </c>
      <c r="I7938" s="16" t="s">
        <v>12</v>
      </c>
    </row>
    <row r="7939" customFormat="false" ht="11.25" hidden="false" customHeight="true" outlineLevel="0" collapsed="false">
      <c r="A7939" s="10" t="n">
        <v>7937</v>
      </c>
      <c r="B7939" s="11" t="s">
        <v>15166</v>
      </c>
      <c r="C7939" s="12" t="s">
        <v>10</v>
      </c>
      <c r="D7939" s="12" t="s">
        <v>15167</v>
      </c>
      <c r="E7939" s="13" t="n">
        <v>7936</v>
      </c>
      <c r="F7939" s="13" t="n">
        <f aca="false">IF(MOD(E7939,F$2)=0,F7938+1,F7938)</f>
        <v>123</v>
      </c>
      <c r="G7939" s="14" t="n">
        <f aca="false">VLOOKUP(F7939,Лист3!D$1:E$246,2,)</f>
        <v>44753</v>
      </c>
      <c r="H7939" s="15" t="n">
        <f aca="false">WEEKDAY(G7939)</f>
        <v>2</v>
      </c>
      <c r="I7939" s="16" t="s">
        <v>12</v>
      </c>
    </row>
    <row r="7940" customFormat="false" ht="11.25" hidden="false" customHeight="true" outlineLevel="0" collapsed="false">
      <c r="A7940" s="10" t="n">
        <v>7938</v>
      </c>
      <c r="B7940" s="11" t="s">
        <v>15168</v>
      </c>
      <c r="C7940" s="12" t="s">
        <v>10</v>
      </c>
      <c r="D7940" s="12" t="s">
        <v>15169</v>
      </c>
      <c r="E7940" s="13" t="n">
        <v>7937</v>
      </c>
      <c r="F7940" s="13" t="n">
        <f aca="false">IF(MOD(E7940,F$2)=0,F7939+1,F7939)</f>
        <v>123</v>
      </c>
      <c r="G7940" s="14" t="n">
        <f aca="false">VLOOKUP(F7940,Лист3!D$1:E$246,2,)</f>
        <v>44753</v>
      </c>
      <c r="H7940" s="15" t="n">
        <f aca="false">WEEKDAY(G7940)</f>
        <v>2</v>
      </c>
      <c r="I7940" s="16" t="s">
        <v>12</v>
      </c>
    </row>
    <row r="7941" customFormat="false" ht="11.25" hidden="false" customHeight="true" outlineLevel="0" collapsed="false">
      <c r="A7941" s="10" t="n">
        <v>7939</v>
      </c>
      <c r="B7941" s="11" t="s">
        <v>15170</v>
      </c>
      <c r="C7941" s="12" t="s">
        <v>10</v>
      </c>
      <c r="D7941" s="12" t="s">
        <v>15171</v>
      </c>
      <c r="E7941" s="13" t="n">
        <v>7938</v>
      </c>
      <c r="F7941" s="13" t="n">
        <f aca="false">IF(MOD(E7941,F$2)=0,F7940+1,F7940)</f>
        <v>123</v>
      </c>
      <c r="G7941" s="14" t="n">
        <f aca="false">VLOOKUP(F7941,Лист3!D$1:E$246,2,)</f>
        <v>44753</v>
      </c>
      <c r="H7941" s="15" t="n">
        <f aca="false">WEEKDAY(G7941)</f>
        <v>2</v>
      </c>
      <c r="I7941" s="16" t="s">
        <v>12</v>
      </c>
    </row>
    <row r="7942" customFormat="false" ht="11.25" hidden="false" customHeight="true" outlineLevel="0" collapsed="false">
      <c r="A7942" s="10" t="n">
        <v>7940</v>
      </c>
      <c r="B7942" s="11" t="s">
        <v>15172</v>
      </c>
      <c r="C7942" s="12" t="s">
        <v>10</v>
      </c>
      <c r="D7942" s="12" t="s">
        <v>15173</v>
      </c>
      <c r="E7942" s="13" t="n">
        <v>7939</v>
      </c>
      <c r="F7942" s="13" t="n">
        <f aca="false">IF(MOD(E7942,F$2)=0,F7941+1,F7941)</f>
        <v>123</v>
      </c>
      <c r="G7942" s="14" t="n">
        <f aca="false">VLOOKUP(F7942,Лист3!D$1:E$246,2,)</f>
        <v>44753</v>
      </c>
      <c r="H7942" s="15" t="n">
        <f aca="false">WEEKDAY(G7942)</f>
        <v>2</v>
      </c>
      <c r="I7942" s="16" t="s">
        <v>12</v>
      </c>
    </row>
    <row r="7943" customFormat="false" ht="11.25" hidden="false" customHeight="true" outlineLevel="0" collapsed="false">
      <c r="A7943" s="10" t="n">
        <v>7941</v>
      </c>
      <c r="B7943" s="11" t="s">
        <v>15174</v>
      </c>
      <c r="C7943" s="12" t="s">
        <v>10</v>
      </c>
      <c r="D7943" s="12" t="s">
        <v>15175</v>
      </c>
      <c r="E7943" s="13" t="n">
        <v>7940</v>
      </c>
      <c r="F7943" s="13" t="n">
        <f aca="false">IF(MOD(E7943,F$2)=0,F7942+1,F7942)</f>
        <v>123</v>
      </c>
      <c r="G7943" s="14" t="n">
        <f aca="false">VLOOKUP(F7943,Лист3!D$1:E$246,2,)</f>
        <v>44753</v>
      </c>
      <c r="H7943" s="15" t="n">
        <f aca="false">WEEKDAY(G7943)</f>
        <v>2</v>
      </c>
      <c r="I7943" s="16" t="s">
        <v>12</v>
      </c>
    </row>
    <row r="7944" customFormat="false" ht="11.25" hidden="false" customHeight="true" outlineLevel="0" collapsed="false">
      <c r="A7944" s="10" t="n">
        <v>7942</v>
      </c>
      <c r="B7944" s="11" t="s">
        <v>15176</v>
      </c>
      <c r="C7944" s="12" t="s">
        <v>10</v>
      </c>
      <c r="D7944" s="12" t="s">
        <v>15177</v>
      </c>
      <c r="E7944" s="13" t="n">
        <v>7941</v>
      </c>
      <c r="F7944" s="13" t="n">
        <f aca="false">IF(MOD(E7944,F$2)=0,F7943+1,F7943)</f>
        <v>123</v>
      </c>
      <c r="G7944" s="14" t="n">
        <f aca="false">VLOOKUP(F7944,Лист3!D$1:E$246,2,)</f>
        <v>44753</v>
      </c>
      <c r="H7944" s="15" t="n">
        <f aca="false">WEEKDAY(G7944)</f>
        <v>2</v>
      </c>
      <c r="I7944" s="16" t="s">
        <v>12</v>
      </c>
    </row>
    <row r="7945" customFormat="false" ht="11.25" hidden="false" customHeight="true" outlineLevel="0" collapsed="false">
      <c r="A7945" s="10" t="n">
        <v>7943</v>
      </c>
      <c r="B7945" s="11" t="s">
        <v>15178</v>
      </c>
      <c r="C7945" s="12" t="s">
        <v>10</v>
      </c>
      <c r="D7945" s="12" t="s">
        <v>15179</v>
      </c>
      <c r="E7945" s="13" t="n">
        <v>7942</v>
      </c>
      <c r="F7945" s="13" t="n">
        <f aca="false">IF(MOD(E7945,F$2)=0,F7944+1,F7944)</f>
        <v>123</v>
      </c>
      <c r="G7945" s="14" t="n">
        <f aca="false">VLOOKUP(F7945,Лист3!D$1:E$246,2,)</f>
        <v>44753</v>
      </c>
      <c r="H7945" s="15" t="n">
        <f aca="false">WEEKDAY(G7945)</f>
        <v>2</v>
      </c>
      <c r="I7945" s="16" t="s">
        <v>12</v>
      </c>
    </row>
    <row r="7946" customFormat="false" ht="11.25" hidden="false" customHeight="true" outlineLevel="0" collapsed="false">
      <c r="A7946" s="10" t="n">
        <v>7944</v>
      </c>
      <c r="B7946" s="11" t="s">
        <v>15180</v>
      </c>
      <c r="C7946" s="12" t="s">
        <v>10</v>
      </c>
      <c r="D7946" s="12" t="s">
        <v>15181</v>
      </c>
      <c r="E7946" s="13" t="n">
        <v>7943</v>
      </c>
      <c r="F7946" s="13" t="n">
        <f aca="false">IF(MOD(E7946,F$2)=0,F7945+1,F7945)</f>
        <v>123</v>
      </c>
      <c r="G7946" s="14" t="n">
        <f aca="false">VLOOKUP(F7946,Лист3!D$1:E$246,2,)</f>
        <v>44753</v>
      </c>
      <c r="H7946" s="15" t="n">
        <f aca="false">WEEKDAY(G7946)</f>
        <v>2</v>
      </c>
      <c r="I7946" s="16" t="s">
        <v>12</v>
      </c>
    </row>
    <row r="7947" customFormat="false" ht="11.25" hidden="false" customHeight="true" outlineLevel="0" collapsed="false">
      <c r="A7947" s="10" t="n">
        <v>7945</v>
      </c>
      <c r="B7947" s="11" t="s">
        <v>15182</v>
      </c>
      <c r="C7947" s="12" t="s">
        <v>10</v>
      </c>
      <c r="D7947" s="12" t="s">
        <v>15183</v>
      </c>
      <c r="E7947" s="13" t="n">
        <v>7944</v>
      </c>
      <c r="F7947" s="13" t="n">
        <f aca="false">IF(MOD(E7947,F$2)=0,F7946+1,F7946)</f>
        <v>123</v>
      </c>
      <c r="G7947" s="14" t="n">
        <f aca="false">VLOOKUP(F7947,Лист3!D$1:E$246,2,)</f>
        <v>44753</v>
      </c>
      <c r="H7947" s="15" t="n">
        <f aca="false">WEEKDAY(G7947)</f>
        <v>2</v>
      </c>
      <c r="I7947" s="16" t="s">
        <v>12</v>
      </c>
    </row>
    <row r="7948" customFormat="false" ht="11.25" hidden="false" customHeight="true" outlineLevel="0" collapsed="false">
      <c r="A7948" s="10" t="n">
        <v>7946</v>
      </c>
      <c r="B7948" s="11" t="s">
        <v>15184</v>
      </c>
      <c r="C7948" s="12" t="s">
        <v>10</v>
      </c>
      <c r="D7948" s="12" t="s">
        <v>15185</v>
      </c>
      <c r="E7948" s="13" t="n">
        <v>7945</v>
      </c>
      <c r="F7948" s="13" t="n">
        <f aca="false">IF(MOD(E7948,F$2)=0,F7947+1,F7947)</f>
        <v>123</v>
      </c>
      <c r="G7948" s="14" t="n">
        <f aca="false">VLOOKUP(F7948,Лист3!D$1:E$246,2,)</f>
        <v>44753</v>
      </c>
      <c r="H7948" s="15" t="n">
        <f aca="false">WEEKDAY(G7948)</f>
        <v>2</v>
      </c>
      <c r="I7948" s="16" t="s">
        <v>12</v>
      </c>
    </row>
    <row r="7949" customFormat="false" ht="11.25" hidden="false" customHeight="true" outlineLevel="0" collapsed="false">
      <c r="A7949" s="10" t="n">
        <v>7947</v>
      </c>
      <c r="B7949" s="11" t="s">
        <v>15186</v>
      </c>
      <c r="C7949" s="12" t="s">
        <v>10</v>
      </c>
      <c r="D7949" s="12" t="s">
        <v>15187</v>
      </c>
      <c r="E7949" s="13" t="n">
        <v>7946</v>
      </c>
      <c r="F7949" s="13" t="n">
        <f aca="false">IF(MOD(E7949,F$2)=0,F7948+1,F7948)</f>
        <v>123</v>
      </c>
      <c r="G7949" s="14" t="n">
        <f aca="false">VLOOKUP(F7949,Лист3!D$1:E$246,2,)</f>
        <v>44753</v>
      </c>
      <c r="H7949" s="15" t="n">
        <f aca="false">WEEKDAY(G7949)</f>
        <v>2</v>
      </c>
      <c r="I7949" s="16" t="s">
        <v>12</v>
      </c>
    </row>
    <row r="7950" customFormat="false" ht="11.25" hidden="false" customHeight="true" outlineLevel="0" collapsed="false">
      <c r="A7950" s="10" t="n">
        <v>7948</v>
      </c>
      <c r="B7950" s="11" t="s">
        <v>15188</v>
      </c>
      <c r="C7950" s="12" t="s">
        <v>10</v>
      </c>
      <c r="D7950" s="12" t="s">
        <v>15189</v>
      </c>
      <c r="E7950" s="13" t="n">
        <v>7947</v>
      </c>
      <c r="F7950" s="13" t="n">
        <f aca="false">IF(MOD(E7950,F$2)=0,F7949+1,F7949)</f>
        <v>123</v>
      </c>
      <c r="G7950" s="14" t="n">
        <f aca="false">VLOOKUP(F7950,Лист3!D$1:E$246,2,)</f>
        <v>44753</v>
      </c>
      <c r="H7950" s="15" t="n">
        <f aca="false">WEEKDAY(G7950)</f>
        <v>2</v>
      </c>
      <c r="I7950" s="16" t="s">
        <v>12</v>
      </c>
    </row>
    <row r="7951" customFormat="false" ht="11.25" hidden="false" customHeight="true" outlineLevel="0" collapsed="false">
      <c r="A7951" s="10" t="n">
        <v>7949</v>
      </c>
      <c r="B7951" s="11" t="s">
        <v>15190</v>
      </c>
      <c r="C7951" s="12" t="s">
        <v>10</v>
      </c>
      <c r="D7951" s="12" t="s">
        <v>15191</v>
      </c>
      <c r="E7951" s="13" t="n">
        <v>7948</v>
      </c>
      <c r="F7951" s="13" t="n">
        <f aca="false">IF(MOD(E7951,F$2)=0,F7950+1,F7950)</f>
        <v>123</v>
      </c>
      <c r="G7951" s="14" t="n">
        <f aca="false">VLOOKUP(F7951,Лист3!D$1:E$246,2,)</f>
        <v>44753</v>
      </c>
      <c r="H7951" s="15" t="n">
        <f aca="false">WEEKDAY(G7951)</f>
        <v>2</v>
      </c>
      <c r="I7951" s="16" t="s">
        <v>12</v>
      </c>
    </row>
    <row r="7952" customFormat="false" ht="11.25" hidden="false" customHeight="true" outlineLevel="0" collapsed="false">
      <c r="A7952" s="10" t="n">
        <v>7950</v>
      </c>
      <c r="B7952" s="11" t="s">
        <v>15192</v>
      </c>
      <c r="C7952" s="12" t="s">
        <v>10</v>
      </c>
      <c r="D7952" s="12" t="s">
        <v>15193</v>
      </c>
      <c r="E7952" s="13" t="n">
        <v>7949</v>
      </c>
      <c r="F7952" s="13" t="n">
        <f aca="false">IF(MOD(E7952,F$2)=0,F7951+1,F7951)</f>
        <v>123</v>
      </c>
      <c r="G7952" s="14" t="n">
        <f aca="false">VLOOKUP(F7952,Лист3!D$1:E$246,2,)</f>
        <v>44753</v>
      </c>
      <c r="H7952" s="15" t="n">
        <f aca="false">WEEKDAY(G7952)</f>
        <v>2</v>
      </c>
      <c r="I7952" s="16" t="s">
        <v>12</v>
      </c>
    </row>
    <row r="7953" customFormat="false" ht="11.25" hidden="false" customHeight="true" outlineLevel="0" collapsed="false">
      <c r="A7953" s="10" t="n">
        <v>7951</v>
      </c>
      <c r="B7953" s="11" t="s">
        <v>15194</v>
      </c>
      <c r="C7953" s="12" t="s">
        <v>10</v>
      </c>
      <c r="D7953" s="12" t="s">
        <v>15195</v>
      </c>
      <c r="E7953" s="13" t="n">
        <v>7950</v>
      </c>
      <c r="F7953" s="13" t="n">
        <f aca="false">IF(MOD(E7953,F$2)=0,F7952+1,F7952)</f>
        <v>123</v>
      </c>
      <c r="G7953" s="14" t="n">
        <f aca="false">VLOOKUP(F7953,Лист3!D$1:E$246,2,)</f>
        <v>44753</v>
      </c>
      <c r="H7953" s="15" t="n">
        <f aca="false">WEEKDAY(G7953)</f>
        <v>2</v>
      </c>
      <c r="I7953" s="16" t="s">
        <v>12</v>
      </c>
    </row>
    <row r="7954" customFormat="false" ht="11.25" hidden="false" customHeight="true" outlineLevel="0" collapsed="false">
      <c r="A7954" s="10" t="n">
        <v>7952</v>
      </c>
      <c r="B7954" s="11" t="s">
        <v>15196</v>
      </c>
      <c r="C7954" s="12" t="s">
        <v>10</v>
      </c>
      <c r="D7954" s="12" t="s">
        <v>15197</v>
      </c>
      <c r="E7954" s="13" t="n">
        <v>7951</v>
      </c>
      <c r="F7954" s="13" t="n">
        <f aca="false">IF(MOD(E7954,F$2)=0,F7953+1,F7953)</f>
        <v>123</v>
      </c>
      <c r="G7954" s="14" t="n">
        <f aca="false">VLOOKUP(F7954,Лист3!D$1:E$246,2,)</f>
        <v>44753</v>
      </c>
      <c r="H7954" s="15" t="n">
        <f aca="false">WEEKDAY(G7954)</f>
        <v>2</v>
      </c>
      <c r="I7954" s="16" t="s">
        <v>12</v>
      </c>
    </row>
    <row r="7955" customFormat="false" ht="11.25" hidden="false" customHeight="true" outlineLevel="0" collapsed="false">
      <c r="A7955" s="10" t="n">
        <v>7953</v>
      </c>
      <c r="B7955" s="11" t="s">
        <v>15198</v>
      </c>
      <c r="C7955" s="12" t="s">
        <v>10</v>
      </c>
      <c r="D7955" s="12" t="s">
        <v>15199</v>
      </c>
      <c r="E7955" s="13" t="n">
        <v>7952</v>
      </c>
      <c r="F7955" s="13" t="n">
        <f aca="false">IF(MOD(E7955,F$2)=0,F7954+1,F7954)</f>
        <v>123</v>
      </c>
      <c r="G7955" s="14" t="n">
        <f aca="false">VLOOKUP(F7955,Лист3!D$1:E$246,2,)</f>
        <v>44753</v>
      </c>
      <c r="H7955" s="15" t="n">
        <f aca="false">WEEKDAY(G7955)</f>
        <v>2</v>
      </c>
      <c r="I7955" s="16" t="s">
        <v>12</v>
      </c>
    </row>
    <row r="7956" customFormat="false" ht="11.25" hidden="false" customHeight="true" outlineLevel="0" collapsed="false">
      <c r="A7956" s="10" t="n">
        <v>7954</v>
      </c>
      <c r="B7956" s="11" t="s">
        <v>15200</v>
      </c>
      <c r="C7956" s="12" t="s">
        <v>10</v>
      </c>
      <c r="D7956" s="12" t="s">
        <v>15201</v>
      </c>
      <c r="E7956" s="13" t="n">
        <v>7953</v>
      </c>
      <c r="F7956" s="13" t="n">
        <f aca="false">IF(MOD(E7956,F$2)=0,F7955+1,F7955)</f>
        <v>123</v>
      </c>
      <c r="G7956" s="14" t="n">
        <f aca="false">VLOOKUP(F7956,Лист3!D$1:E$246,2,)</f>
        <v>44753</v>
      </c>
      <c r="H7956" s="15" t="n">
        <f aca="false">WEEKDAY(G7956)</f>
        <v>2</v>
      </c>
      <c r="I7956" s="16" t="s">
        <v>12</v>
      </c>
    </row>
    <row r="7957" customFormat="false" ht="11.25" hidden="false" customHeight="true" outlineLevel="0" collapsed="false">
      <c r="A7957" s="10" t="n">
        <v>7955</v>
      </c>
      <c r="B7957" s="11" t="s">
        <v>15202</v>
      </c>
      <c r="C7957" s="12" t="s">
        <v>10</v>
      </c>
      <c r="D7957" s="12" t="s">
        <v>15203</v>
      </c>
      <c r="E7957" s="13" t="n">
        <v>7954</v>
      </c>
      <c r="F7957" s="13" t="n">
        <f aca="false">IF(MOD(E7957,F$2)=0,F7956+1,F7956)</f>
        <v>123</v>
      </c>
      <c r="G7957" s="14" t="n">
        <f aca="false">VLOOKUP(F7957,Лист3!D$1:E$246,2,)</f>
        <v>44753</v>
      </c>
      <c r="H7957" s="15" t="n">
        <f aca="false">WEEKDAY(G7957)</f>
        <v>2</v>
      </c>
      <c r="I7957" s="16" t="s">
        <v>12</v>
      </c>
    </row>
    <row r="7958" customFormat="false" ht="11.25" hidden="false" customHeight="true" outlineLevel="0" collapsed="false">
      <c r="A7958" s="10" t="n">
        <v>7956</v>
      </c>
      <c r="B7958" s="11" t="s">
        <v>15204</v>
      </c>
      <c r="C7958" s="12" t="s">
        <v>10</v>
      </c>
      <c r="D7958" s="12" t="s">
        <v>15205</v>
      </c>
      <c r="E7958" s="13" t="n">
        <v>7955</v>
      </c>
      <c r="F7958" s="13" t="n">
        <f aca="false">IF(MOD(E7958,F$2)=0,F7957+1,F7957)</f>
        <v>123</v>
      </c>
      <c r="G7958" s="14" t="n">
        <f aca="false">VLOOKUP(F7958,Лист3!D$1:E$246,2,)</f>
        <v>44753</v>
      </c>
      <c r="H7958" s="15" t="n">
        <f aca="false">WEEKDAY(G7958)</f>
        <v>2</v>
      </c>
      <c r="I7958" s="16" t="s">
        <v>12</v>
      </c>
    </row>
    <row r="7959" customFormat="false" ht="11.25" hidden="false" customHeight="true" outlineLevel="0" collapsed="false">
      <c r="A7959" s="10" t="n">
        <v>7957</v>
      </c>
      <c r="B7959" s="11" t="s">
        <v>15206</v>
      </c>
      <c r="C7959" s="12" t="s">
        <v>10</v>
      </c>
      <c r="D7959" s="12" t="s">
        <v>15207</v>
      </c>
      <c r="E7959" s="13" t="n">
        <v>7956</v>
      </c>
      <c r="F7959" s="13" t="n">
        <f aca="false">IF(MOD(E7959,F$2)=0,F7958+1,F7958)</f>
        <v>123</v>
      </c>
      <c r="G7959" s="14" t="n">
        <f aca="false">VLOOKUP(F7959,Лист3!D$1:E$246,2,)</f>
        <v>44753</v>
      </c>
      <c r="H7959" s="15" t="n">
        <f aca="false">WEEKDAY(G7959)</f>
        <v>2</v>
      </c>
      <c r="I7959" s="16" t="s">
        <v>12</v>
      </c>
    </row>
    <row r="7960" customFormat="false" ht="11.25" hidden="false" customHeight="true" outlineLevel="0" collapsed="false">
      <c r="A7960" s="10" t="n">
        <v>7958</v>
      </c>
      <c r="B7960" s="17" t="n">
        <v>16211</v>
      </c>
      <c r="C7960" s="12" t="s">
        <v>10</v>
      </c>
      <c r="D7960" s="12" t="s">
        <v>15208</v>
      </c>
      <c r="E7960" s="13" t="n">
        <v>7957</v>
      </c>
      <c r="F7960" s="13" t="n">
        <f aca="false">IF(MOD(E7960,F$2)=0,F7959+1,F7959)</f>
        <v>123</v>
      </c>
      <c r="G7960" s="14" t="n">
        <f aca="false">VLOOKUP(F7960,Лист3!D$1:E$246,2,)</f>
        <v>44753</v>
      </c>
      <c r="H7960" s="15" t="n">
        <f aca="false">WEEKDAY(G7960)</f>
        <v>2</v>
      </c>
      <c r="I7960" s="16" t="s">
        <v>12</v>
      </c>
    </row>
    <row r="7961" customFormat="false" ht="11.25" hidden="false" customHeight="true" outlineLevel="0" collapsed="false">
      <c r="A7961" s="10" t="n">
        <v>7959</v>
      </c>
      <c r="B7961" s="11" t="s">
        <v>15209</v>
      </c>
      <c r="C7961" s="12" t="s">
        <v>10</v>
      </c>
      <c r="D7961" s="12" t="s">
        <v>15210</v>
      </c>
      <c r="E7961" s="13" t="n">
        <v>7958</v>
      </c>
      <c r="F7961" s="13" t="n">
        <f aca="false">IF(MOD(E7961,F$2)=0,F7960+1,F7960)</f>
        <v>123</v>
      </c>
      <c r="G7961" s="14" t="n">
        <f aca="false">VLOOKUP(F7961,Лист3!D$1:E$246,2,)</f>
        <v>44753</v>
      </c>
      <c r="H7961" s="15" t="n">
        <f aca="false">WEEKDAY(G7961)</f>
        <v>2</v>
      </c>
      <c r="I7961" s="16" t="s">
        <v>12</v>
      </c>
    </row>
    <row r="7962" customFormat="false" ht="11.25" hidden="false" customHeight="true" outlineLevel="0" collapsed="false">
      <c r="A7962" s="10" t="n">
        <v>7960</v>
      </c>
      <c r="B7962" s="11" t="s">
        <v>15211</v>
      </c>
      <c r="C7962" s="12" t="s">
        <v>10</v>
      </c>
      <c r="D7962" s="12" t="s">
        <v>15212</v>
      </c>
      <c r="E7962" s="13" t="n">
        <v>7959</v>
      </c>
      <c r="F7962" s="13" t="n">
        <f aca="false">IF(MOD(E7962,F$2)=0,F7961+1,F7961)</f>
        <v>123</v>
      </c>
      <c r="G7962" s="14" t="n">
        <f aca="false">VLOOKUP(F7962,Лист3!D$1:E$246,2,)</f>
        <v>44753</v>
      </c>
      <c r="H7962" s="15" t="n">
        <f aca="false">WEEKDAY(G7962)</f>
        <v>2</v>
      </c>
      <c r="I7962" s="16" t="s">
        <v>12</v>
      </c>
    </row>
    <row r="7963" customFormat="false" ht="11.25" hidden="false" customHeight="true" outlineLevel="0" collapsed="false">
      <c r="A7963" s="10" t="n">
        <v>7961</v>
      </c>
      <c r="B7963" s="11" t="s">
        <v>15213</v>
      </c>
      <c r="C7963" s="12" t="s">
        <v>10</v>
      </c>
      <c r="D7963" s="12" t="s">
        <v>15214</v>
      </c>
      <c r="E7963" s="13" t="n">
        <v>7960</v>
      </c>
      <c r="F7963" s="13" t="n">
        <f aca="false">IF(MOD(E7963,F$2)=0,F7962+1,F7962)</f>
        <v>123</v>
      </c>
      <c r="G7963" s="14" t="n">
        <f aca="false">VLOOKUP(F7963,Лист3!D$1:E$246,2,)</f>
        <v>44753</v>
      </c>
      <c r="H7963" s="15" t="n">
        <f aca="false">WEEKDAY(G7963)</f>
        <v>2</v>
      </c>
      <c r="I7963" s="16" t="s">
        <v>12</v>
      </c>
    </row>
    <row r="7964" customFormat="false" ht="11.25" hidden="false" customHeight="true" outlineLevel="0" collapsed="false">
      <c r="A7964" s="10" t="n">
        <v>7962</v>
      </c>
      <c r="B7964" s="11" t="s">
        <v>15215</v>
      </c>
      <c r="C7964" s="12" t="s">
        <v>10</v>
      </c>
      <c r="D7964" s="12" t="s">
        <v>15216</v>
      </c>
      <c r="E7964" s="13" t="n">
        <v>7961</v>
      </c>
      <c r="F7964" s="13" t="n">
        <f aca="false">IF(MOD(E7964,F$2)=0,F7963+1,F7963)</f>
        <v>123</v>
      </c>
      <c r="G7964" s="14" t="n">
        <f aca="false">VLOOKUP(F7964,Лист3!D$1:E$246,2,)</f>
        <v>44753</v>
      </c>
      <c r="H7964" s="15" t="n">
        <f aca="false">WEEKDAY(G7964)</f>
        <v>2</v>
      </c>
      <c r="I7964" s="16" t="s">
        <v>12</v>
      </c>
    </row>
    <row r="7965" customFormat="false" ht="11.25" hidden="false" customHeight="true" outlineLevel="0" collapsed="false">
      <c r="A7965" s="10" t="n">
        <v>7963</v>
      </c>
      <c r="B7965" s="11" t="s">
        <v>15217</v>
      </c>
      <c r="C7965" s="12" t="s">
        <v>10</v>
      </c>
      <c r="D7965" s="12" t="s">
        <v>15218</v>
      </c>
      <c r="E7965" s="13" t="n">
        <v>7962</v>
      </c>
      <c r="F7965" s="13" t="n">
        <f aca="false">IF(MOD(E7965,F$2)=0,F7964+1,F7964)</f>
        <v>123</v>
      </c>
      <c r="G7965" s="14" t="n">
        <f aca="false">VLOOKUP(F7965,Лист3!D$1:E$246,2,)</f>
        <v>44753</v>
      </c>
      <c r="H7965" s="15" t="n">
        <f aca="false">WEEKDAY(G7965)</f>
        <v>2</v>
      </c>
      <c r="I7965" s="16" t="s">
        <v>12</v>
      </c>
    </row>
    <row r="7966" customFormat="false" ht="11.25" hidden="false" customHeight="true" outlineLevel="0" collapsed="false">
      <c r="A7966" s="10" t="n">
        <v>7964</v>
      </c>
      <c r="B7966" s="11" t="s">
        <v>15219</v>
      </c>
      <c r="C7966" s="12" t="s">
        <v>10</v>
      </c>
      <c r="D7966" s="12" t="s">
        <v>15220</v>
      </c>
      <c r="E7966" s="13" t="n">
        <v>7963</v>
      </c>
      <c r="F7966" s="13" t="n">
        <f aca="false">IF(MOD(E7966,F$2)=0,F7965+1,F7965)</f>
        <v>123</v>
      </c>
      <c r="G7966" s="14" t="n">
        <f aca="false">VLOOKUP(F7966,Лист3!D$1:E$246,2,)</f>
        <v>44753</v>
      </c>
      <c r="H7966" s="15" t="n">
        <f aca="false">WEEKDAY(G7966)</f>
        <v>2</v>
      </c>
      <c r="I7966" s="16" t="s">
        <v>12</v>
      </c>
    </row>
    <row r="7967" customFormat="false" ht="11.25" hidden="false" customHeight="true" outlineLevel="0" collapsed="false">
      <c r="A7967" s="10" t="n">
        <v>7965</v>
      </c>
      <c r="B7967" s="11" t="s">
        <v>15221</v>
      </c>
      <c r="C7967" s="12" t="s">
        <v>10</v>
      </c>
      <c r="D7967" s="12" t="s">
        <v>15222</v>
      </c>
      <c r="E7967" s="13" t="n">
        <v>7964</v>
      </c>
      <c r="F7967" s="13" t="n">
        <f aca="false">IF(MOD(E7967,F$2)=0,F7966+1,F7966)</f>
        <v>123</v>
      </c>
      <c r="G7967" s="14" t="n">
        <f aca="false">VLOOKUP(F7967,Лист3!D$1:E$246,2,)</f>
        <v>44753</v>
      </c>
      <c r="H7967" s="15" t="n">
        <f aca="false">WEEKDAY(G7967)</f>
        <v>2</v>
      </c>
      <c r="I7967" s="16" t="s">
        <v>12</v>
      </c>
    </row>
    <row r="7968" customFormat="false" ht="11.25" hidden="false" customHeight="true" outlineLevel="0" collapsed="false">
      <c r="A7968" s="10" t="n">
        <v>7966</v>
      </c>
      <c r="B7968" s="11" t="s">
        <v>15223</v>
      </c>
      <c r="C7968" s="12" t="s">
        <v>10</v>
      </c>
      <c r="D7968" s="12" t="s">
        <v>15224</v>
      </c>
      <c r="E7968" s="13" t="n">
        <v>7965</v>
      </c>
      <c r="F7968" s="13" t="n">
        <f aca="false">IF(MOD(E7968,F$2)=0,F7967+1,F7967)</f>
        <v>123</v>
      </c>
      <c r="G7968" s="14" t="n">
        <f aca="false">VLOOKUP(F7968,Лист3!D$1:E$246,2,)</f>
        <v>44753</v>
      </c>
      <c r="H7968" s="15" t="n">
        <f aca="false">WEEKDAY(G7968)</f>
        <v>2</v>
      </c>
      <c r="I7968" s="16" t="s">
        <v>12</v>
      </c>
    </row>
    <row r="7969" customFormat="false" ht="11.25" hidden="false" customHeight="true" outlineLevel="0" collapsed="false">
      <c r="A7969" s="10" t="n">
        <v>7967</v>
      </c>
      <c r="B7969" s="11" t="s">
        <v>15225</v>
      </c>
      <c r="C7969" s="12" t="s">
        <v>10</v>
      </c>
      <c r="D7969" s="12" t="s">
        <v>15226</v>
      </c>
      <c r="E7969" s="13" t="n">
        <v>7966</v>
      </c>
      <c r="F7969" s="13" t="n">
        <f aca="false">IF(MOD(E7969,F$2)=0,F7968+1,F7968)</f>
        <v>123</v>
      </c>
      <c r="G7969" s="14" t="n">
        <f aca="false">VLOOKUP(F7969,Лист3!D$1:E$246,2,)</f>
        <v>44753</v>
      </c>
      <c r="H7969" s="15" t="n">
        <f aca="false">WEEKDAY(G7969)</f>
        <v>2</v>
      </c>
      <c r="I7969" s="16" t="s">
        <v>12</v>
      </c>
    </row>
    <row r="7970" customFormat="false" ht="11.25" hidden="false" customHeight="true" outlineLevel="0" collapsed="false">
      <c r="A7970" s="10" t="n">
        <v>7968</v>
      </c>
      <c r="B7970" s="11" t="s">
        <v>15227</v>
      </c>
      <c r="C7970" s="12" t="s">
        <v>10</v>
      </c>
      <c r="D7970" s="12" t="s">
        <v>15228</v>
      </c>
      <c r="E7970" s="13" t="n">
        <v>7967</v>
      </c>
      <c r="F7970" s="13" t="n">
        <f aca="false">IF(MOD(E7970,F$2)=0,F7969+1,F7969)</f>
        <v>123</v>
      </c>
      <c r="G7970" s="14" t="n">
        <f aca="false">VLOOKUP(F7970,Лист3!D$1:E$246,2,)</f>
        <v>44753</v>
      </c>
      <c r="H7970" s="15" t="n">
        <f aca="false">WEEKDAY(G7970)</f>
        <v>2</v>
      </c>
      <c r="I7970" s="16" t="s">
        <v>12</v>
      </c>
    </row>
    <row r="7971" customFormat="false" ht="11.25" hidden="false" customHeight="true" outlineLevel="0" collapsed="false">
      <c r="A7971" s="10" t="n">
        <v>7969</v>
      </c>
      <c r="B7971" s="11" t="s">
        <v>15229</v>
      </c>
      <c r="C7971" s="12" t="s">
        <v>10</v>
      </c>
      <c r="D7971" s="12" t="s">
        <v>15230</v>
      </c>
      <c r="E7971" s="13" t="n">
        <v>7968</v>
      </c>
      <c r="F7971" s="13" t="n">
        <f aca="false">IF(MOD(E7971,F$2)=0,F7970+1,F7970)</f>
        <v>123</v>
      </c>
      <c r="G7971" s="14" t="n">
        <f aca="false">VLOOKUP(F7971,Лист3!D$1:E$246,2,)</f>
        <v>44753</v>
      </c>
      <c r="H7971" s="15" t="n">
        <f aca="false">WEEKDAY(G7971)</f>
        <v>2</v>
      </c>
      <c r="I7971" s="16" t="s">
        <v>12</v>
      </c>
    </row>
    <row r="7972" customFormat="false" ht="11.25" hidden="false" customHeight="true" outlineLevel="0" collapsed="false">
      <c r="A7972" s="10" t="n">
        <v>7970</v>
      </c>
      <c r="B7972" s="11" t="s">
        <v>15231</v>
      </c>
      <c r="C7972" s="12" t="s">
        <v>10</v>
      </c>
      <c r="D7972" s="12" t="s">
        <v>15232</v>
      </c>
      <c r="E7972" s="13" t="n">
        <v>7969</v>
      </c>
      <c r="F7972" s="13" t="n">
        <f aca="false">IF(MOD(E7972,F$2)=0,F7971+1,F7971)</f>
        <v>123</v>
      </c>
      <c r="G7972" s="14" t="n">
        <f aca="false">VLOOKUP(F7972,Лист3!D$1:E$246,2,)</f>
        <v>44753</v>
      </c>
      <c r="H7972" s="15" t="n">
        <f aca="false">WEEKDAY(G7972)</f>
        <v>2</v>
      </c>
      <c r="I7972" s="16" t="s">
        <v>12</v>
      </c>
    </row>
    <row r="7973" customFormat="false" ht="11.25" hidden="false" customHeight="true" outlineLevel="0" collapsed="false">
      <c r="A7973" s="10" t="n">
        <v>7971</v>
      </c>
      <c r="B7973" s="11" t="s">
        <v>15233</v>
      </c>
      <c r="C7973" s="12" t="s">
        <v>10</v>
      </c>
      <c r="D7973" s="12" t="s">
        <v>15234</v>
      </c>
      <c r="E7973" s="13" t="n">
        <v>7970</v>
      </c>
      <c r="F7973" s="13" t="n">
        <f aca="false">IF(MOD(E7973,F$2)=0,F7972+1,F7972)</f>
        <v>123</v>
      </c>
      <c r="G7973" s="14" t="n">
        <f aca="false">VLOOKUP(F7973,Лист3!D$1:E$246,2,)</f>
        <v>44753</v>
      </c>
      <c r="H7973" s="15" t="n">
        <f aca="false">WEEKDAY(G7973)</f>
        <v>2</v>
      </c>
      <c r="I7973" s="16" t="s">
        <v>12</v>
      </c>
    </row>
    <row r="7974" customFormat="false" ht="11.25" hidden="false" customHeight="true" outlineLevel="0" collapsed="false">
      <c r="A7974" s="10" t="n">
        <v>7972</v>
      </c>
      <c r="B7974" s="11" t="s">
        <v>15235</v>
      </c>
      <c r="C7974" s="12" t="s">
        <v>10</v>
      </c>
      <c r="D7974" s="12" t="s">
        <v>15236</v>
      </c>
      <c r="E7974" s="13" t="n">
        <v>7971</v>
      </c>
      <c r="F7974" s="13" t="n">
        <f aca="false">IF(MOD(E7974,F$2)=0,F7973+1,F7973)</f>
        <v>123</v>
      </c>
      <c r="G7974" s="14" t="n">
        <f aca="false">VLOOKUP(F7974,Лист3!D$1:E$246,2,)</f>
        <v>44753</v>
      </c>
      <c r="H7974" s="15" t="n">
        <f aca="false">WEEKDAY(G7974)</f>
        <v>2</v>
      </c>
      <c r="I7974" s="16" t="s">
        <v>12</v>
      </c>
    </row>
    <row r="7975" customFormat="false" ht="11.25" hidden="false" customHeight="true" outlineLevel="0" collapsed="false">
      <c r="A7975" s="10" t="n">
        <v>7973</v>
      </c>
      <c r="B7975" s="17" t="n">
        <v>18638</v>
      </c>
      <c r="C7975" s="12" t="s">
        <v>10</v>
      </c>
      <c r="D7975" s="12" t="s">
        <v>15237</v>
      </c>
      <c r="E7975" s="13" t="n">
        <v>7972</v>
      </c>
      <c r="F7975" s="13" t="n">
        <f aca="false">IF(MOD(E7975,F$2)=0,F7974+1,F7974)</f>
        <v>123</v>
      </c>
      <c r="G7975" s="14" t="n">
        <f aca="false">VLOOKUP(F7975,Лист3!D$1:E$246,2,)</f>
        <v>44753</v>
      </c>
      <c r="H7975" s="15" t="n">
        <f aca="false">WEEKDAY(G7975)</f>
        <v>2</v>
      </c>
      <c r="I7975" s="16" t="s">
        <v>12</v>
      </c>
    </row>
    <row r="7976" customFormat="false" ht="11.25" hidden="false" customHeight="true" outlineLevel="0" collapsed="false">
      <c r="A7976" s="10" t="n">
        <v>7974</v>
      </c>
      <c r="B7976" s="11" t="s">
        <v>15238</v>
      </c>
      <c r="C7976" s="12" t="s">
        <v>10</v>
      </c>
      <c r="D7976" s="12" t="s">
        <v>15239</v>
      </c>
      <c r="E7976" s="13" t="n">
        <v>7973</v>
      </c>
      <c r="F7976" s="13" t="n">
        <f aca="false">IF(MOD(E7976,F$2)=0,F7975+1,F7975)</f>
        <v>123</v>
      </c>
      <c r="G7976" s="14" t="n">
        <f aca="false">VLOOKUP(F7976,Лист3!D$1:E$246,2,)</f>
        <v>44753</v>
      </c>
      <c r="H7976" s="15" t="n">
        <f aca="false">WEEKDAY(G7976)</f>
        <v>2</v>
      </c>
      <c r="I7976" s="16" t="s">
        <v>12</v>
      </c>
    </row>
    <row r="7977" customFormat="false" ht="11.25" hidden="false" customHeight="true" outlineLevel="0" collapsed="false">
      <c r="A7977" s="10" t="n">
        <v>7975</v>
      </c>
      <c r="B7977" s="11" t="s">
        <v>15240</v>
      </c>
      <c r="C7977" s="12" t="s">
        <v>10</v>
      </c>
      <c r="D7977" s="12" t="s">
        <v>15241</v>
      </c>
      <c r="E7977" s="13" t="n">
        <v>7974</v>
      </c>
      <c r="F7977" s="13" t="n">
        <f aca="false">IF(MOD(E7977,F$2)=0,F7976+1,F7976)</f>
        <v>123</v>
      </c>
      <c r="G7977" s="14" t="n">
        <f aca="false">VLOOKUP(F7977,Лист3!D$1:E$246,2,)</f>
        <v>44753</v>
      </c>
      <c r="H7977" s="15" t="n">
        <f aca="false">WEEKDAY(G7977)</f>
        <v>2</v>
      </c>
      <c r="I7977" s="16" t="s">
        <v>12</v>
      </c>
    </row>
    <row r="7978" customFormat="false" ht="11.25" hidden="false" customHeight="true" outlineLevel="0" collapsed="false">
      <c r="A7978" s="10" t="n">
        <v>7976</v>
      </c>
      <c r="B7978" s="11" t="s">
        <v>15242</v>
      </c>
      <c r="C7978" s="12" t="s">
        <v>10</v>
      </c>
      <c r="D7978" s="12" t="s">
        <v>15243</v>
      </c>
      <c r="E7978" s="13" t="n">
        <v>7975</v>
      </c>
      <c r="F7978" s="13" t="n">
        <f aca="false">IF(MOD(E7978,F$2)=0,F7977+1,F7977)</f>
        <v>123</v>
      </c>
      <c r="G7978" s="14" t="n">
        <f aca="false">VLOOKUP(F7978,Лист3!D$1:E$246,2,)</f>
        <v>44753</v>
      </c>
      <c r="H7978" s="15" t="n">
        <f aca="false">WEEKDAY(G7978)</f>
        <v>2</v>
      </c>
      <c r="I7978" s="16" t="s">
        <v>12</v>
      </c>
    </row>
    <row r="7979" customFormat="false" ht="11.25" hidden="false" customHeight="true" outlineLevel="0" collapsed="false">
      <c r="A7979" s="10" t="n">
        <v>7977</v>
      </c>
      <c r="B7979" s="11" t="s">
        <v>15244</v>
      </c>
      <c r="C7979" s="12" t="s">
        <v>10</v>
      </c>
      <c r="D7979" s="12" t="s">
        <v>15245</v>
      </c>
      <c r="E7979" s="13" t="n">
        <v>7976</v>
      </c>
      <c r="F7979" s="13" t="n">
        <f aca="false">IF(MOD(E7979,F$2)=0,F7978+1,F7978)</f>
        <v>123</v>
      </c>
      <c r="G7979" s="14" t="n">
        <f aca="false">VLOOKUP(F7979,Лист3!D$1:E$246,2,)</f>
        <v>44753</v>
      </c>
      <c r="H7979" s="15" t="n">
        <f aca="false">WEEKDAY(G7979)</f>
        <v>2</v>
      </c>
      <c r="I7979" s="16" t="s">
        <v>12</v>
      </c>
    </row>
    <row r="7980" customFormat="false" ht="11.25" hidden="false" customHeight="true" outlineLevel="0" collapsed="false">
      <c r="A7980" s="10" t="n">
        <v>7978</v>
      </c>
      <c r="B7980" s="11" t="s">
        <v>15246</v>
      </c>
      <c r="C7980" s="12" t="s">
        <v>10</v>
      </c>
      <c r="D7980" s="12" t="s">
        <v>15247</v>
      </c>
      <c r="E7980" s="13" t="n">
        <v>7977</v>
      </c>
      <c r="F7980" s="13" t="n">
        <f aca="false">IF(MOD(E7980,F$2)=0,F7979+1,F7979)</f>
        <v>123</v>
      </c>
      <c r="G7980" s="14" t="n">
        <f aca="false">VLOOKUP(F7980,Лист3!D$1:E$246,2,)</f>
        <v>44753</v>
      </c>
      <c r="H7980" s="15" t="n">
        <f aca="false">WEEKDAY(G7980)</f>
        <v>2</v>
      </c>
      <c r="I7980" s="16" t="s">
        <v>12</v>
      </c>
    </row>
    <row r="7981" customFormat="false" ht="11.25" hidden="false" customHeight="true" outlineLevel="0" collapsed="false">
      <c r="A7981" s="10" t="n">
        <v>7979</v>
      </c>
      <c r="B7981" s="11" t="s">
        <v>15248</v>
      </c>
      <c r="C7981" s="12" t="s">
        <v>10</v>
      </c>
      <c r="D7981" s="12" t="s">
        <v>15249</v>
      </c>
      <c r="E7981" s="13" t="n">
        <v>7978</v>
      </c>
      <c r="F7981" s="13" t="n">
        <f aca="false">IF(MOD(E7981,F$2)=0,F7980+1,F7980)</f>
        <v>123</v>
      </c>
      <c r="G7981" s="14" t="n">
        <f aca="false">VLOOKUP(F7981,Лист3!D$1:E$246,2,)</f>
        <v>44753</v>
      </c>
      <c r="H7981" s="15" t="n">
        <f aca="false">WEEKDAY(G7981)</f>
        <v>2</v>
      </c>
      <c r="I7981" s="16" t="s">
        <v>12</v>
      </c>
    </row>
    <row r="7982" customFormat="false" ht="11.25" hidden="false" customHeight="true" outlineLevel="0" collapsed="false">
      <c r="A7982" s="10" t="n">
        <v>7980</v>
      </c>
      <c r="B7982" s="11" t="s">
        <v>15250</v>
      </c>
      <c r="C7982" s="12" t="s">
        <v>10</v>
      </c>
      <c r="D7982" s="12" t="s">
        <v>15251</v>
      </c>
      <c r="E7982" s="13" t="n">
        <v>7979</v>
      </c>
      <c r="F7982" s="13" t="n">
        <f aca="false">IF(MOD(E7982,F$2)=0,F7981+1,F7981)</f>
        <v>123</v>
      </c>
      <c r="G7982" s="14" t="n">
        <f aca="false">VLOOKUP(F7982,Лист3!D$1:E$246,2,)</f>
        <v>44753</v>
      </c>
      <c r="H7982" s="15" t="n">
        <f aca="false">WEEKDAY(G7982)</f>
        <v>2</v>
      </c>
      <c r="I7982" s="16" t="s">
        <v>12</v>
      </c>
    </row>
    <row r="7983" customFormat="false" ht="11.25" hidden="false" customHeight="true" outlineLevel="0" collapsed="false">
      <c r="A7983" s="10" t="n">
        <v>7981</v>
      </c>
      <c r="B7983" s="11" t="s">
        <v>15252</v>
      </c>
      <c r="C7983" s="12" t="s">
        <v>10</v>
      </c>
      <c r="D7983" s="12" t="s">
        <v>15253</v>
      </c>
      <c r="E7983" s="13" t="n">
        <v>7980</v>
      </c>
      <c r="F7983" s="13" t="n">
        <f aca="false">IF(MOD(E7983,F$2)=0,F7982+1,F7982)</f>
        <v>123</v>
      </c>
      <c r="G7983" s="14" t="n">
        <f aca="false">VLOOKUP(F7983,Лист3!D$1:E$246,2,)</f>
        <v>44753</v>
      </c>
      <c r="H7983" s="15" t="n">
        <f aca="false">WEEKDAY(G7983)</f>
        <v>2</v>
      </c>
      <c r="I7983" s="16" t="s">
        <v>12</v>
      </c>
    </row>
    <row r="7984" customFormat="false" ht="11.25" hidden="false" customHeight="true" outlineLevel="0" collapsed="false">
      <c r="A7984" s="10" t="n">
        <v>7982</v>
      </c>
      <c r="B7984" s="11" t="s">
        <v>15254</v>
      </c>
      <c r="C7984" s="12" t="s">
        <v>10</v>
      </c>
      <c r="D7984" s="12" t="s">
        <v>15255</v>
      </c>
      <c r="E7984" s="13" t="n">
        <v>7981</v>
      </c>
      <c r="F7984" s="13" t="n">
        <f aca="false">IF(MOD(E7984,F$2)=0,F7983+1,F7983)</f>
        <v>123</v>
      </c>
      <c r="G7984" s="14" t="n">
        <f aca="false">VLOOKUP(F7984,Лист3!D$1:E$246,2,)</f>
        <v>44753</v>
      </c>
      <c r="H7984" s="15" t="n">
        <f aca="false">WEEKDAY(G7984)</f>
        <v>2</v>
      </c>
      <c r="I7984" s="16" t="s">
        <v>12</v>
      </c>
    </row>
    <row r="7985" customFormat="false" ht="11.25" hidden="false" customHeight="true" outlineLevel="0" collapsed="false">
      <c r="A7985" s="10" t="n">
        <v>7983</v>
      </c>
      <c r="B7985" s="11" t="s">
        <v>15256</v>
      </c>
      <c r="C7985" s="12" t="s">
        <v>10</v>
      </c>
      <c r="D7985" s="12" t="s">
        <v>15257</v>
      </c>
      <c r="E7985" s="13" t="n">
        <v>7982</v>
      </c>
      <c r="F7985" s="13" t="n">
        <f aca="false">IF(MOD(E7985,F$2)=0,F7984+1,F7984)</f>
        <v>123</v>
      </c>
      <c r="G7985" s="14" t="n">
        <f aca="false">VLOOKUP(F7985,Лист3!D$1:E$246,2,)</f>
        <v>44753</v>
      </c>
      <c r="H7985" s="15" t="n">
        <f aca="false">WEEKDAY(G7985)</f>
        <v>2</v>
      </c>
      <c r="I7985" s="16" t="s">
        <v>12</v>
      </c>
    </row>
    <row r="7986" customFormat="false" ht="11.25" hidden="false" customHeight="true" outlineLevel="0" collapsed="false">
      <c r="A7986" s="10" t="n">
        <v>7984</v>
      </c>
      <c r="B7986" s="11" t="s">
        <v>15258</v>
      </c>
      <c r="C7986" s="12" t="s">
        <v>10</v>
      </c>
      <c r="D7986" s="12" t="s">
        <v>15259</v>
      </c>
      <c r="E7986" s="13" t="n">
        <v>7983</v>
      </c>
      <c r="F7986" s="13" t="n">
        <f aca="false">IF(MOD(E7986,F$2)=0,F7985+1,F7985)</f>
        <v>123</v>
      </c>
      <c r="G7986" s="14" t="n">
        <f aca="false">VLOOKUP(F7986,Лист3!D$1:E$246,2,)</f>
        <v>44753</v>
      </c>
      <c r="H7986" s="15" t="n">
        <f aca="false">WEEKDAY(G7986)</f>
        <v>2</v>
      </c>
      <c r="I7986" s="16" t="s">
        <v>12</v>
      </c>
    </row>
    <row r="7987" customFormat="false" ht="11.25" hidden="false" customHeight="true" outlineLevel="0" collapsed="false">
      <c r="A7987" s="10" t="n">
        <v>7985</v>
      </c>
      <c r="B7987" s="11" t="s">
        <v>15260</v>
      </c>
      <c r="C7987" s="12" t="s">
        <v>10</v>
      </c>
      <c r="D7987" s="12" t="s">
        <v>15261</v>
      </c>
      <c r="E7987" s="13" t="n">
        <v>7984</v>
      </c>
      <c r="F7987" s="13" t="n">
        <f aca="false">IF(MOD(E7987,F$2)=0,F7986+1,F7986)</f>
        <v>123</v>
      </c>
      <c r="G7987" s="14" t="n">
        <f aca="false">VLOOKUP(F7987,Лист3!D$1:E$246,2,)</f>
        <v>44753</v>
      </c>
      <c r="H7987" s="15" t="n">
        <f aca="false">WEEKDAY(G7987)</f>
        <v>2</v>
      </c>
      <c r="I7987" s="16" t="s">
        <v>12</v>
      </c>
    </row>
    <row r="7988" customFormat="false" ht="11.25" hidden="false" customHeight="true" outlineLevel="0" collapsed="false">
      <c r="A7988" s="10" t="n">
        <v>7986</v>
      </c>
      <c r="B7988" s="11" t="s">
        <v>15262</v>
      </c>
      <c r="C7988" s="12" t="s">
        <v>10</v>
      </c>
      <c r="D7988" s="12" t="s">
        <v>15263</v>
      </c>
      <c r="E7988" s="13" t="n">
        <v>7985</v>
      </c>
      <c r="F7988" s="13" t="n">
        <f aca="false">IF(MOD(E7988,F$2)=0,F7987+1,F7987)</f>
        <v>123</v>
      </c>
      <c r="G7988" s="14" t="n">
        <f aca="false">VLOOKUP(F7988,Лист3!D$1:E$246,2,)</f>
        <v>44753</v>
      </c>
      <c r="H7988" s="15" t="n">
        <f aca="false">WEEKDAY(G7988)</f>
        <v>2</v>
      </c>
      <c r="I7988" s="16" t="s">
        <v>12</v>
      </c>
    </row>
    <row r="7989" customFormat="false" ht="11.25" hidden="false" customHeight="true" outlineLevel="0" collapsed="false">
      <c r="A7989" s="10" t="n">
        <v>7987</v>
      </c>
      <c r="B7989" s="11" t="s">
        <v>15264</v>
      </c>
      <c r="C7989" s="12" t="s">
        <v>10</v>
      </c>
      <c r="D7989" s="12" t="s">
        <v>15265</v>
      </c>
      <c r="E7989" s="13" t="n">
        <v>7986</v>
      </c>
      <c r="F7989" s="13" t="n">
        <f aca="false">IF(MOD(E7989,F$2)=0,F7988+1,F7988)</f>
        <v>123</v>
      </c>
      <c r="G7989" s="14" t="n">
        <f aca="false">VLOOKUP(F7989,Лист3!D$1:E$246,2,)</f>
        <v>44753</v>
      </c>
      <c r="H7989" s="15" t="n">
        <f aca="false">WEEKDAY(G7989)</f>
        <v>2</v>
      </c>
      <c r="I7989" s="16" t="s">
        <v>12</v>
      </c>
    </row>
    <row r="7990" customFormat="false" ht="11.25" hidden="false" customHeight="true" outlineLevel="0" collapsed="false">
      <c r="A7990" s="10" t="n">
        <v>7988</v>
      </c>
      <c r="B7990" s="11" t="s">
        <v>15266</v>
      </c>
      <c r="C7990" s="12" t="s">
        <v>10</v>
      </c>
      <c r="D7990" s="12" t="s">
        <v>15267</v>
      </c>
      <c r="E7990" s="13" t="n">
        <v>7987</v>
      </c>
      <c r="F7990" s="13" t="n">
        <f aca="false">IF(MOD(E7990,F$2)=0,F7989+1,F7989)</f>
        <v>123</v>
      </c>
      <c r="G7990" s="14" t="n">
        <f aca="false">VLOOKUP(F7990,Лист3!D$1:E$246,2,)</f>
        <v>44753</v>
      </c>
      <c r="H7990" s="15" t="n">
        <f aca="false">WEEKDAY(G7990)</f>
        <v>2</v>
      </c>
      <c r="I7990" s="16" t="s">
        <v>12</v>
      </c>
    </row>
    <row r="7991" customFormat="false" ht="11.25" hidden="false" customHeight="true" outlineLevel="0" collapsed="false">
      <c r="A7991" s="10" t="n">
        <v>7989</v>
      </c>
      <c r="B7991" s="11" t="s">
        <v>15268</v>
      </c>
      <c r="C7991" s="12" t="s">
        <v>10</v>
      </c>
      <c r="D7991" s="12" t="s">
        <v>15269</v>
      </c>
      <c r="E7991" s="13" t="n">
        <v>7988</v>
      </c>
      <c r="F7991" s="13" t="n">
        <f aca="false">IF(MOD(E7991,F$2)=0,F7990+1,F7990)</f>
        <v>123</v>
      </c>
      <c r="G7991" s="14" t="n">
        <f aca="false">VLOOKUP(F7991,Лист3!D$1:E$246,2,)</f>
        <v>44753</v>
      </c>
      <c r="H7991" s="15" t="n">
        <f aca="false">WEEKDAY(G7991)</f>
        <v>2</v>
      </c>
      <c r="I7991" s="16" t="s">
        <v>12</v>
      </c>
    </row>
    <row r="7992" customFormat="false" ht="11.25" hidden="false" customHeight="true" outlineLevel="0" collapsed="false">
      <c r="A7992" s="10" t="n">
        <v>7990</v>
      </c>
      <c r="B7992" s="11" t="s">
        <v>15270</v>
      </c>
      <c r="C7992" s="12" t="s">
        <v>10</v>
      </c>
      <c r="D7992" s="12" t="s">
        <v>15271</v>
      </c>
      <c r="E7992" s="13" t="n">
        <v>7989</v>
      </c>
      <c r="F7992" s="13" t="n">
        <f aca="false">IF(MOD(E7992,F$2)=0,F7991+1,F7991)</f>
        <v>123</v>
      </c>
      <c r="G7992" s="14" t="n">
        <f aca="false">VLOOKUP(F7992,Лист3!D$1:E$246,2,)</f>
        <v>44753</v>
      </c>
      <c r="H7992" s="15" t="n">
        <f aca="false">WEEKDAY(G7992)</f>
        <v>2</v>
      </c>
      <c r="I7992" s="16" t="s">
        <v>12</v>
      </c>
    </row>
    <row r="7993" customFormat="false" ht="11.25" hidden="false" customHeight="true" outlineLevel="0" collapsed="false">
      <c r="A7993" s="10" t="n">
        <v>7991</v>
      </c>
      <c r="B7993" s="11" t="s">
        <v>15272</v>
      </c>
      <c r="C7993" s="12" t="s">
        <v>10</v>
      </c>
      <c r="D7993" s="12" t="s">
        <v>15273</v>
      </c>
      <c r="E7993" s="13" t="n">
        <v>7990</v>
      </c>
      <c r="F7993" s="13" t="n">
        <f aca="false">IF(MOD(E7993,F$2)=0,F7992+1,F7992)</f>
        <v>123</v>
      </c>
      <c r="G7993" s="14" t="n">
        <f aca="false">VLOOKUP(F7993,Лист3!D$1:E$246,2,)</f>
        <v>44753</v>
      </c>
      <c r="H7993" s="15" t="n">
        <f aca="false">WEEKDAY(G7993)</f>
        <v>2</v>
      </c>
      <c r="I7993" s="16" t="s">
        <v>12</v>
      </c>
    </row>
    <row r="7994" customFormat="false" ht="11.25" hidden="false" customHeight="true" outlineLevel="0" collapsed="false">
      <c r="A7994" s="10" t="n">
        <v>7992</v>
      </c>
      <c r="B7994" s="11" t="s">
        <v>15274</v>
      </c>
      <c r="C7994" s="12" t="s">
        <v>10</v>
      </c>
      <c r="D7994" s="12" t="s">
        <v>15275</v>
      </c>
      <c r="E7994" s="13" t="n">
        <v>7991</v>
      </c>
      <c r="F7994" s="13" t="n">
        <f aca="false">IF(MOD(E7994,F$2)=0,F7993+1,F7993)</f>
        <v>123</v>
      </c>
      <c r="G7994" s="14" t="n">
        <f aca="false">VLOOKUP(F7994,Лист3!D$1:E$246,2,)</f>
        <v>44753</v>
      </c>
      <c r="H7994" s="15" t="n">
        <f aca="false">WEEKDAY(G7994)</f>
        <v>2</v>
      </c>
      <c r="I7994" s="16" t="s">
        <v>12</v>
      </c>
    </row>
    <row r="7995" customFormat="false" ht="11.25" hidden="false" customHeight="true" outlineLevel="0" collapsed="false">
      <c r="A7995" s="10" t="n">
        <v>7993</v>
      </c>
      <c r="B7995" s="11" t="s">
        <v>15276</v>
      </c>
      <c r="C7995" s="12" t="s">
        <v>10</v>
      </c>
      <c r="D7995" s="12" t="s">
        <v>15277</v>
      </c>
      <c r="E7995" s="13" t="n">
        <v>7992</v>
      </c>
      <c r="F7995" s="13" t="n">
        <f aca="false">IF(MOD(E7995,F$2)=0,F7994+1,F7994)</f>
        <v>123</v>
      </c>
      <c r="G7995" s="14" t="n">
        <f aca="false">VLOOKUP(F7995,Лист3!D$1:E$246,2,)</f>
        <v>44753</v>
      </c>
      <c r="H7995" s="15" t="n">
        <f aca="false">WEEKDAY(G7995)</f>
        <v>2</v>
      </c>
      <c r="I7995" s="16" t="s">
        <v>12</v>
      </c>
    </row>
    <row r="7996" customFormat="false" ht="11.25" hidden="false" customHeight="true" outlineLevel="0" collapsed="false">
      <c r="A7996" s="10" t="n">
        <v>7994</v>
      </c>
      <c r="B7996" s="11" t="s">
        <v>15278</v>
      </c>
      <c r="C7996" s="12" t="s">
        <v>10</v>
      </c>
      <c r="D7996" s="12" t="s">
        <v>15279</v>
      </c>
      <c r="E7996" s="13" t="n">
        <v>7993</v>
      </c>
      <c r="F7996" s="13" t="n">
        <f aca="false">IF(MOD(E7996,F$2)=0,F7995+1,F7995)</f>
        <v>123</v>
      </c>
      <c r="G7996" s="14" t="n">
        <f aca="false">VLOOKUP(F7996,Лист3!D$1:E$246,2,)</f>
        <v>44753</v>
      </c>
      <c r="H7996" s="15" t="n">
        <f aca="false">WEEKDAY(G7996)</f>
        <v>2</v>
      </c>
      <c r="I7996" s="16" t="s">
        <v>12</v>
      </c>
    </row>
    <row r="7997" customFormat="false" ht="11.25" hidden="false" customHeight="true" outlineLevel="0" collapsed="false">
      <c r="A7997" s="10" t="n">
        <v>7995</v>
      </c>
      <c r="B7997" s="11" t="s">
        <v>15280</v>
      </c>
      <c r="C7997" s="12" t="s">
        <v>10</v>
      </c>
      <c r="D7997" s="12" t="s">
        <v>15281</v>
      </c>
      <c r="E7997" s="13" t="n">
        <v>7994</v>
      </c>
      <c r="F7997" s="13" t="n">
        <f aca="false">IF(MOD(E7997,F$2)=0,F7996+1,F7996)</f>
        <v>123</v>
      </c>
      <c r="G7997" s="14" t="n">
        <f aca="false">VLOOKUP(F7997,Лист3!D$1:E$246,2,)</f>
        <v>44753</v>
      </c>
      <c r="H7997" s="15" t="n">
        <f aca="false">WEEKDAY(G7997)</f>
        <v>2</v>
      </c>
      <c r="I7997" s="16" t="s">
        <v>12</v>
      </c>
    </row>
    <row r="7998" customFormat="false" ht="11.25" hidden="false" customHeight="true" outlineLevel="0" collapsed="false">
      <c r="A7998" s="10" t="n">
        <v>7996</v>
      </c>
      <c r="B7998" s="11" t="s">
        <v>15282</v>
      </c>
      <c r="C7998" s="12" t="s">
        <v>10</v>
      </c>
      <c r="D7998" s="12" t="s">
        <v>15283</v>
      </c>
      <c r="E7998" s="13" t="n">
        <v>7995</v>
      </c>
      <c r="F7998" s="13" t="n">
        <f aca="false">IF(MOD(E7998,F$2)=0,F7997+1,F7997)</f>
        <v>124</v>
      </c>
      <c r="G7998" s="14" t="n">
        <f aca="false">VLOOKUP(F7998,Лист3!D$1:E$246,2,)</f>
        <v>44754</v>
      </c>
      <c r="H7998" s="15" t="n">
        <f aca="false">WEEKDAY(G7998)</f>
        <v>3</v>
      </c>
      <c r="I7998" s="16" t="s">
        <v>12</v>
      </c>
    </row>
    <row r="7999" customFormat="false" ht="11.25" hidden="false" customHeight="true" outlineLevel="0" collapsed="false">
      <c r="A7999" s="10" t="n">
        <v>7997</v>
      </c>
      <c r="B7999" s="11" t="s">
        <v>15284</v>
      </c>
      <c r="C7999" s="12" t="s">
        <v>10</v>
      </c>
      <c r="D7999" s="12" t="s">
        <v>15285</v>
      </c>
      <c r="E7999" s="13" t="n">
        <v>7996</v>
      </c>
      <c r="F7999" s="13" t="n">
        <f aca="false">IF(MOD(E7999,F$2)=0,F7998+1,F7998)</f>
        <v>124</v>
      </c>
      <c r="G7999" s="14" t="n">
        <f aca="false">VLOOKUP(F7999,Лист3!D$1:E$246,2,)</f>
        <v>44754</v>
      </c>
      <c r="H7999" s="15" t="n">
        <f aca="false">WEEKDAY(G7999)</f>
        <v>3</v>
      </c>
      <c r="I7999" s="16" t="s">
        <v>12</v>
      </c>
    </row>
    <row r="8000" customFormat="false" ht="11.25" hidden="false" customHeight="true" outlineLevel="0" collapsed="false">
      <c r="A8000" s="10" t="n">
        <v>7998</v>
      </c>
      <c r="B8000" s="11" t="s">
        <v>15286</v>
      </c>
      <c r="C8000" s="12" t="s">
        <v>10</v>
      </c>
      <c r="D8000" s="12" t="s">
        <v>15287</v>
      </c>
      <c r="E8000" s="13" t="n">
        <v>7997</v>
      </c>
      <c r="F8000" s="13" t="n">
        <f aca="false">IF(MOD(E8000,F$2)=0,F7999+1,F7999)</f>
        <v>124</v>
      </c>
      <c r="G8000" s="14" t="n">
        <f aca="false">VLOOKUP(F8000,Лист3!D$1:E$246,2,)</f>
        <v>44754</v>
      </c>
      <c r="H8000" s="15" t="n">
        <f aca="false">WEEKDAY(G8000)</f>
        <v>3</v>
      </c>
      <c r="I8000" s="16" t="s">
        <v>12</v>
      </c>
    </row>
    <row r="8001" customFormat="false" ht="11.25" hidden="false" customHeight="true" outlineLevel="0" collapsed="false">
      <c r="A8001" s="10" t="n">
        <v>7999</v>
      </c>
      <c r="B8001" s="11" t="s">
        <v>15288</v>
      </c>
      <c r="C8001" s="12" t="s">
        <v>10</v>
      </c>
      <c r="D8001" s="12" t="s">
        <v>15289</v>
      </c>
      <c r="E8001" s="13" t="n">
        <v>7998</v>
      </c>
      <c r="F8001" s="13" t="n">
        <f aca="false">IF(MOD(E8001,F$2)=0,F8000+1,F8000)</f>
        <v>124</v>
      </c>
      <c r="G8001" s="14" t="n">
        <f aca="false">VLOOKUP(F8001,Лист3!D$1:E$246,2,)</f>
        <v>44754</v>
      </c>
      <c r="H8001" s="15" t="n">
        <f aca="false">WEEKDAY(G8001)</f>
        <v>3</v>
      </c>
      <c r="I8001" s="16" t="s">
        <v>12</v>
      </c>
    </row>
    <row r="8002" customFormat="false" ht="11.25" hidden="false" customHeight="true" outlineLevel="0" collapsed="false">
      <c r="A8002" s="10" t="n">
        <v>8000</v>
      </c>
      <c r="B8002" s="11" t="s">
        <v>15290</v>
      </c>
      <c r="C8002" s="12" t="s">
        <v>10</v>
      </c>
      <c r="D8002" s="12" t="s">
        <v>15291</v>
      </c>
      <c r="E8002" s="13" t="n">
        <v>7999</v>
      </c>
      <c r="F8002" s="13" t="n">
        <f aca="false">IF(MOD(E8002,F$2)=0,F8001+1,F8001)</f>
        <v>124</v>
      </c>
      <c r="G8002" s="14" t="n">
        <f aca="false">VLOOKUP(F8002,Лист3!D$1:E$246,2,)</f>
        <v>44754</v>
      </c>
      <c r="H8002" s="15" t="n">
        <f aca="false">WEEKDAY(G8002)</f>
        <v>3</v>
      </c>
      <c r="I8002" s="16" t="s">
        <v>12</v>
      </c>
    </row>
    <row r="8003" customFormat="false" ht="11.25" hidden="false" customHeight="true" outlineLevel="0" collapsed="false">
      <c r="A8003" s="10" t="n">
        <v>8001</v>
      </c>
      <c r="B8003" s="11" t="s">
        <v>15292</v>
      </c>
      <c r="C8003" s="12" t="s">
        <v>10</v>
      </c>
      <c r="D8003" s="12" t="s">
        <v>15293</v>
      </c>
      <c r="E8003" s="13" t="n">
        <v>8000</v>
      </c>
      <c r="F8003" s="13" t="n">
        <f aca="false">IF(MOD(E8003,F$2)=0,F8002+1,F8002)</f>
        <v>124</v>
      </c>
      <c r="G8003" s="14" t="n">
        <f aca="false">VLOOKUP(F8003,Лист3!D$1:E$246,2,)</f>
        <v>44754</v>
      </c>
      <c r="H8003" s="15" t="n">
        <f aca="false">WEEKDAY(G8003)</f>
        <v>3</v>
      </c>
      <c r="I8003" s="16" t="s">
        <v>12</v>
      </c>
    </row>
    <row r="8004" customFormat="false" ht="11.25" hidden="false" customHeight="true" outlineLevel="0" collapsed="false">
      <c r="A8004" s="10" t="n">
        <v>8002</v>
      </c>
      <c r="B8004" s="11" t="s">
        <v>15294</v>
      </c>
      <c r="C8004" s="12" t="s">
        <v>10</v>
      </c>
      <c r="D8004" s="12" t="s">
        <v>15295</v>
      </c>
      <c r="E8004" s="13" t="n">
        <v>8001</v>
      </c>
      <c r="F8004" s="13" t="n">
        <f aca="false">IF(MOD(E8004,F$2)=0,F8003+1,F8003)</f>
        <v>124</v>
      </c>
      <c r="G8004" s="14" t="n">
        <f aca="false">VLOOKUP(F8004,Лист3!D$1:E$246,2,)</f>
        <v>44754</v>
      </c>
      <c r="H8004" s="15" t="n">
        <f aca="false">WEEKDAY(G8004)</f>
        <v>3</v>
      </c>
      <c r="I8004" s="16" t="s">
        <v>12</v>
      </c>
    </row>
    <row r="8005" customFormat="false" ht="11.25" hidden="false" customHeight="true" outlineLevel="0" collapsed="false">
      <c r="A8005" s="10" t="n">
        <v>8003</v>
      </c>
      <c r="B8005" s="11" t="s">
        <v>15296</v>
      </c>
      <c r="C8005" s="12" t="s">
        <v>10</v>
      </c>
      <c r="D8005" s="12" t="s">
        <v>15297</v>
      </c>
      <c r="E8005" s="13" t="n">
        <v>8002</v>
      </c>
      <c r="F8005" s="13" t="n">
        <f aca="false">IF(MOD(E8005,F$2)=0,F8004+1,F8004)</f>
        <v>124</v>
      </c>
      <c r="G8005" s="14" t="n">
        <f aca="false">VLOOKUP(F8005,Лист3!D$1:E$246,2,)</f>
        <v>44754</v>
      </c>
      <c r="H8005" s="15" t="n">
        <f aca="false">WEEKDAY(G8005)</f>
        <v>3</v>
      </c>
      <c r="I8005" s="16" t="s">
        <v>12</v>
      </c>
    </row>
    <row r="8006" customFormat="false" ht="11.25" hidden="false" customHeight="true" outlineLevel="0" collapsed="false">
      <c r="A8006" s="10" t="n">
        <v>8004</v>
      </c>
      <c r="B8006" s="11" t="s">
        <v>15298</v>
      </c>
      <c r="C8006" s="12" t="s">
        <v>10</v>
      </c>
      <c r="D8006" s="12" t="s">
        <v>15299</v>
      </c>
      <c r="E8006" s="13" t="n">
        <v>8003</v>
      </c>
      <c r="F8006" s="13" t="n">
        <f aca="false">IF(MOD(E8006,F$2)=0,F8005+1,F8005)</f>
        <v>124</v>
      </c>
      <c r="G8006" s="14" t="n">
        <f aca="false">VLOOKUP(F8006,Лист3!D$1:E$246,2,)</f>
        <v>44754</v>
      </c>
      <c r="H8006" s="15" t="n">
        <f aca="false">WEEKDAY(G8006)</f>
        <v>3</v>
      </c>
      <c r="I8006" s="16" t="s">
        <v>12</v>
      </c>
    </row>
    <row r="8007" customFormat="false" ht="11.25" hidden="false" customHeight="true" outlineLevel="0" collapsed="false">
      <c r="A8007" s="10" t="n">
        <v>8005</v>
      </c>
      <c r="B8007" s="11" t="s">
        <v>15300</v>
      </c>
      <c r="C8007" s="12" t="s">
        <v>10</v>
      </c>
      <c r="D8007" s="12" t="s">
        <v>15301</v>
      </c>
      <c r="E8007" s="13" t="n">
        <v>8004</v>
      </c>
      <c r="F8007" s="13" t="n">
        <f aca="false">IF(MOD(E8007,F$2)=0,F8006+1,F8006)</f>
        <v>124</v>
      </c>
      <c r="G8007" s="14" t="n">
        <f aca="false">VLOOKUP(F8007,Лист3!D$1:E$246,2,)</f>
        <v>44754</v>
      </c>
      <c r="H8007" s="15" t="n">
        <f aca="false">WEEKDAY(G8007)</f>
        <v>3</v>
      </c>
      <c r="I8007" s="16" t="s">
        <v>12</v>
      </c>
    </row>
    <row r="8008" customFormat="false" ht="11.25" hidden="false" customHeight="true" outlineLevel="0" collapsed="false">
      <c r="A8008" s="10" t="n">
        <v>8006</v>
      </c>
      <c r="B8008" s="11" t="s">
        <v>15302</v>
      </c>
      <c r="C8008" s="12" t="s">
        <v>10</v>
      </c>
      <c r="D8008" s="12" t="s">
        <v>15303</v>
      </c>
      <c r="E8008" s="13" t="n">
        <v>8005</v>
      </c>
      <c r="F8008" s="13" t="n">
        <f aca="false">IF(MOD(E8008,F$2)=0,F8007+1,F8007)</f>
        <v>124</v>
      </c>
      <c r="G8008" s="14" t="n">
        <f aca="false">VLOOKUP(F8008,Лист3!D$1:E$246,2,)</f>
        <v>44754</v>
      </c>
      <c r="H8008" s="15" t="n">
        <f aca="false">WEEKDAY(G8008)</f>
        <v>3</v>
      </c>
      <c r="I8008" s="16" t="s">
        <v>12</v>
      </c>
    </row>
    <row r="8009" customFormat="false" ht="11.25" hidden="false" customHeight="true" outlineLevel="0" collapsed="false">
      <c r="A8009" s="10" t="n">
        <v>8007</v>
      </c>
      <c r="B8009" s="11" t="s">
        <v>15304</v>
      </c>
      <c r="C8009" s="12" t="s">
        <v>10</v>
      </c>
      <c r="D8009" s="12" t="s">
        <v>15305</v>
      </c>
      <c r="E8009" s="13" t="n">
        <v>8006</v>
      </c>
      <c r="F8009" s="13" t="n">
        <f aca="false">IF(MOD(E8009,F$2)=0,F8008+1,F8008)</f>
        <v>124</v>
      </c>
      <c r="G8009" s="14" t="n">
        <f aca="false">VLOOKUP(F8009,Лист3!D$1:E$246,2,)</f>
        <v>44754</v>
      </c>
      <c r="H8009" s="15" t="n">
        <f aca="false">WEEKDAY(G8009)</f>
        <v>3</v>
      </c>
      <c r="I8009" s="16" t="s">
        <v>12</v>
      </c>
    </row>
    <row r="8010" customFormat="false" ht="11.25" hidden="false" customHeight="true" outlineLevel="0" collapsed="false">
      <c r="A8010" s="10" t="n">
        <v>8008</v>
      </c>
      <c r="B8010" s="11" t="s">
        <v>15306</v>
      </c>
      <c r="C8010" s="12" t="s">
        <v>10</v>
      </c>
      <c r="D8010" s="12" t="s">
        <v>15307</v>
      </c>
      <c r="E8010" s="13" t="n">
        <v>8007</v>
      </c>
      <c r="F8010" s="13" t="n">
        <f aca="false">IF(MOD(E8010,F$2)=0,F8009+1,F8009)</f>
        <v>124</v>
      </c>
      <c r="G8010" s="14" t="n">
        <f aca="false">VLOOKUP(F8010,Лист3!D$1:E$246,2,)</f>
        <v>44754</v>
      </c>
      <c r="H8010" s="15" t="n">
        <f aca="false">WEEKDAY(G8010)</f>
        <v>3</v>
      </c>
      <c r="I8010" s="16" t="s">
        <v>12</v>
      </c>
    </row>
    <row r="8011" customFormat="false" ht="11.25" hidden="false" customHeight="true" outlineLevel="0" collapsed="false">
      <c r="A8011" s="10" t="n">
        <v>8009</v>
      </c>
      <c r="B8011" s="11" t="s">
        <v>15308</v>
      </c>
      <c r="C8011" s="12" t="s">
        <v>10</v>
      </c>
      <c r="D8011" s="12" t="s">
        <v>15309</v>
      </c>
      <c r="E8011" s="13" t="n">
        <v>8008</v>
      </c>
      <c r="F8011" s="13" t="n">
        <f aca="false">IF(MOD(E8011,F$2)=0,F8010+1,F8010)</f>
        <v>124</v>
      </c>
      <c r="G8011" s="14" t="n">
        <f aca="false">VLOOKUP(F8011,Лист3!D$1:E$246,2,)</f>
        <v>44754</v>
      </c>
      <c r="H8011" s="15" t="n">
        <f aca="false">WEEKDAY(G8011)</f>
        <v>3</v>
      </c>
      <c r="I8011" s="16" t="s">
        <v>12</v>
      </c>
    </row>
    <row r="8012" customFormat="false" ht="11.25" hidden="false" customHeight="true" outlineLevel="0" collapsed="false">
      <c r="A8012" s="10" t="n">
        <v>8010</v>
      </c>
      <c r="B8012" s="11" t="s">
        <v>15310</v>
      </c>
      <c r="C8012" s="12" t="s">
        <v>10</v>
      </c>
      <c r="D8012" s="12" t="s">
        <v>15311</v>
      </c>
      <c r="E8012" s="13" t="n">
        <v>8009</v>
      </c>
      <c r="F8012" s="13" t="n">
        <f aca="false">IF(MOD(E8012,F$2)=0,F8011+1,F8011)</f>
        <v>124</v>
      </c>
      <c r="G8012" s="14" t="n">
        <f aca="false">VLOOKUP(F8012,Лист3!D$1:E$246,2,)</f>
        <v>44754</v>
      </c>
      <c r="H8012" s="15" t="n">
        <f aca="false">WEEKDAY(G8012)</f>
        <v>3</v>
      </c>
      <c r="I8012" s="16" t="s">
        <v>12</v>
      </c>
    </row>
    <row r="8013" customFormat="false" ht="11.25" hidden="false" customHeight="true" outlineLevel="0" collapsed="false">
      <c r="A8013" s="10" t="n">
        <v>8011</v>
      </c>
      <c r="B8013" s="11" t="s">
        <v>15312</v>
      </c>
      <c r="C8013" s="12" t="s">
        <v>10</v>
      </c>
      <c r="D8013" s="12" t="s">
        <v>15313</v>
      </c>
      <c r="E8013" s="13" t="n">
        <v>8010</v>
      </c>
      <c r="F8013" s="13" t="n">
        <f aca="false">IF(MOD(E8013,F$2)=0,F8012+1,F8012)</f>
        <v>124</v>
      </c>
      <c r="G8013" s="14" t="n">
        <f aca="false">VLOOKUP(F8013,Лист3!D$1:E$246,2,)</f>
        <v>44754</v>
      </c>
      <c r="H8013" s="15" t="n">
        <f aca="false">WEEKDAY(G8013)</f>
        <v>3</v>
      </c>
      <c r="I8013" s="16" t="s">
        <v>12</v>
      </c>
    </row>
    <row r="8014" customFormat="false" ht="11.25" hidden="false" customHeight="true" outlineLevel="0" collapsed="false">
      <c r="A8014" s="10" t="n">
        <v>8012</v>
      </c>
      <c r="B8014" s="11" t="s">
        <v>15314</v>
      </c>
      <c r="C8014" s="12" t="s">
        <v>10</v>
      </c>
      <c r="D8014" s="12" t="s">
        <v>15315</v>
      </c>
      <c r="E8014" s="13" t="n">
        <v>8011</v>
      </c>
      <c r="F8014" s="13" t="n">
        <f aca="false">IF(MOD(E8014,F$2)=0,F8013+1,F8013)</f>
        <v>124</v>
      </c>
      <c r="G8014" s="14" t="n">
        <f aca="false">VLOOKUP(F8014,Лист3!D$1:E$246,2,)</f>
        <v>44754</v>
      </c>
      <c r="H8014" s="15" t="n">
        <f aca="false">WEEKDAY(G8014)</f>
        <v>3</v>
      </c>
      <c r="I8014" s="16" t="s">
        <v>12</v>
      </c>
    </row>
    <row r="8015" customFormat="false" ht="11.25" hidden="false" customHeight="true" outlineLevel="0" collapsed="false">
      <c r="A8015" s="10" t="n">
        <v>8013</v>
      </c>
      <c r="B8015" s="11" t="s">
        <v>15316</v>
      </c>
      <c r="C8015" s="12" t="s">
        <v>10</v>
      </c>
      <c r="D8015" s="12" t="s">
        <v>15317</v>
      </c>
      <c r="E8015" s="13" t="n">
        <v>8012</v>
      </c>
      <c r="F8015" s="13" t="n">
        <f aca="false">IF(MOD(E8015,F$2)=0,F8014+1,F8014)</f>
        <v>124</v>
      </c>
      <c r="G8015" s="14" t="n">
        <f aca="false">VLOOKUP(F8015,Лист3!D$1:E$246,2,)</f>
        <v>44754</v>
      </c>
      <c r="H8015" s="15" t="n">
        <f aca="false">WEEKDAY(G8015)</f>
        <v>3</v>
      </c>
      <c r="I8015" s="16" t="s">
        <v>12</v>
      </c>
    </row>
    <row r="8016" customFormat="false" ht="11.25" hidden="false" customHeight="true" outlineLevel="0" collapsed="false">
      <c r="A8016" s="10" t="n">
        <v>8014</v>
      </c>
      <c r="B8016" s="11" t="s">
        <v>15318</v>
      </c>
      <c r="C8016" s="12" t="s">
        <v>10</v>
      </c>
      <c r="D8016" s="12" t="s">
        <v>15319</v>
      </c>
      <c r="E8016" s="13" t="n">
        <v>8013</v>
      </c>
      <c r="F8016" s="13" t="n">
        <f aca="false">IF(MOD(E8016,F$2)=0,F8015+1,F8015)</f>
        <v>124</v>
      </c>
      <c r="G8016" s="14" t="n">
        <f aca="false">VLOOKUP(F8016,Лист3!D$1:E$246,2,)</f>
        <v>44754</v>
      </c>
      <c r="H8016" s="15" t="n">
        <f aca="false">WEEKDAY(G8016)</f>
        <v>3</v>
      </c>
      <c r="I8016" s="16" t="s">
        <v>12</v>
      </c>
    </row>
    <row r="8017" customFormat="false" ht="11.25" hidden="false" customHeight="true" outlineLevel="0" collapsed="false">
      <c r="A8017" s="10" t="n">
        <v>8015</v>
      </c>
      <c r="B8017" s="11" t="s">
        <v>15320</v>
      </c>
      <c r="C8017" s="12" t="s">
        <v>10</v>
      </c>
      <c r="D8017" s="12" t="s">
        <v>15321</v>
      </c>
      <c r="E8017" s="13" t="n">
        <v>8014</v>
      </c>
      <c r="F8017" s="13" t="n">
        <f aca="false">IF(MOD(E8017,F$2)=0,F8016+1,F8016)</f>
        <v>124</v>
      </c>
      <c r="G8017" s="14" t="n">
        <f aca="false">VLOOKUP(F8017,Лист3!D$1:E$246,2,)</f>
        <v>44754</v>
      </c>
      <c r="H8017" s="15" t="n">
        <f aca="false">WEEKDAY(G8017)</f>
        <v>3</v>
      </c>
      <c r="I8017" s="16" t="s">
        <v>12</v>
      </c>
    </row>
    <row r="8018" customFormat="false" ht="11.25" hidden="false" customHeight="true" outlineLevel="0" collapsed="false">
      <c r="A8018" s="10" t="n">
        <v>8016</v>
      </c>
      <c r="B8018" s="11" t="s">
        <v>15322</v>
      </c>
      <c r="C8018" s="12" t="s">
        <v>10</v>
      </c>
      <c r="D8018" s="12" t="s">
        <v>15323</v>
      </c>
      <c r="E8018" s="13" t="n">
        <v>8015</v>
      </c>
      <c r="F8018" s="13" t="n">
        <f aca="false">IF(MOD(E8018,F$2)=0,F8017+1,F8017)</f>
        <v>124</v>
      </c>
      <c r="G8018" s="14" t="n">
        <f aca="false">VLOOKUP(F8018,Лист3!D$1:E$246,2,)</f>
        <v>44754</v>
      </c>
      <c r="H8018" s="15" t="n">
        <f aca="false">WEEKDAY(G8018)</f>
        <v>3</v>
      </c>
      <c r="I8018" s="16" t="s">
        <v>12</v>
      </c>
    </row>
    <row r="8019" customFormat="false" ht="11.25" hidden="false" customHeight="true" outlineLevel="0" collapsed="false">
      <c r="A8019" s="10" t="n">
        <v>8017</v>
      </c>
      <c r="B8019" s="11" t="s">
        <v>15324</v>
      </c>
      <c r="C8019" s="12" t="s">
        <v>10</v>
      </c>
      <c r="D8019" s="12" t="s">
        <v>15325</v>
      </c>
      <c r="E8019" s="13" t="n">
        <v>8016</v>
      </c>
      <c r="F8019" s="13" t="n">
        <f aca="false">IF(MOD(E8019,F$2)=0,F8018+1,F8018)</f>
        <v>124</v>
      </c>
      <c r="G8019" s="14" t="n">
        <f aca="false">VLOOKUP(F8019,Лист3!D$1:E$246,2,)</f>
        <v>44754</v>
      </c>
      <c r="H8019" s="15" t="n">
        <f aca="false">WEEKDAY(G8019)</f>
        <v>3</v>
      </c>
      <c r="I8019" s="16" t="s">
        <v>12</v>
      </c>
    </row>
    <row r="8020" customFormat="false" ht="11.25" hidden="false" customHeight="true" outlineLevel="0" collapsed="false">
      <c r="A8020" s="10" t="n">
        <v>8018</v>
      </c>
      <c r="B8020" s="11" t="s">
        <v>15326</v>
      </c>
      <c r="C8020" s="12" t="s">
        <v>10</v>
      </c>
      <c r="D8020" s="12" t="s">
        <v>15327</v>
      </c>
      <c r="E8020" s="13" t="n">
        <v>8017</v>
      </c>
      <c r="F8020" s="13" t="n">
        <f aca="false">IF(MOD(E8020,F$2)=0,F8019+1,F8019)</f>
        <v>124</v>
      </c>
      <c r="G8020" s="14" t="n">
        <f aca="false">VLOOKUP(F8020,Лист3!D$1:E$246,2,)</f>
        <v>44754</v>
      </c>
      <c r="H8020" s="15" t="n">
        <f aca="false">WEEKDAY(G8020)</f>
        <v>3</v>
      </c>
      <c r="I8020" s="16" t="s">
        <v>12</v>
      </c>
    </row>
    <row r="8021" customFormat="false" ht="11.25" hidden="false" customHeight="true" outlineLevel="0" collapsed="false">
      <c r="A8021" s="10" t="n">
        <v>8019</v>
      </c>
      <c r="B8021" s="11" t="s">
        <v>15328</v>
      </c>
      <c r="C8021" s="12" t="s">
        <v>10</v>
      </c>
      <c r="D8021" s="12" t="s">
        <v>15329</v>
      </c>
      <c r="E8021" s="13" t="n">
        <v>8018</v>
      </c>
      <c r="F8021" s="13" t="n">
        <f aca="false">IF(MOD(E8021,F$2)=0,F8020+1,F8020)</f>
        <v>124</v>
      </c>
      <c r="G8021" s="14" t="n">
        <f aca="false">VLOOKUP(F8021,Лист3!D$1:E$246,2,)</f>
        <v>44754</v>
      </c>
      <c r="H8021" s="15" t="n">
        <f aca="false">WEEKDAY(G8021)</f>
        <v>3</v>
      </c>
      <c r="I8021" s="16" t="s">
        <v>12</v>
      </c>
    </row>
    <row r="8022" customFormat="false" ht="11.25" hidden="false" customHeight="true" outlineLevel="0" collapsed="false">
      <c r="A8022" s="10" t="n">
        <v>8020</v>
      </c>
      <c r="B8022" s="11" t="s">
        <v>15330</v>
      </c>
      <c r="C8022" s="12" t="s">
        <v>10</v>
      </c>
      <c r="D8022" s="12" t="s">
        <v>15331</v>
      </c>
      <c r="E8022" s="13" t="n">
        <v>8019</v>
      </c>
      <c r="F8022" s="13" t="n">
        <f aca="false">IF(MOD(E8022,F$2)=0,F8021+1,F8021)</f>
        <v>124</v>
      </c>
      <c r="G8022" s="14" t="n">
        <f aca="false">VLOOKUP(F8022,Лист3!D$1:E$246,2,)</f>
        <v>44754</v>
      </c>
      <c r="H8022" s="15" t="n">
        <f aca="false">WEEKDAY(G8022)</f>
        <v>3</v>
      </c>
      <c r="I8022" s="16" t="s">
        <v>12</v>
      </c>
    </row>
    <row r="8023" customFormat="false" ht="11.25" hidden="false" customHeight="true" outlineLevel="0" collapsed="false">
      <c r="A8023" s="10" t="n">
        <v>8021</v>
      </c>
      <c r="B8023" s="11" t="s">
        <v>15332</v>
      </c>
      <c r="C8023" s="12" t="s">
        <v>10</v>
      </c>
      <c r="D8023" s="12" t="s">
        <v>15333</v>
      </c>
      <c r="E8023" s="13" t="n">
        <v>8020</v>
      </c>
      <c r="F8023" s="13" t="n">
        <f aca="false">IF(MOD(E8023,F$2)=0,F8022+1,F8022)</f>
        <v>124</v>
      </c>
      <c r="G8023" s="14" t="n">
        <f aca="false">VLOOKUP(F8023,Лист3!D$1:E$246,2,)</f>
        <v>44754</v>
      </c>
      <c r="H8023" s="15" t="n">
        <f aca="false">WEEKDAY(G8023)</f>
        <v>3</v>
      </c>
      <c r="I8023" s="16" t="s">
        <v>12</v>
      </c>
    </row>
    <row r="8024" customFormat="false" ht="11.25" hidden="false" customHeight="true" outlineLevel="0" collapsed="false">
      <c r="A8024" s="10" t="n">
        <v>8022</v>
      </c>
      <c r="B8024" s="11" t="s">
        <v>15334</v>
      </c>
      <c r="C8024" s="12" t="s">
        <v>10</v>
      </c>
      <c r="D8024" s="12" t="s">
        <v>15335</v>
      </c>
      <c r="E8024" s="13" t="n">
        <v>8021</v>
      </c>
      <c r="F8024" s="13" t="n">
        <f aca="false">IF(MOD(E8024,F$2)=0,F8023+1,F8023)</f>
        <v>124</v>
      </c>
      <c r="G8024" s="14" t="n">
        <f aca="false">VLOOKUP(F8024,Лист3!D$1:E$246,2,)</f>
        <v>44754</v>
      </c>
      <c r="H8024" s="15" t="n">
        <f aca="false">WEEKDAY(G8024)</f>
        <v>3</v>
      </c>
      <c r="I8024" s="16" t="s">
        <v>12</v>
      </c>
    </row>
    <row r="8025" customFormat="false" ht="11.25" hidden="false" customHeight="true" outlineLevel="0" collapsed="false">
      <c r="A8025" s="10" t="n">
        <v>8023</v>
      </c>
      <c r="B8025" s="11" t="s">
        <v>15336</v>
      </c>
      <c r="C8025" s="12" t="s">
        <v>10</v>
      </c>
      <c r="D8025" s="12" t="s">
        <v>15337</v>
      </c>
      <c r="E8025" s="13" t="n">
        <v>8022</v>
      </c>
      <c r="F8025" s="13" t="n">
        <f aca="false">IF(MOD(E8025,F$2)=0,F8024+1,F8024)</f>
        <v>124</v>
      </c>
      <c r="G8025" s="14" t="n">
        <f aca="false">VLOOKUP(F8025,Лист3!D$1:E$246,2,)</f>
        <v>44754</v>
      </c>
      <c r="H8025" s="15" t="n">
        <f aca="false">WEEKDAY(G8025)</f>
        <v>3</v>
      </c>
      <c r="I8025" s="16" t="s">
        <v>12</v>
      </c>
    </row>
    <row r="8026" customFormat="false" ht="11.25" hidden="false" customHeight="true" outlineLevel="0" collapsed="false">
      <c r="A8026" s="10" t="n">
        <v>8024</v>
      </c>
      <c r="B8026" s="11" t="s">
        <v>15338</v>
      </c>
      <c r="C8026" s="12" t="s">
        <v>10</v>
      </c>
      <c r="D8026" s="12" t="s">
        <v>15339</v>
      </c>
      <c r="E8026" s="13" t="n">
        <v>8023</v>
      </c>
      <c r="F8026" s="13" t="n">
        <f aca="false">IF(MOD(E8026,F$2)=0,F8025+1,F8025)</f>
        <v>124</v>
      </c>
      <c r="G8026" s="14" t="n">
        <f aca="false">VLOOKUP(F8026,Лист3!D$1:E$246,2,)</f>
        <v>44754</v>
      </c>
      <c r="H8026" s="15" t="n">
        <f aca="false">WEEKDAY(G8026)</f>
        <v>3</v>
      </c>
      <c r="I8026" s="16" t="s">
        <v>12</v>
      </c>
    </row>
    <row r="8027" customFormat="false" ht="11.25" hidden="false" customHeight="true" outlineLevel="0" collapsed="false">
      <c r="A8027" s="10" t="n">
        <v>8025</v>
      </c>
      <c r="B8027" s="11" t="s">
        <v>15340</v>
      </c>
      <c r="C8027" s="12" t="s">
        <v>10</v>
      </c>
      <c r="D8027" s="12" t="s">
        <v>15341</v>
      </c>
      <c r="E8027" s="13" t="n">
        <v>8024</v>
      </c>
      <c r="F8027" s="13" t="n">
        <f aca="false">IF(MOD(E8027,F$2)=0,F8026+1,F8026)</f>
        <v>124</v>
      </c>
      <c r="G8027" s="14" t="n">
        <f aca="false">VLOOKUP(F8027,Лист3!D$1:E$246,2,)</f>
        <v>44754</v>
      </c>
      <c r="H8027" s="15" t="n">
        <f aca="false">WEEKDAY(G8027)</f>
        <v>3</v>
      </c>
      <c r="I8027" s="16" t="s">
        <v>12</v>
      </c>
    </row>
    <row r="8028" customFormat="false" ht="11.25" hidden="false" customHeight="true" outlineLevel="0" collapsed="false">
      <c r="A8028" s="10" t="n">
        <v>8026</v>
      </c>
      <c r="B8028" s="11" t="s">
        <v>15342</v>
      </c>
      <c r="C8028" s="12" t="s">
        <v>10</v>
      </c>
      <c r="D8028" s="12" t="s">
        <v>15343</v>
      </c>
      <c r="E8028" s="13" t="n">
        <v>8025</v>
      </c>
      <c r="F8028" s="13" t="n">
        <f aca="false">IF(MOD(E8028,F$2)=0,F8027+1,F8027)</f>
        <v>124</v>
      </c>
      <c r="G8028" s="14" t="n">
        <f aca="false">VLOOKUP(F8028,Лист3!D$1:E$246,2,)</f>
        <v>44754</v>
      </c>
      <c r="H8028" s="15" t="n">
        <f aca="false">WEEKDAY(G8028)</f>
        <v>3</v>
      </c>
      <c r="I8028" s="16" t="s">
        <v>12</v>
      </c>
    </row>
    <row r="8029" customFormat="false" ht="11.25" hidden="false" customHeight="true" outlineLevel="0" collapsed="false">
      <c r="A8029" s="10" t="n">
        <v>8027</v>
      </c>
      <c r="B8029" s="11" t="s">
        <v>15344</v>
      </c>
      <c r="C8029" s="12" t="s">
        <v>10</v>
      </c>
      <c r="D8029" s="12" t="s">
        <v>15345</v>
      </c>
      <c r="E8029" s="13" t="n">
        <v>8026</v>
      </c>
      <c r="F8029" s="13" t="n">
        <f aca="false">IF(MOD(E8029,F$2)=0,F8028+1,F8028)</f>
        <v>124</v>
      </c>
      <c r="G8029" s="14" t="n">
        <f aca="false">VLOOKUP(F8029,Лист3!D$1:E$246,2,)</f>
        <v>44754</v>
      </c>
      <c r="H8029" s="15" t="n">
        <f aca="false">WEEKDAY(G8029)</f>
        <v>3</v>
      </c>
      <c r="I8029" s="16" t="s">
        <v>12</v>
      </c>
    </row>
    <row r="8030" customFormat="false" ht="11.25" hidden="false" customHeight="true" outlineLevel="0" collapsed="false">
      <c r="A8030" s="10" t="n">
        <v>8028</v>
      </c>
      <c r="B8030" s="11" t="s">
        <v>15346</v>
      </c>
      <c r="C8030" s="12" t="s">
        <v>10</v>
      </c>
      <c r="D8030" s="12" t="s">
        <v>15347</v>
      </c>
      <c r="E8030" s="13" t="n">
        <v>8027</v>
      </c>
      <c r="F8030" s="13" t="n">
        <f aca="false">IF(MOD(E8030,F$2)=0,F8029+1,F8029)</f>
        <v>124</v>
      </c>
      <c r="G8030" s="14" t="n">
        <f aca="false">VLOOKUP(F8030,Лист3!D$1:E$246,2,)</f>
        <v>44754</v>
      </c>
      <c r="H8030" s="15" t="n">
        <f aca="false">WEEKDAY(G8030)</f>
        <v>3</v>
      </c>
      <c r="I8030" s="16" t="s">
        <v>12</v>
      </c>
    </row>
    <row r="8031" customFormat="false" ht="11.25" hidden="false" customHeight="true" outlineLevel="0" collapsed="false">
      <c r="A8031" s="10" t="n">
        <v>8029</v>
      </c>
      <c r="B8031" s="11" t="s">
        <v>15348</v>
      </c>
      <c r="C8031" s="12" t="s">
        <v>10</v>
      </c>
      <c r="D8031" s="12" t="s">
        <v>15349</v>
      </c>
      <c r="E8031" s="13" t="n">
        <v>8028</v>
      </c>
      <c r="F8031" s="13" t="n">
        <f aca="false">IF(MOD(E8031,F$2)=0,F8030+1,F8030)</f>
        <v>124</v>
      </c>
      <c r="G8031" s="14" t="n">
        <f aca="false">VLOOKUP(F8031,Лист3!D$1:E$246,2,)</f>
        <v>44754</v>
      </c>
      <c r="H8031" s="15" t="n">
        <f aca="false">WEEKDAY(G8031)</f>
        <v>3</v>
      </c>
      <c r="I8031" s="16" t="s">
        <v>12</v>
      </c>
    </row>
    <row r="8032" customFormat="false" ht="11.25" hidden="false" customHeight="true" outlineLevel="0" collapsed="false">
      <c r="A8032" s="10" t="n">
        <v>8030</v>
      </c>
      <c r="B8032" s="11" t="s">
        <v>15350</v>
      </c>
      <c r="C8032" s="12" t="s">
        <v>10</v>
      </c>
      <c r="D8032" s="12" t="s">
        <v>15351</v>
      </c>
      <c r="E8032" s="13" t="n">
        <v>8029</v>
      </c>
      <c r="F8032" s="13" t="n">
        <f aca="false">IF(MOD(E8032,F$2)=0,F8031+1,F8031)</f>
        <v>124</v>
      </c>
      <c r="G8032" s="14" t="n">
        <f aca="false">VLOOKUP(F8032,Лист3!D$1:E$246,2,)</f>
        <v>44754</v>
      </c>
      <c r="H8032" s="15" t="n">
        <f aca="false">WEEKDAY(G8032)</f>
        <v>3</v>
      </c>
      <c r="I8032" s="16" t="s">
        <v>12</v>
      </c>
    </row>
    <row r="8033" customFormat="false" ht="11.25" hidden="false" customHeight="true" outlineLevel="0" collapsed="false">
      <c r="A8033" s="10" t="n">
        <v>8031</v>
      </c>
      <c r="B8033" s="11" t="s">
        <v>15352</v>
      </c>
      <c r="C8033" s="12" t="s">
        <v>10</v>
      </c>
      <c r="D8033" s="12" t="s">
        <v>15353</v>
      </c>
      <c r="E8033" s="13" t="n">
        <v>8030</v>
      </c>
      <c r="F8033" s="13" t="n">
        <f aca="false">IF(MOD(E8033,F$2)=0,F8032+1,F8032)</f>
        <v>124</v>
      </c>
      <c r="G8033" s="14" t="n">
        <f aca="false">VLOOKUP(F8033,Лист3!D$1:E$246,2,)</f>
        <v>44754</v>
      </c>
      <c r="H8033" s="15" t="n">
        <f aca="false">WEEKDAY(G8033)</f>
        <v>3</v>
      </c>
      <c r="I8033" s="16" t="s">
        <v>12</v>
      </c>
    </row>
    <row r="8034" customFormat="false" ht="11.25" hidden="false" customHeight="true" outlineLevel="0" collapsed="false">
      <c r="A8034" s="10" t="n">
        <v>8032</v>
      </c>
      <c r="B8034" s="11" t="s">
        <v>15354</v>
      </c>
      <c r="C8034" s="12" t="s">
        <v>10</v>
      </c>
      <c r="D8034" s="12" t="s">
        <v>15355</v>
      </c>
      <c r="E8034" s="13" t="n">
        <v>8031</v>
      </c>
      <c r="F8034" s="13" t="n">
        <f aca="false">IF(MOD(E8034,F$2)=0,F8033+1,F8033)</f>
        <v>124</v>
      </c>
      <c r="G8034" s="14" t="n">
        <f aca="false">VLOOKUP(F8034,Лист3!D$1:E$246,2,)</f>
        <v>44754</v>
      </c>
      <c r="H8034" s="15" t="n">
        <f aca="false">WEEKDAY(G8034)</f>
        <v>3</v>
      </c>
      <c r="I8034" s="16" t="s">
        <v>12</v>
      </c>
    </row>
    <row r="8035" customFormat="false" ht="11.25" hidden="false" customHeight="true" outlineLevel="0" collapsed="false">
      <c r="A8035" s="10" t="n">
        <v>8033</v>
      </c>
      <c r="B8035" s="11" t="s">
        <v>15356</v>
      </c>
      <c r="C8035" s="12" t="s">
        <v>10</v>
      </c>
      <c r="D8035" s="12" t="s">
        <v>15357</v>
      </c>
      <c r="E8035" s="13" t="n">
        <v>8032</v>
      </c>
      <c r="F8035" s="13" t="n">
        <f aca="false">IF(MOD(E8035,F$2)=0,F8034+1,F8034)</f>
        <v>124</v>
      </c>
      <c r="G8035" s="14" t="n">
        <f aca="false">VLOOKUP(F8035,Лист3!D$1:E$246,2,)</f>
        <v>44754</v>
      </c>
      <c r="H8035" s="15" t="n">
        <f aca="false">WEEKDAY(G8035)</f>
        <v>3</v>
      </c>
      <c r="I8035" s="16" t="s">
        <v>12</v>
      </c>
    </row>
    <row r="8036" customFormat="false" ht="11.25" hidden="false" customHeight="true" outlineLevel="0" collapsed="false">
      <c r="A8036" s="10" t="n">
        <v>8034</v>
      </c>
      <c r="B8036" s="11" t="s">
        <v>15358</v>
      </c>
      <c r="C8036" s="12" t="s">
        <v>10</v>
      </c>
      <c r="D8036" s="12" t="s">
        <v>15359</v>
      </c>
      <c r="E8036" s="13" t="n">
        <v>8033</v>
      </c>
      <c r="F8036" s="13" t="n">
        <f aca="false">IF(MOD(E8036,F$2)=0,F8035+1,F8035)</f>
        <v>124</v>
      </c>
      <c r="G8036" s="14" t="n">
        <f aca="false">VLOOKUP(F8036,Лист3!D$1:E$246,2,)</f>
        <v>44754</v>
      </c>
      <c r="H8036" s="15" t="n">
        <f aca="false">WEEKDAY(G8036)</f>
        <v>3</v>
      </c>
      <c r="I8036" s="16" t="s">
        <v>12</v>
      </c>
    </row>
    <row r="8037" customFormat="false" ht="11.25" hidden="false" customHeight="true" outlineLevel="0" collapsed="false">
      <c r="A8037" s="10" t="n">
        <v>8035</v>
      </c>
      <c r="B8037" s="11" t="s">
        <v>15360</v>
      </c>
      <c r="C8037" s="12" t="s">
        <v>10</v>
      </c>
      <c r="D8037" s="12" t="s">
        <v>15361</v>
      </c>
      <c r="E8037" s="13" t="n">
        <v>8034</v>
      </c>
      <c r="F8037" s="13" t="n">
        <f aca="false">IF(MOD(E8037,F$2)=0,F8036+1,F8036)</f>
        <v>124</v>
      </c>
      <c r="G8037" s="14" t="n">
        <f aca="false">VLOOKUP(F8037,Лист3!D$1:E$246,2,)</f>
        <v>44754</v>
      </c>
      <c r="H8037" s="15" t="n">
        <f aca="false">WEEKDAY(G8037)</f>
        <v>3</v>
      </c>
      <c r="I8037" s="16" t="s">
        <v>12</v>
      </c>
    </row>
    <row r="8038" customFormat="false" ht="11.25" hidden="false" customHeight="true" outlineLevel="0" collapsed="false">
      <c r="A8038" s="10" t="n">
        <v>8036</v>
      </c>
      <c r="B8038" s="11" t="s">
        <v>15362</v>
      </c>
      <c r="C8038" s="12" t="s">
        <v>10</v>
      </c>
      <c r="D8038" s="12" t="s">
        <v>15363</v>
      </c>
      <c r="E8038" s="13" t="n">
        <v>8035</v>
      </c>
      <c r="F8038" s="13" t="n">
        <f aca="false">IF(MOD(E8038,F$2)=0,F8037+1,F8037)</f>
        <v>124</v>
      </c>
      <c r="G8038" s="14" t="n">
        <f aca="false">VLOOKUP(F8038,Лист3!D$1:E$246,2,)</f>
        <v>44754</v>
      </c>
      <c r="H8038" s="15" t="n">
        <f aca="false">WEEKDAY(G8038)</f>
        <v>3</v>
      </c>
      <c r="I8038" s="16" t="s">
        <v>12</v>
      </c>
    </row>
    <row r="8039" customFormat="false" ht="11.25" hidden="false" customHeight="true" outlineLevel="0" collapsed="false">
      <c r="A8039" s="10" t="n">
        <v>8037</v>
      </c>
      <c r="B8039" s="11" t="s">
        <v>15364</v>
      </c>
      <c r="C8039" s="12" t="s">
        <v>10</v>
      </c>
      <c r="D8039" s="12" t="s">
        <v>15365</v>
      </c>
      <c r="E8039" s="13" t="n">
        <v>8036</v>
      </c>
      <c r="F8039" s="13" t="n">
        <f aca="false">IF(MOD(E8039,F$2)=0,F8038+1,F8038)</f>
        <v>124</v>
      </c>
      <c r="G8039" s="14" t="n">
        <f aca="false">VLOOKUP(F8039,Лист3!D$1:E$246,2,)</f>
        <v>44754</v>
      </c>
      <c r="H8039" s="15" t="n">
        <f aca="false">WEEKDAY(G8039)</f>
        <v>3</v>
      </c>
      <c r="I8039" s="16" t="s">
        <v>12</v>
      </c>
    </row>
    <row r="8040" customFormat="false" ht="11.25" hidden="false" customHeight="true" outlineLevel="0" collapsed="false">
      <c r="A8040" s="10" t="n">
        <v>8038</v>
      </c>
      <c r="B8040" s="11" t="s">
        <v>15366</v>
      </c>
      <c r="C8040" s="12" t="s">
        <v>10</v>
      </c>
      <c r="D8040" s="12" t="s">
        <v>15367</v>
      </c>
      <c r="E8040" s="13" t="n">
        <v>8037</v>
      </c>
      <c r="F8040" s="13" t="n">
        <f aca="false">IF(MOD(E8040,F$2)=0,F8039+1,F8039)</f>
        <v>124</v>
      </c>
      <c r="G8040" s="14" t="n">
        <f aca="false">VLOOKUP(F8040,Лист3!D$1:E$246,2,)</f>
        <v>44754</v>
      </c>
      <c r="H8040" s="15" t="n">
        <f aca="false">WEEKDAY(G8040)</f>
        <v>3</v>
      </c>
      <c r="I8040" s="16" t="s">
        <v>12</v>
      </c>
    </row>
    <row r="8041" customFormat="false" ht="11.25" hidden="false" customHeight="true" outlineLevel="0" collapsed="false">
      <c r="A8041" s="10" t="n">
        <v>8039</v>
      </c>
      <c r="B8041" s="11" t="s">
        <v>15368</v>
      </c>
      <c r="C8041" s="12" t="s">
        <v>10</v>
      </c>
      <c r="D8041" s="12" t="s">
        <v>15369</v>
      </c>
      <c r="E8041" s="13" t="n">
        <v>8038</v>
      </c>
      <c r="F8041" s="13" t="n">
        <f aca="false">IF(MOD(E8041,F$2)=0,F8040+1,F8040)</f>
        <v>124</v>
      </c>
      <c r="G8041" s="14" t="n">
        <f aca="false">VLOOKUP(F8041,Лист3!D$1:E$246,2,)</f>
        <v>44754</v>
      </c>
      <c r="H8041" s="15" t="n">
        <f aca="false">WEEKDAY(G8041)</f>
        <v>3</v>
      </c>
      <c r="I8041" s="16" t="s">
        <v>12</v>
      </c>
    </row>
    <row r="8042" customFormat="false" ht="11.25" hidden="false" customHeight="true" outlineLevel="0" collapsed="false">
      <c r="A8042" s="10" t="n">
        <v>8040</v>
      </c>
      <c r="B8042" s="11" t="s">
        <v>15370</v>
      </c>
      <c r="C8042" s="12" t="s">
        <v>10</v>
      </c>
      <c r="D8042" s="12" t="s">
        <v>15371</v>
      </c>
      <c r="E8042" s="13" t="n">
        <v>8039</v>
      </c>
      <c r="F8042" s="13" t="n">
        <f aca="false">IF(MOD(E8042,F$2)=0,F8041+1,F8041)</f>
        <v>124</v>
      </c>
      <c r="G8042" s="14" t="n">
        <f aca="false">VLOOKUP(F8042,Лист3!D$1:E$246,2,)</f>
        <v>44754</v>
      </c>
      <c r="H8042" s="15" t="n">
        <f aca="false">WEEKDAY(G8042)</f>
        <v>3</v>
      </c>
      <c r="I8042" s="16" t="s">
        <v>12</v>
      </c>
    </row>
    <row r="8043" customFormat="false" ht="11.25" hidden="false" customHeight="true" outlineLevel="0" collapsed="false">
      <c r="A8043" s="10" t="n">
        <v>8041</v>
      </c>
      <c r="B8043" s="11" t="s">
        <v>15372</v>
      </c>
      <c r="C8043" s="12" t="s">
        <v>10</v>
      </c>
      <c r="D8043" s="12" t="s">
        <v>15373</v>
      </c>
      <c r="E8043" s="13" t="n">
        <v>8040</v>
      </c>
      <c r="F8043" s="13" t="n">
        <f aca="false">IF(MOD(E8043,F$2)=0,F8042+1,F8042)</f>
        <v>124</v>
      </c>
      <c r="G8043" s="14" t="n">
        <f aca="false">VLOOKUP(F8043,Лист3!D$1:E$246,2,)</f>
        <v>44754</v>
      </c>
      <c r="H8043" s="15" t="n">
        <f aca="false">WEEKDAY(G8043)</f>
        <v>3</v>
      </c>
      <c r="I8043" s="16" t="s">
        <v>12</v>
      </c>
    </row>
    <row r="8044" customFormat="false" ht="11.25" hidden="false" customHeight="true" outlineLevel="0" collapsed="false">
      <c r="A8044" s="10" t="n">
        <v>8042</v>
      </c>
      <c r="B8044" s="11" t="s">
        <v>15374</v>
      </c>
      <c r="C8044" s="12" t="s">
        <v>10</v>
      </c>
      <c r="D8044" s="12" t="s">
        <v>15375</v>
      </c>
      <c r="E8044" s="13" t="n">
        <v>8041</v>
      </c>
      <c r="F8044" s="13" t="n">
        <f aca="false">IF(MOD(E8044,F$2)=0,F8043+1,F8043)</f>
        <v>124</v>
      </c>
      <c r="G8044" s="14" t="n">
        <f aca="false">VLOOKUP(F8044,Лист3!D$1:E$246,2,)</f>
        <v>44754</v>
      </c>
      <c r="H8044" s="15" t="n">
        <f aca="false">WEEKDAY(G8044)</f>
        <v>3</v>
      </c>
      <c r="I8044" s="16" t="s">
        <v>12</v>
      </c>
    </row>
    <row r="8045" customFormat="false" ht="11.25" hidden="false" customHeight="true" outlineLevel="0" collapsed="false">
      <c r="A8045" s="10" t="n">
        <v>8043</v>
      </c>
      <c r="B8045" s="11" t="s">
        <v>15376</v>
      </c>
      <c r="C8045" s="12" t="s">
        <v>10</v>
      </c>
      <c r="D8045" s="12" t="s">
        <v>15377</v>
      </c>
      <c r="E8045" s="13" t="n">
        <v>8042</v>
      </c>
      <c r="F8045" s="13" t="n">
        <f aca="false">IF(MOD(E8045,F$2)=0,F8044+1,F8044)</f>
        <v>124</v>
      </c>
      <c r="G8045" s="14" t="n">
        <f aca="false">VLOOKUP(F8045,Лист3!D$1:E$246,2,)</f>
        <v>44754</v>
      </c>
      <c r="H8045" s="15" t="n">
        <f aca="false">WEEKDAY(G8045)</f>
        <v>3</v>
      </c>
      <c r="I8045" s="16" t="s">
        <v>12</v>
      </c>
    </row>
    <row r="8046" customFormat="false" ht="11.25" hidden="false" customHeight="true" outlineLevel="0" collapsed="false">
      <c r="A8046" s="10" t="n">
        <v>8044</v>
      </c>
      <c r="B8046" s="11" t="s">
        <v>15378</v>
      </c>
      <c r="C8046" s="12" t="s">
        <v>10</v>
      </c>
      <c r="D8046" s="12" t="s">
        <v>15379</v>
      </c>
      <c r="E8046" s="13" t="n">
        <v>8043</v>
      </c>
      <c r="F8046" s="13" t="n">
        <f aca="false">IF(MOD(E8046,F$2)=0,F8045+1,F8045)</f>
        <v>124</v>
      </c>
      <c r="G8046" s="14" t="n">
        <f aca="false">VLOOKUP(F8046,Лист3!D$1:E$246,2,)</f>
        <v>44754</v>
      </c>
      <c r="H8046" s="15" t="n">
        <f aca="false">WEEKDAY(G8046)</f>
        <v>3</v>
      </c>
      <c r="I8046" s="16" t="s">
        <v>12</v>
      </c>
    </row>
    <row r="8047" customFormat="false" ht="11.25" hidden="false" customHeight="true" outlineLevel="0" collapsed="false">
      <c r="A8047" s="10" t="n">
        <v>8045</v>
      </c>
      <c r="B8047" s="11" t="s">
        <v>15380</v>
      </c>
      <c r="C8047" s="12" t="s">
        <v>10</v>
      </c>
      <c r="D8047" s="12" t="s">
        <v>15381</v>
      </c>
      <c r="E8047" s="13" t="n">
        <v>8044</v>
      </c>
      <c r="F8047" s="13" t="n">
        <f aca="false">IF(MOD(E8047,F$2)=0,F8046+1,F8046)</f>
        <v>124</v>
      </c>
      <c r="G8047" s="14" t="n">
        <f aca="false">VLOOKUP(F8047,Лист3!D$1:E$246,2,)</f>
        <v>44754</v>
      </c>
      <c r="H8047" s="15" t="n">
        <f aca="false">WEEKDAY(G8047)</f>
        <v>3</v>
      </c>
      <c r="I8047" s="16" t="s">
        <v>12</v>
      </c>
    </row>
    <row r="8048" customFormat="false" ht="11.25" hidden="false" customHeight="true" outlineLevel="0" collapsed="false">
      <c r="A8048" s="10" t="n">
        <v>8046</v>
      </c>
      <c r="B8048" s="11" t="s">
        <v>15382</v>
      </c>
      <c r="C8048" s="12" t="s">
        <v>10</v>
      </c>
      <c r="D8048" s="12" t="s">
        <v>15383</v>
      </c>
      <c r="E8048" s="13" t="n">
        <v>8045</v>
      </c>
      <c r="F8048" s="13" t="n">
        <f aca="false">IF(MOD(E8048,F$2)=0,F8047+1,F8047)</f>
        <v>124</v>
      </c>
      <c r="G8048" s="14" t="n">
        <f aca="false">VLOOKUP(F8048,Лист3!D$1:E$246,2,)</f>
        <v>44754</v>
      </c>
      <c r="H8048" s="15" t="n">
        <f aca="false">WEEKDAY(G8048)</f>
        <v>3</v>
      </c>
      <c r="I8048" s="16" t="s">
        <v>12</v>
      </c>
    </row>
    <row r="8049" customFormat="false" ht="11.25" hidden="false" customHeight="true" outlineLevel="0" collapsed="false">
      <c r="A8049" s="10" t="n">
        <v>8047</v>
      </c>
      <c r="B8049" s="11" t="s">
        <v>15384</v>
      </c>
      <c r="C8049" s="12" t="s">
        <v>10</v>
      </c>
      <c r="D8049" s="12" t="s">
        <v>15385</v>
      </c>
      <c r="E8049" s="13" t="n">
        <v>8046</v>
      </c>
      <c r="F8049" s="13" t="n">
        <f aca="false">IF(MOD(E8049,F$2)=0,F8048+1,F8048)</f>
        <v>124</v>
      </c>
      <c r="G8049" s="14" t="n">
        <f aca="false">VLOOKUP(F8049,Лист3!D$1:E$246,2,)</f>
        <v>44754</v>
      </c>
      <c r="H8049" s="15" t="n">
        <f aca="false">WEEKDAY(G8049)</f>
        <v>3</v>
      </c>
      <c r="I8049" s="16" t="s">
        <v>12</v>
      </c>
    </row>
    <row r="8050" customFormat="false" ht="11.25" hidden="false" customHeight="true" outlineLevel="0" collapsed="false">
      <c r="A8050" s="10" t="n">
        <v>8048</v>
      </c>
      <c r="B8050" s="11" t="s">
        <v>15386</v>
      </c>
      <c r="C8050" s="12" t="s">
        <v>10</v>
      </c>
      <c r="D8050" s="12" t="s">
        <v>15387</v>
      </c>
      <c r="E8050" s="13" t="n">
        <v>8047</v>
      </c>
      <c r="F8050" s="13" t="n">
        <f aca="false">IF(MOD(E8050,F$2)=0,F8049+1,F8049)</f>
        <v>124</v>
      </c>
      <c r="G8050" s="14" t="n">
        <f aca="false">VLOOKUP(F8050,Лист3!D$1:E$246,2,)</f>
        <v>44754</v>
      </c>
      <c r="H8050" s="15" t="n">
        <f aca="false">WEEKDAY(G8050)</f>
        <v>3</v>
      </c>
      <c r="I8050" s="16" t="s">
        <v>12</v>
      </c>
    </row>
    <row r="8051" customFormat="false" ht="11.25" hidden="false" customHeight="true" outlineLevel="0" collapsed="false">
      <c r="A8051" s="10" t="n">
        <v>8049</v>
      </c>
      <c r="B8051" s="11" t="s">
        <v>15388</v>
      </c>
      <c r="C8051" s="12" t="s">
        <v>10</v>
      </c>
      <c r="D8051" s="12" t="s">
        <v>15389</v>
      </c>
      <c r="E8051" s="13" t="n">
        <v>8048</v>
      </c>
      <c r="F8051" s="13" t="n">
        <f aca="false">IF(MOD(E8051,F$2)=0,F8050+1,F8050)</f>
        <v>124</v>
      </c>
      <c r="G8051" s="14" t="n">
        <f aca="false">VLOOKUP(F8051,Лист3!D$1:E$246,2,)</f>
        <v>44754</v>
      </c>
      <c r="H8051" s="15" t="n">
        <f aca="false">WEEKDAY(G8051)</f>
        <v>3</v>
      </c>
      <c r="I8051" s="16" t="s">
        <v>12</v>
      </c>
    </row>
    <row r="8052" customFormat="false" ht="11.25" hidden="false" customHeight="true" outlineLevel="0" collapsed="false">
      <c r="A8052" s="10" t="n">
        <v>8050</v>
      </c>
      <c r="B8052" s="11" t="s">
        <v>15390</v>
      </c>
      <c r="C8052" s="12" t="s">
        <v>10</v>
      </c>
      <c r="D8052" s="12" t="s">
        <v>15391</v>
      </c>
      <c r="E8052" s="13" t="n">
        <v>8049</v>
      </c>
      <c r="F8052" s="13" t="n">
        <f aca="false">IF(MOD(E8052,F$2)=0,F8051+1,F8051)</f>
        <v>124</v>
      </c>
      <c r="G8052" s="14" t="n">
        <f aca="false">VLOOKUP(F8052,Лист3!D$1:E$246,2,)</f>
        <v>44754</v>
      </c>
      <c r="H8052" s="15" t="n">
        <f aca="false">WEEKDAY(G8052)</f>
        <v>3</v>
      </c>
      <c r="I8052" s="16" t="s">
        <v>12</v>
      </c>
    </row>
    <row r="8053" customFormat="false" ht="11.25" hidden="false" customHeight="true" outlineLevel="0" collapsed="false">
      <c r="A8053" s="10" t="n">
        <v>8051</v>
      </c>
      <c r="B8053" s="11" t="s">
        <v>15392</v>
      </c>
      <c r="C8053" s="12" t="s">
        <v>10</v>
      </c>
      <c r="D8053" s="12" t="s">
        <v>15393</v>
      </c>
      <c r="E8053" s="13" t="n">
        <v>8050</v>
      </c>
      <c r="F8053" s="13" t="n">
        <f aca="false">IF(MOD(E8053,F$2)=0,F8052+1,F8052)</f>
        <v>124</v>
      </c>
      <c r="G8053" s="14" t="n">
        <f aca="false">VLOOKUP(F8053,Лист3!D$1:E$246,2,)</f>
        <v>44754</v>
      </c>
      <c r="H8053" s="15" t="n">
        <f aca="false">WEEKDAY(G8053)</f>
        <v>3</v>
      </c>
      <c r="I8053" s="16" t="s">
        <v>12</v>
      </c>
    </row>
    <row r="8054" customFormat="false" ht="11.25" hidden="false" customHeight="true" outlineLevel="0" collapsed="false">
      <c r="A8054" s="10" t="n">
        <v>8052</v>
      </c>
      <c r="B8054" s="11" t="s">
        <v>15394</v>
      </c>
      <c r="C8054" s="12" t="s">
        <v>10</v>
      </c>
      <c r="D8054" s="12" t="s">
        <v>15395</v>
      </c>
      <c r="E8054" s="13" t="n">
        <v>8051</v>
      </c>
      <c r="F8054" s="13" t="n">
        <f aca="false">IF(MOD(E8054,F$2)=0,F8053+1,F8053)</f>
        <v>124</v>
      </c>
      <c r="G8054" s="14" t="n">
        <f aca="false">VLOOKUP(F8054,Лист3!D$1:E$246,2,)</f>
        <v>44754</v>
      </c>
      <c r="H8054" s="15" t="n">
        <f aca="false">WEEKDAY(G8054)</f>
        <v>3</v>
      </c>
      <c r="I8054" s="16" t="s">
        <v>12</v>
      </c>
    </row>
    <row r="8055" customFormat="false" ht="11.25" hidden="false" customHeight="true" outlineLevel="0" collapsed="false">
      <c r="A8055" s="10" t="n">
        <v>8053</v>
      </c>
      <c r="B8055" s="11" t="s">
        <v>15396</v>
      </c>
      <c r="C8055" s="12" t="s">
        <v>10</v>
      </c>
      <c r="D8055" s="12" t="s">
        <v>15397</v>
      </c>
      <c r="E8055" s="13" t="n">
        <v>8052</v>
      </c>
      <c r="F8055" s="13" t="n">
        <f aca="false">IF(MOD(E8055,F$2)=0,F8054+1,F8054)</f>
        <v>124</v>
      </c>
      <c r="G8055" s="14" t="n">
        <f aca="false">VLOOKUP(F8055,Лист3!D$1:E$246,2,)</f>
        <v>44754</v>
      </c>
      <c r="H8055" s="15" t="n">
        <f aca="false">WEEKDAY(G8055)</f>
        <v>3</v>
      </c>
      <c r="I8055" s="16" t="s">
        <v>12</v>
      </c>
    </row>
    <row r="8056" customFormat="false" ht="11.25" hidden="false" customHeight="true" outlineLevel="0" collapsed="false">
      <c r="A8056" s="10" t="n">
        <v>8054</v>
      </c>
      <c r="B8056" s="11" t="s">
        <v>15398</v>
      </c>
      <c r="C8056" s="12" t="s">
        <v>10</v>
      </c>
      <c r="D8056" s="12" t="s">
        <v>15399</v>
      </c>
      <c r="E8056" s="13" t="n">
        <v>8053</v>
      </c>
      <c r="F8056" s="13" t="n">
        <f aca="false">IF(MOD(E8056,F$2)=0,F8055+1,F8055)</f>
        <v>124</v>
      </c>
      <c r="G8056" s="14" t="n">
        <f aca="false">VLOOKUP(F8056,Лист3!D$1:E$246,2,)</f>
        <v>44754</v>
      </c>
      <c r="H8056" s="15" t="n">
        <f aca="false">WEEKDAY(G8056)</f>
        <v>3</v>
      </c>
      <c r="I8056" s="16" t="s">
        <v>12</v>
      </c>
    </row>
    <row r="8057" customFormat="false" ht="11.25" hidden="false" customHeight="true" outlineLevel="0" collapsed="false">
      <c r="A8057" s="10" t="n">
        <v>8055</v>
      </c>
      <c r="B8057" s="11" t="s">
        <v>15400</v>
      </c>
      <c r="C8057" s="12" t="s">
        <v>10</v>
      </c>
      <c r="D8057" s="12" t="s">
        <v>15401</v>
      </c>
      <c r="E8057" s="13" t="n">
        <v>8054</v>
      </c>
      <c r="F8057" s="13" t="n">
        <f aca="false">IF(MOD(E8057,F$2)=0,F8056+1,F8056)</f>
        <v>124</v>
      </c>
      <c r="G8057" s="14" t="n">
        <f aca="false">VLOOKUP(F8057,Лист3!D$1:E$246,2,)</f>
        <v>44754</v>
      </c>
      <c r="H8057" s="15" t="n">
        <f aca="false">WEEKDAY(G8057)</f>
        <v>3</v>
      </c>
      <c r="I8057" s="16" t="s">
        <v>12</v>
      </c>
    </row>
    <row r="8058" customFormat="false" ht="11.25" hidden="false" customHeight="true" outlineLevel="0" collapsed="false">
      <c r="A8058" s="10" t="n">
        <v>8056</v>
      </c>
      <c r="B8058" s="11" t="s">
        <v>15402</v>
      </c>
      <c r="C8058" s="12" t="s">
        <v>10</v>
      </c>
      <c r="D8058" s="12" t="s">
        <v>15403</v>
      </c>
      <c r="E8058" s="13" t="n">
        <v>8055</v>
      </c>
      <c r="F8058" s="13" t="n">
        <f aca="false">IF(MOD(E8058,F$2)=0,F8057+1,F8057)</f>
        <v>124</v>
      </c>
      <c r="G8058" s="14" t="n">
        <f aca="false">VLOOKUP(F8058,Лист3!D$1:E$246,2,)</f>
        <v>44754</v>
      </c>
      <c r="H8058" s="15" t="n">
        <f aca="false">WEEKDAY(G8058)</f>
        <v>3</v>
      </c>
      <c r="I8058" s="16" t="s">
        <v>12</v>
      </c>
    </row>
    <row r="8059" customFormat="false" ht="11.25" hidden="false" customHeight="true" outlineLevel="0" collapsed="false">
      <c r="A8059" s="10" t="n">
        <v>8057</v>
      </c>
      <c r="B8059" s="11" t="s">
        <v>15404</v>
      </c>
      <c r="C8059" s="12" t="s">
        <v>10</v>
      </c>
      <c r="D8059" s="12" t="s">
        <v>15405</v>
      </c>
      <c r="E8059" s="13" t="n">
        <v>8056</v>
      </c>
      <c r="F8059" s="13" t="n">
        <f aca="false">IF(MOD(E8059,F$2)=0,F8058+1,F8058)</f>
        <v>124</v>
      </c>
      <c r="G8059" s="14" t="n">
        <f aca="false">VLOOKUP(F8059,Лист3!D$1:E$246,2,)</f>
        <v>44754</v>
      </c>
      <c r="H8059" s="15" t="n">
        <f aca="false">WEEKDAY(G8059)</f>
        <v>3</v>
      </c>
      <c r="I8059" s="16" t="s">
        <v>12</v>
      </c>
    </row>
    <row r="8060" customFormat="false" ht="11.25" hidden="false" customHeight="true" outlineLevel="0" collapsed="false">
      <c r="A8060" s="10" t="n">
        <v>8058</v>
      </c>
      <c r="B8060" s="11" t="s">
        <v>15406</v>
      </c>
      <c r="C8060" s="12" t="s">
        <v>10</v>
      </c>
      <c r="D8060" s="12" t="s">
        <v>15407</v>
      </c>
      <c r="E8060" s="13" t="n">
        <v>8057</v>
      </c>
      <c r="F8060" s="13" t="n">
        <f aca="false">IF(MOD(E8060,F$2)=0,F8059+1,F8059)</f>
        <v>124</v>
      </c>
      <c r="G8060" s="14" t="n">
        <f aca="false">VLOOKUP(F8060,Лист3!D$1:E$246,2,)</f>
        <v>44754</v>
      </c>
      <c r="H8060" s="15" t="n">
        <f aca="false">WEEKDAY(G8060)</f>
        <v>3</v>
      </c>
      <c r="I8060" s="16" t="s">
        <v>12</v>
      </c>
    </row>
    <row r="8061" customFormat="false" ht="11.25" hidden="false" customHeight="true" outlineLevel="0" collapsed="false">
      <c r="A8061" s="10" t="n">
        <v>8059</v>
      </c>
      <c r="B8061" s="11" t="s">
        <v>15408</v>
      </c>
      <c r="C8061" s="12" t="s">
        <v>10</v>
      </c>
      <c r="D8061" s="12" t="s">
        <v>15409</v>
      </c>
      <c r="E8061" s="13" t="n">
        <v>8058</v>
      </c>
      <c r="F8061" s="13" t="n">
        <f aca="false">IF(MOD(E8061,F$2)=0,F8060+1,F8060)</f>
        <v>124</v>
      </c>
      <c r="G8061" s="14" t="n">
        <f aca="false">VLOOKUP(F8061,Лист3!D$1:E$246,2,)</f>
        <v>44754</v>
      </c>
      <c r="H8061" s="15" t="n">
        <f aca="false">WEEKDAY(G8061)</f>
        <v>3</v>
      </c>
      <c r="I8061" s="16" t="s">
        <v>12</v>
      </c>
    </row>
    <row r="8062" customFormat="false" ht="11.25" hidden="false" customHeight="true" outlineLevel="0" collapsed="false">
      <c r="A8062" s="10" t="n">
        <v>8060</v>
      </c>
      <c r="B8062" s="11" t="s">
        <v>15410</v>
      </c>
      <c r="C8062" s="12" t="s">
        <v>10</v>
      </c>
      <c r="D8062" s="12" t="s">
        <v>15411</v>
      </c>
      <c r="E8062" s="13" t="n">
        <v>8059</v>
      </c>
      <c r="F8062" s="13" t="n">
        <f aca="false">IF(MOD(E8062,F$2)=0,F8061+1,F8061)</f>
        <v>124</v>
      </c>
      <c r="G8062" s="14" t="n">
        <f aca="false">VLOOKUP(F8062,Лист3!D$1:E$246,2,)</f>
        <v>44754</v>
      </c>
      <c r="H8062" s="15" t="n">
        <f aca="false">WEEKDAY(G8062)</f>
        <v>3</v>
      </c>
      <c r="I8062" s="16" t="s">
        <v>12</v>
      </c>
    </row>
    <row r="8063" customFormat="false" ht="11.25" hidden="false" customHeight="true" outlineLevel="0" collapsed="false">
      <c r="A8063" s="10" t="n">
        <v>8061</v>
      </c>
      <c r="B8063" s="11" t="s">
        <v>15412</v>
      </c>
      <c r="C8063" s="12" t="s">
        <v>10</v>
      </c>
      <c r="D8063" s="12" t="s">
        <v>15413</v>
      </c>
      <c r="E8063" s="13" t="n">
        <v>8060</v>
      </c>
      <c r="F8063" s="13" t="n">
        <f aca="false">IF(MOD(E8063,F$2)=0,F8062+1,F8062)</f>
        <v>125</v>
      </c>
      <c r="G8063" s="14" t="n">
        <f aca="false">VLOOKUP(F8063,Лист3!D$1:E$246,2,)</f>
        <v>44755</v>
      </c>
      <c r="H8063" s="15" t="n">
        <f aca="false">WEEKDAY(G8063)</f>
        <v>4</v>
      </c>
      <c r="I8063" s="16" t="s">
        <v>12</v>
      </c>
    </row>
    <row r="8064" customFormat="false" ht="11.25" hidden="false" customHeight="true" outlineLevel="0" collapsed="false">
      <c r="A8064" s="10" t="n">
        <v>8062</v>
      </c>
      <c r="B8064" s="11" t="s">
        <v>15414</v>
      </c>
      <c r="C8064" s="12" t="s">
        <v>10</v>
      </c>
      <c r="D8064" s="12" t="s">
        <v>15415</v>
      </c>
      <c r="E8064" s="13" t="n">
        <v>8061</v>
      </c>
      <c r="F8064" s="13" t="n">
        <f aca="false">IF(MOD(E8064,F$2)=0,F8063+1,F8063)</f>
        <v>125</v>
      </c>
      <c r="G8064" s="14" t="n">
        <f aca="false">VLOOKUP(F8064,Лист3!D$1:E$246,2,)</f>
        <v>44755</v>
      </c>
      <c r="H8064" s="15" t="n">
        <f aca="false">WEEKDAY(G8064)</f>
        <v>4</v>
      </c>
      <c r="I8064" s="16" t="s">
        <v>12</v>
      </c>
    </row>
    <row r="8065" customFormat="false" ht="11.25" hidden="false" customHeight="true" outlineLevel="0" collapsed="false">
      <c r="A8065" s="10" t="n">
        <v>8063</v>
      </c>
      <c r="B8065" s="11" t="s">
        <v>15416</v>
      </c>
      <c r="C8065" s="12" t="s">
        <v>10</v>
      </c>
      <c r="D8065" s="12" t="s">
        <v>15417</v>
      </c>
      <c r="E8065" s="13" t="n">
        <v>8062</v>
      </c>
      <c r="F8065" s="13" t="n">
        <f aca="false">IF(MOD(E8065,F$2)=0,F8064+1,F8064)</f>
        <v>125</v>
      </c>
      <c r="G8065" s="14" t="n">
        <f aca="false">VLOOKUP(F8065,Лист3!D$1:E$246,2,)</f>
        <v>44755</v>
      </c>
      <c r="H8065" s="15" t="n">
        <f aca="false">WEEKDAY(G8065)</f>
        <v>4</v>
      </c>
      <c r="I8065" s="16" t="s">
        <v>12</v>
      </c>
    </row>
    <row r="8066" customFormat="false" ht="11.25" hidden="false" customHeight="true" outlineLevel="0" collapsed="false">
      <c r="A8066" s="10" t="n">
        <v>8064</v>
      </c>
      <c r="B8066" s="11" t="s">
        <v>15418</v>
      </c>
      <c r="C8066" s="12" t="s">
        <v>10</v>
      </c>
      <c r="D8066" s="12" t="s">
        <v>15419</v>
      </c>
      <c r="E8066" s="13" t="n">
        <v>8063</v>
      </c>
      <c r="F8066" s="13" t="n">
        <f aca="false">IF(MOD(E8066,F$2)=0,F8065+1,F8065)</f>
        <v>125</v>
      </c>
      <c r="G8066" s="14" t="n">
        <f aca="false">VLOOKUP(F8066,Лист3!D$1:E$246,2,)</f>
        <v>44755</v>
      </c>
      <c r="H8066" s="15" t="n">
        <f aca="false">WEEKDAY(G8066)</f>
        <v>4</v>
      </c>
      <c r="I8066" s="16" t="s">
        <v>12</v>
      </c>
    </row>
    <row r="8067" customFormat="false" ht="11.25" hidden="false" customHeight="true" outlineLevel="0" collapsed="false">
      <c r="A8067" s="10" t="n">
        <v>8065</v>
      </c>
      <c r="B8067" s="11" t="s">
        <v>15420</v>
      </c>
      <c r="C8067" s="12" t="s">
        <v>10</v>
      </c>
      <c r="D8067" s="12" t="s">
        <v>15421</v>
      </c>
      <c r="E8067" s="13" t="n">
        <v>8064</v>
      </c>
      <c r="F8067" s="13" t="n">
        <f aca="false">IF(MOD(E8067,F$2)=0,F8066+1,F8066)</f>
        <v>125</v>
      </c>
      <c r="G8067" s="14" t="n">
        <f aca="false">VLOOKUP(F8067,Лист3!D$1:E$246,2,)</f>
        <v>44755</v>
      </c>
      <c r="H8067" s="15" t="n">
        <f aca="false">WEEKDAY(G8067)</f>
        <v>4</v>
      </c>
      <c r="I8067" s="16" t="s">
        <v>12</v>
      </c>
    </row>
    <row r="8068" customFormat="false" ht="11.25" hidden="false" customHeight="true" outlineLevel="0" collapsed="false">
      <c r="A8068" s="10" t="n">
        <v>8066</v>
      </c>
      <c r="B8068" s="11" t="s">
        <v>15422</v>
      </c>
      <c r="C8068" s="12" t="s">
        <v>10</v>
      </c>
      <c r="D8068" s="12" t="s">
        <v>15423</v>
      </c>
      <c r="E8068" s="13" t="n">
        <v>8065</v>
      </c>
      <c r="F8068" s="13" t="n">
        <f aca="false">IF(MOD(E8068,F$2)=0,F8067+1,F8067)</f>
        <v>125</v>
      </c>
      <c r="G8068" s="14" t="n">
        <f aca="false">VLOOKUP(F8068,Лист3!D$1:E$246,2,)</f>
        <v>44755</v>
      </c>
      <c r="H8068" s="15" t="n">
        <f aca="false">WEEKDAY(G8068)</f>
        <v>4</v>
      </c>
      <c r="I8068" s="16" t="s">
        <v>12</v>
      </c>
    </row>
    <row r="8069" customFormat="false" ht="11.25" hidden="false" customHeight="true" outlineLevel="0" collapsed="false">
      <c r="A8069" s="10" t="n">
        <v>8067</v>
      </c>
      <c r="B8069" s="11" t="s">
        <v>15424</v>
      </c>
      <c r="C8069" s="12" t="s">
        <v>10</v>
      </c>
      <c r="D8069" s="12" t="s">
        <v>15425</v>
      </c>
      <c r="E8069" s="13" t="n">
        <v>8066</v>
      </c>
      <c r="F8069" s="13" t="n">
        <f aca="false">IF(MOD(E8069,F$2)=0,F8068+1,F8068)</f>
        <v>125</v>
      </c>
      <c r="G8069" s="14" t="n">
        <f aca="false">VLOOKUP(F8069,Лист3!D$1:E$246,2,)</f>
        <v>44755</v>
      </c>
      <c r="H8069" s="15" t="n">
        <f aca="false">WEEKDAY(G8069)</f>
        <v>4</v>
      </c>
      <c r="I8069" s="16" t="s">
        <v>12</v>
      </c>
    </row>
    <row r="8070" customFormat="false" ht="11.25" hidden="false" customHeight="true" outlineLevel="0" collapsed="false">
      <c r="A8070" s="10" t="n">
        <v>8068</v>
      </c>
      <c r="B8070" s="11" t="s">
        <v>15426</v>
      </c>
      <c r="C8070" s="12" t="s">
        <v>10</v>
      </c>
      <c r="D8070" s="12" t="s">
        <v>15427</v>
      </c>
      <c r="E8070" s="13" t="n">
        <v>8067</v>
      </c>
      <c r="F8070" s="13" t="n">
        <f aca="false">IF(MOD(E8070,F$2)=0,F8069+1,F8069)</f>
        <v>125</v>
      </c>
      <c r="G8070" s="14" t="n">
        <f aca="false">VLOOKUP(F8070,Лист3!D$1:E$246,2,)</f>
        <v>44755</v>
      </c>
      <c r="H8070" s="15" t="n">
        <f aca="false">WEEKDAY(G8070)</f>
        <v>4</v>
      </c>
      <c r="I8070" s="16" t="s">
        <v>12</v>
      </c>
    </row>
    <row r="8071" customFormat="false" ht="11.25" hidden="false" customHeight="true" outlineLevel="0" collapsed="false">
      <c r="A8071" s="10" t="n">
        <v>8069</v>
      </c>
      <c r="B8071" s="11" t="s">
        <v>15428</v>
      </c>
      <c r="C8071" s="12" t="s">
        <v>10</v>
      </c>
      <c r="D8071" s="12" t="s">
        <v>15429</v>
      </c>
      <c r="E8071" s="13" t="n">
        <v>8068</v>
      </c>
      <c r="F8071" s="13" t="n">
        <f aca="false">IF(MOD(E8071,F$2)=0,F8070+1,F8070)</f>
        <v>125</v>
      </c>
      <c r="G8071" s="14" t="n">
        <f aca="false">VLOOKUP(F8071,Лист3!D$1:E$246,2,)</f>
        <v>44755</v>
      </c>
      <c r="H8071" s="15" t="n">
        <f aca="false">WEEKDAY(G8071)</f>
        <v>4</v>
      </c>
      <c r="I8071" s="16" t="s">
        <v>12</v>
      </c>
    </row>
    <row r="8072" customFormat="false" ht="11.25" hidden="false" customHeight="true" outlineLevel="0" collapsed="false">
      <c r="A8072" s="10" t="n">
        <v>8070</v>
      </c>
      <c r="B8072" s="11" t="s">
        <v>15430</v>
      </c>
      <c r="C8072" s="12" t="s">
        <v>10</v>
      </c>
      <c r="D8072" s="12" t="s">
        <v>15431</v>
      </c>
      <c r="E8072" s="13" t="n">
        <v>8069</v>
      </c>
      <c r="F8072" s="13" t="n">
        <f aca="false">IF(MOD(E8072,F$2)=0,F8071+1,F8071)</f>
        <v>125</v>
      </c>
      <c r="G8072" s="14" t="n">
        <f aca="false">VLOOKUP(F8072,Лист3!D$1:E$246,2,)</f>
        <v>44755</v>
      </c>
      <c r="H8072" s="15" t="n">
        <f aca="false">WEEKDAY(G8072)</f>
        <v>4</v>
      </c>
      <c r="I8072" s="16" t="s">
        <v>12</v>
      </c>
    </row>
    <row r="8073" customFormat="false" ht="11.25" hidden="false" customHeight="true" outlineLevel="0" collapsed="false">
      <c r="A8073" s="10" t="n">
        <v>8071</v>
      </c>
      <c r="B8073" s="11" t="s">
        <v>15432</v>
      </c>
      <c r="C8073" s="12" t="s">
        <v>10</v>
      </c>
      <c r="D8073" s="12" t="s">
        <v>15433</v>
      </c>
      <c r="E8073" s="13" t="n">
        <v>8070</v>
      </c>
      <c r="F8073" s="13" t="n">
        <f aca="false">IF(MOD(E8073,F$2)=0,F8072+1,F8072)</f>
        <v>125</v>
      </c>
      <c r="G8073" s="14" t="n">
        <f aca="false">VLOOKUP(F8073,Лист3!D$1:E$246,2,)</f>
        <v>44755</v>
      </c>
      <c r="H8073" s="15" t="n">
        <f aca="false">WEEKDAY(G8073)</f>
        <v>4</v>
      </c>
      <c r="I8073" s="16" t="s">
        <v>12</v>
      </c>
    </row>
    <row r="8074" customFormat="false" ht="11.25" hidden="false" customHeight="true" outlineLevel="0" collapsed="false">
      <c r="A8074" s="10" t="n">
        <v>8072</v>
      </c>
      <c r="B8074" s="11" t="s">
        <v>15434</v>
      </c>
      <c r="C8074" s="12" t="s">
        <v>10</v>
      </c>
      <c r="D8074" s="12" t="s">
        <v>15435</v>
      </c>
      <c r="E8074" s="13" t="n">
        <v>8071</v>
      </c>
      <c r="F8074" s="13" t="n">
        <f aca="false">IF(MOD(E8074,F$2)=0,F8073+1,F8073)</f>
        <v>125</v>
      </c>
      <c r="G8074" s="14" t="n">
        <f aca="false">VLOOKUP(F8074,Лист3!D$1:E$246,2,)</f>
        <v>44755</v>
      </c>
      <c r="H8074" s="15" t="n">
        <f aca="false">WEEKDAY(G8074)</f>
        <v>4</v>
      </c>
      <c r="I8074" s="16" t="s">
        <v>12</v>
      </c>
    </row>
    <row r="8075" customFormat="false" ht="11.25" hidden="false" customHeight="true" outlineLevel="0" collapsed="false">
      <c r="A8075" s="10" t="n">
        <v>8073</v>
      </c>
      <c r="B8075" s="11" t="s">
        <v>15436</v>
      </c>
      <c r="C8075" s="12" t="s">
        <v>10</v>
      </c>
      <c r="D8075" s="12" t="s">
        <v>15437</v>
      </c>
      <c r="E8075" s="13" t="n">
        <v>8072</v>
      </c>
      <c r="F8075" s="13" t="n">
        <f aca="false">IF(MOD(E8075,F$2)=0,F8074+1,F8074)</f>
        <v>125</v>
      </c>
      <c r="G8075" s="14" t="n">
        <f aca="false">VLOOKUP(F8075,Лист3!D$1:E$246,2,)</f>
        <v>44755</v>
      </c>
      <c r="H8075" s="15" t="n">
        <f aca="false">WEEKDAY(G8075)</f>
        <v>4</v>
      </c>
      <c r="I8075" s="16" t="s">
        <v>12</v>
      </c>
    </row>
    <row r="8076" customFormat="false" ht="11.25" hidden="false" customHeight="true" outlineLevel="0" collapsed="false">
      <c r="A8076" s="10" t="n">
        <v>8074</v>
      </c>
      <c r="B8076" s="11" t="s">
        <v>15438</v>
      </c>
      <c r="C8076" s="12" t="s">
        <v>10</v>
      </c>
      <c r="D8076" s="12" t="s">
        <v>15439</v>
      </c>
      <c r="E8076" s="13" t="n">
        <v>8073</v>
      </c>
      <c r="F8076" s="13" t="n">
        <f aca="false">IF(MOD(E8076,F$2)=0,F8075+1,F8075)</f>
        <v>125</v>
      </c>
      <c r="G8076" s="14" t="n">
        <f aca="false">VLOOKUP(F8076,Лист3!D$1:E$246,2,)</f>
        <v>44755</v>
      </c>
      <c r="H8076" s="15" t="n">
        <f aca="false">WEEKDAY(G8076)</f>
        <v>4</v>
      </c>
      <c r="I8076" s="16" t="s">
        <v>12</v>
      </c>
    </row>
    <row r="8077" customFormat="false" ht="11.25" hidden="false" customHeight="true" outlineLevel="0" collapsed="false">
      <c r="A8077" s="10" t="n">
        <v>8075</v>
      </c>
      <c r="B8077" s="11" t="s">
        <v>15440</v>
      </c>
      <c r="C8077" s="12" t="s">
        <v>10</v>
      </c>
      <c r="D8077" s="12" t="s">
        <v>15441</v>
      </c>
      <c r="E8077" s="13" t="n">
        <v>8074</v>
      </c>
      <c r="F8077" s="13" t="n">
        <f aca="false">IF(MOD(E8077,F$2)=0,F8076+1,F8076)</f>
        <v>125</v>
      </c>
      <c r="G8077" s="14" t="n">
        <f aca="false">VLOOKUP(F8077,Лист3!D$1:E$246,2,)</f>
        <v>44755</v>
      </c>
      <c r="H8077" s="15" t="n">
        <f aca="false">WEEKDAY(G8077)</f>
        <v>4</v>
      </c>
      <c r="I8077" s="16" t="s">
        <v>12</v>
      </c>
    </row>
    <row r="8078" customFormat="false" ht="11.25" hidden="false" customHeight="true" outlineLevel="0" collapsed="false">
      <c r="A8078" s="10" t="n">
        <v>8076</v>
      </c>
      <c r="B8078" s="11" t="s">
        <v>15442</v>
      </c>
      <c r="C8078" s="12" t="s">
        <v>10</v>
      </c>
      <c r="D8078" s="12" t="s">
        <v>15443</v>
      </c>
      <c r="E8078" s="13" t="n">
        <v>8075</v>
      </c>
      <c r="F8078" s="13" t="n">
        <f aca="false">IF(MOD(E8078,F$2)=0,F8077+1,F8077)</f>
        <v>125</v>
      </c>
      <c r="G8078" s="14" t="n">
        <f aca="false">VLOOKUP(F8078,Лист3!D$1:E$246,2,)</f>
        <v>44755</v>
      </c>
      <c r="H8078" s="15" t="n">
        <f aca="false">WEEKDAY(G8078)</f>
        <v>4</v>
      </c>
      <c r="I8078" s="16" t="s">
        <v>12</v>
      </c>
    </row>
    <row r="8079" customFormat="false" ht="11.25" hidden="false" customHeight="true" outlineLevel="0" collapsed="false">
      <c r="A8079" s="10" t="n">
        <v>8077</v>
      </c>
      <c r="B8079" s="11" t="s">
        <v>15444</v>
      </c>
      <c r="C8079" s="12" t="s">
        <v>10</v>
      </c>
      <c r="D8079" s="12" t="s">
        <v>15445</v>
      </c>
      <c r="E8079" s="13" t="n">
        <v>8076</v>
      </c>
      <c r="F8079" s="13" t="n">
        <f aca="false">IF(MOD(E8079,F$2)=0,F8078+1,F8078)</f>
        <v>125</v>
      </c>
      <c r="G8079" s="14" t="n">
        <f aca="false">VLOOKUP(F8079,Лист3!D$1:E$246,2,)</f>
        <v>44755</v>
      </c>
      <c r="H8079" s="15" t="n">
        <f aca="false">WEEKDAY(G8079)</f>
        <v>4</v>
      </c>
      <c r="I8079" s="16" t="s">
        <v>12</v>
      </c>
    </row>
    <row r="8080" customFormat="false" ht="11.25" hidden="false" customHeight="true" outlineLevel="0" collapsed="false">
      <c r="A8080" s="10" t="n">
        <v>8078</v>
      </c>
      <c r="B8080" s="11" t="s">
        <v>15446</v>
      </c>
      <c r="C8080" s="12" t="s">
        <v>10</v>
      </c>
      <c r="D8080" s="12" t="s">
        <v>15447</v>
      </c>
      <c r="E8080" s="13" t="n">
        <v>8077</v>
      </c>
      <c r="F8080" s="13" t="n">
        <f aca="false">IF(MOD(E8080,F$2)=0,F8079+1,F8079)</f>
        <v>125</v>
      </c>
      <c r="G8080" s="14" t="n">
        <f aca="false">VLOOKUP(F8080,Лист3!D$1:E$246,2,)</f>
        <v>44755</v>
      </c>
      <c r="H8080" s="15" t="n">
        <f aca="false">WEEKDAY(G8080)</f>
        <v>4</v>
      </c>
      <c r="I8080" s="16" t="s">
        <v>12</v>
      </c>
    </row>
    <row r="8081" customFormat="false" ht="11.25" hidden="false" customHeight="true" outlineLevel="0" collapsed="false">
      <c r="A8081" s="10" t="n">
        <v>8079</v>
      </c>
      <c r="B8081" s="11" t="s">
        <v>15448</v>
      </c>
      <c r="C8081" s="12" t="s">
        <v>10</v>
      </c>
      <c r="D8081" s="12" t="s">
        <v>15449</v>
      </c>
      <c r="E8081" s="13" t="n">
        <v>8078</v>
      </c>
      <c r="F8081" s="13" t="n">
        <f aca="false">IF(MOD(E8081,F$2)=0,F8080+1,F8080)</f>
        <v>125</v>
      </c>
      <c r="G8081" s="14" t="n">
        <f aca="false">VLOOKUP(F8081,Лист3!D$1:E$246,2,)</f>
        <v>44755</v>
      </c>
      <c r="H8081" s="15" t="n">
        <f aca="false">WEEKDAY(G8081)</f>
        <v>4</v>
      </c>
      <c r="I8081" s="16" t="s">
        <v>12</v>
      </c>
    </row>
    <row r="8082" customFormat="false" ht="11.25" hidden="false" customHeight="true" outlineLevel="0" collapsed="false">
      <c r="A8082" s="10" t="n">
        <v>8080</v>
      </c>
      <c r="B8082" s="11" t="s">
        <v>15450</v>
      </c>
      <c r="C8082" s="12" t="s">
        <v>10</v>
      </c>
      <c r="D8082" s="12" t="s">
        <v>15451</v>
      </c>
      <c r="E8082" s="13" t="n">
        <v>8079</v>
      </c>
      <c r="F8082" s="13" t="n">
        <f aca="false">IF(MOD(E8082,F$2)=0,F8081+1,F8081)</f>
        <v>125</v>
      </c>
      <c r="G8082" s="14" t="n">
        <f aca="false">VLOOKUP(F8082,Лист3!D$1:E$246,2,)</f>
        <v>44755</v>
      </c>
      <c r="H8082" s="15" t="n">
        <f aca="false">WEEKDAY(G8082)</f>
        <v>4</v>
      </c>
      <c r="I8082" s="16" t="s">
        <v>12</v>
      </c>
    </row>
    <row r="8083" customFormat="false" ht="11.25" hidden="false" customHeight="true" outlineLevel="0" collapsed="false">
      <c r="A8083" s="10" t="n">
        <v>8081</v>
      </c>
      <c r="B8083" s="11" t="s">
        <v>15452</v>
      </c>
      <c r="C8083" s="12" t="s">
        <v>10</v>
      </c>
      <c r="D8083" s="12" t="s">
        <v>15453</v>
      </c>
      <c r="E8083" s="13" t="n">
        <v>8080</v>
      </c>
      <c r="F8083" s="13" t="n">
        <f aca="false">IF(MOD(E8083,F$2)=0,F8082+1,F8082)</f>
        <v>125</v>
      </c>
      <c r="G8083" s="14" t="n">
        <f aca="false">VLOOKUP(F8083,Лист3!D$1:E$246,2,)</f>
        <v>44755</v>
      </c>
      <c r="H8083" s="15" t="n">
        <f aca="false">WEEKDAY(G8083)</f>
        <v>4</v>
      </c>
      <c r="I8083" s="16" t="s">
        <v>12</v>
      </c>
    </row>
    <row r="8084" customFormat="false" ht="11.25" hidden="false" customHeight="true" outlineLevel="0" collapsed="false">
      <c r="A8084" s="10" t="n">
        <v>8082</v>
      </c>
      <c r="B8084" s="11" t="s">
        <v>15454</v>
      </c>
      <c r="C8084" s="12" t="s">
        <v>10</v>
      </c>
      <c r="D8084" s="12" t="s">
        <v>15455</v>
      </c>
      <c r="E8084" s="13" t="n">
        <v>8081</v>
      </c>
      <c r="F8084" s="13" t="n">
        <f aca="false">IF(MOD(E8084,F$2)=0,F8083+1,F8083)</f>
        <v>125</v>
      </c>
      <c r="G8084" s="14" t="n">
        <f aca="false">VLOOKUP(F8084,Лист3!D$1:E$246,2,)</f>
        <v>44755</v>
      </c>
      <c r="H8084" s="15" t="n">
        <f aca="false">WEEKDAY(G8084)</f>
        <v>4</v>
      </c>
      <c r="I8084" s="16" t="s">
        <v>12</v>
      </c>
    </row>
    <row r="8085" customFormat="false" ht="11.25" hidden="false" customHeight="true" outlineLevel="0" collapsed="false">
      <c r="A8085" s="10" t="n">
        <v>8083</v>
      </c>
      <c r="B8085" s="11" t="s">
        <v>15456</v>
      </c>
      <c r="C8085" s="12" t="s">
        <v>10</v>
      </c>
      <c r="D8085" s="12" t="s">
        <v>15457</v>
      </c>
      <c r="E8085" s="13" t="n">
        <v>8082</v>
      </c>
      <c r="F8085" s="13" t="n">
        <f aca="false">IF(MOD(E8085,F$2)=0,F8084+1,F8084)</f>
        <v>125</v>
      </c>
      <c r="G8085" s="14" t="n">
        <f aca="false">VLOOKUP(F8085,Лист3!D$1:E$246,2,)</f>
        <v>44755</v>
      </c>
      <c r="H8085" s="15" t="n">
        <f aca="false">WEEKDAY(G8085)</f>
        <v>4</v>
      </c>
      <c r="I8085" s="16" t="s">
        <v>12</v>
      </c>
    </row>
    <row r="8086" customFormat="false" ht="11.25" hidden="false" customHeight="true" outlineLevel="0" collapsed="false">
      <c r="A8086" s="10" t="n">
        <v>8084</v>
      </c>
      <c r="B8086" s="11" t="s">
        <v>15458</v>
      </c>
      <c r="C8086" s="12" t="s">
        <v>10</v>
      </c>
      <c r="D8086" s="12" t="s">
        <v>15459</v>
      </c>
      <c r="E8086" s="13" t="n">
        <v>8083</v>
      </c>
      <c r="F8086" s="13" t="n">
        <f aca="false">IF(MOD(E8086,F$2)=0,F8085+1,F8085)</f>
        <v>125</v>
      </c>
      <c r="G8086" s="14" t="n">
        <f aca="false">VLOOKUP(F8086,Лист3!D$1:E$246,2,)</f>
        <v>44755</v>
      </c>
      <c r="H8086" s="15" t="n">
        <f aca="false">WEEKDAY(G8086)</f>
        <v>4</v>
      </c>
      <c r="I8086" s="16" t="s">
        <v>12</v>
      </c>
    </row>
    <row r="8087" customFormat="false" ht="11.25" hidden="false" customHeight="true" outlineLevel="0" collapsed="false">
      <c r="A8087" s="10" t="n">
        <v>8085</v>
      </c>
      <c r="B8087" s="11" t="s">
        <v>15460</v>
      </c>
      <c r="C8087" s="12" t="s">
        <v>10</v>
      </c>
      <c r="D8087" s="12" t="s">
        <v>15461</v>
      </c>
      <c r="E8087" s="13" t="n">
        <v>8084</v>
      </c>
      <c r="F8087" s="13" t="n">
        <f aca="false">IF(MOD(E8087,F$2)=0,F8086+1,F8086)</f>
        <v>125</v>
      </c>
      <c r="G8087" s="14" t="n">
        <f aca="false">VLOOKUP(F8087,Лист3!D$1:E$246,2,)</f>
        <v>44755</v>
      </c>
      <c r="H8087" s="15" t="n">
        <f aca="false">WEEKDAY(G8087)</f>
        <v>4</v>
      </c>
      <c r="I8087" s="16" t="s">
        <v>12</v>
      </c>
    </row>
    <row r="8088" customFormat="false" ht="11.25" hidden="false" customHeight="true" outlineLevel="0" collapsed="false">
      <c r="A8088" s="10" t="n">
        <v>8086</v>
      </c>
      <c r="B8088" s="11" t="s">
        <v>15462</v>
      </c>
      <c r="C8088" s="12" t="s">
        <v>10</v>
      </c>
      <c r="D8088" s="12" t="s">
        <v>15463</v>
      </c>
      <c r="E8088" s="13" t="n">
        <v>8085</v>
      </c>
      <c r="F8088" s="13" t="n">
        <f aca="false">IF(MOD(E8088,F$2)=0,F8087+1,F8087)</f>
        <v>125</v>
      </c>
      <c r="G8088" s="14" t="n">
        <f aca="false">VLOOKUP(F8088,Лист3!D$1:E$246,2,)</f>
        <v>44755</v>
      </c>
      <c r="H8088" s="15" t="n">
        <f aca="false">WEEKDAY(G8088)</f>
        <v>4</v>
      </c>
      <c r="I8088" s="16" t="s">
        <v>12</v>
      </c>
    </row>
    <row r="8089" customFormat="false" ht="11.25" hidden="false" customHeight="true" outlineLevel="0" collapsed="false">
      <c r="A8089" s="10" t="n">
        <v>8087</v>
      </c>
      <c r="B8089" s="11" t="s">
        <v>15464</v>
      </c>
      <c r="C8089" s="12" t="s">
        <v>10</v>
      </c>
      <c r="D8089" s="12" t="s">
        <v>15465</v>
      </c>
      <c r="E8089" s="13" t="n">
        <v>8086</v>
      </c>
      <c r="F8089" s="13" t="n">
        <f aca="false">IF(MOD(E8089,F$2)=0,F8088+1,F8088)</f>
        <v>125</v>
      </c>
      <c r="G8089" s="14" t="n">
        <f aca="false">VLOOKUP(F8089,Лист3!D$1:E$246,2,)</f>
        <v>44755</v>
      </c>
      <c r="H8089" s="15" t="n">
        <f aca="false">WEEKDAY(G8089)</f>
        <v>4</v>
      </c>
      <c r="I8089" s="16" t="s">
        <v>12</v>
      </c>
    </row>
    <row r="8090" customFormat="false" ht="11.25" hidden="false" customHeight="true" outlineLevel="0" collapsed="false">
      <c r="A8090" s="10" t="n">
        <v>8088</v>
      </c>
      <c r="B8090" s="11" t="s">
        <v>15466</v>
      </c>
      <c r="C8090" s="12" t="s">
        <v>10</v>
      </c>
      <c r="D8090" s="12" t="s">
        <v>15467</v>
      </c>
      <c r="E8090" s="13" t="n">
        <v>8087</v>
      </c>
      <c r="F8090" s="13" t="n">
        <f aca="false">IF(MOD(E8090,F$2)=0,F8089+1,F8089)</f>
        <v>125</v>
      </c>
      <c r="G8090" s="14" t="n">
        <f aca="false">VLOOKUP(F8090,Лист3!D$1:E$246,2,)</f>
        <v>44755</v>
      </c>
      <c r="H8090" s="15" t="n">
        <f aca="false">WEEKDAY(G8090)</f>
        <v>4</v>
      </c>
      <c r="I8090" s="16" t="s">
        <v>12</v>
      </c>
    </row>
    <row r="8091" customFormat="false" ht="11.25" hidden="false" customHeight="true" outlineLevel="0" collapsed="false">
      <c r="A8091" s="10" t="n">
        <v>8089</v>
      </c>
      <c r="B8091" s="11" t="s">
        <v>15468</v>
      </c>
      <c r="C8091" s="12" t="s">
        <v>10</v>
      </c>
      <c r="D8091" s="12" t="s">
        <v>15469</v>
      </c>
      <c r="E8091" s="13" t="n">
        <v>8088</v>
      </c>
      <c r="F8091" s="13" t="n">
        <f aca="false">IF(MOD(E8091,F$2)=0,F8090+1,F8090)</f>
        <v>125</v>
      </c>
      <c r="G8091" s="14" t="n">
        <f aca="false">VLOOKUP(F8091,Лист3!D$1:E$246,2,)</f>
        <v>44755</v>
      </c>
      <c r="H8091" s="15" t="n">
        <f aca="false">WEEKDAY(G8091)</f>
        <v>4</v>
      </c>
      <c r="I8091" s="16" t="s">
        <v>12</v>
      </c>
    </row>
    <row r="8092" customFormat="false" ht="11.25" hidden="false" customHeight="true" outlineLevel="0" collapsed="false">
      <c r="A8092" s="10" t="n">
        <v>8090</v>
      </c>
      <c r="B8092" s="11" t="s">
        <v>15470</v>
      </c>
      <c r="C8092" s="12" t="s">
        <v>10</v>
      </c>
      <c r="D8092" s="12" t="s">
        <v>15471</v>
      </c>
      <c r="E8092" s="13" t="n">
        <v>8089</v>
      </c>
      <c r="F8092" s="13" t="n">
        <f aca="false">IF(MOD(E8092,F$2)=0,F8091+1,F8091)</f>
        <v>125</v>
      </c>
      <c r="G8092" s="14" t="n">
        <f aca="false">VLOOKUP(F8092,Лист3!D$1:E$246,2,)</f>
        <v>44755</v>
      </c>
      <c r="H8092" s="15" t="n">
        <f aca="false">WEEKDAY(G8092)</f>
        <v>4</v>
      </c>
      <c r="I8092" s="16" t="s">
        <v>12</v>
      </c>
    </row>
    <row r="8093" customFormat="false" ht="11.25" hidden="false" customHeight="true" outlineLevel="0" collapsed="false">
      <c r="A8093" s="10" t="n">
        <v>8091</v>
      </c>
      <c r="B8093" s="11" t="s">
        <v>15472</v>
      </c>
      <c r="C8093" s="12" t="s">
        <v>10</v>
      </c>
      <c r="D8093" s="12" t="s">
        <v>15473</v>
      </c>
      <c r="E8093" s="13" t="n">
        <v>8090</v>
      </c>
      <c r="F8093" s="13" t="n">
        <f aca="false">IF(MOD(E8093,F$2)=0,F8092+1,F8092)</f>
        <v>125</v>
      </c>
      <c r="G8093" s="14" t="n">
        <f aca="false">VLOOKUP(F8093,Лист3!D$1:E$246,2,)</f>
        <v>44755</v>
      </c>
      <c r="H8093" s="15" t="n">
        <f aca="false">WEEKDAY(G8093)</f>
        <v>4</v>
      </c>
      <c r="I8093" s="16" t="s">
        <v>12</v>
      </c>
    </row>
    <row r="8094" customFormat="false" ht="11.25" hidden="false" customHeight="true" outlineLevel="0" collapsed="false">
      <c r="A8094" s="10" t="n">
        <v>8092</v>
      </c>
      <c r="B8094" s="11" t="s">
        <v>15474</v>
      </c>
      <c r="C8094" s="12" t="s">
        <v>10</v>
      </c>
      <c r="D8094" s="12" t="s">
        <v>15475</v>
      </c>
      <c r="E8094" s="13" t="n">
        <v>8091</v>
      </c>
      <c r="F8094" s="13" t="n">
        <f aca="false">IF(MOD(E8094,F$2)=0,F8093+1,F8093)</f>
        <v>125</v>
      </c>
      <c r="G8094" s="14" t="n">
        <f aca="false">VLOOKUP(F8094,Лист3!D$1:E$246,2,)</f>
        <v>44755</v>
      </c>
      <c r="H8094" s="15" t="n">
        <f aca="false">WEEKDAY(G8094)</f>
        <v>4</v>
      </c>
      <c r="I8094" s="16" t="s">
        <v>12</v>
      </c>
    </row>
    <row r="8095" customFormat="false" ht="11.25" hidden="false" customHeight="true" outlineLevel="0" collapsed="false">
      <c r="A8095" s="10" t="n">
        <v>8093</v>
      </c>
      <c r="B8095" s="11" t="s">
        <v>15476</v>
      </c>
      <c r="C8095" s="12" t="s">
        <v>10</v>
      </c>
      <c r="D8095" s="12" t="s">
        <v>15477</v>
      </c>
      <c r="E8095" s="13" t="n">
        <v>8092</v>
      </c>
      <c r="F8095" s="13" t="n">
        <f aca="false">IF(MOD(E8095,F$2)=0,F8094+1,F8094)</f>
        <v>125</v>
      </c>
      <c r="G8095" s="14" t="n">
        <f aca="false">VLOOKUP(F8095,Лист3!D$1:E$246,2,)</f>
        <v>44755</v>
      </c>
      <c r="H8095" s="15" t="n">
        <f aca="false">WEEKDAY(G8095)</f>
        <v>4</v>
      </c>
      <c r="I8095" s="16" t="s">
        <v>12</v>
      </c>
    </row>
    <row r="8096" customFormat="false" ht="11.25" hidden="false" customHeight="true" outlineLevel="0" collapsed="false">
      <c r="A8096" s="10" t="n">
        <v>8094</v>
      </c>
      <c r="B8096" s="11" t="s">
        <v>15478</v>
      </c>
      <c r="C8096" s="12" t="s">
        <v>10</v>
      </c>
      <c r="D8096" s="12" t="s">
        <v>15479</v>
      </c>
      <c r="E8096" s="13" t="n">
        <v>8093</v>
      </c>
      <c r="F8096" s="13" t="n">
        <f aca="false">IF(MOD(E8096,F$2)=0,F8095+1,F8095)</f>
        <v>125</v>
      </c>
      <c r="G8096" s="14" t="n">
        <f aca="false">VLOOKUP(F8096,Лист3!D$1:E$246,2,)</f>
        <v>44755</v>
      </c>
      <c r="H8096" s="15" t="n">
        <f aca="false">WEEKDAY(G8096)</f>
        <v>4</v>
      </c>
      <c r="I8096" s="16" t="s">
        <v>12</v>
      </c>
    </row>
    <row r="8097" customFormat="false" ht="11.25" hidden="false" customHeight="true" outlineLevel="0" collapsed="false">
      <c r="A8097" s="10" t="n">
        <v>8095</v>
      </c>
      <c r="B8097" s="11" t="s">
        <v>15480</v>
      </c>
      <c r="C8097" s="12" t="s">
        <v>10</v>
      </c>
      <c r="D8097" s="12" t="s">
        <v>15481</v>
      </c>
      <c r="E8097" s="13" t="n">
        <v>8094</v>
      </c>
      <c r="F8097" s="13" t="n">
        <f aca="false">IF(MOD(E8097,F$2)=0,F8096+1,F8096)</f>
        <v>125</v>
      </c>
      <c r="G8097" s="14" t="n">
        <f aca="false">VLOOKUP(F8097,Лист3!D$1:E$246,2,)</f>
        <v>44755</v>
      </c>
      <c r="H8097" s="15" t="n">
        <f aca="false">WEEKDAY(G8097)</f>
        <v>4</v>
      </c>
      <c r="I8097" s="16" t="s">
        <v>12</v>
      </c>
    </row>
    <row r="8098" customFormat="false" ht="11.25" hidden="false" customHeight="true" outlineLevel="0" collapsed="false">
      <c r="A8098" s="10" t="n">
        <v>8096</v>
      </c>
      <c r="B8098" s="11" t="s">
        <v>15482</v>
      </c>
      <c r="C8098" s="12" t="s">
        <v>10</v>
      </c>
      <c r="D8098" s="12" t="s">
        <v>15483</v>
      </c>
      <c r="E8098" s="13" t="n">
        <v>8095</v>
      </c>
      <c r="F8098" s="13" t="n">
        <f aca="false">IF(MOD(E8098,F$2)=0,F8097+1,F8097)</f>
        <v>125</v>
      </c>
      <c r="G8098" s="14" t="n">
        <f aca="false">VLOOKUP(F8098,Лист3!D$1:E$246,2,)</f>
        <v>44755</v>
      </c>
      <c r="H8098" s="15" t="n">
        <f aca="false">WEEKDAY(G8098)</f>
        <v>4</v>
      </c>
      <c r="I8098" s="16" t="s">
        <v>12</v>
      </c>
    </row>
    <row r="8099" customFormat="false" ht="11.25" hidden="false" customHeight="true" outlineLevel="0" collapsed="false">
      <c r="A8099" s="10" t="n">
        <v>8097</v>
      </c>
      <c r="B8099" s="11" t="s">
        <v>15484</v>
      </c>
      <c r="C8099" s="12" t="s">
        <v>10</v>
      </c>
      <c r="D8099" s="12" t="s">
        <v>15485</v>
      </c>
      <c r="E8099" s="13" t="n">
        <v>8096</v>
      </c>
      <c r="F8099" s="13" t="n">
        <f aca="false">IF(MOD(E8099,F$2)=0,F8098+1,F8098)</f>
        <v>125</v>
      </c>
      <c r="G8099" s="14" t="n">
        <f aca="false">VLOOKUP(F8099,Лист3!D$1:E$246,2,)</f>
        <v>44755</v>
      </c>
      <c r="H8099" s="15" t="n">
        <f aca="false">WEEKDAY(G8099)</f>
        <v>4</v>
      </c>
      <c r="I8099" s="16" t="s">
        <v>12</v>
      </c>
    </row>
    <row r="8100" customFormat="false" ht="11.25" hidden="false" customHeight="true" outlineLevel="0" collapsed="false">
      <c r="A8100" s="10" t="n">
        <v>8098</v>
      </c>
      <c r="B8100" s="11" t="s">
        <v>15486</v>
      </c>
      <c r="C8100" s="12" t="s">
        <v>10</v>
      </c>
      <c r="D8100" s="12" t="s">
        <v>15487</v>
      </c>
      <c r="E8100" s="13" t="n">
        <v>8097</v>
      </c>
      <c r="F8100" s="13" t="n">
        <f aca="false">IF(MOD(E8100,F$2)=0,F8099+1,F8099)</f>
        <v>125</v>
      </c>
      <c r="G8100" s="14" t="n">
        <f aca="false">VLOOKUP(F8100,Лист3!D$1:E$246,2,)</f>
        <v>44755</v>
      </c>
      <c r="H8100" s="15" t="n">
        <f aca="false">WEEKDAY(G8100)</f>
        <v>4</v>
      </c>
      <c r="I8100" s="16" t="s">
        <v>12</v>
      </c>
    </row>
    <row r="8101" customFormat="false" ht="11.25" hidden="false" customHeight="true" outlineLevel="0" collapsed="false">
      <c r="A8101" s="10" t="n">
        <v>8099</v>
      </c>
      <c r="B8101" s="11" t="s">
        <v>15488</v>
      </c>
      <c r="C8101" s="12" t="s">
        <v>10</v>
      </c>
      <c r="D8101" s="12" t="s">
        <v>15489</v>
      </c>
      <c r="E8101" s="13" t="n">
        <v>8098</v>
      </c>
      <c r="F8101" s="13" t="n">
        <f aca="false">IF(MOD(E8101,F$2)=0,F8100+1,F8100)</f>
        <v>125</v>
      </c>
      <c r="G8101" s="14" t="n">
        <f aca="false">VLOOKUP(F8101,Лист3!D$1:E$246,2,)</f>
        <v>44755</v>
      </c>
      <c r="H8101" s="15" t="n">
        <f aca="false">WEEKDAY(G8101)</f>
        <v>4</v>
      </c>
      <c r="I8101" s="16" t="s">
        <v>12</v>
      </c>
    </row>
    <row r="8102" customFormat="false" ht="11.25" hidden="false" customHeight="true" outlineLevel="0" collapsed="false">
      <c r="A8102" s="10" t="n">
        <v>8100</v>
      </c>
      <c r="B8102" s="11" t="s">
        <v>15490</v>
      </c>
      <c r="C8102" s="12" t="s">
        <v>10</v>
      </c>
      <c r="D8102" s="12" t="s">
        <v>15491</v>
      </c>
      <c r="E8102" s="13" t="n">
        <v>8099</v>
      </c>
      <c r="F8102" s="13" t="n">
        <f aca="false">IF(MOD(E8102,F$2)=0,F8101+1,F8101)</f>
        <v>125</v>
      </c>
      <c r="G8102" s="14" t="n">
        <f aca="false">VLOOKUP(F8102,Лист3!D$1:E$246,2,)</f>
        <v>44755</v>
      </c>
      <c r="H8102" s="15" t="n">
        <f aca="false">WEEKDAY(G8102)</f>
        <v>4</v>
      </c>
      <c r="I8102" s="16" t="s">
        <v>12</v>
      </c>
    </row>
    <row r="8103" customFormat="false" ht="11.25" hidden="false" customHeight="true" outlineLevel="0" collapsed="false">
      <c r="A8103" s="10" t="n">
        <v>8101</v>
      </c>
      <c r="B8103" s="11" t="s">
        <v>15492</v>
      </c>
      <c r="C8103" s="12" t="s">
        <v>10</v>
      </c>
      <c r="D8103" s="12" t="s">
        <v>15493</v>
      </c>
      <c r="E8103" s="13" t="n">
        <v>8100</v>
      </c>
      <c r="F8103" s="13" t="n">
        <f aca="false">IF(MOD(E8103,F$2)=0,F8102+1,F8102)</f>
        <v>125</v>
      </c>
      <c r="G8103" s="14" t="n">
        <f aca="false">VLOOKUP(F8103,Лист3!D$1:E$246,2,)</f>
        <v>44755</v>
      </c>
      <c r="H8103" s="15" t="n">
        <f aca="false">WEEKDAY(G8103)</f>
        <v>4</v>
      </c>
      <c r="I8103" s="16" t="s">
        <v>12</v>
      </c>
    </row>
    <row r="8104" customFormat="false" ht="11.25" hidden="false" customHeight="true" outlineLevel="0" collapsed="false">
      <c r="A8104" s="10" t="n">
        <v>8102</v>
      </c>
      <c r="B8104" s="11" t="s">
        <v>15494</v>
      </c>
      <c r="C8104" s="12" t="s">
        <v>10</v>
      </c>
      <c r="D8104" s="12" t="s">
        <v>15495</v>
      </c>
      <c r="E8104" s="13" t="n">
        <v>8101</v>
      </c>
      <c r="F8104" s="13" t="n">
        <f aca="false">IF(MOD(E8104,F$2)=0,F8103+1,F8103)</f>
        <v>125</v>
      </c>
      <c r="G8104" s="14" t="n">
        <f aca="false">VLOOKUP(F8104,Лист3!D$1:E$246,2,)</f>
        <v>44755</v>
      </c>
      <c r="H8104" s="15" t="n">
        <f aca="false">WEEKDAY(G8104)</f>
        <v>4</v>
      </c>
      <c r="I8104" s="16" t="s">
        <v>12</v>
      </c>
    </row>
    <row r="8105" customFormat="false" ht="11.25" hidden="false" customHeight="true" outlineLevel="0" collapsed="false">
      <c r="A8105" s="10" t="n">
        <v>8103</v>
      </c>
      <c r="B8105" s="11" t="s">
        <v>15496</v>
      </c>
      <c r="C8105" s="12" t="s">
        <v>10</v>
      </c>
      <c r="D8105" s="12" t="s">
        <v>15497</v>
      </c>
      <c r="E8105" s="13" t="n">
        <v>8102</v>
      </c>
      <c r="F8105" s="13" t="n">
        <f aca="false">IF(MOD(E8105,F$2)=0,F8104+1,F8104)</f>
        <v>125</v>
      </c>
      <c r="G8105" s="14" t="n">
        <f aca="false">VLOOKUP(F8105,Лист3!D$1:E$246,2,)</f>
        <v>44755</v>
      </c>
      <c r="H8105" s="15" t="n">
        <f aca="false">WEEKDAY(G8105)</f>
        <v>4</v>
      </c>
      <c r="I8105" s="16" t="s">
        <v>12</v>
      </c>
    </row>
    <row r="8106" customFormat="false" ht="11.25" hidden="false" customHeight="true" outlineLevel="0" collapsed="false">
      <c r="A8106" s="10" t="n">
        <v>8104</v>
      </c>
      <c r="B8106" s="11" t="s">
        <v>15498</v>
      </c>
      <c r="C8106" s="12" t="s">
        <v>10</v>
      </c>
      <c r="D8106" s="12" t="s">
        <v>15499</v>
      </c>
      <c r="E8106" s="13" t="n">
        <v>8103</v>
      </c>
      <c r="F8106" s="13" t="n">
        <f aca="false">IF(MOD(E8106,F$2)=0,F8105+1,F8105)</f>
        <v>125</v>
      </c>
      <c r="G8106" s="14" t="n">
        <f aca="false">VLOOKUP(F8106,Лист3!D$1:E$246,2,)</f>
        <v>44755</v>
      </c>
      <c r="H8106" s="15" t="n">
        <f aca="false">WEEKDAY(G8106)</f>
        <v>4</v>
      </c>
      <c r="I8106" s="16" t="s">
        <v>12</v>
      </c>
    </row>
    <row r="8107" customFormat="false" ht="11.25" hidden="false" customHeight="true" outlineLevel="0" collapsed="false">
      <c r="A8107" s="10" t="n">
        <v>8105</v>
      </c>
      <c r="B8107" s="11" t="s">
        <v>15500</v>
      </c>
      <c r="C8107" s="12" t="s">
        <v>10</v>
      </c>
      <c r="D8107" s="12" t="s">
        <v>15501</v>
      </c>
      <c r="E8107" s="13" t="n">
        <v>8104</v>
      </c>
      <c r="F8107" s="13" t="n">
        <f aca="false">IF(MOD(E8107,F$2)=0,F8106+1,F8106)</f>
        <v>125</v>
      </c>
      <c r="G8107" s="14" t="n">
        <f aca="false">VLOOKUP(F8107,Лист3!D$1:E$246,2,)</f>
        <v>44755</v>
      </c>
      <c r="H8107" s="15" t="n">
        <f aca="false">WEEKDAY(G8107)</f>
        <v>4</v>
      </c>
      <c r="I8107" s="16" t="s">
        <v>12</v>
      </c>
    </row>
    <row r="8108" customFormat="false" ht="11.25" hidden="false" customHeight="true" outlineLevel="0" collapsed="false">
      <c r="A8108" s="10" t="n">
        <v>8106</v>
      </c>
      <c r="B8108" s="11" t="s">
        <v>15502</v>
      </c>
      <c r="C8108" s="12" t="s">
        <v>10</v>
      </c>
      <c r="D8108" s="12" t="s">
        <v>15503</v>
      </c>
      <c r="E8108" s="13" t="n">
        <v>8105</v>
      </c>
      <c r="F8108" s="13" t="n">
        <f aca="false">IF(MOD(E8108,F$2)=0,F8107+1,F8107)</f>
        <v>125</v>
      </c>
      <c r="G8108" s="14" t="n">
        <f aca="false">VLOOKUP(F8108,Лист3!D$1:E$246,2,)</f>
        <v>44755</v>
      </c>
      <c r="H8108" s="15" t="n">
        <f aca="false">WEEKDAY(G8108)</f>
        <v>4</v>
      </c>
      <c r="I8108" s="16" t="s">
        <v>12</v>
      </c>
    </row>
    <row r="8109" customFormat="false" ht="11.25" hidden="false" customHeight="true" outlineLevel="0" collapsed="false">
      <c r="A8109" s="10" t="n">
        <v>8107</v>
      </c>
      <c r="B8109" s="11" t="s">
        <v>15504</v>
      </c>
      <c r="C8109" s="12" t="s">
        <v>10</v>
      </c>
      <c r="D8109" s="12" t="s">
        <v>15505</v>
      </c>
      <c r="E8109" s="13" t="n">
        <v>8106</v>
      </c>
      <c r="F8109" s="13" t="n">
        <f aca="false">IF(MOD(E8109,F$2)=0,F8108+1,F8108)</f>
        <v>125</v>
      </c>
      <c r="G8109" s="14" t="n">
        <f aca="false">VLOOKUP(F8109,Лист3!D$1:E$246,2,)</f>
        <v>44755</v>
      </c>
      <c r="H8109" s="15" t="n">
        <f aca="false">WEEKDAY(G8109)</f>
        <v>4</v>
      </c>
      <c r="I8109" s="16" t="s">
        <v>12</v>
      </c>
    </row>
    <row r="8110" customFormat="false" ht="11.25" hidden="false" customHeight="true" outlineLevel="0" collapsed="false">
      <c r="A8110" s="10" t="n">
        <v>8108</v>
      </c>
      <c r="B8110" s="11" t="s">
        <v>15506</v>
      </c>
      <c r="C8110" s="12" t="s">
        <v>10</v>
      </c>
      <c r="D8110" s="12" t="s">
        <v>15507</v>
      </c>
      <c r="E8110" s="13" t="n">
        <v>8107</v>
      </c>
      <c r="F8110" s="13" t="n">
        <f aca="false">IF(MOD(E8110,F$2)=0,F8109+1,F8109)</f>
        <v>125</v>
      </c>
      <c r="G8110" s="14" t="n">
        <f aca="false">VLOOKUP(F8110,Лист3!D$1:E$246,2,)</f>
        <v>44755</v>
      </c>
      <c r="H8110" s="15" t="n">
        <f aca="false">WEEKDAY(G8110)</f>
        <v>4</v>
      </c>
      <c r="I8110" s="16" t="s">
        <v>12</v>
      </c>
    </row>
    <row r="8111" customFormat="false" ht="11.25" hidden="false" customHeight="true" outlineLevel="0" collapsed="false">
      <c r="A8111" s="10" t="n">
        <v>8109</v>
      </c>
      <c r="B8111" s="11" t="s">
        <v>15508</v>
      </c>
      <c r="C8111" s="12" t="s">
        <v>10</v>
      </c>
      <c r="D8111" s="12" t="s">
        <v>15509</v>
      </c>
      <c r="E8111" s="13" t="n">
        <v>8108</v>
      </c>
      <c r="F8111" s="13" t="n">
        <f aca="false">IF(MOD(E8111,F$2)=0,F8110+1,F8110)</f>
        <v>125</v>
      </c>
      <c r="G8111" s="14" t="n">
        <f aca="false">VLOOKUP(F8111,Лист3!D$1:E$246,2,)</f>
        <v>44755</v>
      </c>
      <c r="H8111" s="15" t="n">
        <f aca="false">WEEKDAY(G8111)</f>
        <v>4</v>
      </c>
      <c r="I8111" s="16" t="s">
        <v>12</v>
      </c>
    </row>
    <row r="8112" customFormat="false" ht="11.25" hidden="false" customHeight="true" outlineLevel="0" collapsed="false">
      <c r="A8112" s="10" t="n">
        <v>8110</v>
      </c>
      <c r="B8112" s="11" t="s">
        <v>15510</v>
      </c>
      <c r="C8112" s="12" t="s">
        <v>10</v>
      </c>
      <c r="D8112" s="12" t="s">
        <v>15511</v>
      </c>
      <c r="E8112" s="13" t="n">
        <v>8109</v>
      </c>
      <c r="F8112" s="13" t="n">
        <f aca="false">IF(MOD(E8112,F$2)=0,F8111+1,F8111)</f>
        <v>125</v>
      </c>
      <c r="G8112" s="14" t="n">
        <f aca="false">VLOOKUP(F8112,Лист3!D$1:E$246,2,)</f>
        <v>44755</v>
      </c>
      <c r="H8112" s="15" t="n">
        <f aca="false">WEEKDAY(G8112)</f>
        <v>4</v>
      </c>
      <c r="I8112" s="16" t="s">
        <v>12</v>
      </c>
    </row>
    <row r="8113" customFormat="false" ht="11.25" hidden="false" customHeight="true" outlineLevel="0" collapsed="false">
      <c r="A8113" s="10" t="n">
        <v>8111</v>
      </c>
      <c r="B8113" s="11" t="s">
        <v>15512</v>
      </c>
      <c r="C8113" s="12" t="s">
        <v>10</v>
      </c>
      <c r="D8113" s="12" t="s">
        <v>15513</v>
      </c>
      <c r="E8113" s="13" t="n">
        <v>8110</v>
      </c>
      <c r="F8113" s="13" t="n">
        <f aca="false">IF(MOD(E8113,F$2)=0,F8112+1,F8112)</f>
        <v>125</v>
      </c>
      <c r="G8113" s="14" t="n">
        <f aca="false">VLOOKUP(F8113,Лист3!D$1:E$246,2,)</f>
        <v>44755</v>
      </c>
      <c r="H8113" s="15" t="n">
        <f aca="false">WEEKDAY(G8113)</f>
        <v>4</v>
      </c>
      <c r="I8113" s="16" t="s">
        <v>12</v>
      </c>
    </row>
    <row r="8114" customFormat="false" ht="11.25" hidden="false" customHeight="true" outlineLevel="0" collapsed="false">
      <c r="A8114" s="10" t="n">
        <v>8112</v>
      </c>
      <c r="B8114" s="11" t="s">
        <v>15514</v>
      </c>
      <c r="C8114" s="12" t="s">
        <v>10</v>
      </c>
      <c r="D8114" s="12" t="s">
        <v>15515</v>
      </c>
      <c r="E8114" s="13" t="n">
        <v>8111</v>
      </c>
      <c r="F8114" s="13" t="n">
        <f aca="false">IF(MOD(E8114,F$2)=0,F8113+1,F8113)</f>
        <v>125</v>
      </c>
      <c r="G8114" s="14" t="n">
        <f aca="false">VLOOKUP(F8114,Лист3!D$1:E$246,2,)</f>
        <v>44755</v>
      </c>
      <c r="H8114" s="15" t="n">
        <f aca="false">WEEKDAY(G8114)</f>
        <v>4</v>
      </c>
      <c r="I8114" s="16" t="s">
        <v>12</v>
      </c>
    </row>
    <row r="8115" customFormat="false" ht="11.25" hidden="false" customHeight="true" outlineLevel="0" collapsed="false">
      <c r="A8115" s="10" t="n">
        <v>8113</v>
      </c>
      <c r="B8115" s="11" t="s">
        <v>15516</v>
      </c>
      <c r="C8115" s="12" t="s">
        <v>10</v>
      </c>
      <c r="D8115" s="12" t="s">
        <v>15517</v>
      </c>
      <c r="E8115" s="13" t="n">
        <v>8112</v>
      </c>
      <c r="F8115" s="13" t="n">
        <f aca="false">IF(MOD(E8115,F$2)=0,F8114+1,F8114)</f>
        <v>125</v>
      </c>
      <c r="G8115" s="14" t="n">
        <f aca="false">VLOOKUP(F8115,Лист3!D$1:E$246,2,)</f>
        <v>44755</v>
      </c>
      <c r="H8115" s="15" t="n">
        <f aca="false">WEEKDAY(G8115)</f>
        <v>4</v>
      </c>
      <c r="I8115" s="16" t="s">
        <v>12</v>
      </c>
    </row>
    <row r="8116" customFormat="false" ht="11.25" hidden="false" customHeight="true" outlineLevel="0" collapsed="false">
      <c r="A8116" s="10" t="n">
        <v>8114</v>
      </c>
      <c r="B8116" s="11" t="s">
        <v>15518</v>
      </c>
      <c r="C8116" s="12" t="s">
        <v>10</v>
      </c>
      <c r="D8116" s="12" t="s">
        <v>15519</v>
      </c>
      <c r="E8116" s="13" t="n">
        <v>8113</v>
      </c>
      <c r="F8116" s="13" t="n">
        <f aca="false">IF(MOD(E8116,F$2)=0,F8115+1,F8115)</f>
        <v>125</v>
      </c>
      <c r="G8116" s="14" t="n">
        <f aca="false">VLOOKUP(F8116,Лист3!D$1:E$246,2,)</f>
        <v>44755</v>
      </c>
      <c r="H8116" s="15" t="n">
        <f aca="false">WEEKDAY(G8116)</f>
        <v>4</v>
      </c>
      <c r="I8116" s="16" t="s">
        <v>12</v>
      </c>
    </row>
    <row r="8117" customFormat="false" ht="11.25" hidden="false" customHeight="true" outlineLevel="0" collapsed="false">
      <c r="A8117" s="10" t="n">
        <v>8115</v>
      </c>
      <c r="B8117" s="11" t="s">
        <v>15520</v>
      </c>
      <c r="C8117" s="12" t="s">
        <v>10</v>
      </c>
      <c r="D8117" s="12" t="s">
        <v>15521</v>
      </c>
      <c r="E8117" s="13" t="n">
        <v>8114</v>
      </c>
      <c r="F8117" s="13" t="n">
        <f aca="false">IF(MOD(E8117,F$2)=0,F8116+1,F8116)</f>
        <v>125</v>
      </c>
      <c r="G8117" s="14" t="n">
        <f aca="false">VLOOKUP(F8117,Лист3!D$1:E$246,2,)</f>
        <v>44755</v>
      </c>
      <c r="H8117" s="15" t="n">
        <f aca="false">WEEKDAY(G8117)</f>
        <v>4</v>
      </c>
      <c r="I8117" s="16" t="s">
        <v>12</v>
      </c>
    </row>
    <row r="8118" customFormat="false" ht="11.25" hidden="false" customHeight="true" outlineLevel="0" collapsed="false">
      <c r="A8118" s="10" t="n">
        <v>8116</v>
      </c>
      <c r="B8118" s="11" t="s">
        <v>15522</v>
      </c>
      <c r="C8118" s="12" t="s">
        <v>10</v>
      </c>
      <c r="D8118" s="12" t="s">
        <v>15523</v>
      </c>
      <c r="E8118" s="13" t="n">
        <v>8115</v>
      </c>
      <c r="F8118" s="13" t="n">
        <f aca="false">IF(MOD(E8118,F$2)=0,F8117+1,F8117)</f>
        <v>125</v>
      </c>
      <c r="G8118" s="14" t="n">
        <f aca="false">VLOOKUP(F8118,Лист3!D$1:E$246,2,)</f>
        <v>44755</v>
      </c>
      <c r="H8118" s="15" t="n">
        <f aca="false">WEEKDAY(G8118)</f>
        <v>4</v>
      </c>
      <c r="I8118" s="16" t="s">
        <v>12</v>
      </c>
    </row>
    <row r="8119" customFormat="false" ht="11.25" hidden="false" customHeight="true" outlineLevel="0" collapsed="false">
      <c r="A8119" s="10" t="n">
        <v>8117</v>
      </c>
      <c r="B8119" s="11" t="s">
        <v>15524</v>
      </c>
      <c r="C8119" s="12" t="s">
        <v>10</v>
      </c>
      <c r="D8119" s="12" t="s">
        <v>15525</v>
      </c>
      <c r="E8119" s="13" t="n">
        <v>8116</v>
      </c>
      <c r="F8119" s="13" t="n">
        <f aca="false">IF(MOD(E8119,F$2)=0,F8118+1,F8118)</f>
        <v>125</v>
      </c>
      <c r="G8119" s="14" t="n">
        <f aca="false">VLOOKUP(F8119,Лист3!D$1:E$246,2,)</f>
        <v>44755</v>
      </c>
      <c r="H8119" s="15" t="n">
        <f aca="false">WEEKDAY(G8119)</f>
        <v>4</v>
      </c>
      <c r="I8119" s="16" t="s">
        <v>12</v>
      </c>
    </row>
    <row r="8120" customFormat="false" ht="11.25" hidden="false" customHeight="true" outlineLevel="0" collapsed="false">
      <c r="A8120" s="10" t="n">
        <v>8118</v>
      </c>
      <c r="B8120" s="11" t="s">
        <v>15526</v>
      </c>
      <c r="C8120" s="12" t="s">
        <v>10</v>
      </c>
      <c r="D8120" s="12" t="s">
        <v>15527</v>
      </c>
      <c r="E8120" s="13" t="n">
        <v>8117</v>
      </c>
      <c r="F8120" s="13" t="n">
        <f aca="false">IF(MOD(E8120,F$2)=0,F8119+1,F8119)</f>
        <v>125</v>
      </c>
      <c r="G8120" s="14" t="n">
        <f aca="false">VLOOKUP(F8120,Лист3!D$1:E$246,2,)</f>
        <v>44755</v>
      </c>
      <c r="H8120" s="15" t="n">
        <f aca="false">WEEKDAY(G8120)</f>
        <v>4</v>
      </c>
      <c r="I8120" s="16" t="s">
        <v>12</v>
      </c>
    </row>
    <row r="8121" customFormat="false" ht="11.25" hidden="false" customHeight="true" outlineLevel="0" collapsed="false">
      <c r="A8121" s="10" t="n">
        <v>8119</v>
      </c>
      <c r="B8121" s="11" t="s">
        <v>15528</v>
      </c>
      <c r="C8121" s="12" t="s">
        <v>10</v>
      </c>
      <c r="D8121" s="12" t="s">
        <v>15529</v>
      </c>
      <c r="E8121" s="13" t="n">
        <v>8118</v>
      </c>
      <c r="F8121" s="13" t="n">
        <f aca="false">IF(MOD(E8121,F$2)=0,F8120+1,F8120)</f>
        <v>125</v>
      </c>
      <c r="G8121" s="14" t="n">
        <f aca="false">VLOOKUP(F8121,Лист3!D$1:E$246,2,)</f>
        <v>44755</v>
      </c>
      <c r="H8121" s="15" t="n">
        <f aca="false">WEEKDAY(G8121)</f>
        <v>4</v>
      </c>
      <c r="I8121" s="16" t="s">
        <v>12</v>
      </c>
    </row>
    <row r="8122" customFormat="false" ht="11.25" hidden="false" customHeight="true" outlineLevel="0" collapsed="false">
      <c r="A8122" s="10" t="n">
        <v>8120</v>
      </c>
      <c r="B8122" s="11" t="s">
        <v>15530</v>
      </c>
      <c r="C8122" s="12" t="s">
        <v>10</v>
      </c>
      <c r="D8122" s="12" t="s">
        <v>15531</v>
      </c>
      <c r="E8122" s="13" t="n">
        <v>8119</v>
      </c>
      <c r="F8122" s="13" t="n">
        <f aca="false">IF(MOD(E8122,F$2)=0,F8121+1,F8121)</f>
        <v>125</v>
      </c>
      <c r="G8122" s="14" t="n">
        <f aca="false">VLOOKUP(F8122,Лист3!D$1:E$246,2,)</f>
        <v>44755</v>
      </c>
      <c r="H8122" s="15" t="n">
        <f aca="false">WEEKDAY(G8122)</f>
        <v>4</v>
      </c>
      <c r="I8122" s="16" t="s">
        <v>12</v>
      </c>
    </row>
    <row r="8123" customFormat="false" ht="11.25" hidden="false" customHeight="true" outlineLevel="0" collapsed="false">
      <c r="A8123" s="10" t="n">
        <v>8121</v>
      </c>
      <c r="B8123" s="11" t="s">
        <v>15532</v>
      </c>
      <c r="C8123" s="12" t="s">
        <v>10</v>
      </c>
      <c r="D8123" s="12" t="s">
        <v>15533</v>
      </c>
      <c r="E8123" s="13" t="n">
        <v>8120</v>
      </c>
      <c r="F8123" s="13" t="n">
        <f aca="false">IF(MOD(E8123,F$2)=0,F8122+1,F8122)</f>
        <v>125</v>
      </c>
      <c r="G8123" s="14" t="n">
        <f aca="false">VLOOKUP(F8123,Лист3!D$1:E$246,2,)</f>
        <v>44755</v>
      </c>
      <c r="H8123" s="15" t="n">
        <f aca="false">WEEKDAY(G8123)</f>
        <v>4</v>
      </c>
      <c r="I8123" s="16" t="s">
        <v>12</v>
      </c>
    </row>
    <row r="8124" customFormat="false" ht="11.25" hidden="false" customHeight="true" outlineLevel="0" collapsed="false">
      <c r="A8124" s="10" t="n">
        <v>8122</v>
      </c>
      <c r="B8124" s="11" t="s">
        <v>15534</v>
      </c>
      <c r="C8124" s="12" t="s">
        <v>10</v>
      </c>
      <c r="D8124" s="12" t="s">
        <v>15535</v>
      </c>
      <c r="E8124" s="13" t="n">
        <v>8121</v>
      </c>
      <c r="F8124" s="13" t="n">
        <f aca="false">IF(MOD(E8124,F$2)=0,F8123+1,F8123)</f>
        <v>125</v>
      </c>
      <c r="G8124" s="14" t="n">
        <f aca="false">VLOOKUP(F8124,Лист3!D$1:E$246,2,)</f>
        <v>44755</v>
      </c>
      <c r="H8124" s="15" t="n">
        <f aca="false">WEEKDAY(G8124)</f>
        <v>4</v>
      </c>
      <c r="I8124" s="16" t="s">
        <v>12</v>
      </c>
    </row>
    <row r="8125" customFormat="false" ht="11.25" hidden="false" customHeight="true" outlineLevel="0" collapsed="false">
      <c r="A8125" s="10" t="n">
        <v>8123</v>
      </c>
      <c r="B8125" s="11" t="s">
        <v>15536</v>
      </c>
      <c r="C8125" s="12" t="s">
        <v>13984</v>
      </c>
      <c r="D8125" s="12" t="s">
        <v>15537</v>
      </c>
      <c r="E8125" s="13" t="n">
        <v>8122</v>
      </c>
      <c r="F8125" s="13" t="n">
        <f aca="false">IF(MOD(E8125,F$2)=0,F8124+1,F8124)</f>
        <v>125</v>
      </c>
      <c r="G8125" s="14" t="n">
        <f aca="false">VLOOKUP(F8125,Лист3!D$1:E$246,2,)</f>
        <v>44755</v>
      </c>
      <c r="H8125" s="15" t="n">
        <f aca="false">WEEKDAY(G8125)</f>
        <v>4</v>
      </c>
      <c r="I8125" s="16" t="s">
        <v>12</v>
      </c>
    </row>
    <row r="8126" customFormat="false" ht="11.25" hidden="false" customHeight="true" outlineLevel="0" collapsed="false">
      <c r="A8126" s="10" t="n">
        <v>8124</v>
      </c>
      <c r="B8126" s="11" t="s">
        <v>15538</v>
      </c>
      <c r="C8126" s="12" t="s">
        <v>13984</v>
      </c>
      <c r="D8126" s="12" t="s">
        <v>15539</v>
      </c>
      <c r="E8126" s="13" t="n">
        <v>8123</v>
      </c>
      <c r="F8126" s="13" t="n">
        <f aca="false">IF(MOD(E8126,F$2)=0,F8125+1,F8125)</f>
        <v>125</v>
      </c>
      <c r="G8126" s="14" t="n">
        <f aca="false">VLOOKUP(F8126,Лист3!D$1:E$246,2,)</f>
        <v>44755</v>
      </c>
      <c r="H8126" s="15" t="n">
        <f aca="false">WEEKDAY(G8126)</f>
        <v>4</v>
      </c>
      <c r="I8126" s="16" t="s">
        <v>12</v>
      </c>
    </row>
    <row r="8127" customFormat="false" ht="11.25" hidden="false" customHeight="true" outlineLevel="0" collapsed="false">
      <c r="A8127" s="10" t="n">
        <v>8125</v>
      </c>
      <c r="B8127" s="11" t="s">
        <v>15540</v>
      </c>
      <c r="C8127" s="12" t="s">
        <v>13984</v>
      </c>
      <c r="D8127" s="12" t="s">
        <v>15541</v>
      </c>
      <c r="E8127" s="13" t="n">
        <v>8124</v>
      </c>
      <c r="F8127" s="13" t="n">
        <f aca="false">IF(MOD(E8127,F$2)=0,F8126+1,F8126)</f>
        <v>125</v>
      </c>
      <c r="G8127" s="14" t="n">
        <f aca="false">VLOOKUP(F8127,Лист3!D$1:E$246,2,)</f>
        <v>44755</v>
      </c>
      <c r="H8127" s="15" t="n">
        <f aca="false">WEEKDAY(G8127)</f>
        <v>4</v>
      </c>
      <c r="I8127" s="16" t="s">
        <v>12</v>
      </c>
    </row>
    <row r="8128" customFormat="false" ht="11.25" hidden="false" customHeight="true" outlineLevel="0" collapsed="false">
      <c r="A8128" s="10" t="n">
        <v>8126</v>
      </c>
      <c r="B8128" s="11" t="s">
        <v>15542</v>
      </c>
      <c r="C8128" s="12" t="s">
        <v>13984</v>
      </c>
      <c r="D8128" s="12" t="s">
        <v>15543</v>
      </c>
      <c r="E8128" s="13" t="n">
        <v>8125</v>
      </c>
      <c r="F8128" s="13" t="n">
        <f aca="false">IF(MOD(E8128,F$2)=0,F8127+1,F8127)</f>
        <v>126</v>
      </c>
      <c r="G8128" s="14" t="n">
        <f aca="false">VLOOKUP(F8128,Лист3!D$1:E$246,2,)</f>
        <v>44756</v>
      </c>
      <c r="H8128" s="15" t="n">
        <f aca="false">WEEKDAY(G8128)</f>
        <v>5</v>
      </c>
      <c r="I8128" s="16" t="s">
        <v>12</v>
      </c>
    </row>
    <row r="8129" customFormat="false" ht="11.25" hidden="false" customHeight="true" outlineLevel="0" collapsed="false">
      <c r="A8129" s="10" t="n">
        <v>8127</v>
      </c>
      <c r="B8129" s="11" t="s">
        <v>15544</v>
      </c>
      <c r="C8129" s="12" t="s">
        <v>13984</v>
      </c>
      <c r="D8129" s="12" t="s">
        <v>15545</v>
      </c>
      <c r="E8129" s="13" t="n">
        <v>8126</v>
      </c>
      <c r="F8129" s="13" t="n">
        <f aca="false">IF(MOD(E8129,F$2)=0,F8128+1,F8128)</f>
        <v>126</v>
      </c>
      <c r="G8129" s="14" t="n">
        <f aca="false">VLOOKUP(F8129,Лист3!D$1:E$246,2,)</f>
        <v>44756</v>
      </c>
      <c r="H8129" s="15" t="n">
        <f aca="false">WEEKDAY(G8129)</f>
        <v>5</v>
      </c>
      <c r="I8129" s="16" t="s">
        <v>12</v>
      </c>
    </row>
    <row r="8130" customFormat="false" ht="11.25" hidden="false" customHeight="true" outlineLevel="0" collapsed="false">
      <c r="A8130" s="10" t="n">
        <v>8128</v>
      </c>
      <c r="B8130" s="11" t="s">
        <v>15546</v>
      </c>
      <c r="C8130" s="12" t="s">
        <v>13984</v>
      </c>
      <c r="D8130" s="12" t="s">
        <v>15547</v>
      </c>
      <c r="E8130" s="13" t="n">
        <v>8127</v>
      </c>
      <c r="F8130" s="13" t="n">
        <f aca="false">IF(MOD(E8130,F$2)=0,F8129+1,F8129)</f>
        <v>126</v>
      </c>
      <c r="G8130" s="14" t="n">
        <f aca="false">VLOOKUP(F8130,Лист3!D$1:E$246,2,)</f>
        <v>44756</v>
      </c>
      <c r="H8130" s="15" t="n">
        <f aca="false">WEEKDAY(G8130)</f>
        <v>5</v>
      </c>
      <c r="I8130" s="16" t="s">
        <v>12</v>
      </c>
    </row>
    <row r="8131" customFormat="false" ht="11.25" hidden="false" customHeight="true" outlineLevel="0" collapsed="false">
      <c r="A8131" s="10" t="n">
        <v>8129</v>
      </c>
      <c r="B8131" s="11" t="s">
        <v>15548</v>
      </c>
      <c r="C8131" s="12" t="s">
        <v>13984</v>
      </c>
      <c r="D8131" s="12" t="s">
        <v>15547</v>
      </c>
      <c r="E8131" s="13" t="n">
        <v>8128</v>
      </c>
      <c r="F8131" s="13" t="n">
        <f aca="false">IF(MOD(E8131,F$2)=0,F8130+1,F8130)</f>
        <v>126</v>
      </c>
      <c r="G8131" s="14" t="n">
        <f aca="false">VLOOKUP(F8131,Лист3!D$1:E$246,2,)</f>
        <v>44756</v>
      </c>
      <c r="H8131" s="15" t="n">
        <f aca="false">WEEKDAY(G8131)</f>
        <v>5</v>
      </c>
      <c r="I8131" s="16" t="s">
        <v>12</v>
      </c>
    </row>
    <row r="8132" customFormat="false" ht="11.25" hidden="false" customHeight="true" outlineLevel="0" collapsed="false">
      <c r="A8132" s="10" t="n">
        <v>8130</v>
      </c>
      <c r="B8132" s="11" t="s">
        <v>15549</v>
      </c>
      <c r="C8132" s="12" t="s">
        <v>13984</v>
      </c>
      <c r="D8132" s="12" t="s">
        <v>15547</v>
      </c>
      <c r="E8132" s="13" t="n">
        <v>8129</v>
      </c>
      <c r="F8132" s="13" t="n">
        <f aca="false">IF(MOD(E8132,F$2)=0,F8131+1,F8131)</f>
        <v>126</v>
      </c>
      <c r="G8132" s="14" t="n">
        <f aca="false">VLOOKUP(F8132,Лист3!D$1:E$246,2,)</f>
        <v>44756</v>
      </c>
      <c r="H8132" s="15" t="n">
        <f aca="false">WEEKDAY(G8132)</f>
        <v>5</v>
      </c>
      <c r="I8132" s="16" t="s">
        <v>12</v>
      </c>
    </row>
    <row r="8133" customFormat="false" ht="11.25" hidden="false" customHeight="true" outlineLevel="0" collapsed="false">
      <c r="A8133" s="10" t="n">
        <v>8131</v>
      </c>
      <c r="B8133" s="11" t="s">
        <v>15550</v>
      </c>
      <c r="C8133" s="12" t="s">
        <v>13984</v>
      </c>
      <c r="D8133" s="12" t="s">
        <v>15551</v>
      </c>
      <c r="E8133" s="13" t="n">
        <v>8130</v>
      </c>
      <c r="F8133" s="13" t="n">
        <f aca="false">IF(MOD(E8133,F$2)=0,F8132+1,F8132)</f>
        <v>126</v>
      </c>
      <c r="G8133" s="14" t="n">
        <f aca="false">VLOOKUP(F8133,Лист3!D$1:E$246,2,)</f>
        <v>44756</v>
      </c>
      <c r="H8133" s="15" t="n">
        <f aca="false">WEEKDAY(G8133)</f>
        <v>5</v>
      </c>
      <c r="I8133" s="16" t="s">
        <v>12</v>
      </c>
    </row>
    <row r="8134" customFormat="false" ht="11.25" hidden="false" customHeight="true" outlineLevel="0" collapsed="false">
      <c r="A8134" s="10" t="n">
        <v>8132</v>
      </c>
      <c r="B8134" s="11" t="s">
        <v>15552</v>
      </c>
      <c r="C8134" s="12" t="s">
        <v>13984</v>
      </c>
      <c r="D8134" s="12" t="s">
        <v>15553</v>
      </c>
      <c r="E8134" s="13" t="n">
        <v>8131</v>
      </c>
      <c r="F8134" s="13" t="n">
        <f aca="false">IF(MOD(E8134,F$2)=0,F8133+1,F8133)</f>
        <v>126</v>
      </c>
      <c r="G8134" s="14" t="n">
        <f aca="false">VLOOKUP(F8134,Лист3!D$1:E$246,2,)</f>
        <v>44756</v>
      </c>
      <c r="H8134" s="15" t="n">
        <f aca="false">WEEKDAY(G8134)</f>
        <v>5</v>
      </c>
      <c r="I8134" s="16" t="s">
        <v>12</v>
      </c>
    </row>
    <row r="8135" customFormat="false" ht="11.25" hidden="false" customHeight="true" outlineLevel="0" collapsed="false">
      <c r="A8135" s="10" t="n">
        <v>8133</v>
      </c>
      <c r="B8135" s="11" t="s">
        <v>15554</v>
      </c>
      <c r="C8135" s="12" t="s">
        <v>13984</v>
      </c>
      <c r="D8135" s="12" t="s">
        <v>15555</v>
      </c>
      <c r="E8135" s="13" t="n">
        <v>8132</v>
      </c>
      <c r="F8135" s="13" t="n">
        <f aca="false">IF(MOD(E8135,F$2)=0,F8134+1,F8134)</f>
        <v>126</v>
      </c>
      <c r="G8135" s="14" t="n">
        <f aca="false">VLOOKUP(F8135,Лист3!D$1:E$246,2,)</f>
        <v>44756</v>
      </c>
      <c r="H8135" s="15" t="n">
        <f aca="false">WEEKDAY(G8135)</f>
        <v>5</v>
      </c>
      <c r="I8135" s="16" t="s">
        <v>12</v>
      </c>
    </row>
    <row r="8136" customFormat="false" ht="11.25" hidden="false" customHeight="true" outlineLevel="0" collapsed="false">
      <c r="A8136" s="10" t="n">
        <v>8134</v>
      </c>
      <c r="B8136" s="11" t="s">
        <v>15556</v>
      </c>
      <c r="C8136" s="12" t="s">
        <v>13984</v>
      </c>
      <c r="D8136" s="12" t="s">
        <v>15557</v>
      </c>
      <c r="E8136" s="13" t="n">
        <v>8133</v>
      </c>
      <c r="F8136" s="13" t="n">
        <f aca="false">IF(MOD(E8136,F$2)=0,F8135+1,F8135)</f>
        <v>126</v>
      </c>
      <c r="G8136" s="14" t="n">
        <f aca="false">VLOOKUP(F8136,Лист3!D$1:E$246,2,)</f>
        <v>44756</v>
      </c>
      <c r="H8136" s="15" t="n">
        <f aca="false">WEEKDAY(G8136)</f>
        <v>5</v>
      </c>
      <c r="I8136" s="16" t="s">
        <v>12</v>
      </c>
    </row>
    <row r="8137" customFormat="false" ht="11.25" hidden="false" customHeight="true" outlineLevel="0" collapsed="false">
      <c r="A8137" s="10" t="n">
        <v>8135</v>
      </c>
      <c r="B8137" s="11" t="s">
        <v>15558</v>
      </c>
      <c r="C8137" s="12" t="s">
        <v>13984</v>
      </c>
      <c r="D8137" s="12" t="s">
        <v>15559</v>
      </c>
      <c r="E8137" s="13" t="n">
        <v>8134</v>
      </c>
      <c r="F8137" s="13" t="n">
        <f aca="false">IF(MOD(E8137,F$2)=0,F8136+1,F8136)</f>
        <v>126</v>
      </c>
      <c r="G8137" s="14" t="n">
        <f aca="false">VLOOKUP(F8137,Лист3!D$1:E$246,2,)</f>
        <v>44756</v>
      </c>
      <c r="H8137" s="15" t="n">
        <f aca="false">WEEKDAY(G8137)</f>
        <v>5</v>
      </c>
      <c r="I8137" s="16" t="s">
        <v>12</v>
      </c>
    </row>
    <row r="8138" customFormat="false" ht="11.25" hidden="false" customHeight="true" outlineLevel="0" collapsed="false">
      <c r="A8138" s="10" t="n">
        <v>8136</v>
      </c>
      <c r="B8138" s="11" t="s">
        <v>15560</v>
      </c>
      <c r="C8138" s="12" t="s">
        <v>13984</v>
      </c>
      <c r="D8138" s="12" t="s">
        <v>15559</v>
      </c>
      <c r="E8138" s="13" t="n">
        <v>8135</v>
      </c>
      <c r="F8138" s="13" t="n">
        <f aca="false">IF(MOD(E8138,F$2)=0,F8137+1,F8137)</f>
        <v>126</v>
      </c>
      <c r="G8138" s="14" t="n">
        <f aca="false">VLOOKUP(F8138,Лист3!D$1:E$246,2,)</f>
        <v>44756</v>
      </c>
      <c r="H8138" s="15" t="n">
        <f aca="false">WEEKDAY(G8138)</f>
        <v>5</v>
      </c>
      <c r="I8138" s="16" t="s">
        <v>12</v>
      </c>
    </row>
    <row r="8139" customFormat="false" ht="11.25" hidden="false" customHeight="true" outlineLevel="0" collapsed="false">
      <c r="A8139" s="10" t="n">
        <v>8137</v>
      </c>
      <c r="B8139" s="11" t="s">
        <v>15561</v>
      </c>
      <c r="C8139" s="12" t="s">
        <v>13984</v>
      </c>
      <c r="D8139" s="12" t="s">
        <v>15562</v>
      </c>
      <c r="E8139" s="13" t="n">
        <v>8136</v>
      </c>
      <c r="F8139" s="13" t="n">
        <f aca="false">IF(MOD(E8139,F$2)=0,F8138+1,F8138)</f>
        <v>126</v>
      </c>
      <c r="G8139" s="14" t="n">
        <f aca="false">VLOOKUP(F8139,Лист3!D$1:E$246,2,)</f>
        <v>44756</v>
      </c>
      <c r="H8139" s="15" t="n">
        <f aca="false">WEEKDAY(G8139)</f>
        <v>5</v>
      </c>
      <c r="I8139" s="16" t="s">
        <v>12</v>
      </c>
    </row>
    <row r="8140" customFormat="false" ht="11.25" hidden="false" customHeight="true" outlineLevel="0" collapsed="false">
      <c r="A8140" s="10" t="n">
        <v>8138</v>
      </c>
      <c r="B8140" s="11" t="s">
        <v>15563</v>
      </c>
      <c r="C8140" s="12" t="s">
        <v>13984</v>
      </c>
      <c r="D8140" s="12" t="s">
        <v>15564</v>
      </c>
      <c r="E8140" s="13" t="n">
        <v>8137</v>
      </c>
      <c r="F8140" s="13" t="n">
        <f aca="false">IF(MOD(E8140,F$2)=0,F8139+1,F8139)</f>
        <v>126</v>
      </c>
      <c r="G8140" s="14" t="n">
        <f aca="false">VLOOKUP(F8140,Лист3!D$1:E$246,2,)</f>
        <v>44756</v>
      </c>
      <c r="H8140" s="15" t="n">
        <f aca="false">WEEKDAY(G8140)</f>
        <v>5</v>
      </c>
      <c r="I8140" s="16" t="s">
        <v>12</v>
      </c>
    </row>
    <row r="8141" customFormat="false" ht="11.25" hidden="false" customHeight="true" outlineLevel="0" collapsed="false">
      <c r="A8141" s="10" t="n">
        <v>8139</v>
      </c>
      <c r="B8141" s="11" t="s">
        <v>15565</v>
      </c>
      <c r="C8141" s="12" t="s">
        <v>13984</v>
      </c>
      <c r="D8141" s="12" t="s">
        <v>15566</v>
      </c>
      <c r="E8141" s="13" t="n">
        <v>8138</v>
      </c>
      <c r="F8141" s="13" t="n">
        <f aca="false">IF(MOD(E8141,F$2)=0,F8140+1,F8140)</f>
        <v>126</v>
      </c>
      <c r="G8141" s="14" t="n">
        <f aca="false">VLOOKUP(F8141,Лист3!D$1:E$246,2,)</f>
        <v>44756</v>
      </c>
      <c r="H8141" s="15" t="n">
        <f aca="false">WEEKDAY(G8141)</f>
        <v>5</v>
      </c>
      <c r="I8141" s="16" t="s">
        <v>12</v>
      </c>
    </row>
    <row r="8142" customFormat="false" ht="11.25" hidden="false" customHeight="true" outlineLevel="0" collapsed="false">
      <c r="A8142" s="10" t="n">
        <v>8140</v>
      </c>
      <c r="B8142" s="11" t="s">
        <v>15567</v>
      </c>
      <c r="C8142" s="12" t="s">
        <v>13984</v>
      </c>
      <c r="D8142" s="12" t="s">
        <v>15568</v>
      </c>
      <c r="E8142" s="13" t="n">
        <v>8139</v>
      </c>
      <c r="F8142" s="13" t="n">
        <f aca="false">IF(MOD(E8142,F$2)=0,F8141+1,F8141)</f>
        <v>126</v>
      </c>
      <c r="G8142" s="14" t="n">
        <f aca="false">VLOOKUP(F8142,Лист3!D$1:E$246,2,)</f>
        <v>44756</v>
      </c>
      <c r="H8142" s="15" t="n">
        <f aca="false">WEEKDAY(G8142)</f>
        <v>5</v>
      </c>
      <c r="I8142" s="16" t="s">
        <v>12</v>
      </c>
    </row>
    <row r="8143" customFormat="false" ht="11.25" hidden="false" customHeight="true" outlineLevel="0" collapsed="false">
      <c r="A8143" s="10" t="n">
        <v>8141</v>
      </c>
      <c r="B8143" s="11" t="s">
        <v>15569</v>
      </c>
      <c r="C8143" s="12" t="s">
        <v>13984</v>
      </c>
      <c r="D8143" s="12" t="s">
        <v>15570</v>
      </c>
      <c r="E8143" s="13" t="n">
        <v>8140</v>
      </c>
      <c r="F8143" s="13" t="n">
        <f aca="false">IF(MOD(E8143,F$2)=0,F8142+1,F8142)</f>
        <v>126</v>
      </c>
      <c r="G8143" s="14" t="n">
        <f aca="false">VLOOKUP(F8143,Лист3!D$1:E$246,2,)</f>
        <v>44756</v>
      </c>
      <c r="H8143" s="15" t="n">
        <f aca="false">WEEKDAY(G8143)</f>
        <v>5</v>
      </c>
      <c r="I8143" s="16" t="s">
        <v>12</v>
      </c>
    </row>
    <row r="8144" customFormat="false" ht="11.25" hidden="false" customHeight="true" outlineLevel="0" collapsed="false">
      <c r="A8144" s="10" t="n">
        <v>8142</v>
      </c>
      <c r="B8144" s="11" t="s">
        <v>15571</v>
      </c>
      <c r="C8144" s="12" t="s">
        <v>13984</v>
      </c>
      <c r="D8144" s="12" t="s">
        <v>15572</v>
      </c>
      <c r="E8144" s="13" t="n">
        <v>8141</v>
      </c>
      <c r="F8144" s="13" t="n">
        <f aca="false">IF(MOD(E8144,F$2)=0,F8143+1,F8143)</f>
        <v>126</v>
      </c>
      <c r="G8144" s="14" t="n">
        <f aca="false">VLOOKUP(F8144,Лист3!D$1:E$246,2,)</f>
        <v>44756</v>
      </c>
      <c r="H8144" s="15" t="n">
        <f aca="false">WEEKDAY(G8144)</f>
        <v>5</v>
      </c>
      <c r="I8144" s="16" t="s">
        <v>12</v>
      </c>
    </row>
    <row r="8145" customFormat="false" ht="11.25" hidden="false" customHeight="true" outlineLevel="0" collapsed="false">
      <c r="A8145" s="10" t="n">
        <v>8143</v>
      </c>
      <c r="B8145" s="11" t="s">
        <v>15573</v>
      </c>
      <c r="C8145" s="12" t="s">
        <v>13984</v>
      </c>
      <c r="D8145" s="12" t="s">
        <v>15574</v>
      </c>
      <c r="E8145" s="13" t="n">
        <v>8142</v>
      </c>
      <c r="F8145" s="13" t="n">
        <f aca="false">IF(MOD(E8145,F$2)=0,F8144+1,F8144)</f>
        <v>126</v>
      </c>
      <c r="G8145" s="14" t="n">
        <f aca="false">VLOOKUP(F8145,Лист3!D$1:E$246,2,)</f>
        <v>44756</v>
      </c>
      <c r="H8145" s="15" t="n">
        <f aca="false">WEEKDAY(G8145)</f>
        <v>5</v>
      </c>
      <c r="I8145" s="16" t="s">
        <v>12</v>
      </c>
    </row>
    <row r="8146" customFormat="false" ht="11.25" hidden="false" customHeight="true" outlineLevel="0" collapsed="false">
      <c r="A8146" s="10" t="n">
        <v>8144</v>
      </c>
      <c r="B8146" s="11" t="s">
        <v>15575</v>
      </c>
      <c r="C8146" s="12" t="s">
        <v>13984</v>
      </c>
      <c r="D8146" s="12" t="s">
        <v>15576</v>
      </c>
      <c r="E8146" s="13" t="n">
        <v>8143</v>
      </c>
      <c r="F8146" s="13" t="n">
        <f aca="false">IF(MOD(E8146,F$2)=0,F8145+1,F8145)</f>
        <v>126</v>
      </c>
      <c r="G8146" s="14" t="n">
        <f aca="false">VLOOKUP(F8146,Лист3!D$1:E$246,2,)</f>
        <v>44756</v>
      </c>
      <c r="H8146" s="15" t="n">
        <f aca="false">WEEKDAY(G8146)</f>
        <v>5</v>
      </c>
      <c r="I8146" s="16" t="s">
        <v>12</v>
      </c>
    </row>
    <row r="8147" customFormat="false" ht="11.25" hidden="false" customHeight="true" outlineLevel="0" collapsed="false">
      <c r="A8147" s="10" t="n">
        <v>8145</v>
      </c>
      <c r="B8147" s="11" t="s">
        <v>15577</v>
      </c>
      <c r="C8147" s="12" t="s">
        <v>13984</v>
      </c>
      <c r="D8147" s="12" t="s">
        <v>15576</v>
      </c>
      <c r="E8147" s="13" t="n">
        <v>8144</v>
      </c>
      <c r="F8147" s="13" t="n">
        <f aca="false">IF(MOD(E8147,F$2)=0,F8146+1,F8146)</f>
        <v>126</v>
      </c>
      <c r="G8147" s="14" t="n">
        <f aca="false">VLOOKUP(F8147,Лист3!D$1:E$246,2,)</f>
        <v>44756</v>
      </c>
      <c r="H8147" s="15" t="n">
        <f aca="false">WEEKDAY(G8147)</f>
        <v>5</v>
      </c>
      <c r="I8147" s="16" t="s">
        <v>12</v>
      </c>
    </row>
    <row r="8148" customFormat="false" ht="11.25" hidden="false" customHeight="true" outlineLevel="0" collapsed="false">
      <c r="A8148" s="10" t="n">
        <v>8146</v>
      </c>
      <c r="B8148" s="11" t="s">
        <v>15578</v>
      </c>
      <c r="C8148" s="12" t="s">
        <v>13984</v>
      </c>
      <c r="D8148" s="12" t="s">
        <v>15579</v>
      </c>
      <c r="E8148" s="13" t="n">
        <v>8145</v>
      </c>
      <c r="F8148" s="13" t="n">
        <f aca="false">IF(MOD(E8148,F$2)=0,F8147+1,F8147)</f>
        <v>126</v>
      </c>
      <c r="G8148" s="14" t="n">
        <f aca="false">VLOOKUP(F8148,Лист3!D$1:E$246,2,)</f>
        <v>44756</v>
      </c>
      <c r="H8148" s="15" t="n">
        <f aca="false">WEEKDAY(G8148)</f>
        <v>5</v>
      </c>
      <c r="I8148" s="16" t="s">
        <v>12</v>
      </c>
    </row>
    <row r="8149" customFormat="false" ht="11.25" hidden="false" customHeight="true" outlineLevel="0" collapsed="false">
      <c r="A8149" s="10" t="n">
        <v>8147</v>
      </c>
      <c r="B8149" s="11" t="s">
        <v>15580</v>
      </c>
      <c r="C8149" s="12" t="s">
        <v>13984</v>
      </c>
      <c r="D8149" s="12" t="s">
        <v>15581</v>
      </c>
      <c r="E8149" s="13" t="n">
        <v>8146</v>
      </c>
      <c r="F8149" s="13" t="n">
        <f aca="false">IF(MOD(E8149,F$2)=0,F8148+1,F8148)</f>
        <v>126</v>
      </c>
      <c r="G8149" s="14" t="n">
        <f aca="false">VLOOKUP(F8149,Лист3!D$1:E$246,2,)</f>
        <v>44756</v>
      </c>
      <c r="H8149" s="15" t="n">
        <f aca="false">WEEKDAY(G8149)</f>
        <v>5</v>
      </c>
      <c r="I8149" s="16" t="s">
        <v>12</v>
      </c>
    </row>
    <row r="8150" customFormat="false" ht="11.25" hidden="false" customHeight="true" outlineLevel="0" collapsed="false">
      <c r="A8150" s="10" t="n">
        <v>8148</v>
      </c>
      <c r="B8150" s="11" t="s">
        <v>15582</v>
      </c>
      <c r="C8150" s="12" t="s">
        <v>13984</v>
      </c>
      <c r="D8150" s="12" t="s">
        <v>15583</v>
      </c>
      <c r="E8150" s="13" t="n">
        <v>8147</v>
      </c>
      <c r="F8150" s="13" t="n">
        <f aca="false">IF(MOD(E8150,F$2)=0,F8149+1,F8149)</f>
        <v>126</v>
      </c>
      <c r="G8150" s="14" t="n">
        <f aca="false">VLOOKUP(F8150,Лист3!D$1:E$246,2,)</f>
        <v>44756</v>
      </c>
      <c r="H8150" s="15" t="n">
        <f aca="false">WEEKDAY(G8150)</f>
        <v>5</v>
      </c>
      <c r="I8150" s="16" t="s">
        <v>12</v>
      </c>
    </row>
    <row r="8151" customFormat="false" ht="11.25" hidden="false" customHeight="true" outlineLevel="0" collapsed="false">
      <c r="A8151" s="10" t="n">
        <v>8149</v>
      </c>
      <c r="B8151" s="11" t="s">
        <v>15584</v>
      </c>
      <c r="C8151" s="12" t="s">
        <v>13984</v>
      </c>
      <c r="D8151" s="12" t="s">
        <v>15585</v>
      </c>
      <c r="E8151" s="13" t="n">
        <v>8148</v>
      </c>
      <c r="F8151" s="13" t="n">
        <f aca="false">IF(MOD(E8151,F$2)=0,F8150+1,F8150)</f>
        <v>126</v>
      </c>
      <c r="G8151" s="14" t="n">
        <f aca="false">VLOOKUP(F8151,Лист3!D$1:E$246,2,)</f>
        <v>44756</v>
      </c>
      <c r="H8151" s="15" t="n">
        <f aca="false">WEEKDAY(G8151)</f>
        <v>5</v>
      </c>
      <c r="I8151" s="16" t="s">
        <v>12</v>
      </c>
    </row>
    <row r="8152" customFormat="false" ht="11.25" hidden="false" customHeight="true" outlineLevel="0" collapsed="false">
      <c r="A8152" s="10" t="n">
        <v>8150</v>
      </c>
      <c r="B8152" s="11" t="s">
        <v>15586</v>
      </c>
      <c r="C8152" s="12" t="s">
        <v>13984</v>
      </c>
      <c r="D8152" s="12" t="s">
        <v>15587</v>
      </c>
      <c r="E8152" s="13" t="n">
        <v>8149</v>
      </c>
      <c r="F8152" s="13" t="n">
        <f aca="false">IF(MOD(E8152,F$2)=0,F8151+1,F8151)</f>
        <v>126</v>
      </c>
      <c r="G8152" s="14" t="n">
        <f aca="false">VLOOKUP(F8152,Лист3!D$1:E$246,2,)</f>
        <v>44756</v>
      </c>
      <c r="H8152" s="15" t="n">
        <f aca="false">WEEKDAY(G8152)</f>
        <v>5</v>
      </c>
      <c r="I8152" s="16" t="s">
        <v>12</v>
      </c>
    </row>
    <row r="8153" customFormat="false" ht="11.25" hidden="false" customHeight="true" outlineLevel="0" collapsed="false">
      <c r="A8153" s="10" t="n">
        <v>8151</v>
      </c>
      <c r="B8153" s="11" t="s">
        <v>15588</v>
      </c>
      <c r="C8153" s="12" t="s">
        <v>13984</v>
      </c>
      <c r="D8153" s="12" t="s">
        <v>15589</v>
      </c>
      <c r="E8153" s="13" t="n">
        <v>8150</v>
      </c>
      <c r="F8153" s="13" t="n">
        <f aca="false">IF(MOD(E8153,F$2)=0,F8152+1,F8152)</f>
        <v>126</v>
      </c>
      <c r="G8153" s="14" t="n">
        <f aca="false">VLOOKUP(F8153,Лист3!D$1:E$246,2,)</f>
        <v>44756</v>
      </c>
      <c r="H8153" s="15" t="n">
        <f aca="false">WEEKDAY(G8153)</f>
        <v>5</v>
      </c>
      <c r="I8153" s="16" t="s">
        <v>12</v>
      </c>
    </row>
    <row r="8154" customFormat="false" ht="11.25" hidden="false" customHeight="true" outlineLevel="0" collapsed="false">
      <c r="A8154" s="10" t="n">
        <v>8152</v>
      </c>
      <c r="B8154" s="11" t="s">
        <v>15590</v>
      </c>
      <c r="C8154" s="12" t="s">
        <v>13984</v>
      </c>
      <c r="D8154" s="12" t="s">
        <v>15591</v>
      </c>
      <c r="E8154" s="13" t="n">
        <v>8151</v>
      </c>
      <c r="F8154" s="13" t="n">
        <f aca="false">IF(MOD(E8154,F$2)=0,F8153+1,F8153)</f>
        <v>126</v>
      </c>
      <c r="G8154" s="14" t="n">
        <f aca="false">VLOOKUP(F8154,Лист3!D$1:E$246,2,)</f>
        <v>44756</v>
      </c>
      <c r="H8154" s="15" t="n">
        <f aca="false">WEEKDAY(G8154)</f>
        <v>5</v>
      </c>
      <c r="I8154" s="16" t="s">
        <v>12</v>
      </c>
    </row>
    <row r="8155" customFormat="false" ht="11.25" hidden="false" customHeight="true" outlineLevel="0" collapsed="false">
      <c r="A8155" s="10" t="n">
        <v>8153</v>
      </c>
      <c r="B8155" s="11" t="s">
        <v>15592</v>
      </c>
      <c r="C8155" s="12" t="s">
        <v>13984</v>
      </c>
      <c r="D8155" s="12" t="s">
        <v>15591</v>
      </c>
      <c r="E8155" s="13" t="n">
        <v>8152</v>
      </c>
      <c r="F8155" s="13" t="n">
        <f aca="false">IF(MOD(E8155,F$2)=0,F8154+1,F8154)</f>
        <v>126</v>
      </c>
      <c r="G8155" s="14" t="n">
        <f aca="false">VLOOKUP(F8155,Лист3!D$1:E$246,2,)</f>
        <v>44756</v>
      </c>
      <c r="H8155" s="15" t="n">
        <f aca="false">WEEKDAY(G8155)</f>
        <v>5</v>
      </c>
      <c r="I8155" s="16" t="s">
        <v>12</v>
      </c>
    </row>
    <row r="8156" customFormat="false" ht="11.25" hidden="false" customHeight="true" outlineLevel="0" collapsed="false">
      <c r="A8156" s="10" t="n">
        <v>8154</v>
      </c>
      <c r="B8156" s="11" t="s">
        <v>15593</v>
      </c>
      <c r="C8156" s="12" t="s">
        <v>13984</v>
      </c>
      <c r="D8156" s="12" t="s">
        <v>15594</v>
      </c>
      <c r="E8156" s="13" t="n">
        <v>8153</v>
      </c>
      <c r="F8156" s="13" t="n">
        <f aca="false">IF(MOD(E8156,F$2)=0,F8155+1,F8155)</f>
        <v>126</v>
      </c>
      <c r="G8156" s="14" t="n">
        <f aca="false">VLOOKUP(F8156,Лист3!D$1:E$246,2,)</f>
        <v>44756</v>
      </c>
      <c r="H8156" s="15" t="n">
        <f aca="false">WEEKDAY(G8156)</f>
        <v>5</v>
      </c>
      <c r="I8156" s="16" t="s">
        <v>12</v>
      </c>
    </row>
    <row r="8157" customFormat="false" ht="11.25" hidden="false" customHeight="true" outlineLevel="0" collapsed="false">
      <c r="A8157" s="10" t="n">
        <v>8155</v>
      </c>
      <c r="B8157" s="11" t="s">
        <v>15595</v>
      </c>
      <c r="C8157" s="12" t="s">
        <v>13984</v>
      </c>
      <c r="D8157" s="12" t="s">
        <v>15596</v>
      </c>
      <c r="E8157" s="13" t="n">
        <v>8154</v>
      </c>
      <c r="F8157" s="13" t="n">
        <f aca="false">IF(MOD(E8157,F$2)=0,F8156+1,F8156)</f>
        <v>126</v>
      </c>
      <c r="G8157" s="14" t="n">
        <f aca="false">VLOOKUP(F8157,Лист3!D$1:E$246,2,)</f>
        <v>44756</v>
      </c>
      <c r="H8157" s="15" t="n">
        <f aca="false">WEEKDAY(G8157)</f>
        <v>5</v>
      </c>
      <c r="I8157" s="16" t="s">
        <v>12</v>
      </c>
    </row>
    <row r="8158" customFormat="false" ht="11.25" hidden="false" customHeight="true" outlineLevel="0" collapsed="false">
      <c r="A8158" s="10" t="n">
        <v>8156</v>
      </c>
      <c r="B8158" s="11" t="s">
        <v>15597</v>
      </c>
      <c r="C8158" s="12" t="s">
        <v>13984</v>
      </c>
      <c r="D8158" s="12" t="s">
        <v>15598</v>
      </c>
      <c r="E8158" s="13" t="n">
        <v>8155</v>
      </c>
      <c r="F8158" s="13" t="n">
        <f aca="false">IF(MOD(E8158,F$2)=0,F8157+1,F8157)</f>
        <v>126</v>
      </c>
      <c r="G8158" s="14" t="n">
        <f aca="false">VLOOKUP(F8158,Лист3!D$1:E$246,2,)</f>
        <v>44756</v>
      </c>
      <c r="H8158" s="15" t="n">
        <f aca="false">WEEKDAY(G8158)</f>
        <v>5</v>
      </c>
      <c r="I8158" s="16" t="s">
        <v>12</v>
      </c>
    </row>
    <row r="8159" customFormat="false" ht="11.25" hidden="false" customHeight="true" outlineLevel="0" collapsed="false">
      <c r="A8159" s="10" t="n">
        <v>8157</v>
      </c>
      <c r="B8159" s="11" t="s">
        <v>15599</v>
      </c>
      <c r="C8159" s="12" t="s">
        <v>13984</v>
      </c>
      <c r="D8159" s="12" t="s">
        <v>15600</v>
      </c>
      <c r="E8159" s="13" t="n">
        <v>8156</v>
      </c>
      <c r="F8159" s="13" t="n">
        <f aca="false">IF(MOD(E8159,F$2)=0,F8158+1,F8158)</f>
        <v>126</v>
      </c>
      <c r="G8159" s="14" t="n">
        <f aca="false">VLOOKUP(F8159,Лист3!D$1:E$246,2,)</f>
        <v>44756</v>
      </c>
      <c r="H8159" s="15" t="n">
        <f aca="false">WEEKDAY(G8159)</f>
        <v>5</v>
      </c>
      <c r="I8159" s="16" t="s">
        <v>12</v>
      </c>
    </row>
    <row r="8160" customFormat="false" ht="11.25" hidden="false" customHeight="true" outlineLevel="0" collapsed="false">
      <c r="A8160" s="10" t="n">
        <v>8158</v>
      </c>
      <c r="B8160" s="11" t="s">
        <v>15601</v>
      </c>
      <c r="C8160" s="12" t="s">
        <v>13984</v>
      </c>
      <c r="D8160" s="12" t="s">
        <v>15602</v>
      </c>
      <c r="E8160" s="13" t="n">
        <v>8157</v>
      </c>
      <c r="F8160" s="13" t="n">
        <f aca="false">IF(MOD(E8160,F$2)=0,F8159+1,F8159)</f>
        <v>126</v>
      </c>
      <c r="G8160" s="14" t="n">
        <f aca="false">VLOOKUP(F8160,Лист3!D$1:E$246,2,)</f>
        <v>44756</v>
      </c>
      <c r="H8160" s="15" t="n">
        <f aca="false">WEEKDAY(G8160)</f>
        <v>5</v>
      </c>
      <c r="I8160" s="16" t="s">
        <v>12</v>
      </c>
    </row>
    <row r="8161" customFormat="false" ht="11.25" hidden="false" customHeight="true" outlineLevel="0" collapsed="false">
      <c r="A8161" s="10" t="n">
        <v>8159</v>
      </c>
      <c r="B8161" s="11" t="s">
        <v>15603</v>
      </c>
      <c r="C8161" s="12" t="s">
        <v>13984</v>
      </c>
      <c r="D8161" s="12" t="s">
        <v>15604</v>
      </c>
      <c r="E8161" s="13" t="n">
        <v>8158</v>
      </c>
      <c r="F8161" s="13" t="n">
        <f aca="false">IF(MOD(E8161,F$2)=0,F8160+1,F8160)</f>
        <v>126</v>
      </c>
      <c r="G8161" s="14" t="n">
        <f aca="false">VLOOKUP(F8161,Лист3!D$1:E$246,2,)</f>
        <v>44756</v>
      </c>
      <c r="H8161" s="15" t="n">
        <f aca="false">WEEKDAY(G8161)</f>
        <v>5</v>
      </c>
      <c r="I8161" s="16" t="s">
        <v>12</v>
      </c>
    </row>
    <row r="8162" customFormat="false" ht="11.25" hidden="false" customHeight="true" outlineLevel="0" collapsed="false">
      <c r="A8162" s="10" t="n">
        <v>8160</v>
      </c>
      <c r="B8162" s="11" t="s">
        <v>15605</v>
      </c>
      <c r="C8162" s="12" t="s">
        <v>13984</v>
      </c>
      <c r="D8162" s="12" t="s">
        <v>15606</v>
      </c>
      <c r="E8162" s="13" t="n">
        <v>8159</v>
      </c>
      <c r="F8162" s="13" t="n">
        <f aca="false">IF(MOD(E8162,F$2)=0,F8161+1,F8161)</f>
        <v>126</v>
      </c>
      <c r="G8162" s="14" t="n">
        <f aca="false">VLOOKUP(F8162,Лист3!D$1:E$246,2,)</f>
        <v>44756</v>
      </c>
      <c r="H8162" s="15" t="n">
        <f aca="false">WEEKDAY(G8162)</f>
        <v>5</v>
      </c>
      <c r="I8162" s="16" t="s">
        <v>12</v>
      </c>
    </row>
    <row r="8163" customFormat="false" ht="11.25" hidden="false" customHeight="true" outlineLevel="0" collapsed="false">
      <c r="A8163" s="10" t="n">
        <v>8161</v>
      </c>
      <c r="B8163" s="11" t="s">
        <v>15607</v>
      </c>
      <c r="C8163" s="12" t="s">
        <v>13984</v>
      </c>
      <c r="D8163" s="12" t="s">
        <v>15608</v>
      </c>
      <c r="E8163" s="13" t="n">
        <v>8160</v>
      </c>
      <c r="F8163" s="13" t="n">
        <f aca="false">IF(MOD(E8163,F$2)=0,F8162+1,F8162)</f>
        <v>126</v>
      </c>
      <c r="G8163" s="14" t="n">
        <f aca="false">VLOOKUP(F8163,Лист3!D$1:E$246,2,)</f>
        <v>44756</v>
      </c>
      <c r="H8163" s="15" t="n">
        <f aca="false">WEEKDAY(G8163)</f>
        <v>5</v>
      </c>
      <c r="I8163" s="16" t="s">
        <v>12</v>
      </c>
    </row>
    <row r="8164" customFormat="false" ht="11.25" hidden="false" customHeight="true" outlineLevel="0" collapsed="false">
      <c r="A8164" s="10" t="n">
        <v>8162</v>
      </c>
      <c r="B8164" s="11" t="s">
        <v>15609</v>
      </c>
      <c r="C8164" s="12" t="s">
        <v>13984</v>
      </c>
      <c r="D8164" s="12" t="s">
        <v>15610</v>
      </c>
      <c r="E8164" s="13" t="n">
        <v>8161</v>
      </c>
      <c r="F8164" s="13" t="n">
        <f aca="false">IF(MOD(E8164,F$2)=0,F8163+1,F8163)</f>
        <v>126</v>
      </c>
      <c r="G8164" s="14" t="n">
        <f aca="false">VLOOKUP(F8164,Лист3!D$1:E$246,2,)</f>
        <v>44756</v>
      </c>
      <c r="H8164" s="15" t="n">
        <f aca="false">WEEKDAY(G8164)</f>
        <v>5</v>
      </c>
      <c r="I8164" s="16" t="s">
        <v>12</v>
      </c>
    </row>
    <row r="8165" customFormat="false" ht="11.25" hidden="false" customHeight="true" outlineLevel="0" collapsed="false">
      <c r="A8165" s="10" t="n">
        <v>8163</v>
      </c>
      <c r="B8165" s="11" t="s">
        <v>15611</v>
      </c>
      <c r="C8165" s="12" t="s">
        <v>13984</v>
      </c>
      <c r="D8165" s="12" t="s">
        <v>15612</v>
      </c>
      <c r="E8165" s="13" t="n">
        <v>8162</v>
      </c>
      <c r="F8165" s="13" t="n">
        <f aca="false">IF(MOD(E8165,F$2)=0,F8164+1,F8164)</f>
        <v>126</v>
      </c>
      <c r="G8165" s="14" t="n">
        <f aca="false">VLOOKUP(F8165,Лист3!D$1:E$246,2,)</f>
        <v>44756</v>
      </c>
      <c r="H8165" s="15" t="n">
        <f aca="false">WEEKDAY(G8165)</f>
        <v>5</v>
      </c>
      <c r="I8165" s="16" t="s">
        <v>12</v>
      </c>
    </row>
    <row r="8166" customFormat="false" ht="11.25" hidden="false" customHeight="true" outlineLevel="0" collapsed="false">
      <c r="A8166" s="10" t="n">
        <v>8164</v>
      </c>
      <c r="B8166" s="11" t="s">
        <v>15613</v>
      </c>
      <c r="C8166" s="12" t="s">
        <v>13984</v>
      </c>
      <c r="D8166" s="12" t="s">
        <v>15614</v>
      </c>
      <c r="E8166" s="13" t="n">
        <v>8163</v>
      </c>
      <c r="F8166" s="13" t="n">
        <f aca="false">IF(MOD(E8166,F$2)=0,F8165+1,F8165)</f>
        <v>126</v>
      </c>
      <c r="G8166" s="14" t="n">
        <f aca="false">VLOOKUP(F8166,Лист3!D$1:E$246,2,)</f>
        <v>44756</v>
      </c>
      <c r="H8166" s="15" t="n">
        <f aca="false">WEEKDAY(G8166)</f>
        <v>5</v>
      </c>
      <c r="I8166" s="16" t="s">
        <v>12</v>
      </c>
    </row>
    <row r="8167" customFormat="false" ht="11.25" hidden="false" customHeight="true" outlineLevel="0" collapsed="false">
      <c r="A8167" s="10" t="n">
        <v>8165</v>
      </c>
      <c r="B8167" s="11" t="s">
        <v>15615</v>
      </c>
      <c r="C8167" s="12" t="s">
        <v>13984</v>
      </c>
      <c r="D8167" s="12" t="s">
        <v>15616</v>
      </c>
      <c r="E8167" s="13" t="n">
        <v>8164</v>
      </c>
      <c r="F8167" s="13" t="n">
        <f aca="false">IF(MOD(E8167,F$2)=0,F8166+1,F8166)</f>
        <v>126</v>
      </c>
      <c r="G8167" s="14" t="n">
        <f aca="false">VLOOKUP(F8167,Лист3!D$1:E$246,2,)</f>
        <v>44756</v>
      </c>
      <c r="H8167" s="15" t="n">
        <f aca="false">WEEKDAY(G8167)</f>
        <v>5</v>
      </c>
      <c r="I8167" s="16" t="s">
        <v>12</v>
      </c>
    </row>
    <row r="8168" customFormat="false" ht="11.25" hidden="false" customHeight="true" outlineLevel="0" collapsed="false">
      <c r="A8168" s="10" t="n">
        <v>8166</v>
      </c>
      <c r="B8168" s="11" t="s">
        <v>15617</v>
      </c>
      <c r="C8168" s="12" t="s">
        <v>13984</v>
      </c>
      <c r="D8168" s="12" t="s">
        <v>15618</v>
      </c>
      <c r="E8168" s="13" t="n">
        <v>8165</v>
      </c>
      <c r="F8168" s="13" t="n">
        <f aca="false">IF(MOD(E8168,F$2)=0,F8167+1,F8167)</f>
        <v>126</v>
      </c>
      <c r="G8168" s="14" t="n">
        <f aca="false">VLOOKUP(F8168,Лист3!D$1:E$246,2,)</f>
        <v>44756</v>
      </c>
      <c r="H8168" s="15" t="n">
        <f aca="false">WEEKDAY(G8168)</f>
        <v>5</v>
      </c>
      <c r="I8168" s="16" t="s">
        <v>12</v>
      </c>
    </row>
    <row r="8169" customFormat="false" ht="11.25" hidden="false" customHeight="true" outlineLevel="0" collapsed="false">
      <c r="A8169" s="10" t="n">
        <v>8167</v>
      </c>
      <c r="B8169" s="11" t="s">
        <v>15619</v>
      </c>
      <c r="C8169" s="12" t="s">
        <v>13984</v>
      </c>
      <c r="D8169" s="12" t="s">
        <v>15620</v>
      </c>
      <c r="E8169" s="13" t="n">
        <v>8166</v>
      </c>
      <c r="F8169" s="13" t="n">
        <f aca="false">IF(MOD(E8169,F$2)=0,F8168+1,F8168)</f>
        <v>126</v>
      </c>
      <c r="G8169" s="14" t="n">
        <f aca="false">VLOOKUP(F8169,Лист3!D$1:E$246,2,)</f>
        <v>44756</v>
      </c>
      <c r="H8169" s="15" t="n">
        <f aca="false">WEEKDAY(G8169)</f>
        <v>5</v>
      </c>
      <c r="I8169" s="16" t="s">
        <v>12</v>
      </c>
    </row>
    <row r="8170" customFormat="false" ht="11.25" hidden="false" customHeight="true" outlineLevel="0" collapsed="false">
      <c r="A8170" s="10" t="n">
        <v>8168</v>
      </c>
      <c r="B8170" s="11" t="s">
        <v>15621</v>
      </c>
      <c r="C8170" s="12" t="s">
        <v>13984</v>
      </c>
      <c r="D8170" s="12" t="s">
        <v>15622</v>
      </c>
      <c r="E8170" s="13" t="n">
        <v>8167</v>
      </c>
      <c r="F8170" s="13" t="n">
        <f aca="false">IF(MOD(E8170,F$2)=0,F8169+1,F8169)</f>
        <v>126</v>
      </c>
      <c r="G8170" s="14" t="n">
        <f aca="false">VLOOKUP(F8170,Лист3!D$1:E$246,2,)</f>
        <v>44756</v>
      </c>
      <c r="H8170" s="15" t="n">
        <f aca="false">WEEKDAY(G8170)</f>
        <v>5</v>
      </c>
      <c r="I8170" s="16" t="s">
        <v>12</v>
      </c>
    </row>
    <row r="8171" customFormat="false" ht="11.25" hidden="false" customHeight="true" outlineLevel="0" collapsed="false">
      <c r="A8171" s="10" t="n">
        <v>8169</v>
      </c>
      <c r="B8171" s="11" t="s">
        <v>15623</v>
      </c>
      <c r="C8171" s="12" t="s">
        <v>13984</v>
      </c>
      <c r="D8171" s="12" t="s">
        <v>15624</v>
      </c>
      <c r="E8171" s="13" t="n">
        <v>8168</v>
      </c>
      <c r="F8171" s="13" t="n">
        <f aca="false">IF(MOD(E8171,F$2)=0,F8170+1,F8170)</f>
        <v>126</v>
      </c>
      <c r="G8171" s="14" t="n">
        <f aca="false">VLOOKUP(F8171,Лист3!D$1:E$246,2,)</f>
        <v>44756</v>
      </c>
      <c r="H8171" s="15" t="n">
        <f aca="false">WEEKDAY(G8171)</f>
        <v>5</v>
      </c>
      <c r="I8171" s="16" t="s">
        <v>12</v>
      </c>
    </row>
    <row r="8172" customFormat="false" ht="11.25" hidden="false" customHeight="true" outlineLevel="0" collapsed="false">
      <c r="A8172" s="10" t="n">
        <v>8170</v>
      </c>
      <c r="B8172" s="11" t="s">
        <v>15625</v>
      </c>
      <c r="C8172" s="12" t="s">
        <v>13984</v>
      </c>
      <c r="D8172" s="12" t="s">
        <v>15626</v>
      </c>
      <c r="E8172" s="13" t="n">
        <v>8169</v>
      </c>
      <c r="F8172" s="13" t="n">
        <f aca="false">IF(MOD(E8172,F$2)=0,F8171+1,F8171)</f>
        <v>126</v>
      </c>
      <c r="G8172" s="14" t="n">
        <f aca="false">VLOOKUP(F8172,Лист3!D$1:E$246,2,)</f>
        <v>44756</v>
      </c>
      <c r="H8172" s="15" t="n">
        <f aca="false">WEEKDAY(G8172)</f>
        <v>5</v>
      </c>
      <c r="I8172" s="16" t="s">
        <v>12</v>
      </c>
    </row>
    <row r="8173" customFormat="false" ht="11.25" hidden="false" customHeight="true" outlineLevel="0" collapsed="false">
      <c r="A8173" s="10" t="n">
        <v>8171</v>
      </c>
      <c r="B8173" s="11" t="s">
        <v>15627</v>
      </c>
      <c r="C8173" s="12" t="s">
        <v>13984</v>
      </c>
      <c r="D8173" s="12" t="s">
        <v>15628</v>
      </c>
      <c r="E8173" s="13" t="n">
        <v>8170</v>
      </c>
      <c r="F8173" s="13" t="n">
        <f aca="false">IF(MOD(E8173,F$2)=0,F8172+1,F8172)</f>
        <v>126</v>
      </c>
      <c r="G8173" s="14" t="n">
        <f aca="false">VLOOKUP(F8173,Лист3!D$1:E$246,2,)</f>
        <v>44756</v>
      </c>
      <c r="H8173" s="15" t="n">
        <f aca="false">WEEKDAY(G8173)</f>
        <v>5</v>
      </c>
      <c r="I8173" s="16" t="s">
        <v>12</v>
      </c>
    </row>
    <row r="8174" customFormat="false" ht="11.25" hidden="false" customHeight="true" outlineLevel="0" collapsed="false">
      <c r="A8174" s="10" t="n">
        <v>8172</v>
      </c>
      <c r="B8174" s="11" t="s">
        <v>15629</v>
      </c>
      <c r="C8174" s="12" t="s">
        <v>13984</v>
      </c>
      <c r="D8174" s="12" t="s">
        <v>15630</v>
      </c>
      <c r="E8174" s="13" t="n">
        <v>8171</v>
      </c>
      <c r="F8174" s="13" t="n">
        <f aca="false">IF(MOD(E8174,F$2)=0,F8173+1,F8173)</f>
        <v>126</v>
      </c>
      <c r="G8174" s="14" t="n">
        <f aca="false">VLOOKUP(F8174,Лист3!D$1:E$246,2,)</f>
        <v>44756</v>
      </c>
      <c r="H8174" s="15" t="n">
        <f aca="false">WEEKDAY(G8174)</f>
        <v>5</v>
      </c>
      <c r="I8174" s="16" t="s">
        <v>12</v>
      </c>
    </row>
    <row r="8175" customFormat="false" ht="11.25" hidden="false" customHeight="true" outlineLevel="0" collapsed="false">
      <c r="A8175" s="10" t="n">
        <v>8173</v>
      </c>
      <c r="B8175" s="11" t="s">
        <v>15631</v>
      </c>
      <c r="C8175" s="12" t="s">
        <v>13984</v>
      </c>
      <c r="D8175" s="12" t="s">
        <v>15632</v>
      </c>
      <c r="E8175" s="13" t="n">
        <v>8172</v>
      </c>
      <c r="F8175" s="13" t="n">
        <f aca="false">IF(MOD(E8175,F$2)=0,F8174+1,F8174)</f>
        <v>126</v>
      </c>
      <c r="G8175" s="14" t="n">
        <f aca="false">VLOOKUP(F8175,Лист3!D$1:E$246,2,)</f>
        <v>44756</v>
      </c>
      <c r="H8175" s="15" t="n">
        <f aca="false">WEEKDAY(G8175)</f>
        <v>5</v>
      </c>
      <c r="I8175" s="16" t="s">
        <v>12</v>
      </c>
    </row>
    <row r="8176" customFormat="false" ht="11.25" hidden="false" customHeight="true" outlineLevel="0" collapsed="false">
      <c r="A8176" s="10" t="n">
        <v>8174</v>
      </c>
      <c r="B8176" s="11" t="s">
        <v>15633</v>
      </c>
      <c r="C8176" s="12" t="s">
        <v>13984</v>
      </c>
      <c r="D8176" s="12" t="s">
        <v>15634</v>
      </c>
      <c r="E8176" s="13" t="n">
        <v>8173</v>
      </c>
      <c r="F8176" s="13" t="n">
        <f aca="false">IF(MOD(E8176,F$2)=0,F8175+1,F8175)</f>
        <v>126</v>
      </c>
      <c r="G8176" s="14" t="n">
        <f aca="false">VLOOKUP(F8176,Лист3!D$1:E$246,2,)</f>
        <v>44756</v>
      </c>
      <c r="H8176" s="15" t="n">
        <f aca="false">WEEKDAY(G8176)</f>
        <v>5</v>
      </c>
      <c r="I8176" s="16" t="s">
        <v>12</v>
      </c>
    </row>
    <row r="8177" customFormat="false" ht="11.25" hidden="false" customHeight="true" outlineLevel="0" collapsed="false">
      <c r="A8177" s="10" t="n">
        <v>8175</v>
      </c>
      <c r="B8177" s="11" t="s">
        <v>15635</v>
      </c>
      <c r="C8177" s="12" t="s">
        <v>13984</v>
      </c>
      <c r="D8177" s="12" t="s">
        <v>15636</v>
      </c>
      <c r="E8177" s="13" t="n">
        <v>8174</v>
      </c>
      <c r="F8177" s="13" t="n">
        <f aca="false">IF(MOD(E8177,F$2)=0,F8176+1,F8176)</f>
        <v>126</v>
      </c>
      <c r="G8177" s="14" t="n">
        <f aca="false">VLOOKUP(F8177,Лист3!D$1:E$246,2,)</f>
        <v>44756</v>
      </c>
      <c r="H8177" s="15" t="n">
        <f aca="false">WEEKDAY(G8177)</f>
        <v>5</v>
      </c>
      <c r="I8177" s="16" t="s">
        <v>12</v>
      </c>
    </row>
    <row r="8178" customFormat="false" ht="11.25" hidden="false" customHeight="true" outlineLevel="0" collapsed="false">
      <c r="A8178" s="10" t="n">
        <v>8176</v>
      </c>
      <c r="B8178" s="11" t="s">
        <v>15637</v>
      </c>
      <c r="C8178" s="12" t="s">
        <v>13984</v>
      </c>
      <c r="D8178" s="12" t="s">
        <v>15638</v>
      </c>
      <c r="E8178" s="13" t="n">
        <v>8175</v>
      </c>
      <c r="F8178" s="13" t="n">
        <f aca="false">IF(MOD(E8178,F$2)=0,F8177+1,F8177)</f>
        <v>126</v>
      </c>
      <c r="G8178" s="14" t="n">
        <f aca="false">VLOOKUP(F8178,Лист3!D$1:E$246,2,)</f>
        <v>44756</v>
      </c>
      <c r="H8178" s="15" t="n">
        <f aca="false">WEEKDAY(G8178)</f>
        <v>5</v>
      </c>
      <c r="I8178" s="16" t="s">
        <v>12</v>
      </c>
    </row>
    <row r="8179" customFormat="false" ht="11.25" hidden="false" customHeight="true" outlineLevel="0" collapsed="false">
      <c r="A8179" s="10" t="n">
        <v>8177</v>
      </c>
      <c r="B8179" s="11" t="s">
        <v>15639</v>
      </c>
      <c r="C8179" s="12" t="s">
        <v>13984</v>
      </c>
      <c r="D8179" s="12" t="s">
        <v>15640</v>
      </c>
      <c r="E8179" s="13" t="n">
        <v>8176</v>
      </c>
      <c r="F8179" s="13" t="n">
        <f aca="false">IF(MOD(E8179,F$2)=0,F8178+1,F8178)</f>
        <v>126</v>
      </c>
      <c r="G8179" s="14" t="n">
        <f aca="false">VLOOKUP(F8179,Лист3!D$1:E$246,2,)</f>
        <v>44756</v>
      </c>
      <c r="H8179" s="15" t="n">
        <f aca="false">WEEKDAY(G8179)</f>
        <v>5</v>
      </c>
      <c r="I8179" s="16" t="s">
        <v>12</v>
      </c>
    </row>
    <row r="8180" customFormat="false" ht="11.25" hidden="false" customHeight="true" outlineLevel="0" collapsed="false">
      <c r="A8180" s="10" t="n">
        <v>8178</v>
      </c>
      <c r="B8180" s="11" t="s">
        <v>15641</v>
      </c>
      <c r="C8180" s="12" t="s">
        <v>13984</v>
      </c>
      <c r="D8180" s="12" t="s">
        <v>15642</v>
      </c>
      <c r="E8180" s="13" t="n">
        <v>8177</v>
      </c>
      <c r="F8180" s="13" t="n">
        <f aca="false">IF(MOD(E8180,F$2)=0,F8179+1,F8179)</f>
        <v>126</v>
      </c>
      <c r="G8180" s="14" t="n">
        <f aca="false">VLOOKUP(F8180,Лист3!D$1:E$246,2,)</f>
        <v>44756</v>
      </c>
      <c r="H8180" s="15" t="n">
        <f aca="false">WEEKDAY(G8180)</f>
        <v>5</v>
      </c>
      <c r="I8180" s="16" t="s">
        <v>12</v>
      </c>
    </row>
    <row r="8181" customFormat="false" ht="11.25" hidden="false" customHeight="true" outlineLevel="0" collapsed="false">
      <c r="A8181" s="10" t="n">
        <v>8179</v>
      </c>
      <c r="B8181" s="11" t="s">
        <v>15643</v>
      </c>
      <c r="C8181" s="12" t="s">
        <v>13984</v>
      </c>
      <c r="D8181" s="12" t="s">
        <v>15644</v>
      </c>
      <c r="E8181" s="13" t="n">
        <v>8178</v>
      </c>
      <c r="F8181" s="13" t="n">
        <f aca="false">IF(MOD(E8181,F$2)=0,F8180+1,F8180)</f>
        <v>126</v>
      </c>
      <c r="G8181" s="14" t="n">
        <f aca="false">VLOOKUP(F8181,Лист3!D$1:E$246,2,)</f>
        <v>44756</v>
      </c>
      <c r="H8181" s="15" t="n">
        <f aca="false">WEEKDAY(G8181)</f>
        <v>5</v>
      </c>
      <c r="I8181" s="16" t="s">
        <v>12</v>
      </c>
    </row>
    <row r="8182" customFormat="false" ht="11.25" hidden="false" customHeight="true" outlineLevel="0" collapsed="false">
      <c r="A8182" s="10" t="n">
        <v>8180</v>
      </c>
      <c r="B8182" s="11" t="s">
        <v>15645</v>
      </c>
      <c r="C8182" s="12" t="s">
        <v>13984</v>
      </c>
      <c r="D8182" s="12" t="s">
        <v>15646</v>
      </c>
      <c r="E8182" s="13" t="n">
        <v>8179</v>
      </c>
      <c r="F8182" s="13" t="n">
        <f aca="false">IF(MOD(E8182,F$2)=0,F8181+1,F8181)</f>
        <v>126</v>
      </c>
      <c r="G8182" s="14" t="n">
        <f aca="false">VLOOKUP(F8182,Лист3!D$1:E$246,2,)</f>
        <v>44756</v>
      </c>
      <c r="H8182" s="15" t="n">
        <f aca="false">WEEKDAY(G8182)</f>
        <v>5</v>
      </c>
      <c r="I8182" s="16" t="s">
        <v>12</v>
      </c>
    </row>
    <row r="8183" customFormat="false" ht="11.25" hidden="false" customHeight="true" outlineLevel="0" collapsed="false">
      <c r="A8183" s="10" t="n">
        <v>8181</v>
      </c>
      <c r="B8183" s="11" t="s">
        <v>15647</v>
      </c>
      <c r="C8183" s="12" t="s">
        <v>13984</v>
      </c>
      <c r="D8183" s="12" t="s">
        <v>15648</v>
      </c>
      <c r="E8183" s="13" t="n">
        <v>8180</v>
      </c>
      <c r="F8183" s="13" t="n">
        <f aca="false">IF(MOD(E8183,F$2)=0,F8182+1,F8182)</f>
        <v>126</v>
      </c>
      <c r="G8183" s="14" t="n">
        <f aca="false">VLOOKUP(F8183,Лист3!D$1:E$246,2,)</f>
        <v>44756</v>
      </c>
      <c r="H8183" s="15" t="n">
        <f aca="false">WEEKDAY(G8183)</f>
        <v>5</v>
      </c>
      <c r="I8183" s="16" t="s">
        <v>12</v>
      </c>
    </row>
    <row r="8184" customFormat="false" ht="11.25" hidden="false" customHeight="true" outlineLevel="0" collapsed="false">
      <c r="A8184" s="10" t="n">
        <v>8182</v>
      </c>
      <c r="B8184" s="11" t="s">
        <v>15649</v>
      </c>
      <c r="C8184" s="12" t="s">
        <v>13984</v>
      </c>
      <c r="D8184" s="12" t="s">
        <v>15650</v>
      </c>
      <c r="E8184" s="13" t="n">
        <v>8181</v>
      </c>
      <c r="F8184" s="13" t="n">
        <f aca="false">IF(MOD(E8184,F$2)=0,F8183+1,F8183)</f>
        <v>126</v>
      </c>
      <c r="G8184" s="14" t="n">
        <f aca="false">VLOOKUP(F8184,Лист3!D$1:E$246,2,)</f>
        <v>44756</v>
      </c>
      <c r="H8184" s="15" t="n">
        <f aca="false">WEEKDAY(G8184)</f>
        <v>5</v>
      </c>
      <c r="I8184" s="16" t="s">
        <v>12</v>
      </c>
    </row>
    <row r="8185" customFormat="false" ht="11.25" hidden="false" customHeight="true" outlineLevel="0" collapsed="false">
      <c r="A8185" s="10" t="n">
        <v>8183</v>
      </c>
      <c r="B8185" s="11" t="s">
        <v>15651</v>
      </c>
      <c r="C8185" s="12" t="s">
        <v>13984</v>
      </c>
      <c r="D8185" s="12" t="s">
        <v>15652</v>
      </c>
      <c r="E8185" s="13" t="n">
        <v>8182</v>
      </c>
      <c r="F8185" s="13" t="n">
        <f aca="false">IF(MOD(E8185,F$2)=0,F8184+1,F8184)</f>
        <v>126</v>
      </c>
      <c r="G8185" s="14" t="n">
        <f aca="false">VLOOKUP(F8185,Лист3!D$1:E$246,2,)</f>
        <v>44756</v>
      </c>
      <c r="H8185" s="15" t="n">
        <f aca="false">WEEKDAY(G8185)</f>
        <v>5</v>
      </c>
      <c r="I8185" s="16" t="s">
        <v>12</v>
      </c>
    </row>
    <row r="8186" customFormat="false" ht="11.25" hidden="false" customHeight="true" outlineLevel="0" collapsed="false">
      <c r="A8186" s="10" t="n">
        <v>8184</v>
      </c>
      <c r="B8186" s="11" t="s">
        <v>15653</v>
      </c>
      <c r="C8186" s="12" t="s">
        <v>13984</v>
      </c>
      <c r="D8186" s="12" t="s">
        <v>15654</v>
      </c>
      <c r="E8186" s="13" t="n">
        <v>8183</v>
      </c>
      <c r="F8186" s="13" t="n">
        <f aca="false">IF(MOD(E8186,F$2)=0,F8185+1,F8185)</f>
        <v>126</v>
      </c>
      <c r="G8186" s="14" t="n">
        <f aca="false">VLOOKUP(F8186,Лист3!D$1:E$246,2,)</f>
        <v>44756</v>
      </c>
      <c r="H8186" s="15" t="n">
        <f aca="false">WEEKDAY(G8186)</f>
        <v>5</v>
      </c>
      <c r="I8186" s="16" t="s">
        <v>12</v>
      </c>
    </row>
    <row r="8187" customFormat="false" ht="11.25" hidden="false" customHeight="true" outlineLevel="0" collapsed="false">
      <c r="A8187" s="10" t="n">
        <v>8185</v>
      </c>
      <c r="B8187" s="11" t="s">
        <v>15655</v>
      </c>
      <c r="C8187" s="12" t="s">
        <v>13984</v>
      </c>
      <c r="D8187" s="12" t="s">
        <v>15656</v>
      </c>
      <c r="E8187" s="13" t="n">
        <v>8184</v>
      </c>
      <c r="F8187" s="13" t="n">
        <f aca="false">IF(MOD(E8187,F$2)=0,F8186+1,F8186)</f>
        <v>126</v>
      </c>
      <c r="G8187" s="14" t="n">
        <f aca="false">VLOOKUP(F8187,Лист3!D$1:E$246,2,)</f>
        <v>44756</v>
      </c>
      <c r="H8187" s="15" t="n">
        <f aca="false">WEEKDAY(G8187)</f>
        <v>5</v>
      </c>
      <c r="I8187" s="16" t="s">
        <v>12</v>
      </c>
    </row>
    <row r="8188" customFormat="false" ht="11.25" hidden="false" customHeight="true" outlineLevel="0" collapsed="false">
      <c r="A8188" s="10" t="n">
        <v>8186</v>
      </c>
      <c r="B8188" s="11" t="s">
        <v>15657</v>
      </c>
      <c r="C8188" s="12" t="s">
        <v>13984</v>
      </c>
      <c r="D8188" s="12" t="s">
        <v>15656</v>
      </c>
      <c r="E8188" s="13" t="n">
        <v>8185</v>
      </c>
      <c r="F8188" s="13" t="n">
        <f aca="false">IF(MOD(E8188,F$2)=0,F8187+1,F8187)</f>
        <v>126</v>
      </c>
      <c r="G8188" s="14" t="n">
        <f aca="false">VLOOKUP(F8188,Лист3!D$1:E$246,2,)</f>
        <v>44756</v>
      </c>
      <c r="H8188" s="15" t="n">
        <f aca="false">WEEKDAY(G8188)</f>
        <v>5</v>
      </c>
      <c r="I8188" s="16" t="s">
        <v>12</v>
      </c>
    </row>
    <row r="8189" customFormat="false" ht="11.25" hidden="false" customHeight="true" outlineLevel="0" collapsed="false">
      <c r="A8189" s="10" t="n">
        <v>8187</v>
      </c>
      <c r="B8189" s="11" t="s">
        <v>15658</v>
      </c>
      <c r="C8189" s="12" t="s">
        <v>13984</v>
      </c>
      <c r="D8189" s="12" t="s">
        <v>15659</v>
      </c>
      <c r="E8189" s="13" t="n">
        <v>8186</v>
      </c>
      <c r="F8189" s="13" t="n">
        <f aca="false">IF(MOD(E8189,F$2)=0,F8188+1,F8188)</f>
        <v>126</v>
      </c>
      <c r="G8189" s="14" t="n">
        <f aca="false">VLOOKUP(F8189,Лист3!D$1:E$246,2,)</f>
        <v>44756</v>
      </c>
      <c r="H8189" s="15" t="n">
        <f aca="false">WEEKDAY(G8189)</f>
        <v>5</v>
      </c>
      <c r="I8189" s="16" t="s">
        <v>12</v>
      </c>
    </row>
    <row r="8190" customFormat="false" ht="11.25" hidden="false" customHeight="true" outlineLevel="0" collapsed="false">
      <c r="A8190" s="10" t="n">
        <v>8188</v>
      </c>
      <c r="B8190" s="11" t="s">
        <v>15660</v>
      </c>
      <c r="C8190" s="12" t="s">
        <v>13984</v>
      </c>
      <c r="D8190" s="12" t="s">
        <v>15661</v>
      </c>
      <c r="E8190" s="13" t="n">
        <v>8187</v>
      </c>
      <c r="F8190" s="13" t="n">
        <f aca="false">IF(MOD(E8190,F$2)=0,F8189+1,F8189)</f>
        <v>126</v>
      </c>
      <c r="G8190" s="14" t="n">
        <f aca="false">VLOOKUP(F8190,Лист3!D$1:E$246,2,)</f>
        <v>44756</v>
      </c>
      <c r="H8190" s="15" t="n">
        <f aca="false">WEEKDAY(G8190)</f>
        <v>5</v>
      </c>
      <c r="I8190" s="16" t="s">
        <v>12</v>
      </c>
    </row>
    <row r="8191" customFormat="false" ht="11.25" hidden="false" customHeight="true" outlineLevel="0" collapsed="false">
      <c r="A8191" s="10" t="n">
        <v>8189</v>
      </c>
      <c r="B8191" s="11" t="s">
        <v>15662</v>
      </c>
      <c r="C8191" s="12" t="s">
        <v>13984</v>
      </c>
      <c r="D8191" s="12" t="s">
        <v>15663</v>
      </c>
      <c r="E8191" s="13" t="n">
        <v>8188</v>
      </c>
      <c r="F8191" s="13" t="n">
        <f aca="false">IF(MOD(E8191,F$2)=0,F8190+1,F8190)</f>
        <v>126</v>
      </c>
      <c r="G8191" s="14" t="n">
        <f aca="false">VLOOKUP(F8191,Лист3!D$1:E$246,2,)</f>
        <v>44756</v>
      </c>
      <c r="H8191" s="15" t="n">
        <f aca="false">WEEKDAY(G8191)</f>
        <v>5</v>
      </c>
      <c r="I8191" s="16" t="s">
        <v>12</v>
      </c>
    </row>
    <row r="8192" customFormat="false" ht="11.25" hidden="false" customHeight="true" outlineLevel="0" collapsed="false">
      <c r="A8192" s="10" t="n">
        <v>8190</v>
      </c>
      <c r="B8192" s="11" t="s">
        <v>15664</v>
      </c>
      <c r="C8192" s="12" t="s">
        <v>13984</v>
      </c>
      <c r="D8192" s="12" t="s">
        <v>15665</v>
      </c>
      <c r="E8192" s="13" t="n">
        <v>8189</v>
      </c>
      <c r="F8192" s="13" t="n">
        <f aca="false">IF(MOD(E8192,F$2)=0,F8191+1,F8191)</f>
        <v>126</v>
      </c>
      <c r="G8192" s="14" t="n">
        <f aca="false">VLOOKUP(F8192,Лист3!D$1:E$246,2,)</f>
        <v>44756</v>
      </c>
      <c r="H8192" s="15" t="n">
        <f aca="false">WEEKDAY(G8192)</f>
        <v>5</v>
      </c>
      <c r="I8192" s="16" t="s">
        <v>12</v>
      </c>
    </row>
    <row r="8193" customFormat="false" ht="11.25" hidden="false" customHeight="true" outlineLevel="0" collapsed="false">
      <c r="A8193" s="10" t="n">
        <v>8191</v>
      </c>
      <c r="B8193" s="11" t="s">
        <v>15666</v>
      </c>
      <c r="C8193" s="12" t="s">
        <v>13984</v>
      </c>
      <c r="D8193" s="12" t="s">
        <v>15667</v>
      </c>
      <c r="E8193" s="13" t="n">
        <v>8190</v>
      </c>
      <c r="F8193" s="13" t="n">
        <f aca="false">IF(MOD(E8193,F$2)=0,F8192+1,F8192)</f>
        <v>127</v>
      </c>
      <c r="G8193" s="14" t="n">
        <f aca="false">VLOOKUP(F8193,Лист3!D$1:E$246,2,)</f>
        <v>44757</v>
      </c>
      <c r="H8193" s="15" t="n">
        <f aca="false">WEEKDAY(G8193)</f>
        <v>6</v>
      </c>
      <c r="I8193" s="16" t="s">
        <v>12</v>
      </c>
    </row>
    <row r="8194" customFormat="false" ht="11.25" hidden="false" customHeight="true" outlineLevel="0" collapsed="false">
      <c r="A8194" s="10" t="n">
        <v>8192</v>
      </c>
      <c r="B8194" s="11" t="s">
        <v>15668</v>
      </c>
      <c r="C8194" s="12" t="s">
        <v>13984</v>
      </c>
      <c r="D8194" s="12" t="s">
        <v>15669</v>
      </c>
      <c r="E8194" s="13" t="n">
        <v>8191</v>
      </c>
      <c r="F8194" s="13" t="n">
        <f aca="false">IF(MOD(E8194,F$2)=0,F8193+1,F8193)</f>
        <v>127</v>
      </c>
      <c r="G8194" s="14" t="n">
        <f aca="false">VLOOKUP(F8194,Лист3!D$1:E$246,2,)</f>
        <v>44757</v>
      </c>
      <c r="H8194" s="15" t="n">
        <f aca="false">WEEKDAY(G8194)</f>
        <v>6</v>
      </c>
      <c r="I8194" s="16" t="s">
        <v>12</v>
      </c>
    </row>
    <row r="8195" customFormat="false" ht="11.25" hidden="false" customHeight="true" outlineLevel="0" collapsed="false">
      <c r="A8195" s="10" t="n">
        <v>8193</v>
      </c>
      <c r="B8195" s="11" t="s">
        <v>15670</v>
      </c>
      <c r="C8195" s="12" t="s">
        <v>13984</v>
      </c>
      <c r="D8195" s="12" t="s">
        <v>15671</v>
      </c>
      <c r="E8195" s="13" t="n">
        <v>8192</v>
      </c>
      <c r="F8195" s="13" t="n">
        <f aca="false">IF(MOD(E8195,F$2)=0,F8194+1,F8194)</f>
        <v>127</v>
      </c>
      <c r="G8195" s="14" t="n">
        <f aca="false">VLOOKUP(F8195,Лист3!D$1:E$246,2,)</f>
        <v>44757</v>
      </c>
      <c r="H8195" s="15" t="n">
        <f aca="false">WEEKDAY(G8195)</f>
        <v>6</v>
      </c>
      <c r="I8195" s="16" t="s">
        <v>12</v>
      </c>
    </row>
    <row r="8196" customFormat="false" ht="11.25" hidden="false" customHeight="true" outlineLevel="0" collapsed="false">
      <c r="A8196" s="10" t="n">
        <v>8194</v>
      </c>
      <c r="B8196" s="11" t="s">
        <v>15672</v>
      </c>
      <c r="C8196" s="12" t="s">
        <v>13984</v>
      </c>
      <c r="D8196" s="12" t="s">
        <v>15673</v>
      </c>
      <c r="E8196" s="13" t="n">
        <v>8193</v>
      </c>
      <c r="F8196" s="13" t="n">
        <f aca="false">IF(MOD(E8196,F$2)=0,F8195+1,F8195)</f>
        <v>127</v>
      </c>
      <c r="G8196" s="14" t="n">
        <f aca="false">VLOOKUP(F8196,Лист3!D$1:E$246,2,)</f>
        <v>44757</v>
      </c>
      <c r="H8196" s="15" t="n">
        <f aca="false">WEEKDAY(G8196)</f>
        <v>6</v>
      </c>
      <c r="I8196" s="16" t="s">
        <v>12</v>
      </c>
    </row>
    <row r="8197" customFormat="false" ht="11.25" hidden="false" customHeight="true" outlineLevel="0" collapsed="false">
      <c r="A8197" s="10" t="n">
        <v>8195</v>
      </c>
      <c r="B8197" s="11" t="s">
        <v>15674</v>
      </c>
      <c r="C8197" s="12" t="s">
        <v>13984</v>
      </c>
      <c r="D8197" s="12" t="s">
        <v>15675</v>
      </c>
      <c r="E8197" s="13" t="n">
        <v>8194</v>
      </c>
      <c r="F8197" s="13" t="n">
        <f aca="false">IF(MOD(E8197,F$2)=0,F8196+1,F8196)</f>
        <v>127</v>
      </c>
      <c r="G8197" s="14" t="n">
        <f aca="false">VLOOKUP(F8197,Лист3!D$1:E$246,2,)</f>
        <v>44757</v>
      </c>
      <c r="H8197" s="15" t="n">
        <f aca="false">WEEKDAY(G8197)</f>
        <v>6</v>
      </c>
      <c r="I8197" s="16" t="s">
        <v>12</v>
      </c>
    </row>
    <row r="8198" customFormat="false" ht="11.25" hidden="false" customHeight="true" outlineLevel="0" collapsed="false">
      <c r="A8198" s="10" t="n">
        <v>8196</v>
      </c>
      <c r="B8198" s="11" t="s">
        <v>15676</v>
      </c>
      <c r="C8198" s="12" t="s">
        <v>13984</v>
      </c>
      <c r="D8198" s="12" t="s">
        <v>15677</v>
      </c>
      <c r="E8198" s="13" t="n">
        <v>8195</v>
      </c>
      <c r="F8198" s="13" t="n">
        <f aca="false">IF(MOD(E8198,F$2)=0,F8197+1,F8197)</f>
        <v>127</v>
      </c>
      <c r="G8198" s="14" t="n">
        <f aca="false">VLOOKUP(F8198,Лист3!D$1:E$246,2,)</f>
        <v>44757</v>
      </c>
      <c r="H8198" s="15" t="n">
        <f aca="false">WEEKDAY(G8198)</f>
        <v>6</v>
      </c>
      <c r="I8198" s="16" t="s">
        <v>12</v>
      </c>
    </row>
    <row r="8199" customFormat="false" ht="11.25" hidden="false" customHeight="true" outlineLevel="0" collapsed="false">
      <c r="A8199" s="10" t="n">
        <v>8197</v>
      </c>
      <c r="B8199" s="11" t="s">
        <v>15678</v>
      </c>
      <c r="C8199" s="12" t="s">
        <v>13984</v>
      </c>
      <c r="D8199" s="12" t="s">
        <v>15679</v>
      </c>
      <c r="E8199" s="13" t="n">
        <v>8196</v>
      </c>
      <c r="F8199" s="13" t="n">
        <f aca="false">IF(MOD(E8199,F$2)=0,F8198+1,F8198)</f>
        <v>127</v>
      </c>
      <c r="G8199" s="14" t="n">
        <f aca="false">VLOOKUP(F8199,Лист3!D$1:E$246,2,)</f>
        <v>44757</v>
      </c>
      <c r="H8199" s="15" t="n">
        <f aca="false">WEEKDAY(G8199)</f>
        <v>6</v>
      </c>
      <c r="I8199" s="16" t="s">
        <v>12</v>
      </c>
    </row>
    <row r="8200" customFormat="false" ht="11.25" hidden="false" customHeight="true" outlineLevel="0" collapsed="false">
      <c r="A8200" s="10" t="n">
        <v>8198</v>
      </c>
      <c r="B8200" s="11" t="s">
        <v>15680</v>
      </c>
      <c r="C8200" s="12" t="s">
        <v>13984</v>
      </c>
      <c r="D8200" s="12" t="s">
        <v>15681</v>
      </c>
      <c r="E8200" s="13" t="n">
        <v>8197</v>
      </c>
      <c r="F8200" s="13" t="n">
        <f aca="false">IF(MOD(E8200,F$2)=0,F8199+1,F8199)</f>
        <v>127</v>
      </c>
      <c r="G8200" s="14" t="n">
        <f aca="false">VLOOKUP(F8200,Лист3!D$1:E$246,2,)</f>
        <v>44757</v>
      </c>
      <c r="H8200" s="15" t="n">
        <f aca="false">WEEKDAY(G8200)</f>
        <v>6</v>
      </c>
      <c r="I8200" s="16" t="s">
        <v>12</v>
      </c>
    </row>
    <row r="8201" customFormat="false" ht="11.25" hidden="false" customHeight="true" outlineLevel="0" collapsed="false">
      <c r="A8201" s="10" t="n">
        <v>8199</v>
      </c>
      <c r="B8201" s="11" t="s">
        <v>15682</v>
      </c>
      <c r="C8201" s="12" t="s">
        <v>13984</v>
      </c>
      <c r="D8201" s="12" t="s">
        <v>15683</v>
      </c>
      <c r="E8201" s="13" t="n">
        <v>8198</v>
      </c>
      <c r="F8201" s="13" t="n">
        <f aca="false">IF(MOD(E8201,F$2)=0,F8200+1,F8200)</f>
        <v>127</v>
      </c>
      <c r="G8201" s="14" t="n">
        <f aca="false">VLOOKUP(F8201,Лист3!D$1:E$246,2,)</f>
        <v>44757</v>
      </c>
      <c r="H8201" s="15" t="n">
        <f aca="false">WEEKDAY(G8201)</f>
        <v>6</v>
      </c>
      <c r="I8201" s="16" t="s">
        <v>12</v>
      </c>
    </row>
    <row r="8202" customFormat="false" ht="11.25" hidden="false" customHeight="true" outlineLevel="0" collapsed="false">
      <c r="A8202" s="10" t="n">
        <v>8200</v>
      </c>
      <c r="B8202" s="11" t="s">
        <v>15684</v>
      </c>
      <c r="C8202" s="12" t="s">
        <v>13984</v>
      </c>
      <c r="D8202" s="12" t="s">
        <v>15685</v>
      </c>
      <c r="E8202" s="13" t="n">
        <v>8199</v>
      </c>
      <c r="F8202" s="13" t="n">
        <f aca="false">IF(MOD(E8202,F$2)=0,F8201+1,F8201)</f>
        <v>127</v>
      </c>
      <c r="G8202" s="14" t="n">
        <f aca="false">VLOOKUP(F8202,Лист3!D$1:E$246,2,)</f>
        <v>44757</v>
      </c>
      <c r="H8202" s="15" t="n">
        <f aca="false">WEEKDAY(G8202)</f>
        <v>6</v>
      </c>
      <c r="I8202" s="16" t="s">
        <v>12</v>
      </c>
    </row>
    <row r="8203" customFormat="false" ht="11.25" hidden="false" customHeight="true" outlineLevel="0" collapsed="false">
      <c r="A8203" s="10" t="n">
        <v>8201</v>
      </c>
      <c r="B8203" s="11" t="s">
        <v>15686</v>
      </c>
      <c r="C8203" s="12" t="s">
        <v>13984</v>
      </c>
      <c r="D8203" s="12" t="s">
        <v>15687</v>
      </c>
      <c r="E8203" s="13" t="n">
        <v>8200</v>
      </c>
      <c r="F8203" s="13" t="n">
        <f aca="false">IF(MOD(E8203,F$2)=0,F8202+1,F8202)</f>
        <v>127</v>
      </c>
      <c r="G8203" s="14" t="n">
        <f aca="false">VLOOKUP(F8203,Лист3!D$1:E$246,2,)</f>
        <v>44757</v>
      </c>
      <c r="H8203" s="15" t="n">
        <f aca="false">WEEKDAY(G8203)</f>
        <v>6</v>
      </c>
      <c r="I8203" s="16" t="s">
        <v>12</v>
      </c>
    </row>
    <row r="8204" customFormat="false" ht="11.25" hidden="false" customHeight="true" outlineLevel="0" collapsed="false">
      <c r="A8204" s="10" t="n">
        <v>8202</v>
      </c>
      <c r="B8204" s="11" t="s">
        <v>15688</v>
      </c>
      <c r="C8204" s="12" t="s">
        <v>13984</v>
      </c>
      <c r="D8204" s="12" t="s">
        <v>15689</v>
      </c>
      <c r="E8204" s="13" t="n">
        <v>8201</v>
      </c>
      <c r="F8204" s="13" t="n">
        <f aca="false">IF(MOD(E8204,F$2)=0,F8203+1,F8203)</f>
        <v>127</v>
      </c>
      <c r="G8204" s="14" t="n">
        <f aca="false">VLOOKUP(F8204,Лист3!D$1:E$246,2,)</f>
        <v>44757</v>
      </c>
      <c r="H8204" s="15" t="n">
        <f aca="false">WEEKDAY(G8204)</f>
        <v>6</v>
      </c>
      <c r="I8204" s="16" t="s">
        <v>12</v>
      </c>
    </row>
    <row r="8205" customFormat="false" ht="11.25" hidden="false" customHeight="true" outlineLevel="0" collapsed="false">
      <c r="A8205" s="10" t="n">
        <v>8203</v>
      </c>
      <c r="B8205" s="11" t="s">
        <v>15690</v>
      </c>
      <c r="C8205" s="12" t="s">
        <v>13984</v>
      </c>
      <c r="D8205" s="12" t="s">
        <v>15691</v>
      </c>
      <c r="E8205" s="13" t="n">
        <v>8202</v>
      </c>
      <c r="F8205" s="13" t="n">
        <f aca="false">IF(MOD(E8205,F$2)=0,F8204+1,F8204)</f>
        <v>127</v>
      </c>
      <c r="G8205" s="14" t="n">
        <f aca="false">VLOOKUP(F8205,Лист3!D$1:E$246,2,)</f>
        <v>44757</v>
      </c>
      <c r="H8205" s="15" t="n">
        <f aca="false">WEEKDAY(G8205)</f>
        <v>6</v>
      </c>
      <c r="I8205" s="16" t="s">
        <v>12</v>
      </c>
    </row>
    <row r="8206" customFormat="false" ht="11.25" hidden="false" customHeight="true" outlineLevel="0" collapsed="false">
      <c r="A8206" s="10" t="n">
        <v>8204</v>
      </c>
      <c r="B8206" s="11" t="s">
        <v>15692</v>
      </c>
      <c r="C8206" s="12" t="s">
        <v>13984</v>
      </c>
      <c r="D8206" s="12" t="s">
        <v>15693</v>
      </c>
      <c r="E8206" s="13" t="n">
        <v>8203</v>
      </c>
      <c r="F8206" s="13" t="n">
        <f aca="false">IF(MOD(E8206,F$2)=0,F8205+1,F8205)</f>
        <v>127</v>
      </c>
      <c r="G8206" s="14" t="n">
        <f aca="false">VLOOKUP(F8206,Лист3!D$1:E$246,2,)</f>
        <v>44757</v>
      </c>
      <c r="H8206" s="15" t="n">
        <f aca="false">WEEKDAY(G8206)</f>
        <v>6</v>
      </c>
      <c r="I8206" s="16" t="s">
        <v>12</v>
      </c>
    </row>
    <row r="8207" customFormat="false" ht="11.25" hidden="false" customHeight="true" outlineLevel="0" collapsed="false">
      <c r="A8207" s="10" t="n">
        <v>8205</v>
      </c>
      <c r="B8207" s="11" t="s">
        <v>15694</v>
      </c>
      <c r="C8207" s="12" t="s">
        <v>13984</v>
      </c>
      <c r="D8207" s="12" t="s">
        <v>15693</v>
      </c>
      <c r="E8207" s="13" t="n">
        <v>8204</v>
      </c>
      <c r="F8207" s="13" t="n">
        <f aca="false">IF(MOD(E8207,F$2)=0,F8206+1,F8206)</f>
        <v>127</v>
      </c>
      <c r="G8207" s="14" t="n">
        <f aca="false">VLOOKUP(F8207,Лист3!D$1:E$246,2,)</f>
        <v>44757</v>
      </c>
      <c r="H8207" s="15" t="n">
        <f aca="false">WEEKDAY(G8207)</f>
        <v>6</v>
      </c>
      <c r="I8207" s="16" t="s">
        <v>12</v>
      </c>
    </row>
    <row r="8208" customFormat="false" ht="11.25" hidden="false" customHeight="true" outlineLevel="0" collapsed="false">
      <c r="A8208" s="10" t="n">
        <v>8206</v>
      </c>
      <c r="B8208" s="11" t="s">
        <v>15695</v>
      </c>
      <c r="C8208" s="12" t="s">
        <v>13984</v>
      </c>
      <c r="D8208" s="12" t="s">
        <v>15696</v>
      </c>
      <c r="E8208" s="13" t="n">
        <v>8205</v>
      </c>
      <c r="F8208" s="13" t="n">
        <f aca="false">IF(MOD(E8208,F$2)=0,F8207+1,F8207)</f>
        <v>127</v>
      </c>
      <c r="G8208" s="14" t="n">
        <f aca="false">VLOOKUP(F8208,Лист3!D$1:E$246,2,)</f>
        <v>44757</v>
      </c>
      <c r="H8208" s="15" t="n">
        <f aca="false">WEEKDAY(G8208)</f>
        <v>6</v>
      </c>
      <c r="I8208" s="16" t="s">
        <v>12</v>
      </c>
    </row>
    <row r="8209" customFormat="false" ht="11.25" hidden="false" customHeight="true" outlineLevel="0" collapsed="false">
      <c r="A8209" s="10" t="n">
        <v>8207</v>
      </c>
      <c r="B8209" s="11" t="s">
        <v>15697</v>
      </c>
      <c r="C8209" s="12" t="s">
        <v>13984</v>
      </c>
      <c r="D8209" s="12" t="s">
        <v>15698</v>
      </c>
      <c r="E8209" s="13" t="n">
        <v>8206</v>
      </c>
      <c r="F8209" s="13" t="n">
        <f aca="false">IF(MOD(E8209,F$2)=0,F8208+1,F8208)</f>
        <v>127</v>
      </c>
      <c r="G8209" s="14" t="n">
        <f aca="false">VLOOKUP(F8209,Лист3!D$1:E$246,2,)</f>
        <v>44757</v>
      </c>
      <c r="H8209" s="15" t="n">
        <f aca="false">WEEKDAY(G8209)</f>
        <v>6</v>
      </c>
      <c r="I8209" s="16" t="s">
        <v>12</v>
      </c>
    </row>
    <row r="8210" customFormat="false" ht="11.25" hidden="false" customHeight="true" outlineLevel="0" collapsed="false">
      <c r="A8210" s="10" t="n">
        <v>8208</v>
      </c>
      <c r="B8210" s="11" t="s">
        <v>15699</v>
      </c>
      <c r="C8210" s="12" t="s">
        <v>13984</v>
      </c>
      <c r="D8210" s="12" t="s">
        <v>15700</v>
      </c>
      <c r="E8210" s="13" t="n">
        <v>8207</v>
      </c>
      <c r="F8210" s="13" t="n">
        <f aca="false">IF(MOD(E8210,F$2)=0,F8209+1,F8209)</f>
        <v>127</v>
      </c>
      <c r="G8210" s="14" t="n">
        <f aca="false">VLOOKUP(F8210,Лист3!D$1:E$246,2,)</f>
        <v>44757</v>
      </c>
      <c r="H8210" s="15" t="n">
        <f aca="false">WEEKDAY(G8210)</f>
        <v>6</v>
      </c>
      <c r="I8210" s="16" t="s">
        <v>12</v>
      </c>
    </row>
    <row r="8211" customFormat="false" ht="11.25" hidden="false" customHeight="true" outlineLevel="0" collapsed="false">
      <c r="A8211" s="10" t="n">
        <v>8209</v>
      </c>
      <c r="B8211" s="11" t="s">
        <v>15701</v>
      </c>
      <c r="C8211" s="12" t="s">
        <v>13984</v>
      </c>
      <c r="D8211" s="12" t="s">
        <v>15702</v>
      </c>
      <c r="E8211" s="13" t="n">
        <v>8208</v>
      </c>
      <c r="F8211" s="13" t="n">
        <f aca="false">IF(MOD(E8211,F$2)=0,F8210+1,F8210)</f>
        <v>127</v>
      </c>
      <c r="G8211" s="14" t="n">
        <f aca="false">VLOOKUP(F8211,Лист3!D$1:E$246,2,)</f>
        <v>44757</v>
      </c>
      <c r="H8211" s="15" t="n">
        <f aca="false">WEEKDAY(G8211)</f>
        <v>6</v>
      </c>
      <c r="I8211" s="16" t="s">
        <v>12</v>
      </c>
    </row>
    <row r="8212" customFormat="false" ht="11.25" hidden="false" customHeight="true" outlineLevel="0" collapsed="false">
      <c r="A8212" s="10" t="n">
        <v>8210</v>
      </c>
      <c r="B8212" s="11" t="s">
        <v>15703</v>
      </c>
      <c r="C8212" s="12" t="s">
        <v>13984</v>
      </c>
      <c r="D8212" s="12" t="s">
        <v>15704</v>
      </c>
      <c r="E8212" s="13" t="n">
        <v>8209</v>
      </c>
      <c r="F8212" s="13" t="n">
        <f aca="false">IF(MOD(E8212,F$2)=0,F8211+1,F8211)</f>
        <v>127</v>
      </c>
      <c r="G8212" s="14" t="n">
        <f aca="false">VLOOKUP(F8212,Лист3!D$1:E$246,2,)</f>
        <v>44757</v>
      </c>
      <c r="H8212" s="15" t="n">
        <f aca="false">WEEKDAY(G8212)</f>
        <v>6</v>
      </c>
      <c r="I8212" s="16" t="s">
        <v>12</v>
      </c>
    </row>
    <row r="8213" customFormat="false" ht="11.25" hidden="false" customHeight="true" outlineLevel="0" collapsed="false">
      <c r="A8213" s="10" t="n">
        <v>8211</v>
      </c>
      <c r="B8213" s="17" t="n">
        <v>5027</v>
      </c>
      <c r="C8213" s="12" t="s">
        <v>13984</v>
      </c>
      <c r="D8213" s="12" t="s">
        <v>15705</v>
      </c>
      <c r="E8213" s="13" t="n">
        <v>8210</v>
      </c>
      <c r="F8213" s="13" t="n">
        <f aca="false">IF(MOD(E8213,F$2)=0,F8212+1,F8212)</f>
        <v>127</v>
      </c>
      <c r="G8213" s="14" t="n">
        <f aca="false">VLOOKUP(F8213,Лист3!D$1:E$246,2,)</f>
        <v>44757</v>
      </c>
      <c r="H8213" s="15" t="n">
        <f aca="false">WEEKDAY(G8213)</f>
        <v>6</v>
      </c>
      <c r="I8213" s="16" t="s">
        <v>12</v>
      </c>
    </row>
    <row r="8214" customFormat="false" ht="11.25" hidden="false" customHeight="true" outlineLevel="0" collapsed="false">
      <c r="A8214" s="10" t="n">
        <v>8212</v>
      </c>
      <c r="B8214" s="11" t="s">
        <v>15706</v>
      </c>
      <c r="C8214" s="12" t="s">
        <v>13984</v>
      </c>
      <c r="D8214" s="12" t="s">
        <v>15707</v>
      </c>
      <c r="E8214" s="13" t="n">
        <v>8211</v>
      </c>
      <c r="F8214" s="13" t="n">
        <f aca="false">IF(MOD(E8214,F$2)=0,F8213+1,F8213)</f>
        <v>127</v>
      </c>
      <c r="G8214" s="14" t="n">
        <f aca="false">VLOOKUP(F8214,Лист3!D$1:E$246,2,)</f>
        <v>44757</v>
      </c>
      <c r="H8214" s="15" t="n">
        <f aca="false">WEEKDAY(G8214)</f>
        <v>6</v>
      </c>
      <c r="I8214" s="16" t="s">
        <v>12</v>
      </c>
    </row>
    <row r="8215" customFormat="false" ht="11.25" hidden="false" customHeight="true" outlineLevel="0" collapsed="false">
      <c r="A8215" s="10" t="n">
        <v>8213</v>
      </c>
      <c r="B8215" s="11" t="s">
        <v>15708</v>
      </c>
      <c r="C8215" s="12" t="s">
        <v>13984</v>
      </c>
      <c r="D8215" s="12" t="s">
        <v>15709</v>
      </c>
      <c r="E8215" s="13" t="n">
        <v>8212</v>
      </c>
      <c r="F8215" s="13" t="n">
        <f aca="false">IF(MOD(E8215,F$2)=0,F8214+1,F8214)</f>
        <v>127</v>
      </c>
      <c r="G8215" s="14" t="n">
        <f aca="false">VLOOKUP(F8215,Лист3!D$1:E$246,2,)</f>
        <v>44757</v>
      </c>
      <c r="H8215" s="15" t="n">
        <f aca="false">WEEKDAY(G8215)</f>
        <v>6</v>
      </c>
      <c r="I8215" s="16" t="s">
        <v>12</v>
      </c>
    </row>
    <row r="8216" customFormat="false" ht="11.25" hidden="false" customHeight="true" outlineLevel="0" collapsed="false">
      <c r="A8216" s="10" t="n">
        <v>8214</v>
      </c>
      <c r="B8216" s="11" t="s">
        <v>15710</v>
      </c>
      <c r="C8216" s="12" t="s">
        <v>13984</v>
      </c>
      <c r="D8216" s="12" t="s">
        <v>15711</v>
      </c>
      <c r="E8216" s="13" t="n">
        <v>8213</v>
      </c>
      <c r="F8216" s="13" t="n">
        <f aca="false">IF(MOD(E8216,F$2)=0,F8215+1,F8215)</f>
        <v>127</v>
      </c>
      <c r="G8216" s="14" t="n">
        <f aca="false">VLOOKUP(F8216,Лист3!D$1:E$246,2,)</f>
        <v>44757</v>
      </c>
      <c r="H8216" s="15" t="n">
        <f aca="false">WEEKDAY(G8216)</f>
        <v>6</v>
      </c>
      <c r="I8216" s="16" t="s">
        <v>12</v>
      </c>
    </row>
    <row r="8217" customFormat="false" ht="11.25" hidden="false" customHeight="true" outlineLevel="0" collapsed="false">
      <c r="A8217" s="10" t="n">
        <v>8215</v>
      </c>
      <c r="B8217" s="11" t="s">
        <v>15712</v>
      </c>
      <c r="C8217" s="12" t="s">
        <v>13984</v>
      </c>
      <c r="D8217" s="12" t="s">
        <v>15713</v>
      </c>
      <c r="E8217" s="13" t="n">
        <v>8214</v>
      </c>
      <c r="F8217" s="13" t="n">
        <f aca="false">IF(MOD(E8217,F$2)=0,F8216+1,F8216)</f>
        <v>127</v>
      </c>
      <c r="G8217" s="14" t="n">
        <f aca="false">VLOOKUP(F8217,Лист3!D$1:E$246,2,)</f>
        <v>44757</v>
      </c>
      <c r="H8217" s="15" t="n">
        <f aca="false">WEEKDAY(G8217)</f>
        <v>6</v>
      </c>
      <c r="I8217" s="16" t="s">
        <v>12</v>
      </c>
    </row>
    <row r="8218" customFormat="false" ht="11.25" hidden="false" customHeight="true" outlineLevel="0" collapsed="false">
      <c r="A8218" s="10" t="n">
        <v>8216</v>
      </c>
      <c r="B8218" s="11" t="s">
        <v>15714</v>
      </c>
      <c r="C8218" s="12" t="s">
        <v>13984</v>
      </c>
      <c r="D8218" s="12" t="s">
        <v>15715</v>
      </c>
      <c r="E8218" s="13" t="n">
        <v>8215</v>
      </c>
      <c r="F8218" s="13" t="n">
        <f aca="false">IF(MOD(E8218,F$2)=0,F8217+1,F8217)</f>
        <v>127</v>
      </c>
      <c r="G8218" s="14" t="n">
        <f aca="false">VLOOKUP(F8218,Лист3!D$1:E$246,2,)</f>
        <v>44757</v>
      </c>
      <c r="H8218" s="15" t="n">
        <f aca="false">WEEKDAY(G8218)</f>
        <v>6</v>
      </c>
      <c r="I8218" s="16" t="s">
        <v>12</v>
      </c>
    </row>
    <row r="8219" customFormat="false" ht="11.25" hidden="false" customHeight="true" outlineLevel="0" collapsed="false">
      <c r="A8219" s="10" t="n">
        <v>8217</v>
      </c>
      <c r="B8219" s="11" t="s">
        <v>15716</v>
      </c>
      <c r="C8219" s="12" t="s">
        <v>13984</v>
      </c>
      <c r="D8219" s="12" t="s">
        <v>15717</v>
      </c>
      <c r="E8219" s="13" t="n">
        <v>8216</v>
      </c>
      <c r="F8219" s="13" t="n">
        <f aca="false">IF(MOD(E8219,F$2)=0,F8218+1,F8218)</f>
        <v>127</v>
      </c>
      <c r="G8219" s="14" t="n">
        <f aca="false">VLOOKUP(F8219,Лист3!D$1:E$246,2,)</f>
        <v>44757</v>
      </c>
      <c r="H8219" s="15" t="n">
        <f aca="false">WEEKDAY(G8219)</f>
        <v>6</v>
      </c>
      <c r="I8219" s="16" t="s">
        <v>12</v>
      </c>
    </row>
    <row r="8220" customFormat="false" ht="11.25" hidden="false" customHeight="true" outlineLevel="0" collapsed="false">
      <c r="A8220" s="10" t="n">
        <v>8218</v>
      </c>
      <c r="B8220" s="11" t="s">
        <v>15718</v>
      </c>
      <c r="C8220" s="12" t="s">
        <v>13984</v>
      </c>
      <c r="D8220" s="12" t="s">
        <v>15719</v>
      </c>
      <c r="E8220" s="13" t="n">
        <v>8217</v>
      </c>
      <c r="F8220" s="13" t="n">
        <f aca="false">IF(MOD(E8220,F$2)=0,F8219+1,F8219)</f>
        <v>127</v>
      </c>
      <c r="G8220" s="14" t="n">
        <f aca="false">VLOOKUP(F8220,Лист3!D$1:E$246,2,)</f>
        <v>44757</v>
      </c>
      <c r="H8220" s="15" t="n">
        <f aca="false">WEEKDAY(G8220)</f>
        <v>6</v>
      </c>
      <c r="I8220" s="16" t="s">
        <v>12</v>
      </c>
    </row>
    <row r="8221" customFormat="false" ht="11.25" hidden="false" customHeight="true" outlineLevel="0" collapsed="false">
      <c r="A8221" s="10" t="n">
        <v>8219</v>
      </c>
      <c r="B8221" s="11" t="s">
        <v>15720</v>
      </c>
      <c r="C8221" s="12" t="s">
        <v>13984</v>
      </c>
      <c r="D8221" s="12" t="s">
        <v>15721</v>
      </c>
      <c r="E8221" s="13" t="n">
        <v>8218</v>
      </c>
      <c r="F8221" s="13" t="n">
        <f aca="false">IF(MOD(E8221,F$2)=0,F8220+1,F8220)</f>
        <v>127</v>
      </c>
      <c r="G8221" s="14" t="n">
        <f aca="false">VLOOKUP(F8221,Лист3!D$1:E$246,2,)</f>
        <v>44757</v>
      </c>
      <c r="H8221" s="15" t="n">
        <f aca="false">WEEKDAY(G8221)</f>
        <v>6</v>
      </c>
      <c r="I8221" s="16" t="s">
        <v>12</v>
      </c>
    </row>
    <row r="8222" customFormat="false" ht="11.25" hidden="false" customHeight="true" outlineLevel="0" collapsed="false">
      <c r="A8222" s="10" t="n">
        <v>8220</v>
      </c>
      <c r="B8222" s="11" t="s">
        <v>15722</v>
      </c>
      <c r="C8222" s="12" t="s">
        <v>13984</v>
      </c>
      <c r="D8222" s="12" t="s">
        <v>15723</v>
      </c>
      <c r="E8222" s="13" t="n">
        <v>8219</v>
      </c>
      <c r="F8222" s="13" t="n">
        <f aca="false">IF(MOD(E8222,F$2)=0,F8221+1,F8221)</f>
        <v>127</v>
      </c>
      <c r="G8222" s="14" t="n">
        <f aca="false">VLOOKUP(F8222,Лист3!D$1:E$246,2,)</f>
        <v>44757</v>
      </c>
      <c r="H8222" s="15" t="n">
        <f aca="false">WEEKDAY(G8222)</f>
        <v>6</v>
      </c>
      <c r="I8222" s="16" t="s">
        <v>12</v>
      </c>
    </row>
    <row r="8223" customFormat="false" ht="11.25" hidden="false" customHeight="true" outlineLevel="0" collapsed="false">
      <c r="A8223" s="10" t="n">
        <v>8221</v>
      </c>
      <c r="B8223" s="11" t="s">
        <v>15724</v>
      </c>
      <c r="C8223" s="12" t="s">
        <v>13984</v>
      </c>
      <c r="D8223" s="12" t="s">
        <v>15725</v>
      </c>
      <c r="E8223" s="13" t="n">
        <v>8220</v>
      </c>
      <c r="F8223" s="13" t="n">
        <f aca="false">IF(MOD(E8223,F$2)=0,F8222+1,F8222)</f>
        <v>127</v>
      </c>
      <c r="G8223" s="14" t="n">
        <f aca="false">VLOOKUP(F8223,Лист3!D$1:E$246,2,)</f>
        <v>44757</v>
      </c>
      <c r="H8223" s="15" t="n">
        <f aca="false">WEEKDAY(G8223)</f>
        <v>6</v>
      </c>
      <c r="I8223" s="16" t="s">
        <v>12</v>
      </c>
    </row>
    <row r="8224" customFormat="false" ht="11.25" hidden="false" customHeight="true" outlineLevel="0" collapsed="false">
      <c r="A8224" s="10" t="n">
        <v>8222</v>
      </c>
      <c r="B8224" s="11" t="s">
        <v>15726</v>
      </c>
      <c r="C8224" s="12" t="s">
        <v>13984</v>
      </c>
      <c r="D8224" s="12" t="s">
        <v>15727</v>
      </c>
      <c r="E8224" s="13" t="n">
        <v>8221</v>
      </c>
      <c r="F8224" s="13" t="n">
        <f aca="false">IF(MOD(E8224,F$2)=0,F8223+1,F8223)</f>
        <v>127</v>
      </c>
      <c r="G8224" s="14" t="n">
        <f aca="false">VLOOKUP(F8224,Лист3!D$1:E$246,2,)</f>
        <v>44757</v>
      </c>
      <c r="H8224" s="15" t="n">
        <f aca="false">WEEKDAY(G8224)</f>
        <v>6</v>
      </c>
      <c r="I8224" s="16" t="s">
        <v>12</v>
      </c>
    </row>
    <row r="8225" customFormat="false" ht="11.25" hidden="false" customHeight="true" outlineLevel="0" collapsed="false">
      <c r="A8225" s="10" t="n">
        <v>8223</v>
      </c>
      <c r="B8225" s="11" t="s">
        <v>15728</v>
      </c>
      <c r="C8225" s="12" t="s">
        <v>13984</v>
      </c>
      <c r="D8225" s="12" t="s">
        <v>15729</v>
      </c>
      <c r="E8225" s="13" t="n">
        <v>8222</v>
      </c>
      <c r="F8225" s="13" t="n">
        <f aca="false">IF(MOD(E8225,F$2)=0,F8224+1,F8224)</f>
        <v>127</v>
      </c>
      <c r="G8225" s="14" t="n">
        <f aca="false">VLOOKUP(F8225,Лист3!D$1:E$246,2,)</f>
        <v>44757</v>
      </c>
      <c r="H8225" s="15" t="n">
        <f aca="false">WEEKDAY(G8225)</f>
        <v>6</v>
      </c>
      <c r="I8225" s="16" t="s">
        <v>12</v>
      </c>
    </row>
    <row r="8226" customFormat="false" ht="11.25" hidden="false" customHeight="true" outlineLevel="0" collapsed="false">
      <c r="A8226" s="10" t="n">
        <v>8224</v>
      </c>
      <c r="B8226" s="11" t="s">
        <v>15730</v>
      </c>
      <c r="C8226" s="12" t="s">
        <v>13984</v>
      </c>
      <c r="D8226" s="12" t="s">
        <v>15731</v>
      </c>
      <c r="E8226" s="13" t="n">
        <v>8223</v>
      </c>
      <c r="F8226" s="13" t="n">
        <f aca="false">IF(MOD(E8226,F$2)=0,F8225+1,F8225)</f>
        <v>127</v>
      </c>
      <c r="G8226" s="14" t="n">
        <f aca="false">VLOOKUP(F8226,Лист3!D$1:E$246,2,)</f>
        <v>44757</v>
      </c>
      <c r="H8226" s="15" t="n">
        <f aca="false">WEEKDAY(G8226)</f>
        <v>6</v>
      </c>
      <c r="I8226" s="16" t="s">
        <v>12</v>
      </c>
    </row>
    <row r="8227" customFormat="false" ht="11.25" hidden="false" customHeight="true" outlineLevel="0" collapsed="false">
      <c r="A8227" s="10" t="n">
        <v>8225</v>
      </c>
      <c r="B8227" s="11" t="s">
        <v>15732</v>
      </c>
      <c r="C8227" s="12" t="s">
        <v>13984</v>
      </c>
      <c r="D8227" s="12" t="s">
        <v>15733</v>
      </c>
      <c r="E8227" s="13" t="n">
        <v>8224</v>
      </c>
      <c r="F8227" s="13" t="n">
        <f aca="false">IF(MOD(E8227,F$2)=0,F8226+1,F8226)</f>
        <v>127</v>
      </c>
      <c r="G8227" s="14" t="n">
        <f aca="false">VLOOKUP(F8227,Лист3!D$1:E$246,2,)</f>
        <v>44757</v>
      </c>
      <c r="H8227" s="15" t="n">
        <f aca="false">WEEKDAY(G8227)</f>
        <v>6</v>
      </c>
      <c r="I8227" s="16" t="s">
        <v>12</v>
      </c>
    </row>
    <row r="8228" customFormat="false" ht="11.25" hidden="false" customHeight="true" outlineLevel="0" collapsed="false">
      <c r="A8228" s="10" t="n">
        <v>8226</v>
      </c>
      <c r="B8228" s="11" t="s">
        <v>15734</v>
      </c>
      <c r="C8228" s="12" t="s">
        <v>13984</v>
      </c>
      <c r="D8228" s="12" t="s">
        <v>15735</v>
      </c>
      <c r="E8228" s="13" t="n">
        <v>8225</v>
      </c>
      <c r="F8228" s="13" t="n">
        <f aca="false">IF(MOD(E8228,F$2)=0,F8227+1,F8227)</f>
        <v>127</v>
      </c>
      <c r="G8228" s="14" t="n">
        <f aca="false">VLOOKUP(F8228,Лист3!D$1:E$246,2,)</f>
        <v>44757</v>
      </c>
      <c r="H8228" s="15" t="n">
        <f aca="false">WEEKDAY(G8228)</f>
        <v>6</v>
      </c>
      <c r="I8228" s="16" t="s">
        <v>12</v>
      </c>
    </row>
    <row r="8229" customFormat="false" ht="11.25" hidden="false" customHeight="true" outlineLevel="0" collapsed="false">
      <c r="A8229" s="10" t="n">
        <v>8227</v>
      </c>
      <c r="B8229" s="11" t="s">
        <v>15736</v>
      </c>
      <c r="C8229" s="12" t="s">
        <v>13984</v>
      </c>
      <c r="D8229" s="12" t="s">
        <v>15737</v>
      </c>
      <c r="E8229" s="13" t="n">
        <v>8226</v>
      </c>
      <c r="F8229" s="13" t="n">
        <f aca="false">IF(MOD(E8229,F$2)=0,F8228+1,F8228)</f>
        <v>127</v>
      </c>
      <c r="G8229" s="14" t="n">
        <f aca="false">VLOOKUP(F8229,Лист3!D$1:E$246,2,)</f>
        <v>44757</v>
      </c>
      <c r="H8229" s="15" t="n">
        <f aca="false">WEEKDAY(G8229)</f>
        <v>6</v>
      </c>
      <c r="I8229" s="16" t="s">
        <v>12</v>
      </c>
    </row>
    <row r="8230" customFormat="false" ht="11.25" hidden="false" customHeight="true" outlineLevel="0" collapsed="false">
      <c r="A8230" s="10" t="n">
        <v>8228</v>
      </c>
      <c r="B8230" s="11" t="s">
        <v>15738</v>
      </c>
      <c r="C8230" s="12" t="s">
        <v>13984</v>
      </c>
      <c r="D8230" s="12" t="s">
        <v>15739</v>
      </c>
      <c r="E8230" s="13" t="n">
        <v>8227</v>
      </c>
      <c r="F8230" s="13" t="n">
        <f aca="false">IF(MOD(E8230,F$2)=0,F8229+1,F8229)</f>
        <v>127</v>
      </c>
      <c r="G8230" s="14" t="n">
        <f aca="false">VLOOKUP(F8230,Лист3!D$1:E$246,2,)</f>
        <v>44757</v>
      </c>
      <c r="H8230" s="15" t="n">
        <f aca="false">WEEKDAY(G8230)</f>
        <v>6</v>
      </c>
      <c r="I8230" s="16" t="s">
        <v>12</v>
      </c>
    </row>
    <row r="8231" customFormat="false" ht="11.25" hidden="false" customHeight="true" outlineLevel="0" collapsed="false">
      <c r="A8231" s="10" t="n">
        <v>8229</v>
      </c>
      <c r="B8231" s="11" t="s">
        <v>15740</v>
      </c>
      <c r="C8231" s="12" t="s">
        <v>13984</v>
      </c>
      <c r="D8231" s="12" t="s">
        <v>15741</v>
      </c>
      <c r="E8231" s="13" t="n">
        <v>8228</v>
      </c>
      <c r="F8231" s="13" t="n">
        <f aca="false">IF(MOD(E8231,F$2)=0,F8230+1,F8230)</f>
        <v>127</v>
      </c>
      <c r="G8231" s="14" t="n">
        <f aca="false">VLOOKUP(F8231,Лист3!D$1:E$246,2,)</f>
        <v>44757</v>
      </c>
      <c r="H8231" s="15" t="n">
        <f aca="false">WEEKDAY(G8231)</f>
        <v>6</v>
      </c>
      <c r="I8231" s="16" t="s">
        <v>12</v>
      </c>
    </row>
    <row r="8232" customFormat="false" ht="11.25" hidden="false" customHeight="true" outlineLevel="0" collapsed="false">
      <c r="A8232" s="10" t="n">
        <v>8230</v>
      </c>
      <c r="B8232" s="11" t="s">
        <v>15742</v>
      </c>
      <c r="C8232" s="12" t="s">
        <v>13984</v>
      </c>
      <c r="D8232" s="12" t="s">
        <v>15743</v>
      </c>
      <c r="E8232" s="13" t="n">
        <v>8229</v>
      </c>
      <c r="F8232" s="13" t="n">
        <f aca="false">IF(MOD(E8232,F$2)=0,F8231+1,F8231)</f>
        <v>127</v>
      </c>
      <c r="G8232" s="14" t="n">
        <f aca="false">VLOOKUP(F8232,Лист3!D$1:E$246,2,)</f>
        <v>44757</v>
      </c>
      <c r="H8232" s="15" t="n">
        <f aca="false">WEEKDAY(G8232)</f>
        <v>6</v>
      </c>
      <c r="I8232" s="16" t="s">
        <v>12</v>
      </c>
    </row>
    <row r="8233" customFormat="false" ht="11.25" hidden="false" customHeight="true" outlineLevel="0" collapsed="false">
      <c r="A8233" s="10" t="n">
        <v>8231</v>
      </c>
      <c r="B8233" s="11" t="s">
        <v>15744</v>
      </c>
      <c r="C8233" s="12" t="s">
        <v>13984</v>
      </c>
      <c r="D8233" s="12" t="s">
        <v>15745</v>
      </c>
      <c r="E8233" s="13" t="n">
        <v>8230</v>
      </c>
      <c r="F8233" s="13" t="n">
        <f aca="false">IF(MOD(E8233,F$2)=0,F8232+1,F8232)</f>
        <v>127</v>
      </c>
      <c r="G8233" s="14" t="n">
        <f aca="false">VLOOKUP(F8233,Лист3!D$1:E$246,2,)</f>
        <v>44757</v>
      </c>
      <c r="H8233" s="15" t="n">
        <f aca="false">WEEKDAY(G8233)</f>
        <v>6</v>
      </c>
      <c r="I8233" s="16" t="s">
        <v>12</v>
      </c>
    </row>
    <row r="8234" customFormat="false" ht="11.25" hidden="false" customHeight="true" outlineLevel="0" collapsed="false">
      <c r="A8234" s="10" t="n">
        <v>8232</v>
      </c>
      <c r="B8234" s="11" t="s">
        <v>15746</v>
      </c>
      <c r="C8234" s="12" t="s">
        <v>13984</v>
      </c>
      <c r="D8234" s="12" t="s">
        <v>15747</v>
      </c>
      <c r="E8234" s="13" t="n">
        <v>8231</v>
      </c>
      <c r="F8234" s="13" t="n">
        <f aca="false">IF(MOD(E8234,F$2)=0,F8233+1,F8233)</f>
        <v>127</v>
      </c>
      <c r="G8234" s="14" t="n">
        <f aca="false">VLOOKUP(F8234,Лист3!D$1:E$246,2,)</f>
        <v>44757</v>
      </c>
      <c r="H8234" s="15" t="n">
        <f aca="false">WEEKDAY(G8234)</f>
        <v>6</v>
      </c>
      <c r="I8234" s="16" t="s">
        <v>12</v>
      </c>
    </row>
    <row r="8235" customFormat="false" ht="11.25" hidden="false" customHeight="true" outlineLevel="0" collapsed="false">
      <c r="A8235" s="10" t="n">
        <v>8233</v>
      </c>
      <c r="B8235" s="11" t="s">
        <v>15748</v>
      </c>
      <c r="C8235" s="12" t="s">
        <v>13984</v>
      </c>
      <c r="D8235" s="12" t="s">
        <v>15749</v>
      </c>
      <c r="E8235" s="13" t="n">
        <v>8232</v>
      </c>
      <c r="F8235" s="13" t="n">
        <f aca="false">IF(MOD(E8235,F$2)=0,F8234+1,F8234)</f>
        <v>127</v>
      </c>
      <c r="G8235" s="14" t="n">
        <f aca="false">VLOOKUP(F8235,Лист3!D$1:E$246,2,)</f>
        <v>44757</v>
      </c>
      <c r="H8235" s="15" t="n">
        <f aca="false">WEEKDAY(G8235)</f>
        <v>6</v>
      </c>
      <c r="I8235" s="16" t="s">
        <v>12</v>
      </c>
    </row>
    <row r="8236" customFormat="false" ht="11.25" hidden="false" customHeight="true" outlineLevel="0" collapsed="false">
      <c r="A8236" s="10" t="n">
        <v>8234</v>
      </c>
      <c r="B8236" s="11" t="s">
        <v>15750</v>
      </c>
      <c r="C8236" s="12" t="s">
        <v>13984</v>
      </c>
      <c r="D8236" s="12" t="s">
        <v>15751</v>
      </c>
      <c r="E8236" s="13" t="n">
        <v>8233</v>
      </c>
      <c r="F8236" s="13" t="n">
        <f aca="false">IF(MOD(E8236,F$2)=0,F8235+1,F8235)</f>
        <v>127</v>
      </c>
      <c r="G8236" s="14" t="n">
        <f aca="false">VLOOKUP(F8236,Лист3!D$1:E$246,2,)</f>
        <v>44757</v>
      </c>
      <c r="H8236" s="15" t="n">
        <f aca="false">WEEKDAY(G8236)</f>
        <v>6</v>
      </c>
      <c r="I8236" s="16" t="s">
        <v>12</v>
      </c>
    </row>
    <row r="8237" customFormat="false" ht="11.25" hidden="false" customHeight="true" outlineLevel="0" collapsed="false">
      <c r="A8237" s="10" t="n">
        <v>8235</v>
      </c>
      <c r="B8237" s="11" t="s">
        <v>15752</v>
      </c>
      <c r="C8237" s="12" t="s">
        <v>13984</v>
      </c>
      <c r="D8237" s="12" t="s">
        <v>15753</v>
      </c>
      <c r="E8237" s="13" t="n">
        <v>8234</v>
      </c>
      <c r="F8237" s="13" t="n">
        <f aca="false">IF(MOD(E8237,F$2)=0,F8236+1,F8236)</f>
        <v>127</v>
      </c>
      <c r="G8237" s="14" t="n">
        <f aca="false">VLOOKUP(F8237,Лист3!D$1:E$246,2,)</f>
        <v>44757</v>
      </c>
      <c r="H8237" s="15" t="n">
        <f aca="false">WEEKDAY(G8237)</f>
        <v>6</v>
      </c>
      <c r="I8237" s="16" t="s">
        <v>12</v>
      </c>
    </row>
    <row r="8238" customFormat="false" ht="11.25" hidden="false" customHeight="true" outlineLevel="0" collapsed="false">
      <c r="A8238" s="10" t="n">
        <v>8236</v>
      </c>
      <c r="B8238" s="11" t="s">
        <v>15754</v>
      </c>
      <c r="C8238" s="12" t="s">
        <v>13984</v>
      </c>
      <c r="D8238" s="12" t="s">
        <v>15755</v>
      </c>
      <c r="E8238" s="13" t="n">
        <v>8235</v>
      </c>
      <c r="F8238" s="13" t="n">
        <f aca="false">IF(MOD(E8238,F$2)=0,F8237+1,F8237)</f>
        <v>127</v>
      </c>
      <c r="G8238" s="14" t="n">
        <f aca="false">VLOOKUP(F8238,Лист3!D$1:E$246,2,)</f>
        <v>44757</v>
      </c>
      <c r="H8238" s="15" t="n">
        <f aca="false">WEEKDAY(G8238)</f>
        <v>6</v>
      </c>
      <c r="I8238" s="16" t="s">
        <v>12</v>
      </c>
    </row>
    <row r="8239" customFormat="false" ht="11.25" hidden="false" customHeight="true" outlineLevel="0" collapsed="false">
      <c r="A8239" s="10" t="n">
        <v>8237</v>
      </c>
      <c r="B8239" s="11" t="s">
        <v>15756</v>
      </c>
      <c r="C8239" s="12" t="s">
        <v>13984</v>
      </c>
      <c r="D8239" s="12" t="s">
        <v>15757</v>
      </c>
      <c r="E8239" s="13" t="n">
        <v>8236</v>
      </c>
      <c r="F8239" s="13" t="n">
        <f aca="false">IF(MOD(E8239,F$2)=0,F8238+1,F8238)</f>
        <v>127</v>
      </c>
      <c r="G8239" s="14" t="n">
        <f aca="false">VLOOKUP(F8239,Лист3!D$1:E$246,2,)</f>
        <v>44757</v>
      </c>
      <c r="H8239" s="15" t="n">
        <f aca="false">WEEKDAY(G8239)</f>
        <v>6</v>
      </c>
      <c r="I8239" s="16" t="s">
        <v>12</v>
      </c>
    </row>
    <row r="8240" customFormat="false" ht="11.25" hidden="false" customHeight="true" outlineLevel="0" collapsed="false">
      <c r="A8240" s="10" t="n">
        <v>8238</v>
      </c>
      <c r="B8240" s="11" t="s">
        <v>15758</v>
      </c>
      <c r="C8240" s="12" t="s">
        <v>13984</v>
      </c>
      <c r="D8240" s="12" t="s">
        <v>15759</v>
      </c>
      <c r="E8240" s="13" t="n">
        <v>8237</v>
      </c>
      <c r="F8240" s="13" t="n">
        <f aca="false">IF(MOD(E8240,F$2)=0,F8239+1,F8239)</f>
        <v>127</v>
      </c>
      <c r="G8240" s="14" t="n">
        <f aca="false">VLOOKUP(F8240,Лист3!D$1:E$246,2,)</f>
        <v>44757</v>
      </c>
      <c r="H8240" s="15" t="n">
        <f aca="false">WEEKDAY(G8240)</f>
        <v>6</v>
      </c>
      <c r="I8240" s="16" t="s">
        <v>12</v>
      </c>
    </row>
    <row r="8241" customFormat="false" ht="11.25" hidden="false" customHeight="true" outlineLevel="0" collapsed="false">
      <c r="A8241" s="10" t="n">
        <v>8239</v>
      </c>
      <c r="B8241" s="11" t="s">
        <v>15760</v>
      </c>
      <c r="C8241" s="12" t="s">
        <v>13984</v>
      </c>
      <c r="D8241" s="12" t="s">
        <v>15761</v>
      </c>
      <c r="E8241" s="13" t="n">
        <v>8238</v>
      </c>
      <c r="F8241" s="13" t="n">
        <f aca="false">IF(MOD(E8241,F$2)=0,F8240+1,F8240)</f>
        <v>127</v>
      </c>
      <c r="G8241" s="14" t="n">
        <f aca="false">VLOOKUP(F8241,Лист3!D$1:E$246,2,)</f>
        <v>44757</v>
      </c>
      <c r="H8241" s="15" t="n">
        <f aca="false">WEEKDAY(G8241)</f>
        <v>6</v>
      </c>
      <c r="I8241" s="16" t="s">
        <v>12</v>
      </c>
    </row>
    <row r="8242" customFormat="false" ht="11.25" hidden="false" customHeight="true" outlineLevel="0" collapsed="false">
      <c r="A8242" s="10" t="n">
        <v>8240</v>
      </c>
      <c r="B8242" s="11" t="s">
        <v>15762</v>
      </c>
      <c r="C8242" s="12" t="s">
        <v>13984</v>
      </c>
      <c r="D8242" s="12" t="s">
        <v>15763</v>
      </c>
      <c r="E8242" s="13" t="n">
        <v>8239</v>
      </c>
      <c r="F8242" s="13" t="n">
        <f aca="false">IF(MOD(E8242,F$2)=0,F8241+1,F8241)</f>
        <v>127</v>
      </c>
      <c r="G8242" s="14" t="n">
        <f aca="false">VLOOKUP(F8242,Лист3!D$1:E$246,2,)</f>
        <v>44757</v>
      </c>
      <c r="H8242" s="15" t="n">
        <f aca="false">WEEKDAY(G8242)</f>
        <v>6</v>
      </c>
      <c r="I8242" s="16" t="s">
        <v>12</v>
      </c>
    </row>
    <row r="8243" customFormat="false" ht="11.25" hidden="false" customHeight="true" outlineLevel="0" collapsed="false">
      <c r="A8243" s="10" t="n">
        <v>8241</v>
      </c>
      <c r="B8243" s="11" t="s">
        <v>15764</v>
      </c>
      <c r="C8243" s="12" t="s">
        <v>13984</v>
      </c>
      <c r="D8243" s="12" t="s">
        <v>15765</v>
      </c>
      <c r="E8243" s="13" t="n">
        <v>8240</v>
      </c>
      <c r="F8243" s="13" t="n">
        <f aca="false">IF(MOD(E8243,F$2)=0,F8242+1,F8242)</f>
        <v>127</v>
      </c>
      <c r="G8243" s="14" t="n">
        <f aca="false">VLOOKUP(F8243,Лист3!D$1:E$246,2,)</f>
        <v>44757</v>
      </c>
      <c r="H8243" s="15" t="n">
        <f aca="false">WEEKDAY(G8243)</f>
        <v>6</v>
      </c>
      <c r="I8243" s="16" t="s">
        <v>12</v>
      </c>
    </row>
    <row r="8244" customFormat="false" ht="11.25" hidden="false" customHeight="true" outlineLevel="0" collapsed="false">
      <c r="A8244" s="10" t="n">
        <v>8242</v>
      </c>
      <c r="B8244" s="11" t="s">
        <v>15766</v>
      </c>
      <c r="C8244" s="12" t="s">
        <v>13984</v>
      </c>
      <c r="D8244" s="12" t="s">
        <v>15767</v>
      </c>
      <c r="E8244" s="13" t="n">
        <v>8241</v>
      </c>
      <c r="F8244" s="13" t="n">
        <f aca="false">IF(MOD(E8244,F$2)=0,F8243+1,F8243)</f>
        <v>127</v>
      </c>
      <c r="G8244" s="14" t="n">
        <f aca="false">VLOOKUP(F8244,Лист3!D$1:E$246,2,)</f>
        <v>44757</v>
      </c>
      <c r="H8244" s="15" t="n">
        <f aca="false">WEEKDAY(G8244)</f>
        <v>6</v>
      </c>
      <c r="I8244" s="16" t="s">
        <v>12</v>
      </c>
    </row>
    <row r="8245" customFormat="false" ht="11.25" hidden="false" customHeight="true" outlineLevel="0" collapsed="false">
      <c r="A8245" s="10" t="n">
        <v>8243</v>
      </c>
      <c r="B8245" s="11" t="s">
        <v>15768</v>
      </c>
      <c r="C8245" s="12" t="s">
        <v>13984</v>
      </c>
      <c r="D8245" s="12" t="s">
        <v>15769</v>
      </c>
      <c r="E8245" s="13" t="n">
        <v>8242</v>
      </c>
      <c r="F8245" s="13" t="n">
        <f aca="false">IF(MOD(E8245,F$2)=0,F8244+1,F8244)</f>
        <v>127</v>
      </c>
      <c r="G8245" s="14" t="n">
        <f aca="false">VLOOKUP(F8245,Лист3!D$1:E$246,2,)</f>
        <v>44757</v>
      </c>
      <c r="H8245" s="15" t="n">
        <f aca="false">WEEKDAY(G8245)</f>
        <v>6</v>
      </c>
      <c r="I8245" s="16" t="s">
        <v>12</v>
      </c>
    </row>
    <row r="8246" customFormat="false" ht="11.25" hidden="false" customHeight="true" outlineLevel="0" collapsed="false">
      <c r="A8246" s="10" t="n">
        <v>8244</v>
      </c>
      <c r="B8246" s="11" t="s">
        <v>15770</v>
      </c>
      <c r="C8246" s="12" t="s">
        <v>13984</v>
      </c>
      <c r="D8246" s="12" t="s">
        <v>15771</v>
      </c>
      <c r="E8246" s="13" t="n">
        <v>8243</v>
      </c>
      <c r="F8246" s="13" t="n">
        <f aca="false">IF(MOD(E8246,F$2)=0,F8245+1,F8245)</f>
        <v>127</v>
      </c>
      <c r="G8246" s="14" t="n">
        <f aca="false">VLOOKUP(F8246,Лист3!D$1:E$246,2,)</f>
        <v>44757</v>
      </c>
      <c r="H8246" s="15" t="n">
        <f aca="false">WEEKDAY(G8246)</f>
        <v>6</v>
      </c>
      <c r="I8246" s="16" t="s">
        <v>12</v>
      </c>
    </row>
    <row r="8247" customFormat="false" ht="11.25" hidden="false" customHeight="true" outlineLevel="0" collapsed="false">
      <c r="A8247" s="10" t="n">
        <v>8245</v>
      </c>
      <c r="B8247" s="11" t="s">
        <v>15772</v>
      </c>
      <c r="C8247" s="12" t="s">
        <v>13984</v>
      </c>
      <c r="D8247" s="12" t="s">
        <v>15773</v>
      </c>
      <c r="E8247" s="13" t="n">
        <v>8244</v>
      </c>
      <c r="F8247" s="13" t="n">
        <f aca="false">IF(MOD(E8247,F$2)=0,F8246+1,F8246)</f>
        <v>127</v>
      </c>
      <c r="G8247" s="14" t="n">
        <f aca="false">VLOOKUP(F8247,Лист3!D$1:E$246,2,)</f>
        <v>44757</v>
      </c>
      <c r="H8247" s="15" t="n">
        <f aca="false">WEEKDAY(G8247)</f>
        <v>6</v>
      </c>
      <c r="I8247" s="16" t="s">
        <v>12</v>
      </c>
    </row>
    <row r="8248" customFormat="false" ht="11.25" hidden="false" customHeight="true" outlineLevel="0" collapsed="false">
      <c r="A8248" s="10" t="n">
        <v>8246</v>
      </c>
      <c r="B8248" s="11" t="s">
        <v>15774</v>
      </c>
      <c r="C8248" s="12" t="s">
        <v>13984</v>
      </c>
      <c r="D8248" s="12" t="s">
        <v>15775</v>
      </c>
      <c r="E8248" s="13" t="n">
        <v>8245</v>
      </c>
      <c r="F8248" s="13" t="n">
        <f aca="false">IF(MOD(E8248,F$2)=0,F8247+1,F8247)</f>
        <v>127</v>
      </c>
      <c r="G8248" s="14" t="n">
        <f aca="false">VLOOKUP(F8248,Лист3!D$1:E$246,2,)</f>
        <v>44757</v>
      </c>
      <c r="H8248" s="15" t="n">
        <f aca="false">WEEKDAY(G8248)</f>
        <v>6</v>
      </c>
      <c r="I8248" s="16" t="s">
        <v>12</v>
      </c>
    </row>
    <row r="8249" customFormat="false" ht="11.25" hidden="false" customHeight="true" outlineLevel="0" collapsed="false">
      <c r="A8249" s="10" t="n">
        <v>8247</v>
      </c>
      <c r="B8249" s="11" t="s">
        <v>15776</v>
      </c>
      <c r="C8249" s="12" t="s">
        <v>13984</v>
      </c>
      <c r="D8249" s="12" t="s">
        <v>15777</v>
      </c>
      <c r="E8249" s="13" t="n">
        <v>8246</v>
      </c>
      <c r="F8249" s="13" t="n">
        <f aca="false">IF(MOD(E8249,F$2)=0,F8248+1,F8248)</f>
        <v>127</v>
      </c>
      <c r="G8249" s="14" t="n">
        <f aca="false">VLOOKUP(F8249,Лист3!D$1:E$246,2,)</f>
        <v>44757</v>
      </c>
      <c r="H8249" s="15" t="n">
        <f aca="false">WEEKDAY(G8249)</f>
        <v>6</v>
      </c>
      <c r="I8249" s="16" t="s">
        <v>12</v>
      </c>
    </row>
    <row r="8250" customFormat="false" ht="11.25" hidden="false" customHeight="true" outlineLevel="0" collapsed="false">
      <c r="A8250" s="10" t="n">
        <v>8248</v>
      </c>
      <c r="B8250" s="11" t="s">
        <v>15778</v>
      </c>
      <c r="C8250" s="12" t="s">
        <v>13984</v>
      </c>
      <c r="D8250" s="12" t="s">
        <v>15779</v>
      </c>
      <c r="E8250" s="13" t="n">
        <v>8247</v>
      </c>
      <c r="F8250" s="13" t="n">
        <f aca="false">IF(MOD(E8250,F$2)=0,F8249+1,F8249)</f>
        <v>127</v>
      </c>
      <c r="G8250" s="14" t="n">
        <f aca="false">VLOOKUP(F8250,Лист3!D$1:E$246,2,)</f>
        <v>44757</v>
      </c>
      <c r="H8250" s="15" t="n">
        <f aca="false">WEEKDAY(G8250)</f>
        <v>6</v>
      </c>
      <c r="I8250" s="16" t="s">
        <v>12</v>
      </c>
    </row>
    <row r="8251" customFormat="false" ht="11.25" hidden="false" customHeight="true" outlineLevel="0" collapsed="false">
      <c r="A8251" s="10" t="n">
        <v>8249</v>
      </c>
      <c r="B8251" s="11" t="s">
        <v>15780</v>
      </c>
      <c r="C8251" s="12" t="s">
        <v>13984</v>
      </c>
      <c r="D8251" s="12" t="s">
        <v>15781</v>
      </c>
      <c r="E8251" s="13" t="n">
        <v>8248</v>
      </c>
      <c r="F8251" s="13" t="n">
        <f aca="false">IF(MOD(E8251,F$2)=0,F8250+1,F8250)</f>
        <v>127</v>
      </c>
      <c r="G8251" s="14" t="n">
        <f aca="false">VLOOKUP(F8251,Лист3!D$1:E$246,2,)</f>
        <v>44757</v>
      </c>
      <c r="H8251" s="15" t="n">
        <f aca="false">WEEKDAY(G8251)</f>
        <v>6</v>
      </c>
      <c r="I8251" s="16" t="s">
        <v>12</v>
      </c>
    </row>
    <row r="8252" customFormat="false" ht="11.25" hidden="false" customHeight="true" outlineLevel="0" collapsed="false">
      <c r="A8252" s="10" t="n">
        <v>8250</v>
      </c>
      <c r="B8252" s="11" t="s">
        <v>15782</v>
      </c>
      <c r="C8252" s="12" t="s">
        <v>13984</v>
      </c>
      <c r="D8252" s="12" t="s">
        <v>15783</v>
      </c>
      <c r="E8252" s="13" t="n">
        <v>8249</v>
      </c>
      <c r="F8252" s="13" t="n">
        <f aca="false">IF(MOD(E8252,F$2)=0,F8251+1,F8251)</f>
        <v>127</v>
      </c>
      <c r="G8252" s="14" t="n">
        <f aca="false">VLOOKUP(F8252,Лист3!D$1:E$246,2,)</f>
        <v>44757</v>
      </c>
      <c r="H8252" s="15" t="n">
        <f aca="false">WEEKDAY(G8252)</f>
        <v>6</v>
      </c>
      <c r="I8252" s="16" t="s">
        <v>12</v>
      </c>
    </row>
    <row r="8253" customFormat="false" ht="11.25" hidden="false" customHeight="true" outlineLevel="0" collapsed="false">
      <c r="A8253" s="10" t="n">
        <v>8251</v>
      </c>
      <c r="B8253" s="11" t="s">
        <v>15784</v>
      </c>
      <c r="C8253" s="12" t="s">
        <v>13984</v>
      </c>
      <c r="D8253" s="12" t="s">
        <v>15785</v>
      </c>
      <c r="E8253" s="13" t="n">
        <v>8250</v>
      </c>
      <c r="F8253" s="13" t="n">
        <f aca="false">IF(MOD(E8253,F$2)=0,F8252+1,F8252)</f>
        <v>127</v>
      </c>
      <c r="G8253" s="14" t="n">
        <f aca="false">VLOOKUP(F8253,Лист3!D$1:E$246,2,)</f>
        <v>44757</v>
      </c>
      <c r="H8253" s="15" t="n">
        <f aca="false">WEEKDAY(G8253)</f>
        <v>6</v>
      </c>
      <c r="I8253" s="16" t="s">
        <v>12</v>
      </c>
    </row>
    <row r="8254" customFormat="false" ht="11.25" hidden="false" customHeight="true" outlineLevel="0" collapsed="false">
      <c r="A8254" s="10" t="n">
        <v>8252</v>
      </c>
      <c r="B8254" s="11" t="s">
        <v>15786</v>
      </c>
      <c r="C8254" s="12" t="s">
        <v>13984</v>
      </c>
      <c r="D8254" s="12" t="s">
        <v>15787</v>
      </c>
      <c r="E8254" s="13" t="n">
        <v>8251</v>
      </c>
      <c r="F8254" s="13" t="n">
        <f aca="false">IF(MOD(E8254,F$2)=0,F8253+1,F8253)</f>
        <v>127</v>
      </c>
      <c r="G8254" s="14" t="n">
        <f aca="false">VLOOKUP(F8254,Лист3!D$1:E$246,2,)</f>
        <v>44757</v>
      </c>
      <c r="H8254" s="15" t="n">
        <f aca="false">WEEKDAY(G8254)</f>
        <v>6</v>
      </c>
      <c r="I8254" s="16" t="s">
        <v>12</v>
      </c>
    </row>
    <row r="8255" customFormat="false" ht="11.25" hidden="false" customHeight="true" outlineLevel="0" collapsed="false">
      <c r="A8255" s="10" t="n">
        <v>8253</v>
      </c>
      <c r="B8255" s="11" t="s">
        <v>15788</v>
      </c>
      <c r="C8255" s="12" t="s">
        <v>13984</v>
      </c>
      <c r="D8255" s="12" t="s">
        <v>15789</v>
      </c>
      <c r="E8255" s="13" t="n">
        <v>8252</v>
      </c>
      <c r="F8255" s="13" t="n">
        <f aca="false">IF(MOD(E8255,F$2)=0,F8254+1,F8254)</f>
        <v>127</v>
      </c>
      <c r="G8255" s="14" t="n">
        <f aca="false">VLOOKUP(F8255,Лист3!D$1:E$246,2,)</f>
        <v>44757</v>
      </c>
      <c r="H8255" s="15" t="n">
        <f aca="false">WEEKDAY(G8255)</f>
        <v>6</v>
      </c>
      <c r="I8255" s="16" t="s">
        <v>12</v>
      </c>
    </row>
    <row r="8256" customFormat="false" ht="11.25" hidden="false" customHeight="true" outlineLevel="0" collapsed="false">
      <c r="A8256" s="10" t="n">
        <v>8254</v>
      </c>
      <c r="B8256" s="11" t="s">
        <v>15790</v>
      </c>
      <c r="C8256" s="12" t="s">
        <v>13984</v>
      </c>
      <c r="D8256" s="12" t="s">
        <v>15789</v>
      </c>
      <c r="E8256" s="13" t="n">
        <v>8253</v>
      </c>
      <c r="F8256" s="13" t="n">
        <f aca="false">IF(MOD(E8256,F$2)=0,F8255+1,F8255)</f>
        <v>127</v>
      </c>
      <c r="G8256" s="14" t="n">
        <f aca="false">VLOOKUP(F8256,Лист3!D$1:E$246,2,)</f>
        <v>44757</v>
      </c>
      <c r="H8256" s="15" t="n">
        <f aca="false">WEEKDAY(G8256)</f>
        <v>6</v>
      </c>
      <c r="I8256" s="16" t="s">
        <v>12</v>
      </c>
    </row>
    <row r="8257" customFormat="false" ht="11.25" hidden="false" customHeight="true" outlineLevel="0" collapsed="false">
      <c r="A8257" s="10" t="n">
        <v>8255</v>
      </c>
      <c r="B8257" s="11" t="s">
        <v>15791</v>
      </c>
      <c r="C8257" s="12" t="s">
        <v>13984</v>
      </c>
      <c r="D8257" s="12" t="s">
        <v>15792</v>
      </c>
      <c r="E8257" s="13" t="n">
        <v>8254</v>
      </c>
      <c r="F8257" s="13" t="n">
        <f aca="false">IF(MOD(E8257,F$2)=0,F8256+1,F8256)</f>
        <v>127</v>
      </c>
      <c r="G8257" s="14" t="n">
        <f aca="false">VLOOKUP(F8257,Лист3!D$1:E$246,2,)</f>
        <v>44757</v>
      </c>
      <c r="H8257" s="15" t="n">
        <f aca="false">WEEKDAY(G8257)</f>
        <v>6</v>
      </c>
      <c r="I8257" s="16" t="s">
        <v>12</v>
      </c>
    </row>
    <row r="8258" customFormat="false" ht="11.25" hidden="false" customHeight="true" outlineLevel="0" collapsed="false">
      <c r="A8258" s="10" t="n">
        <v>8256</v>
      </c>
      <c r="B8258" s="11" t="s">
        <v>15793</v>
      </c>
      <c r="C8258" s="12" t="s">
        <v>13984</v>
      </c>
      <c r="D8258" s="12" t="s">
        <v>15794</v>
      </c>
      <c r="E8258" s="13" t="n">
        <v>8255</v>
      </c>
      <c r="F8258" s="13" t="n">
        <f aca="false">IF(MOD(E8258,F$2)=0,F8257+1,F8257)</f>
        <v>128</v>
      </c>
      <c r="G8258" s="14" t="n">
        <f aca="false">VLOOKUP(F8258,Лист3!D$1:E$246,2,)</f>
        <v>44760</v>
      </c>
      <c r="H8258" s="15" t="n">
        <f aca="false">WEEKDAY(G8258)</f>
        <v>2</v>
      </c>
      <c r="I8258" s="16" t="s">
        <v>12</v>
      </c>
    </row>
    <row r="8259" customFormat="false" ht="11.25" hidden="false" customHeight="true" outlineLevel="0" collapsed="false">
      <c r="A8259" s="10" t="n">
        <v>8257</v>
      </c>
      <c r="B8259" s="11" t="s">
        <v>15795</v>
      </c>
      <c r="C8259" s="12" t="s">
        <v>13984</v>
      </c>
      <c r="D8259" s="12" t="s">
        <v>15796</v>
      </c>
      <c r="E8259" s="13" t="n">
        <v>8256</v>
      </c>
      <c r="F8259" s="13" t="n">
        <f aca="false">IF(MOD(E8259,F$2)=0,F8258+1,F8258)</f>
        <v>128</v>
      </c>
      <c r="G8259" s="14" t="n">
        <f aca="false">VLOOKUP(F8259,Лист3!D$1:E$246,2,)</f>
        <v>44760</v>
      </c>
      <c r="H8259" s="15" t="n">
        <f aca="false">WEEKDAY(G8259)</f>
        <v>2</v>
      </c>
      <c r="I8259" s="16" t="s">
        <v>12</v>
      </c>
    </row>
    <row r="8260" customFormat="false" ht="11.25" hidden="false" customHeight="true" outlineLevel="0" collapsed="false">
      <c r="A8260" s="10" t="n">
        <v>8258</v>
      </c>
      <c r="B8260" s="11" t="s">
        <v>15797</v>
      </c>
      <c r="C8260" s="12" t="s">
        <v>13984</v>
      </c>
      <c r="D8260" s="12" t="s">
        <v>15798</v>
      </c>
      <c r="E8260" s="13" t="n">
        <v>8257</v>
      </c>
      <c r="F8260" s="13" t="n">
        <f aca="false">IF(MOD(E8260,F$2)=0,F8259+1,F8259)</f>
        <v>128</v>
      </c>
      <c r="G8260" s="14" t="n">
        <f aca="false">VLOOKUP(F8260,Лист3!D$1:E$246,2,)</f>
        <v>44760</v>
      </c>
      <c r="H8260" s="15" t="n">
        <f aca="false">WEEKDAY(G8260)</f>
        <v>2</v>
      </c>
      <c r="I8260" s="16" t="s">
        <v>12</v>
      </c>
    </row>
    <row r="8261" customFormat="false" ht="11.25" hidden="false" customHeight="true" outlineLevel="0" collapsed="false">
      <c r="A8261" s="10" t="n">
        <v>8259</v>
      </c>
      <c r="B8261" s="11" t="s">
        <v>15799</v>
      </c>
      <c r="C8261" s="12" t="s">
        <v>13984</v>
      </c>
      <c r="D8261" s="12" t="s">
        <v>15800</v>
      </c>
      <c r="E8261" s="13" t="n">
        <v>8258</v>
      </c>
      <c r="F8261" s="13" t="n">
        <f aca="false">IF(MOD(E8261,F$2)=0,F8260+1,F8260)</f>
        <v>128</v>
      </c>
      <c r="G8261" s="14" t="n">
        <f aca="false">VLOOKUP(F8261,Лист3!D$1:E$246,2,)</f>
        <v>44760</v>
      </c>
      <c r="H8261" s="15" t="n">
        <f aca="false">WEEKDAY(G8261)</f>
        <v>2</v>
      </c>
      <c r="I8261" s="16" t="s">
        <v>12</v>
      </c>
    </row>
    <row r="8262" customFormat="false" ht="11.25" hidden="false" customHeight="true" outlineLevel="0" collapsed="false">
      <c r="A8262" s="10" t="n">
        <v>8260</v>
      </c>
      <c r="B8262" s="11" t="s">
        <v>15801</v>
      </c>
      <c r="C8262" s="12" t="s">
        <v>13984</v>
      </c>
      <c r="D8262" s="12" t="s">
        <v>15802</v>
      </c>
      <c r="E8262" s="13" t="n">
        <v>8259</v>
      </c>
      <c r="F8262" s="13" t="n">
        <f aca="false">IF(MOD(E8262,F$2)=0,F8261+1,F8261)</f>
        <v>128</v>
      </c>
      <c r="G8262" s="14" t="n">
        <f aca="false">VLOOKUP(F8262,Лист3!D$1:E$246,2,)</f>
        <v>44760</v>
      </c>
      <c r="H8262" s="15" t="n">
        <f aca="false">WEEKDAY(G8262)</f>
        <v>2</v>
      </c>
      <c r="I8262" s="16" t="s">
        <v>12</v>
      </c>
    </row>
    <row r="8263" customFormat="false" ht="11.25" hidden="false" customHeight="true" outlineLevel="0" collapsed="false">
      <c r="A8263" s="10" t="n">
        <v>8261</v>
      </c>
      <c r="B8263" s="11" t="s">
        <v>15803</v>
      </c>
      <c r="C8263" s="12" t="s">
        <v>13984</v>
      </c>
      <c r="D8263" s="12" t="s">
        <v>15804</v>
      </c>
      <c r="E8263" s="13" t="n">
        <v>8260</v>
      </c>
      <c r="F8263" s="13" t="n">
        <f aca="false">IF(MOD(E8263,F$2)=0,F8262+1,F8262)</f>
        <v>128</v>
      </c>
      <c r="G8263" s="14" t="n">
        <f aca="false">VLOOKUP(F8263,Лист3!D$1:E$246,2,)</f>
        <v>44760</v>
      </c>
      <c r="H8263" s="15" t="n">
        <f aca="false">WEEKDAY(G8263)</f>
        <v>2</v>
      </c>
      <c r="I8263" s="16" t="s">
        <v>12</v>
      </c>
    </row>
    <row r="8264" customFormat="false" ht="11.25" hidden="false" customHeight="true" outlineLevel="0" collapsed="false">
      <c r="A8264" s="10" t="n">
        <v>8262</v>
      </c>
      <c r="B8264" s="11" t="s">
        <v>15805</v>
      </c>
      <c r="C8264" s="12" t="s">
        <v>13984</v>
      </c>
      <c r="D8264" s="12" t="s">
        <v>15806</v>
      </c>
      <c r="E8264" s="13" t="n">
        <v>8261</v>
      </c>
      <c r="F8264" s="13" t="n">
        <f aca="false">IF(MOD(E8264,F$2)=0,F8263+1,F8263)</f>
        <v>128</v>
      </c>
      <c r="G8264" s="14" t="n">
        <f aca="false">VLOOKUP(F8264,Лист3!D$1:E$246,2,)</f>
        <v>44760</v>
      </c>
      <c r="H8264" s="15" t="n">
        <f aca="false">WEEKDAY(G8264)</f>
        <v>2</v>
      </c>
      <c r="I8264" s="16" t="s">
        <v>12</v>
      </c>
    </row>
    <row r="8265" customFormat="false" ht="11.25" hidden="false" customHeight="true" outlineLevel="0" collapsed="false">
      <c r="A8265" s="10" t="n">
        <v>8263</v>
      </c>
      <c r="B8265" s="11" t="s">
        <v>15807</v>
      </c>
      <c r="C8265" s="12" t="s">
        <v>13984</v>
      </c>
      <c r="D8265" s="12" t="s">
        <v>15808</v>
      </c>
      <c r="E8265" s="13" t="n">
        <v>8262</v>
      </c>
      <c r="F8265" s="13" t="n">
        <f aca="false">IF(MOD(E8265,F$2)=0,F8264+1,F8264)</f>
        <v>128</v>
      </c>
      <c r="G8265" s="14" t="n">
        <f aca="false">VLOOKUP(F8265,Лист3!D$1:E$246,2,)</f>
        <v>44760</v>
      </c>
      <c r="H8265" s="15" t="n">
        <f aca="false">WEEKDAY(G8265)</f>
        <v>2</v>
      </c>
      <c r="I8265" s="16" t="s">
        <v>12</v>
      </c>
    </row>
    <row r="8266" customFormat="false" ht="11.25" hidden="false" customHeight="true" outlineLevel="0" collapsed="false">
      <c r="A8266" s="10" t="n">
        <v>8264</v>
      </c>
      <c r="B8266" s="11" t="s">
        <v>15809</v>
      </c>
      <c r="C8266" s="12" t="s">
        <v>13984</v>
      </c>
      <c r="D8266" s="12" t="s">
        <v>15810</v>
      </c>
      <c r="E8266" s="13" t="n">
        <v>8263</v>
      </c>
      <c r="F8266" s="13" t="n">
        <f aca="false">IF(MOD(E8266,F$2)=0,F8265+1,F8265)</f>
        <v>128</v>
      </c>
      <c r="G8266" s="14" t="n">
        <f aca="false">VLOOKUP(F8266,Лист3!D$1:E$246,2,)</f>
        <v>44760</v>
      </c>
      <c r="H8266" s="15" t="n">
        <f aca="false">WEEKDAY(G8266)</f>
        <v>2</v>
      </c>
      <c r="I8266" s="16" t="s">
        <v>12</v>
      </c>
    </row>
    <row r="8267" customFormat="false" ht="11.25" hidden="false" customHeight="true" outlineLevel="0" collapsed="false">
      <c r="A8267" s="10" t="n">
        <v>8265</v>
      </c>
      <c r="B8267" s="11" t="s">
        <v>15811</v>
      </c>
      <c r="C8267" s="12" t="s">
        <v>13984</v>
      </c>
      <c r="D8267" s="12" t="s">
        <v>15812</v>
      </c>
      <c r="E8267" s="13" t="n">
        <v>8264</v>
      </c>
      <c r="F8267" s="13" t="n">
        <f aca="false">IF(MOD(E8267,F$2)=0,F8266+1,F8266)</f>
        <v>128</v>
      </c>
      <c r="G8267" s="14" t="n">
        <f aca="false">VLOOKUP(F8267,Лист3!D$1:E$246,2,)</f>
        <v>44760</v>
      </c>
      <c r="H8267" s="15" t="n">
        <f aca="false">WEEKDAY(G8267)</f>
        <v>2</v>
      </c>
      <c r="I8267" s="16" t="s">
        <v>12</v>
      </c>
    </row>
    <row r="8268" customFormat="false" ht="11.25" hidden="false" customHeight="true" outlineLevel="0" collapsed="false">
      <c r="A8268" s="10" t="n">
        <v>8266</v>
      </c>
      <c r="B8268" s="11" t="s">
        <v>15813</v>
      </c>
      <c r="C8268" s="12" t="s">
        <v>13984</v>
      </c>
      <c r="D8268" s="12" t="s">
        <v>15814</v>
      </c>
      <c r="E8268" s="13" t="n">
        <v>8265</v>
      </c>
      <c r="F8268" s="13" t="n">
        <f aca="false">IF(MOD(E8268,F$2)=0,F8267+1,F8267)</f>
        <v>128</v>
      </c>
      <c r="G8268" s="14" t="n">
        <f aca="false">VLOOKUP(F8268,Лист3!D$1:E$246,2,)</f>
        <v>44760</v>
      </c>
      <c r="H8268" s="15" t="n">
        <f aca="false">WEEKDAY(G8268)</f>
        <v>2</v>
      </c>
      <c r="I8268" s="16" t="s">
        <v>12</v>
      </c>
    </row>
    <row r="8269" customFormat="false" ht="11.25" hidden="false" customHeight="true" outlineLevel="0" collapsed="false">
      <c r="A8269" s="10" t="n">
        <v>8267</v>
      </c>
      <c r="B8269" s="11" t="s">
        <v>15815</v>
      </c>
      <c r="C8269" s="12" t="s">
        <v>13984</v>
      </c>
      <c r="D8269" s="12" t="s">
        <v>15816</v>
      </c>
      <c r="E8269" s="13" t="n">
        <v>8266</v>
      </c>
      <c r="F8269" s="13" t="n">
        <f aca="false">IF(MOD(E8269,F$2)=0,F8268+1,F8268)</f>
        <v>128</v>
      </c>
      <c r="G8269" s="14" t="n">
        <f aca="false">VLOOKUP(F8269,Лист3!D$1:E$246,2,)</f>
        <v>44760</v>
      </c>
      <c r="H8269" s="15" t="n">
        <f aca="false">WEEKDAY(G8269)</f>
        <v>2</v>
      </c>
      <c r="I8269" s="16" t="s">
        <v>12</v>
      </c>
    </row>
    <row r="8270" customFormat="false" ht="11.25" hidden="false" customHeight="true" outlineLevel="0" collapsed="false">
      <c r="A8270" s="10" t="n">
        <v>8268</v>
      </c>
      <c r="B8270" s="11" t="s">
        <v>15817</v>
      </c>
      <c r="C8270" s="12" t="s">
        <v>13984</v>
      </c>
      <c r="D8270" s="12" t="s">
        <v>15818</v>
      </c>
      <c r="E8270" s="13" t="n">
        <v>8267</v>
      </c>
      <c r="F8270" s="13" t="n">
        <f aca="false">IF(MOD(E8270,F$2)=0,F8269+1,F8269)</f>
        <v>128</v>
      </c>
      <c r="G8270" s="14" t="n">
        <f aca="false">VLOOKUP(F8270,Лист3!D$1:E$246,2,)</f>
        <v>44760</v>
      </c>
      <c r="H8270" s="15" t="n">
        <f aca="false">WEEKDAY(G8270)</f>
        <v>2</v>
      </c>
      <c r="I8270" s="16" t="s">
        <v>12</v>
      </c>
    </row>
    <row r="8271" customFormat="false" ht="11.25" hidden="false" customHeight="true" outlineLevel="0" collapsed="false">
      <c r="A8271" s="10" t="n">
        <v>8269</v>
      </c>
      <c r="B8271" s="11" t="s">
        <v>15819</v>
      </c>
      <c r="C8271" s="12" t="s">
        <v>13984</v>
      </c>
      <c r="D8271" s="12" t="s">
        <v>15820</v>
      </c>
      <c r="E8271" s="13" t="n">
        <v>8268</v>
      </c>
      <c r="F8271" s="13" t="n">
        <f aca="false">IF(MOD(E8271,F$2)=0,F8270+1,F8270)</f>
        <v>128</v>
      </c>
      <c r="G8271" s="14" t="n">
        <f aca="false">VLOOKUP(F8271,Лист3!D$1:E$246,2,)</f>
        <v>44760</v>
      </c>
      <c r="H8271" s="15" t="n">
        <f aca="false">WEEKDAY(G8271)</f>
        <v>2</v>
      </c>
      <c r="I8271" s="16" t="s">
        <v>12</v>
      </c>
    </row>
    <row r="8272" customFormat="false" ht="11.25" hidden="false" customHeight="true" outlineLevel="0" collapsed="false">
      <c r="A8272" s="10" t="n">
        <v>8270</v>
      </c>
      <c r="B8272" s="11" t="s">
        <v>15821</v>
      </c>
      <c r="C8272" s="12" t="s">
        <v>13984</v>
      </c>
      <c r="D8272" s="12" t="s">
        <v>15822</v>
      </c>
      <c r="E8272" s="13" t="n">
        <v>8269</v>
      </c>
      <c r="F8272" s="13" t="n">
        <f aca="false">IF(MOD(E8272,F$2)=0,F8271+1,F8271)</f>
        <v>128</v>
      </c>
      <c r="G8272" s="14" t="n">
        <f aca="false">VLOOKUP(F8272,Лист3!D$1:E$246,2,)</f>
        <v>44760</v>
      </c>
      <c r="H8272" s="15" t="n">
        <f aca="false">WEEKDAY(G8272)</f>
        <v>2</v>
      </c>
      <c r="I8272" s="16" t="s">
        <v>12</v>
      </c>
    </row>
    <row r="8273" customFormat="false" ht="11.25" hidden="false" customHeight="true" outlineLevel="0" collapsed="false">
      <c r="A8273" s="10" t="n">
        <v>8271</v>
      </c>
      <c r="B8273" s="11" t="s">
        <v>15823</v>
      </c>
      <c r="C8273" s="12" t="s">
        <v>13984</v>
      </c>
      <c r="D8273" s="12" t="s">
        <v>15824</v>
      </c>
      <c r="E8273" s="13" t="n">
        <v>8270</v>
      </c>
      <c r="F8273" s="13" t="n">
        <f aca="false">IF(MOD(E8273,F$2)=0,F8272+1,F8272)</f>
        <v>128</v>
      </c>
      <c r="G8273" s="14" t="n">
        <f aca="false">VLOOKUP(F8273,Лист3!D$1:E$246,2,)</f>
        <v>44760</v>
      </c>
      <c r="H8273" s="15" t="n">
        <f aca="false">WEEKDAY(G8273)</f>
        <v>2</v>
      </c>
      <c r="I8273" s="16" t="s">
        <v>12</v>
      </c>
    </row>
    <row r="8274" customFormat="false" ht="11.25" hidden="false" customHeight="true" outlineLevel="0" collapsed="false">
      <c r="A8274" s="10" t="n">
        <v>8272</v>
      </c>
      <c r="B8274" s="11" t="s">
        <v>15825</v>
      </c>
      <c r="C8274" s="12" t="s">
        <v>13984</v>
      </c>
      <c r="D8274" s="12" t="s">
        <v>15826</v>
      </c>
      <c r="E8274" s="13" t="n">
        <v>8271</v>
      </c>
      <c r="F8274" s="13" t="n">
        <f aca="false">IF(MOD(E8274,F$2)=0,F8273+1,F8273)</f>
        <v>128</v>
      </c>
      <c r="G8274" s="14" t="n">
        <f aca="false">VLOOKUP(F8274,Лист3!D$1:E$246,2,)</f>
        <v>44760</v>
      </c>
      <c r="H8274" s="15" t="n">
        <f aca="false">WEEKDAY(G8274)</f>
        <v>2</v>
      </c>
      <c r="I8274" s="16" t="s">
        <v>12</v>
      </c>
    </row>
    <row r="8275" customFormat="false" ht="11.25" hidden="false" customHeight="true" outlineLevel="0" collapsed="false">
      <c r="A8275" s="10" t="n">
        <v>8273</v>
      </c>
      <c r="B8275" s="11" t="s">
        <v>15827</v>
      </c>
      <c r="C8275" s="12" t="s">
        <v>13984</v>
      </c>
      <c r="D8275" s="12" t="s">
        <v>15828</v>
      </c>
      <c r="E8275" s="13" t="n">
        <v>8272</v>
      </c>
      <c r="F8275" s="13" t="n">
        <f aca="false">IF(MOD(E8275,F$2)=0,F8274+1,F8274)</f>
        <v>128</v>
      </c>
      <c r="G8275" s="14" t="n">
        <f aca="false">VLOOKUP(F8275,Лист3!D$1:E$246,2,)</f>
        <v>44760</v>
      </c>
      <c r="H8275" s="15" t="n">
        <f aca="false">WEEKDAY(G8275)</f>
        <v>2</v>
      </c>
      <c r="I8275" s="16" t="s">
        <v>12</v>
      </c>
    </row>
    <row r="8276" customFormat="false" ht="11.25" hidden="false" customHeight="true" outlineLevel="0" collapsed="false">
      <c r="A8276" s="10" t="n">
        <v>8274</v>
      </c>
      <c r="B8276" s="11" t="s">
        <v>15829</v>
      </c>
      <c r="C8276" s="12" t="s">
        <v>13984</v>
      </c>
      <c r="D8276" s="12" t="s">
        <v>15830</v>
      </c>
      <c r="E8276" s="13" t="n">
        <v>8273</v>
      </c>
      <c r="F8276" s="13" t="n">
        <f aca="false">IF(MOD(E8276,F$2)=0,F8275+1,F8275)</f>
        <v>128</v>
      </c>
      <c r="G8276" s="14" t="n">
        <f aca="false">VLOOKUP(F8276,Лист3!D$1:E$246,2,)</f>
        <v>44760</v>
      </c>
      <c r="H8276" s="15" t="n">
        <f aca="false">WEEKDAY(G8276)</f>
        <v>2</v>
      </c>
      <c r="I8276" s="16" t="s">
        <v>12</v>
      </c>
    </row>
    <row r="8277" customFormat="false" ht="11.25" hidden="false" customHeight="true" outlineLevel="0" collapsed="false">
      <c r="A8277" s="10" t="n">
        <v>8275</v>
      </c>
      <c r="B8277" s="11" t="s">
        <v>15831</v>
      </c>
      <c r="C8277" s="12" t="s">
        <v>13984</v>
      </c>
      <c r="D8277" s="12" t="s">
        <v>15832</v>
      </c>
      <c r="E8277" s="13" t="n">
        <v>8274</v>
      </c>
      <c r="F8277" s="13" t="n">
        <f aca="false">IF(MOD(E8277,F$2)=0,F8276+1,F8276)</f>
        <v>128</v>
      </c>
      <c r="G8277" s="14" t="n">
        <f aca="false">VLOOKUP(F8277,Лист3!D$1:E$246,2,)</f>
        <v>44760</v>
      </c>
      <c r="H8277" s="15" t="n">
        <f aca="false">WEEKDAY(G8277)</f>
        <v>2</v>
      </c>
      <c r="I8277" s="16" t="s">
        <v>12</v>
      </c>
    </row>
    <row r="8278" customFormat="false" ht="11.25" hidden="false" customHeight="true" outlineLevel="0" collapsed="false">
      <c r="A8278" s="10" t="n">
        <v>8276</v>
      </c>
      <c r="B8278" s="11" t="s">
        <v>15833</v>
      </c>
      <c r="C8278" s="12" t="s">
        <v>13984</v>
      </c>
      <c r="D8278" s="12" t="s">
        <v>15834</v>
      </c>
      <c r="E8278" s="13" t="n">
        <v>8275</v>
      </c>
      <c r="F8278" s="13" t="n">
        <f aca="false">IF(MOD(E8278,F$2)=0,F8277+1,F8277)</f>
        <v>128</v>
      </c>
      <c r="G8278" s="14" t="n">
        <f aca="false">VLOOKUP(F8278,Лист3!D$1:E$246,2,)</f>
        <v>44760</v>
      </c>
      <c r="H8278" s="15" t="n">
        <f aca="false">WEEKDAY(G8278)</f>
        <v>2</v>
      </c>
      <c r="I8278" s="16" t="s">
        <v>12</v>
      </c>
    </row>
    <row r="8279" customFormat="false" ht="11.25" hidden="false" customHeight="true" outlineLevel="0" collapsed="false">
      <c r="A8279" s="10" t="n">
        <v>8277</v>
      </c>
      <c r="B8279" s="11" t="s">
        <v>15835</v>
      </c>
      <c r="C8279" s="12" t="s">
        <v>13984</v>
      </c>
      <c r="D8279" s="12" t="s">
        <v>15836</v>
      </c>
      <c r="E8279" s="13" t="n">
        <v>8276</v>
      </c>
      <c r="F8279" s="13" t="n">
        <f aca="false">IF(MOD(E8279,F$2)=0,F8278+1,F8278)</f>
        <v>128</v>
      </c>
      <c r="G8279" s="14" t="n">
        <f aca="false">VLOOKUP(F8279,Лист3!D$1:E$246,2,)</f>
        <v>44760</v>
      </c>
      <c r="H8279" s="15" t="n">
        <f aca="false">WEEKDAY(G8279)</f>
        <v>2</v>
      </c>
      <c r="I8279" s="16" t="s">
        <v>12</v>
      </c>
    </row>
    <row r="8280" customFormat="false" ht="11.25" hidden="false" customHeight="true" outlineLevel="0" collapsed="false">
      <c r="A8280" s="10" t="n">
        <v>8278</v>
      </c>
      <c r="B8280" s="11" t="s">
        <v>15837</v>
      </c>
      <c r="C8280" s="12" t="s">
        <v>13984</v>
      </c>
      <c r="D8280" s="12" t="s">
        <v>15838</v>
      </c>
      <c r="E8280" s="13" t="n">
        <v>8277</v>
      </c>
      <c r="F8280" s="13" t="n">
        <f aca="false">IF(MOD(E8280,F$2)=0,F8279+1,F8279)</f>
        <v>128</v>
      </c>
      <c r="G8280" s="14" t="n">
        <f aca="false">VLOOKUP(F8280,Лист3!D$1:E$246,2,)</f>
        <v>44760</v>
      </c>
      <c r="H8280" s="15" t="n">
        <f aca="false">WEEKDAY(G8280)</f>
        <v>2</v>
      </c>
      <c r="I8280" s="16" t="s">
        <v>12</v>
      </c>
    </row>
    <row r="8281" customFormat="false" ht="11.25" hidden="false" customHeight="true" outlineLevel="0" collapsed="false">
      <c r="A8281" s="10" t="n">
        <v>8279</v>
      </c>
      <c r="B8281" s="11" t="s">
        <v>15839</v>
      </c>
      <c r="C8281" s="12" t="s">
        <v>13984</v>
      </c>
      <c r="D8281" s="12" t="s">
        <v>15840</v>
      </c>
      <c r="E8281" s="13" t="n">
        <v>8278</v>
      </c>
      <c r="F8281" s="13" t="n">
        <f aca="false">IF(MOD(E8281,F$2)=0,F8280+1,F8280)</f>
        <v>128</v>
      </c>
      <c r="G8281" s="14" t="n">
        <f aca="false">VLOOKUP(F8281,Лист3!D$1:E$246,2,)</f>
        <v>44760</v>
      </c>
      <c r="H8281" s="15" t="n">
        <f aca="false">WEEKDAY(G8281)</f>
        <v>2</v>
      </c>
      <c r="I8281" s="16" t="s">
        <v>12</v>
      </c>
    </row>
    <row r="8282" customFormat="false" ht="11.25" hidden="false" customHeight="true" outlineLevel="0" collapsed="false">
      <c r="A8282" s="10" t="n">
        <v>8280</v>
      </c>
      <c r="B8282" s="11" t="s">
        <v>15841</v>
      </c>
      <c r="C8282" s="12" t="s">
        <v>13984</v>
      </c>
      <c r="D8282" s="12" t="s">
        <v>15842</v>
      </c>
      <c r="E8282" s="13" t="n">
        <v>8279</v>
      </c>
      <c r="F8282" s="13" t="n">
        <f aca="false">IF(MOD(E8282,F$2)=0,F8281+1,F8281)</f>
        <v>128</v>
      </c>
      <c r="G8282" s="14" t="n">
        <f aca="false">VLOOKUP(F8282,Лист3!D$1:E$246,2,)</f>
        <v>44760</v>
      </c>
      <c r="H8282" s="15" t="n">
        <f aca="false">WEEKDAY(G8282)</f>
        <v>2</v>
      </c>
      <c r="I8282" s="16" t="s">
        <v>12</v>
      </c>
    </row>
    <row r="8283" customFormat="false" ht="11.25" hidden="false" customHeight="true" outlineLevel="0" collapsed="false">
      <c r="A8283" s="10" t="n">
        <v>8281</v>
      </c>
      <c r="B8283" s="11" t="s">
        <v>15843</v>
      </c>
      <c r="C8283" s="12" t="s">
        <v>13984</v>
      </c>
      <c r="D8283" s="12" t="s">
        <v>15844</v>
      </c>
      <c r="E8283" s="13" t="n">
        <v>8280</v>
      </c>
      <c r="F8283" s="13" t="n">
        <f aca="false">IF(MOD(E8283,F$2)=0,F8282+1,F8282)</f>
        <v>128</v>
      </c>
      <c r="G8283" s="14" t="n">
        <f aca="false">VLOOKUP(F8283,Лист3!D$1:E$246,2,)</f>
        <v>44760</v>
      </c>
      <c r="H8283" s="15" t="n">
        <f aca="false">WEEKDAY(G8283)</f>
        <v>2</v>
      </c>
      <c r="I8283" s="16" t="s">
        <v>12</v>
      </c>
    </row>
    <row r="8284" customFormat="false" ht="11.25" hidden="false" customHeight="true" outlineLevel="0" collapsed="false">
      <c r="A8284" s="10" t="n">
        <v>8282</v>
      </c>
      <c r="B8284" s="11" t="s">
        <v>15845</v>
      </c>
      <c r="C8284" s="12" t="s">
        <v>13984</v>
      </c>
      <c r="D8284" s="12" t="s">
        <v>15846</v>
      </c>
      <c r="E8284" s="13" t="n">
        <v>8281</v>
      </c>
      <c r="F8284" s="13" t="n">
        <f aca="false">IF(MOD(E8284,F$2)=0,F8283+1,F8283)</f>
        <v>128</v>
      </c>
      <c r="G8284" s="14" t="n">
        <f aca="false">VLOOKUP(F8284,Лист3!D$1:E$246,2,)</f>
        <v>44760</v>
      </c>
      <c r="H8284" s="15" t="n">
        <f aca="false">WEEKDAY(G8284)</f>
        <v>2</v>
      </c>
      <c r="I8284" s="16" t="s">
        <v>12</v>
      </c>
    </row>
    <row r="8285" customFormat="false" ht="11.25" hidden="false" customHeight="true" outlineLevel="0" collapsed="false">
      <c r="A8285" s="10" t="n">
        <v>8283</v>
      </c>
      <c r="B8285" s="11" t="s">
        <v>15847</v>
      </c>
      <c r="C8285" s="12" t="s">
        <v>13984</v>
      </c>
      <c r="D8285" s="12" t="s">
        <v>15848</v>
      </c>
      <c r="E8285" s="13" t="n">
        <v>8282</v>
      </c>
      <c r="F8285" s="13" t="n">
        <f aca="false">IF(MOD(E8285,F$2)=0,F8284+1,F8284)</f>
        <v>128</v>
      </c>
      <c r="G8285" s="14" t="n">
        <f aca="false">VLOOKUP(F8285,Лист3!D$1:E$246,2,)</f>
        <v>44760</v>
      </c>
      <c r="H8285" s="15" t="n">
        <f aca="false">WEEKDAY(G8285)</f>
        <v>2</v>
      </c>
      <c r="I8285" s="16" t="s">
        <v>12</v>
      </c>
    </row>
    <row r="8286" customFormat="false" ht="11.25" hidden="false" customHeight="true" outlineLevel="0" collapsed="false">
      <c r="A8286" s="10" t="n">
        <v>8284</v>
      </c>
      <c r="B8286" s="11" t="s">
        <v>15849</v>
      </c>
      <c r="C8286" s="12" t="s">
        <v>13984</v>
      </c>
      <c r="D8286" s="12" t="s">
        <v>15850</v>
      </c>
      <c r="E8286" s="13" t="n">
        <v>8283</v>
      </c>
      <c r="F8286" s="13" t="n">
        <f aca="false">IF(MOD(E8286,F$2)=0,F8285+1,F8285)</f>
        <v>128</v>
      </c>
      <c r="G8286" s="14" t="n">
        <f aca="false">VLOOKUP(F8286,Лист3!D$1:E$246,2,)</f>
        <v>44760</v>
      </c>
      <c r="H8286" s="15" t="n">
        <f aca="false">WEEKDAY(G8286)</f>
        <v>2</v>
      </c>
      <c r="I8286" s="16" t="s">
        <v>12</v>
      </c>
    </row>
    <row r="8287" customFormat="false" ht="11.25" hidden="false" customHeight="true" outlineLevel="0" collapsed="false">
      <c r="A8287" s="10" t="n">
        <v>8285</v>
      </c>
      <c r="B8287" s="11" t="s">
        <v>15851</v>
      </c>
      <c r="C8287" s="12" t="s">
        <v>13984</v>
      </c>
      <c r="D8287" s="12" t="s">
        <v>15852</v>
      </c>
      <c r="E8287" s="13" t="n">
        <v>8284</v>
      </c>
      <c r="F8287" s="13" t="n">
        <f aca="false">IF(MOD(E8287,F$2)=0,F8286+1,F8286)</f>
        <v>128</v>
      </c>
      <c r="G8287" s="14" t="n">
        <f aca="false">VLOOKUP(F8287,Лист3!D$1:E$246,2,)</f>
        <v>44760</v>
      </c>
      <c r="H8287" s="15" t="n">
        <f aca="false">WEEKDAY(G8287)</f>
        <v>2</v>
      </c>
      <c r="I8287" s="16" t="s">
        <v>12</v>
      </c>
    </row>
    <row r="8288" customFormat="false" ht="11.25" hidden="false" customHeight="true" outlineLevel="0" collapsed="false">
      <c r="A8288" s="10" t="n">
        <v>8286</v>
      </c>
      <c r="B8288" s="11" t="s">
        <v>15853</v>
      </c>
      <c r="C8288" s="12" t="s">
        <v>13984</v>
      </c>
      <c r="D8288" s="12" t="s">
        <v>15854</v>
      </c>
      <c r="E8288" s="13" t="n">
        <v>8285</v>
      </c>
      <c r="F8288" s="13" t="n">
        <f aca="false">IF(MOD(E8288,F$2)=0,F8287+1,F8287)</f>
        <v>128</v>
      </c>
      <c r="G8288" s="14" t="n">
        <f aca="false">VLOOKUP(F8288,Лист3!D$1:E$246,2,)</f>
        <v>44760</v>
      </c>
      <c r="H8288" s="15" t="n">
        <f aca="false">WEEKDAY(G8288)</f>
        <v>2</v>
      </c>
      <c r="I8288" s="16" t="s">
        <v>12</v>
      </c>
    </row>
    <row r="8289" customFormat="false" ht="11.25" hidden="false" customHeight="true" outlineLevel="0" collapsed="false">
      <c r="A8289" s="10" t="n">
        <v>8287</v>
      </c>
      <c r="B8289" s="17" t="n">
        <v>16769</v>
      </c>
      <c r="C8289" s="12" t="s">
        <v>13984</v>
      </c>
      <c r="D8289" s="12" t="s">
        <v>15855</v>
      </c>
      <c r="E8289" s="13" t="n">
        <v>8286</v>
      </c>
      <c r="F8289" s="13" t="n">
        <f aca="false">IF(MOD(E8289,F$2)=0,F8288+1,F8288)</f>
        <v>128</v>
      </c>
      <c r="G8289" s="14" t="n">
        <f aca="false">VLOOKUP(F8289,Лист3!D$1:E$246,2,)</f>
        <v>44760</v>
      </c>
      <c r="H8289" s="15" t="n">
        <f aca="false">WEEKDAY(G8289)</f>
        <v>2</v>
      </c>
      <c r="I8289" s="16" t="s">
        <v>12</v>
      </c>
    </row>
    <row r="8290" customFormat="false" ht="11.25" hidden="false" customHeight="true" outlineLevel="0" collapsed="false">
      <c r="A8290" s="10" t="n">
        <v>8288</v>
      </c>
      <c r="B8290" s="17" t="n">
        <v>16790</v>
      </c>
      <c r="C8290" s="12" t="s">
        <v>13984</v>
      </c>
      <c r="D8290" s="12" t="s">
        <v>15856</v>
      </c>
      <c r="E8290" s="13" t="n">
        <v>8287</v>
      </c>
      <c r="F8290" s="13" t="n">
        <f aca="false">IF(MOD(E8290,F$2)=0,F8289+1,F8289)</f>
        <v>128</v>
      </c>
      <c r="G8290" s="14" t="n">
        <f aca="false">VLOOKUP(F8290,Лист3!D$1:E$246,2,)</f>
        <v>44760</v>
      </c>
      <c r="H8290" s="15" t="n">
        <f aca="false">WEEKDAY(G8290)</f>
        <v>2</v>
      </c>
      <c r="I8290" s="16" t="s">
        <v>12</v>
      </c>
    </row>
    <row r="8291" customFormat="false" ht="11.25" hidden="false" customHeight="true" outlineLevel="0" collapsed="false">
      <c r="A8291" s="10" t="n">
        <v>8289</v>
      </c>
      <c r="B8291" s="11" t="s">
        <v>15857</v>
      </c>
      <c r="C8291" s="12" t="s">
        <v>13984</v>
      </c>
      <c r="D8291" s="12" t="s">
        <v>15858</v>
      </c>
      <c r="E8291" s="13" t="n">
        <v>8288</v>
      </c>
      <c r="F8291" s="13" t="n">
        <f aca="false">IF(MOD(E8291,F$2)=0,F8290+1,F8290)</f>
        <v>128</v>
      </c>
      <c r="G8291" s="14" t="n">
        <f aca="false">VLOOKUP(F8291,Лист3!D$1:E$246,2,)</f>
        <v>44760</v>
      </c>
      <c r="H8291" s="15" t="n">
        <f aca="false">WEEKDAY(G8291)</f>
        <v>2</v>
      </c>
      <c r="I8291" s="16" t="s">
        <v>12</v>
      </c>
    </row>
    <row r="8292" customFormat="false" ht="11.25" hidden="false" customHeight="true" outlineLevel="0" collapsed="false">
      <c r="A8292" s="10" t="n">
        <v>8290</v>
      </c>
      <c r="B8292" s="17" t="n">
        <v>16920</v>
      </c>
      <c r="C8292" s="12" t="s">
        <v>13984</v>
      </c>
      <c r="D8292" s="12" t="s">
        <v>15859</v>
      </c>
      <c r="E8292" s="13" t="n">
        <v>8289</v>
      </c>
      <c r="F8292" s="13" t="n">
        <f aca="false">IF(MOD(E8292,F$2)=0,F8291+1,F8291)</f>
        <v>128</v>
      </c>
      <c r="G8292" s="14" t="n">
        <f aca="false">VLOOKUP(F8292,Лист3!D$1:E$246,2,)</f>
        <v>44760</v>
      </c>
      <c r="H8292" s="15" t="n">
        <f aca="false">WEEKDAY(G8292)</f>
        <v>2</v>
      </c>
      <c r="I8292" s="16" t="s">
        <v>12</v>
      </c>
    </row>
    <row r="8293" customFormat="false" ht="11.25" hidden="false" customHeight="true" outlineLevel="0" collapsed="false">
      <c r="A8293" s="10" t="n">
        <v>8291</v>
      </c>
      <c r="B8293" s="11" t="s">
        <v>15860</v>
      </c>
      <c r="C8293" s="12" t="s">
        <v>13984</v>
      </c>
      <c r="D8293" s="12" t="s">
        <v>15859</v>
      </c>
      <c r="E8293" s="13" t="n">
        <v>8290</v>
      </c>
      <c r="F8293" s="13" t="n">
        <f aca="false">IF(MOD(E8293,F$2)=0,F8292+1,F8292)</f>
        <v>128</v>
      </c>
      <c r="G8293" s="14" t="n">
        <f aca="false">VLOOKUP(F8293,Лист3!D$1:E$246,2,)</f>
        <v>44760</v>
      </c>
      <c r="H8293" s="15" t="n">
        <f aca="false">WEEKDAY(G8293)</f>
        <v>2</v>
      </c>
      <c r="I8293" s="16" t="s">
        <v>12</v>
      </c>
    </row>
    <row r="8294" customFormat="false" ht="11.25" hidden="false" customHeight="true" outlineLevel="0" collapsed="false">
      <c r="A8294" s="10" t="n">
        <v>8292</v>
      </c>
      <c r="B8294" s="11" t="s">
        <v>15861</v>
      </c>
      <c r="C8294" s="12" t="s">
        <v>13984</v>
      </c>
      <c r="D8294" s="12" t="s">
        <v>15862</v>
      </c>
      <c r="E8294" s="13" t="n">
        <v>8291</v>
      </c>
      <c r="F8294" s="13" t="n">
        <f aca="false">IF(MOD(E8294,F$2)=0,F8293+1,F8293)</f>
        <v>128</v>
      </c>
      <c r="G8294" s="14" t="n">
        <f aca="false">VLOOKUP(F8294,Лист3!D$1:E$246,2,)</f>
        <v>44760</v>
      </c>
      <c r="H8294" s="15" t="n">
        <f aca="false">WEEKDAY(G8294)</f>
        <v>2</v>
      </c>
      <c r="I8294" s="16" t="s">
        <v>12</v>
      </c>
    </row>
    <row r="8295" customFormat="false" ht="11.25" hidden="false" customHeight="true" outlineLevel="0" collapsed="false">
      <c r="A8295" s="10" t="n">
        <v>8293</v>
      </c>
      <c r="B8295" s="11" t="s">
        <v>15863</v>
      </c>
      <c r="C8295" s="12" t="s">
        <v>13984</v>
      </c>
      <c r="D8295" s="12" t="s">
        <v>15864</v>
      </c>
      <c r="E8295" s="13" t="n">
        <v>8292</v>
      </c>
      <c r="F8295" s="13" t="n">
        <f aca="false">IF(MOD(E8295,F$2)=0,F8294+1,F8294)</f>
        <v>128</v>
      </c>
      <c r="G8295" s="14" t="n">
        <f aca="false">VLOOKUP(F8295,Лист3!D$1:E$246,2,)</f>
        <v>44760</v>
      </c>
      <c r="H8295" s="15" t="n">
        <f aca="false">WEEKDAY(G8295)</f>
        <v>2</v>
      </c>
      <c r="I8295" s="16" t="s">
        <v>12</v>
      </c>
    </row>
    <row r="8296" customFormat="false" ht="11.25" hidden="false" customHeight="true" outlineLevel="0" collapsed="false">
      <c r="A8296" s="10" t="n">
        <v>8294</v>
      </c>
      <c r="B8296" s="11" t="s">
        <v>15865</v>
      </c>
      <c r="C8296" s="12" t="s">
        <v>13984</v>
      </c>
      <c r="D8296" s="12" t="s">
        <v>15866</v>
      </c>
      <c r="E8296" s="13" t="n">
        <v>8293</v>
      </c>
      <c r="F8296" s="13" t="n">
        <f aca="false">IF(MOD(E8296,F$2)=0,F8295+1,F8295)</f>
        <v>128</v>
      </c>
      <c r="G8296" s="14" t="n">
        <f aca="false">VLOOKUP(F8296,Лист3!D$1:E$246,2,)</f>
        <v>44760</v>
      </c>
      <c r="H8296" s="15" t="n">
        <f aca="false">WEEKDAY(G8296)</f>
        <v>2</v>
      </c>
      <c r="I8296" s="16" t="s">
        <v>12</v>
      </c>
    </row>
    <row r="8297" customFormat="false" ht="11.25" hidden="false" customHeight="true" outlineLevel="0" collapsed="false">
      <c r="A8297" s="10" t="n">
        <v>8295</v>
      </c>
      <c r="B8297" s="17" t="n">
        <v>18786</v>
      </c>
      <c r="C8297" s="12" t="s">
        <v>13984</v>
      </c>
      <c r="D8297" s="12" t="s">
        <v>15867</v>
      </c>
      <c r="E8297" s="13" t="n">
        <v>8294</v>
      </c>
      <c r="F8297" s="13" t="n">
        <f aca="false">IF(MOD(E8297,F$2)=0,F8296+1,F8296)</f>
        <v>128</v>
      </c>
      <c r="G8297" s="14" t="n">
        <f aca="false">VLOOKUP(F8297,Лист3!D$1:E$246,2,)</f>
        <v>44760</v>
      </c>
      <c r="H8297" s="15" t="n">
        <f aca="false">WEEKDAY(G8297)</f>
        <v>2</v>
      </c>
      <c r="I8297" s="16" t="s">
        <v>12</v>
      </c>
    </row>
    <row r="8298" customFormat="false" ht="11.25" hidden="false" customHeight="true" outlineLevel="0" collapsed="false">
      <c r="A8298" s="10" t="n">
        <v>8296</v>
      </c>
      <c r="B8298" s="11" t="s">
        <v>15868</v>
      </c>
      <c r="C8298" s="12" t="s">
        <v>13984</v>
      </c>
      <c r="D8298" s="12" t="s">
        <v>15869</v>
      </c>
      <c r="E8298" s="13" t="n">
        <v>8295</v>
      </c>
      <c r="F8298" s="13" t="n">
        <f aca="false">IF(MOD(E8298,F$2)=0,F8297+1,F8297)</f>
        <v>128</v>
      </c>
      <c r="G8298" s="14" t="n">
        <f aca="false">VLOOKUP(F8298,Лист3!D$1:E$246,2,)</f>
        <v>44760</v>
      </c>
      <c r="H8298" s="15" t="n">
        <f aca="false">WEEKDAY(G8298)</f>
        <v>2</v>
      </c>
      <c r="I8298" s="16" t="s">
        <v>12</v>
      </c>
    </row>
    <row r="8299" customFormat="false" ht="11.25" hidden="false" customHeight="true" outlineLevel="0" collapsed="false">
      <c r="A8299" s="10" t="n">
        <v>8297</v>
      </c>
      <c r="B8299" s="11" t="s">
        <v>15870</v>
      </c>
      <c r="C8299" s="12" t="s">
        <v>13984</v>
      </c>
      <c r="D8299" s="12" t="s">
        <v>15871</v>
      </c>
      <c r="E8299" s="13" t="n">
        <v>8296</v>
      </c>
      <c r="F8299" s="13" t="n">
        <f aca="false">IF(MOD(E8299,F$2)=0,F8298+1,F8298)</f>
        <v>128</v>
      </c>
      <c r="G8299" s="14" t="n">
        <f aca="false">VLOOKUP(F8299,Лист3!D$1:E$246,2,)</f>
        <v>44760</v>
      </c>
      <c r="H8299" s="15" t="n">
        <f aca="false">WEEKDAY(G8299)</f>
        <v>2</v>
      </c>
      <c r="I8299" s="16" t="s">
        <v>12</v>
      </c>
    </row>
    <row r="8300" customFormat="false" ht="11.25" hidden="false" customHeight="true" outlineLevel="0" collapsed="false">
      <c r="A8300" s="10" t="n">
        <v>8298</v>
      </c>
      <c r="B8300" s="11" t="s">
        <v>15872</v>
      </c>
      <c r="C8300" s="12" t="s">
        <v>13984</v>
      </c>
      <c r="D8300" s="12" t="s">
        <v>15873</v>
      </c>
      <c r="E8300" s="13" t="n">
        <v>8297</v>
      </c>
      <c r="F8300" s="13" t="n">
        <f aca="false">IF(MOD(E8300,F$2)=0,F8299+1,F8299)</f>
        <v>128</v>
      </c>
      <c r="G8300" s="14" t="n">
        <f aca="false">VLOOKUP(F8300,Лист3!D$1:E$246,2,)</f>
        <v>44760</v>
      </c>
      <c r="H8300" s="15" t="n">
        <f aca="false">WEEKDAY(G8300)</f>
        <v>2</v>
      </c>
      <c r="I8300" s="16" t="s">
        <v>12</v>
      </c>
    </row>
    <row r="8301" customFormat="false" ht="11.25" hidden="false" customHeight="true" outlineLevel="0" collapsed="false">
      <c r="A8301" s="10" t="n">
        <v>8299</v>
      </c>
      <c r="B8301" s="11" t="s">
        <v>15874</v>
      </c>
      <c r="C8301" s="12" t="s">
        <v>13984</v>
      </c>
      <c r="D8301" s="12" t="s">
        <v>15875</v>
      </c>
      <c r="E8301" s="13" t="n">
        <v>8298</v>
      </c>
      <c r="F8301" s="13" t="n">
        <f aca="false">IF(MOD(E8301,F$2)=0,F8300+1,F8300)</f>
        <v>128</v>
      </c>
      <c r="G8301" s="14" t="n">
        <f aca="false">VLOOKUP(F8301,Лист3!D$1:E$246,2,)</f>
        <v>44760</v>
      </c>
      <c r="H8301" s="15" t="n">
        <f aca="false">WEEKDAY(G8301)</f>
        <v>2</v>
      </c>
      <c r="I8301" s="16" t="s">
        <v>12</v>
      </c>
    </row>
    <row r="8302" customFormat="false" ht="11.25" hidden="false" customHeight="true" outlineLevel="0" collapsed="false">
      <c r="A8302" s="10" t="n">
        <v>8300</v>
      </c>
      <c r="B8302" s="11" t="s">
        <v>15876</v>
      </c>
      <c r="C8302" s="12" t="s">
        <v>10</v>
      </c>
      <c r="D8302" s="12" t="s">
        <v>15877</v>
      </c>
      <c r="E8302" s="13" t="n">
        <v>8299</v>
      </c>
      <c r="F8302" s="13" t="n">
        <f aca="false">IF(MOD(E8302,F$2)=0,F8301+1,F8301)</f>
        <v>128</v>
      </c>
      <c r="G8302" s="14" t="n">
        <f aca="false">VLOOKUP(F8302,Лист3!D$1:E$246,2,)</f>
        <v>44760</v>
      </c>
      <c r="H8302" s="15" t="n">
        <f aca="false">WEEKDAY(G8302)</f>
        <v>2</v>
      </c>
      <c r="I8302" s="16" t="s">
        <v>12</v>
      </c>
    </row>
    <row r="8303" customFormat="false" ht="11.25" hidden="false" customHeight="true" outlineLevel="0" collapsed="false">
      <c r="A8303" s="10" t="n">
        <v>8301</v>
      </c>
      <c r="B8303" s="11" t="s">
        <v>15878</v>
      </c>
      <c r="C8303" s="12" t="s">
        <v>10</v>
      </c>
      <c r="D8303" s="12" t="s">
        <v>15879</v>
      </c>
      <c r="E8303" s="13" t="n">
        <v>8300</v>
      </c>
      <c r="F8303" s="13" t="n">
        <f aca="false">IF(MOD(E8303,F$2)=0,F8302+1,F8302)</f>
        <v>128</v>
      </c>
      <c r="G8303" s="14" t="n">
        <f aca="false">VLOOKUP(F8303,Лист3!D$1:E$246,2,)</f>
        <v>44760</v>
      </c>
      <c r="H8303" s="15" t="n">
        <f aca="false">WEEKDAY(G8303)</f>
        <v>2</v>
      </c>
      <c r="I8303" s="16" t="s">
        <v>12</v>
      </c>
    </row>
    <row r="8304" customFormat="false" ht="11.25" hidden="false" customHeight="true" outlineLevel="0" collapsed="false">
      <c r="A8304" s="10" t="n">
        <v>8302</v>
      </c>
      <c r="B8304" s="11" t="s">
        <v>15880</v>
      </c>
      <c r="C8304" s="12" t="s">
        <v>10</v>
      </c>
      <c r="D8304" s="12" t="s">
        <v>15881</v>
      </c>
      <c r="E8304" s="13" t="n">
        <v>8301</v>
      </c>
      <c r="F8304" s="13" t="n">
        <f aca="false">IF(MOD(E8304,F$2)=0,F8303+1,F8303)</f>
        <v>128</v>
      </c>
      <c r="G8304" s="14" t="n">
        <f aca="false">VLOOKUP(F8304,Лист3!D$1:E$246,2,)</f>
        <v>44760</v>
      </c>
      <c r="H8304" s="15" t="n">
        <f aca="false">WEEKDAY(G8304)</f>
        <v>2</v>
      </c>
      <c r="I8304" s="16" t="s">
        <v>12</v>
      </c>
    </row>
    <row r="8305" customFormat="false" ht="11.25" hidden="false" customHeight="true" outlineLevel="0" collapsed="false">
      <c r="A8305" s="10" t="n">
        <v>8303</v>
      </c>
      <c r="B8305" s="11" t="s">
        <v>15882</v>
      </c>
      <c r="C8305" s="12" t="s">
        <v>10</v>
      </c>
      <c r="D8305" s="12" t="s">
        <v>15881</v>
      </c>
      <c r="E8305" s="13" t="n">
        <v>8302</v>
      </c>
      <c r="F8305" s="13" t="n">
        <f aca="false">IF(MOD(E8305,F$2)=0,F8304+1,F8304)</f>
        <v>128</v>
      </c>
      <c r="G8305" s="14" t="n">
        <f aca="false">VLOOKUP(F8305,Лист3!D$1:E$246,2,)</f>
        <v>44760</v>
      </c>
      <c r="H8305" s="15" t="n">
        <f aca="false">WEEKDAY(G8305)</f>
        <v>2</v>
      </c>
      <c r="I8305" s="16" t="s">
        <v>12</v>
      </c>
    </row>
    <row r="8306" customFormat="false" ht="11.25" hidden="false" customHeight="true" outlineLevel="0" collapsed="false">
      <c r="A8306" s="10" t="n">
        <v>8304</v>
      </c>
      <c r="B8306" s="11" t="s">
        <v>15883</v>
      </c>
      <c r="C8306" s="12" t="s">
        <v>10</v>
      </c>
      <c r="D8306" s="12" t="s">
        <v>15881</v>
      </c>
      <c r="E8306" s="13" t="n">
        <v>8303</v>
      </c>
      <c r="F8306" s="13" t="n">
        <f aca="false">IF(MOD(E8306,F$2)=0,F8305+1,F8305)</f>
        <v>128</v>
      </c>
      <c r="G8306" s="14" t="n">
        <f aca="false">VLOOKUP(F8306,Лист3!D$1:E$246,2,)</f>
        <v>44760</v>
      </c>
      <c r="H8306" s="15" t="n">
        <f aca="false">WEEKDAY(G8306)</f>
        <v>2</v>
      </c>
      <c r="I8306" s="16" t="s">
        <v>12</v>
      </c>
    </row>
    <row r="8307" customFormat="false" ht="11.25" hidden="false" customHeight="true" outlineLevel="0" collapsed="false">
      <c r="A8307" s="10" t="n">
        <v>8305</v>
      </c>
      <c r="B8307" s="11" t="s">
        <v>15884</v>
      </c>
      <c r="C8307" s="12" t="s">
        <v>10</v>
      </c>
      <c r="D8307" s="12" t="s">
        <v>15881</v>
      </c>
      <c r="E8307" s="13" t="n">
        <v>8304</v>
      </c>
      <c r="F8307" s="13" t="n">
        <f aca="false">IF(MOD(E8307,F$2)=0,F8306+1,F8306)</f>
        <v>128</v>
      </c>
      <c r="G8307" s="14" t="n">
        <f aca="false">VLOOKUP(F8307,Лист3!D$1:E$246,2,)</f>
        <v>44760</v>
      </c>
      <c r="H8307" s="15" t="n">
        <f aca="false">WEEKDAY(G8307)</f>
        <v>2</v>
      </c>
      <c r="I8307" s="16" t="s">
        <v>12</v>
      </c>
    </row>
    <row r="8308" customFormat="false" ht="11.25" hidden="false" customHeight="true" outlineLevel="0" collapsed="false">
      <c r="A8308" s="10" t="n">
        <v>8306</v>
      </c>
      <c r="B8308" s="11" t="s">
        <v>15885</v>
      </c>
      <c r="C8308" s="12" t="s">
        <v>10</v>
      </c>
      <c r="D8308" s="12" t="s">
        <v>15881</v>
      </c>
      <c r="E8308" s="13" t="n">
        <v>8305</v>
      </c>
      <c r="F8308" s="13" t="n">
        <f aca="false">IF(MOD(E8308,F$2)=0,F8307+1,F8307)</f>
        <v>128</v>
      </c>
      <c r="G8308" s="14" t="n">
        <f aca="false">VLOOKUP(F8308,Лист3!D$1:E$246,2,)</f>
        <v>44760</v>
      </c>
      <c r="H8308" s="15" t="n">
        <f aca="false">WEEKDAY(G8308)</f>
        <v>2</v>
      </c>
      <c r="I8308" s="16" t="s">
        <v>12</v>
      </c>
    </row>
    <row r="8309" customFormat="false" ht="11.25" hidden="false" customHeight="true" outlineLevel="0" collapsed="false">
      <c r="A8309" s="10" t="n">
        <v>8307</v>
      </c>
      <c r="B8309" s="11" t="s">
        <v>15886</v>
      </c>
      <c r="C8309" s="12" t="s">
        <v>10</v>
      </c>
      <c r="D8309" s="12" t="s">
        <v>15881</v>
      </c>
      <c r="E8309" s="13" t="n">
        <v>8306</v>
      </c>
      <c r="F8309" s="13" t="n">
        <f aca="false">IF(MOD(E8309,F$2)=0,F8308+1,F8308)</f>
        <v>128</v>
      </c>
      <c r="G8309" s="14" t="n">
        <f aca="false">VLOOKUP(F8309,Лист3!D$1:E$246,2,)</f>
        <v>44760</v>
      </c>
      <c r="H8309" s="15" t="n">
        <f aca="false">WEEKDAY(G8309)</f>
        <v>2</v>
      </c>
      <c r="I8309" s="16" t="s">
        <v>12</v>
      </c>
    </row>
    <row r="8310" customFormat="false" ht="11.25" hidden="false" customHeight="true" outlineLevel="0" collapsed="false">
      <c r="A8310" s="10" t="n">
        <v>8308</v>
      </c>
      <c r="B8310" s="11" t="s">
        <v>15887</v>
      </c>
      <c r="C8310" s="12" t="s">
        <v>10</v>
      </c>
      <c r="D8310" s="12" t="s">
        <v>15881</v>
      </c>
      <c r="E8310" s="13" t="n">
        <v>8307</v>
      </c>
      <c r="F8310" s="13" t="n">
        <f aca="false">IF(MOD(E8310,F$2)=0,F8309+1,F8309)</f>
        <v>128</v>
      </c>
      <c r="G8310" s="14" t="n">
        <f aca="false">VLOOKUP(F8310,Лист3!D$1:E$246,2,)</f>
        <v>44760</v>
      </c>
      <c r="H8310" s="15" t="n">
        <f aca="false">WEEKDAY(G8310)</f>
        <v>2</v>
      </c>
      <c r="I8310" s="16" t="s">
        <v>12</v>
      </c>
    </row>
    <row r="8311" customFormat="false" ht="11.25" hidden="false" customHeight="true" outlineLevel="0" collapsed="false">
      <c r="A8311" s="10" t="n">
        <v>8309</v>
      </c>
      <c r="B8311" s="11" t="s">
        <v>15888</v>
      </c>
      <c r="C8311" s="12" t="s">
        <v>10</v>
      </c>
      <c r="D8311" s="12" t="s">
        <v>15889</v>
      </c>
      <c r="E8311" s="13" t="n">
        <v>8308</v>
      </c>
      <c r="F8311" s="13" t="n">
        <f aca="false">IF(MOD(E8311,F$2)=0,F8310+1,F8310)</f>
        <v>128</v>
      </c>
      <c r="G8311" s="14" t="n">
        <f aca="false">VLOOKUP(F8311,Лист3!D$1:E$246,2,)</f>
        <v>44760</v>
      </c>
      <c r="H8311" s="15" t="n">
        <f aca="false">WEEKDAY(G8311)</f>
        <v>2</v>
      </c>
      <c r="I8311" s="16" t="s">
        <v>12</v>
      </c>
    </row>
    <row r="8312" customFormat="false" ht="11.25" hidden="false" customHeight="true" outlineLevel="0" collapsed="false">
      <c r="A8312" s="10" t="n">
        <v>8310</v>
      </c>
      <c r="B8312" s="11" t="s">
        <v>15890</v>
      </c>
      <c r="C8312" s="12" t="s">
        <v>10</v>
      </c>
      <c r="D8312" s="12" t="s">
        <v>15889</v>
      </c>
      <c r="E8312" s="13" t="n">
        <v>8309</v>
      </c>
      <c r="F8312" s="13" t="n">
        <f aca="false">IF(MOD(E8312,F$2)=0,F8311+1,F8311)</f>
        <v>128</v>
      </c>
      <c r="G8312" s="14" t="n">
        <f aca="false">VLOOKUP(F8312,Лист3!D$1:E$246,2,)</f>
        <v>44760</v>
      </c>
      <c r="H8312" s="15" t="n">
        <f aca="false">WEEKDAY(G8312)</f>
        <v>2</v>
      </c>
      <c r="I8312" s="16" t="s">
        <v>12</v>
      </c>
    </row>
    <row r="8313" customFormat="false" ht="11.25" hidden="false" customHeight="true" outlineLevel="0" collapsed="false">
      <c r="A8313" s="10" t="n">
        <v>8311</v>
      </c>
      <c r="B8313" s="11" t="s">
        <v>15891</v>
      </c>
      <c r="C8313" s="12" t="s">
        <v>10</v>
      </c>
      <c r="D8313" s="12" t="s">
        <v>15892</v>
      </c>
      <c r="E8313" s="13" t="n">
        <v>8310</v>
      </c>
      <c r="F8313" s="13" t="n">
        <f aca="false">IF(MOD(E8313,F$2)=0,F8312+1,F8312)</f>
        <v>128</v>
      </c>
      <c r="G8313" s="14" t="n">
        <f aca="false">VLOOKUP(F8313,Лист3!D$1:E$246,2,)</f>
        <v>44760</v>
      </c>
      <c r="H8313" s="15" t="n">
        <f aca="false">WEEKDAY(G8313)</f>
        <v>2</v>
      </c>
      <c r="I8313" s="16" t="s">
        <v>12</v>
      </c>
    </row>
    <row r="8314" customFormat="false" ht="11.25" hidden="false" customHeight="true" outlineLevel="0" collapsed="false">
      <c r="A8314" s="10" t="n">
        <v>8312</v>
      </c>
      <c r="B8314" s="11" t="s">
        <v>15893</v>
      </c>
      <c r="C8314" s="12" t="s">
        <v>10</v>
      </c>
      <c r="D8314" s="12" t="s">
        <v>15894</v>
      </c>
      <c r="E8314" s="13" t="n">
        <v>8311</v>
      </c>
      <c r="F8314" s="13" t="n">
        <f aca="false">IF(MOD(E8314,F$2)=0,F8313+1,F8313)</f>
        <v>128</v>
      </c>
      <c r="G8314" s="14" t="n">
        <f aca="false">VLOOKUP(F8314,Лист3!D$1:E$246,2,)</f>
        <v>44760</v>
      </c>
      <c r="H8314" s="15" t="n">
        <f aca="false">WEEKDAY(G8314)</f>
        <v>2</v>
      </c>
      <c r="I8314" s="16" t="s">
        <v>12</v>
      </c>
    </row>
    <row r="8315" customFormat="false" ht="11.25" hidden="false" customHeight="true" outlineLevel="0" collapsed="false">
      <c r="A8315" s="10" t="n">
        <v>8313</v>
      </c>
      <c r="B8315" s="11" t="s">
        <v>15895</v>
      </c>
      <c r="C8315" s="12" t="s">
        <v>10</v>
      </c>
      <c r="D8315" s="12" t="s">
        <v>15896</v>
      </c>
      <c r="E8315" s="13" t="n">
        <v>8312</v>
      </c>
      <c r="F8315" s="13" t="n">
        <f aca="false">IF(MOD(E8315,F$2)=0,F8314+1,F8314)</f>
        <v>128</v>
      </c>
      <c r="G8315" s="14" t="n">
        <f aca="false">VLOOKUP(F8315,Лист3!D$1:E$246,2,)</f>
        <v>44760</v>
      </c>
      <c r="H8315" s="15" t="n">
        <f aca="false">WEEKDAY(G8315)</f>
        <v>2</v>
      </c>
      <c r="I8315" s="16" t="s">
        <v>12</v>
      </c>
    </row>
    <row r="8316" customFormat="false" ht="11.25" hidden="false" customHeight="true" outlineLevel="0" collapsed="false">
      <c r="A8316" s="10" t="n">
        <v>8314</v>
      </c>
      <c r="B8316" s="11" t="s">
        <v>15897</v>
      </c>
      <c r="C8316" s="12" t="s">
        <v>10</v>
      </c>
      <c r="D8316" s="12" t="s">
        <v>15898</v>
      </c>
      <c r="E8316" s="13" t="n">
        <v>8313</v>
      </c>
      <c r="F8316" s="13" t="n">
        <f aca="false">IF(MOD(E8316,F$2)=0,F8315+1,F8315)</f>
        <v>128</v>
      </c>
      <c r="G8316" s="14" t="n">
        <f aca="false">VLOOKUP(F8316,Лист3!D$1:E$246,2,)</f>
        <v>44760</v>
      </c>
      <c r="H8316" s="15" t="n">
        <f aca="false">WEEKDAY(G8316)</f>
        <v>2</v>
      </c>
      <c r="I8316" s="16" t="s">
        <v>12</v>
      </c>
    </row>
    <row r="8317" customFormat="false" ht="11.25" hidden="false" customHeight="true" outlineLevel="0" collapsed="false">
      <c r="A8317" s="10" t="n">
        <v>8315</v>
      </c>
      <c r="B8317" s="11" t="s">
        <v>15899</v>
      </c>
      <c r="C8317" s="12" t="s">
        <v>10</v>
      </c>
      <c r="D8317" s="12" t="s">
        <v>15900</v>
      </c>
      <c r="E8317" s="13" t="n">
        <v>8314</v>
      </c>
      <c r="F8317" s="13" t="n">
        <f aca="false">IF(MOD(E8317,F$2)=0,F8316+1,F8316)</f>
        <v>128</v>
      </c>
      <c r="G8317" s="14" t="n">
        <f aca="false">VLOOKUP(F8317,Лист3!D$1:E$246,2,)</f>
        <v>44760</v>
      </c>
      <c r="H8317" s="15" t="n">
        <f aca="false">WEEKDAY(G8317)</f>
        <v>2</v>
      </c>
      <c r="I8317" s="16" t="s">
        <v>12</v>
      </c>
    </row>
    <row r="8318" customFormat="false" ht="11.25" hidden="false" customHeight="true" outlineLevel="0" collapsed="false">
      <c r="A8318" s="10" t="n">
        <v>8316</v>
      </c>
      <c r="B8318" s="11" t="s">
        <v>15901</v>
      </c>
      <c r="C8318" s="12" t="s">
        <v>10</v>
      </c>
      <c r="D8318" s="12" t="s">
        <v>15902</v>
      </c>
      <c r="E8318" s="13" t="n">
        <v>8315</v>
      </c>
      <c r="F8318" s="13" t="n">
        <f aca="false">IF(MOD(E8318,F$2)=0,F8317+1,F8317)</f>
        <v>128</v>
      </c>
      <c r="G8318" s="14" t="n">
        <f aca="false">VLOOKUP(F8318,Лист3!D$1:E$246,2,)</f>
        <v>44760</v>
      </c>
      <c r="H8318" s="15" t="n">
        <f aca="false">WEEKDAY(G8318)</f>
        <v>2</v>
      </c>
      <c r="I8318" s="16" t="s">
        <v>12</v>
      </c>
    </row>
    <row r="8319" customFormat="false" ht="11.25" hidden="false" customHeight="true" outlineLevel="0" collapsed="false">
      <c r="A8319" s="10" t="n">
        <v>8317</v>
      </c>
      <c r="B8319" s="11" t="s">
        <v>15903</v>
      </c>
      <c r="C8319" s="12" t="s">
        <v>10</v>
      </c>
      <c r="D8319" s="12" t="s">
        <v>15904</v>
      </c>
      <c r="E8319" s="13" t="n">
        <v>8316</v>
      </c>
      <c r="F8319" s="13" t="n">
        <f aca="false">IF(MOD(E8319,F$2)=0,F8318+1,F8318)</f>
        <v>128</v>
      </c>
      <c r="G8319" s="14" t="n">
        <f aca="false">VLOOKUP(F8319,Лист3!D$1:E$246,2,)</f>
        <v>44760</v>
      </c>
      <c r="H8319" s="15" t="n">
        <f aca="false">WEEKDAY(G8319)</f>
        <v>2</v>
      </c>
      <c r="I8319" s="16" t="s">
        <v>12</v>
      </c>
    </row>
    <row r="8320" customFormat="false" ht="11.25" hidden="false" customHeight="true" outlineLevel="0" collapsed="false">
      <c r="A8320" s="10" t="n">
        <v>8318</v>
      </c>
      <c r="B8320" s="11" t="s">
        <v>15905</v>
      </c>
      <c r="C8320" s="12" t="s">
        <v>10</v>
      </c>
      <c r="D8320" s="12" t="s">
        <v>15906</v>
      </c>
      <c r="E8320" s="13" t="n">
        <v>8317</v>
      </c>
      <c r="F8320" s="13" t="n">
        <f aca="false">IF(MOD(E8320,F$2)=0,F8319+1,F8319)</f>
        <v>128</v>
      </c>
      <c r="G8320" s="14" t="n">
        <f aca="false">VLOOKUP(F8320,Лист3!D$1:E$246,2,)</f>
        <v>44760</v>
      </c>
      <c r="H8320" s="15" t="n">
        <f aca="false">WEEKDAY(G8320)</f>
        <v>2</v>
      </c>
      <c r="I8320" s="16" t="s">
        <v>12</v>
      </c>
    </row>
    <row r="8321" customFormat="false" ht="11.25" hidden="false" customHeight="true" outlineLevel="0" collapsed="false">
      <c r="A8321" s="10" t="n">
        <v>8319</v>
      </c>
      <c r="B8321" s="17" t="n">
        <v>4258</v>
      </c>
      <c r="C8321" s="12" t="s">
        <v>10</v>
      </c>
      <c r="D8321" s="12" t="s">
        <v>15907</v>
      </c>
      <c r="E8321" s="13" t="n">
        <v>8318</v>
      </c>
      <c r="F8321" s="13" t="n">
        <f aca="false">IF(MOD(E8321,F$2)=0,F8320+1,F8320)</f>
        <v>128</v>
      </c>
      <c r="G8321" s="14" t="n">
        <f aca="false">VLOOKUP(F8321,Лист3!D$1:E$246,2,)</f>
        <v>44760</v>
      </c>
      <c r="H8321" s="15" t="n">
        <f aca="false">WEEKDAY(G8321)</f>
        <v>2</v>
      </c>
      <c r="I8321" s="16" t="s">
        <v>12</v>
      </c>
    </row>
    <row r="8322" customFormat="false" ht="11.25" hidden="false" customHeight="true" outlineLevel="0" collapsed="false">
      <c r="A8322" s="10" t="n">
        <v>8320</v>
      </c>
      <c r="B8322" s="11" t="s">
        <v>15908</v>
      </c>
      <c r="C8322" s="12" t="s">
        <v>10</v>
      </c>
      <c r="D8322" s="12" t="s">
        <v>15909</v>
      </c>
      <c r="E8322" s="13" t="n">
        <v>8319</v>
      </c>
      <c r="F8322" s="13" t="n">
        <f aca="false">IF(MOD(E8322,F$2)=0,F8321+1,F8321)</f>
        <v>128</v>
      </c>
      <c r="G8322" s="14" t="n">
        <f aca="false">VLOOKUP(F8322,Лист3!D$1:E$246,2,)</f>
        <v>44760</v>
      </c>
      <c r="H8322" s="15" t="n">
        <f aca="false">WEEKDAY(G8322)</f>
        <v>2</v>
      </c>
      <c r="I8322" s="16" t="s">
        <v>12</v>
      </c>
    </row>
    <row r="8323" customFormat="false" ht="11.25" hidden="false" customHeight="true" outlineLevel="0" collapsed="false">
      <c r="A8323" s="10" t="n">
        <v>8321</v>
      </c>
      <c r="B8323" s="11" t="s">
        <v>15910</v>
      </c>
      <c r="C8323" s="12" t="s">
        <v>10</v>
      </c>
      <c r="D8323" s="12" t="s">
        <v>15911</v>
      </c>
      <c r="E8323" s="13" t="n">
        <v>8320</v>
      </c>
      <c r="F8323" s="13" t="n">
        <f aca="false">IF(MOD(E8323,F$2)=0,F8322+1,F8322)</f>
        <v>129</v>
      </c>
      <c r="G8323" s="14" t="n">
        <f aca="false">VLOOKUP(F8323,Лист3!D$1:E$246,2,)</f>
        <v>44761</v>
      </c>
      <c r="H8323" s="15" t="n">
        <f aca="false">WEEKDAY(G8323)</f>
        <v>3</v>
      </c>
      <c r="I8323" s="16" t="s">
        <v>12</v>
      </c>
    </row>
    <row r="8324" customFormat="false" ht="11.25" hidden="false" customHeight="true" outlineLevel="0" collapsed="false">
      <c r="A8324" s="10" t="n">
        <v>8322</v>
      </c>
      <c r="B8324" s="11" t="s">
        <v>15912</v>
      </c>
      <c r="C8324" s="12" t="s">
        <v>10</v>
      </c>
      <c r="D8324" s="12" t="s">
        <v>15913</v>
      </c>
      <c r="E8324" s="13" t="n">
        <v>8321</v>
      </c>
      <c r="F8324" s="13" t="n">
        <f aca="false">IF(MOD(E8324,F$2)=0,F8323+1,F8323)</f>
        <v>129</v>
      </c>
      <c r="G8324" s="14" t="n">
        <f aca="false">VLOOKUP(F8324,Лист3!D$1:E$246,2,)</f>
        <v>44761</v>
      </c>
      <c r="H8324" s="15" t="n">
        <f aca="false">WEEKDAY(G8324)</f>
        <v>3</v>
      </c>
      <c r="I8324" s="16" t="s">
        <v>12</v>
      </c>
    </row>
    <row r="8325" customFormat="false" ht="11.25" hidden="false" customHeight="true" outlineLevel="0" collapsed="false">
      <c r="A8325" s="10" t="n">
        <v>8323</v>
      </c>
      <c r="B8325" s="11" t="s">
        <v>15914</v>
      </c>
      <c r="C8325" s="12" t="s">
        <v>10</v>
      </c>
      <c r="D8325" s="12" t="s">
        <v>15915</v>
      </c>
      <c r="E8325" s="13" t="n">
        <v>8322</v>
      </c>
      <c r="F8325" s="13" t="n">
        <f aca="false">IF(MOD(E8325,F$2)=0,F8324+1,F8324)</f>
        <v>129</v>
      </c>
      <c r="G8325" s="14" t="n">
        <f aca="false">VLOOKUP(F8325,Лист3!D$1:E$246,2,)</f>
        <v>44761</v>
      </c>
      <c r="H8325" s="15" t="n">
        <f aca="false">WEEKDAY(G8325)</f>
        <v>3</v>
      </c>
      <c r="I8325" s="16" t="s">
        <v>12</v>
      </c>
    </row>
    <row r="8326" customFormat="false" ht="11.25" hidden="false" customHeight="true" outlineLevel="0" collapsed="false">
      <c r="A8326" s="10" t="n">
        <v>8324</v>
      </c>
      <c r="B8326" s="11" t="s">
        <v>15916</v>
      </c>
      <c r="C8326" s="12" t="s">
        <v>10</v>
      </c>
      <c r="D8326" s="12" t="s">
        <v>15917</v>
      </c>
      <c r="E8326" s="13" t="n">
        <v>8323</v>
      </c>
      <c r="F8326" s="13" t="n">
        <f aca="false">IF(MOD(E8326,F$2)=0,F8325+1,F8325)</f>
        <v>129</v>
      </c>
      <c r="G8326" s="14" t="n">
        <f aca="false">VLOOKUP(F8326,Лист3!D$1:E$246,2,)</f>
        <v>44761</v>
      </c>
      <c r="H8326" s="15" t="n">
        <f aca="false">WEEKDAY(G8326)</f>
        <v>3</v>
      </c>
      <c r="I8326" s="16" t="s">
        <v>12</v>
      </c>
    </row>
    <row r="8327" customFormat="false" ht="11.25" hidden="false" customHeight="true" outlineLevel="0" collapsed="false">
      <c r="A8327" s="10" t="n">
        <v>8325</v>
      </c>
      <c r="B8327" s="11" t="s">
        <v>15918</v>
      </c>
      <c r="C8327" s="12" t="s">
        <v>10</v>
      </c>
      <c r="D8327" s="12" t="s">
        <v>15919</v>
      </c>
      <c r="E8327" s="13" t="n">
        <v>8324</v>
      </c>
      <c r="F8327" s="13" t="n">
        <f aca="false">IF(MOD(E8327,F$2)=0,F8326+1,F8326)</f>
        <v>129</v>
      </c>
      <c r="G8327" s="14" t="n">
        <f aca="false">VLOOKUP(F8327,Лист3!D$1:E$246,2,)</f>
        <v>44761</v>
      </c>
      <c r="H8327" s="15" t="n">
        <f aca="false">WEEKDAY(G8327)</f>
        <v>3</v>
      </c>
      <c r="I8327" s="16" t="s">
        <v>12</v>
      </c>
    </row>
    <row r="8328" customFormat="false" ht="11.25" hidden="false" customHeight="true" outlineLevel="0" collapsed="false">
      <c r="A8328" s="10" t="n">
        <v>8326</v>
      </c>
      <c r="B8328" s="11" t="s">
        <v>15920</v>
      </c>
      <c r="C8328" s="12" t="s">
        <v>10</v>
      </c>
      <c r="D8328" s="12" t="s">
        <v>15921</v>
      </c>
      <c r="E8328" s="13" t="n">
        <v>8325</v>
      </c>
      <c r="F8328" s="13" t="n">
        <f aca="false">IF(MOD(E8328,F$2)=0,F8327+1,F8327)</f>
        <v>129</v>
      </c>
      <c r="G8328" s="14" t="n">
        <f aca="false">VLOOKUP(F8328,Лист3!D$1:E$246,2,)</f>
        <v>44761</v>
      </c>
      <c r="H8328" s="15" t="n">
        <f aca="false">WEEKDAY(G8328)</f>
        <v>3</v>
      </c>
      <c r="I8328" s="16" t="s">
        <v>12</v>
      </c>
    </row>
    <row r="8329" customFormat="false" ht="11.25" hidden="false" customHeight="true" outlineLevel="0" collapsed="false">
      <c r="A8329" s="10" t="n">
        <v>8327</v>
      </c>
      <c r="B8329" s="11" t="s">
        <v>15922</v>
      </c>
      <c r="C8329" s="12" t="s">
        <v>10</v>
      </c>
      <c r="D8329" s="12" t="s">
        <v>15923</v>
      </c>
      <c r="E8329" s="13" t="n">
        <v>8326</v>
      </c>
      <c r="F8329" s="13" t="n">
        <f aca="false">IF(MOD(E8329,F$2)=0,F8328+1,F8328)</f>
        <v>129</v>
      </c>
      <c r="G8329" s="14" t="n">
        <f aca="false">VLOOKUP(F8329,Лист3!D$1:E$246,2,)</f>
        <v>44761</v>
      </c>
      <c r="H8329" s="15" t="n">
        <f aca="false">WEEKDAY(G8329)</f>
        <v>3</v>
      </c>
      <c r="I8329" s="16" t="s">
        <v>12</v>
      </c>
    </row>
    <row r="8330" customFormat="false" ht="11.25" hidden="false" customHeight="true" outlineLevel="0" collapsed="false">
      <c r="A8330" s="10" t="n">
        <v>8328</v>
      </c>
      <c r="B8330" s="11" t="s">
        <v>15924</v>
      </c>
      <c r="C8330" s="12" t="s">
        <v>10</v>
      </c>
      <c r="D8330" s="12" t="s">
        <v>15925</v>
      </c>
      <c r="E8330" s="13" t="n">
        <v>8327</v>
      </c>
      <c r="F8330" s="13" t="n">
        <f aca="false">IF(MOD(E8330,F$2)=0,F8329+1,F8329)</f>
        <v>129</v>
      </c>
      <c r="G8330" s="14" t="n">
        <f aca="false">VLOOKUP(F8330,Лист3!D$1:E$246,2,)</f>
        <v>44761</v>
      </c>
      <c r="H8330" s="15" t="n">
        <f aca="false">WEEKDAY(G8330)</f>
        <v>3</v>
      </c>
      <c r="I8330" s="16" t="s">
        <v>12</v>
      </c>
    </row>
    <row r="8331" customFormat="false" ht="11.25" hidden="false" customHeight="true" outlineLevel="0" collapsed="false">
      <c r="A8331" s="10" t="n">
        <v>8329</v>
      </c>
      <c r="B8331" s="11" t="s">
        <v>15926</v>
      </c>
      <c r="C8331" s="12" t="s">
        <v>10</v>
      </c>
      <c r="D8331" s="12" t="s">
        <v>15927</v>
      </c>
      <c r="E8331" s="13" t="n">
        <v>8328</v>
      </c>
      <c r="F8331" s="13" t="n">
        <f aca="false">IF(MOD(E8331,F$2)=0,F8330+1,F8330)</f>
        <v>129</v>
      </c>
      <c r="G8331" s="14" t="n">
        <f aca="false">VLOOKUP(F8331,Лист3!D$1:E$246,2,)</f>
        <v>44761</v>
      </c>
      <c r="H8331" s="15" t="n">
        <f aca="false">WEEKDAY(G8331)</f>
        <v>3</v>
      </c>
      <c r="I8331" s="16" t="s">
        <v>12</v>
      </c>
    </row>
    <row r="8332" customFormat="false" ht="11.25" hidden="false" customHeight="true" outlineLevel="0" collapsed="false">
      <c r="A8332" s="10" t="n">
        <v>8330</v>
      </c>
      <c r="B8332" s="11" t="s">
        <v>15928</v>
      </c>
      <c r="C8332" s="12" t="s">
        <v>10</v>
      </c>
      <c r="D8332" s="12" t="s">
        <v>15929</v>
      </c>
      <c r="E8332" s="13" t="n">
        <v>8329</v>
      </c>
      <c r="F8332" s="13" t="n">
        <f aca="false">IF(MOD(E8332,F$2)=0,F8331+1,F8331)</f>
        <v>129</v>
      </c>
      <c r="G8332" s="14" t="n">
        <f aca="false">VLOOKUP(F8332,Лист3!D$1:E$246,2,)</f>
        <v>44761</v>
      </c>
      <c r="H8332" s="15" t="n">
        <f aca="false">WEEKDAY(G8332)</f>
        <v>3</v>
      </c>
      <c r="I8332" s="16" t="s">
        <v>12</v>
      </c>
    </row>
    <row r="8333" customFormat="false" ht="11.25" hidden="false" customHeight="true" outlineLevel="0" collapsed="false">
      <c r="A8333" s="10" t="n">
        <v>8331</v>
      </c>
      <c r="B8333" s="11" t="s">
        <v>15930</v>
      </c>
      <c r="C8333" s="12" t="s">
        <v>10</v>
      </c>
      <c r="D8333" s="12" t="s">
        <v>15931</v>
      </c>
      <c r="E8333" s="13" t="n">
        <v>8330</v>
      </c>
      <c r="F8333" s="13" t="n">
        <f aca="false">IF(MOD(E8333,F$2)=0,F8332+1,F8332)</f>
        <v>129</v>
      </c>
      <c r="G8333" s="14" t="n">
        <f aca="false">VLOOKUP(F8333,Лист3!D$1:E$246,2,)</f>
        <v>44761</v>
      </c>
      <c r="H8333" s="15" t="n">
        <f aca="false">WEEKDAY(G8333)</f>
        <v>3</v>
      </c>
      <c r="I8333" s="16" t="s">
        <v>12</v>
      </c>
    </row>
    <row r="8334" customFormat="false" ht="11.25" hidden="false" customHeight="true" outlineLevel="0" collapsed="false">
      <c r="A8334" s="10" t="n">
        <v>8332</v>
      </c>
      <c r="B8334" s="11" t="s">
        <v>15932</v>
      </c>
      <c r="C8334" s="12" t="s">
        <v>10</v>
      </c>
      <c r="D8334" s="12" t="s">
        <v>15933</v>
      </c>
      <c r="E8334" s="13" t="n">
        <v>8331</v>
      </c>
      <c r="F8334" s="13" t="n">
        <f aca="false">IF(MOD(E8334,F$2)=0,F8333+1,F8333)</f>
        <v>129</v>
      </c>
      <c r="G8334" s="14" t="n">
        <f aca="false">VLOOKUP(F8334,Лист3!D$1:E$246,2,)</f>
        <v>44761</v>
      </c>
      <c r="H8334" s="15" t="n">
        <f aca="false">WEEKDAY(G8334)</f>
        <v>3</v>
      </c>
      <c r="I8334" s="16" t="s">
        <v>12</v>
      </c>
    </row>
    <row r="8335" customFormat="false" ht="11.25" hidden="false" customHeight="true" outlineLevel="0" collapsed="false">
      <c r="A8335" s="10" t="n">
        <v>8333</v>
      </c>
      <c r="B8335" s="11" t="s">
        <v>15934</v>
      </c>
      <c r="C8335" s="12" t="s">
        <v>10</v>
      </c>
      <c r="D8335" s="12" t="s">
        <v>15935</v>
      </c>
      <c r="E8335" s="13" t="n">
        <v>8332</v>
      </c>
      <c r="F8335" s="13" t="n">
        <f aca="false">IF(MOD(E8335,F$2)=0,F8334+1,F8334)</f>
        <v>129</v>
      </c>
      <c r="G8335" s="14" t="n">
        <f aca="false">VLOOKUP(F8335,Лист3!D$1:E$246,2,)</f>
        <v>44761</v>
      </c>
      <c r="H8335" s="15" t="n">
        <f aca="false">WEEKDAY(G8335)</f>
        <v>3</v>
      </c>
      <c r="I8335" s="16" t="s">
        <v>12</v>
      </c>
    </row>
    <row r="8336" customFormat="false" ht="11.25" hidden="false" customHeight="true" outlineLevel="0" collapsed="false">
      <c r="A8336" s="10" t="n">
        <v>8334</v>
      </c>
      <c r="B8336" s="11" t="s">
        <v>15936</v>
      </c>
      <c r="C8336" s="12" t="s">
        <v>10</v>
      </c>
      <c r="D8336" s="12" t="s">
        <v>15937</v>
      </c>
      <c r="E8336" s="13" t="n">
        <v>8333</v>
      </c>
      <c r="F8336" s="13" t="n">
        <f aca="false">IF(MOD(E8336,F$2)=0,F8335+1,F8335)</f>
        <v>129</v>
      </c>
      <c r="G8336" s="14" t="n">
        <f aca="false">VLOOKUP(F8336,Лист3!D$1:E$246,2,)</f>
        <v>44761</v>
      </c>
      <c r="H8336" s="15" t="n">
        <f aca="false">WEEKDAY(G8336)</f>
        <v>3</v>
      </c>
      <c r="I8336" s="16" t="s">
        <v>12</v>
      </c>
    </row>
    <row r="8337" customFormat="false" ht="11.25" hidden="false" customHeight="true" outlineLevel="0" collapsed="false">
      <c r="A8337" s="10" t="n">
        <v>8335</v>
      </c>
      <c r="B8337" s="11" t="s">
        <v>15938</v>
      </c>
      <c r="C8337" s="12" t="s">
        <v>10</v>
      </c>
      <c r="D8337" s="12" t="s">
        <v>15939</v>
      </c>
      <c r="E8337" s="13" t="n">
        <v>8334</v>
      </c>
      <c r="F8337" s="13" t="n">
        <f aca="false">IF(MOD(E8337,F$2)=0,F8336+1,F8336)</f>
        <v>129</v>
      </c>
      <c r="G8337" s="14" t="n">
        <f aca="false">VLOOKUP(F8337,Лист3!D$1:E$246,2,)</f>
        <v>44761</v>
      </c>
      <c r="H8337" s="15" t="n">
        <f aca="false">WEEKDAY(G8337)</f>
        <v>3</v>
      </c>
      <c r="I8337" s="16" t="s">
        <v>12</v>
      </c>
    </row>
    <row r="8338" customFormat="false" ht="11.25" hidden="false" customHeight="true" outlineLevel="0" collapsed="false">
      <c r="A8338" s="10" t="n">
        <v>8336</v>
      </c>
      <c r="B8338" s="11" t="s">
        <v>15940</v>
      </c>
      <c r="C8338" s="12" t="s">
        <v>10</v>
      </c>
      <c r="D8338" s="12" t="s">
        <v>15941</v>
      </c>
      <c r="E8338" s="13" t="n">
        <v>8335</v>
      </c>
      <c r="F8338" s="13" t="n">
        <f aca="false">IF(MOD(E8338,F$2)=0,F8337+1,F8337)</f>
        <v>129</v>
      </c>
      <c r="G8338" s="14" t="n">
        <f aca="false">VLOOKUP(F8338,Лист3!D$1:E$246,2,)</f>
        <v>44761</v>
      </c>
      <c r="H8338" s="15" t="n">
        <f aca="false">WEEKDAY(G8338)</f>
        <v>3</v>
      </c>
      <c r="I8338" s="16" t="s">
        <v>12</v>
      </c>
    </row>
    <row r="8339" customFormat="false" ht="11.25" hidden="false" customHeight="true" outlineLevel="0" collapsed="false">
      <c r="A8339" s="10" t="n">
        <v>8337</v>
      </c>
      <c r="B8339" s="11" t="s">
        <v>15942</v>
      </c>
      <c r="C8339" s="12" t="s">
        <v>10</v>
      </c>
      <c r="D8339" s="12" t="s">
        <v>15943</v>
      </c>
      <c r="E8339" s="13" t="n">
        <v>8336</v>
      </c>
      <c r="F8339" s="13" t="n">
        <f aca="false">IF(MOD(E8339,F$2)=0,F8338+1,F8338)</f>
        <v>129</v>
      </c>
      <c r="G8339" s="14" t="n">
        <f aca="false">VLOOKUP(F8339,Лист3!D$1:E$246,2,)</f>
        <v>44761</v>
      </c>
      <c r="H8339" s="15" t="n">
        <f aca="false">WEEKDAY(G8339)</f>
        <v>3</v>
      </c>
      <c r="I8339" s="16" t="s">
        <v>12</v>
      </c>
    </row>
    <row r="8340" customFormat="false" ht="11.25" hidden="false" customHeight="true" outlineLevel="0" collapsed="false">
      <c r="A8340" s="10" t="n">
        <v>8338</v>
      </c>
      <c r="B8340" s="11" t="s">
        <v>15944</v>
      </c>
      <c r="C8340" s="12" t="s">
        <v>10</v>
      </c>
      <c r="D8340" s="12" t="s">
        <v>15945</v>
      </c>
      <c r="E8340" s="13" t="n">
        <v>8337</v>
      </c>
      <c r="F8340" s="13" t="n">
        <f aca="false">IF(MOD(E8340,F$2)=0,F8339+1,F8339)</f>
        <v>129</v>
      </c>
      <c r="G8340" s="14" t="n">
        <f aca="false">VLOOKUP(F8340,Лист3!D$1:E$246,2,)</f>
        <v>44761</v>
      </c>
      <c r="H8340" s="15" t="n">
        <f aca="false">WEEKDAY(G8340)</f>
        <v>3</v>
      </c>
      <c r="I8340" s="16" t="s">
        <v>12</v>
      </c>
    </row>
    <row r="8341" customFormat="false" ht="11.25" hidden="false" customHeight="true" outlineLevel="0" collapsed="false">
      <c r="A8341" s="10" t="n">
        <v>8339</v>
      </c>
      <c r="B8341" s="11" t="s">
        <v>15946</v>
      </c>
      <c r="C8341" s="12" t="s">
        <v>10</v>
      </c>
      <c r="D8341" s="12" t="s">
        <v>15947</v>
      </c>
      <c r="E8341" s="13" t="n">
        <v>8338</v>
      </c>
      <c r="F8341" s="13" t="n">
        <f aca="false">IF(MOD(E8341,F$2)=0,F8340+1,F8340)</f>
        <v>129</v>
      </c>
      <c r="G8341" s="14" t="n">
        <f aca="false">VLOOKUP(F8341,Лист3!D$1:E$246,2,)</f>
        <v>44761</v>
      </c>
      <c r="H8341" s="15" t="n">
        <f aca="false">WEEKDAY(G8341)</f>
        <v>3</v>
      </c>
      <c r="I8341" s="16" t="s">
        <v>12</v>
      </c>
    </row>
    <row r="8342" customFormat="false" ht="11.25" hidden="false" customHeight="true" outlineLevel="0" collapsed="false">
      <c r="A8342" s="10" t="n">
        <v>8340</v>
      </c>
      <c r="B8342" s="11" t="s">
        <v>15948</v>
      </c>
      <c r="C8342" s="12" t="s">
        <v>10</v>
      </c>
      <c r="D8342" s="12" t="s">
        <v>15949</v>
      </c>
      <c r="E8342" s="13" t="n">
        <v>8339</v>
      </c>
      <c r="F8342" s="13" t="n">
        <f aca="false">IF(MOD(E8342,F$2)=0,F8341+1,F8341)</f>
        <v>129</v>
      </c>
      <c r="G8342" s="14" t="n">
        <f aca="false">VLOOKUP(F8342,Лист3!D$1:E$246,2,)</f>
        <v>44761</v>
      </c>
      <c r="H8342" s="15" t="n">
        <f aca="false">WEEKDAY(G8342)</f>
        <v>3</v>
      </c>
      <c r="I8342" s="16" t="s">
        <v>12</v>
      </c>
    </row>
    <row r="8343" customFormat="false" ht="11.25" hidden="false" customHeight="true" outlineLevel="0" collapsed="false">
      <c r="A8343" s="10" t="n">
        <v>8341</v>
      </c>
      <c r="B8343" s="11" t="s">
        <v>15950</v>
      </c>
      <c r="C8343" s="12" t="s">
        <v>10</v>
      </c>
      <c r="D8343" s="12" t="s">
        <v>15951</v>
      </c>
      <c r="E8343" s="13" t="n">
        <v>8340</v>
      </c>
      <c r="F8343" s="13" t="n">
        <f aca="false">IF(MOD(E8343,F$2)=0,F8342+1,F8342)</f>
        <v>129</v>
      </c>
      <c r="G8343" s="14" t="n">
        <f aca="false">VLOOKUP(F8343,Лист3!D$1:E$246,2,)</f>
        <v>44761</v>
      </c>
      <c r="H8343" s="15" t="n">
        <f aca="false">WEEKDAY(G8343)</f>
        <v>3</v>
      </c>
      <c r="I8343" s="16" t="s">
        <v>12</v>
      </c>
    </row>
    <row r="8344" customFormat="false" ht="11.25" hidden="false" customHeight="true" outlineLevel="0" collapsed="false">
      <c r="A8344" s="10" t="n">
        <v>8342</v>
      </c>
      <c r="B8344" s="11" t="s">
        <v>15952</v>
      </c>
      <c r="C8344" s="12" t="s">
        <v>10</v>
      </c>
      <c r="D8344" s="12" t="s">
        <v>15953</v>
      </c>
      <c r="E8344" s="13" t="n">
        <v>8341</v>
      </c>
      <c r="F8344" s="13" t="n">
        <f aca="false">IF(MOD(E8344,F$2)=0,F8343+1,F8343)</f>
        <v>129</v>
      </c>
      <c r="G8344" s="14" t="n">
        <f aca="false">VLOOKUP(F8344,Лист3!D$1:E$246,2,)</f>
        <v>44761</v>
      </c>
      <c r="H8344" s="15" t="n">
        <f aca="false">WEEKDAY(G8344)</f>
        <v>3</v>
      </c>
      <c r="I8344" s="16" t="s">
        <v>12</v>
      </c>
    </row>
    <row r="8345" customFormat="false" ht="11.25" hidden="false" customHeight="true" outlineLevel="0" collapsed="false">
      <c r="A8345" s="10" t="n">
        <v>8343</v>
      </c>
      <c r="B8345" s="11" t="s">
        <v>15954</v>
      </c>
      <c r="C8345" s="12" t="s">
        <v>10</v>
      </c>
      <c r="D8345" s="12" t="s">
        <v>15955</v>
      </c>
      <c r="E8345" s="13" t="n">
        <v>8342</v>
      </c>
      <c r="F8345" s="13" t="n">
        <f aca="false">IF(MOD(E8345,F$2)=0,F8344+1,F8344)</f>
        <v>129</v>
      </c>
      <c r="G8345" s="14" t="n">
        <f aca="false">VLOOKUP(F8345,Лист3!D$1:E$246,2,)</f>
        <v>44761</v>
      </c>
      <c r="H8345" s="15" t="n">
        <f aca="false">WEEKDAY(G8345)</f>
        <v>3</v>
      </c>
      <c r="I8345" s="16" t="s">
        <v>12</v>
      </c>
    </row>
    <row r="8346" customFormat="false" ht="11.25" hidden="false" customHeight="true" outlineLevel="0" collapsed="false">
      <c r="A8346" s="10" t="n">
        <v>8344</v>
      </c>
      <c r="B8346" s="11" t="s">
        <v>15956</v>
      </c>
      <c r="C8346" s="12" t="s">
        <v>10</v>
      </c>
      <c r="D8346" s="12" t="s">
        <v>15957</v>
      </c>
      <c r="E8346" s="13" t="n">
        <v>8343</v>
      </c>
      <c r="F8346" s="13" t="n">
        <f aca="false">IF(MOD(E8346,F$2)=0,F8345+1,F8345)</f>
        <v>129</v>
      </c>
      <c r="G8346" s="14" t="n">
        <f aca="false">VLOOKUP(F8346,Лист3!D$1:E$246,2,)</f>
        <v>44761</v>
      </c>
      <c r="H8346" s="15" t="n">
        <f aca="false">WEEKDAY(G8346)</f>
        <v>3</v>
      </c>
      <c r="I8346" s="16" t="s">
        <v>12</v>
      </c>
    </row>
    <row r="8347" customFormat="false" ht="11.25" hidden="false" customHeight="true" outlineLevel="0" collapsed="false">
      <c r="A8347" s="10" t="n">
        <v>8345</v>
      </c>
      <c r="B8347" s="11" t="s">
        <v>15958</v>
      </c>
      <c r="C8347" s="12" t="s">
        <v>10</v>
      </c>
      <c r="D8347" s="12" t="s">
        <v>15959</v>
      </c>
      <c r="E8347" s="13" t="n">
        <v>8344</v>
      </c>
      <c r="F8347" s="13" t="n">
        <f aca="false">IF(MOD(E8347,F$2)=0,F8346+1,F8346)</f>
        <v>129</v>
      </c>
      <c r="G8347" s="14" t="n">
        <f aca="false">VLOOKUP(F8347,Лист3!D$1:E$246,2,)</f>
        <v>44761</v>
      </c>
      <c r="H8347" s="15" t="n">
        <f aca="false">WEEKDAY(G8347)</f>
        <v>3</v>
      </c>
      <c r="I8347" s="16" t="s">
        <v>12</v>
      </c>
    </row>
    <row r="8348" customFormat="false" ht="11.25" hidden="false" customHeight="true" outlineLevel="0" collapsed="false">
      <c r="A8348" s="10" t="n">
        <v>8346</v>
      </c>
      <c r="B8348" s="11" t="s">
        <v>15960</v>
      </c>
      <c r="C8348" s="12" t="s">
        <v>10</v>
      </c>
      <c r="D8348" s="12" t="s">
        <v>15961</v>
      </c>
      <c r="E8348" s="13" t="n">
        <v>8345</v>
      </c>
      <c r="F8348" s="13" t="n">
        <f aca="false">IF(MOD(E8348,F$2)=0,F8347+1,F8347)</f>
        <v>129</v>
      </c>
      <c r="G8348" s="14" t="n">
        <f aca="false">VLOOKUP(F8348,Лист3!D$1:E$246,2,)</f>
        <v>44761</v>
      </c>
      <c r="H8348" s="15" t="n">
        <f aca="false">WEEKDAY(G8348)</f>
        <v>3</v>
      </c>
      <c r="I8348" s="16" t="s">
        <v>12</v>
      </c>
    </row>
    <row r="8349" customFormat="false" ht="11.25" hidden="false" customHeight="true" outlineLevel="0" collapsed="false">
      <c r="A8349" s="10" t="n">
        <v>8347</v>
      </c>
      <c r="B8349" s="11" t="s">
        <v>15962</v>
      </c>
      <c r="C8349" s="12" t="s">
        <v>10</v>
      </c>
      <c r="D8349" s="12" t="s">
        <v>15963</v>
      </c>
      <c r="E8349" s="13" t="n">
        <v>8346</v>
      </c>
      <c r="F8349" s="13" t="n">
        <f aca="false">IF(MOD(E8349,F$2)=0,F8348+1,F8348)</f>
        <v>129</v>
      </c>
      <c r="G8349" s="14" t="n">
        <f aca="false">VLOOKUP(F8349,Лист3!D$1:E$246,2,)</f>
        <v>44761</v>
      </c>
      <c r="H8349" s="15" t="n">
        <f aca="false">WEEKDAY(G8349)</f>
        <v>3</v>
      </c>
      <c r="I8349" s="16" t="s">
        <v>12</v>
      </c>
    </row>
    <row r="8350" customFormat="false" ht="11.25" hidden="false" customHeight="true" outlineLevel="0" collapsed="false">
      <c r="A8350" s="10" t="n">
        <v>8348</v>
      </c>
      <c r="B8350" s="11" t="s">
        <v>15964</v>
      </c>
      <c r="C8350" s="12" t="s">
        <v>10</v>
      </c>
      <c r="D8350" s="12" t="s">
        <v>15965</v>
      </c>
      <c r="E8350" s="13" t="n">
        <v>8347</v>
      </c>
      <c r="F8350" s="13" t="n">
        <f aca="false">IF(MOD(E8350,F$2)=0,F8349+1,F8349)</f>
        <v>129</v>
      </c>
      <c r="G8350" s="14" t="n">
        <f aca="false">VLOOKUP(F8350,Лист3!D$1:E$246,2,)</f>
        <v>44761</v>
      </c>
      <c r="H8350" s="15" t="n">
        <f aca="false">WEEKDAY(G8350)</f>
        <v>3</v>
      </c>
      <c r="I8350" s="16" t="s">
        <v>12</v>
      </c>
    </row>
    <row r="8351" customFormat="false" ht="11.25" hidden="false" customHeight="true" outlineLevel="0" collapsed="false">
      <c r="A8351" s="10" t="n">
        <v>8349</v>
      </c>
      <c r="B8351" s="11" t="s">
        <v>15966</v>
      </c>
      <c r="C8351" s="12" t="s">
        <v>10</v>
      </c>
      <c r="D8351" s="12" t="s">
        <v>15967</v>
      </c>
      <c r="E8351" s="13" t="n">
        <v>8348</v>
      </c>
      <c r="F8351" s="13" t="n">
        <f aca="false">IF(MOD(E8351,F$2)=0,F8350+1,F8350)</f>
        <v>129</v>
      </c>
      <c r="G8351" s="14" t="n">
        <f aca="false">VLOOKUP(F8351,Лист3!D$1:E$246,2,)</f>
        <v>44761</v>
      </c>
      <c r="H8351" s="15" t="n">
        <f aca="false">WEEKDAY(G8351)</f>
        <v>3</v>
      </c>
      <c r="I8351" s="16" t="s">
        <v>12</v>
      </c>
    </row>
    <row r="8352" customFormat="false" ht="11.25" hidden="false" customHeight="true" outlineLevel="0" collapsed="false">
      <c r="A8352" s="10" t="n">
        <v>8350</v>
      </c>
      <c r="B8352" s="11" t="s">
        <v>15968</v>
      </c>
      <c r="C8352" s="12" t="s">
        <v>10</v>
      </c>
      <c r="D8352" s="12" t="s">
        <v>15969</v>
      </c>
      <c r="E8352" s="13" t="n">
        <v>8349</v>
      </c>
      <c r="F8352" s="13" t="n">
        <f aca="false">IF(MOD(E8352,F$2)=0,F8351+1,F8351)</f>
        <v>129</v>
      </c>
      <c r="G8352" s="14" t="n">
        <f aca="false">VLOOKUP(F8352,Лист3!D$1:E$246,2,)</f>
        <v>44761</v>
      </c>
      <c r="H8352" s="15" t="n">
        <f aca="false">WEEKDAY(G8352)</f>
        <v>3</v>
      </c>
      <c r="I8352" s="16" t="s">
        <v>12</v>
      </c>
    </row>
    <row r="8353" customFormat="false" ht="11.25" hidden="false" customHeight="true" outlineLevel="0" collapsed="false">
      <c r="A8353" s="10" t="n">
        <v>8351</v>
      </c>
      <c r="B8353" s="11" t="s">
        <v>15970</v>
      </c>
      <c r="C8353" s="12" t="s">
        <v>10</v>
      </c>
      <c r="D8353" s="12" t="s">
        <v>15971</v>
      </c>
      <c r="E8353" s="13" t="n">
        <v>8350</v>
      </c>
      <c r="F8353" s="13" t="n">
        <f aca="false">IF(MOD(E8353,F$2)=0,F8352+1,F8352)</f>
        <v>129</v>
      </c>
      <c r="G8353" s="14" t="n">
        <f aca="false">VLOOKUP(F8353,Лист3!D$1:E$246,2,)</f>
        <v>44761</v>
      </c>
      <c r="H8353" s="15" t="n">
        <f aca="false">WEEKDAY(G8353)</f>
        <v>3</v>
      </c>
      <c r="I8353" s="16" t="s">
        <v>12</v>
      </c>
    </row>
    <row r="8354" customFormat="false" ht="11.25" hidden="false" customHeight="true" outlineLevel="0" collapsed="false">
      <c r="A8354" s="10" t="n">
        <v>8352</v>
      </c>
      <c r="B8354" s="11" t="s">
        <v>15972</v>
      </c>
      <c r="C8354" s="12" t="s">
        <v>10</v>
      </c>
      <c r="D8354" s="12" t="s">
        <v>15973</v>
      </c>
      <c r="E8354" s="13" t="n">
        <v>8351</v>
      </c>
      <c r="F8354" s="13" t="n">
        <f aca="false">IF(MOD(E8354,F$2)=0,F8353+1,F8353)</f>
        <v>129</v>
      </c>
      <c r="G8354" s="14" t="n">
        <f aca="false">VLOOKUP(F8354,Лист3!D$1:E$246,2,)</f>
        <v>44761</v>
      </c>
      <c r="H8354" s="15" t="n">
        <f aca="false">WEEKDAY(G8354)</f>
        <v>3</v>
      </c>
      <c r="I8354" s="16" t="s">
        <v>12</v>
      </c>
    </row>
    <row r="8355" customFormat="false" ht="11.25" hidden="false" customHeight="true" outlineLevel="0" collapsed="false">
      <c r="A8355" s="10" t="n">
        <v>8353</v>
      </c>
      <c r="B8355" s="11" t="s">
        <v>15974</v>
      </c>
      <c r="C8355" s="12" t="s">
        <v>10</v>
      </c>
      <c r="D8355" s="12" t="s">
        <v>15975</v>
      </c>
      <c r="E8355" s="13" t="n">
        <v>8352</v>
      </c>
      <c r="F8355" s="13" t="n">
        <f aca="false">IF(MOD(E8355,F$2)=0,F8354+1,F8354)</f>
        <v>129</v>
      </c>
      <c r="G8355" s="14" t="n">
        <f aca="false">VLOOKUP(F8355,Лист3!D$1:E$246,2,)</f>
        <v>44761</v>
      </c>
      <c r="H8355" s="15" t="n">
        <f aca="false">WEEKDAY(G8355)</f>
        <v>3</v>
      </c>
      <c r="I8355" s="16" t="s">
        <v>12</v>
      </c>
    </row>
    <row r="8356" customFormat="false" ht="11.25" hidden="false" customHeight="true" outlineLevel="0" collapsed="false">
      <c r="A8356" s="10" t="n">
        <v>8354</v>
      </c>
      <c r="B8356" s="11" t="s">
        <v>15976</v>
      </c>
      <c r="C8356" s="12" t="s">
        <v>10</v>
      </c>
      <c r="D8356" s="12" t="s">
        <v>15977</v>
      </c>
      <c r="E8356" s="13" t="n">
        <v>8353</v>
      </c>
      <c r="F8356" s="13" t="n">
        <f aca="false">IF(MOD(E8356,F$2)=0,F8355+1,F8355)</f>
        <v>129</v>
      </c>
      <c r="G8356" s="14" t="n">
        <f aca="false">VLOOKUP(F8356,Лист3!D$1:E$246,2,)</f>
        <v>44761</v>
      </c>
      <c r="H8356" s="15" t="n">
        <f aca="false">WEEKDAY(G8356)</f>
        <v>3</v>
      </c>
      <c r="I8356" s="16" t="s">
        <v>12</v>
      </c>
    </row>
    <row r="8357" customFormat="false" ht="11.25" hidden="false" customHeight="true" outlineLevel="0" collapsed="false">
      <c r="A8357" s="10" t="n">
        <v>8355</v>
      </c>
      <c r="B8357" s="11" t="s">
        <v>15978</v>
      </c>
      <c r="C8357" s="12" t="s">
        <v>10</v>
      </c>
      <c r="D8357" s="12" t="s">
        <v>15979</v>
      </c>
      <c r="E8357" s="13" t="n">
        <v>8354</v>
      </c>
      <c r="F8357" s="13" t="n">
        <f aca="false">IF(MOD(E8357,F$2)=0,F8356+1,F8356)</f>
        <v>129</v>
      </c>
      <c r="G8357" s="14" t="n">
        <f aca="false">VLOOKUP(F8357,Лист3!D$1:E$246,2,)</f>
        <v>44761</v>
      </c>
      <c r="H8357" s="15" t="n">
        <f aca="false">WEEKDAY(G8357)</f>
        <v>3</v>
      </c>
      <c r="I8357" s="16" t="s">
        <v>12</v>
      </c>
    </row>
    <row r="8358" customFormat="false" ht="11.25" hidden="false" customHeight="true" outlineLevel="0" collapsed="false">
      <c r="A8358" s="10" t="n">
        <v>8356</v>
      </c>
      <c r="B8358" s="11" t="s">
        <v>15980</v>
      </c>
      <c r="C8358" s="12" t="s">
        <v>10</v>
      </c>
      <c r="D8358" s="12" t="s">
        <v>15981</v>
      </c>
      <c r="E8358" s="13" t="n">
        <v>8355</v>
      </c>
      <c r="F8358" s="13" t="n">
        <f aca="false">IF(MOD(E8358,F$2)=0,F8357+1,F8357)</f>
        <v>129</v>
      </c>
      <c r="G8358" s="14" t="n">
        <f aca="false">VLOOKUP(F8358,Лист3!D$1:E$246,2,)</f>
        <v>44761</v>
      </c>
      <c r="H8358" s="15" t="n">
        <f aca="false">WEEKDAY(G8358)</f>
        <v>3</v>
      </c>
      <c r="I8358" s="16" t="s">
        <v>12</v>
      </c>
    </row>
    <row r="8359" customFormat="false" ht="11.25" hidden="false" customHeight="true" outlineLevel="0" collapsed="false">
      <c r="A8359" s="10" t="n">
        <v>8357</v>
      </c>
      <c r="B8359" s="11" t="s">
        <v>15982</v>
      </c>
      <c r="C8359" s="12" t="s">
        <v>10</v>
      </c>
      <c r="D8359" s="12" t="s">
        <v>15983</v>
      </c>
      <c r="E8359" s="13" t="n">
        <v>8356</v>
      </c>
      <c r="F8359" s="13" t="n">
        <f aca="false">IF(MOD(E8359,F$2)=0,F8358+1,F8358)</f>
        <v>129</v>
      </c>
      <c r="G8359" s="14" t="n">
        <f aca="false">VLOOKUP(F8359,Лист3!D$1:E$246,2,)</f>
        <v>44761</v>
      </c>
      <c r="H8359" s="15" t="n">
        <f aca="false">WEEKDAY(G8359)</f>
        <v>3</v>
      </c>
      <c r="I8359" s="16" t="s">
        <v>12</v>
      </c>
    </row>
    <row r="8360" customFormat="false" ht="11.25" hidden="false" customHeight="true" outlineLevel="0" collapsed="false">
      <c r="A8360" s="10" t="n">
        <v>8358</v>
      </c>
      <c r="B8360" s="11" t="s">
        <v>15984</v>
      </c>
      <c r="C8360" s="12" t="s">
        <v>10</v>
      </c>
      <c r="D8360" s="12" t="s">
        <v>15985</v>
      </c>
      <c r="E8360" s="13" t="n">
        <v>8357</v>
      </c>
      <c r="F8360" s="13" t="n">
        <f aca="false">IF(MOD(E8360,F$2)=0,F8359+1,F8359)</f>
        <v>129</v>
      </c>
      <c r="G8360" s="14" t="n">
        <f aca="false">VLOOKUP(F8360,Лист3!D$1:E$246,2,)</f>
        <v>44761</v>
      </c>
      <c r="H8360" s="15" t="n">
        <f aca="false">WEEKDAY(G8360)</f>
        <v>3</v>
      </c>
      <c r="I8360" s="16" t="s">
        <v>12</v>
      </c>
    </row>
    <row r="8361" customFormat="false" ht="11.25" hidden="false" customHeight="true" outlineLevel="0" collapsed="false">
      <c r="A8361" s="10" t="n">
        <v>8359</v>
      </c>
      <c r="B8361" s="11" t="s">
        <v>15986</v>
      </c>
      <c r="C8361" s="12" t="s">
        <v>10</v>
      </c>
      <c r="D8361" s="12" t="s">
        <v>15987</v>
      </c>
      <c r="E8361" s="13" t="n">
        <v>8358</v>
      </c>
      <c r="F8361" s="13" t="n">
        <f aca="false">IF(MOD(E8361,F$2)=0,F8360+1,F8360)</f>
        <v>129</v>
      </c>
      <c r="G8361" s="14" t="n">
        <f aca="false">VLOOKUP(F8361,Лист3!D$1:E$246,2,)</f>
        <v>44761</v>
      </c>
      <c r="H8361" s="15" t="n">
        <f aca="false">WEEKDAY(G8361)</f>
        <v>3</v>
      </c>
      <c r="I8361" s="16" t="s">
        <v>12</v>
      </c>
    </row>
    <row r="8362" customFormat="false" ht="11.25" hidden="false" customHeight="true" outlineLevel="0" collapsed="false">
      <c r="A8362" s="10" t="n">
        <v>8360</v>
      </c>
      <c r="B8362" s="11" t="s">
        <v>15988</v>
      </c>
      <c r="C8362" s="12" t="s">
        <v>10</v>
      </c>
      <c r="D8362" s="12" t="s">
        <v>15989</v>
      </c>
      <c r="E8362" s="13" t="n">
        <v>8359</v>
      </c>
      <c r="F8362" s="13" t="n">
        <f aca="false">IF(MOD(E8362,F$2)=0,F8361+1,F8361)</f>
        <v>129</v>
      </c>
      <c r="G8362" s="14" t="n">
        <f aca="false">VLOOKUP(F8362,Лист3!D$1:E$246,2,)</f>
        <v>44761</v>
      </c>
      <c r="H8362" s="15" t="n">
        <f aca="false">WEEKDAY(G8362)</f>
        <v>3</v>
      </c>
      <c r="I8362" s="16" t="s">
        <v>12</v>
      </c>
    </row>
    <row r="8363" customFormat="false" ht="11.25" hidden="false" customHeight="true" outlineLevel="0" collapsed="false">
      <c r="A8363" s="10" t="n">
        <v>8361</v>
      </c>
      <c r="B8363" s="11" t="s">
        <v>15990</v>
      </c>
      <c r="C8363" s="12" t="s">
        <v>10</v>
      </c>
      <c r="D8363" s="12" t="s">
        <v>15991</v>
      </c>
      <c r="E8363" s="13" t="n">
        <v>8360</v>
      </c>
      <c r="F8363" s="13" t="n">
        <f aca="false">IF(MOD(E8363,F$2)=0,F8362+1,F8362)</f>
        <v>129</v>
      </c>
      <c r="G8363" s="14" t="n">
        <f aca="false">VLOOKUP(F8363,Лист3!D$1:E$246,2,)</f>
        <v>44761</v>
      </c>
      <c r="H8363" s="15" t="n">
        <f aca="false">WEEKDAY(G8363)</f>
        <v>3</v>
      </c>
      <c r="I8363" s="16" t="s">
        <v>12</v>
      </c>
    </row>
    <row r="8364" customFormat="false" ht="11.25" hidden="false" customHeight="true" outlineLevel="0" collapsed="false">
      <c r="A8364" s="10" t="n">
        <v>8362</v>
      </c>
      <c r="B8364" s="11" t="s">
        <v>15992</v>
      </c>
      <c r="C8364" s="12" t="s">
        <v>10</v>
      </c>
      <c r="D8364" s="12" t="s">
        <v>15993</v>
      </c>
      <c r="E8364" s="13" t="n">
        <v>8361</v>
      </c>
      <c r="F8364" s="13" t="n">
        <f aca="false">IF(MOD(E8364,F$2)=0,F8363+1,F8363)</f>
        <v>129</v>
      </c>
      <c r="G8364" s="14" t="n">
        <f aca="false">VLOOKUP(F8364,Лист3!D$1:E$246,2,)</f>
        <v>44761</v>
      </c>
      <c r="H8364" s="15" t="n">
        <f aca="false">WEEKDAY(G8364)</f>
        <v>3</v>
      </c>
      <c r="I8364" s="16" t="s">
        <v>12</v>
      </c>
    </row>
    <row r="8365" customFormat="false" ht="11.25" hidden="false" customHeight="true" outlineLevel="0" collapsed="false">
      <c r="A8365" s="10" t="n">
        <v>8363</v>
      </c>
      <c r="B8365" s="11" t="s">
        <v>15994</v>
      </c>
      <c r="C8365" s="12" t="s">
        <v>10</v>
      </c>
      <c r="D8365" s="12" t="s">
        <v>15995</v>
      </c>
      <c r="E8365" s="13" t="n">
        <v>8362</v>
      </c>
      <c r="F8365" s="13" t="n">
        <f aca="false">IF(MOD(E8365,F$2)=0,F8364+1,F8364)</f>
        <v>129</v>
      </c>
      <c r="G8365" s="14" t="n">
        <f aca="false">VLOOKUP(F8365,Лист3!D$1:E$246,2,)</f>
        <v>44761</v>
      </c>
      <c r="H8365" s="15" t="n">
        <f aca="false">WEEKDAY(G8365)</f>
        <v>3</v>
      </c>
      <c r="I8365" s="16" t="s">
        <v>12</v>
      </c>
    </row>
    <row r="8366" customFormat="false" ht="11.25" hidden="false" customHeight="true" outlineLevel="0" collapsed="false">
      <c r="A8366" s="10" t="n">
        <v>8364</v>
      </c>
      <c r="B8366" s="11" t="s">
        <v>15996</v>
      </c>
      <c r="C8366" s="12" t="s">
        <v>10</v>
      </c>
      <c r="D8366" s="12" t="s">
        <v>15997</v>
      </c>
      <c r="E8366" s="13" t="n">
        <v>8363</v>
      </c>
      <c r="F8366" s="13" t="n">
        <f aca="false">IF(MOD(E8366,F$2)=0,F8365+1,F8365)</f>
        <v>129</v>
      </c>
      <c r="G8366" s="14" t="n">
        <f aca="false">VLOOKUP(F8366,Лист3!D$1:E$246,2,)</f>
        <v>44761</v>
      </c>
      <c r="H8366" s="15" t="n">
        <f aca="false">WEEKDAY(G8366)</f>
        <v>3</v>
      </c>
      <c r="I8366" s="16" t="s">
        <v>12</v>
      </c>
    </row>
    <row r="8367" customFormat="false" ht="11.25" hidden="false" customHeight="true" outlineLevel="0" collapsed="false">
      <c r="A8367" s="10" t="n">
        <v>8365</v>
      </c>
      <c r="B8367" s="11" t="s">
        <v>15998</v>
      </c>
      <c r="C8367" s="12" t="s">
        <v>10</v>
      </c>
      <c r="D8367" s="12" t="s">
        <v>15999</v>
      </c>
      <c r="E8367" s="13" t="n">
        <v>8364</v>
      </c>
      <c r="F8367" s="13" t="n">
        <f aca="false">IF(MOD(E8367,F$2)=0,F8366+1,F8366)</f>
        <v>129</v>
      </c>
      <c r="G8367" s="14" t="n">
        <f aca="false">VLOOKUP(F8367,Лист3!D$1:E$246,2,)</f>
        <v>44761</v>
      </c>
      <c r="H8367" s="15" t="n">
        <f aca="false">WEEKDAY(G8367)</f>
        <v>3</v>
      </c>
      <c r="I8367" s="16" t="s">
        <v>12</v>
      </c>
    </row>
    <row r="8368" customFormat="false" ht="11.25" hidden="false" customHeight="true" outlineLevel="0" collapsed="false">
      <c r="A8368" s="10" t="n">
        <v>8366</v>
      </c>
      <c r="B8368" s="11" t="s">
        <v>16000</v>
      </c>
      <c r="C8368" s="12" t="s">
        <v>10</v>
      </c>
      <c r="D8368" s="12" t="s">
        <v>16001</v>
      </c>
      <c r="E8368" s="13" t="n">
        <v>8365</v>
      </c>
      <c r="F8368" s="13" t="n">
        <f aca="false">IF(MOD(E8368,F$2)=0,F8367+1,F8367)</f>
        <v>129</v>
      </c>
      <c r="G8368" s="14" t="n">
        <f aca="false">VLOOKUP(F8368,Лист3!D$1:E$246,2,)</f>
        <v>44761</v>
      </c>
      <c r="H8368" s="15" t="n">
        <f aca="false">WEEKDAY(G8368)</f>
        <v>3</v>
      </c>
      <c r="I8368" s="16" t="s">
        <v>12</v>
      </c>
    </row>
    <row r="8369" customFormat="false" ht="11.25" hidden="false" customHeight="true" outlineLevel="0" collapsed="false">
      <c r="A8369" s="10" t="n">
        <v>8367</v>
      </c>
      <c r="B8369" s="11" t="s">
        <v>16002</v>
      </c>
      <c r="C8369" s="12" t="s">
        <v>10</v>
      </c>
      <c r="D8369" s="12" t="s">
        <v>16003</v>
      </c>
      <c r="E8369" s="13" t="n">
        <v>8366</v>
      </c>
      <c r="F8369" s="13" t="n">
        <f aca="false">IF(MOD(E8369,F$2)=0,F8368+1,F8368)</f>
        <v>129</v>
      </c>
      <c r="G8369" s="14" t="n">
        <f aca="false">VLOOKUP(F8369,Лист3!D$1:E$246,2,)</f>
        <v>44761</v>
      </c>
      <c r="H8369" s="15" t="n">
        <f aca="false">WEEKDAY(G8369)</f>
        <v>3</v>
      </c>
      <c r="I8369" s="16" t="s">
        <v>12</v>
      </c>
    </row>
    <row r="8370" customFormat="false" ht="11.25" hidden="false" customHeight="true" outlineLevel="0" collapsed="false">
      <c r="A8370" s="10" t="n">
        <v>8368</v>
      </c>
      <c r="B8370" s="11" t="s">
        <v>16004</v>
      </c>
      <c r="C8370" s="12" t="s">
        <v>10</v>
      </c>
      <c r="D8370" s="12" t="s">
        <v>16005</v>
      </c>
      <c r="E8370" s="13" t="n">
        <v>8367</v>
      </c>
      <c r="F8370" s="13" t="n">
        <f aca="false">IF(MOD(E8370,F$2)=0,F8369+1,F8369)</f>
        <v>129</v>
      </c>
      <c r="G8370" s="14" t="n">
        <f aca="false">VLOOKUP(F8370,Лист3!D$1:E$246,2,)</f>
        <v>44761</v>
      </c>
      <c r="H8370" s="15" t="n">
        <f aca="false">WEEKDAY(G8370)</f>
        <v>3</v>
      </c>
      <c r="I8370" s="16" t="s">
        <v>12</v>
      </c>
    </row>
    <row r="8371" customFormat="false" ht="11.25" hidden="false" customHeight="true" outlineLevel="0" collapsed="false">
      <c r="A8371" s="10" t="n">
        <v>8369</v>
      </c>
      <c r="B8371" s="11" t="s">
        <v>16006</v>
      </c>
      <c r="C8371" s="12" t="s">
        <v>10</v>
      </c>
      <c r="D8371" s="12" t="s">
        <v>16007</v>
      </c>
      <c r="E8371" s="13" t="n">
        <v>8368</v>
      </c>
      <c r="F8371" s="13" t="n">
        <f aca="false">IF(MOD(E8371,F$2)=0,F8370+1,F8370)</f>
        <v>129</v>
      </c>
      <c r="G8371" s="14" t="n">
        <f aca="false">VLOOKUP(F8371,Лист3!D$1:E$246,2,)</f>
        <v>44761</v>
      </c>
      <c r="H8371" s="15" t="n">
        <f aca="false">WEEKDAY(G8371)</f>
        <v>3</v>
      </c>
      <c r="I8371" s="16" t="s">
        <v>12</v>
      </c>
    </row>
    <row r="8372" customFormat="false" ht="11.25" hidden="false" customHeight="true" outlineLevel="0" collapsed="false">
      <c r="A8372" s="10" t="n">
        <v>8370</v>
      </c>
      <c r="B8372" s="11" t="s">
        <v>16008</v>
      </c>
      <c r="C8372" s="12" t="s">
        <v>10</v>
      </c>
      <c r="D8372" s="12" t="s">
        <v>16009</v>
      </c>
      <c r="E8372" s="13" t="n">
        <v>8369</v>
      </c>
      <c r="F8372" s="13" t="n">
        <f aca="false">IF(MOD(E8372,F$2)=0,F8371+1,F8371)</f>
        <v>129</v>
      </c>
      <c r="G8372" s="14" t="n">
        <f aca="false">VLOOKUP(F8372,Лист3!D$1:E$246,2,)</f>
        <v>44761</v>
      </c>
      <c r="H8372" s="15" t="n">
        <f aca="false">WEEKDAY(G8372)</f>
        <v>3</v>
      </c>
      <c r="I8372" s="16" t="s">
        <v>12</v>
      </c>
    </row>
    <row r="8373" customFormat="false" ht="11.25" hidden="false" customHeight="true" outlineLevel="0" collapsed="false">
      <c r="A8373" s="10" t="n">
        <v>8371</v>
      </c>
      <c r="B8373" s="11" t="s">
        <v>16010</v>
      </c>
      <c r="C8373" s="12" t="s">
        <v>10</v>
      </c>
      <c r="D8373" s="12" t="s">
        <v>16011</v>
      </c>
      <c r="E8373" s="13" t="n">
        <v>8370</v>
      </c>
      <c r="F8373" s="13" t="n">
        <f aca="false">IF(MOD(E8373,F$2)=0,F8372+1,F8372)</f>
        <v>129</v>
      </c>
      <c r="G8373" s="14" t="n">
        <f aca="false">VLOOKUP(F8373,Лист3!D$1:E$246,2,)</f>
        <v>44761</v>
      </c>
      <c r="H8373" s="15" t="n">
        <f aca="false">WEEKDAY(G8373)</f>
        <v>3</v>
      </c>
      <c r="I8373" s="16" t="s">
        <v>12</v>
      </c>
    </row>
    <row r="8374" customFormat="false" ht="11.25" hidden="false" customHeight="true" outlineLevel="0" collapsed="false">
      <c r="A8374" s="10" t="n">
        <v>8372</v>
      </c>
      <c r="B8374" s="11" t="s">
        <v>16012</v>
      </c>
      <c r="C8374" s="12" t="s">
        <v>10</v>
      </c>
      <c r="D8374" s="12" t="s">
        <v>16013</v>
      </c>
      <c r="E8374" s="13" t="n">
        <v>8371</v>
      </c>
      <c r="F8374" s="13" t="n">
        <f aca="false">IF(MOD(E8374,F$2)=0,F8373+1,F8373)</f>
        <v>129</v>
      </c>
      <c r="G8374" s="14" t="n">
        <f aca="false">VLOOKUP(F8374,Лист3!D$1:E$246,2,)</f>
        <v>44761</v>
      </c>
      <c r="H8374" s="15" t="n">
        <f aca="false">WEEKDAY(G8374)</f>
        <v>3</v>
      </c>
      <c r="I8374" s="16" t="s">
        <v>12</v>
      </c>
    </row>
    <row r="8375" customFormat="false" ht="11.25" hidden="false" customHeight="true" outlineLevel="0" collapsed="false">
      <c r="A8375" s="10" t="n">
        <v>8373</v>
      </c>
      <c r="B8375" s="11" t="s">
        <v>16014</v>
      </c>
      <c r="C8375" s="12" t="s">
        <v>10</v>
      </c>
      <c r="D8375" s="12" t="s">
        <v>16015</v>
      </c>
      <c r="E8375" s="13" t="n">
        <v>8372</v>
      </c>
      <c r="F8375" s="13" t="n">
        <f aca="false">IF(MOD(E8375,F$2)=0,F8374+1,F8374)</f>
        <v>129</v>
      </c>
      <c r="G8375" s="14" t="n">
        <f aca="false">VLOOKUP(F8375,Лист3!D$1:E$246,2,)</f>
        <v>44761</v>
      </c>
      <c r="H8375" s="15" t="n">
        <f aca="false">WEEKDAY(G8375)</f>
        <v>3</v>
      </c>
      <c r="I8375" s="16" t="s">
        <v>12</v>
      </c>
    </row>
    <row r="8376" customFormat="false" ht="11.25" hidden="false" customHeight="true" outlineLevel="0" collapsed="false">
      <c r="A8376" s="10" t="n">
        <v>8374</v>
      </c>
      <c r="B8376" s="11" t="s">
        <v>16016</v>
      </c>
      <c r="C8376" s="12" t="s">
        <v>10</v>
      </c>
      <c r="D8376" s="12" t="s">
        <v>16017</v>
      </c>
      <c r="E8376" s="13" t="n">
        <v>8373</v>
      </c>
      <c r="F8376" s="13" t="n">
        <f aca="false">IF(MOD(E8376,F$2)=0,F8375+1,F8375)</f>
        <v>129</v>
      </c>
      <c r="G8376" s="14" t="n">
        <f aca="false">VLOOKUP(F8376,Лист3!D$1:E$246,2,)</f>
        <v>44761</v>
      </c>
      <c r="H8376" s="15" t="n">
        <f aca="false">WEEKDAY(G8376)</f>
        <v>3</v>
      </c>
      <c r="I8376" s="16" t="s">
        <v>12</v>
      </c>
    </row>
    <row r="8377" customFormat="false" ht="11.25" hidden="false" customHeight="true" outlineLevel="0" collapsed="false">
      <c r="A8377" s="10" t="n">
        <v>8375</v>
      </c>
      <c r="B8377" s="11" t="s">
        <v>16018</v>
      </c>
      <c r="C8377" s="12" t="s">
        <v>10</v>
      </c>
      <c r="D8377" s="12" t="s">
        <v>16019</v>
      </c>
      <c r="E8377" s="13" t="n">
        <v>8374</v>
      </c>
      <c r="F8377" s="13" t="n">
        <f aca="false">IF(MOD(E8377,F$2)=0,F8376+1,F8376)</f>
        <v>129</v>
      </c>
      <c r="G8377" s="14" t="n">
        <f aca="false">VLOOKUP(F8377,Лист3!D$1:E$246,2,)</f>
        <v>44761</v>
      </c>
      <c r="H8377" s="15" t="n">
        <f aca="false">WEEKDAY(G8377)</f>
        <v>3</v>
      </c>
      <c r="I8377" s="16" t="s">
        <v>12</v>
      </c>
    </row>
    <row r="8378" customFormat="false" ht="11.25" hidden="false" customHeight="true" outlineLevel="0" collapsed="false">
      <c r="A8378" s="10" t="n">
        <v>8376</v>
      </c>
      <c r="B8378" s="11" t="s">
        <v>16020</v>
      </c>
      <c r="C8378" s="12" t="s">
        <v>10</v>
      </c>
      <c r="D8378" s="12" t="s">
        <v>16021</v>
      </c>
      <c r="E8378" s="13" t="n">
        <v>8375</v>
      </c>
      <c r="F8378" s="13" t="n">
        <f aca="false">IF(MOD(E8378,F$2)=0,F8377+1,F8377)</f>
        <v>129</v>
      </c>
      <c r="G8378" s="14" t="n">
        <f aca="false">VLOOKUP(F8378,Лист3!D$1:E$246,2,)</f>
        <v>44761</v>
      </c>
      <c r="H8378" s="15" t="n">
        <f aca="false">WEEKDAY(G8378)</f>
        <v>3</v>
      </c>
      <c r="I8378" s="16" t="s">
        <v>12</v>
      </c>
    </row>
    <row r="8379" customFormat="false" ht="11.25" hidden="false" customHeight="true" outlineLevel="0" collapsed="false">
      <c r="A8379" s="10" t="n">
        <v>8377</v>
      </c>
      <c r="B8379" s="11" t="s">
        <v>16022</v>
      </c>
      <c r="C8379" s="12" t="s">
        <v>10</v>
      </c>
      <c r="D8379" s="12" t="s">
        <v>16021</v>
      </c>
      <c r="E8379" s="13" t="n">
        <v>8376</v>
      </c>
      <c r="F8379" s="13" t="n">
        <f aca="false">IF(MOD(E8379,F$2)=0,F8378+1,F8378)</f>
        <v>129</v>
      </c>
      <c r="G8379" s="14" t="n">
        <f aca="false">VLOOKUP(F8379,Лист3!D$1:E$246,2,)</f>
        <v>44761</v>
      </c>
      <c r="H8379" s="15" t="n">
        <f aca="false">WEEKDAY(G8379)</f>
        <v>3</v>
      </c>
      <c r="I8379" s="16" t="s">
        <v>12</v>
      </c>
    </row>
    <row r="8380" customFormat="false" ht="11.25" hidden="false" customHeight="true" outlineLevel="0" collapsed="false">
      <c r="A8380" s="10" t="n">
        <v>8378</v>
      </c>
      <c r="B8380" s="11" t="s">
        <v>16023</v>
      </c>
      <c r="C8380" s="12" t="s">
        <v>10</v>
      </c>
      <c r="D8380" s="12" t="s">
        <v>16024</v>
      </c>
      <c r="E8380" s="13" t="n">
        <v>8377</v>
      </c>
      <c r="F8380" s="13" t="n">
        <f aca="false">IF(MOD(E8380,F$2)=0,F8379+1,F8379)</f>
        <v>129</v>
      </c>
      <c r="G8380" s="14" t="n">
        <f aca="false">VLOOKUP(F8380,Лист3!D$1:E$246,2,)</f>
        <v>44761</v>
      </c>
      <c r="H8380" s="15" t="n">
        <f aca="false">WEEKDAY(G8380)</f>
        <v>3</v>
      </c>
      <c r="I8380" s="16" t="s">
        <v>12</v>
      </c>
    </row>
    <row r="8381" customFormat="false" ht="11.25" hidden="false" customHeight="true" outlineLevel="0" collapsed="false">
      <c r="A8381" s="10" t="n">
        <v>8379</v>
      </c>
      <c r="B8381" s="11" t="s">
        <v>16025</v>
      </c>
      <c r="C8381" s="12" t="s">
        <v>10</v>
      </c>
      <c r="D8381" s="12" t="s">
        <v>16026</v>
      </c>
      <c r="E8381" s="13" t="n">
        <v>8378</v>
      </c>
      <c r="F8381" s="13" t="n">
        <f aca="false">IF(MOD(E8381,F$2)=0,F8380+1,F8380)</f>
        <v>129</v>
      </c>
      <c r="G8381" s="14" t="n">
        <f aca="false">VLOOKUP(F8381,Лист3!D$1:E$246,2,)</f>
        <v>44761</v>
      </c>
      <c r="H8381" s="15" t="n">
        <f aca="false">WEEKDAY(G8381)</f>
        <v>3</v>
      </c>
      <c r="I8381" s="16" t="s">
        <v>12</v>
      </c>
    </row>
    <row r="8382" customFormat="false" ht="11.25" hidden="false" customHeight="true" outlineLevel="0" collapsed="false">
      <c r="A8382" s="10" t="n">
        <v>8380</v>
      </c>
      <c r="B8382" s="11" t="s">
        <v>16027</v>
      </c>
      <c r="C8382" s="12" t="s">
        <v>10</v>
      </c>
      <c r="D8382" s="12" t="s">
        <v>16028</v>
      </c>
      <c r="E8382" s="13" t="n">
        <v>8379</v>
      </c>
      <c r="F8382" s="13" t="n">
        <f aca="false">IF(MOD(E8382,F$2)=0,F8381+1,F8381)</f>
        <v>129</v>
      </c>
      <c r="G8382" s="14" t="n">
        <f aca="false">VLOOKUP(F8382,Лист3!D$1:E$246,2,)</f>
        <v>44761</v>
      </c>
      <c r="H8382" s="15" t="n">
        <f aca="false">WEEKDAY(G8382)</f>
        <v>3</v>
      </c>
      <c r="I8382" s="16" t="s">
        <v>12</v>
      </c>
    </row>
    <row r="8383" customFormat="false" ht="11.25" hidden="false" customHeight="true" outlineLevel="0" collapsed="false">
      <c r="A8383" s="10" t="n">
        <v>8381</v>
      </c>
      <c r="B8383" s="11" t="s">
        <v>16029</v>
      </c>
      <c r="C8383" s="12" t="s">
        <v>10</v>
      </c>
      <c r="D8383" s="12" t="s">
        <v>16028</v>
      </c>
      <c r="E8383" s="13" t="n">
        <v>8380</v>
      </c>
      <c r="F8383" s="13" t="n">
        <f aca="false">IF(MOD(E8383,F$2)=0,F8382+1,F8382)</f>
        <v>129</v>
      </c>
      <c r="G8383" s="14" t="n">
        <f aca="false">VLOOKUP(F8383,Лист3!D$1:E$246,2,)</f>
        <v>44761</v>
      </c>
      <c r="H8383" s="15" t="n">
        <f aca="false">WEEKDAY(G8383)</f>
        <v>3</v>
      </c>
      <c r="I8383" s="16" t="s">
        <v>12</v>
      </c>
    </row>
    <row r="8384" customFormat="false" ht="11.25" hidden="false" customHeight="true" outlineLevel="0" collapsed="false">
      <c r="A8384" s="10" t="n">
        <v>8382</v>
      </c>
      <c r="B8384" s="11" t="s">
        <v>16030</v>
      </c>
      <c r="C8384" s="12" t="s">
        <v>10</v>
      </c>
      <c r="D8384" s="12" t="s">
        <v>16031</v>
      </c>
      <c r="E8384" s="13" t="n">
        <v>8381</v>
      </c>
      <c r="F8384" s="13" t="n">
        <f aca="false">IF(MOD(E8384,F$2)=0,F8383+1,F8383)</f>
        <v>129</v>
      </c>
      <c r="G8384" s="14" t="n">
        <f aca="false">VLOOKUP(F8384,Лист3!D$1:E$246,2,)</f>
        <v>44761</v>
      </c>
      <c r="H8384" s="15" t="n">
        <f aca="false">WEEKDAY(G8384)</f>
        <v>3</v>
      </c>
      <c r="I8384" s="16" t="s">
        <v>12</v>
      </c>
    </row>
    <row r="8385" customFormat="false" ht="11.25" hidden="false" customHeight="true" outlineLevel="0" collapsed="false">
      <c r="A8385" s="10" t="n">
        <v>8383</v>
      </c>
      <c r="B8385" s="11" t="s">
        <v>16032</v>
      </c>
      <c r="C8385" s="12" t="s">
        <v>10</v>
      </c>
      <c r="D8385" s="12" t="s">
        <v>16033</v>
      </c>
      <c r="E8385" s="13" t="n">
        <v>8382</v>
      </c>
      <c r="F8385" s="13" t="n">
        <f aca="false">IF(MOD(E8385,F$2)=0,F8384+1,F8384)</f>
        <v>129</v>
      </c>
      <c r="G8385" s="14" t="n">
        <f aca="false">VLOOKUP(F8385,Лист3!D$1:E$246,2,)</f>
        <v>44761</v>
      </c>
      <c r="H8385" s="15" t="n">
        <f aca="false">WEEKDAY(G8385)</f>
        <v>3</v>
      </c>
      <c r="I8385" s="16" t="s">
        <v>12</v>
      </c>
    </row>
    <row r="8386" customFormat="false" ht="11.25" hidden="false" customHeight="true" outlineLevel="0" collapsed="false">
      <c r="A8386" s="10" t="n">
        <v>8384</v>
      </c>
      <c r="B8386" s="11" t="s">
        <v>16034</v>
      </c>
      <c r="C8386" s="12" t="s">
        <v>10</v>
      </c>
      <c r="D8386" s="12" t="s">
        <v>16035</v>
      </c>
      <c r="E8386" s="13" t="n">
        <v>8383</v>
      </c>
      <c r="F8386" s="13" t="n">
        <f aca="false">IF(MOD(E8386,F$2)=0,F8385+1,F8385)</f>
        <v>129</v>
      </c>
      <c r="G8386" s="14" t="n">
        <f aca="false">VLOOKUP(F8386,Лист3!D$1:E$246,2,)</f>
        <v>44761</v>
      </c>
      <c r="H8386" s="15" t="n">
        <f aca="false">WEEKDAY(G8386)</f>
        <v>3</v>
      </c>
      <c r="I8386" s="16" t="s">
        <v>12</v>
      </c>
    </row>
    <row r="8387" customFormat="false" ht="11.25" hidden="false" customHeight="true" outlineLevel="0" collapsed="false">
      <c r="A8387" s="10" t="n">
        <v>8385</v>
      </c>
      <c r="B8387" s="11" t="s">
        <v>16036</v>
      </c>
      <c r="C8387" s="12" t="s">
        <v>10</v>
      </c>
      <c r="D8387" s="12" t="s">
        <v>16037</v>
      </c>
      <c r="E8387" s="13" t="n">
        <v>8384</v>
      </c>
      <c r="F8387" s="13" t="n">
        <f aca="false">IF(MOD(E8387,F$2)=0,F8386+1,F8386)</f>
        <v>129</v>
      </c>
      <c r="G8387" s="14" t="n">
        <f aca="false">VLOOKUP(F8387,Лист3!D$1:E$246,2,)</f>
        <v>44761</v>
      </c>
      <c r="H8387" s="15" t="n">
        <f aca="false">WEEKDAY(G8387)</f>
        <v>3</v>
      </c>
      <c r="I8387" s="16" t="s">
        <v>12</v>
      </c>
    </row>
    <row r="8388" customFormat="false" ht="11.25" hidden="false" customHeight="true" outlineLevel="0" collapsed="false">
      <c r="A8388" s="10" t="n">
        <v>8386</v>
      </c>
      <c r="B8388" s="11" t="s">
        <v>16038</v>
      </c>
      <c r="C8388" s="12" t="s">
        <v>10</v>
      </c>
      <c r="D8388" s="12" t="s">
        <v>16039</v>
      </c>
      <c r="E8388" s="13" t="n">
        <v>8385</v>
      </c>
      <c r="F8388" s="13" t="n">
        <f aca="false">IF(MOD(E8388,F$2)=0,F8387+1,F8387)</f>
        <v>130</v>
      </c>
      <c r="G8388" s="14" t="n">
        <f aca="false">VLOOKUP(F8388,Лист3!D$1:E$246,2,)</f>
        <v>44762</v>
      </c>
      <c r="H8388" s="15" t="n">
        <f aca="false">WEEKDAY(G8388)</f>
        <v>4</v>
      </c>
      <c r="I8388" s="16" t="s">
        <v>12</v>
      </c>
    </row>
    <row r="8389" customFormat="false" ht="11.25" hidden="false" customHeight="true" outlineLevel="0" collapsed="false">
      <c r="A8389" s="10" t="n">
        <v>8387</v>
      </c>
      <c r="B8389" s="11" t="s">
        <v>16040</v>
      </c>
      <c r="C8389" s="12" t="s">
        <v>10</v>
      </c>
      <c r="D8389" s="12" t="s">
        <v>16041</v>
      </c>
      <c r="E8389" s="13" t="n">
        <v>8386</v>
      </c>
      <c r="F8389" s="13" t="n">
        <f aca="false">IF(MOD(E8389,F$2)=0,F8388+1,F8388)</f>
        <v>130</v>
      </c>
      <c r="G8389" s="14" t="n">
        <f aca="false">VLOOKUP(F8389,Лист3!D$1:E$246,2,)</f>
        <v>44762</v>
      </c>
      <c r="H8389" s="15" t="n">
        <f aca="false">WEEKDAY(G8389)</f>
        <v>4</v>
      </c>
      <c r="I8389" s="16" t="s">
        <v>12</v>
      </c>
    </row>
    <row r="8390" customFormat="false" ht="11.25" hidden="false" customHeight="true" outlineLevel="0" collapsed="false">
      <c r="A8390" s="10" t="n">
        <v>8388</v>
      </c>
      <c r="B8390" s="11" t="s">
        <v>16042</v>
      </c>
      <c r="C8390" s="12" t="s">
        <v>10</v>
      </c>
      <c r="D8390" s="12" t="s">
        <v>16043</v>
      </c>
      <c r="E8390" s="13" t="n">
        <v>8387</v>
      </c>
      <c r="F8390" s="13" t="n">
        <f aca="false">IF(MOD(E8390,F$2)=0,F8389+1,F8389)</f>
        <v>130</v>
      </c>
      <c r="G8390" s="14" t="n">
        <f aca="false">VLOOKUP(F8390,Лист3!D$1:E$246,2,)</f>
        <v>44762</v>
      </c>
      <c r="H8390" s="15" t="n">
        <f aca="false">WEEKDAY(G8390)</f>
        <v>4</v>
      </c>
      <c r="I8390" s="16" t="s">
        <v>12</v>
      </c>
    </row>
    <row r="8391" customFormat="false" ht="11.25" hidden="false" customHeight="true" outlineLevel="0" collapsed="false">
      <c r="A8391" s="10" t="n">
        <v>8389</v>
      </c>
      <c r="B8391" s="11" t="s">
        <v>16044</v>
      </c>
      <c r="C8391" s="12" t="s">
        <v>10</v>
      </c>
      <c r="D8391" s="12" t="s">
        <v>16045</v>
      </c>
      <c r="E8391" s="13" t="n">
        <v>8388</v>
      </c>
      <c r="F8391" s="13" t="n">
        <f aca="false">IF(MOD(E8391,F$2)=0,F8390+1,F8390)</f>
        <v>130</v>
      </c>
      <c r="G8391" s="14" t="n">
        <f aca="false">VLOOKUP(F8391,Лист3!D$1:E$246,2,)</f>
        <v>44762</v>
      </c>
      <c r="H8391" s="15" t="n">
        <f aca="false">WEEKDAY(G8391)</f>
        <v>4</v>
      </c>
      <c r="I8391" s="16" t="s">
        <v>12</v>
      </c>
    </row>
    <row r="8392" customFormat="false" ht="11.25" hidden="false" customHeight="true" outlineLevel="0" collapsed="false">
      <c r="A8392" s="10" t="n">
        <v>8390</v>
      </c>
      <c r="B8392" s="11" t="s">
        <v>16046</v>
      </c>
      <c r="C8392" s="12" t="s">
        <v>10</v>
      </c>
      <c r="D8392" s="12" t="s">
        <v>16047</v>
      </c>
      <c r="E8392" s="13" t="n">
        <v>8389</v>
      </c>
      <c r="F8392" s="13" t="n">
        <f aca="false">IF(MOD(E8392,F$2)=0,F8391+1,F8391)</f>
        <v>130</v>
      </c>
      <c r="G8392" s="14" t="n">
        <f aca="false">VLOOKUP(F8392,Лист3!D$1:E$246,2,)</f>
        <v>44762</v>
      </c>
      <c r="H8392" s="15" t="n">
        <f aca="false">WEEKDAY(G8392)</f>
        <v>4</v>
      </c>
      <c r="I8392" s="16" t="s">
        <v>12</v>
      </c>
    </row>
    <row r="8393" customFormat="false" ht="11.25" hidden="false" customHeight="true" outlineLevel="0" collapsed="false">
      <c r="A8393" s="10" t="n">
        <v>8391</v>
      </c>
      <c r="B8393" s="11" t="s">
        <v>16048</v>
      </c>
      <c r="C8393" s="12" t="s">
        <v>10</v>
      </c>
      <c r="D8393" s="12" t="s">
        <v>16049</v>
      </c>
      <c r="E8393" s="13" t="n">
        <v>8390</v>
      </c>
      <c r="F8393" s="13" t="n">
        <f aca="false">IF(MOD(E8393,F$2)=0,F8392+1,F8392)</f>
        <v>130</v>
      </c>
      <c r="G8393" s="14" t="n">
        <f aca="false">VLOOKUP(F8393,Лист3!D$1:E$246,2,)</f>
        <v>44762</v>
      </c>
      <c r="H8393" s="15" t="n">
        <f aca="false">WEEKDAY(G8393)</f>
        <v>4</v>
      </c>
      <c r="I8393" s="16" t="s">
        <v>12</v>
      </c>
    </row>
    <row r="8394" customFormat="false" ht="11.25" hidden="false" customHeight="true" outlineLevel="0" collapsed="false">
      <c r="A8394" s="10" t="n">
        <v>8392</v>
      </c>
      <c r="B8394" s="11" t="s">
        <v>16050</v>
      </c>
      <c r="C8394" s="12" t="s">
        <v>10</v>
      </c>
      <c r="D8394" s="12" t="s">
        <v>16051</v>
      </c>
      <c r="E8394" s="13" t="n">
        <v>8391</v>
      </c>
      <c r="F8394" s="13" t="n">
        <f aca="false">IF(MOD(E8394,F$2)=0,F8393+1,F8393)</f>
        <v>130</v>
      </c>
      <c r="G8394" s="14" t="n">
        <f aca="false">VLOOKUP(F8394,Лист3!D$1:E$246,2,)</f>
        <v>44762</v>
      </c>
      <c r="H8394" s="15" t="n">
        <f aca="false">WEEKDAY(G8394)</f>
        <v>4</v>
      </c>
      <c r="I8394" s="16" t="s">
        <v>12</v>
      </c>
    </row>
    <row r="8395" customFormat="false" ht="11.25" hidden="false" customHeight="true" outlineLevel="0" collapsed="false">
      <c r="A8395" s="10" t="n">
        <v>8393</v>
      </c>
      <c r="B8395" s="11" t="s">
        <v>16052</v>
      </c>
      <c r="C8395" s="12" t="s">
        <v>10</v>
      </c>
      <c r="D8395" s="12" t="s">
        <v>16053</v>
      </c>
      <c r="E8395" s="13" t="n">
        <v>8392</v>
      </c>
      <c r="F8395" s="13" t="n">
        <f aca="false">IF(MOD(E8395,F$2)=0,F8394+1,F8394)</f>
        <v>130</v>
      </c>
      <c r="G8395" s="14" t="n">
        <f aca="false">VLOOKUP(F8395,Лист3!D$1:E$246,2,)</f>
        <v>44762</v>
      </c>
      <c r="H8395" s="15" t="n">
        <f aca="false">WEEKDAY(G8395)</f>
        <v>4</v>
      </c>
      <c r="I8395" s="16" t="s">
        <v>12</v>
      </c>
    </row>
    <row r="8396" customFormat="false" ht="11.25" hidden="false" customHeight="true" outlineLevel="0" collapsed="false">
      <c r="A8396" s="10" t="n">
        <v>8394</v>
      </c>
      <c r="B8396" s="11" t="s">
        <v>16054</v>
      </c>
      <c r="C8396" s="12" t="s">
        <v>10</v>
      </c>
      <c r="D8396" s="12" t="s">
        <v>16053</v>
      </c>
      <c r="E8396" s="13" t="n">
        <v>8393</v>
      </c>
      <c r="F8396" s="13" t="n">
        <f aca="false">IF(MOD(E8396,F$2)=0,F8395+1,F8395)</f>
        <v>130</v>
      </c>
      <c r="G8396" s="14" t="n">
        <f aca="false">VLOOKUP(F8396,Лист3!D$1:E$246,2,)</f>
        <v>44762</v>
      </c>
      <c r="H8396" s="15" t="n">
        <f aca="false">WEEKDAY(G8396)</f>
        <v>4</v>
      </c>
      <c r="I8396" s="16" t="s">
        <v>12</v>
      </c>
    </row>
    <row r="8397" customFormat="false" ht="11.25" hidden="false" customHeight="true" outlineLevel="0" collapsed="false">
      <c r="A8397" s="10" t="n">
        <v>8395</v>
      </c>
      <c r="B8397" s="11" t="s">
        <v>16055</v>
      </c>
      <c r="C8397" s="12" t="s">
        <v>10</v>
      </c>
      <c r="D8397" s="12" t="s">
        <v>16053</v>
      </c>
      <c r="E8397" s="13" t="n">
        <v>8394</v>
      </c>
      <c r="F8397" s="13" t="n">
        <f aca="false">IF(MOD(E8397,F$2)=0,F8396+1,F8396)</f>
        <v>130</v>
      </c>
      <c r="G8397" s="14" t="n">
        <f aca="false">VLOOKUP(F8397,Лист3!D$1:E$246,2,)</f>
        <v>44762</v>
      </c>
      <c r="H8397" s="15" t="n">
        <f aca="false">WEEKDAY(G8397)</f>
        <v>4</v>
      </c>
      <c r="I8397" s="16" t="s">
        <v>12</v>
      </c>
    </row>
    <row r="8398" customFormat="false" ht="11.25" hidden="false" customHeight="true" outlineLevel="0" collapsed="false">
      <c r="A8398" s="10" t="n">
        <v>8396</v>
      </c>
      <c r="B8398" s="11" t="s">
        <v>16056</v>
      </c>
      <c r="C8398" s="12" t="s">
        <v>10</v>
      </c>
      <c r="D8398" s="12" t="s">
        <v>16053</v>
      </c>
      <c r="E8398" s="13" t="n">
        <v>8395</v>
      </c>
      <c r="F8398" s="13" t="n">
        <f aca="false">IF(MOD(E8398,F$2)=0,F8397+1,F8397)</f>
        <v>130</v>
      </c>
      <c r="G8398" s="14" t="n">
        <f aca="false">VLOOKUP(F8398,Лист3!D$1:E$246,2,)</f>
        <v>44762</v>
      </c>
      <c r="H8398" s="15" t="n">
        <f aca="false">WEEKDAY(G8398)</f>
        <v>4</v>
      </c>
      <c r="I8398" s="16" t="s">
        <v>12</v>
      </c>
    </row>
    <row r="8399" customFormat="false" ht="11.25" hidden="false" customHeight="true" outlineLevel="0" collapsed="false">
      <c r="A8399" s="10" t="n">
        <v>8397</v>
      </c>
      <c r="B8399" s="11" t="s">
        <v>16057</v>
      </c>
      <c r="C8399" s="12" t="s">
        <v>10</v>
      </c>
      <c r="D8399" s="12" t="s">
        <v>16053</v>
      </c>
      <c r="E8399" s="13" t="n">
        <v>8396</v>
      </c>
      <c r="F8399" s="13" t="n">
        <f aca="false">IF(MOD(E8399,F$2)=0,F8398+1,F8398)</f>
        <v>130</v>
      </c>
      <c r="G8399" s="14" t="n">
        <f aca="false">VLOOKUP(F8399,Лист3!D$1:E$246,2,)</f>
        <v>44762</v>
      </c>
      <c r="H8399" s="15" t="n">
        <f aca="false">WEEKDAY(G8399)</f>
        <v>4</v>
      </c>
      <c r="I8399" s="16" t="s">
        <v>12</v>
      </c>
    </row>
    <row r="8400" customFormat="false" ht="11.25" hidden="false" customHeight="true" outlineLevel="0" collapsed="false">
      <c r="A8400" s="10" t="n">
        <v>8398</v>
      </c>
      <c r="B8400" s="11" t="s">
        <v>16058</v>
      </c>
      <c r="C8400" s="12" t="s">
        <v>10</v>
      </c>
      <c r="D8400" s="12" t="s">
        <v>16059</v>
      </c>
      <c r="E8400" s="13" t="n">
        <v>8397</v>
      </c>
      <c r="F8400" s="13" t="n">
        <f aca="false">IF(MOD(E8400,F$2)=0,F8399+1,F8399)</f>
        <v>130</v>
      </c>
      <c r="G8400" s="14" t="n">
        <f aca="false">VLOOKUP(F8400,Лист3!D$1:E$246,2,)</f>
        <v>44762</v>
      </c>
      <c r="H8400" s="15" t="n">
        <f aca="false">WEEKDAY(G8400)</f>
        <v>4</v>
      </c>
      <c r="I8400" s="16" t="s">
        <v>12</v>
      </c>
    </row>
    <row r="8401" customFormat="false" ht="11.25" hidden="false" customHeight="true" outlineLevel="0" collapsed="false">
      <c r="A8401" s="10" t="n">
        <v>8399</v>
      </c>
      <c r="B8401" s="11" t="s">
        <v>16060</v>
      </c>
      <c r="C8401" s="12" t="s">
        <v>10</v>
      </c>
      <c r="D8401" s="12" t="s">
        <v>16061</v>
      </c>
      <c r="E8401" s="13" t="n">
        <v>8398</v>
      </c>
      <c r="F8401" s="13" t="n">
        <f aca="false">IF(MOD(E8401,F$2)=0,F8400+1,F8400)</f>
        <v>130</v>
      </c>
      <c r="G8401" s="14" t="n">
        <f aca="false">VLOOKUP(F8401,Лист3!D$1:E$246,2,)</f>
        <v>44762</v>
      </c>
      <c r="H8401" s="15" t="n">
        <f aca="false">WEEKDAY(G8401)</f>
        <v>4</v>
      </c>
      <c r="I8401" s="16" t="s">
        <v>12</v>
      </c>
    </row>
    <row r="8402" customFormat="false" ht="11.25" hidden="false" customHeight="true" outlineLevel="0" collapsed="false">
      <c r="A8402" s="10" t="n">
        <v>8400</v>
      </c>
      <c r="B8402" s="11" t="s">
        <v>16062</v>
      </c>
      <c r="C8402" s="12" t="s">
        <v>10</v>
      </c>
      <c r="D8402" s="12" t="s">
        <v>16063</v>
      </c>
      <c r="E8402" s="13" t="n">
        <v>8399</v>
      </c>
      <c r="F8402" s="13" t="n">
        <f aca="false">IF(MOD(E8402,F$2)=0,F8401+1,F8401)</f>
        <v>130</v>
      </c>
      <c r="G8402" s="14" t="n">
        <f aca="false">VLOOKUP(F8402,Лист3!D$1:E$246,2,)</f>
        <v>44762</v>
      </c>
      <c r="H8402" s="15" t="n">
        <f aca="false">WEEKDAY(G8402)</f>
        <v>4</v>
      </c>
      <c r="I8402" s="16" t="s">
        <v>12</v>
      </c>
    </row>
    <row r="8403" customFormat="false" ht="11.25" hidden="false" customHeight="true" outlineLevel="0" collapsed="false">
      <c r="A8403" s="10" t="n">
        <v>8401</v>
      </c>
      <c r="B8403" s="11" t="s">
        <v>16064</v>
      </c>
      <c r="C8403" s="12" t="s">
        <v>10</v>
      </c>
      <c r="D8403" s="12" t="s">
        <v>16065</v>
      </c>
      <c r="E8403" s="13" t="n">
        <v>8400</v>
      </c>
      <c r="F8403" s="13" t="n">
        <f aca="false">IF(MOD(E8403,F$2)=0,F8402+1,F8402)</f>
        <v>130</v>
      </c>
      <c r="G8403" s="14" t="n">
        <f aca="false">VLOOKUP(F8403,Лист3!D$1:E$246,2,)</f>
        <v>44762</v>
      </c>
      <c r="H8403" s="15" t="n">
        <f aca="false">WEEKDAY(G8403)</f>
        <v>4</v>
      </c>
      <c r="I8403" s="16" t="s">
        <v>12</v>
      </c>
    </row>
    <row r="8404" customFormat="false" ht="11.25" hidden="false" customHeight="true" outlineLevel="0" collapsed="false">
      <c r="A8404" s="10" t="n">
        <v>8402</v>
      </c>
      <c r="B8404" s="11" t="s">
        <v>16066</v>
      </c>
      <c r="C8404" s="12" t="s">
        <v>10</v>
      </c>
      <c r="D8404" s="12" t="s">
        <v>16065</v>
      </c>
      <c r="E8404" s="13" t="n">
        <v>8401</v>
      </c>
      <c r="F8404" s="13" t="n">
        <f aca="false">IF(MOD(E8404,F$2)=0,F8403+1,F8403)</f>
        <v>130</v>
      </c>
      <c r="G8404" s="14" t="n">
        <f aca="false">VLOOKUP(F8404,Лист3!D$1:E$246,2,)</f>
        <v>44762</v>
      </c>
      <c r="H8404" s="15" t="n">
        <f aca="false">WEEKDAY(G8404)</f>
        <v>4</v>
      </c>
      <c r="I8404" s="16" t="s">
        <v>12</v>
      </c>
    </row>
    <row r="8405" customFormat="false" ht="11.25" hidden="false" customHeight="true" outlineLevel="0" collapsed="false">
      <c r="A8405" s="10" t="n">
        <v>8403</v>
      </c>
      <c r="B8405" s="11" t="s">
        <v>16067</v>
      </c>
      <c r="C8405" s="12" t="s">
        <v>10</v>
      </c>
      <c r="D8405" s="12" t="s">
        <v>16068</v>
      </c>
      <c r="E8405" s="13" t="n">
        <v>8402</v>
      </c>
      <c r="F8405" s="13" t="n">
        <f aca="false">IF(MOD(E8405,F$2)=0,F8404+1,F8404)</f>
        <v>130</v>
      </c>
      <c r="G8405" s="14" t="n">
        <f aca="false">VLOOKUP(F8405,Лист3!D$1:E$246,2,)</f>
        <v>44762</v>
      </c>
      <c r="H8405" s="15" t="n">
        <f aca="false">WEEKDAY(G8405)</f>
        <v>4</v>
      </c>
      <c r="I8405" s="16" t="s">
        <v>12</v>
      </c>
    </row>
    <row r="8406" customFormat="false" ht="11.25" hidden="false" customHeight="true" outlineLevel="0" collapsed="false">
      <c r="A8406" s="10" t="n">
        <v>8404</v>
      </c>
      <c r="B8406" s="11" t="s">
        <v>16069</v>
      </c>
      <c r="C8406" s="12" t="s">
        <v>10</v>
      </c>
      <c r="D8406" s="12" t="s">
        <v>16070</v>
      </c>
      <c r="E8406" s="13" t="n">
        <v>8403</v>
      </c>
      <c r="F8406" s="13" t="n">
        <f aca="false">IF(MOD(E8406,F$2)=0,F8405+1,F8405)</f>
        <v>130</v>
      </c>
      <c r="G8406" s="14" t="n">
        <f aca="false">VLOOKUP(F8406,Лист3!D$1:E$246,2,)</f>
        <v>44762</v>
      </c>
      <c r="H8406" s="15" t="n">
        <f aca="false">WEEKDAY(G8406)</f>
        <v>4</v>
      </c>
      <c r="I8406" s="16" t="s">
        <v>12</v>
      </c>
    </row>
    <row r="8407" customFormat="false" ht="11.25" hidden="false" customHeight="true" outlineLevel="0" collapsed="false">
      <c r="A8407" s="10" t="n">
        <v>8405</v>
      </c>
      <c r="B8407" s="11" t="s">
        <v>16071</v>
      </c>
      <c r="C8407" s="12" t="s">
        <v>10</v>
      </c>
      <c r="D8407" s="12" t="s">
        <v>16072</v>
      </c>
      <c r="E8407" s="13" t="n">
        <v>8404</v>
      </c>
      <c r="F8407" s="13" t="n">
        <f aca="false">IF(MOD(E8407,F$2)=0,F8406+1,F8406)</f>
        <v>130</v>
      </c>
      <c r="G8407" s="14" t="n">
        <f aca="false">VLOOKUP(F8407,Лист3!D$1:E$246,2,)</f>
        <v>44762</v>
      </c>
      <c r="H8407" s="15" t="n">
        <f aca="false">WEEKDAY(G8407)</f>
        <v>4</v>
      </c>
      <c r="I8407" s="16" t="s">
        <v>12</v>
      </c>
    </row>
    <row r="8408" customFormat="false" ht="11.25" hidden="false" customHeight="true" outlineLevel="0" collapsed="false">
      <c r="A8408" s="10" t="n">
        <v>8406</v>
      </c>
      <c r="B8408" s="11" t="s">
        <v>16073</v>
      </c>
      <c r="C8408" s="12" t="s">
        <v>10</v>
      </c>
      <c r="D8408" s="12" t="s">
        <v>16072</v>
      </c>
      <c r="E8408" s="13" t="n">
        <v>8405</v>
      </c>
      <c r="F8408" s="13" t="n">
        <f aca="false">IF(MOD(E8408,F$2)=0,F8407+1,F8407)</f>
        <v>130</v>
      </c>
      <c r="G8408" s="14" t="n">
        <f aca="false">VLOOKUP(F8408,Лист3!D$1:E$246,2,)</f>
        <v>44762</v>
      </c>
      <c r="H8408" s="15" t="n">
        <f aca="false">WEEKDAY(G8408)</f>
        <v>4</v>
      </c>
      <c r="I8408" s="16" t="s">
        <v>12</v>
      </c>
    </row>
    <row r="8409" customFormat="false" ht="11.25" hidden="false" customHeight="true" outlineLevel="0" collapsed="false">
      <c r="A8409" s="10" t="n">
        <v>8407</v>
      </c>
      <c r="B8409" s="11" t="s">
        <v>16074</v>
      </c>
      <c r="C8409" s="12" t="s">
        <v>10</v>
      </c>
      <c r="D8409" s="12" t="s">
        <v>16072</v>
      </c>
      <c r="E8409" s="13" t="n">
        <v>8406</v>
      </c>
      <c r="F8409" s="13" t="n">
        <f aca="false">IF(MOD(E8409,F$2)=0,F8408+1,F8408)</f>
        <v>130</v>
      </c>
      <c r="G8409" s="14" t="n">
        <f aca="false">VLOOKUP(F8409,Лист3!D$1:E$246,2,)</f>
        <v>44762</v>
      </c>
      <c r="H8409" s="15" t="n">
        <f aca="false">WEEKDAY(G8409)</f>
        <v>4</v>
      </c>
      <c r="I8409" s="16" t="s">
        <v>12</v>
      </c>
    </row>
    <row r="8410" customFormat="false" ht="11.25" hidden="false" customHeight="true" outlineLevel="0" collapsed="false">
      <c r="A8410" s="10" t="n">
        <v>8408</v>
      </c>
      <c r="B8410" s="11" t="s">
        <v>16075</v>
      </c>
      <c r="C8410" s="12" t="s">
        <v>10</v>
      </c>
      <c r="D8410" s="12" t="s">
        <v>16072</v>
      </c>
      <c r="E8410" s="13" t="n">
        <v>8407</v>
      </c>
      <c r="F8410" s="13" t="n">
        <f aca="false">IF(MOD(E8410,F$2)=0,F8409+1,F8409)</f>
        <v>130</v>
      </c>
      <c r="G8410" s="14" t="n">
        <f aca="false">VLOOKUP(F8410,Лист3!D$1:E$246,2,)</f>
        <v>44762</v>
      </c>
      <c r="H8410" s="15" t="n">
        <f aca="false">WEEKDAY(G8410)</f>
        <v>4</v>
      </c>
      <c r="I8410" s="16" t="s">
        <v>12</v>
      </c>
    </row>
    <row r="8411" customFormat="false" ht="11.25" hidden="false" customHeight="true" outlineLevel="0" collapsed="false">
      <c r="A8411" s="10" t="n">
        <v>8409</v>
      </c>
      <c r="B8411" s="11" t="s">
        <v>16076</v>
      </c>
      <c r="C8411" s="12" t="s">
        <v>10</v>
      </c>
      <c r="D8411" s="12" t="s">
        <v>16072</v>
      </c>
      <c r="E8411" s="13" t="n">
        <v>8408</v>
      </c>
      <c r="F8411" s="13" t="n">
        <f aca="false">IF(MOD(E8411,F$2)=0,F8410+1,F8410)</f>
        <v>130</v>
      </c>
      <c r="G8411" s="14" t="n">
        <f aca="false">VLOOKUP(F8411,Лист3!D$1:E$246,2,)</f>
        <v>44762</v>
      </c>
      <c r="H8411" s="15" t="n">
        <f aca="false">WEEKDAY(G8411)</f>
        <v>4</v>
      </c>
      <c r="I8411" s="16" t="s">
        <v>12</v>
      </c>
    </row>
    <row r="8412" customFormat="false" ht="11.25" hidden="false" customHeight="true" outlineLevel="0" collapsed="false">
      <c r="A8412" s="10" t="n">
        <v>8410</v>
      </c>
      <c r="B8412" s="11" t="s">
        <v>16077</v>
      </c>
      <c r="C8412" s="12" t="s">
        <v>10</v>
      </c>
      <c r="D8412" s="12" t="s">
        <v>16072</v>
      </c>
      <c r="E8412" s="13" t="n">
        <v>8409</v>
      </c>
      <c r="F8412" s="13" t="n">
        <f aca="false">IF(MOD(E8412,F$2)=0,F8411+1,F8411)</f>
        <v>130</v>
      </c>
      <c r="G8412" s="14" t="n">
        <f aca="false">VLOOKUP(F8412,Лист3!D$1:E$246,2,)</f>
        <v>44762</v>
      </c>
      <c r="H8412" s="15" t="n">
        <f aca="false">WEEKDAY(G8412)</f>
        <v>4</v>
      </c>
      <c r="I8412" s="16" t="s">
        <v>12</v>
      </c>
    </row>
    <row r="8413" customFormat="false" ht="11.25" hidden="false" customHeight="true" outlineLevel="0" collapsed="false">
      <c r="A8413" s="10" t="n">
        <v>8411</v>
      </c>
      <c r="B8413" s="11" t="s">
        <v>16078</v>
      </c>
      <c r="C8413" s="12" t="s">
        <v>10</v>
      </c>
      <c r="D8413" s="12" t="s">
        <v>16072</v>
      </c>
      <c r="E8413" s="13" t="n">
        <v>8410</v>
      </c>
      <c r="F8413" s="13" t="n">
        <f aca="false">IF(MOD(E8413,F$2)=0,F8412+1,F8412)</f>
        <v>130</v>
      </c>
      <c r="G8413" s="14" t="n">
        <f aca="false">VLOOKUP(F8413,Лист3!D$1:E$246,2,)</f>
        <v>44762</v>
      </c>
      <c r="H8413" s="15" t="n">
        <f aca="false">WEEKDAY(G8413)</f>
        <v>4</v>
      </c>
      <c r="I8413" s="16" t="s">
        <v>12</v>
      </c>
    </row>
    <row r="8414" customFormat="false" ht="11.25" hidden="false" customHeight="true" outlineLevel="0" collapsed="false">
      <c r="A8414" s="10" t="n">
        <v>8412</v>
      </c>
      <c r="B8414" s="11" t="s">
        <v>16079</v>
      </c>
      <c r="C8414" s="12" t="s">
        <v>10</v>
      </c>
      <c r="D8414" s="12" t="s">
        <v>16080</v>
      </c>
      <c r="E8414" s="13" t="n">
        <v>8411</v>
      </c>
      <c r="F8414" s="13" t="n">
        <f aca="false">IF(MOD(E8414,F$2)=0,F8413+1,F8413)</f>
        <v>130</v>
      </c>
      <c r="G8414" s="14" t="n">
        <f aca="false">VLOOKUP(F8414,Лист3!D$1:E$246,2,)</f>
        <v>44762</v>
      </c>
      <c r="H8414" s="15" t="n">
        <f aca="false">WEEKDAY(G8414)</f>
        <v>4</v>
      </c>
      <c r="I8414" s="16" t="s">
        <v>12</v>
      </c>
    </row>
    <row r="8415" customFormat="false" ht="11.25" hidden="false" customHeight="true" outlineLevel="0" collapsed="false">
      <c r="A8415" s="10" t="n">
        <v>8413</v>
      </c>
      <c r="B8415" s="11" t="s">
        <v>16081</v>
      </c>
      <c r="C8415" s="12" t="s">
        <v>10</v>
      </c>
      <c r="D8415" s="12" t="s">
        <v>16082</v>
      </c>
      <c r="E8415" s="13" t="n">
        <v>8412</v>
      </c>
      <c r="F8415" s="13" t="n">
        <f aca="false">IF(MOD(E8415,F$2)=0,F8414+1,F8414)</f>
        <v>130</v>
      </c>
      <c r="G8415" s="14" t="n">
        <f aca="false">VLOOKUP(F8415,Лист3!D$1:E$246,2,)</f>
        <v>44762</v>
      </c>
      <c r="H8415" s="15" t="n">
        <f aca="false">WEEKDAY(G8415)</f>
        <v>4</v>
      </c>
      <c r="I8415" s="16" t="s">
        <v>12</v>
      </c>
    </row>
    <row r="8416" customFormat="false" ht="11.25" hidden="false" customHeight="true" outlineLevel="0" collapsed="false">
      <c r="A8416" s="10" t="n">
        <v>8414</v>
      </c>
      <c r="B8416" s="11" t="s">
        <v>16083</v>
      </c>
      <c r="C8416" s="12" t="s">
        <v>10</v>
      </c>
      <c r="D8416" s="12" t="s">
        <v>16084</v>
      </c>
      <c r="E8416" s="13" t="n">
        <v>8413</v>
      </c>
      <c r="F8416" s="13" t="n">
        <f aca="false">IF(MOD(E8416,F$2)=0,F8415+1,F8415)</f>
        <v>130</v>
      </c>
      <c r="G8416" s="14" t="n">
        <f aca="false">VLOOKUP(F8416,Лист3!D$1:E$246,2,)</f>
        <v>44762</v>
      </c>
      <c r="H8416" s="15" t="n">
        <f aca="false">WEEKDAY(G8416)</f>
        <v>4</v>
      </c>
      <c r="I8416" s="16" t="s">
        <v>12</v>
      </c>
    </row>
    <row r="8417" customFormat="false" ht="11.25" hidden="false" customHeight="true" outlineLevel="0" collapsed="false">
      <c r="A8417" s="10" t="n">
        <v>8415</v>
      </c>
      <c r="B8417" s="11" t="s">
        <v>16085</v>
      </c>
      <c r="C8417" s="12" t="s">
        <v>10</v>
      </c>
      <c r="D8417" s="12" t="s">
        <v>16086</v>
      </c>
      <c r="E8417" s="13" t="n">
        <v>8414</v>
      </c>
      <c r="F8417" s="13" t="n">
        <f aca="false">IF(MOD(E8417,F$2)=0,F8416+1,F8416)</f>
        <v>130</v>
      </c>
      <c r="G8417" s="14" t="n">
        <f aca="false">VLOOKUP(F8417,Лист3!D$1:E$246,2,)</f>
        <v>44762</v>
      </c>
      <c r="H8417" s="15" t="n">
        <f aca="false">WEEKDAY(G8417)</f>
        <v>4</v>
      </c>
      <c r="I8417" s="16" t="s">
        <v>12</v>
      </c>
    </row>
    <row r="8418" customFormat="false" ht="11.25" hidden="false" customHeight="true" outlineLevel="0" collapsed="false">
      <c r="A8418" s="10" t="n">
        <v>8416</v>
      </c>
      <c r="B8418" s="11" t="s">
        <v>16087</v>
      </c>
      <c r="C8418" s="12" t="s">
        <v>10</v>
      </c>
      <c r="D8418" s="12" t="s">
        <v>16086</v>
      </c>
      <c r="E8418" s="13" t="n">
        <v>8415</v>
      </c>
      <c r="F8418" s="13" t="n">
        <f aca="false">IF(MOD(E8418,F$2)=0,F8417+1,F8417)</f>
        <v>130</v>
      </c>
      <c r="G8418" s="14" t="n">
        <f aca="false">VLOOKUP(F8418,Лист3!D$1:E$246,2,)</f>
        <v>44762</v>
      </c>
      <c r="H8418" s="15" t="n">
        <f aca="false">WEEKDAY(G8418)</f>
        <v>4</v>
      </c>
      <c r="I8418" s="16" t="s">
        <v>12</v>
      </c>
    </row>
    <row r="8419" customFormat="false" ht="11.25" hidden="false" customHeight="true" outlineLevel="0" collapsed="false">
      <c r="A8419" s="10" t="n">
        <v>8417</v>
      </c>
      <c r="B8419" s="11" t="s">
        <v>16088</v>
      </c>
      <c r="C8419" s="12" t="s">
        <v>10</v>
      </c>
      <c r="D8419" s="12" t="s">
        <v>16089</v>
      </c>
      <c r="E8419" s="13" t="n">
        <v>8416</v>
      </c>
      <c r="F8419" s="13" t="n">
        <f aca="false">IF(MOD(E8419,F$2)=0,F8418+1,F8418)</f>
        <v>130</v>
      </c>
      <c r="G8419" s="14" t="n">
        <f aca="false">VLOOKUP(F8419,Лист3!D$1:E$246,2,)</f>
        <v>44762</v>
      </c>
      <c r="H8419" s="15" t="n">
        <f aca="false">WEEKDAY(G8419)</f>
        <v>4</v>
      </c>
      <c r="I8419" s="16" t="s">
        <v>12</v>
      </c>
    </row>
    <row r="8420" customFormat="false" ht="11.25" hidden="false" customHeight="true" outlineLevel="0" collapsed="false">
      <c r="A8420" s="10" t="n">
        <v>8418</v>
      </c>
      <c r="B8420" s="11" t="s">
        <v>16090</v>
      </c>
      <c r="C8420" s="12" t="s">
        <v>10</v>
      </c>
      <c r="D8420" s="12" t="s">
        <v>16091</v>
      </c>
      <c r="E8420" s="13" t="n">
        <v>8417</v>
      </c>
      <c r="F8420" s="13" t="n">
        <f aca="false">IF(MOD(E8420,F$2)=0,F8419+1,F8419)</f>
        <v>130</v>
      </c>
      <c r="G8420" s="14" t="n">
        <f aca="false">VLOOKUP(F8420,Лист3!D$1:E$246,2,)</f>
        <v>44762</v>
      </c>
      <c r="H8420" s="15" t="n">
        <f aca="false">WEEKDAY(G8420)</f>
        <v>4</v>
      </c>
      <c r="I8420" s="16" t="s">
        <v>12</v>
      </c>
    </row>
    <row r="8421" customFormat="false" ht="11.25" hidden="false" customHeight="true" outlineLevel="0" collapsed="false">
      <c r="A8421" s="10" t="n">
        <v>8419</v>
      </c>
      <c r="B8421" s="11" t="s">
        <v>16092</v>
      </c>
      <c r="C8421" s="12" t="s">
        <v>10</v>
      </c>
      <c r="D8421" s="12" t="s">
        <v>16091</v>
      </c>
      <c r="E8421" s="13" t="n">
        <v>8418</v>
      </c>
      <c r="F8421" s="13" t="n">
        <f aca="false">IF(MOD(E8421,F$2)=0,F8420+1,F8420)</f>
        <v>130</v>
      </c>
      <c r="G8421" s="14" t="n">
        <f aca="false">VLOOKUP(F8421,Лист3!D$1:E$246,2,)</f>
        <v>44762</v>
      </c>
      <c r="H8421" s="15" t="n">
        <f aca="false">WEEKDAY(G8421)</f>
        <v>4</v>
      </c>
      <c r="I8421" s="16" t="s">
        <v>12</v>
      </c>
    </row>
    <row r="8422" customFormat="false" ht="11.25" hidden="false" customHeight="true" outlineLevel="0" collapsed="false">
      <c r="A8422" s="10" t="n">
        <v>8420</v>
      </c>
      <c r="B8422" s="11" t="s">
        <v>16093</v>
      </c>
      <c r="C8422" s="12" t="s">
        <v>10</v>
      </c>
      <c r="D8422" s="12" t="s">
        <v>16094</v>
      </c>
      <c r="E8422" s="13" t="n">
        <v>8419</v>
      </c>
      <c r="F8422" s="13" t="n">
        <f aca="false">IF(MOD(E8422,F$2)=0,F8421+1,F8421)</f>
        <v>130</v>
      </c>
      <c r="G8422" s="14" t="n">
        <f aca="false">VLOOKUP(F8422,Лист3!D$1:E$246,2,)</f>
        <v>44762</v>
      </c>
      <c r="H8422" s="15" t="n">
        <f aca="false">WEEKDAY(G8422)</f>
        <v>4</v>
      </c>
      <c r="I8422" s="16" t="s">
        <v>12</v>
      </c>
    </row>
    <row r="8423" customFormat="false" ht="11.25" hidden="false" customHeight="true" outlineLevel="0" collapsed="false">
      <c r="A8423" s="10" t="n">
        <v>8421</v>
      </c>
      <c r="B8423" s="11" t="s">
        <v>16095</v>
      </c>
      <c r="C8423" s="12" t="s">
        <v>10</v>
      </c>
      <c r="D8423" s="12" t="s">
        <v>16094</v>
      </c>
      <c r="E8423" s="13" t="n">
        <v>8420</v>
      </c>
      <c r="F8423" s="13" t="n">
        <f aca="false">IF(MOD(E8423,F$2)=0,F8422+1,F8422)</f>
        <v>130</v>
      </c>
      <c r="G8423" s="14" t="n">
        <f aca="false">VLOOKUP(F8423,Лист3!D$1:E$246,2,)</f>
        <v>44762</v>
      </c>
      <c r="H8423" s="15" t="n">
        <f aca="false">WEEKDAY(G8423)</f>
        <v>4</v>
      </c>
      <c r="I8423" s="16" t="s">
        <v>12</v>
      </c>
    </row>
    <row r="8424" customFormat="false" ht="11.25" hidden="false" customHeight="true" outlineLevel="0" collapsed="false">
      <c r="A8424" s="10" t="n">
        <v>8422</v>
      </c>
      <c r="B8424" s="11" t="s">
        <v>16096</v>
      </c>
      <c r="C8424" s="12" t="s">
        <v>10</v>
      </c>
      <c r="D8424" s="12" t="s">
        <v>16097</v>
      </c>
      <c r="E8424" s="13" t="n">
        <v>8421</v>
      </c>
      <c r="F8424" s="13" t="n">
        <f aca="false">IF(MOD(E8424,F$2)=0,F8423+1,F8423)</f>
        <v>130</v>
      </c>
      <c r="G8424" s="14" t="n">
        <f aca="false">VLOOKUP(F8424,Лист3!D$1:E$246,2,)</f>
        <v>44762</v>
      </c>
      <c r="H8424" s="15" t="n">
        <f aca="false">WEEKDAY(G8424)</f>
        <v>4</v>
      </c>
      <c r="I8424" s="16" t="s">
        <v>12</v>
      </c>
    </row>
    <row r="8425" customFormat="false" ht="11.25" hidden="false" customHeight="true" outlineLevel="0" collapsed="false">
      <c r="A8425" s="10" t="n">
        <v>8423</v>
      </c>
      <c r="B8425" s="11" t="s">
        <v>16098</v>
      </c>
      <c r="C8425" s="12" t="s">
        <v>10</v>
      </c>
      <c r="D8425" s="12" t="s">
        <v>16099</v>
      </c>
      <c r="E8425" s="13" t="n">
        <v>8422</v>
      </c>
      <c r="F8425" s="13" t="n">
        <f aca="false">IF(MOD(E8425,F$2)=0,F8424+1,F8424)</f>
        <v>130</v>
      </c>
      <c r="G8425" s="14" t="n">
        <f aca="false">VLOOKUP(F8425,Лист3!D$1:E$246,2,)</f>
        <v>44762</v>
      </c>
      <c r="H8425" s="15" t="n">
        <f aca="false">WEEKDAY(G8425)</f>
        <v>4</v>
      </c>
      <c r="I8425" s="16" t="s">
        <v>12</v>
      </c>
    </row>
    <row r="8426" customFormat="false" ht="11.25" hidden="false" customHeight="true" outlineLevel="0" collapsed="false">
      <c r="A8426" s="10" t="n">
        <v>8424</v>
      </c>
      <c r="B8426" s="11" t="s">
        <v>16100</v>
      </c>
      <c r="C8426" s="12" t="s">
        <v>10</v>
      </c>
      <c r="D8426" s="12" t="s">
        <v>16101</v>
      </c>
      <c r="E8426" s="13" t="n">
        <v>8423</v>
      </c>
      <c r="F8426" s="13" t="n">
        <f aca="false">IF(MOD(E8426,F$2)=0,F8425+1,F8425)</f>
        <v>130</v>
      </c>
      <c r="G8426" s="14" t="n">
        <f aca="false">VLOOKUP(F8426,Лист3!D$1:E$246,2,)</f>
        <v>44762</v>
      </c>
      <c r="H8426" s="15" t="n">
        <f aca="false">WEEKDAY(G8426)</f>
        <v>4</v>
      </c>
      <c r="I8426" s="16" t="s">
        <v>12</v>
      </c>
    </row>
    <row r="8427" customFormat="false" ht="11.25" hidden="false" customHeight="true" outlineLevel="0" collapsed="false">
      <c r="A8427" s="10" t="n">
        <v>8425</v>
      </c>
      <c r="B8427" s="11" t="s">
        <v>16102</v>
      </c>
      <c r="C8427" s="12" t="s">
        <v>10</v>
      </c>
      <c r="D8427" s="12" t="s">
        <v>16103</v>
      </c>
      <c r="E8427" s="13" t="n">
        <v>8424</v>
      </c>
      <c r="F8427" s="13" t="n">
        <f aca="false">IF(MOD(E8427,F$2)=0,F8426+1,F8426)</f>
        <v>130</v>
      </c>
      <c r="G8427" s="14" t="n">
        <f aca="false">VLOOKUP(F8427,Лист3!D$1:E$246,2,)</f>
        <v>44762</v>
      </c>
      <c r="H8427" s="15" t="n">
        <f aca="false">WEEKDAY(G8427)</f>
        <v>4</v>
      </c>
      <c r="I8427" s="16" t="s">
        <v>12</v>
      </c>
    </row>
    <row r="8428" customFormat="false" ht="11.25" hidden="false" customHeight="true" outlineLevel="0" collapsed="false">
      <c r="A8428" s="10" t="n">
        <v>8426</v>
      </c>
      <c r="B8428" s="11" t="s">
        <v>16104</v>
      </c>
      <c r="C8428" s="12" t="s">
        <v>10</v>
      </c>
      <c r="D8428" s="12" t="s">
        <v>16105</v>
      </c>
      <c r="E8428" s="13" t="n">
        <v>8425</v>
      </c>
      <c r="F8428" s="13" t="n">
        <f aca="false">IF(MOD(E8428,F$2)=0,F8427+1,F8427)</f>
        <v>130</v>
      </c>
      <c r="G8428" s="14" t="n">
        <f aca="false">VLOOKUP(F8428,Лист3!D$1:E$246,2,)</f>
        <v>44762</v>
      </c>
      <c r="H8428" s="15" t="n">
        <f aca="false">WEEKDAY(G8428)</f>
        <v>4</v>
      </c>
      <c r="I8428" s="16" t="s">
        <v>12</v>
      </c>
    </row>
    <row r="8429" customFormat="false" ht="11.25" hidden="false" customHeight="true" outlineLevel="0" collapsed="false">
      <c r="A8429" s="10" t="n">
        <v>8427</v>
      </c>
      <c r="B8429" s="11" t="s">
        <v>16106</v>
      </c>
      <c r="C8429" s="12" t="s">
        <v>10</v>
      </c>
      <c r="D8429" s="12" t="s">
        <v>16107</v>
      </c>
      <c r="E8429" s="13" t="n">
        <v>8426</v>
      </c>
      <c r="F8429" s="13" t="n">
        <f aca="false">IF(MOD(E8429,F$2)=0,F8428+1,F8428)</f>
        <v>130</v>
      </c>
      <c r="G8429" s="14" t="n">
        <f aca="false">VLOOKUP(F8429,Лист3!D$1:E$246,2,)</f>
        <v>44762</v>
      </c>
      <c r="H8429" s="15" t="n">
        <f aca="false">WEEKDAY(G8429)</f>
        <v>4</v>
      </c>
      <c r="I8429" s="16" t="s">
        <v>12</v>
      </c>
    </row>
    <row r="8430" customFormat="false" ht="11.25" hidden="false" customHeight="true" outlineLevel="0" collapsed="false">
      <c r="A8430" s="10" t="n">
        <v>8428</v>
      </c>
      <c r="B8430" s="11" t="s">
        <v>16108</v>
      </c>
      <c r="C8430" s="12" t="s">
        <v>10</v>
      </c>
      <c r="D8430" s="12" t="s">
        <v>16109</v>
      </c>
      <c r="E8430" s="13" t="n">
        <v>8427</v>
      </c>
      <c r="F8430" s="13" t="n">
        <f aca="false">IF(MOD(E8430,F$2)=0,F8429+1,F8429)</f>
        <v>130</v>
      </c>
      <c r="G8430" s="14" t="n">
        <f aca="false">VLOOKUP(F8430,Лист3!D$1:E$246,2,)</f>
        <v>44762</v>
      </c>
      <c r="H8430" s="15" t="n">
        <f aca="false">WEEKDAY(G8430)</f>
        <v>4</v>
      </c>
      <c r="I8430" s="16" t="s">
        <v>12</v>
      </c>
    </row>
    <row r="8431" customFormat="false" ht="11.25" hidden="false" customHeight="true" outlineLevel="0" collapsed="false">
      <c r="A8431" s="10" t="n">
        <v>8429</v>
      </c>
      <c r="B8431" s="11" t="s">
        <v>16110</v>
      </c>
      <c r="C8431" s="12" t="s">
        <v>10</v>
      </c>
      <c r="D8431" s="12" t="s">
        <v>16111</v>
      </c>
      <c r="E8431" s="13" t="n">
        <v>8428</v>
      </c>
      <c r="F8431" s="13" t="n">
        <f aca="false">IF(MOD(E8431,F$2)=0,F8430+1,F8430)</f>
        <v>130</v>
      </c>
      <c r="G8431" s="14" t="n">
        <f aca="false">VLOOKUP(F8431,Лист3!D$1:E$246,2,)</f>
        <v>44762</v>
      </c>
      <c r="H8431" s="15" t="n">
        <f aca="false">WEEKDAY(G8431)</f>
        <v>4</v>
      </c>
      <c r="I8431" s="16" t="s">
        <v>12</v>
      </c>
    </row>
    <row r="8432" customFormat="false" ht="11.25" hidden="false" customHeight="true" outlineLevel="0" collapsed="false">
      <c r="A8432" s="10" t="n">
        <v>8430</v>
      </c>
      <c r="B8432" s="11" t="s">
        <v>16112</v>
      </c>
      <c r="C8432" s="12" t="s">
        <v>10</v>
      </c>
      <c r="D8432" s="12" t="s">
        <v>16113</v>
      </c>
      <c r="E8432" s="13" t="n">
        <v>8429</v>
      </c>
      <c r="F8432" s="13" t="n">
        <f aca="false">IF(MOD(E8432,F$2)=0,F8431+1,F8431)</f>
        <v>130</v>
      </c>
      <c r="G8432" s="14" t="n">
        <f aca="false">VLOOKUP(F8432,Лист3!D$1:E$246,2,)</f>
        <v>44762</v>
      </c>
      <c r="H8432" s="15" t="n">
        <f aca="false">WEEKDAY(G8432)</f>
        <v>4</v>
      </c>
      <c r="I8432" s="16" t="s">
        <v>12</v>
      </c>
    </row>
    <row r="8433" customFormat="false" ht="11.25" hidden="false" customHeight="true" outlineLevel="0" collapsed="false">
      <c r="A8433" s="10" t="n">
        <v>8431</v>
      </c>
      <c r="B8433" s="11" t="s">
        <v>16114</v>
      </c>
      <c r="C8433" s="12" t="s">
        <v>10</v>
      </c>
      <c r="D8433" s="12" t="s">
        <v>16113</v>
      </c>
      <c r="E8433" s="13" t="n">
        <v>8430</v>
      </c>
      <c r="F8433" s="13" t="n">
        <f aca="false">IF(MOD(E8433,F$2)=0,F8432+1,F8432)</f>
        <v>130</v>
      </c>
      <c r="G8433" s="14" t="n">
        <f aca="false">VLOOKUP(F8433,Лист3!D$1:E$246,2,)</f>
        <v>44762</v>
      </c>
      <c r="H8433" s="15" t="n">
        <f aca="false">WEEKDAY(G8433)</f>
        <v>4</v>
      </c>
      <c r="I8433" s="16" t="s">
        <v>12</v>
      </c>
    </row>
    <row r="8434" customFormat="false" ht="11.25" hidden="false" customHeight="true" outlineLevel="0" collapsed="false">
      <c r="A8434" s="10" t="n">
        <v>8432</v>
      </c>
      <c r="B8434" s="11" t="s">
        <v>16115</v>
      </c>
      <c r="C8434" s="12" t="s">
        <v>10</v>
      </c>
      <c r="D8434" s="12" t="s">
        <v>16116</v>
      </c>
      <c r="E8434" s="13" t="n">
        <v>8431</v>
      </c>
      <c r="F8434" s="13" t="n">
        <f aca="false">IF(MOD(E8434,F$2)=0,F8433+1,F8433)</f>
        <v>130</v>
      </c>
      <c r="G8434" s="14" t="n">
        <f aca="false">VLOOKUP(F8434,Лист3!D$1:E$246,2,)</f>
        <v>44762</v>
      </c>
      <c r="H8434" s="15" t="n">
        <f aca="false">WEEKDAY(G8434)</f>
        <v>4</v>
      </c>
      <c r="I8434" s="16" t="s">
        <v>12</v>
      </c>
    </row>
    <row r="8435" customFormat="false" ht="11.25" hidden="false" customHeight="true" outlineLevel="0" collapsed="false">
      <c r="A8435" s="10" t="n">
        <v>8433</v>
      </c>
      <c r="B8435" s="11" t="s">
        <v>16117</v>
      </c>
      <c r="C8435" s="12" t="s">
        <v>10</v>
      </c>
      <c r="D8435" s="12" t="s">
        <v>16118</v>
      </c>
      <c r="E8435" s="13" t="n">
        <v>8432</v>
      </c>
      <c r="F8435" s="13" t="n">
        <f aca="false">IF(MOD(E8435,F$2)=0,F8434+1,F8434)</f>
        <v>130</v>
      </c>
      <c r="G8435" s="14" t="n">
        <f aca="false">VLOOKUP(F8435,Лист3!D$1:E$246,2,)</f>
        <v>44762</v>
      </c>
      <c r="H8435" s="15" t="n">
        <f aca="false">WEEKDAY(G8435)</f>
        <v>4</v>
      </c>
      <c r="I8435" s="16" t="s">
        <v>12</v>
      </c>
    </row>
    <row r="8436" customFormat="false" ht="11.25" hidden="false" customHeight="true" outlineLevel="0" collapsed="false">
      <c r="A8436" s="10" t="n">
        <v>8434</v>
      </c>
      <c r="B8436" s="11" t="s">
        <v>16119</v>
      </c>
      <c r="C8436" s="12" t="s">
        <v>10</v>
      </c>
      <c r="D8436" s="12" t="s">
        <v>16118</v>
      </c>
      <c r="E8436" s="13" t="n">
        <v>8433</v>
      </c>
      <c r="F8436" s="13" t="n">
        <f aca="false">IF(MOD(E8436,F$2)=0,F8435+1,F8435)</f>
        <v>130</v>
      </c>
      <c r="G8436" s="14" t="n">
        <f aca="false">VLOOKUP(F8436,Лист3!D$1:E$246,2,)</f>
        <v>44762</v>
      </c>
      <c r="H8436" s="15" t="n">
        <f aca="false">WEEKDAY(G8436)</f>
        <v>4</v>
      </c>
      <c r="I8436" s="16" t="s">
        <v>12</v>
      </c>
    </row>
    <row r="8437" customFormat="false" ht="11.25" hidden="false" customHeight="true" outlineLevel="0" collapsed="false">
      <c r="A8437" s="10" t="n">
        <v>8435</v>
      </c>
      <c r="B8437" s="11" t="s">
        <v>16120</v>
      </c>
      <c r="C8437" s="12" t="s">
        <v>10</v>
      </c>
      <c r="D8437" s="12" t="s">
        <v>16121</v>
      </c>
      <c r="E8437" s="13" t="n">
        <v>8434</v>
      </c>
      <c r="F8437" s="13" t="n">
        <f aca="false">IF(MOD(E8437,F$2)=0,F8436+1,F8436)</f>
        <v>130</v>
      </c>
      <c r="G8437" s="14" t="n">
        <f aca="false">VLOOKUP(F8437,Лист3!D$1:E$246,2,)</f>
        <v>44762</v>
      </c>
      <c r="H8437" s="15" t="n">
        <f aca="false">WEEKDAY(G8437)</f>
        <v>4</v>
      </c>
      <c r="I8437" s="16" t="s">
        <v>12</v>
      </c>
    </row>
    <row r="8438" customFormat="false" ht="11.25" hidden="false" customHeight="true" outlineLevel="0" collapsed="false">
      <c r="A8438" s="10" t="n">
        <v>8436</v>
      </c>
      <c r="B8438" s="11" t="s">
        <v>16122</v>
      </c>
      <c r="C8438" s="12" t="s">
        <v>10</v>
      </c>
      <c r="D8438" s="12" t="s">
        <v>16123</v>
      </c>
      <c r="E8438" s="13" t="n">
        <v>8435</v>
      </c>
      <c r="F8438" s="13" t="n">
        <f aca="false">IF(MOD(E8438,F$2)=0,F8437+1,F8437)</f>
        <v>130</v>
      </c>
      <c r="G8438" s="14" t="n">
        <f aca="false">VLOOKUP(F8438,Лист3!D$1:E$246,2,)</f>
        <v>44762</v>
      </c>
      <c r="H8438" s="15" t="n">
        <f aca="false">WEEKDAY(G8438)</f>
        <v>4</v>
      </c>
      <c r="I8438" s="16" t="s">
        <v>12</v>
      </c>
    </row>
    <row r="8439" customFormat="false" ht="11.25" hidden="false" customHeight="true" outlineLevel="0" collapsed="false">
      <c r="A8439" s="10" t="n">
        <v>8437</v>
      </c>
      <c r="B8439" s="11" t="s">
        <v>16124</v>
      </c>
      <c r="C8439" s="12" t="s">
        <v>10</v>
      </c>
      <c r="D8439" s="12" t="s">
        <v>16125</v>
      </c>
      <c r="E8439" s="13" t="n">
        <v>8436</v>
      </c>
      <c r="F8439" s="13" t="n">
        <f aca="false">IF(MOD(E8439,F$2)=0,F8438+1,F8438)</f>
        <v>130</v>
      </c>
      <c r="G8439" s="14" t="n">
        <f aca="false">VLOOKUP(F8439,Лист3!D$1:E$246,2,)</f>
        <v>44762</v>
      </c>
      <c r="H8439" s="15" t="n">
        <f aca="false">WEEKDAY(G8439)</f>
        <v>4</v>
      </c>
      <c r="I8439" s="16" t="s">
        <v>12</v>
      </c>
    </row>
    <row r="8440" customFormat="false" ht="11.25" hidden="false" customHeight="true" outlineLevel="0" collapsed="false">
      <c r="A8440" s="10" t="n">
        <v>8438</v>
      </c>
      <c r="B8440" s="11" t="s">
        <v>16126</v>
      </c>
      <c r="C8440" s="12" t="s">
        <v>10</v>
      </c>
      <c r="D8440" s="12" t="s">
        <v>16127</v>
      </c>
      <c r="E8440" s="13" t="n">
        <v>8437</v>
      </c>
      <c r="F8440" s="13" t="n">
        <f aca="false">IF(MOD(E8440,F$2)=0,F8439+1,F8439)</f>
        <v>130</v>
      </c>
      <c r="G8440" s="14" t="n">
        <f aca="false">VLOOKUP(F8440,Лист3!D$1:E$246,2,)</f>
        <v>44762</v>
      </c>
      <c r="H8440" s="15" t="n">
        <f aca="false">WEEKDAY(G8440)</f>
        <v>4</v>
      </c>
      <c r="I8440" s="16" t="s">
        <v>12</v>
      </c>
    </row>
    <row r="8441" customFormat="false" ht="11.25" hidden="false" customHeight="true" outlineLevel="0" collapsed="false">
      <c r="A8441" s="10" t="n">
        <v>8439</v>
      </c>
      <c r="B8441" s="11" t="s">
        <v>16128</v>
      </c>
      <c r="C8441" s="12" t="s">
        <v>10</v>
      </c>
      <c r="D8441" s="12" t="s">
        <v>16127</v>
      </c>
      <c r="E8441" s="13" t="n">
        <v>8438</v>
      </c>
      <c r="F8441" s="13" t="n">
        <f aca="false">IF(MOD(E8441,F$2)=0,F8440+1,F8440)</f>
        <v>130</v>
      </c>
      <c r="G8441" s="14" t="n">
        <f aca="false">VLOOKUP(F8441,Лист3!D$1:E$246,2,)</f>
        <v>44762</v>
      </c>
      <c r="H8441" s="15" t="n">
        <f aca="false">WEEKDAY(G8441)</f>
        <v>4</v>
      </c>
      <c r="I8441" s="16" t="s">
        <v>12</v>
      </c>
    </row>
    <row r="8442" customFormat="false" ht="11.25" hidden="false" customHeight="true" outlineLevel="0" collapsed="false">
      <c r="A8442" s="10" t="n">
        <v>8440</v>
      </c>
      <c r="B8442" s="11" t="s">
        <v>16129</v>
      </c>
      <c r="C8442" s="12" t="s">
        <v>10</v>
      </c>
      <c r="D8442" s="12" t="s">
        <v>16127</v>
      </c>
      <c r="E8442" s="13" t="n">
        <v>8439</v>
      </c>
      <c r="F8442" s="13" t="n">
        <f aca="false">IF(MOD(E8442,F$2)=0,F8441+1,F8441)</f>
        <v>130</v>
      </c>
      <c r="G8442" s="14" t="n">
        <f aca="false">VLOOKUP(F8442,Лист3!D$1:E$246,2,)</f>
        <v>44762</v>
      </c>
      <c r="H8442" s="15" t="n">
        <f aca="false">WEEKDAY(G8442)</f>
        <v>4</v>
      </c>
      <c r="I8442" s="16" t="s">
        <v>12</v>
      </c>
    </row>
    <row r="8443" customFormat="false" ht="11.25" hidden="false" customHeight="true" outlineLevel="0" collapsed="false">
      <c r="A8443" s="10" t="n">
        <v>8441</v>
      </c>
      <c r="B8443" s="11" t="s">
        <v>16130</v>
      </c>
      <c r="C8443" s="12" t="s">
        <v>10</v>
      </c>
      <c r="D8443" s="12" t="s">
        <v>16127</v>
      </c>
      <c r="E8443" s="13" t="n">
        <v>8440</v>
      </c>
      <c r="F8443" s="13" t="n">
        <f aca="false">IF(MOD(E8443,F$2)=0,F8442+1,F8442)</f>
        <v>130</v>
      </c>
      <c r="G8443" s="14" t="n">
        <f aca="false">VLOOKUP(F8443,Лист3!D$1:E$246,2,)</f>
        <v>44762</v>
      </c>
      <c r="H8443" s="15" t="n">
        <f aca="false">WEEKDAY(G8443)</f>
        <v>4</v>
      </c>
      <c r="I8443" s="16" t="s">
        <v>12</v>
      </c>
    </row>
    <row r="8444" customFormat="false" ht="11.25" hidden="false" customHeight="true" outlineLevel="0" collapsed="false">
      <c r="A8444" s="10" t="n">
        <v>8442</v>
      </c>
      <c r="B8444" s="17" t="n">
        <v>6017</v>
      </c>
      <c r="C8444" s="12" t="s">
        <v>10</v>
      </c>
      <c r="D8444" s="12" t="s">
        <v>16131</v>
      </c>
      <c r="E8444" s="13" t="n">
        <v>8441</v>
      </c>
      <c r="F8444" s="13" t="n">
        <f aca="false">IF(MOD(E8444,F$2)=0,F8443+1,F8443)</f>
        <v>130</v>
      </c>
      <c r="G8444" s="14" t="n">
        <f aca="false">VLOOKUP(F8444,Лист3!D$1:E$246,2,)</f>
        <v>44762</v>
      </c>
      <c r="H8444" s="15" t="n">
        <f aca="false">WEEKDAY(G8444)</f>
        <v>4</v>
      </c>
      <c r="I8444" s="16" t="s">
        <v>12</v>
      </c>
    </row>
    <row r="8445" customFormat="false" ht="11.25" hidden="false" customHeight="true" outlineLevel="0" collapsed="false">
      <c r="A8445" s="10" t="n">
        <v>8443</v>
      </c>
      <c r="B8445" s="11" t="s">
        <v>16132</v>
      </c>
      <c r="C8445" s="12" t="s">
        <v>10</v>
      </c>
      <c r="D8445" s="12" t="s">
        <v>16131</v>
      </c>
      <c r="E8445" s="13" t="n">
        <v>8442</v>
      </c>
      <c r="F8445" s="13" t="n">
        <f aca="false">IF(MOD(E8445,F$2)=0,F8444+1,F8444)</f>
        <v>130</v>
      </c>
      <c r="G8445" s="14" t="n">
        <f aca="false">VLOOKUP(F8445,Лист3!D$1:E$246,2,)</f>
        <v>44762</v>
      </c>
      <c r="H8445" s="15" t="n">
        <f aca="false">WEEKDAY(G8445)</f>
        <v>4</v>
      </c>
      <c r="I8445" s="16" t="s">
        <v>12</v>
      </c>
    </row>
    <row r="8446" customFormat="false" ht="11.25" hidden="false" customHeight="true" outlineLevel="0" collapsed="false">
      <c r="A8446" s="10" t="n">
        <v>8444</v>
      </c>
      <c r="B8446" s="11" t="s">
        <v>16133</v>
      </c>
      <c r="C8446" s="12" t="s">
        <v>10</v>
      </c>
      <c r="D8446" s="12" t="s">
        <v>16134</v>
      </c>
      <c r="E8446" s="13" t="n">
        <v>8443</v>
      </c>
      <c r="F8446" s="13" t="n">
        <f aca="false">IF(MOD(E8446,F$2)=0,F8445+1,F8445)</f>
        <v>130</v>
      </c>
      <c r="G8446" s="14" t="n">
        <f aca="false">VLOOKUP(F8446,Лист3!D$1:E$246,2,)</f>
        <v>44762</v>
      </c>
      <c r="H8446" s="15" t="n">
        <f aca="false">WEEKDAY(G8446)</f>
        <v>4</v>
      </c>
      <c r="I8446" s="16" t="s">
        <v>12</v>
      </c>
    </row>
    <row r="8447" customFormat="false" ht="11.25" hidden="false" customHeight="true" outlineLevel="0" collapsed="false">
      <c r="A8447" s="10" t="n">
        <v>8445</v>
      </c>
      <c r="B8447" s="11" t="s">
        <v>16135</v>
      </c>
      <c r="C8447" s="12" t="s">
        <v>10</v>
      </c>
      <c r="D8447" s="12" t="s">
        <v>16136</v>
      </c>
      <c r="E8447" s="13" t="n">
        <v>8444</v>
      </c>
      <c r="F8447" s="13" t="n">
        <f aca="false">IF(MOD(E8447,F$2)=0,F8446+1,F8446)</f>
        <v>130</v>
      </c>
      <c r="G8447" s="14" t="n">
        <f aca="false">VLOOKUP(F8447,Лист3!D$1:E$246,2,)</f>
        <v>44762</v>
      </c>
      <c r="H8447" s="15" t="n">
        <f aca="false">WEEKDAY(G8447)</f>
        <v>4</v>
      </c>
      <c r="I8447" s="16" t="s">
        <v>12</v>
      </c>
    </row>
    <row r="8448" customFormat="false" ht="11.25" hidden="false" customHeight="true" outlineLevel="0" collapsed="false">
      <c r="A8448" s="10" t="n">
        <v>8446</v>
      </c>
      <c r="B8448" s="11" t="s">
        <v>16137</v>
      </c>
      <c r="C8448" s="12" t="s">
        <v>10</v>
      </c>
      <c r="D8448" s="12" t="s">
        <v>16136</v>
      </c>
      <c r="E8448" s="13" t="n">
        <v>8445</v>
      </c>
      <c r="F8448" s="13" t="n">
        <f aca="false">IF(MOD(E8448,F$2)=0,F8447+1,F8447)</f>
        <v>130</v>
      </c>
      <c r="G8448" s="14" t="n">
        <f aca="false">VLOOKUP(F8448,Лист3!D$1:E$246,2,)</f>
        <v>44762</v>
      </c>
      <c r="H8448" s="15" t="n">
        <f aca="false">WEEKDAY(G8448)</f>
        <v>4</v>
      </c>
      <c r="I8448" s="16" t="s">
        <v>12</v>
      </c>
    </row>
    <row r="8449" customFormat="false" ht="11.25" hidden="false" customHeight="true" outlineLevel="0" collapsed="false">
      <c r="A8449" s="10" t="n">
        <v>8447</v>
      </c>
      <c r="B8449" s="11" t="s">
        <v>16138</v>
      </c>
      <c r="C8449" s="12" t="s">
        <v>10</v>
      </c>
      <c r="D8449" s="12" t="s">
        <v>16139</v>
      </c>
      <c r="E8449" s="13" t="n">
        <v>8446</v>
      </c>
      <c r="F8449" s="13" t="n">
        <f aca="false">IF(MOD(E8449,F$2)=0,F8448+1,F8448)</f>
        <v>130</v>
      </c>
      <c r="G8449" s="14" t="n">
        <f aca="false">VLOOKUP(F8449,Лист3!D$1:E$246,2,)</f>
        <v>44762</v>
      </c>
      <c r="H8449" s="15" t="n">
        <f aca="false">WEEKDAY(G8449)</f>
        <v>4</v>
      </c>
      <c r="I8449" s="16" t="s">
        <v>12</v>
      </c>
    </row>
    <row r="8450" customFormat="false" ht="11.25" hidden="false" customHeight="true" outlineLevel="0" collapsed="false">
      <c r="A8450" s="10" t="n">
        <v>8448</v>
      </c>
      <c r="B8450" s="11" t="s">
        <v>16140</v>
      </c>
      <c r="C8450" s="12" t="s">
        <v>10</v>
      </c>
      <c r="D8450" s="12" t="s">
        <v>16141</v>
      </c>
      <c r="E8450" s="13" t="n">
        <v>8447</v>
      </c>
      <c r="F8450" s="13" t="n">
        <f aca="false">IF(MOD(E8450,F$2)=0,F8449+1,F8449)</f>
        <v>130</v>
      </c>
      <c r="G8450" s="14" t="n">
        <f aca="false">VLOOKUP(F8450,Лист3!D$1:E$246,2,)</f>
        <v>44762</v>
      </c>
      <c r="H8450" s="15" t="n">
        <f aca="false">WEEKDAY(G8450)</f>
        <v>4</v>
      </c>
      <c r="I8450" s="16" t="s">
        <v>12</v>
      </c>
    </row>
    <row r="8451" customFormat="false" ht="11.25" hidden="false" customHeight="true" outlineLevel="0" collapsed="false">
      <c r="A8451" s="10" t="n">
        <v>8449</v>
      </c>
      <c r="B8451" s="11" t="s">
        <v>16142</v>
      </c>
      <c r="C8451" s="12" t="s">
        <v>10</v>
      </c>
      <c r="D8451" s="12" t="s">
        <v>16143</v>
      </c>
      <c r="E8451" s="13" t="n">
        <v>8448</v>
      </c>
      <c r="F8451" s="13" t="n">
        <f aca="false">IF(MOD(E8451,F$2)=0,F8450+1,F8450)</f>
        <v>130</v>
      </c>
      <c r="G8451" s="14" t="n">
        <f aca="false">VLOOKUP(F8451,Лист3!D$1:E$246,2,)</f>
        <v>44762</v>
      </c>
      <c r="H8451" s="15" t="n">
        <f aca="false">WEEKDAY(G8451)</f>
        <v>4</v>
      </c>
      <c r="I8451" s="16" t="s">
        <v>12</v>
      </c>
    </row>
    <row r="8452" customFormat="false" ht="11.25" hidden="false" customHeight="true" outlineLevel="0" collapsed="false">
      <c r="A8452" s="10" t="n">
        <v>8450</v>
      </c>
      <c r="B8452" s="11" t="s">
        <v>16144</v>
      </c>
      <c r="C8452" s="12" t="s">
        <v>10</v>
      </c>
      <c r="D8452" s="12" t="s">
        <v>16145</v>
      </c>
      <c r="E8452" s="13" t="n">
        <v>8449</v>
      </c>
      <c r="F8452" s="13" t="n">
        <f aca="false">IF(MOD(E8452,F$2)=0,F8451+1,F8451)</f>
        <v>130</v>
      </c>
      <c r="G8452" s="14" t="n">
        <f aca="false">VLOOKUP(F8452,Лист3!D$1:E$246,2,)</f>
        <v>44762</v>
      </c>
      <c r="H8452" s="15" t="n">
        <f aca="false">WEEKDAY(G8452)</f>
        <v>4</v>
      </c>
      <c r="I8452" s="16" t="s">
        <v>12</v>
      </c>
    </row>
    <row r="8453" customFormat="false" ht="11.25" hidden="false" customHeight="true" outlineLevel="0" collapsed="false">
      <c r="A8453" s="10" t="n">
        <v>8451</v>
      </c>
      <c r="B8453" s="11" t="s">
        <v>16146</v>
      </c>
      <c r="C8453" s="12" t="s">
        <v>10</v>
      </c>
      <c r="D8453" s="12" t="s">
        <v>16147</v>
      </c>
      <c r="E8453" s="13" t="n">
        <v>8450</v>
      </c>
      <c r="F8453" s="13" t="n">
        <f aca="false">IF(MOD(E8453,F$2)=0,F8452+1,F8452)</f>
        <v>131</v>
      </c>
      <c r="G8453" s="14" t="n">
        <f aca="false">VLOOKUP(F8453,Лист3!D$1:E$246,2,)</f>
        <v>44763</v>
      </c>
      <c r="H8453" s="15" t="n">
        <f aca="false">WEEKDAY(G8453)</f>
        <v>5</v>
      </c>
      <c r="I8453" s="16" t="s">
        <v>12</v>
      </c>
    </row>
    <row r="8454" customFormat="false" ht="11.25" hidden="false" customHeight="true" outlineLevel="0" collapsed="false">
      <c r="A8454" s="10" t="n">
        <v>8452</v>
      </c>
      <c r="B8454" s="11" t="s">
        <v>16148</v>
      </c>
      <c r="C8454" s="12" t="s">
        <v>10</v>
      </c>
      <c r="D8454" s="12" t="s">
        <v>16149</v>
      </c>
      <c r="E8454" s="13" t="n">
        <v>8451</v>
      </c>
      <c r="F8454" s="13" t="n">
        <f aca="false">IF(MOD(E8454,F$2)=0,F8453+1,F8453)</f>
        <v>131</v>
      </c>
      <c r="G8454" s="14" t="n">
        <f aca="false">VLOOKUP(F8454,Лист3!D$1:E$246,2,)</f>
        <v>44763</v>
      </c>
      <c r="H8454" s="15" t="n">
        <f aca="false">WEEKDAY(G8454)</f>
        <v>5</v>
      </c>
      <c r="I8454" s="16" t="s">
        <v>12</v>
      </c>
    </row>
    <row r="8455" customFormat="false" ht="11.25" hidden="false" customHeight="true" outlineLevel="0" collapsed="false">
      <c r="A8455" s="10" t="n">
        <v>8453</v>
      </c>
      <c r="B8455" s="11" t="s">
        <v>16150</v>
      </c>
      <c r="C8455" s="12" t="s">
        <v>10</v>
      </c>
      <c r="D8455" s="12" t="s">
        <v>16151</v>
      </c>
      <c r="E8455" s="13" t="n">
        <v>8452</v>
      </c>
      <c r="F8455" s="13" t="n">
        <f aca="false">IF(MOD(E8455,F$2)=0,F8454+1,F8454)</f>
        <v>131</v>
      </c>
      <c r="G8455" s="14" t="n">
        <f aca="false">VLOOKUP(F8455,Лист3!D$1:E$246,2,)</f>
        <v>44763</v>
      </c>
      <c r="H8455" s="15" t="n">
        <f aca="false">WEEKDAY(G8455)</f>
        <v>5</v>
      </c>
      <c r="I8455" s="16" t="s">
        <v>12</v>
      </c>
    </row>
    <row r="8456" customFormat="false" ht="11.25" hidden="false" customHeight="true" outlineLevel="0" collapsed="false">
      <c r="A8456" s="10" t="n">
        <v>8454</v>
      </c>
      <c r="B8456" s="11" t="s">
        <v>16152</v>
      </c>
      <c r="C8456" s="12" t="s">
        <v>10</v>
      </c>
      <c r="D8456" s="12" t="s">
        <v>16151</v>
      </c>
      <c r="E8456" s="13" t="n">
        <v>8453</v>
      </c>
      <c r="F8456" s="13" t="n">
        <f aca="false">IF(MOD(E8456,F$2)=0,F8455+1,F8455)</f>
        <v>131</v>
      </c>
      <c r="G8456" s="14" t="n">
        <f aca="false">VLOOKUP(F8456,Лист3!D$1:E$246,2,)</f>
        <v>44763</v>
      </c>
      <c r="H8456" s="15" t="n">
        <f aca="false">WEEKDAY(G8456)</f>
        <v>5</v>
      </c>
      <c r="I8456" s="16" t="s">
        <v>12</v>
      </c>
    </row>
    <row r="8457" customFormat="false" ht="11.25" hidden="false" customHeight="true" outlineLevel="0" collapsed="false">
      <c r="A8457" s="10" t="n">
        <v>8455</v>
      </c>
      <c r="B8457" s="11" t="s">
        <v>16153</v>
      </c>
      <c r="C8457" s="12" t="s">
        <v>10</v>
      </c>
      <c r="D8457" s="12" t="s">
        <v>16154</v>
      </c>
      <c r="E8457" s="13" t="n">
        <v>8454</v>
      </c>
      <c r="F8457" s="13" t="n">
        <f aca="false">IF(MOD(E8457,F$2)=0,F8456+1,F8456)</f>
        <v>131</v>
      </c>
      <c r="G8457" s="14" t="n">
        <f aca="false">VLOOKUP(F8457,Лист3!D$1:E$246,2,)</f>
        <v>44763</v>
      </c>
      <c r="H8457" s="15" t="n">
        <f aca="false">WEEKDAY(G8457)</f>
        <v>5</v>
      </c>
      <c r="I8457" s="16" t="s">
        <v>12</v>
      </c>
    </row>
    <row r="8458" customFormat="false" ht="11.25" hidden="false" customHeight="true" outlineLevel="0" collapsed="false">
      <c r="A8458" s="10" t="n">
        <v>8456</v>
      </c>
      <c r="B8458" s="11" t="s">
        <v>16155</v>
      </c>
      <c r="C8458" s="12" t="s">
        <v>10</v>
      </c>
      <c r="D8458" s="12" t="s">
        <v>16156</v>
      </c>
      <c r="E8458" s="13" t="n">
        <v>8455</v>
      </c>
      <c r="F8458" s="13" t="n">
        <f aca="false">IF(MOD(E8458,F$2)=0,F8457+1,F8457)</f>
        <v>131</v>
      </c>
      <c r="G8458" s="14" t="n">
        <f aca="false">VLOOKUP(F8458,Лист3!D$1:E$246,2,)</f>
        <v>44763</v>
      </c>
      <c r="H8458" s="15" t="n">
        <f aca="false">WEEKDAY(G8458)</f>
        <v>5</v>
      </c>
      <c r="I8458" s="16" t="s">
        <v>12</v>
      </c>
    </row>
    <row r="8459" customFormat="false" ht="11.25" hidden="false" customHeight="true" outlineLevel="0" collapsed="false">
      <c r="A8459" s="10" t="n">
        <v>8457</v>
      </c>
      <c r="B8459" s="11" t="s">
        <v>16157</v>
      </c>
      <c r="C8459" s="12" t="s">
        <v>10</v>
      </c>
      <c r="D8459" s="12" t="s">
        <v>16156</v>
      </c>
      <c r="E8459" s="13" t="n">
        <v>8456</v>
      </c>
      <c r="F8459" s="13" t="n">
        <f aca="false">IF(MOD(E8459,F$2)=0,F8458+1,F8458)</f>
        <v>131</v>
      </c>
      <c r="G8459" s="14" t="n">
        <f aca="false">VLOOKUP(F8459,Лист3!D$1:E$246,2,)</f>
        <v>44763</v>
      </c>
      <c r="H8459" s="15" t="n">
        <f aca="false">WEEKDAY(G8459)</f>
        <v>5</v>
      </c>
      <c r="I8459" s="16" t="s">
        <v>12</v>
      </c>
    </row>
    <row r="8460" customFormat="false" ht="11.25" hidden="false" customHeight="true" outlineLevel="0" collapsed="false">
      <c r="A8460" s="10" t="n">
        <v>8458</v>
      </c>
      <c r="B8460" s="11" t="s">
        <v>16158</v>
      </c>
      <c r="C8460" s="12" t="s">
        <v>10</v>
      </c>
      <c r="D8460" s="12" t="s">
        <v>16156</v>
      </c>
      <c r="E8460" s="13" t="n">
        <v>8457</v>
      </c>
      <c r="F8460" s="13" t="n">
        <f aca="false">IF(MOD(E8460,F$2)=0,F8459+1,F8459)</f>
        <v>131</v>
      </c>
      <c r="G8460" s="14" t="n">
        <f aca="false">VLOOKUP(F8460,Лист3!D$1:E$246,2,)</f>
        <v>44763</v>
      </c>
      <c r="H8460" s="15" t="n">
        <f aca="false">WEEKDAY(G8460)</f>
        <v>5</v>
      </c>
      <c r="I8460" s="16" t="s">
        <v>12</v>
      </c>
    </row>
    <row r="8461" customFormat="false" ht="11.25" hidden="false" customHeight="true" outlineLevel="0" collapsed="false">
      <c r="A8461" s="10" t="n">
        <v>8459</v>
      </c>
      <c r="B8461" s="11" t="s">
        <v>16159</v>
      </c>
      <c r="C8461" s="12" t="s">
        <v>10</v>
      </c>
      <c r="D8461" s="12" t="s">
        <v>16156</v>
      </c>
      <c r="E8461" s="13" t="n">
        <v>8458</v>
      </c>
      <c r="F8461" s="13" t="n">
        <f aca="false">IF(MOD(E8461,F$2)=0,F8460+1,F8460)</f>
        <v>131</v>
      </c>
      <c r="G8461" s="14" t="n">
        <f aca="false">VLOOKUP(F8461,Лист3!D$1:E$246,2,)</f>
        <v>44763</v>
      </c>
      <c r="H8461" s="15" t="n">
        <f aca="false">WEEKDAY(G8461)</f>
        <v>5</v>
      </c>
      <c r="I8461" s="16" t="s">
        <v>12</v>
      </c>
    </row>
    <row r="8462" customFormat="false" ht="11.25" hidden="false" customHeight="true" outlineLevel="0" collapsed="false">
      <c r="A8462" s="10" t="n">
        <v>8460</v>
      </c>
      <c r="B8462" s="11" t="s">
        <v>16160</v>
      </c>
      <c r="C8462" s="12" t="s">
        <v>10</v>
      </c>
      <c r="D8462" s="12" t="s">
        <v>16161</v>
      </c>
      <c r="E8462" s="13" t="n">
        <v>8459</v>
      </c>
      <c r="F8462" s="13" t="n">
        <f aca="false">IF(MOD(E8462,F$2)=0,F8461+1,F8461)</f>
        <v>131</v>
      </c>
      <c r="G8462" s="14" t="n">
        <f aca="false">VLOOKUP(F8462,Лист3!D$1:E$246,2,)</f>
        <v>44763</v>
      </c>
      <c r="H8462" s="15" t="n">
        <f aca="false">WEEKDAY(G8462)</f>
        <v>5</v>
      </c>
      <c r="I8462" s="16" t="s">
        <v>12</v>
      </c>
    </row>
    <row r="8463" customFormat="false" ht="11.25" hidden="false" customHeight="true" outlineLevel="0" collapsed="false">
      <c r="A8463" s="10" t="n">
        <v>8461</v>
      </c>
      <c r="B8463" s="11" t="s">
        <v>16162</v>
      </c>
      <c r="C8463" s="12" t="s">
        <v>10</v>
      </c>
      <c r="D8463" s="12" t="s">
        <v>16163</v>
      </c>
      <c r="E8463" s="13" t="n">
        <v>8460</v>
      </c>
      <c r="F8463" s="13" t="n">
        <f aca="false">IF(MOD(E8463,F$2)=0,F8462+1,F8462)</f>
        <v>131</v>
      </c>
      <c r="G8463" s="14" t="n">
        <f aca="false">VLOOKUP(F8463,Лист3!D$1:E$246,2,)</f>
        <v>44763</v>
      </c>
      <c r="H8463" s="15" t="n">
        <f aca="false">WEEKDAY(G8463)</f>
        <v>5</v>
      </c>
      <c r="I8463" s="16" t="s">
        <v>12</v>
      </c>
    </row>
    <row r="8464" customFormat="false" ht="11.25" hidden="false" customHeight="true" outlineLevel="0" collapsed="false">
      <c r="A8464" s="10" t="n">
        <v>8462</v>
      </c>
      <c r="B8464" s="11" t="s">
        <v>16164</v>
      </c>
      <c r="C8464" s="12" t="s">
        <v>10</v>
      </c>
      <c r="D8464" s="12" t="s">
        <v>16163</v>
      </c>
      <c r="E8464" s="13" t="n">
        <v>8461</v>
      </c>
      <c r="F8464" s="13" t="n">
        <f aca="false">IF(MOD(E8464,F$2)=0,F8463+1,F8463)</f>
        <v>131</v>
      </c>
      <c r="G8464" s="14" t="n">
        <f aca="false">VLOOKUP(F8464,Лист3!D$1:E$246,2,)</f>
        <v>44763</v>
      </c>
      <c r="H8464" s="15" t="n">
        <f aca="false">WEEKDAY(G8464)</f>
        <v>5</v>
      </c>
      <c r="I8464" s="16" t="s">
        <v>12</v>
      </c>
    </row>
    <row r="8465" customFormat="false" ht="11.25" hidden="false" customHeight="true" outlineLevel="0" collapsed="false">
      <c r="A8465" s="10" t="n">
        <v>8463</v>
      </c>
      <c r="B8465" s="11" t="s">
        <v>16165</v>
      </c>
      <c r="C8465" s="12" t="s">
        <v>10</v>
      </c>
      <c r="D8465" s="12" t="s">
        <v>16166</v>
      </c>
      <c r="E8465" s="13" t="n">
        <v>8462</v>
      </c>
      <c r="F8465" s="13" t="n">
        <f aca="false">IF(MOD(E8465,F$2)=0,F8464+1,F8464)</f>
        <v>131</v>
      </c>
      <c r="G8465" s="14" t="n">
        <f aca="false">VLOOKUP(F8465,Лист3!D$1:E$246,2,)</f>
        <v>44763</v>
      </c>
      <c r="H8465" s="15" t="n">
        <f aca="false">WEEKDAY(G8465)</f>
        <v>5</v>
      </c>
      <c r="I8465" s="16" t="s">
        <v>12</v>
      </c>
    </row>
    <row r="8466" customFormat="false" ht="11.25" hidden="false" customHeight="true" outlineLevel="0" collapsed="false">
      <c r="A8466" s="10" t="n">
        <v>8464</v>
      </c>
      <c r="B8466" s="11" t="s">
        <v>16167</v>
      </c>
      <c r="C8466" s="12" t="s">
        <v>10</v>
      </c>
      <c r="D8466" s="12" t="s">
        <v>16168</v>
      </c>
      <c r="E8466" s="13" t="n">
        <v>8463</v>
      </c>
      <c r="F8466" s="13" t="n">
        <f aca="false">IF(MOD(E8466,F$2)=0,F8465+1,F8465)</f>
        <v>131</v>
      </c>
      <c r="G8466" s="14" t="n">
        <f aca="false">VLOOKUP(F8466,Лист3!D$1:E$246,2,)</f>
        <v>44763</v>
      </c>
      <c r="H8466" s="15" t="n">
        <f aca="false">WEEKDAY(G8466)</f>
        <v>5</v>
      </c>
      <c r="I8466" s="16" t="s">
        <v>12</v>
      </c>
    </row>
    <row r="8467" customFormat="false" ht="11.25" hidden="false" customHeight="true" outlineLevel="0" collapsed="false">
      <c r="A8467" s="10" t="n">
        <v>8465</v>
      </c>
      <c r="B8467" s="11" t="s">
        <v>16169</v>
      </c>
      <c r="C8467" s="12" t="s">
        <v>10</v>
      </c>
      <c r="D8467" s="12" t="s">
        <v>16170</v>
      </c>
      <c r="E8467" s="13" t="n">
        <v>8464</v>
      </c>
      <c r="F8467" s="13" t="n">
        <f aca="false">IF(MOD(E8467,F$2)=0,F8466+1,F8466)</f>
        <v>131</v>
      </c>
      <c r="G8467" s="14" t="n">
        <f aca="false">VLOOKUP(F8467,Лист3!D$1:E$246,2,)</f>
        <v>44763</v>
      </c>
      <c r="H8467" s="15" t="n">
        <f aca="false">WEEKDAY(G8467)</f>
        <v>5</v>
      </c>
      <c r="I8467" s="16" t="s">
        <v>12</v>
      </c>
    </row>
    <row r="8468" customFormat="false" ht="11.25" hidden="false" customHeight="true" outlineLevel="0" collapsed="false">
      <c r="A8468" s="10" t="n">
        <v>8466</v>
      </c>
      <c r="B8468" s="11" t="s">
        <v>16171</v>
      </c>
      <c r="C8468" s="12" t="s">
        <v>10</v>
      </c>
      <c r="D8468" s="12" t="s">
        <v>16172</v>
      </c>
      <c r="E8468" s="13" t="n">
        <v>8465</v>
      </c>
      <c r="F8468" s="13" t="n">
        <f aca="false">IF(MOD(E8468,F$2)=0,F8467+1,F8467)</f>
        <v>131</v>
      </c>
      <c r="G8468" s="14" t="n">
        <f aca="false">VLOOKUP(F8468,Лист3!D$1:E$246,2,)</f>
        <v>44763</v>
      </c>
      <c r="H8468" s="15" t="n">
        <f aca="false">WEEKDAY(G8468)</f>
        <v>5</v>
      </c>
      <c r="I8468" s="16" t="s">
        <v>12</v>
      </c>
    </row>
    <row r="8469" customFormat="false" ht="11.25" hidden="false" customHeight="true" outlineLevel="0" collapsed="false">
      <c r="A8469" s="10" t="n">
        <v>8467</v>
      </c>
      <c r="B8469" s="17" t="n">
        <v>5950</v>
      </c>
      <c r="C8469" s="12" t="s">
        <v>10</v>
      </c>
      <c r="D8469" s="12" t="s">
        <v>16173</v>
      </c>
      <c r="E8469" s="13" t="n">
        <v>8466</v>
      </c>
      <c r="F8469" s="13" t="n">
        <f aca="false">IF(MOD(E8469,F$2)=0,F8468+1,F8468)</f>
        <v>131</v>
      </c>
      <c r="G8469" s="14" t="n">
        <f aca="false">VLOOKUP(F8469,Лист3!D$1:E$246,2,)</f>
        <v>44763</v>
      </c>
      <c r="H8469" s="15" t="n">
        <f aca="false">WEEKDAY(G8469)</f>
        <v>5</v>
      </c>
      <c r="I8469" s="16" t="s">
        <v>12</v>
      </c>
    </row>
    <row r="8470" customFormat="false" ht="11.25" hidden="false" customHeight="true" outlineLevel="0" collapsed="false">
      <c r="A8470" s="10" t="n">
        <v>8468</v>
      </c>
      <c r="B8470" s="11" t="s">
        <v>16174</v>
      </c>
      <c r="C8470" s="12" t="s">
        <v>10</v>
      </c>
      <c r="D8470" s="12" t="s">
        <v>16175</v>
      </c>
      <c r="E8470" s="13" t="n">
        <v>8467</v>
      </c>
      <c r="F8470" s="13" t="n">
        <f aca="false">IF(MOD(E8470,F$2)=0,F8469+1,F8469)</f>
        <v>131</v>
      </c>
      <c r="G8470" s="14" t="n">
        <f aca="false">VLOOKUP(F8470,Лист3!D$1:E$246,2,)</f>
        <v>44763</v>
      </c>
      <c r="H8470" s="15" t="n">
        <f aca="false">WEEKDAY(G8470)</f>
        <v>5</v>
      </c>
      <c r="I8470" s="16" t="s">
        <v>12</v>
      </c>
    </row>
    <row r="8471" customFormat="false" ht="11.25" hidden="false" customHeight="true" outlineLevel="0" collapsed="false">
      <c r="A8471" s="10" t="n">
        <v>8469</v>
      </c>
      <c r="B8471" s="11" t="s">
        <v>16176</v>
      </c>
      <c r="C8471" s="12" t="s">
        <v>10</v>
      </c>
      <c r="D8471" s="12" t="s">
        <v>16177</v>
      </c>
      <c r="E8471" s="13" t="n">
        <v>8468</v>
      </c>
      <c r="F8471" s="13" t="n">
        <f aca="false">IF(MOD(E8471,F$2)=0,F8470+1,F8470)</f>
        <v>131</v>
      </c>
      <c r="G8471" s="14" t="n">
        <f aca="false">VLOOKUP(F8471,Лист3!D$1:E$246,2,)</f>
        <v>44763</v>
      </c>
      <c r="H8471" s="15" t="n">
        <f aca="false">WEEKDAY(G8471)</f>
        <v>5</v>
      </c>
      <c r="I8471" s="16" t="s">
        <v>12</v>
      </c>
    </row>
    <row r="8472" customFormat="false" ht="11.25" hidden="false" customHeight="true" outlineLevel="0" collapsed="false">
      <c r="A8472" s="10" t="n">
        <v>8470</v>
      </c>
      <c r="B8472" s="11" t="s">
        <v>16178</v>
      </c>
      <c r="C8472" s="12" t="s">
        <v>10</v>
      </c>
      <c r="D8472" s="12" t="s">
        <v>16179</v>
      </c>
      <c r="E8472" s="13" t="n">
        <v>8469</v>
      </c>
      <c r="F8472" s="13" t="n">
        <f aca="false">IF(MOD(E8472,F$2)=0,F8471+1,F8471)</f>
        <v>131</v>
      </c>
      <c r="G8472" s="14" t="n">
        <f aca="false">VLOOKUP(F8472,Лист3!D$1:E$246,2,)</f>
        <v>44763</v>
      </c>
      <c r="H8472" s="15" t="n">
        <f aca="false">WEEKDAY(G8472)</f>
        <v>5</v>
      </c>
      <c r="I8472" s="16" t="s">
        <v>12</v>
      </c>
    </row>
    <row r="8473" customFormat="false" ht="11.25" hidden="false" customHeight="true" outlineLevel="0" collapsed="false">
      <c r="A8473" s="10" t="n">
        <v>8471</v>
      </c>
      <c r="B8473" s="11" t="s">
        <v>16180</v>
      </c>
      <c r="C8473" s="12" t="s">
        <v>10</v>
      </c>
      <c r="D8473" s="12" t="s">
        <v>16181</v>
      </c>
      <c r="E8473" s="13" t="n">
        <v>8470</v>
      </c>
      <c r="F8473" s="13" t="n">
        <f aca="false">IF(MOD(E8473,F$2)=0,F8472+1,F8472)</f>
        <v>131</v>
      </c>
      <c r="G8473" s="14" t="n">
        <f aca="false">VLOOKUP(F8473,Лист3!D$1:E$246,2,)</f>
        <v>44763</v>
      </c>
      <c r="H8473" s="15" t="n">
        <f aca="false">WEEKDAY(G8473)</f>
        <v>5</v>
      </c>
      <c r="I8473" s="16" t="s">
        <v>12</v>
      </c>
    </row>
    <row r="8474" customFormat="false" ht="11.25" hidden="false" customHeight="true" outlineLevel="0" collapsed="false">
      <c r="A8474" s="10" t="n">
        <v>8472</v>
      </c>
      <c r="B8474" s="11" t="s">
        <v>16182</v>
      </c>
      <c r="C8474" s="12" t="s">
        <v>10</v>
      </c>
      <c r="D8474" s="12" t="s">
        <v>16183</v>
      </c>
      <c r="E8474" s="13" t="n">
        <v>8471</v>
      </c>
      <c r="F8474" s="13" t="n">
        <f aca="false">IF(MOD(E8474,F$2)=0,F8473+1,F8473)</f>
        <v>131</v>
      </c>
      <c r="G8474" s="14" t="n">
        <f aca="false">VLOOKUP(F8474,Лист3!D$1:E$246,2,)</f>
        <v>44763</v>
      </c>
      <c r="H8474" s="15" t="n">
        <f aca="false">WEEKDAY(G8474)</f>
        <v>5</v>
      </c>
      <c r="I8474" s="16" t="s">
        <v>12</v>
      </c>
    </row>
    <row r="8475" customFormat="false" ht="11.25" hidden="false" customHeight="true" outlineLevel="0" collapsed="false">
      <c r="A8475" s="10" t="n">
        <v>8473</v>
      </c>
      <c r="B8475" s="11" t="s">
        <v>16184</v>
      </c>
      <c r="C8475" s="12" t="s">
        <v>10</v>
      </c>
      <c r="D8475" s="12" t="s">
        <v>16183</v>
      </c>
      <c r="E8475" s="13" t="n">
        <v>8472</v>
      </c>
      <c r="F8475" s="13" t="n">
        <f aca="false">IF(MOD(E8475,F$2)=0,F8474+1,F8474)</f>
        <v>131</v>
      </c>
      <c r="G8475" s="14" t="n">
        <f aca="false">VLOOKUP(F8475,Лист3!D$1:E$246,2,)</f>
        <v>44763</v>
      </c>
      <c r="H8475" s="15" t="n">
        <f aca="false">WEEKDAY(G8475)</f>
        <v>5</v>
      </c>
      <c r="I8475" s="16" t="s">
        <v>12</v>
      </c>
    </row>
    <row r="8476" customFormat="false" ht="11.25" hidden="false" customHeight="true" outlineLevel="0" collapsed="false">
      <c r="A8476" s="10" t="n">
        <v>8474</v>
      </c>
      <c r="B8476" s="11" t="s">
        <v>16185</v>
      </c>
      <c r="C8476" s="12" t="s">
        <v>10</v>
      </c>
      <c r="D8476" s="12" t="s">
        <v>16183</v>
      </c>
      <c r="E8476" s="13" t="n">
        <v>8473</v>
      </c>
      <c r="F8476" s="13" t="n">
        <f aca="false">IF(MOD(E8476,F$2)=0,F8475+1,F8475)</f>
        <v>131</v>
      </c>
      <c r="G8476" s="14" t="n">
        <f aca="false">VLOOKUP(F8476,Лист3!D$1:E$246,2,)</f>
        <v>44763</v>
      </c>
      <c r="H8476" s="15" t="n">
        <f aca="false">WEEKDAY(G8476)</f>
        <v>5</v>
      </c>
      <c r="I8476" s="16" t="s">
        <v>12</v>
      </c>
    </row>
    <row r="8477" customFormat="false" ht="11.25" hidden="false" customHeight="true" outlineLevel="0" collapsed="false">
      <c r="A8477" s="10" t="n">
        <v>8475</v>
      </c>
      <c r="B8477" s="11" t="s">
        <v>16186</v>
      </c>
      <c r="C8477" s="12" t="s">
        <v>10</v>
      </c>
      <c r="D8477" s="12" t="s">
        <v>16187</v>
      </c>
      <c r="E8477" s="13" t="n">
        <v>8474</v>
      </c>
      <c r="F8477" s="13" t="n">
        <f aca="false">IF(MOD(E8477,F$2)=0,F8476+1,F8476)</f>
        <v>131</v>
      </c>
      <c r="G8477" s="14" t="n">
        <f aca="false">VLOOKUP(F8477,Лист3!D$1:E$246,2,)</f>
        <v>44763</v>
      </c>
      <c r="H8477" s="15" t="n">
        <f aca="false">WEEKDAY(G8477)</f>
        <v>5</v>
      </c>
      <c r="I8477" s="16" t="s">
        <v>12</v>
      </c>
    </row>
    <row r="8478" customFormat="false" ht="11.25" hidden="false" customHeight="true" outlineLevel="0" collapsed="false">
      <c r="A8478" s="10" t="n">
        <v>8476</v>
      </c>
      <c r="B8478" s="11" t="s">
        <v>16188</v>
      </c>
      <c r="C8478" s="12" t="s">
        <v>10</v>
      </c>
      <c r="D8478" s="12" t="s">
        <v>16189</v>
      </c>
      <c r="E8478" s="13" t="n">
        <v>8475</v>
      </c>
      <c r="F8478" s="13" t="n">
        <f aca="false">IF(MOD(E8478,F$2)=0,F8477+1,F8477)</f>
        <v>131</v>
      </c>
      <c r="G8478" s="14" t="n">
        <f aca="false">VLOOKUP(F8478,Лист3!D$1:E$246,2,)</f>
        <v>44763</v>
      </c>
      <c r="H8478" s="15" t="n">
        <f aca="false">WEEKDAY(G8478)</f>
        <v>5</v>
      </c>
      <c r="I8478" s="16" t="s">
        <v>12</v>
      </c>
    </row>
    <row r="8479" customFormat="false" ht="11.25" hidden="false" customHeight="true" outlineLevel="0" collapsed="false">
      <c r="A8479" s="10" t="n">
        <v>8477</v>
      </c>
      <c r="B8479" s="11" t="s">
        <v>16190</v>
      </c>
      <c r="C8479" s="12" t="s">
        <v>10</v>
      </c>
      <c r="D8479" s="12" t="s">
        <v>16191</v>
      </c>
      <c r="E8479" s="13" t="n">
        <v>8476</v>
      </c>
      <c r="F8479" s="13" t="n">
        <f aca="false">IF(MOD(E8479,F$2)=0,F8478+1,F8478)</f>
        <v>131</v>
      </c>
      <c r="G8479" s="14" t="n">
        <f aca="false">VLOOKUP(F8479,Лист3!D$1:E$246,2,)</f>
        <v>44763</v>
      </c>
      <c r="H8479" s="15" t="n">
        <f aca="false">WEEKDAY(G8479)</f>
        <v>5</v>
      </c>
      <c r="I8479" s="16" t="s">
        <v>12</v>
      </c>
    </row>
    <row r="8480" customFormat="false" ht="11.25" hidden="false" customHeight="true" outlineLevel="0" collapsed="false">
      <c r="A8480" s="10" t="n">
        <v>8478</v>
      </c>
      <c r="B8480" s="11" t="s">
        <v>16192</v>
      </c>
      <c r="C8480" s="12" t="s">
        <v>10</v>
      </c>
      <c r="D8480" s="12" t="s">
        <v>16193</v>
      </c>
      <c r="E8480" s="13" t="n">
        <v>8477</v>
      </c>
      <c r="F8480" s="13" t="n">
        <f aca="false">IF(MOD(E8480,F$2)=0,F8479+1,F8479)</f>
        <v>131</v>
      </c>
      <c r="G8480" s="14" t="n">
        <f aca="false">VLOOKUP(F8480,Лист3!D$1:E$246,2,)</f>
        <v>44763</v>
      </c>
      <c r="H8480" s="15" t="n">
        <f aca="false">WEEKDAY(G8480)</f>
        <v>5</v>
      </c>
      <c r="I8480" s="16" t="s">
        <v>12</v>
      </c>
    </row>
    <row r="8481" customFormat="false" ht="11.25" hidden="false" customHeight="true" outlineLevel="0" collapsed="false">
      <c r="A8481" s="10" t="n">
        <v>8479</v>
      </c>
      <c r="B8481" s="11" t="s">
        <v>16194</v>
      </c>
      <c r="C8481" s="12" t="s">
        <v>10</v>
      </c>
      <c r="D8481" s="12" t="s">
        <v>16195</v>
      </c>
      <c r="E8481" s="13" t="n">
        <v>8478</v>
      </c>
      <c r="F8481" s="13" t="n">
        <f aca="false">IF(MOD(E8481,F$2)=0,F8480+1,F8480)</f>
        <v>131</v>
      </c>
      <c r="G8481" s="14" t="n">
        <f aca="false">VLOOKUP(F8481,Лист3!D$1:E$246,2,)</f>
        <v>44763</v>
      </c>
      <c r="H8481" s="15" t="n">
        <f aca="false">WEEKDAY(G8481)</f>
        <v>5</v>
      </c>
      <c r="I8481" s="16" t="s">
        <v>12</v>
      </c>
    </row>
    <row r="8482" customFormat="false" ht="11.25" hidden="false" customHeight="true" outlineLevel="0" collapsed="false">
      <c r="A8482" s="10" t="n">
        <v>8480</v>
      </c>
      <c r="B8482" s="11" t="s">
        <v>16196</v>
      </c>
      <c r="C8482" s="12" t="s">
        <v>10</v>
      </c>
      <c r="D8482" s="12" t="s">
        <v>16197</v>
      </c>
      <c r="E8482" s="13" t="n">
        <v>8479</v>
      </c>
      <c r="F8482" s="13" t="n">
        <f aca="false">IF(MOD(E8482,F$2)=0,F8481+1,F8481)</f>
        <v>131</v>
      </c>
      <c r="G8482" s="14" t="n">
        <f aca="false">VLOOKUP(F8482,Лист3!D$1:E$246,2,)</f>
        <v>44763</v>
      </c>
      <c r="H8482" s="15" t="n">
        <f aca="false">WEEKDAY(G8482)</f>
        <v>5</v>
      </c>
      <c r="I8482" s="16" t="s">
        <v>12</v>
      </c>
    </row>
    <row r="8483" customFormat="false" ht="11.25" hidden="false" customHeight="true" outlineLevel="0" collapsed="false">
      <c r="A8483" s="10" t="n">
        <v>8481</v>
      </c>
      <c r="B8483" s="11" t="s">
        <v>16198</v>
      </c>
      <c r="C8483" s="12" t="s">
        <v>10</v>
      </c>
      <c r="D8483" s="12" t="s">
        <v>16199</v>
      </c>
      <c r="E8483" s="13" t="n">
        <v>8480</v>
      </c>
      <c r="F8483" s="13" t="n">
        <f aca="false">IF(MOD(E8483,F$2)=0,F8482+1,F8482)</f>
        <v>131</v>
      </c>
      <c r="G8483" s="14" t="n">
        <f aca="false">VLOOKUP(F8483,Лист3!D$1:E$246,2,)</f>
        <v>44763</v>
      </c>
      <c r="H8483" s="15" t="n">
        <f aca="false">WEEKDAY(G8483)</f>
        <v>5</v>
      </c>
      <c r="I8483" s="16" t="s">
        <v>12</v>
      </c>
    </row>
    <row r="8484" customFormat="false" ht="11.25" hidden="false" customHeight="true" outlineLevel="0" collapsed="false">
      <c r="A8484" s="10" t="n">
        <v>8482</v>
      </c>
      <c r="B8484" s="11" t="s">
        <v>16200</v>
      </c>
      <c r="C8484" s="12" t="s">
        <v>10</v>
      </c>
      <c r="D8484" s="12" t="s">
        <v>16201</v>
      </c>
      <c r="E8484" s="13" t="n">
        <v>8481</v>
      </c>
      <c r="F8484" s="13" t="n">
        <f aca="false">IF(MOD(E8484,F$2)=0,F8483+1,F8483)</f>
        <v>131</v>
      </c>
      <c r="G8484" s="14" t="n">
        <f aca="false">VLOOKUP(F8484,Лист3!D$1:E$246,2,)</f>
        <v>44763</v>
      </c>
      <c r="H8484" s="15" t="n">
        <f aca="false">WEEKDAY(G8484)</f>
        <v>5</v>
      </c>
      <c r="I8484" s="16" t="s">
        <v>12</v>
      </c>
    </row>
    <row r="8485" customFormat="false" ht="11.25" hidden="false" customHeight="true" outlineLevel="0" collapsed="false">
      <c r="A8485" s="10" t="n">
        <v>8483</v>
      </c>
      <c r="B8485" s="11" t="s">
        <v>16202</v>
      </c>
      <c r="C8485" s="12" t="s">
        <v>10</v>
      </c>
      <c r="D8485" s="12" t="s">
        <v>16203</v>
      </c>
      <c r="E8485" s="13" t="n">
        <v>8482</v>
      </c>
      <c r="F8485" s="13" t="n">
        <f aca="false">IF(MOD(E8485,F$2)=0,F8484+1,F8484)</f>
        <v>131</v>
      </c>
      <c r="G8485" s="14" t="n">
        <f aca="false">VLOOKUP(F8485,Лист3!D$1:E$246,2,)</f>
        <v>44763</v>
      </c>
      <c r="H8485" s="15" t="n">
        <f aca="false">WEEKDAY(G8485)</f>
        <v>5</v>
      </c>
      <c r="I8485" s="16" t="s">
        <v>12</v>
      </c>
    </row>
    <row r="8486" customFormat="false" ht="11.25" hidden="false" customHeight="true" outlineLevel="0" collapsed="false">
      <c r="A8486" s="10" t="n">
        <v>8484</v>
      </c>
      <c r="B8486" s="11" t="s">
        <v>16204</v>
      </c>
      <c r="C8486" s="12" t="s">
        <v>10</v>
      </c>
      <c r="D8486" s="12" t="s">
        <v>16205</v>
      </c>
      <c r="E8486" s="13" t="n">
        <v>8483</v>
      </c>
      <c r="F8486" s="13" t="n">
        <f aca="false">IF(MOD(E8486,F$2)=0,F8485+1,F8485)</f>
        <v>131</v>
      </c>
      <c r="G8486" s="14" t="n">
        <f aca="false">VLOOKUP(F8486,Лист3!D$1:E$246,2,)</f>
        <v>44763</v>
      </c>
      <c r="H8486" s="15" t="n">
        <f aca="false">WEEKDAY(G8486)</f>
        <v>5</v>
      </c>
      <c r="I8486" s="16" t="s">
        <v>12</v>
      </c>
    </row>
    <row r="8487" customFormat="false" ht="11.25" hidden="false" customHeight="true" outlineLevel="0" collapsed="false">
      <c r="A8487" s="10" t="n">
        <v>8485</v>
      </c>
      <c r="B8487" s="11" t="s">
        <v>16206</v>
      </c>
      <c r="C8487" s="12" t="s">
        <v>10</v>
      </c>
      <c r="D8487" s="12" t="s">
        <v>16205</v>
      </c>
      <c r="E8487" s="13" t="n">
        <v>8484</v>
      </c>
      <c r="F8487" s="13" t="n">
        <f aca="false">IF(MOD(E8487,F$2)=0,F8486+1,F8486)</f>
        <v>131</v>
      </c>
      <c r="G8487" s="14" t="n">
        <f aca="false">VLOOKUP(F8487,Лист3!D$1:E$246,2,)</f>
        <v>44763</v>
      </c>
      <c r="H8487" s="15" t="n">
        <f aca="false">WEEKDAY(G8487)</f>
        <v>5</v>
      </c>
      <c r="I8487" s="16" t="s">
        <v>12</v>
      </c>
    </row>
    <row r="8488" customFormat="false" ht="11.25" hidden="false" customHeight="true" outlineLevel="0" collapsed="false">
      <c r="A8488" s="10" t="n">
        <v>8486</v>
      </c>
      <c r="B8488" s="11" t="s">
        <v>16207</v>
      </c>
      <c r="C8488" s="12" t="s">
        <v>10</v>
      </c>
      <c r="D8488" s="12" t="s">
        <v>16208</v>
      </c>
      <c r="E8488" s="13" t="n">
        <v>8485</v>
      </c>
      <c r="F8488" s="13" t="n">
        <f aca="false">IF(MOD(E8488,F$2)=0,F8487+1,F8487)</f>
        <v>131</v>
      </c>
      <c r="G8488" s="14" t="n">
        <f aca="false">VLOOKUP(F8488,Лист3!D$1:E$246,2,)</f>
        <v>44763</v>
      </c>
      <c r="H8488" s="15" t="n">
        <f aca="false">WEEKDAY(G8488)</f>
        <v>5</v>
      </c>
      <c r="I8488" s="16" t="s">
        <v>12</v>
      </c>
    </row>
    <row r="8489" customFormat="false" ht="11.25" hidden="false" customHeight="true" outlineLevel="0" collapsed="false">
      <c r="A8489" s="10" t="n">
        <v>8487</v>
      </c>
      <c r="B8489" s="11" t="s">
        <v>16209</v>
      </c>
      <c r="C8489" s="12" t="s">
        <v>10</v>
      </c>
      <c r="D8489" s="12" t="s">
        <v>16210</v>
      </c>
      <c r="E8489" s="13" t="n">
        <v>8486</v>
      </c>
      <c r="F8489" s="13" t="n">
        <f aca="false">IF(MOD(E8489,F$2)=0,F8488+1,F8488)</f>
        <v>131</v>
      </c>
      <c r="G8489" s="14" t="n">
        <f aca="false">VLOOKUP(F8489,Лист3!D$1:E$246,2,)</f>
        <v>44763</v>
      </c>
      <c r="H8489" s="15" t="n">
        <f aca="false">WEEKDAY(G8489)</f>
        <v>5</v>
      </c>
      <c r="I8489" s="16" t="s">
        <v>12</v>
      </c>
    </row>
    <row r="8490" customFormat="false" ht="11.25" hidden="false" customHeight="true" outlineLevel="0" collapsed="false">
      <c r="A8490" s="10" t="n">
        <v>8488</v>
      </c>
      <c r="B8490" s="11" t="s">
        <v>16211</v>
      </c>
      <c r="C8490" s="12" t="s">
        <v>10</v>
      </c>
      <c r="D8490" s="12" t="s">
        <v>16212</v>
      </c>
      <c r="E8490" s="13" t="n">
        <v>8487</v>
      </c>
      <c r="F8490" s="13" t="n">
        <f aca="false">IF(MOD(E8490,F$2)=0,F8489+1,F8489)</f>
        <v>131</v>
      </c>
      <c r="G8490" s="14" t="n">
        <f aca="false">VLOOKUP(F8490,Лист3!D$1:E$246,2,)</f>
        <v>44763</v>
      </c>
      <c r="H8490" s="15" t="n">
        <f aca="false">WEEKDAY(G8490)</f>
        <v>5</v>
      </c>
      <c r="I8490" s="16" t="s">
        <v>12</v>
      </c>
    </row>
    <row r="8491" customFormat="false" ht="11.25" hidden="false" customHeight="true" outlineLevel="0" collapsed="false">
      <c r="A8491" s="10" t="n">
        <v>8489</v>
      </c>
      <c r="B8491" s="11" t="s">
        <v>16213</v>
      </c>
      <c r="C8491" s="12" t="s">
        <v>10</v>
      </c>
      <c r="D8491" s="12" t="s">
        <v>16214</v>
      </c>
      <c r="E8491" s="13" t="n">
        <v>8488</v>
      </c>
      <c r="F8491" s="13" t="n">
        <f aca="false">IF(MOD(E8491,F$2)=0,F8490+1,F8490)</f>
        <v>131</v>
      </c>
      <c r="G8491" s="14" t="n">
        <f aca="false">VLOOKUP(F8491,Лист3!D$1:E$246,2,)</f>
        <v>44763</v>
      </c>
      <c r="H8491" s="15" t="n">
        <f aca="false">WEEKDAY(G8491)</f>
        <v>5</v>
      </c>
      <c r="I8491" s="16" t="s">
        <v>12</v>
      </c>
    </row>
    <row r="8492" customFormat="false" ht="11.25" hidden="false" customHeight="true" outlineLevel="0" collapsed="false">
      <c r="A8492" s="10" t="n">
        <v>8490</v>
      </c>
      <c r="B8492" s="11" t="s">
        <v>16215</v>
      </c>
      <c r="C8492" s="12" t="s">
        <v>10</v>
      </c>
      <c r="D8492" s="12" t="s">
        <v>16216</v>
      </c>
      <c r="E8492" s="13" t="n">
        <v>8489</v>
      </c>
      <c r="F8492" s="13" t="n">
        <f aca="false">IF(MOD(E8492,F$2)=0,F8491+1,F8491)</f>
        <v>131</v>
      </c>
      <c r="G8492" s="14" t="n">
        <f aca="false">VLOOKUP(F8492,Лист3!D$1:E$246,2,)</f>
        <v>44763</v>
      </c>
      <c r="H8492" s="15" t="n">
        <f aca="false">WEEKDAY(G8492)</f>
        <v>5</v>
      </c>
      <c r="I8492" s="16" t="s">
        <v>12</v>
      </c>
    </row>
    <row r="8493" customFormat="false" ht="11.25" hidden="false" customHeight="true" outlineLevel="0" collapsed="false">
      <c r="A8493" s="10" t="n">
        <v>8491</v>
      </c>
      <c r="B8493" s="11" t="s">
        <v>16217</v>
      </c>
      <c r="C8493" s="12" t="s">
        <v>10</v>
      </c>
      <c r="D8493" s="12" t="s">
        <v>16218</v>
      </c>
      <c r="E8493" s="13" t="n">
        <v>8490</v>
      </c>
      <c r="F8493" s="13" t="n">
        <f aca="false">IF(MOD(E8493,F$2)=0,F8492+1,F8492)</f>
        <v>131</v>
      </c>
      <c r="G8493" s="14" t="n">
        <f aca="false">VLOOKUP(F8493,Лист3!D$1:E$246,2,)</f>
        <v>44763</v>
      </c>
      <c r="H8493" s="15" t="n">
        <f aca="false">WEEKDAY(G8493)</f>
        <v>5</v>
      </c>
      <c r="I8493" s="16" t="s">
        <v>12</v>
      </c>
    </row>
    <row r="8494" customFormat="false" ht="11.25" hidden="false" customHeight="true" outlineLevel="0" collapsed="false">
      <c r="A8494" s="10" t="n">
        <v>8492</v>
      </c>
      <c r="B8494" s="11" t="s">
        <v>16219</v>
      </c>
      <c r="C8494" s="12" t="s">
        <v>10</v>
      </c>
      <c r="D8494" s="12" t="s">
        <v>16220</v>
      </c>
      <c r="E8494" s="13" t="n">
        <v>8491</v>
      </c>
      <c r="F8494" s="13" t="n">
        <f aca="false">IF(MOD(E8494,F$2)=0,F8493+1,F8493)</f>
        <v>131</v>
      </c>
      <c r="G8494" s="14" t="n">
        <f aca="false">VLOOKUP(F8494,Лист3!D$1:E$246,2,)</f>
        <v>44763</v>
      </c>
      <c r="H8494" s="15" t="n">
        <f aca="false">WEEKDAY(G8494)</f>
        <v>5</v>
      </c>
      <c r="I8494" s="16" t="s">
        <v>12</v>
      </c>
    </row>
    <row r="8495" customFormat="false" ht="11.25" hidden="false" customHeight="true" outlineLevel="0" collapsed="false">
      <c r="A8495" s="10" t="n">
        <v>8493</v>
      </c>
      <c r="B8495" s="11" t="s">
        <v>16221</v>
      </c>
      <c r="C8495" s="12" t="s">
        <v>10</v>
      </c>
      <c r="D8495" s="12" t="s">
        <v>16222</v>
      </c>
      <c r="E8495" s="13" t="n">
        <v>8492</v>
      </c>
      <c r="F8495" s="13" t="n">
        <f aca="false">IF(MOD(E8495,F$2)=0,F8494+1,F8494)</f>
        <v>131</v>
      </c>
      <c r="G8495" s="14" t="n">
        <f aca="false">VLOOKUP(F8495,Лист3!D$1:E$246,2,)</f>
        <v>44763</v>
      </c>
      <c r="H8495" s="15" t="n">
        <f aca="false">WEEKDAY(G8495)</f>
        <v>5</v>
      </c>
      <c r="I8495" s="16" t="s">
        <v>12</v>
      </c>
    </row>
    <row r="8496" customFormat="false" ht="11.25" hidden="false" customHeight="true" outlineLevel="0" collapsed="false">
      <c r="A8496" s="10" t="n">
        <v>8494</v>
      </c>
      <c r="B8496" s="11" t="s">
        <v>16223</v>
      </c>
      <c r="C8496" s="12" t="s">
        <v>10</v>
      </c>
      <c r="D8496" s="12" t="s">
        <v>16224</v>
      </c>
      <c r="E8496" s="13" t="n">
        <v>8493</v>
      </c>
      <c r="F8496" s="13" t="n">
        <f aca="false">IF(MOD(E8496,F$2)=0,F8495+1,F8495)</f>
        <v>131</v>
      </c>
      <c r="G8496" s="14" t="n">
        <f aca="false">VLOOKUP(F8496,Лист3!D$1:E$246,2,)</f>
        <v>44763</v>
      </c>
      <c r="H8496" s="15" t="n">
        <f aca="false">WEEKDAY(G8496)</f>
        <v>5</v>
      </c>
      <c r="I8496" s="16" t="s">
        <v>12</v>
      </c>
    </row>
    <row r="8497" customFormat="false" ht="11.25" hidden="false" customHeight="true" outlineLevel="0" collapsed="false">
      <c r="A8497" s="10" t="n">
        <v>8495</v>
      </c>
      <c r="B8497" s="11" t="s">
        <v>16225</v>
      </c>
      <c r="C8497" s="12" t="s">
        <v>10</v>
      </c>
      <c r="D8497" s="12" t="s">
        <v>16226</v>
      </c>
      <c r="E8497" s="13" t="n">
        <v>8494</v>
      </c>
      <c r="F8497" s="13" t="n">
        <f aca="false">IF(MOD(E8497,F$2)=0,F8496+1,F8496)</f>
        <v>131</v>
      </c>
      <c r="G8497" s="14" t="n">
        <f aca="false">VLOOKUP(F8497,Лист3!D$1:E$246,2,)</f>
        <v>44763</v>
      </c>
      <c r="H8497" s="15" t="n">
        <f aca="false">WEEKDAY(G8497)</f>
        <v>5</v>
      </c>
      <c r="I8497" s="16" t="s">
        <v>12</v>
      </c>
    </row>
    <row r="8498" customFormat="false" ht="11.25" hidden="false" customHeight="true" outlineLevel="0" collapsed="false">
      <c r="A8498" s="10" t="n">
        <v>8496</v>
      </c>
      <c r="B8498" s="11" t="s">
        <v>16227</v>
      </c>
      <c r="C8498" s="12" t="s">
        <v>10</v>
      </c>
      <c r="D8498" s="12" t="s">
        <v>16228</v>
      </c>
      <c r="E8498" s="13" t="n">
        <v>8495</v>
      </c>
      <c r="F8498" s="13" t="n">
        <f aca="false">IF(MOD(E8498,F$2)=0,F8497+1,F8497)</f>
        <v>131</v>
      </c>
      <c r="G8498" s="14" t="n">
        <f aca="false">VLOOKUP(F8498,Лист3!D$1:E$246,2,)</f>
        <v>44763</v>
      </c>
      <c r="H8498" s="15" t="n">
        <f aca="false">WEEKDAY(G8498)</f>
        <v>5</v>
      </c>
      <c r="I8498" s="16" t="s">
        <v>12</v>
      </c>
    </row>
    <row r="8499" customFormat="false" ht="11.25" hidden="false" customHeight="true" outlineLevel="0" collapsed="false">
      <c r="A8499" s="10" t="n">
        <v>8497</v>
      </c>
      <c r="B8499" s="11" t="s">
        <v>16229</v>
      </c>
      <c r="C8499" s="12" t="s">
        <v>10</v>
      </c>
      <c r="D8499" s="12" t="s">
        <v>16230</v>
      </c>
      <c r="E8499" s="13" t="n">
        <v>8496</v>
      </c>
      <c r="F8499" s="13" t="n">
        <f aca="false">IF(MOD(E8499,F$2)=0,F8498+1,F8498)</f>
        <v>131</v>
      </c>
      <c r="G8499" s="14" t="n">
        <f aca="false">VLOOKUP(F8499,Лист3!D$1:E$246,2,)</f>
        <v>44763</v>
      </c>
      <c r="H8499" s="15" t="n">
        <f aca="false">WEEKDAY(G8499)</f>
        <v>5</v>
      </c>
      <c r="I8499" s="16" t="s">
        <v>12</v>
      </c>
    </row>
    <row r="8500" customFormat="false" ht="11.25" hidden="false" customHeight="true" outlineLevel="0" collapsed="false">
      <c r="A8500" s="10" t="n">
        <v>8498</v>
      </c>
      <c r="B8500" s="11" t="s">
        <v>16231</v>
      </c>
      <c r="C8500" s="12" t="s">
        <v>10</v>
      </c>
      <c r="D8500" s="12" t="s">
        <v>16232</v>
      </c>
      <c r="E8500" s="13" t="n">
        <v>8497</v>
      </c>
      <c r="F8500" s="13" t="n">
        <f aca="false">IF(MOD(E8500,F$2)=0,F8499+1,F8499)</f>
        <v>131</v>
      </c>
      <c r="G8500" s="14" t="n">
        <f aca="false">VLOOKUP(F8500,Лист3!D$1:E$246,2,)</f>
        <v>44763</v>
      </c>
      <c r="H8500" s="15" t="n">
        <f aca="false">WEEKDAY(G8500)</f>
        <v>5</v>
      </c>
      <c r="I8500" s="16" t="s">
        <v>12</v>
      </c>
    </row>
    <row r="8501" customFormat="false" ht="11.25" hidden="false" customHeight="true" outlineLevel="0" collapsed="false">
      <c r="A8501" s="10" t="n">
        <v>8499</v>
      </c>
      <c r="B8501" s="11" t="s">
        <v>16233</v>
      </c>
      <c r="C8501" s="12" t="s">
        <v>10</v>
      </c>
      <c r="D8501" s="12" t="s">
        <v>16234</v>
      </c>
      <c r="E8501" s="13" t="n">
        <v>8498</v>
      </c>
      <c r="F8501" s="13" t="n">
        <f aca="false">IF(MOD(E8501,F$2)=0,F8500+1,F8500)</f>
        <v>131</v>
      </c>
      <c r="G8501" s="14" t="n">
        <f aca="false">VLOOKUP(F8501,Лист3!D$1:E$246,2,)</f>
        <v>44763</v>
      </c>
      <c r="H8501" s="15" t="n">
        <f aca="false">WEEKDAY(G8501)</f>
        <v>5</v>
      </c>
      <c r="I8501" s="16" t="s">
        <v>12</v>
      </c>
    </row>
    <row r="8502" customFormat="false" ht="11.25" hidden="false" customHeight="true" outlineLevel="0" collapsed="false">
      <c r="A8502" s="10" t="n">
        <v>8500</v>
      </c>
      <c r="B8502" s="11" t="s">
        <v>16235</v>
      </c>
      <c r="C8502" s="12" t="s">
        <v>10</v>
      </c>
      <c r="D8502" s="12" t="s">
        <v>16236</v>
      </c>
      <c r="E8502" s="13" t="n">
        <v>8499</v>
      </c>
      <c r="F8502" s="13" t="n">
        <f aca="false">IF(MOD(E8502,F$2)=0,F8501+1,F8501)</f>
        <v>131</v>
      </c>
      <c r="G8502" s="14" t="n">
        <f aca="false">VLOOKUP(F8502,Лист3!D$1:E$246,2,)</f>
        <v>44763</v>
      </c>
      <c r="H8502" s="15" t="n">
        <f aca="false">WEEKDAY(G8502)</f>
        <v>5</v>
      </c>
      <c r="I8502" s="16" t="s">
        <v>12</v>
      </c>
    </row>
    <row r="8503" customFormat="false" ht="11.25" hidden="false" customHeight="true" outlineLevel="0" collapsed="false">
      <c r="A8503" s="10" t="n">
        <v>8501</v>
      </c>
      <c r="B8503" s="11" t="s">
        <v>16237</v>
      </c>
      <c r="C8503" s="12" t="s">
        <v>10</v>
      </c>
      <c r="D8503" s="12" t="s">
        <v>16238</v>
      </c>
      <c r="E8503" s="13" t="n">
        <v>8500</v>
      </c>
      <c r="F8503" s="13" t="n">
        <f aca="false">IF(MOD(E8503,F$2)=0,F8502+1,F8502)</f>
        <v>131</v>
      </c>
      <c r="G8503" s="14" t="n">
        <f aca="false">VLOOKUP(F8503,Лист3!D$1:E$246,2,)</f>
        <v>44763</v>
      </c>
      <c r="H8503" s="15" t="n">
        <f aca="false">WEEKDAY(G8503)</f>
        <v>5</v>
      </c>
      <c r="I8503" s="16" t="s">
        <v>12</v>
      </c>
    </row>
    <row r="8504" customFormat="false" ht="11.25" hidden="false" customHeight="true" outlineLevel="0" collapsed="false">
      <c r="A8504" s="10" t="n">
        <v>8502</v>
      </c>
      <c r="B8504" s="11" t="s">
        <v>16239</v>
      </c>
      <c r="C8504" s="12" t="s">
        <v>10</v>
      </c>
      <c r="D8504" s="12" t="s">
        <v>16240</v>
      </c>
      <c r="E8504" s="13" t="n">
        <v>8501</v>
      </c>
      <c r="F8504" s="13" t="n">
        <f aca="false">IF(MOD(E8504,F$2)=0,F8503+1,F8503)</f>
        <v>131</v>
      </c>
      <c r="G8504" s="14" t="n">
        <f aca="false">VLOOKUP(F8504,Лист3!D$1:E$246,2,)</f>
        <v>44763</v>
      </c>
      <c r="H8504" s="15" t="n">
        <f aca="false">WEEKDAY(G8504)</f>
        <v>5</v>
      </c>
      <c r="I8504" s="16" t="s">
        <v>12</v>
      </c>
    </row>
    <row r="8505" customFormat="false" ht="11.25" hidden="false" customHeight="true" outlineLevel="0" collapsed="false">
      <c r="A8505" s="10" t="n">
        <v>8503</v>
      </c>
      <c r="B8505" s="11" t="s">
        <v>16241</v>
      </c>
      <c r="C8505" s="12" t="s">
        <v>10</v>
      </c>
      <c r="D8505" s="12" t="s">
        <v>16242</v>
      </c>
      <c r="E8505" s="13" t="n">
        <v>8502</v>
      </c>
      <c r="F8505" s="13" t="n">
        <f aca="false">IF(MOD(E8505,F$2)=0,F8504+1,F8504)</f>
        <v>131</v>
      </c>
      <c r="G8505" s="14" t="n">
        <f aca="false">VLOOKUP(F8505,Лист3!D$1:E$246,2,)</f>
        <v>44763</v>
      </c>
      <c r="H8505" s="15" t="n">
        <f aca="false">WEEKDAY(G8505)</f>
        <v>5</v>
      </c>
      <c r="I8505" s="16" t="s">
        <v>12</v>
      </c>
    </row>
    <row r="8506" customFormat="false" ht="11.25" hidden="false" customHeight="true" outlineLevel="0" collapsed="false">
      <c r="A8506" s="10" t="n">
        <v>8504</v>
      </c>
      <c r="B8506" s="11" t="s">
        <v>16243</v>
      </c>
      <c r="C8506" s="12" t="s">
        <v>10</v>
      </c>
      <c r="D8506" s="12" t="s">
        <v>16244</v>
      </c>
      <c r="E8506" s="13" t="n">
        <v>8503</v>
      </c>
      <c r="F8506" s="13" t="n">
        <f aca="false">IF(MOD(E8506,F$2)=0,F8505+1,F8505)</f>
        <v>131</v>
      </c>
      <c r="G8506" s="14" t="n">
        <f aca="false">VLOOKUP(F8506,Лист3!D$1:E$246,2,)</f>
        <v>44763</v>
      </c>
      <c r="H8506" s="15" t="n">
        <f aca="false">WEEKDAY(G8506)</f>
        <v>5</v>
      </c>
      <c r="I8506" s="16" t="s">
        <v>12</v>
      </c>
    </row>
    <row r="8507" customFormat="false" ht="11.25" hidden="false" customHeight="true" outlineLevel="0" collapsed="false">
      <c r="A8507" s="10" t="n">
        <v>8505</v>
      </c>
      <c r="B8507" s="11" t="s">
        <v>16245</v>
      </c>
      <c r="C8507" s="12" t="s">
        <v>10</v>
      </c>
      <c r="D8507" s="12" t="s">
        <v>16246</v>
      </c>
      <c r="E8507" s="13" t="n">
        <v>8504</v>
      </c>
      <c r="F8507" s="13" t="n">
        <f aca="false">IF(MOD(E8507,F$2)=0,F8506+1,F8506)</f>
        <v>131</v>
      </c>
      <c r="G8507" s="14" t="n">
        <f aca="false">VLOOKUP(F8507,Лист3!D$1:E$246,2,)</f>
        <v>44763</v>
      </c>
      <c r="H8507" s="15" t="n">
        <f aca="false">WEEKDAY(G8507)</f>
        <v>5</v>
      </c>
      <c r="I8507" s="16" t="s">
        <v>12</v>
      </c>
    </row>
    <row r="8508" customFormat="false" ht="11.25" hidden="false" customHeight="true" outlineLevel="0" collapsed="false">
      <c r="A8508" s="10" t="n">
        <v>8506</v>
      </c>
      <c r="B8508" s="11" t="s">
        <v>16247</v>
      </c>
      <c r="C8508" s="12" t="s">
        <v>10</v>
      </c>
      <c r="D8508" s="12" t="s">
        <v>16248</v>
      </c>
      <c r="E8508" s="13" t="n">
        <v>8505</v>
      </c>
      <c r="F8508" s="13" t="n">
        <f aca="false">IF(MOD(E8508,F$2)=0,F8507+1,F8507)</f>
        <v>131</v>
      </c>
      <c r="G8508" s="14" t="n">
        <f aca="false">VLOOKUP(F8508,Лист3!D$1:E$246,2,)</f>
        <v>44763</v>
      </c>
      <c r="H8508" s="15" t="n">
        <f aca="false">WEEKDAY(G8508)</f>
        <v>5</v>
      </c>
      <c r="I8508" s="16" t="s">
        <v>12</v>
      </c>
    </row>
    <row r="8509" customFormat="false" ht="11.25" hidden="false" customHeight="true" outlineLevel="0" collapsed="false">
      <c r="A8509" s="10" t="n">
        <v>8507</v>
      </c>
      <c r="B8509" s="11" t="s">
        <v>16249</v>
      </c>
      <c r="C8509" s="12" t="s">
        <v>10</v>
      </c>
      <c r="D8509" s="12" t="s">
        <v>16250</v>
      </c>
      <c r="E8509" s="13" t="n">
        <v>8506</v>
      </c>
      <c r="F8509" s="13" t="n">
        <f aca="false">IF(MOD(E8509,F$2)=0,F8508+1,F8508)</f>
        <v>131</v>
      </c>
      <c r="G8509" s="14" t="n">
        <f aca="false">VLOOKUP(F8509,Лист3!D$1:E$246,2,)</f>
        <v>44763</v>
      </c>
      <c r="H8509" s="15" t="n">
        <f aca="false">WEEKDAY(G8509)</f>
        <v>5</v>
      </c>
      <c r="I8509" s="16" t="s">
        <v>12</v>
      </c>
    </row>
    <row r="8510" customFormat="false" ht="11.25" hidden="false" customHeight="true" outlineLevel="0" collapsed="false">
      <c r="A8510" s="10" t="n">
        <v>8508</v>
      </c>
      <c r="B8510" s="17" t="n">
        <v>4278</v>
      </c>
      <c r="C8510" s="12" t="s">
        <v>10</v>
      </c>
      <c r="D8510" s="12" t="s">
        <v>16251</v>
      </c>
      <c r="E8510" s="13" t="n">
        <v>8507</v>
      </c>
      <c r="F8510" s="13" t="n">
        <f aca="false">IF(MOD(E8510,F$2)=0,F8509+1,F8509)</f>
        <v>131</v>
      </c>
      <c r="G8510" s="14" t="n">
        <f aca="false">VLOOKUP(F8510,Лист3!D$1:E$246,2,)</f>
        <v>44763</v>
      </c>
      <c r="H8510" s="15" t="n">
        <f aca="false">WEEKDAY(G8510)</f>
        <v>5</v>
      </c>
      <c r="I8510" s="16" t="s">
        <v>12</v>
      </c>
    </row>
    <row r="8511" customFormat="false" ht="11.25" hidden="false" customHeight="true" outlineLevel="0" collapsed="false">
      <c r="A8511" s="10" t="n">
        <v>8509</v>
      </c>
      <c r="B8511" s="11" t="s">
        <v>16252</v>
      </c>
      <c r="C8511" s="12" t="s">
        <v>10</v>
      </c>
      <c r="D8511" s="12" t="s">
        <v>16253</v>
      </c>
      <c r="E8511" s="13" t="n">
        <v>8508</v>
      </c>
      <c r="F8511" s="13" t="n">
        <f aca="false">IF(MOD(E8511,F$2)=0,F8510+1,F8510)</f>
        <v>131</v>
      </c>
      <c r="G8511" s="14" t="n">
        <f aca="false">VLOOKUP(F8511,Лист3!D$1:E$246,2,)</f>
        <v>44763</v>
      </c>
      <c r="H8511" s="15" t="n">
        <f aca="false">WEEKDAY(G8511)</f>
        <v>5</v>
      </c>
      <c r="I8511" s="16" t="s">
        <v>12</v>
      </c>
    </row>
    <row r="8512" customFormat="false" ht="11.25" hidden="false" customHeight="true" outlineLevel="0" collapsed="false">
      <c r="A8512" s="10" t="n">
        <v>8510</v>
      </c>
      <c r="B8512" s="11" t="s">
        <v>16254</v>
      </c>
      <c r="C8512" s="12" t="s">
        <v>10</v>
      </c>
      <c r="D8512" s="12" t="s">
        <v>16255</v>
      </c>
      <c r="E8512" s="13" t="n">
        <v>8509</v>
      </c>
      <c r="F8512" s="13" t="n">
        <f aca="false">IF(MOD(E8512,F$2)=0,F8511+1,F8511)</f>
        <v>131</v>
      </c>
      <c r="G8512" s="14" t="n">
        <f aca="false">VLOOKUP(F8512,Лист3!D$1:E$246,2,)</f>
        <v>44763</v>
      </c>
      <c r="H8512" s="15" t="n">
        <f aca="false">WEEKDAY(G8512)</f>
        <v>5</v>
      </c>
      <c r="I8512" s="16" t="s">
        <v>12</v>
      </c>
    </row>
    <row r="8513" customFormat="false" ht="11.25" hidden="false" customHeight="true" outlineLevel="0" collapsed="false">
      <c r="A8513" s="10" t="n">
        <v>8511</v>
      </c>
      <c r="B8513" s="11" t="s">
        <v>16256</v>
      </c>
      <c r="C8513" s="12" t="s">
        <v>10</v>
      </c>
      <c r="D8513" s="12" t="s">
        <v>16257</v>
      </c>
      <c r="E8513" s="13" t="n">
        <v>8510</v>
      </c>
      <c r="F8513" s="13" t="n">
        <f aca="false">IF(MOD(E8513,F$2)=0,F8512+1,F8512)</f>
        <v>131</v>
      </c>
      <c r="G8513" s="14" t="n">
        <f aca="false">VLOOKUP(F8513,Лист3!D$1:E$246,2,)</f>
        <v>44763</v>
      </c>
      <c r="H8513" s="15" t="n">
        <f aca="false">WEEKDAY(G8513)</f>
        <v>5</v>
      </c>
      <c r="I8513" s="16" t="s">
        <v>12</v>
      </c>
    </row>
    <row r="8514" customFormat="false" ht="11.25" hidden="false" customHeight="true" outlineLevel="0" collapsed="false">
      <c r="A8514" s="10" t="n">
        <v>8512</v>
      </c>
      <c r="B8514" s="11" t="s">
        <v>16258</v>
      </c>
      <c r="C8514" s="12" t="s">
        <v>10</v>
      </c>
      <c r="D8514" s="12" t="s">
        <v>16259</v>
      </c>
      <c r="E8514" s="13" t="n">
        <v>8511</v>
      </c>
      <c r="F8514" s="13" t="n">
        <f aca="false">IF(MOD(E8514,F$2)=0,F8513+1,F8513)</f>
        <v>131</v>
      </c>
      <c r="G8514" s="14" t="n">
        <f aca="false">VLOOKUP(F8514,Лист3!D$1:E$246,2,)</f>
        <v>44763</v>
      </c>
      <c r="H8514" s="15" t="n">
        <f aca="false">WEEKDAY(G8514)</f>
        <v>5</v>
      </c>
      <c r="I8514" s="16" t="s">
        <v>12</v>
      </c>
    </row>
    <row r="8515" customFormat="false" ht="11.25" hidden="false" customHeight="true" outlineLevel="0" collapsed="false">
      <c r="A8515" s="10" t="n">
        <v>8513</v>
      </c>
      <c r="B8515" s="11" t="s">
        <v>16260</v>
      </c>
      <c r="C8515" s="12" t="s">
        <v>10</v>
      </c>
      <c r="D8515" s="12" t="s">
        <v>16261</v>
      </c>
      <c r="E8515" s="13" t="n">
        <v>8512</v>
      </c>
      <c r="F8515" s="13" t="n">
        <f aca="false">IF(MOD(E8515,F$2)=0,F8514+1,F8514)</f>
        <v>131</v>
      </c>
      <c r="G8515" s="14" t="n">
        <f aca="false">VLOOKUP(F8515,Лист3!D$1:E$246,2,)</f>
        <v>44763</v>
      </c>
      <c r="H8515" s="15" t="n">
        <f aca="false">WEEKDAY(G8515)</f>
        <v>5</v>
      </c>
      <c r="I8515" s="16" t="s">
        <v>12</v>
      </c>
    </row>
    <row r="8516" customFormat="false" ht="11.25" hidden="false" customHeight="true" outlineLevel="0" collapsed="false">
      <c r="A8516" s="10" t="n">
        <v>8514</v>
      </c>
      <c r="B8516" s="11" t="s">
        <v>16262</v>
      </c>
      <c r="C8516" s="12" t="s">
        <v>10</v>
      </c>
      <c r="D8516" s="12" t="s">
        <v>16263</v>
      </c>
      <c r="E8516" s="13" t="n">
        <v>8513</v>
      </c>
      <c r="F8516" s="13" t="n">
        <f aca="false">IF(MOD(E8516,F$2)=0,F8515+1,F8515)</f>
        <v>131</v>
      </c>
      <c r="G8516" s="14" t="n">
        <f aca="false">VLOOKUP(F8516,Лист3!D$1:E$246,2,)</f>
        <v>44763</v>
      </c>
      <c r="H8516" s="15" t="n">
        <f aca="false">WEEKDAY(G8516)</f>
        <v>5</v>
      </c>
      <c r="I8516" s="16" t="s">
        <v>12</v>
      </c>
    </row>
    <row r="8517" customFormat="false" ht="11.25" hidden="false" customHeight="true" outlineLevel="0" collapsed="false">
      <c r="A8517" s="10" t="n">
        <v>8515</v>
      </c>
      <c r="B8517" s="11" t="s">
        <v>16264</v>
      </c>
      <c r="C8517" s="12" t="s">
        <v>10</v>
      </c>
      <c r="D8517" s="12" t="s">
        <v>16265</v>
      </c>
      <c r="E8517" s="13" t="n">
        <v>8514</v>
      </c>
      <c r="F8517" s="13" t="n">
        <f aca="false">IF(MOD(E8517,F$2)=0,F8516+1,F8516)</f>
        <v>131</v>
      </c>
      <c r="G8517" s="14" t="n">
        <f aca="false">VLOOKUP(F8517,Лист3!D$1:E$246,2,)</f>
        <v>44763</v>
      </c>
      <c r="H8517" s="15" t="n">
        <f aca="false">WEEKDAY(G8517)</f>
        <v>5</v>
      </c>
      <c r="I8517" s="16" t="s">
        <v>12</v>
      </c>
    </row>
    <row r="8518" customFormat="false" ht="11.25" hidden="false" customHeight="true" outlineLevel="0" collapsed="false">
      <c r="A8518" s="10" t="n">
        <v>8516</v>
      </c>
      <c r="B8518" s="11" t="s">
        <v>16266</v>
      </c>
      <c r="C8518" s="12" t="s">
        <v>10</v>
      </c>
      <c r="D8518" s="12" t="s">
        <v>16267</v>
      </c>
      <c r="E8518" s="13" t="n">
        <v>8515</v>
      </c>
      <c r="F8518" s="13" t="n">
        <f aca="false">IF(MOD(E8518,F$2)=0,F8517+1,F8517)</f>
        <v>132</v>
      </c>
      <c r="G8518" s="14" t="n">
        <f aca="false">VLOOKUP(F8518,Лист3!D$1:E$246,2,)</f>
        <v>44764</v>
      </c>
      <c r="H8518" s="15" t="n">
        <f aca="false">WEEKDAY(G8518)</f>
        <v>6</v>
      </c>
      <c r="I8518" s="16" t="s">
        <v>12</v>
      </c>
    </row>
    <row r="8519" customFormat="false" ht="11.25" hidden="false" customHeight="true" outlineLevel="0" collapsed="false">
      <c r="A8519" s="10" t="n">
        <v>8517</v>
      </c>
      <c r="B8519" s="11" t="s">
        <v>16268</v>
      </c>
      <c r="C8519" s="12" t="s">
        <v>10</v>
      </c>
      <c r="D8519" s="12" t="s">
        <v>16269</v>
      </c>
      <c r="E8519" s="13" t="n">
        <v>8516</v>
      </c>
      <c r="F8519" s="13" t="n">
        <f aca="false">IF(MOD(E8519,F$2)=0,F8518+1,F8518)</f>
        <v>132</v>
      </c>
      <c r="G8519" s="14" t="n">
        <f aca="false">VLOOKUP(F8519,Лист3!D$1:E$246,2,)</f>
        <v>44764</v>
      </c>
      <c r="H8519" s="15" t="n">
        <f aca="false">WEEKDAY(G8519)</f>
        <v>6</v>
      </c>
      <c r="I8519" s="16" t="s">
        <v>12</v>
      </c>
    </row>
    <row r="8520" customFormat="false" ht="11.25" hidden="false" customHeight="true" outlineLevel="0" collapsed="false">
      <c r="A8520" s="10" t="n">
        <v>8518</v>
      </c>
      <c r="B8520" s="11" t="s">
        <v>16270</v>
      </c>
      <c r="C8520" s="12" t="s">
        <v>10</v>
      </c>
      <c r="D8520" s="12" t="s">
        <v>16271</v>
      </c>
      <c r="E8520" s="13" t="n">
        <v>8517</v>
      </c>
      <c r="F8520" s="13" t="n">
        <f aca="false">IF(MOD(E8520,F$2)=0,F8519+1,F8519)</f>
        <v>132</v>
      </c>
      <c r="G8520" s="14" t="n">
        <f aca="false">VLOOKUP(F8520,Лист3!D$1:E$246,2,)</f>
        <v>44764</v>
      </c>
      <c r="H8520" s="15" t="n">
        <f aca="false">WEEKDAY(G8520)</f>
        <v>6</v>
      </c>
      <c r="I8520" s="16" t="s">
        <v>12</v>
      </c>
    </row>
    <row r="8521" customFormat="false" ht="11.25" hidden="false" customHeight="true" outlineLevel="0" collapsed="false">
      <c r="A8521" s="10" t="n">
        <v>8519</v>
      </c>
      <c r="B8521" s="11" t="s">
        <v>16272</v>
      </c>
      <c r="C8521" s="12" t="s">
        <v>10</v>
      </c>
      <c r="D8521" s="12" t="s">
        <v>16273</v>
      </c>
      <c r="E8521" s="13" t="n">
        <v>8518</v>
      </c>
      <c r="F8521" s="13" t="n">
        <f aca="false">IF(MOD(E8521,F$2)=0,F8520+1,F8520)</f>
        <v>132</v>
      </c>
      <c r="G8521" s="14" t="n">
        <f aca="false">VLOOKUP(F8521,Лист3!D$1:E$246,2,)</f>
        <v>44764</v>
      </c>
      <c r="H8521" s="15" t="n">
        <f aca="false">WEEKDAY(G8521)</f>
        <v>6</v>
      </c>
      <c r="I8521" s="16" t="s">
        <v>12</v>
      </c>
    </row>
    <row r="8522" customFormat="false" ht="11.25" hidden="false" customHeight="true" outlineLevel="0" collapsed="false">
      <c r="A8522" s="10" t="n">
        <v>8520</v>
      </c>
      <c r="B8522" s="11" t="s">
        <v>16274</v>
      </c>
      <c r="C8522" s="12" t="s">
        <v>10</v>
      </c>
      <c r="D8522" s="12" t="s">
        <v>16275</v>
      </c>
      <c r="E8522" s="13" t="n">
        <v>8519</v>
      </c>
      <c r="F8522" s="13" t="n">
        <f aca="false">IF(MOD(E8522,F$2)=0,F8521+1,F8521)</f>
        <v>132</v>
      </c>
      <c r="G8522" s="14" t="n">
        <f aca="false">VLOOKUP(F8522,Лист3!D$1:E$246,2,)</f>
        <v>44764</v>
      </c>
      <c r="H8522" s="15" t="n">
        <f aca="false">WEEKDAY(G8522)</f>
        <v>6</v>
      </c>
      <c r="I8522" s="16" t="s">
        <v>12</v>
      </c>
    </row>
    <row r="8523" customFormat="false" ht="11.25" hidden="false" customHeight="true" outlineLevel="0" collapsed="false">
      <c r="A8523" s="10" t="n">
        <v>8521</v>
      </c>
      <c r="B8523" s="11" t="s">
        <v>16276</v>
      </c>
      <c r="C8523" s="12" t="s">
        <v>10</v>
      </c>
      <c r="D8523" s="12" t="s">
        <v>16277</v>
      </c>
      <c r="E8523" s="13" t="n">
        <v>8520</v>
      </c>
      <c r="F8523" s="13" t="n">
        <f aca="false">IF(MOD(E8523,F$2)=0,F8522+1,F8522)</f>
        <v>132</v>
      </c>
      <c r="G8523" s="14" t="n">
        <f aca="false">VLOOKUP(F8523,Лист3!D$1:E$246,2,)</f>
        <v>44764</v>
      </c>
      <c r="H8523" s="15" t="n">
        <f aca="false">WEEKDAY(G8523)</f>
        <v>6</v>
      </c>
      <c r="I8523" s="16" t="s">
        <v>12</v>
      </c>
    </row>
    <row r="8524" customFormat="false" ht="11.25" hidden="false" customHeight="true" outlineLevel="0" collapsed="false">
      <c r="A8524" s="10" t="n">
        <v>8522</v>
      </c>
      <c r="B8524" s="11" t="s">
        <v>16278</v>
      </c>
      <c r="C8524" s="12" t="s">
        <v>10</v>
      </c>
      <c r="D8524" s="12" t="s">
        <v>16279</v>
      </c>
      <c r="E8524" s="13" t="n">
        <v>8521</v>
      </c>
      <c r="F8524" s="13" t="n">
        <f aca="false">IF(MOD(E8524,F$2)=0,F8523+1,F8523)</f>
        <v>132</v>
      </c>
      <c r="G8524" s="14" t="n">
        <f aca="false">VLOOKUP(F8524,Лист3!D$1:E$246,2,)</f>
        <v>44764</v>
      </c>
      <c r="H8524" s="15" t="n">
        <f aca="false">WEEKDAY(G8524)</f>
        <v>6</v>
      </c>
      <c r="I8524" s="16" t="s">
        <v>12</v>
      </c>
    </row>
    <row r="8525" customFormat="false" ht="11.25" hidden="false" customHeight="true" outlineLevel="0" collapsed="false">
      <c r="A8525" s="10" t="n">
        <v>8523</v>
      </c>
      <c r="B8525" s="11" t="s">
        <v>16280</v>
      </c>
      <c r="C8525" s="12" t="s">
        <v>10</v>
      </c>
      <c r="D8525" s="12" t="s">
        <v>16281</v>
      </c>
      <c r="E8525" s="13" t="n">
        <v>8522</v>
      </c>
      <c r="F8525" s="13" t="n">
        <f aca="false">IF(MOD(E8525,F$2)=0,F8524+1,F8524)</f>
        <v>132</v>
      </c>
      <c r="G8525" s="14" t="n">
        <f aca="false">VLOOKUP(F8525,Лист3!D$1:E$246,2,)</f>
        <v>44764</v>
      </c>
      <c r="H8525" s="15" t="n">
        <f aca="false">WEEKDAY(G8525)</f>
        <v>6</v>
      </c>
      <c r="I8525" s="16" t="s">
        <v>12</v>
      </c>
    </row>
    <row r="8526" customFormat="false" ht="11.25" hidden="false" customHeight="true" outlineLevel="0" collapsed="false">
      <c r="A8526" s="10" t="n">
        <v>8524</v>
      </c>
      <c r="B8526" s="11" t="s">
        <v>16282</v>
      </c>
      <c r="C8526" s="12" t="s">
        <v>10</v>
      </c>
      <c r="D8526" s="12" t="s">
        <v>16283</v>
      </c>
      <c r="E8526" s="13" t="n">
        <v>8523</v>
      </c>
      <c r="F8526" s="13" t="n">
        <f aca="false">IF(MOD(E8526,F$2)=0,F8525+1,F8525)</f>
        <v>132</v>
      </c>
      <c r="G8526" s="14" t="n">
        <f aca="false">VLOOKUP(F8526,Лист3!D$1:E$246,2,)</f>
        <v>44764</v>
      </c>
      <c r="H8526" s="15" t="n">
        <f aca="false">WEEKDAY(G8526)</f>
        <v>6</v>
      </c>
      <c r="I8526" s="16" t="s">
        <v>12</v>
      </c>
    </row>
    <row r="8527" customFormat="false" ht="11.25" hidden="false" customHeight="true" outlineLevel="0" collapsed="false">
      <c r="A8527" s="10" t="n">
        <v>8525</v>
      </c>
      <c r="B8527" s="11" t="s">
        <v>16284</v>
      </c>
      <c r="C8527" s="12" t="s">
        <v>10</v>
      </c>
      <c r="D8527" s="12" t="s">
        <v>16285</v>
      </c>
      <c r="E8527" s="13" t="n">
        <v>8524</v>
      </c>
      <c r="F8527" s="13" t="n">
        <f aca="false">IF(MOD(E8527,F$2)=0,F8526+1,F8526)</f>
        <v>132</v>
      </c>
      <c r="G8527" s="14" t="n">
        <f aca="false">VLOOKUP(F8527,Лист3!D$1:E$246,2,)</f>
        <v>44764</v>
      </c>
      <c r="H8527" s="15" t="n">
        <f aca="false">WEEKDAY(G8527)</f>
        <v>6</v>
      </c>
      <c r="I8527" s="16" t="s">
        <v>12</v>
      </c>
    </row>
    <row r="8528" customFormat="false" ht="11.25" hidden="false" customHeight="true" outlineLevel="0" collapsed="false">
      <c r="A8528" s="10" t="n">
        <v>8526</v>
      </c>
      <c r="B8528" s="11" t="s">
        <v>16286</v>
      </c>
      <c r="C8528" s="12" t="s">
        <v>10</v>
      </c>
      <c r="D8528" s="12" t="s">
        <v>16287</v>
      </c>
      <c r="E8528" s="13" t="n">
        <v>8525</v>
      </c>
      <c r="F8528" s="13" t="n">
        <f aca="false">IF(MOD(E8528,F$2)=0,F8527+1,F8527)</f>
        <v>132</v>
      </c>
      <c r="G8528" s="14" t="n">
        <f aca="false">VLOOKUP(F8528,Лист3!D$1:E$246,2,)</f>
        <v>44764</v>
      </c>
      <c r="H8528" s="15" t="n">
        <f aca="false">WEEKDAY(G8528)</f>
        <v>6</v>
      </c>
      <c r="I8528" s="16" t="s">
        <v>12</v>
      </c>
    </row>
    <row r="8529" customFormat="false" ht="11.25" hidden="false" customHeight="true" outlineLevel="0" collapsed="false">
      <c r="A8529" s="10" t="n">
        <v>8527</v>
      </c>
      <c r="B8529" s="11" t="s">
        <v>16288</v>
      </c>
      <c r="C8529" s="12" t="s">
        <v>10</v>
      </c>
      <c r="D8529" s="12" t="s">
        <v>16289</v>
      </c>
      <c r="E8529" s="13" t="n">
        <v>8526</v>
      </c>
      <c r="F8529" s="13" t="n">
        <f aca="false">IF(MOD(E8529,F$2)=0,F8528+1,F8528)</f>
        <v>132</v>
      </c>
      <c r="G8529" s="14" t="n">
        <f aca="false">VLOOKUP(F8529,Лист3!D$1:E$246,2,)</f>
        <v>44764</v>
      </c>
      <c r="H8529" s="15" t="n">
        <f aca="false">WEEKDAY(G8529)</f>
        <v>6</v>
      </c>
      <c r="I8529" s="16" t="s">
        <v>12</v>
      </c>
    </row>
    <row r="8530" customFormat="false" ht="11.25" hidden="false" customHeight="true" outlineLevel="0" collapsed="false">
      <c r="A8530" s="10" t="n">
        <v>8528</v>
      </c>
      <c r="B8530" s="11" t="s">
        <v>16290</v>
      </c>
      <c r="C8530" s="12" t="s">
        <v>10</v>
      </c>
      <c r="D8530" s="12" t="s">
        <v>16291</v>
      </c>
      <c r="E8530" s="13" t="n">
        <v>8527</v>
      </c>
      <c r="F8530" s="13" t="n">
        <f aca="false">IF(MOD(E8530,F$2)=0,F8529+1,F8529)</f>
        <v>132</v>
      </c>
      <c r="G8530" s="14" t="n">
        <f aca="false">VLOOKUP(F8530,Лист3!D$1:E$246,2,)</f>
        <v>44764</v>
      </c>
      <c r="H8530" s="15" t="n">
        <f aca="false">WEEKDAY(G8530)</f>
        <v>6</v>
      </c>
      <c r="I8530" s="16" t="s">
        <v>12</v>
      </c>
    </row>
    <row r="8531" customFormat="false" ht="11.25" hidden="false" customHeight="true" outlineLevel="0" collapsed="false">
      <c r="A8531" s="10" t="n">
        <v>8529</v>
      </c>
      <c r="B8531" s="11" t="s">
        <v>16292</v>
      </c>
      <c r="C8531" s="12" t="s">
        <v>10</v>
      </c>
      <c r="D8531" s="12" t="s">
        <v>16293</v>
      </c>
      <c r="E8531" s="13" t="n">
        <v>8528</v>
      </c>
      <c r="F8531" s="13" t="n">
        <f aca="false">IF(MOD(E8531,F$2)=0,F8530+1,F8530)</f>
        <v>132</v>
      </c>
      <c r="G8531" s="14" t="n">
        <f aca="false">VLOOKUP(F8531,Лист3!D$1:E$246,2,)</f>
        <v>44764</v>
      </c>
      <c r="H8531" s="15" t="n">
        <f aca="false">WEEKDAY(G8531)</f>
        <v>6</v>
      </c>
      <c r="I8531" s="16" t="s">
        <v>12</v>
      </c>
    </row>
    <row r="8532" customFormat="false" ht="11.25" hidden="false" customHeight="true" outlineLevel="0" collapsed="false">
      <c r="A8532" s="10" t="n">
        <v>8530</v>
      </c>
      <c r="B8532" s="11" t="s">
        <v>16294</v>
      </c>
      <c r="C8532" s="12" t="s">
        <v>10</v>
      </c>
      <c r="D8532" s="12" t="s">
        <v>16295</v>
      </c>
      <c r="E8532" s="13" t="n">
        <v>8529</v>
      </c>
      <c r="F8532" s="13" t="n">
        <f aca="false">IF(MOD(E8532,F$2)=0,F8531+1,F8531)</f>
        <v>132</v>
      </c>
      <c r="G8532" s="14" t="n">
        <f aca="false">VLOOKUP(F8532,Лист3!D$1:E$246,2,)</f>
        <v>44764</v>
      </c>
      <c r="H8532" s="15" t="n">
        <f aca="false">WEEKDAY(G8532)</f>
        <v>6</v>
      </c>
      <c r="I8532" s="16" t="s">
        <v>12</v>
      </c>
    </row>
    <row r="8533" customFormat="false" ht="11.25" hidden="false" customHeight="true" outlineLevel="0" collapsed="false">
      <c r="A8533" s="10" t="n">
        <v>8531</v>
      </c>
      <c r="B8533" s="11" t="s">
        <v>16296</v>
      </c>
      <c r="C8533" s="12" t="s">
        <v>10</v>
      </c>
      <c r="D8533" s="12" t="s">
        <v>16297</v>
      </c>
      <c r="E8533" s="13" t="n">
        <v>8530</v>
      </c>
      <c r="F8533" s="13" t="n">
        <f aca="false">IF(MOD(E8533,F$2)=0,F8532+1,F8532)</f>
        <v>132</v>
      </c>
      <c r="G8533" s="14" t="n">
        <f aca="false">VLOOKUP(F8533,Лист3!D$1:E$246,2,)</f>
        <v>44764</v>
      </c>
      <c r="H8533" s="15" t="n">
        <f aca="false">WEEKDAY(G8533)</f>
        <v>6</v>
      </c>
      <c r="I8533" s="16" t="s">
        <v>12</v>
      </c>
    </row>
    <row r="8534" customFormat="false" ht="11.25" hidden="false" customHeight="true" outlineLevel="0" collapsed="false">
      <c r="A8534" s="10" t="n">
        <v>8532</v>
      </c>
      <c r="B8534" s="11" t="s">
        <v>16298</v>
      </c>
      <c r="C8534" s="12" t="s">
        <v>10</v>
      </c>
      <c r="D8534" s="12" t="s">
        <v>16299</v>
      </c>
      <c r="E8534" s="13" t="n">
        <v>8531</v>
      </c>
      <c r="F8534" s="13" t="n">
        <f aca="false">IF(MOD(E8534,F$2)=0,F8533+1,F8533)</f>
        <v>132</v>
      </c>
      <c r="G8534" s="14" t="n">
        <f aca="false">VLOOKUP(F8534,Лист3!D$1:E$246,2,)</f>
        <v>44764</v>
      </c>
      <c r="H8534" s="15" t="n">
        <f aca="false">WEEKDAY(G8534)</f>
        <v>6</v>
      </c>
      <c r="I8534" s="16" t="s">
        <v>12</v>
      </c>
    </row>
    <row r="8535" customFormat="false" ht="11.25" hidden="false" customHeight="true" outlineLevel="0" collapsed="false">
      <c r="A8535" s="10" t="n">
        <v>8533</v>
      </c>
      <c r="B8535" s="11" t="s">
        <v>16300</v>
      </c>
      <c r="C8535" s="12" t="s">
        <v>10</v>
      </c>
      <c r="D8535" s="12" t="s">
        <v>16301</v>
      </c>
      <c r="E8535" s="13" t="n">
        <v>8532</v>
      </c>
      <c r="F8535" s="13" t="n">
        <f aca="false">IF(MOD(E8535,F$2)=0,F8534+1,F8534)</f>
        <v>132</v>
      </c>
      <c r="G8535" s="14" t="n">
        <f aca="false">VLOOKUP(F8535,Лист3!D$1:E$246,2,)</f>
        <v>44764</v>
      </c>
      <c r="H8535" s="15" t="n">
        <f aca="false">WEEKDAY(G8535)</f>
        <v>6</v>
      </c>
      <c r="I8535" s="16" t="s">
        <v>12</v>
      </c>
    </row>
    <row r="8536" customFormat="false" ht="11.25" hidden="false" customHeight="true" outlineLevel="0" collapsed="false">
      <c r="A8536" s="10" t="n">
        <v>8534</v>
      </c>
      <c r="B8536" s="11" t="s">
        <v>16302</v>
      </c>
      <c r="C8536" s="12" t="s">
        <v>10</v>
      </c>
      <c r="D8536" s="12" t="s">
        <v>16303</v>
      </c>
      <c r="E8536" s="13" t="n">
        <v>8533</v>
      </c>
      <c r="F8536" s="13" t="n">
        <f aca="false">IF(MOD(E8536,F$2)=0,F8535+1,F8535)</f>
        <v>132</v>
      </c>
      <c r="G8536" s="14" t="n">
        <f aca="false">VLOOKUP(F8536,Лист3!D$1:E$246,2,)</f>
        <v>44764</v>
      </c>
      <c r="H8536" s="15" t="n">
        <f aca="false">WEEKDAY(G8536)</f>
        <v>6</v>
      </c>
      <c r="I8536" s="16" t="s">
        <v>12</v>
      </c>
    </row>
    <row r="8537" customFormat="false" ht="11.25" hidden="false" customHeight="true" outlineLevel="0" collapsed="false">
      <c r="A8537" s="10" t="n">
        <v>8535</v>
      </c>
      <c r="B8537" s="11" t="s">
        <v>16304</v>
      </c>
      <c r="C8537" s="12" t="s">
        <v>10</v>
      </c>
      <c r="D8537" s="12" t="s">
        <v>16305</v>
      </c>
      <c r="E8537" s="13" t="n">
        <v>8534</v>
      </c>
      <c r="F8537" s="13" t="n">
        <f aca="false">IF(MOD(E8537,F$2)=0,F8536+1,F8536)</f>
        <v>132</v>
      </c>
      <c r="G8537" s="14" t="n">
        <f aca="false">VLOOKUP(F8537,Лист3!D$1:E$246,2,)</f>
        <v>44764</v>
      </c>
      <c r="H8537" s="15" t="n">
        <f aca="false">WEEKDAY(G8537)</f>
        <v>6</v>
      </c>
      <c r="I8537" s="16" t="s">
        <v>12</v>
      </c>
    </row>
    <row r="8538" customFormat="false" ht="11.25" hidden="false" customHeight="true" outlineLevel="0" collapsed="false">
      <c r="A8538" s="10" t="n">
        <v>8536</v>
      </c>
      <c r="B8538" s="11" t="s">
        <v>16306</v>
      </c>
      <c r="C8538" s="12" t="s">
        <v>10</v>
      </c>
      <c r="D8538" s="12" t="s">
        <v>16307</v>
      </c>
      <c r="E8538" s="13" t="n">
        <v>8535</v>
      </c>
      <c r="F8538" s="13" t="n">
        <f aca="false">IF(MOD(E8538,F$2)=0,F8537+1,F8537)</f>
        <v>132</v>
      </c>
      <c r="G8538" s="14" t="n">
        <f aca="false">VLOOKUP(F8538,Лист3!D$1:E$246,2,)</f>
        <v>44764</v>
      </c>
      <c r="H8538" s="15" t="n">
        <f aca="false">WEEKDAY(G8538)</f>
        <v>6</v>
      </c>
      <c r="I8538" s="16" t="s">
        <v>12</v>
      </c>
    </row>
    <row r="8539" customFormat="false" ht="11.25" hidden="false" customHeight="true" outlineLevel="0" collapsed="false">
      <c r="A8539" s="10" t="n">
        <v>8537</v>
      </c>
      <c r="B8539" s="11" t="s">
        <v>16308</v>
      </c>
      <c r="C8539" s="12" t="s">
        <v>10</v>
      </c>
      <c r="D8539" s="12" t="s">
        <v>16309</v>
      </c>
      <c r="E8539" s="13" t="n">
        <v>8536</v>
      </c>
      <c r="F8539" s="13" t="n">
        <f aca="false">IF(MOD(E8539,F$2)=0,F8538+1,F8538)</f>
        <v>132</v>
      </c>
      <c r="G8539" s="14" t="n">
        <f aca="false">VLOOKUP(F8539,Лист3!D$1:E$246,2,)</f>
        <v>44764</v>
      </c>
      <c r="H8539" s="15" t="n">
        <f aca="false">WEEKDAY(G8539)</f>
        <v>6</v>
      </c>
      <c r="I8539" s="16" t="s">
        <v>12</v>
      </c>
    </row>
    <row r="8540" customFormat="false" ht="11.25" hidden="false" customHeight="true" outlineLevel="0" collapsed="false">
      <c r="A8540" s="10" t="n">
        <v>8538</v>
      </c>
      <c r="B8540" s="11" t="s">
        <v>16310</v>
      </c>
      <c r="C8540" s="12" t="s">
        <v>10</v>
      </c>
      <c r="D8540" s="12" t="s">
        <v>16311</v>
      </c>
      <c r="E8540" s="13" t="n">
        <v>8537</v>
      </c>
      <c r="F8540" s="13" t="n">
        <f aca="false">IF(MOD(E8540,F$2)=0,F8539+1,F8539)</f>
        <v>132</v>
      </c>
      <c r="G8540" s="14" t="n">
        <f aca="false">VLOOKUP(F8540,Лист3!D$1:E$246,2,)</f>
        <v>44764</v>
      </c>
      <c r="H8540" s="15" t="n">
        <f aca="false">WEEKDAY(G8540)</f>
        <v>6</v>
      </c>
      <c r="I8540" s="16" t="s">
        <v>12</v>
      </c>
    </row>
    <row r="8541" customFormat="false" ht="11.25" hidden="false" customHeight="true" outlineLevel="0" collapsed="false">
      <c r="A8541" s="10" t="n">
        <v>8539</v>
      </c>
      <c r="B8541" s="11" t="s">
        <v>16312</v>
      </c>
      <c r="C8541" s="12" t="s">
        <v>10</v>
      </c>
      <c r="D8541" s="12" t="s">
        <v>16313</v>
      </c>
      <c r="E8541" s="13" t="n">
        <v>8538</v>
      </c>
      <c r="F8541" s="13" t="n">
        <f aca="false">IF(MOD(E8541,F$2)=0,F8540+1,F8540)</f>
        <v>132</v>
      </c>
      <c r="G8541" s="14" t="n">
        <f aca="false">VLOOKUP(F8541,Лист3!D$1:E$246,2,)</f>
        <v>44764</v>
      </c>
      <c r="H8541" s="15" t="n">
        <f aca="false">WEEKDAY(G8541)</f>
        <v>6</v>
      </c>
      <c r="I8541" s="16" t="s">
        <v>12</v>
      </c>
    </row>
    <row r="8542" customFormat="false" ht="11.25" hidden="false" customHeight="true" outlineLevel="0" collapsed="false">
      <c r="A8542" s="10" t="n">
        <v>8540</v>
      </c>
      <c r="B8542" s="11" t="s">
        <v>16314</v>
      </c>
      <c r="C8542" s="12" t="s">
        <v>10</v>
      </c>
      <c r="D8542" s="12" t="s">
        <v>16315</v>
      </c>
      <c r="E8542" s="13" t="n">
        <v>8539</v>
      </c>
      <c r="F8542" s="13" t="n">
        <f aca="false">IF(MOD(E8542,F$2)=0,F8541+1,F8541)</f>
        <v>132</v>
      </c>
      <c r="G8542" s="14" t="n">
        <f aca="false">VLOOKUP(F8542,Лист3!D$1:E$246,2,)</f>
        <v>44764</v>
      </c>
      <c r="H8542" s="15" t="n">
        <f aca="false">WEEKDAY(G8542)</f>
        <v>6</v>
      </c>
      <c r="I8542" s="16" t="s">
        <v>12</v>
      </c>
    </row>
    <row r="8543" customFormat="false" ht="11.25" hidden="false" customHeight="true" outlineLevel="0" collapsed="false">
      <c r="A8543" s="10" t="n">
        <v>8541</v>
      </c>
      <c r="B8543" s="11" t="s">
        <v>16316</v>
      </c>
      <c r="C8543" s="12" t="s">
        <v>10</v>
      </c>
      <c r="D8543" s="12" t="s">
        <v>16317</v>
      </c>
      <c r="E8543" s="13" t="n">
        <v>8540</v>
      </c>
      <c r="F8543" s="13" t="n">
        <f aca="false">IF(MOD(E8543,F$2)=0,F8542+1,F8542)</f>
        <v>132</v>
      </c>
      <c r="G8543" s="14" t="n">
        <f aca="false">VLOOKUP(F8543,Лист3!D$1:E$246,2,)</f>
        <v>44764</v>
      </c>
      <c r="H8543" s="15" t="n">
        <f aca="false">WEEKDAY(G8543)</f>
        <v>6</v>
      </c>
      <c r="I8543" s="16" t="s">
        <v>12</v>
      </c>
    </row>
    <row r="8544" customFormat="false" ht="11.25" hidden="false" customHeight="true" outlineLevel="0" collapsed="false">
      <c r="A8544" s="10" t="n">
        <v>8542</v>
      </c>
      <c r="B8544" s="11" t="s">
        <v>16318</v>
      </c>
      <c r="C8544" s="12" t="s">
        <v>10</v>
      </c>
      <c r="D8544" s="12" t="s">
        <v>16319</v>
      </c>
      <c r="E8544" s="13" t="n">
        <v>8541</v>
      </c>
      <c r="F8544" s="13" t="n">
        <f aca="false">IF(MOD(E8544,F$2)=0,F8543+1,F8543)</f>
        <v>132</v>
      </c>
      <c r="G8544" s="14" t="n">
        <f aca="false">VLOOKUP(F8544,Лист3!D$1:E$246,2,)</f>
        <v>44764</v>
      </c>
      <c r="H8544" s="15" t="n">
        <f aca="false">WEEKDAY(G8544)</f>
        <v>6</v>
      </c>
      <c r="I8544" s="16" t="s">
        <v>12</v>
      </c>
    </row>
    <row r="8545" customFormat="false" ht="11.25" hidden="false" customHeight="true" outlineLevel="0" collapsed="false">
      <c r="A8545" s="10" t="n">
        <v>8543</v>
      </c>
      <c r="B8545" s="11" t="s">
        <v>16320</v>
      </c>
      <c r="C8545" s="12" t="s">
        <v>10</v>
      </c>
      <c r="D8545" s="12" t="s">
        <v>16321</v>
      </c>
      <c r="E8545" s="13" t="n">
        <v>8542</v>
      </c>
      <c r="F8545" s="13" t="n">
        <f aca="false">IF(MOD(E8545,F$2)=0,F8544+1,F8544)</f>
        <v>132</v>
      </c>
      <c r="G8545" s="14" t="n">
        <f aca="false">VLOOKUP(F8545,Лист3!D$1:E$246,2,)</f>
        <v>44764</v>
      </c>
      <c r="H8545" s="15" t="n">
        <f aca="false">WEEKDAY(G8545)</f>
        <v>6</v>
      </c>
      <c r="I8545" s="16" t="s">
        <v>12</v>
      </c>
    </row>
    <row r="8546" customFormat="false" ht="11.25" hidden="false" customHeight="true" outlineLevel="0" collapsed="false">
      <c r="A8546" s="10" t="n">
        <v>8544</v>
      </c>
      <c r="B8546" s="11" t="s">
        <v>16322</v>
      </c>
      <c r="C8546" s="12" t="s">
        <v>10</v>
      </c>
      <c r="D8546" s="12" t="s">
        <v>16323</v>
      </c>
      <c r="E8546" s="13" t="n">
        <v>8543</v>
      </c>
      <c r="F8546" s="13" t="n">
        <f aca="false">IF(MOD(E8546,F$2)=0,F8545+1,F8545)</f>
        <v>132</v>
      </c>
      <c r="G8546" s="14" t="n">
        <f aca="false">VLOOKUP(F8546,Лист3!D$1:E$246,2,)</f>
        <v>44764</v>
      </c>
      <c r="H8546" s="15" t="n">
        <f aca="false">WEEKDAY(G8546)</f>
        <v>6</v>
      </c>
      <c r="I8546" s="16" t="s">
        <v>12</v>
      </c>
    </row>
    <row r="8547" customFormat="false" ht="11.25" hidden="false" customHeight="true" outlineLevel="0" collapsed="false">
      <c r="A8547" s="10" t="n">
        <v>8545</v>
      </c>
      <c r="B8547" s="11" t="s">
        <v>16324</v>
      </c>
      <c r="C8547" s="12" t="s">
        <v>10</v>
      </c>
      <c r="D8547" s="12" t="s">
        <v>16325</v>
      </c>
      <c r="E8547" s="13" t="n">
        <v>8544</v>
      </c>
      <c r="F8547" s="13" t="n">
        <f aca="false">IF(MOD(E8547,F$2)=0,F8546+1,F8546)</f>
        <v>132</v>
      </c>
      <c r="G8547" s="14" t="n">
        <f aca="false">VLOOKUP(F8547,Лист3!D$1:E$246,2,)</f>
        <v>44764</v>
      </c>
      <c r="H8547" s="15" t="n">
        <f aca="false">WEEKDAY(G8547)</f>
        <v>6</v>
      </c>
      <c r="I8547" s="16" t="s">
        <v>12</v>
      </c>
    </row>
    <row r="8548" customFormat="false" ht="11.25" hidden="false" customHeight="true" outlineLevel="0" collapsed="false">
      <c r="A8548" s="10" t="n">
        <v>8546</v>
      </c>
      <c r="B8548" s="11" t="s">
        <v>16326</v>
      </c>
      <c r="C8548" s="12" t="s">
        <v>10</v>
      </c>
      <c r="D8548" s="12" t="s">
        <v>16327</v>
      </c>
      <c r="E8548" s="13" t="n">
        <v>8545</v>
      </c>
      <c r="F8548" s="13" t="n">
        <f aca="false">IF(MOD(E8548,F$2)=0,F8547+1,F8547)</f>
        <v>132</v>
      </c>
      <c r="G8548" s="14" t="n">
        <f aca="false">VLOOKUP(F8548,Лист3!D$1:E$246,2,)</f>
        <v>44764</v>
      </c>
      <c r="H8548" s="15" t="n">
        <f aca="false">WEEKDAY(G8548)</f>
        <v>6</v>
      </c>
      <c r="I8548" s="16" t="s">
        <v>12</v>
      </c>
    </row>
    <row r="8549" customFormat="false" ht="11.25" hidden="false" customHeight="true" outlineLevel="0" collapsed="false">
      <c r="A8549" s="10" t="n">
        <v>8547</v>
      </c>
      <c r="B8549" s="11" t="s">
        <v>16328</v>
      </c>
      <c r="C8549" s="12" t="s">
        <v>10</v>
      </c>
      <c r="D8549" s="12" t="s">
        <v>16329</v>
      </c>
      <c r="E8549" s="13" t="n">
        <v>8546</v>
      </c>
      <c r="F8549" s="13" t="n">
        <f aca="false">IF(MOD(E8549,F$2)=0,F8548+1,F8548)</f>
        <v>132</v>
      </c>
      <c r="G8549" s="14" t="n">
        <f aca="false">VLOOKUP(F8549,Лист3!D$1:E$246,2,)</f>
        <v>44764</v>
      </c>
      <c r="H8549" s="15" t="n">
        <f aca="false">WEEKDAY(G8549)</f>
        <v>6</v>
      </c>
      <c r="I8549" s="16" t="s">
        <v>12</v>
      </c>
    </row>
    <row r="8550" customFormat="false" ht="11.25" hidden="false" customHeight="true" outlineLevel="0" collapsed="false">
      <c r="A8550" s="10" t="n">
        <v>8548</v>
      </c>
      <c r="B8550" s="11" t="s">
        <v>16330</v>
      </c>
      <c r="C8550" s="12" t="s">
        <v>10</v>
      </c>
      <c r="D8550" s="12" t="s">
        <v>16331</v>
      </c>
      <c r="E8550" s="13" t="n">
        <v>8547</v>
      </c>
      <c r="F8550" s="13" t="n">
        <f aca="false">IF(MOD(E8550,F$2)=0,F8549+1,F8549)</f>
        <v>132</v>
      </c>
      <c r="G8550" s="14" t="n">
        <f aca="false">VLOOKUP(F8550,Лист3!D$1:E$246,2,)</f>
        <v>44764</v>
      </c>
      <c r="H8550" s="15" t="n">
        <f aca="false">WEEKDAY(G8550)</f>
        <v>6</v>
      </c>
      <c r="I8550" s="16" t="s">
        <v>12</v>
      </c>
    </row>
    <row r="8551" customFormat="false" ht="11.25" hidden="false" customHeight="true" outlineLevel="0" collapsed="false">
      <c r="A8551" s="10" t="n">
        <v>8549</v>
      </c>
      <c r="B8551" s="11" t="s">
        <v>16332</v>
      </c>
      <c r="C8551" s="12" t="s">
        <v>10</v>
      </c>
      <c r="D8551" s="12" t="s">
        <v>16333</v>
      </c>
      <c r="E8551" s="13" t="n">
        <v>8548</v>
      </c>
      <c r="F8551" s="13" t="n">
        <f aca="false">IF(MOD(E8551,F$2)=0,F8550+1,F8550)</f>
        <v>132</v>
      </c>
      <c r="G8551" s="14" t="n">
        <f aca="false">VLOOKUP(F8551,Лист3!D$1:E$246,2,)</f>
        <v>44764</v>
      </c>
      <c r="H8551" s="15" t="n">
        <f aca="false">WEEKDAY(G8551)</f>
        <v>6</v>
      </c>
      <c r="I8551" s="16" t="s">
        <v>12</v>
      </c>
    </row>
    <row r="8552" customFormat="false" ht="11.25" hidden="false" customHeight="true" outlineLevel="0" collapsed="false">
      <c r="A8552" s="10" t="n">
        <v>8550</v>
      </c>
      <c r="B8552" s="11" t="s">
        <v>16334</v>
      </c>
      <c r="C8552" s="12" t="s">
        <v>10</v>
      </c>
      <c r="D8552" s="12" t="s">
        <v>16335</v>
      </c>
      <c r="E8552" s="13" t="n">
        <v>8549</v>
      </c>
      <c r="F8552" s="13" t="n">
        <f aca="false">IF(MOD(E8552,F$2)=0,F8551+1,F8551)</f>
        <v>132</v>
      </c>
      <c r="G8552" s="14" t="n">
        <f aca="false">VLOOKUP(F8552,Лист3!D$1:E$246,2,)</f>
        <v>44764</v>
      </c>
      <c r="H8552" s="15" t="n">
        <f aca="false">WEEKDAY(G8552)</f>
        <v>6</v>
      </c>
      <c r="I8552" s="16" t="s">
        <v>12</v>
      </c>
    </row>
    <row r="8553" customFormat="false" ht="11.25" hidden="false" customHeight="true" outlineLevel="0" collapsed="false">
      <c r="A8553" s="10" t="n">
        <v>8551</v>
      </c>
      <c r="B8553" s="11" t="s">
        <v>16336</v>
      </c>
      <c r="C8553" s="12" t="s">
        <v>10</v>
      </c>
      <c r="D8553" s="12" t="s">
        <v>16337</v>
      </c>
      <c r="E8553" s="13" t="n">
        <v>8550</v>
      </c>
      <c r="F8553" s="13" t="n">
        <f aca="false">IF(MOD(E8553,F$2)=0,F8552+1,F8552)</f>
        <v>132</v>
      </c>
      <c r="G8553" s="14" t="n">
        <f aca="false">VLOOKUP(F8553,Лист3!D$1:E$246,2,)</f>
        <v>44764</v>
      </c>
      <c r="H8553" s="15" t="n">
        <f aca="false">WEEKDAY(G8553)</f>
        <v>6</v>
      </c>
      <c r="I8553" s="16" t="s">
        <v>12</v>
      </c>
    </row>
    <row r="8554" customFormat="false" ht="11.25" hidden="false" customHeight="true" outlineLevel="0" collapsed="false">
      <c r="A8554" s="10" t="n">
        <v>8552</v>
      </c>
      <c r="B8554" s="11" t="s">
        <v>16338</v>
      </c>
      <c r="C8554" s="12" t="s">
        <v>10</v>
      </c>
      <c r="D8554" s="12" t="s">
        <v>16339</v>
      </c>
      <c r="E8554" s="13" t="n">
        <v>8551</v>
      </c>
      <c r="F8554" s="13" t="n">
        <f aca="false">IF(MOD(E8554,F$2)=0,F8553+1,F8553)</f>
        <v>132</v>
      </c>
      <c r="G8554" s="14" t="n">
        <f aca="false">VLOOKUP(F8554,Лист3!D$1:E$246,2,)</f>
        <v>44764</v>
      </c>
      <c r="H8554" s="15" t="n">
        <f aca="false">WEEKDAY(G8554)</f>
        <v>6</v>
      </c>
      <c r="I8554" s="16" t="s">
        <v>12</v>
      </c>
    </row>
    <row r="8555" customFormat="false" ht="11.25" hidden="false" customHeight="true" outlineLevel="0" collapsed="false">
      <c r="A8555" s="10" t="n">
        <v>8553</v>
      </c>
      <c r="B8555" s="11" t="s">
        <v>16340</v>
      </c>
      <c r="C8555" s="12" t="s">
        <v>10</v>
      </c>
      <c r="D8555" s="12" t="s">
        <v>16341</v>
      </c>
      <c r="E8555" s="13" t="n">
        <v>8552</v>
      </c>
      <c r="F8555" s="13" t="n">
        <f aca="false">IF(MOD(E8555,F$2)=0,F8554+1,F8554)</f>
        <v>132</v>
      </c>
      <c r="G8555" s="14" t="n">
        <f aca="false">VLOOKUP(F8555,Лист3!D$1:E$246,2,)</f>
        <v>44764</v>
      </c>
      <c r="H8555" s="15" t="n">
        <f aca="false">WEEKDAY(G8555)</f>
        <v>6</v>
      </c>
      <c r="I8555" s="16" t="s">
        <v>12</v>
      </c>
    </row>
    <row r="8556" customFormat="false" ht="11.25" hidden="false" customHeight="true" outlineLevel="0" collapsed="false">
      <c r="A8556" s="10" t="n">
        <v>8554</v>
      </c>
      <c r="B8556" s="11" t="s">
        <v>16342</v>
      </c>
      <c r="C8556" s="12" t="s">
        <v>10</v>
      </c>
      <c r="D8556" s="12" t="s">
        <v>16343</v>
      </c>
      <c r="E8556" s="13" t="n">
        <v>8553</v>
      </c>
      <c r="F8556" s="13" t="n">
        <f aca="false">IF(MOD(E8556,F$2)=0,F8555+1,F8555)</f>
        <v>132</v>
      </c>
      <c r="G8556" s="14" t="n">
        <f aca="false">VLOOKUP(F8556,Лист3!D$1:E$246,2,)</f>
        <v>44764</v>
      </c>
      <c r="H8556" s="15" t="n">
        <f aca="false">WEEKDAY(G8556)</f>
        <v>6</v>
      </c>
      <c r="I8556" s="16" t="s">
        <v>12</v>
      </c>
    </row>
    <row r="8557" customFormat="false" ht="11.25" hidden="false" customHeight="true" outlineLevel="0" collapsed="false">
      <c r="A8557" s="10" t="n">
        <v>8555</v>
      </c>
      <c r="B8557" s="11" t="s">
        <v>16344</v>
      </c>
      <c r="C8557" s="12" t="s">
        <v>10</v>
      </c>
      <c r="D8557" s="12" t="s">
        <v>16345</v>
      </c>
      <c r="E8557" s="13" t="n">
        <v>8554</v>
      </c>
      <c r="F8557" s="13" t="n">
        <f aca="false">IF(MOD(E8557,F$2)=0,F8556+1,F8556)</f>
        <v>132</v>
      </c>
      <c r="G8557" s="14" t="n">
        <f aca="false">VLOOKUP(F8557,Лист3!D$1:E$246,2,)</f>
        <v>44764</v>
      </c>
      <c r="H8557" s="15" t="n">
        <f aca="false">WEEKDAY(G8557)</f>
        <v>6</v>
      </c>
      <c r="I8557" s="16" t="s">
        <v>12</v>
      </c>
    </row>
    <row r="8558" customFormat="false" ht="11.25" hidden="false" customHeight="true" outlineLevel="0" collapsed="false">
      <c r="A8558" s="10" t="n">
        <v>8556</v>
      </c>
      <c r="B8558" s="11" t="s">
        <v>16346</v>
      </c>
      <c r="C8558" s="12" t="s">
        <v>10</v>
      </c>
      <c r="D8558" s="12" t="s">
        <v>16347</v>
      </c>
      <c r="E8558" s="13" t="n">
        <v>8555</v>
      </c>
      <c r="F8558" s="13" t="n">
        <f aca="false">IF(MOD(E8558,F$2)=0,F8557+1,F8557)</f>
        <v>132</v>
      </c>
      <c r="G8558" s="14" t="n">
        <f aca="false">VLOOKUP(F8558,Лист3!D$1:E$246,2,)</f>
        <v>44764</v>
      </c>
      <c r="H8558" s="15" t="n">
        <f aca="false">WEEKDAY(G8558)</f>
        <v>6</v>
      </c>
      <c r="I8558" s="16" t="s">
        <v>12</v>
      </c>
    </row>
    <row r="8559" customFormat="false" ht="11.25" hidden="false" customHeight="true" outlineLevel="0" collapsed="false">
      <c r="A8559" s="10" t="n">
        <v>8557</v>
      </c>
      <c r="B8559" s="11" t="s">
        <v>16348</v>
      </c>
      <c r="C8559" s="12" t="s">
        <v>10</v>
      </c>
      <c r="D8559" s="12" t="s">
        <v>16349</v>
      </c>
      <c r="E8559" s="13" t="n">
        <v>8556</v>
      </c>
      <c r="F8559" s="13" t="n">
        <f aca="false">IF(MOD(E8559,F$2)=0,F8558+1,F8558)</f>
        <v>132</v>
      </c>
      <c r="G8559" s="14" t="n">
        <f aca="false">VLOOKUP(F8559,Лист3!D$1:E$246,2,)</f>
        <v>44764</v>
      </c>
      <c r="H8559" s="15" t="n">
        <f aca="false">WEEKDAY(G8559)</f>
        <v>6</v>
      </c>
      <c r="I8559" s="16" t="s">
        <v>12</v>
      </c>
    </row>
    <row r="8560" customFormat="false" ht="11.25" hidden="false" customHeight="true" outlineLevel="0" collapsed="false">
      <c r="A8560" s="10" t="n">
        <v>8558</v>
      </c>
      <c r="B8560" s="11" t="s">
        <v>16350</v>
      </c>
      <c r="C8560" s="12" t="s">
        <v>10</v>
      </c>
      <c r="D8560" s="12" t="s">
        <v>16351</v>
      </c>
      <c r="E8560" s="13" t="n">
        <v>8557</v>
      </c>
      <c r="F8560" s="13" t="n">
        <f aca="false">IF(MOD(E8560,F$2)=0,F8559+1,F8559)</f>
        <v>132</v>
      </c>
      <c r="G8560" s="14" t="n">
        <f aca="false">VLOOKUP(F8560,Лист3!D$1:E$246,2,)</f>
        <v>44764</v>
      </c>
      <c r="H8560" s="15" t="n">
        <f aca="false">WEEKDAY(G8560)</f>
        <v>6</v>
      </c>
      <c r="I8560" s="16" t="s">
        <v>12</v>
      </c>
    </row>
    <row r="8561" customFormat="false" ht="11.25" hidden="false" customHeight="true" outlineLevel="0" collapsed="false">
      <c r="A8561" s="10" t="n">
        <v>8559</v>
      </c>
      <c r="B8561" s="11" t="s">
        <v>16352</v>
      </c>
      <c r="C8561" s="12" t="s">
        <v>10</v>
      </c>
      <c r="D8561" s="12" t="s">
        <v>16353</v>
      </c>
      <c r="E8561" s="13" t="n">
        <v>8558</v>
      </c>
      <c r="F8561" s="13" t="n">
        <f aca="false">IF(MOD(E8561,F$2)=0,F8560+1,F8560)</f>
        <v>132</v>
      </c>
      <c r="G8561" s="14" t="n">
        <f aca="false">VLOOKUP(F8561,Лист3!D$1:E$246,2,)</f>
        <v>44764</v>
      </c>
      <c r="H8561" s="15" t="n">
        <f aca="false">WEEKDAY(G8561)</f>
        <v>6</v>
      </c>
      <c r="I8561" s="16" t="s">
        <v>12</v>
      </c>
    </row>
    <row r="8562" customFormat="false" ht="11.25" hidden="false" customHeight="true" outlineLevel="0" collapsed="false">
      <c r="A8562" s="10" t="n">
        <v>8560</v>
      </c>
      <c r="B8562" s="11" t="s">
        <v>16354</v>
      </c>
      <c r="C8562" s="12" t="s">
        <v>10</v>
      </c>
      <c r="D8562" s="12" t="s">
        <v>16355</v>
      </c>
      <c r="E8562" s="13" t="n">
        <v>8559</v>
      </c>
      <c r="F8562" s="13" t="n">
        <f aca="false">IF(MOD(E8562,F$2)=0,F8561+1,F8561)</f>
        <v>132</v>
      </c>
      <c r="G8562" s="14" t="n">
        <f aca="false">VLOOKUP(F8562,Лист3!D$1:E$246,2,)</f>
        <v>44764</v>
      </c>
      <c r="H8562" s="15" t="n">
        <f aca="false">WEEKDAY(G8562)</f>
        <v>6</v>
      </c>
      <c r="I8562" s="16" t="s">
        <v>12</v>
      </c>
    </row>
    <row r="8563" customFormat="false" ht="11.25" hidden="false" customHeight="true" outlineLevel="0" collapsed="false">
      <c r="A8563" s="10" t="n">
        <v>8561</v>
      </c>
      <c r="B8563" s="11" t="s">
        <v>16356</v>
      </c>
      <c r="C8563" s="12" t="s">
        <v>10</v>
      </c>
      <c r="D8563" s="12" t="s">
        <v>16357</v>
      </c>
      <c r="E8563" s="13" t="n">
        <v>8560</v>
      </c>
      <c r="F8563" s="13" t="n">
        <f aca="false">IF(MOD(E8563,F$2)=0,F8562+1,F8562)</f>
        <v>132</v>
      </c>
      <c r="G8563" s="14" t="n">
        <f aca="false">VLOOKUP(F8563,Лист3!D$1:E$246,2,)</f>
        <v>44764</v>
      </c>
      <c r="H8563" s="15" t="n">
        <f aca="false">WEEKDAY(G8563)</f>
        <v>6</v>
      </c>
      <c r="I8563" s="16" t="s">
        <v>12</v>
      </c>
    </row>
    <row r="8564" customFormat="false" ht="11.25" hidden="false" customHeight="true" outlineLevel="0" collapsed="false">
      <c r="A8564" s="10" t="n">
        <v>8562</v>
      </c>
      <c r="B8564" s="11" t="s">
        <v>16358</v>
      </c>
      <c r="C8564" s="12" t="s">
        <v>10</v>
      </c>
      <c r="D8564" s="12" t="s">
        <v>16359</v>
      </c>
      <c r="E8564" s="13" t="n">
        <v>8561</v>
      </c>
      <c r="F8564" s="13" t="n">
        <f aca="false">IF(MOD(E8564,F$2)=0,F8563+1,F8563)</f>
        <v>132</v>
      </c>
      <c r="G8564" s="14" t="n">
        <f aca="false">VLOOKUP(F8564,Лист3!D$1:E$246,2,)</f>
        <v>44764</v>
      </c>
      <c r="H8564" s="15" t="n">
        <f aca="false">WEEKDAY(G8564)</f>
        <v>6</v>
      </c>
      <c r="I8564" s="16" t="s">
        <v>12</v>
      </c>
    </row>
    <row r="8565" customFormat="false" ht="11.25" hidden="false" customHeight="true" outlineLevel="0" collapsed="false">
      <c r="A8565" s="10" t="n">
        <v>8563</v>
      </c>
      <c r="B8565" s="11" t="s">
        <v>16360</v>
      </c>
      <c r="C8565" s="12" t="s">
        <v>10</v>
      </c>
      <c r="D8565" s="12" t="s">
        <v>16361</v>
      </c>
      <c r="E8565" s="13" t="n">
        <v>8562</v>
      </c>
      <c r="F8565" s="13" t="n">
        <f aca="false">IF(MOD(E8565,F$2)=0,F8564+1,F8564)</f>
        <v>132</v>
      </c>
      <c r="G8565" s="14" t="n">
        <f aca="false">VLOOKUP(F8565,Лист3!D$1:E$246,2,)</f>
        <v>44764</v>
      </c>
      <c r="H8565" s="15" t="n">
        <f aca="false">WEEKDAY(G8565)</f>
        <v>6</v>
      </c>
      <c r="I8565" s="16" t="s">
        <v>12</v>
      </c>
    </row>
    <row r="8566" customFormat="false" ht="11.25" hidden="false" customHeight="true" outlineLevel="0" collapsed="false">
      <c r="A8566" s="10" t="n">
        <v>8564</v>
      </c>
      <c r="B8566" s="11" t="s">
        <v>16362</v>
      </c>
      <c r="C8566" s="12" t="s">
        <v>10</v>
      </c>
      <c r="D8566" s="12" t="s">
        <v>16363</v>
      </c>
      <c r="E8566" s="13" t="n">
        <v>8563</v>
      </c>
      <c r="F8566" s="13" t="n">
        <f aca="false">IF(MOD(E8566,F$2)=0,F8565+1,F8565)</f>
        <v>132</v>
      </c>
      <c r="G8566" s="14" t="n">
        <f aca="false">VLOOKUP(F8566,Лист3!D$1:E$246,2,)</f>
        <v>44764</v>
      </c>
      <c r="H8566" s="15" t="n">
        <f aca="false">WEEKDAY(G8566)</f>
        <v>6</v>
      </c>
      <c r="I8566" s="16" t="s">
        <v>12</v>
      </c>
    </row>
    <row r="8567" customFormat="false" ht="11.25" hidden="false" customHeight="true" outlineLevel="0" collapsed="false">
      <c r="A8567" s="10" t="n">
        <v>8565</v>
      </c>
      <c r="B8567" s="11" t="s">
        <v>16364</v>
      </c>
      <c r="C8567" s="12" t="s">
        <v>10</v>
      </c>
      <c r="D8567" s="12" t="s">
        <v>16365</v>
      </c>
      <c r="E8567" s="13" t="n">
        <v>8564</v>
      </c>
      <c r="F8567" s="13" t="n">
        <f aca="false">IF(MOD(E8567,F$2)=0,F8566+1,F8566)</f>
        <v>132</v>
      </c>
      <c r="G8567" s="14" t="n">
        <f aca="false">VLOOKUP(F8567,Лист3!D$1:E$246,2,)</f>
        <v>44764</v>
      </c>
      <c r="H8567" s="15" t="n">
        <f aca="false">WEEKDAY(G8567)</f>
        <v>6</v>
      </c>
      <c r="I8567" s="16" t="s">
        <v>12</v>
      </c>
    </row>
    <row r="8568" customFormat="false" ht="11.25" hidden="false" customHeight="true" outlineLevel="0" collapsed="false">
      <c r="A8568" s="10" t="n">
        <v>8566</v>
      </c>
      <c r="B8568" s="11" t="s">
        <v>16366</v>
      </c>
      <c r="C8568" s="12" t="s">
        <v>10</v>
      </c>
      <c r="D8568" s="12" t="s">
        <v>16367</v>
      </c>
      <c r="E8568" s="13" t="n">
        <v>8565</v>
      </c>
      <c r="F8568" s="13" t="n">
        <f aca="false">IF(MOD(E8568,F$2)=0,F8567+1,F8567)</f>
        <v>132</v>
      </c>
      <c r="G8568" s="14" t="n">
        <f aca="false">VLOOKUP(F8568,Лист3!D$1:E$246,2,)</f>
        <v>44764</v>
      </c>
      <c r="H8568" s="15" t="n">
        <f aca="false">WEEKDAY(G8568)</f>
        <v>6</v>
      </c>
      <c r="I8568" s="16" t="s">
        <v>12</v>
      </c>
    </row>
    <row r="8569" customFormat="false" ht="11.25" hidden="false" customHeight="true" outlineLevel="0" collapsed="false">
      <c r="A8569" s="10" t="n">
        <v>8567</v>
      </c>
      <c r="B8569" s="11" t="s">
        <v>16368</v>
      </c>
      <c r="C8569" s="12" t="s">
        <v>10</v>
      </c>
      <c r="D8569" s="12" t="s">
        <v>16369</v>
      </c>
      <c r="E8569" s="13" t="n">
        <v>8566</v>
      </c>
      <c r="F8569" s="13" t="n">
        <f aca="false">IF(MOD(E8569,F$2)=0,F8568+1,F8568)</f>
        <v>132</v>
      </c>
      <c r="G8569" s="14" t="n">
        <f aca="false">VLOOKUP(F8569,Лист3!D$1:E$246,2,)</f>
        <v>44764</v>
      </c>
      <c r="H8569" s="15" t="n">
        <f aca="false">WEEKDAY(G8569)</f>
        <v>6</v>
      </c>
      <c r="I8569" s="16" t="s">
        <v>12</v>
      </c>
    </row>
    <row r="8570" customFormat="false" ht="11.25" hidden="false" customHeight="true" outlineLevel="0" collapsed="false">
      <c r="A8570" s="10" t="n">
        <v>8568</v>
      </c>
      <c r="B8570" s="11" t="s">
        <v>16370</v>
      </c>
      <c r="C8570" s="12" t="s">
        <v>10</v>
      </c>
      <c r="D8570" s="12" t="s">
        <v>16371</v>
      </c>
      <c r="E8570" s="13" t="n">
        <v>8567</v>
      </c>
      <c r="F8570" s="13" t="n">
        <f aca="false">IF(MOD(E8570,F$2)=0,F8569+1,F8569)</f>
        <v>132</v>
      </c>
      <c r="G8570" s="14" t="n">
        <f aca="false">VLOOKUP(F8570,Лист3!D$1:E$246,2,)</f>
        <v>44764</v>
      </c>
      <c r="H8570" s="15" t="n">
        <f aca="false">WEEKDAY(G8570)</f>
        <v>6</v>
      </c>
      <c r="I8570" s="16" t="s">
        <v>12</v>
      </c>
    </row>
    <row r="8571" customFormat="false" ht="11.25" hidden="false" customHeight="true" outlineLevel="0" collapsed="false">
      <c r="A8571" s="10" t="n">
        <v>8569</v>
      </c>
      <c r="B8571" s="11" t="s">
        <v>16372</v>
      </c>
      <c r="C8571" s="12" t="s">
        <v>10</v>
      </c>
      <c r="D8571" s="12" t="s">
        <v>16373</v>
      </c>
      <c r="E8571" s="13" t="n">
        <v>8568</v>
      </c>
      <c r="F8571" s="13" t="n">
        <f aca="false">IF(MOD(E8571,F$2)=0,F8570+1,F8570)</f>
        <v>132</v>
      </c>
      <c r="G8571" s="14" t="n">
        <f aca="false">VLOOKUP(F8571,Лист3!D$1:E$246,2,)</f>
        <v>44764</v>
      </c>
      <c r="H8571" s="15" t="n">
        <f aca="false">WEEKDAY(G8571)</f>
        <v>6</v>
      </c>
      <c r="I8571" s="16" t="s">
        <v>12</v>
      </c>
    </row>
    <row r="8572" customFormat="false" ht="11.25" hidden="false" customHeight="true" outlineLevel="0" collapsed="false">
      <c r="A8572" s="10" t="n">
        <v>8570</v>
      </c>
      <c r="B8572" s="11" t="s">
        <v>16374</v>
      </c>
      <c r="C8572" s="12" t="s">
        <v>10</v>
      </c>
      <c r="D8572" s="12" t="s">
        <v>16375</v>
      </c>
      <c r="E8572" s="13" t="n">
        <v>8569</v>
      </c>
      <c r="F8572" s="13" t="n">
        <f aca="false">IF(MOD(E8572,F$2)=0,F8571+1,F8571)</f>
        <v>132</v>
      </c>
      <c r="G8572" s="14" t="n">
        <f aca="false">VLOOKUP(F8572,Лист3!D$1:E$246,2,)</f>
        <v>44764</v>
      </c>
      <c r="H8572" s="15" t="n">
        <f aca="false">WEEKDAY(G8572)</f>
        <v>6</v>
      </c>
      <c r="I8572" s="16" t="s">
        <v>12</v>
      </c>
    </row>
    <row r="8573" customFormat="false" ht="11.25" hidden="false" customHeight="true" outlineLevel="0" collapsed="false">
      <c r="A8573" s="10" t="n">
        <v>8571</v>
      </c>
      <c r="B8573" s="11" t="s">
        <v>16376</v>
      </c>
      <c r="C8573" s="12" t="s">
        <v>10</v>
      </c>
      <c r="D8573" s="12" t="s">
        <v>16377</v>
      </c>
      <c r="E8573" s="13" t="n">
        <v>8570</v>
      </c>
      <c r="F8573" s="13" t="n">
        <f aca="false">IF(MOD(E8573,F$2)=0,F8572+1,F8572)</f>
        <v>132</v>
      </c>
      <c r="G8573" s="14" t="n">
        <f aca="false">VLOOKUP(F8573,Лист3!D$1:E$246,2,)</f>
        <v>44764</v>
      </c>
      <c r="H8573" s="15" t="n">
        <f aca="false">WEEKDAY(G8573)</f>
        <v>6</v>
      </c>
      <c r="I8573" s="16" t="s">
        <v>12</v>
      </c>
    </row>
    <row r="8574" customFormat="false" ht="11.25" hidden="false" customHeight="true" outlineLevel="0" collapsed="false">
      <c r="A8574" s="10" t="n">
        <v>8572</v>
      </c>
      <c r="B8574" s="11" t="s">
        <v>16378</v>
      </c>
      <c r="C8574" s="12" t="s">
        <v>10</v>
      </c>
      <c r="D8574" s="12" t="s">
        <v>16379</v>
      </c>
      <c r="E8574" s="13" t="n">
        <v>8571</v>
      </c>
      <c r="F8574" s="13" t="n">
        <f aca="false">IF(MOD(E8574,F$2)=0,F8573+1,F8573)</f>
        <v>132</v>
      </c>
      <c r="G8574" s="14" t="n">
        <f aca="false">VLOOKUP(F8574,Лист3!D$1:E$246,2,)</f>
        <v>44764</v>
      </c>
      <c r="H8574" s="15" t="n">
        <f aca="false">WEEKDAY(G8574)</f>
        <v>6</v>
      </c>
      <c r="I8574" s="16" t="s">
        <v>12</v>
      </c>
    </row>
    <row r="8575" customFormat="false" ht="11.25" hidden="false" customHeight="true" outlineLevel="0" collapsed="false">
      <c r="A8575" s="10" t="n">
        <v>8573</v>
      </c>
      <c r="B8575" s="11" t="s">
        <v>16380</v>
      </c>
      <c r="C8575" s="12" t="s">
        <v>10</v>
      </c>
      <c r="D8575" s="12" t="s">
        <v>16381</v>
      </c>
      <c r="E8575" s="13" t="n">
        <v>8572</v>
      </c>
      <c r="F8575" s="13" t="n">
        <f aca="false">IF(MOD(E8575,F$2)=0,F8574+1,F8574)</f>
        <v>132</v>
      </c>
      <c r="G8575" s="14" t="n">
        <f aca="false">VLOOKUP(F8575,Лист3!D$1:E$246,2,)</f>
        <v>44764</v>
      </c>
      <c r="H8575" s="15" t="n">
        <f aca="false">WEEKDAY(G8575)</f>
        <v>6</v>
      </c>
      <c r="I8575" s="16" t="s">
        <v>12</v>
      </c>
    </row>
    <row r="8576" customFormat="false" ht="11.25" hidden="false" customHeight="true" outlineLevel="0" collapsed="false">
      <c r="A8576" s="10" t="n">
        <v>8574</v>
      </c>
      <c r="B8576" s="11" t="s">
        <v>16382</v>
      </c>
      <c r="C8576" s="12" t="s">
        <v>10</v>
      </c>
      <c r="D8576" s="12" t="s">
        <v>16383</v>
      </c>
      <c r="E8576" s="13" t="n">
        <v>8573</v>
      </c>
      <c r="F8576" s="13" t="n">
        <f aca="false">IF(MOD(E8576,F$2)=0,F8575+1,F8575)</f>
        <v>132</v>
      </c>
      <c r="G8576" s="14" t="n">
        <f aca="false">VLOOKUP(F8576,Лист3!D$1:E$246,2,)</f>
        <v>44764</v>
      </c>
      <c r="H8576" s="15" t="n">
        <f aca="false">WEEKDAY(G8576)</f>
        <v>6</v>
      </c>
      <c r="I8576" s="16" t="s">
        <v>12</v>
      </c>
    </row>
    <row r="8577" customFormat="false" ht="11.25" hidden="false" customHeight="true" outlineLevel="0" collapsed="false">
      <c r="A8577" s="10" t="n">
        <v>8575</v>
      </c>
      <c r="B8577" s="11" t="s">
        <v>16384</v>
      </c>
      <c r="C8577" s="12" t="s">
        <v>10</v>
      </c>
      <c r="D8577" s="12" t="s">
        <v>16385</v>
      </c>
      <c r="E8577" s="13" t="n">
        <v>8574</v>
      </c>
      <c r="F8577" s="13" t="n">
        <f aca="false">IF(MOD(E8577,F$2)=0,F8576+1,F8576)</f>
        <v>132</v>
      </c>
      <c r="G8577" s="14" t="n">
        <f aca="false">VLOOKUP(F8577,Лист3!D$1:E$246,2,)</f>
        <v>44764</v>
      </c>
      <c r="H8577" s="15" t="n">
        <f aca="false">WEEKDAY(G8577)</f>
        <v>6</v>
      </c>
      <c r="I8577" s="16" t="s">
        <v>12</v>
      </c>
    </row>
    <row r="8578" customFormat="false" ht="11.25" hidden="false" customHeight="true" outlineLevel="0" collapsed="false">
      <c r="A8578" s="10" t="n">
        <v>8576</v>
      </c>
      <c r="B8578" s="11" t="s">
        <v>16386</v>
      </c>
      <c r="C8578" s="12" t="s">
        <v>10</v>
      </c>
      <c r="D8578" s="12" t="s">
        <v>16387</v>
      </c>
      <c r="E8578" s="13" t="n">
        <v>8575</v>
      </c>
      <c r="F8578" s="13" t="n">
        <f aca="false">IF(MOD(E8578,F$2)=0,F8577+1,F8577)</f>
        <v>132</v>
      </c>
      <c r="G8578" s="14" t="n">
        <f aca="false">VLOOKUP(F8578,Лист3!D$1:E$246,2,)</f>
        <v>44764</v>
      </c>
      <c r="H8578" s="15" t="n">
        <f aca="false">WEEKDAY(G8578)</f>
        <v>6</v>
      </c>
      <c r="I8578" s="16" t="s">
        <v>12</v>
      </c>
    </row>
    <row r="8579" customFormat="false" ht="11.25" hidden="false" customHeight="true" outlineLevel="0" collapsed="false">
      <c r="A8579" s="10" t="n">
        <v>8577</v>
      </c>
      <c r="B8579" s="11" t="s">
        <v>16388</v>
      </c>
      <c r="C8579" s="12" t="s">
        <v>10</v>
      </c>
      <c r="D8579" s="12" t="s">
        <v>16389</v>
      </c>
      <c r="E8579" s="13" t="n">
        <v>8576</v>
      </c>
      <c r="F8579" s="13" t="n">
        <f aca="false">IF(MOD(E8579,F$2)=0,F8578+1,F8578)</f>
        <v>132</v>
      </c>
      <c r="G8579" s="14" t="n">
        <f aca="false">VLOOKUP(F8579,Лист3!D$1:E$246,2,)</f>
        <v>44764</v>
      </c>
      <c r="H8579" s="15" t="n">
        <f aca="false">WEEKDAY(G8579)</f>
        <v>6</v>
      </c>
      <c r="I8579" s="16" t="s">
        <v>12</v>
      </c>
    </row>
    <row r="8580" customFormat="false" ht="11.25" hidden="false" customHeight="true" outlineLevel="0" collapsed="false">
      <c r="A8580" s="10" t="n">
        <v>8578</v>
      </c>
      <c r="B8580" s="11" t="s">
        <v>16390</v>
      </c>
      <c r="C8580" s="12" t="s">
        <v>10</v>
      </c>
      <c r="D8580" s="12" t="s">
        <v>16391</v>
      </c>
      <c r="E8580" s="13" t="n">
        <v>8577</v>
      </c>
      <c r="F8580" s="13" t="n">
        <f aca="false">IF(MOD(E8580,F$2)=0,F8579+1,F8579)</f>
        <v>132</v>
      </c>
      <c r="G8580" s="14" t="n">
        <f aca="false">VLOOKUP(F8580,Лист3!D$1:E$246,2,)</f>
        <v>44764</v>
      </c>
      <c r="H8580" s="15" t="n">
        <f aca="false">WEEKDAY(G8580)</f>
        <v>6</v>
      </c>
      <c r="I8580" s="16" t="s">
        <v>12</v>
      </c>
    </row>
    <row r="8581" customFormat="false" ht="11.25" hidden="false" customHeight="true" outlineLevel="0" collapsed="false">
      <c r="A8581" s="10" t="n">
        <v>8579</v>
      </c>
      <c r="B8581" s="11" t="s">
        <v>16392</v>
      </c>
      <c r="C8581" s="12" t="s">
        <v>10</v>
      </c>
      <c r="D8581" s="12" t="s">
        <v>16393</v>
      </c>
      <c r="E8581" s="13" t="n">
        <v>8578</v>
      </c>
      <c r="F8581" s="13" t="n">
        <f aca="false">IF(MOD(E8581,F$2)=0,F8580+1,F8580)</f>
        <v>132</v>
      </c>
      <c r="G8581" s="14" t="n">
        <f aca="false">VLOOKUP(F8581,Лист3!D$1:E$246,2,)</f>
        <v>44764</v>
      </c>
      <c r="H8581" s="15" t="n">
        <f aca="false">WEEKDAY(G8581)</f>
        <v>6</v>
      </c>
      <c r="I8581" s="16" t="s">
        <v>12</v>
      </c>
    </row>
    <row r="8582" customFormat="false" ht="11.25" hidden="false" customHeight="true" outlineLevel="0" collapsed="false">
      <c r="A8582" s="10" t="n">
        <v>8580</v>
      </c>
      <c r="B8582" s="11" t="s">
        <v>16394</v>
      </c>
      <c r="C8582" s="12" t="s">
        <v>10</v>
      </c>
      <c r="D8582" s="12" t="s">
        <v>16395</v>
      </c>
      <c r="E8582" s="13" t="n">
        <v>8579</v>
      </c>
      <c r="F8582" s="13" t="n">
        <f aca="false">IF(MOD(E8582,F$2)=0,F8581+1,F8581)</f>
        <v>132</v>
      </c>
      <c r="G8582" s="14" t="n">
        <f aca="false">VLOOKUP(F8582,Лист3!D$1:E$246,2,)</f>
        <v>44764</v>
      </c>
      <c r="H8582" s="15" t="n">
        <f aca="false">WEEKDAY(G8582)</f>
        <v>6</v>
      </c>
      <c r="I8582" s="16" t="s">
        <v>12</v>
      </c>
    </row>
    <row r="8583" customFormat="false" ht="11.25" hidden="false" customHeight="true" outlineLevel="0" collapsed="false">
      <c r="A8583" s="10" t="n">
        <v>8581</v>
      </c>
      <c r="B8583" s="11" t="s">
        <v>16396</v>
      </c>
      <c r="C8583" s="12" t="s">
        <v>10</v>
      </c>
      <c r="D8583" s="12" t="s">
        <v>16397</v>
      </c>
      <c r="E8583" s="13" t="n">
        <v>8580</v>
      </c>
      <c r="F8583" s="13" t="n">
        <f aca="false">IF(MOD(E8583,F$2)=0,F8582+1,F8582)</f>
        <v>133</v>
      </c>
      <c r="G8583" s="14" t="n">
        <f aca="false">VLOOKUP(F8583,Лист3!D$1:E$246,2,)</f>
        <v>44767</v>
      </c>
      <c r="H8583" s="15" t="n">
        <f aca="false">WEEKDAY(G8583)</f>
        <v>2</v>
      </c>
      <c r="I8583" s="16" t="s">
        <v>12</v>
      </c>
    </row>
    <row r="8584" customFormat="false" ht="11.25" hidden="false" customHeight="true" outlineLevel="0" collapsed="false">
      <c r="A8584" s="10" t="n">
        <v>8582</v>
      </c>
      <c r="B8584" s="11" t="s">
        <v>16398</v>
      </c>
      <c r="C8584" s="12" t="s">
        <v>10</v>
      </c>
      <c r="D8584" s="12" t="s">
        <v>16399</v>
      </c>
      <c r="E8584" s="13" t="n">
        <v>8581</v>
      </c>
      <c r="F8584" s="13" t="n">
        <f aca="false">IF(MOD(E8584,F$2)=0,F8583+1,F8583)</f>
        <v>133</v>
      </c>
      <c r="G8584" s="14" t="n">
        <f aca="false">VLOOKUP(F8584,Лист3!D$1:E$246,2,)</f>
        <v>44767</v>
      </c>
      <c r="H8584" s="15" t="n">
        <f aca="false">WEEKDAY(G8584)</f>
        <v>2</v>
      </c>
      <c r="I8584" s="16" t="s">
        <v>12</v>
      </c>
    </row>
    <row r="8585" customFormat="false" ht="11.25" hidden="false" customHeight="true" outlineLevel="0" collapsed="false">
      <c r="A8585" s="10" t="n">
        <v>8583</v>
      </c>
      <c r="B8585" s="11" t="s">
        <v>16400</v>
      </c>
      <c r="C8585" s="12" t="s">
        <v>10</v>
      </c>
      <c r="D8585" s="12" t="s">
        <v>16401</v>
      </c>
      <c r="E8585" s="13" t="n">
        <v>8582</v>
      </c>
      <c r="F8585" s="13" t="n">
        <f aca="false">IF(MOD(E8585,F$2)=0,F8584+1,F8584)</f>
        <v>133</v>
      </c>
      <c r="G8585" s="14" t="n">
        <f aca="false">VLOOKUP(F8585,Лист3!D$1:E$246,2,)</f>
        <v>44767</v>
      </c>
      <c r="H8585" s="15" t="n">
        <f aca="false">WEEKDAY(G8585)</f>
        <v>2</v>
      </c>
      <c r="I8585" s="16" t="s">
        <v>12</v>
      </c>
    </row>
    <row r="8586" customFormat="false" ht="11.25" hidden="false" customHeight="true" outlineLevel="0" collapsed="false">
      <c r="A8586" s="10" t="n">
        <v>8584</v>
      </c>
      <c r="B8586" s="11" t="s">
        <v>16402</v>
      </c>
      <c r="C8586" s="12" t="s">
        <v>10</v>
      </c>
      <c r="D8586" s="12" t="s">
        <v>16403</v>
      </c>
      <c r="E8586" s="13" t="n">
        <v>8583</v>
      </c>
      <c r="F8586" s="13" t="n">
        <f aca="false">IF(MOD(E8586,F$2)=0,F8585+1,F8585)</f>
        <v>133</v>
      </c>
      <c r="G8586" s="14" t="n">
        <f aca="false">VLOOKUP(F8586,Лист3!D$1:E$246,2,)</f>
        <v>44767</v>
      </c>
      <c r="H8586" s="15" t="n">
        <f aca="false">WEEKDAY(G8586)</f>
        <v>2</v>
      </c>
      <c r="I8586" s="16" t="s">
        <v>12</v>
      </c>
    </row>
    <row r="8587" customFormat="false" ht="11.25" hidden="false" customHeight="true" outlineLevel="0" collapsed="false">
      <c r="A8587" s="10" t="n">
        <v>8585</v>
      </c>
      <c r="B8587" s="11" t="s">
        <v>16404</v>
      </c>
      <c r="C8587" s="12" t="s">
        <v>10</v>
      </c>
      <c r="D8587" s="12" t="s">
        <v>16405</v>
      </c>
      <c r="E8587" s="13" t="n">
        <v>8584</v>
      </c>
      <c r="F8587" s="13" t="n">
        <f aca="false">IF(MOD(E8587,F$2)=0,F8586+1,F8586)</f>
        <v>133</v>
      </c>
      <c r="G8587" s="14" t="n">
        <f aca="false">VLOOKUP(F8587,Лист3!D$1:E$246,2,)</f>
        <v>44767</v>
      </c>
      <c r="H8587" s="15" t="n">
        <f aca="false">WEEKDAY(G8587)</f>
        <v>2</v>
      </c>
      <c r="I8587" s="16" t="s">
        <v>12</v>
      </c>
    </row>
    <row r="8588" customFormat="false" ht="11.25" hidden="false" customHeight="true" outlineLevel="0" collapsed="false">
      <c r="A8588" s="10" t="n">
        <v>8586</v>
      </c>
      <c r="B8588" s="11" t="s">
        <v>16406</v>
      </c>
      <c r="C8588" s="12" t="s">
        <v>10</v>
      </c>
      <c r="D8588" s="12" t="s">
        <v>16407</v>
      </c>
      <c r="E8588" s="13" t="n">
        <v>8585</v>
      </c>
      <c r="F8588" s="13" t="n">
        <f aca="false">IF(MOD(E8588,F$2)=0,F8587+1,F8587)</f>
        <v>133</v>
      </c>
      <c r="G8588" s="14" t="n">
        <f aca="false">VLOOKUP(F8588,Лист3!D$1:E$246,2,)</f>
        <v>44767</v>
      </c>
      <c r="H8588" s="15" t="n">
        <f aca="false">WEEKDAY(G8588)</f>
        <v>2</v>
      </c>
      <c r="I8588" s="16" t="s">
        <v>12</v>
      </c>
    </row>
    <row r="8589" customFormat="false" ht="11.25" hidden="false" customHeight="true" outlineLevel="0" collapsed="false">
      <c r="A8589" s="10" t="n">
        <v>8587</v>
      </c>
      <c r="B8589" s="11" t="s">
        <v>16408</v>
      </c>
      <c r="C8589" s="12" t="s">
        <v>10</v>
      </c>
      <c r="D8589" s="12" t="s">
        <v>16409</v>
      </c>
      <c r="E8589" s="13" t="n">
        <v>8586</v>
      </c>
      <c r="F8589" s="13" t="n">
        <f aca="false">IF(MOD(E8589,F$2)=0,F8588+1,F8588)</f>
        <v>133</v>
      </c>
      <c r="G8589" s="14" t="n">
        <f aca="false">VLOOKUP(F8589,Лист3!D$1:E$246,2,)</f>
        <v>44767</v>
      </c>
      <c r="H8589" s="15" t="n">
        <f aca="false">WEEKDAY(G8589)</f>
        <v>2</v>
      </c>
      <c r="I8589" s="16" t="s">
        <v>12</v>
      </c>
    </row>
    <row r="8590" customFormat="false" ht="11.25" hidden="false" customHeight="true" outlineLevel="0" collapsed="false">
      <c r="A8590" s="10" t="n">
        <v>8588</v>
      </c>
      <c r="B8590" s="11" t="s">
        <v>16410</v>
      </c>
      <c r="C8590" s="12" t="s">
        <v>10</v>
      </c>
      <c r="D8590" s="12" t="s">
        <v>16411</v>
      </c>
      <c r="E8590" s="13" t="n">
        <v>8587</v>
      </c>
      <c r="F8590" s="13" t="n">
        <f aca="false">IF(MOD(E8590,F$2)=0,F8589+1,F8589)</f>
        <v>133</v>
      </c>
      <c r="G8590" s="14" t="n">
        <f aca="false">VLOOKUP(F8590,Лист3!D$1:E$246,2,)</f>
        <v>44767</v>
      </c>
      <c r="H8590" s="15" t="n">
        <f aca="false">WEEKDAY(G8590)</f>
        <v>2</v>
      </c>
      <c r="I8590" s="16" t="s">
        <v>12</v>
      </c>
    </row>
    <row r="8591" customFormat="false" ht="11.25" hidden="false" customHeight="true" outlineLevel="0" collapsed="false">
      <c r="A8591" s="10" t="n">
        <v>8589</v>
      </c>
      <c r="B8591" s="11" t="s">
        <v>16412</v>
      </c>
      <c r="C8591" s="12" t="s">
        <v>10</v>
      </c>
      <c r="D8591" s="12" t="s">
        <v>16413</v>
      </c>
      <c r="E8591" s="13" t="n">
        <v>8588</v>
      </c>
      <c r="F8591" s="13" t="n">
        <f aca="false">IF(MOD(E8591,F$2)=0,F8590+1,F8590)</f>
        <v>133</v>
      </c>
      <c r="G8591" s="14" t="n">
        <f aca="false">VLOOKUP(F8591,Лист3!D$1:E$246,2,)</f>
        <v>44767</v>
      </c>
      <c r="H8591" s="15" t="n">
        <f aca="false">WEEKDAY(G8591)</f>
        <v>2</v>
      </c>
      <c r="I8591" s="16" t="s">
        <v>12</v>
      </c>
    </row>
    <row r="8592" customFormat="false" ht="11.25" hidden="false" customHeight="true" outlineLevel="0" collapsed="false">
      <c r="A8592" s="10" t="n">
        <v>8590</v>
      </c>
      <c r="B8592" s="11" t="s">
        <v>16414</v>
      </c>
      <c r="C8592" s="12" t="s">
        <v>10</v>
      </c>
      <c r="D8592" s="12" t="s">
        <v>16415</v>
      </c>
      <c r="E8592" s="13" t="n">
        <v>8589</v>
      </c>
      <c r="F8592" s="13" t="n">
        <f aca="false">IF(MOD(E8592,F$2)=0,F8591+1,F8591)</f>
        <v>133</v>
      </c>
      <c r="G8592" s="14" t="n">
        <f aca="false">VLOOKUP(F8592,Лист3!D$1:E$246,2,)</f>
        <v>44767</v>
      </c>
      <c r="H8592" s="15" t="n">
        <f aca="false">WEEKDAY(G8592)</f>
        <v>2</v>
      </c>
      <c r="I8592" s="16" t="s">
        <v>12</v>
      </c>
    </row>
    <row r="8593" customFormat="false" ht="11.25" hidden="false" customHeight="true" outlineLevel="0" collapsed="false">
      <c r="A8593" s="10" t="n">
        <v>8591</v>
      </c>
      <c r="B8593" s="11" t="s">
        <v>16416</v>
      </c>
      <c r="C8593" s="12" t="s">
        <v>10</v>
      </c>
      <c r="D8593" s="12" t="s">
        <v>16417</v>
      </c>
      <c r="E8593" s="13" t="n">
        <v>8590</v>
      </c>
      <c r="F8593" s="13" t="n">
        <f aca="false">IF(MOD(E8593,F$2)=0,F8592+1,F8592)</f>
        <v>133</v>
      </c>
      <c r="G8593" s="14" t="n">
        <f aca="false">VLOOKUP(F8593,Лист3!D$1:E$246,2,)</f>
        <v>44767</v>
      </c>
      <c r="H8593" s="15" t="n">
        <f aca="false">WEEKDAY(G8593)</f>
        <v>2</v>
      </c>
      <c r="I8593" s="16" t="s">
        <v>12</v>
      </c>
    </row>
    <row r="8594" customFormat="false" ht="11.25" hidden="false" customHeight="true" outlineLevel="0" collapsed="false">
      <c r="A8594" s="10" t="n">
        <v>8592</v>
      </c>
      <c r="B8594" s="11" t="s">
        <v>16418</v>
      </c>
      <c r="C8594" s="12" t="s">
        <v>10</v>
      </c>
      <c r="D8594" s="12" t="s">
        <v>16419</v>
      </c>
      <c r="E8594" s="13" t="n">
        <v>8591</v>
      </c>
      <c r="F8594" s="13" t="n">
        <f aca="false">IF(MOD(E8594,F$2)=0,F8593+1,F8593)</f>
        <v>133</v>
      </c>
      <c r="G8594" s="14" t="n">
        <f aca="false">VLOOKUP(F8594,Лист3!D$1:E$246,2,)</f>
        <v>44767</v>
      </c>
      <c r="H8594" s="15" t="n">
        <f aca="false">WEEKDAY(G8594)</f>
        <v>2</v>
      </c>
      <c r="I8594" s="16" t="s">
        <v>12</v>
      </c>
    </row>
    <row r="8595" customFormat="false" ht="11.25" hidden="false" customHeight="true" outlineLevel="0" collapsed="false">
      <c r="A8595" s="10" t="n">
        <v>8593</v>
      </c>
      <c r="B8595" s="11" t="s">
        <v>16420</v>
      </c>
      <c r="C8595" s="12" t="s">
        <v>10</v>
      </c>
      <c r="D8595" s="12" t="s">
        <v>16421</v>
      </c>
      <c r="E8595" s="13" t="n">
        <v>8592</v>
      </c>
      <c r="F8595" s="13" t="n">
        <f aca="false">IF(MOD(E8595,F$2)=0,F8594+1,F8594)</f>
        <v>133</v>
      </c>
      <c r="G8595" s="14" t="n">
        <f aca="false">VLOOKUP(F8595,Лист3!D$1:E$246,2,)</f>
        <v>44767</v>
      </c>
      <c r="H8595" s="15" t="n">
        <f aca="false">WEEKDAY(G8595)</f>
        <v>2</v>
      </c>
      <c r="I8595" s="16" t="s">
        <v>12</v>
      </c>
    </row>
    <row r="8596" customFormat="false" ht="11.25" hidden="false" customHeight="true" outlineLevel="0" collapsed="false">
      <c r="A8596" s="10" t="n">
        <v>8594</v>
      </c>
      <c r="B8596" s="11" t="s">
        <v>16422</v>
      </c>
      <c r="C8596" s="12" t="s">
        <v>10</v>
      </c>
      <c r="D8596" s="12" t="s">
        <v>16423</v>
      </c>
      <c r="E8596" s="13" t="n">
        <v>8593</v>
      </c>
      <c r="F8596" s="13" t="n">
        <f aca="false">IF(MOD(E8596,F$2)=0,F8595+1,F8595)</f>
        <v>133</v>
      </c>
      <c r="G8596" s="14" t="n">
        <f aca="false">VLOOKUP(F8596,Лист3!D$1:E$246,2,)</f>
        <v>44767</v>
      </c>
      <c r="H8596" s="15" t="n">
        <f aca="false">WEEKDAY(G8596)</f>
        <v>2</v>
      </c>
      <c r="I8596" s="16" t="s">
        <v>12</v>
      </c>
    </row>
    <row r="8597" customFormat="false" ht="11.25" hidden="false" customHeight="true" outlineLevel="0" collapsed="false">
      <c r="A8597" s="10" t="n">
        <v>8595</v>
      </c>
      <c r="B8597" s="11" t="s">
        <v>16424</v>
      </c>
      <c r="C8597" s="12" t="s">
        <v>10</v>
      </c>
      <c r="D8597" s="12" t="s">
        <v>16425</v>
      </c>
      <c r="E8597" s="13" t="n">
        <v>8594</v>
      </c>
      <c r="F8597" s="13" t="n">
        <f aca="false">IF(MOD(E8597,F$2)=0,F8596+1,F8596)</f>
        <v>133</v>
      </c>
      <c r="G8597" s="14" t="n">
        <f aca="false">VLOOKUP(F8597,Лист3!D$1:E$246,2,)</f>
        <v>44767</v>
      </c>
      <c r="H8597" s="15" t="n">
        <f aca="false">WEEKDAY(G8597)</f>
        <v>2</v>
      </c>
      <c r="I8597" s="16" t="s">
        <v>12</v>
      </c>
    </row>
    <row r="8598" customFormat="false" ht="11.25" hidden="false" customHeight="true" outlineLevel="0" collapsed="false">
      <c r="A8598" s="10" t="n">
        <v>8596</v>
      </c>
      <c r="B8598" s="11" t="s">
        <v>16426</v>
      </c>
      <c r="C8598" s="12" t="s">
        <v>10</v>
      </c>
      <c r="D8598" s="12" t="s">
        <v>16427</v>
      </c>
      <c r="E8598" s="13" t="n">
        <v>8595</v>
      </c>
      <c r="F8598" s="13" t="n">
        <f aca="false">IF(MOD(E8598,F$2)=0,F8597+1,F8597)</f>
        <v>133</v>
      </c>
      <c r="G8598" s="14" t="n">
        <f aca="false">VLOOKUP(F8598,Лист3!D$1:E$246,2,)</f>
        <v>44767</v>
      </c>
      <c r="H8598" s="15" t="n">
        <f aca="false">WEEKDAY(G8598)</f>
        <v>2</v>
      </c>
      <c r="I8598" s="16" t="s">
        <v>12</v>
      </c>
    </row>
    <row r="8599" customFormat="false" ht="11.25" hidden="false" customHeight="true" outlineLevel="0" collapsed="false">
      <c r="A8599" s="10" t="n">
        <v>8597</v>
      </c>
      <c r="B8599" s="11" t="s">
        <v>16428</v>
      </c>
      <c r="C8599" s="12" t="s">
        <v>10</v>
      </c>
      <c r="D8599" s="12" t="s">
        <v>16429</v>
      </c>
      <c r="E8599" s="13" t="n">
        <v>8596</v>
      </c>
      <c r="F8599" s="13" t="n">
        <f aca="false">IF(MOD(E8599,F$2)=0,F8598+1,F8598)</f>
        <v>133</v>
      </c>
      <c r="G8599" s="14" t="n">
        <f aca="false">VLOOKUP(F8599,Лист3!D$1:E$246,2,)</f>
        <v>44767</v>
      </c>
      <c r="H8599" s="15" t="n">
        <f aca="false">WEEKDAY(G8599)</f>
        <v>2</v>
      </c>
      <c r="I8599" s="16" t="s">
        <v>12</v>
      </c>
    </row>
    <row r="8600" customFormat="false" ht="11.25" hidden="false" customHeight="true" outlineLevel="0" collapsed="false">
      <c r="A8600" s="10" t="n">
        <v>8598</v>
      </c>
      <c r="B8600" s="11" t="s">
        <v>16430</v>
      </c>
      <c r="C8600" s="12" t="s">
        <v>10</v>
      </c>
      <c r="D8600" s="12" t="s">
        <v>16431</v>
      </c>
      <c r="E8600" s="13" t="n">
        <v>8597</v>
      </c>
      <c r="F8600" s="13" t="n">
        <f aca="false">IF(MOD(E8600,F$2)=0,F8599+1,F8599)</f>
        <v>133</v>
      </c>
      <c r="G8600" s="14" t="n">
        <f aca="false">VLOOKUP(F8600,Лист3!D$1:E$246,2,)</f>
        <v>44767</v>
      </c>
      <c r="H8600" s="15" t="n">
        <f aca="false">WEEKDAY(G8600)</f>
        <v>2</v>
      </c>
      <c r="I8600" s="16" t="s">
        <v>12</v>
      </c>
    </row>
    <row r="8601" customFormat="false" ht="11.25" hidden="false" customHeight="true" outlineLevel="0" collapsed="false">
      <c r="A8601" s="10" t="n">
        <v>8599</v>
      </c>
      <c r="B8601" s="11" t="s">
        <v>16432</v>
      </c>
      <c r="C8601" s="12" t="s">
        <v>10</v>
      </c>
      <c r="D8601" s="12" t="s">
        <v>16433</v>
      </c>
      <c r="E8601" s="13" t="n">
        <v>8598</v>
      </c>
      <c r="F8601" s="13" t="n">
        <f aca="false">IF(MOD(E8601,F$2)=0,F8600+1,F8600)</f>
        <v>133</v>
      </c>
      <c r="G8601" s="14" t="n">
        <f aca="false">VLOOKUP(F8601,Лист3!D$1:E$246,2,)</f>
        <v>44767</v>
      </c>
      <c r="H8601" s="15" t="n">
        <f aca="false">WEEKDAY(G8601)</f>
        <v>2</v>
      </c>
      <c r="I8601" s="16" t="s">
        <v>12</v>
      </c>
    </row>
    <row r="8602" customFormat="false" ht="11.25" hidden="false" customHeight="true" outlineLevel="0" collapsed="false">
      <c r="A8602" s="10" t="n">
        <v>8600</v>
      </c>
      <c r="B8602" s="11" t="s">
        <v>16434</v>
      </c>
      <c r="C8602" s="12" t="s">
        <v>10</v>
      </c>
      <c r="D8602" s="12" t="s">
        <v>16435</v>
      </c>
      <c r="E8602" s="13" t="n">
        <v>8599</v>
      </c>
      <c r="F8602" s="13" t="n">
        <f aca="false">IF(MOD(E8602,F$2)=0,F8601+1,F8601)</f>
        <v>133</v>
      </c>
      <c r="G8602" s="14" t="n">
        <f aca="false">VLOOKUP(F8602,Лист3!D$1:E$246,2,)</f>
        <v>44767</v>
      </c>
      <c r="H8602" s="15" t="n">
        <f aca="false">WEEKDAY(G8602)</f>
        <v>2</v>
      </c>
      <c r="I8602" s="16" t="s">
        <v>12</v>
      </c>
    </row>
    <row r="8603" customFormat="false" ht="11.25" hidden="false" customHeight="true" outlineLevel="0" collapsed="false">
      <c r="A8603" s="10" t="n">
        <v>8601</v>
      </c>
      <c r="B8603" s="11" t="s">
        <v>16436</v>
      </c>
      <c r="C8603" s="12" t="s">
        <v>10</v>
      </c>
      <c r="D8603" s="12" t="s">
        <v>16437</v>
      </c>
      <c r="E8603" s="13" t="n">
        <v>8600</v>
      </c>
      <c r="F8603" s="13" t="n">
        <f aca="false">IF(MOD(E8603,F$2)=0,F8602+1,F8602)</f>
        <v>133</v>
      </c>
      <c r="G8603" s="14" t="n">
        <f aca="false">VLOOKUP(F8603,Лист3!D$1:E$246,2,)</f>
        <v>44767</v>
      </c>
      <c r="H8603" s="15" t="n">
        <f aca="false">WEEKDAY(G8603)</f>
        <v>2</v>
      </c>
      <c r="I8603" s="16" t="s">
        <v>12</v>
      </c>
    </row>
    <row r="8604" customFormat="false" ht="11.25" hidden="false" customHeight="true" outlineLevel="0" collapsed="false">
      <c r="A8604" s="10" t="n">
        <v>8602</v>
      </c>
      <c r="B8604" s="11" t="s">
        <v>16438</v>
      </c>
      <c r="C8604" s="12" t="s">
        <v>10</v>
      </c>
      <c r="D8604" s="12" t="s">
        <v>16439</v>
      </c>
      <c r="E8604" s="13" t="n">
        <v>8601</v>
      </c>
      <c r="F8604" s="13" t="n">
        <f aca="false">IF(MOD(E8604,F$2)=0,F8603+1,F8603)</f>
        <v>133</v>
      </c>
      <c r="G8604" s="14" t="n">
        <f aca="false">VLOOKUP(F8604,Лист3!D$1:E$246,2,)</f>
        <v>44767</v>
      </c>
      <c r="H8604" s="15" t="n">
        <f aca="false">WEEKDAY(G8604)</f>
        <v>2</v>
      </c>
      <c r="I8604" s="16" t="s">
        <v>12</v>
      </c>
    </row>
    <row r="8605" customFormat="false" ht="11.25" hidden="false" customHeight="true" outlineLevel="0" collapsed="false">
      <c r="A8605" s="10" t="n">
        <v>8603</v>
      </c>
      <c r="B8605" s="11" t="s">
        <v>16440</v>
      </c>
      <c r="C8605" s="12" t="s">
        <v>10</v>
      </c>
      <c r="D8605" s="12" t="s">
        <v>16441</v>
      </c>
      <c r="E8605" s="13" t="n">
        <v>8602</v>
      </c>
      <c r="F8605" s="13" t="n">
        <f aca="false">IF(MOD(E8605,F$2)=0,F8604+1,F8604)</f>
        <v>133</v>
      </c>
      <c r="G8605" s="14" t="n">
        <f aca="false">VLOOKUP(F8605,Лист3!D$1:E$246,2,)</f>
        <v>44767</v>
      </c>
      <c r="H8605" s="15" t="n">
        <f aca="false">WEEKDAY(G8605)</f>
        <v>2</v>
      </c>
      <c r="I8605" s="16" t="s">
        <v>12</v>
      </c>
    </row>
    <row r="8606" customFormat="false" ht="11.25" hidden="false" customHeight="true" outlineLevel="0" collapsed="false">
      <c r="A8606" s="10" t="n">
        <v>8604</v>
      </c>
      <c r="B8606" s="11" t="s">
        <v>16442</v>
      </c>
      <c r="C8606" s="12" t="s">
        <v>10</v>
      </c>
      <c r="D8606" s="12" t="s">
        <v>16443</v>
      </c>
      <c r="E8606" s="13" t="n">
        <v>8603</v>
      </c>
      <c r="F8606" s="13" t="n">
        <f aca="false">IF(MOD(E8606,F$2)=0,F8605+1,F8605)</f>
        <v>133</v>
      </c>
      <c r="G8606" s="14" t="n">
        <f aca="false">VLOOKUP(F8606,Лист3!D$1:E$246,2,)</f>
        <v>44767</v>
      </c>
      <c r="H8606" s="15" t="n">
        <f aca="false">WEEKDAY(G8606)</f>
        <v>2</v>
      </c>
      <c r="I8606" s="16" t="s">
        <v>12</v>
      </c>
    </row>
    <row r="8607" customFormat="false" ht="11.25" hidden="false" customHeight="true" outlineLevel="0" collapsed="false">
      <c r="A8607" s="10" t="n">
        <v>8605</v>
      </c>
      <c r="B8607" s="11" t="s">
        <v>16444</v>
      </c>
      <c r="C8607" s="12" t="s">
        <v>10</v>
      </c>
      <c r="D8607" s="12" t="s">
        <v>16445</v>
      </c>
      <c r="E8607" s="13" t="n">
        <v>8604</v>
      </c>
      <c r="F8607" s="13" t="n">
        <f aca="false">IF(MOD(E8607,F$2)=0,F8606+1,F8606)</f>
        <v>133</v>
      </c>
      <c r="G8607" s="14" t="n">
        <f aca="false">VLOOKUP(F8607,Лист3!D$1:E$246,2,)</f>
        <v>44767</v>
      </c>
      <c r="H8607" s="15" t="n">
        <f aca="false">WEEKDAY(G8607)</f>
        <v>2</v>
      </c>
      <c r="I8607" s="16" t="s">
        <v>12</v>
      </c>
    </row>
    <row r="8608" customFormat="false" ht="11.25" hidden="false" customHeight="true" outlineLevel="0" collapsed="false">
      <c r="A8608" s="10" t="n">
        <v>8606</v>
      </c>
      <c r="B8608" s="11" t="s">
        <v>16446</v>
      </c>
      <c r="C8608" s="12" t="s">
        <v>10</v>
      </c>
      <c r="D8608" s="12" t="s">
        <v>16447</v>
      </c>
      <c r="E8608" s="13" t="n">
        <v>8605</v>
      </c>
      <c r="F8608" s="13" t="n">
        <f aca="false">IF(MOD(E8608,F$2)=0,F8607+1,F8607)</f>
        <v>133</v>
      </c>
      <c r="G8608" s="14" t="n">
        <f aca="false">VLOOKUP(F8608,Лист3!D$1:E$246,2,)</f>
        <v>44767</v>
      </c>
      <c r="H8608" s="15" t="n">
        <f aca="false">WEEKDAY(G8608)</f>
        <v>2</v>
      </c>
      <c r="I8608" s="16" t="s">
        <v>12</v>
      </c>
    </row>
    <row r="8609" customFormat="false" ht="11.25" hidden="false" customHeight="true" outlineLevel="0" collapsed="false">
      <c r="A8609" s="10" t="n">
        <v>8607</v>
      </c>
      <c r="B8609" s="11" t="s">
        <v>16448</v>
      </c>
      <c r="C8609" s="12" t="s">
        <v>10</v>
      </c>
      <c r="D8609" s="12" t="s">
        <v>16449</v>
      </c>
      <c r="E8609" s="13" t="n">
        <v>8606</v>
      </c>
      <c r="F8609" s="13" t="n">
        <f aca="false">IF(MOD(E8609,F$2)=0,F8608+1,F8608)</f>
        <v>133</v>
      </c>
      <c r="G8609" s="14" t="n">
        <f aca="false">VLOOKUP(F8609,Лист3!D$1:E$246,2,)</f>
        <v>44767</v>
      </c>
      <c r="H8609" s="15" t="n">
        <f aca="false">WEEKDAY(G8609)</f>
        <v>2</v>
      </c>
      <c r="I8609" s="16" t="s">
        <v>12</v>
      </c>
    </row>
    <row r="8610" customFormat="false" ht="11.25" hidden="false" customHeight="true" outlineLevel="0" collapsed="false">
      <c r="A8610" s="10" t="n">
        <v>8608</v>
      </c>
      <c r="B8610" s="11" t="s">
        <v>16450</v>
      </c>
      <c r="C8610" s="12" t="s">
        <v>10</v>
      </c>
      <c r="D8610" s="12" t="s">
        <v>16451</v>
      </c>
      <c r="E8610" s="13" t="n">
        <v>8607</v>
      </c>
      <c r="F8610" s="13" t="n">
        <f aca="false">IF(MOD(E8610,F$2)=0,F8609+1,F8609)</f>
        <v>133</v>
      </c>
      <c r="G8610" s="14" t="n">
        <f aca="false">VLOOKUP(F8610,Лист3!D$1:E$246,2,)</f>
        <v>44767</v>
      </c>
      <c r="H8610" s="15" t="n">
        <f aca="false">WEEKDAY(G8610)</f>
        <v>2</v>
      </c>
      <c r="I8610" s="16" t="s">
        <v>12</v>
      </c>
    </row>
    <row r="8611" customFormat="false" ht="11.25" hidden="false" customHeight="true" outlineLevel="0" collapsed="false">
      <c r="A8611" s="10" t="n">
        <v>8609</v>
      </c>
      <c r="B8611" s="11" t="s">
        <v>16452</v>
      </c>
      <c r="C8611" s="12" t="s">
        <v>10</v>
      </c>
      <c r="D8611" s="12" t="s">
        <v>16453</v>
      </c>
      <c r="E8611" s="13" t="n">
        <v>8608</v>
      </c>
      <c r="F8611" s="13" t="n">
        <f aca="false">IF(MOD(E8611,F$2)=0,F8610+1,F8610)</f>
        <v>133</v>
      </c>
      <c r="G8611" s="14" t="n">
        <f aca="false">VLOOKUP(F8611,Лист3!D$1:E$246,2,)</f>
        <v>44767</v>
      </c>
      <c r="H8611" s="15" t="n">
        <f aca="false">WEEKDAY(G8611)</f>
        <v>2</v>
      </c>
      <c r="I8611" s="16" t="s">
        <v>12</v>
      </c>
    </row>
    <row r="8612" customFormat="false" ht="11.25" hidden="false" customHeight="true" outlineLevel="0" collapsed="false">
      <c r="A8612" s="10" t="n">
        <v>8610</v>
      </c>
      <c r="B8612" s="11" t="s">
        <v>16454</v>
      </c>
      <c r="C8612" s="12" t="s">
        <v>10</v>
      </c>
      <c r="D8612" s="12" t="s">
        <v>16455</v>
      </c>
      <c r="E8612" s="13" t="n">
        <v>8609</v>
      </c>
      <c r="F8612" s="13" t="n">
        <f aca="false">IF(MOD(E8612,F$2)=0,F8611+1,F8611)</f>
        <v>133</v>
      </c>
      <c r="G8612" s="14" t="n">
        <f aca="false">VLOOKUP(F8612,Лист3!D$1:E$246,2,)</f>
        <v>44767</v>
      </c>
      <c r="H8612" s="15" t="n">
        <f aca="false">WEEKDAY(G8612)</f>
        <v>2</v>
      </c>
      <c r="I8612" s="16" t="s">
        <v>12</v>
      </c>
    </row>
    <row r="8613" customFormat="false" ht="11.25" hidden="false" customHeight="true" outlineLevel="0" collapsed="false">
      <c r="A8613" s="10" t="n">
        <v>8611</v>
      </c>
      <c r="B8613" s="11" t="s">
        <v>16456</v>
      </c>
      <c r="C8613" s="12" t="s">
        <v>10</v>
      </c>
      <c r="D8613" s="12" t="s">
        <v>16457</v>
      </c>
      <c r="E8613" s="13" t="n">
        <v>8610</v>
      </c>
      <c r="F8613" s="13" t="n">
        <f aca="false">IF(MOD(E8613,F$2)=0,F8612+1,F8612)</f>
        <v>133</v>
      </c>
      <c r="G8613" s="14" t="n">
        <f aca="false">VLOOKUP(F8613,Лист3!D$1:E$246,2,)</f>
        <v>44767</v>
      </c>
      <c r="H8613" s="15" t="n">
        <f aca="false">WEEKDAY(G8613)</f>
        <v>2</v>
      </c>
      <c r="I8613" s="16" t="s">
        <v>12</v>
      </c>
    </row>
    <row r="8614" customFormat="false" ht="11.25" hidden="false" customHeight="true" outlineLevel="0" collapsed="false">
      <c r="A8614" s="10" t="n">
        <v>8612</v>
      </c>
      <c r="B8614" s="11" t="s">
        <v>16458</v>
      </c>
      <c r="C8614" s="12" t="s">
        <v>10</v>
      </c>
      <c r="D8614" s="12" t="s">
        <v>16457</v>
      </c>
      <c r="E8614" s="13" t="n">
        <v>8611</v>
      </c>
      <c r="F8614" s="13" t="n">
        <f aca="false">IF(MOD(E8614,F$2)=0,F8613+1,F8613)</f>
        <v>133</v>
      </c>
      <c r="G8614" s="14" t="n">
        <f aca="false">VLOOKUP(F8614,Лист3!D$1:E$246,2,)</f>
        <v>44767</v>
      </c>
      <c r="H8614" s="15" t="n">
        <f aca="false">WEEKDAY(G8614)</f>
        <v>2</v>
      </c>
      <c r="I8614" s="16" t="s">
        <v>12</v>
      </c>
    </row>
    <row r="8615" customFormat="false" ht="11.25" hidden="false" customHeight="true" outlineLevel="0" collapsed="false">
      <c r="A8615" s="10" t="n">
        <v>8613</v>
      </c>
      <c r="B8615" s="11" t="s">
        <v>16459</v>
      </c>
      <c r="C8615" s="12" t="s">
        <v>10</v>
      </c>
      <c r="D8615" s="12" t="s">
        <v>16460</v>
      </c>
      <c r="E8615" s="13" t="n">
        <v>8612</v>
      </c>
      <c r="F8615" s="13" t="n">
        <f aca="false">IF(MOD(E8615,F$2)=0,F8614+1,F8614)</f>
        <v>133</v>
      </c>
      <c r="G8615" s="14" t="n">
        <f aca="false">VLOOKUP(F8615,Лист3!D$1:E$246,2,)</f>
        <v>44767</v>
      </c>
      <c r="H8615" s="15" t="n">
        <f aca="false">WEEKDAY(G8615)</f>
        <v>2</v>
      </c>
      <c r="I8615" s="16" t="s">
        <v>12</v>
      </c>
    </row>
    <row r="8616" customFormat="false" ht="11.25" hidden="false" customHeight="true" outlineLevel="0" collapsed="false">
      <c r="A8616" s="10" t="n">
        <v>8614</v>
      </c>
      <c r="B8616" s="11" t="s">
        <v>16461</v>
      </c>
      <c r="C8616" s="12" t="s">
        <v>10</v>
      </c>
      <c r="D8616" s="12" t="s">
        <v>16462</v>
      </c>
      <c r="E8616" s="13" t="n">
        <v>8613</v>
      </c>
      <c r="F8616" s="13" t="n">
        <f aca="false">IF(MOD(E8616,F$2)=0,F8615+1,F8615)</f>
        <v>133</v>
      </c>
      <c r="G8616" s="14" t="n">
        <f aca="false">VLOOKUP(F8616,Лист3!D$1:E$246,2,)</f>
        <v>44767</v>
      </c>
      <c r="H8616" s="15" t="n">
        <f aca="false">WEEKDAY(G8616)</f>
        <v>2</v>
      </c>
      <c r="I8616" s="16" t="s">
        <v>12</v>
      </c>
    </row>
    <row r="8617" customFormat="false" ht="11.25" hidden="false" customHeight="true" outlineLevel="0" collapsed="false">
      <c r="A8617" s="10" t="n">
        <v>8615</v>
      </c>
      <c r="B8617" s="11" t="s">
        <v>16463</v>
      </c>
      <c r="C8617" s="12" t="s">
        <v>10</v>
      </c>
      <c r="D8617" s="12" t="s">
        <v>16464</v>
      </c>
      <c r="E8617" s="13" t="n">
        <v>8614</v>
      </c>
      <c r="F8617" s="13" t="n">
        <f aca="false">IF(MOD(E8617,F$2)=0,F8616+1,F8616)</f>
        <v>133</v>
      </c>
      <c r="G8617" s="14" t="n">
        <f aca="false">VLOOKUP(F8617,Лист3!D$1:E$246,2,)</f>
        <v>44767</v>
      </c>
      <c r="H8617" s="15" t="n">
        <f aca="false">WEEKDAY(G8617)</f>
        <v>2</v>
      </c>
      <c r="I8617" s="16" t="s">
        <v>12</v>
      </c>
    </row>
    <row r="8618" customFormat="false" ht="11.25" hidden="false" customHeight="true" outlineLevel="0" collapsed="false">
      <c r="A8618" s="10" t="n">
        <v>8616</v>
      </c>
      <c r="B8618" s="11" t="s">
        <v>16465</v>
      </c>
      <c r="C8618" s="12" t="s">
        <v>10</v>
      </c>
      <c r="D8618" s="12" t="s">
        <v>16466</v>
      </c>
      <c r="E8618" s="13" t="n">
        <v>8615</v>
      </c>
      <c r="F8618" s="13" t="n">
        <f aca="false">IF(MOD(E8618,F$2)=0,F8617+1,F8617)</f>
        <v>133</v>
      </c>
      <c r="G8618" s="14" t="n">
        <f aca="false">VLOOKUP(F8618,Лист3!D$1:E$246,2,)</f>
        <v>44767</v>
      </c>
      <c r="H8618" s="15" t="n">
        <f aca="false">WEEKDAY(G8618)</f>
        <v>2</v>
      </c>
      <c r="I8618" s="16" t="s">
        <v>12</v>
      </c>
    </row>
    <row r="8619" customFormat="false" ht="11.25" hidden="false" customHeight="true" outlineLevel="0" collapsed="false">
      <c r="A8619" s="10" t="n">
        <v>8617</v>
      </c>
      <c r="B8619" s="11" t="s">
        <v>16467</v>
      </c>
      <c r="C8619" s="12" t="s">
        <v>10</v>
      </c>
      <c r="D8619" s="12" t="s">
        <v>16468</v>
      </c>
      <c r="E8619" s="13" t="n">
        <v>8616</v>
      </c>
      <c r="F8619" s="13" t="n">
        <f aca="false">IF(MOD(E8619,F$2)=0,F8618+1,F8618)</f>
        <v>133</v>
      </c>
      <c r="G8619" s="14" t="n">
        <f aca="false">VLOOKUP(F8619,Лист3!D$1:E$246,2,)</f>
        <v>44767</v>
      </c>
      <c r="H8619" s="15" t="n">
        <f aca="false">WEEKDAY(G8619)</f>
        <v>2</v>
      </c>
      <c r="I8619" s="16" t="s">
        <v>12</v>
      </c>
    </row>
    <row r="8620" customFormat="false" ht="11.25" hidden="false" customHeight="true" outlineLevel="0" collapsed="false">
      <c r="A8620" s="10" t="n">
        <v>8618</v>
      </c>
      <c r="B8620" s="11" t="s">
        <v>16469</v>
      </c>
      <c r="C8620" s="12" t="s">
        <v>10</v>
      </c>
      <c r="D8620" s="12" t="s">
        <v>16470</v>
      </c>
      <c r="E8620" s="13" t="n">
        <v>8617</v>
      </c>
      <c r="F8620" s="13" t="n">
        <f aca="false">IF(MOD(E8620,F$2)=0,F8619+1,F8619)</f>
        <v>133</v>
      </c>
      <c r="G8620" s="14" t="n">
        <f aca="false">VLOOKUP(F8620,Лист3!D$1:E$246,2,)</f>
        <v>44767</v>
      </c>
      <c r="H8620" s="15" t="n">
        <f aca="false">WEEKDAY(G8620)</f>
        <v>2</v>
      </c>
      <c r="I8620" s="16" t="s">
        <v>12</v>
      </c>
    </row>
    <row r="8621" customFormat="false" ht="11.25" hidden="false" customHeight="true" outlineLevel="0" collapsed="false">
      <c r="A8621" s="10" t="n">
        <v>8619</v>
      </c>
      <c r="B8621" s="11" t="s">
        <v>16471</v>
      </c>
      <c r="C8621" s="12" t="s">
        <v>10</v>
      </c>
      <c r="D8621" s="12" t="s">
        <v>16472</v>
      </c>
      <c r="E8621" s="13" t="n">
        <v>8618</v>
      </c>
      <c r="F8621" s="13" t="n">
        <f aca="false">IF(MOD(E8621,F$2)=0,F8620+1,F8620)</f>
        <v>133</v>
      </c>
      <c r="G8621" s="14" t="n">
        <f aca="false">VLOOKUP(F8621,Лист3!D$1:E$246,2,)</f>
        <v>44767</v>
      </c>
      <c r="H8621" s="15" t="n">
        <f aca="false">WEEKDAY(G8621)</f>
        <v>2</v>
      </c>
      <c r="I8621" s="16" t="s">
        <v>12</v>
      </c>
    </row>
    <row r="8622" customFormat="false" ht="11.25" hidden="false" customHeight="true" outlineLevel="0" collapsed="false">
      <c r="A8622" s="10" t="n">
        <v>8620</v>
      </c>
      <c r="B8622" s="11" t="s">
        <v>16473</v>
      </c>
      <c r="C8622" s="12" t="s">
        <v>10</v>
      </c>
      <c r="D8622" s="12" t="s">
        <v>16474</v>
      </c>
      <c r="E8622" s="13" t="n">
        <v>8619</v>
      </c>
      <c r="F8622" s="13" t="n">
        <f aca="false">IF(MOD(E8622,F$2)=0,F8621+1,F8621)</f>
        <v>133</v>
      </c>
      <c r="G8622" s="14" t="n">
        <f aca="false">VLOOKUP(F8622,Лист3!D$1:E$246,2,)</f>
        <v>44767</v>
      </c>
      <c r="H8622" s="15" t="n">
        <f aca="false">WEEKDAY(G8622)</f>
        <v>2</v>
      </c>
      <c r="I8622" s="16" t="s">
        <v>12</v>
      </c>
    </row>
    <row r="8623" customFormat="false" ht="11.25" hidden="false" customHeight="true" outlineLevel="0" collapsed="false">
      <c r="A8623" s="10" t="n">
        <v>8621</v>
      </c>
      <c r="B8623" s="11" t="s">
        <v>16475</v>
      </c>
      <c r="C8623" s="12" t="s">
        <v>10</v>
      </c>
      <c r="D8623" s="12" t="s">
        <v>16476</v>
      </c>
      <c r="E8623" s="13" t="n">
        <v>8620</v>
      </c>
      <c r="F8623" s="13" t="n">
        <f aca="false">IF(MOD(E8623,F$2)=0,F8622+1,F8622)</f>
        <v>133</v>
      </c>
      <c r="G8623" s="14" t="n">
        <f aca="false">VLOOKUP(F8623,Лист3!D$1:E$246,2,)</f>
        <v>44767</v>
      </c>
      <c r="H8623" s="15" t="n">
        <f aca="false">WEEKDAY(G8623)</f>
        <v>2</v>
      </c>
      <c r="I8623" s="16" t="s">
        <v>12</v>
      </c>
    </row>
    <row r="8624" customFormat="false" ht="11.25" hidden="false" customHeight="true" outlineLevel="0" collapsed="false">
      <c r="A8624" s="10" t="n">
        <v>8622</v>
      </c>
      <c r="B8624" s="11" t="s">
        <v>16477</v>
      </c>
      <c r="C8624" s="12" t="s">
        <v>10</v>
      </c>
      <c r="D8624" s="12" t="s">
        <v>16478</v>
      </c>
      <c r="E8624" s="13" t="n">
        <v>8621</v>
      </c>
      <c r="F8624" s="13" t="n">
        <f aca="false">IF(MOD(E8624,F$2)=0,F8623+1,F8623)</f>
        <v>133</v>
      </c>
      <c r="G8624" s="14" t="n">
        <f aca="false">VLOOKUP(F8624,Лист3!D$1:E$246,2,)</f>
        <v>44767</v>
      </c>
      <c r="H8624" s="15" t="n">
        <f aca="false">WEEKDAY(G8624)</f>
        <v>2</v>
      </c>
      <c r="I8624" s="16" t="s">
        <v>12</v>
      </c>
    </row>
    <row r="8625" customFormat="false" ht="11.25" hidden="false" customHeight="true" outlineLevel="0" collapsed="false">
      <c r="A8625" s="10" t="n">
        <v>8623</v>
      </c>
      <c r="B8625" s="11" t="s">
        <v>16479</v>
      </c>
      <c r="C8625" s="12" t="s">
        <v>10</v>
      </c>
      <c r="D8625" s="12" t="s">
        <v>16480</v>
      </c>
      <c r="E8625" s="13" t="n">
        <v>8622</v>
      </c>
      <c r="F8625" s="13" t="n">
        <f aca="false">IF(MOD(E8625,F$2)=0,F8624+1,F8624)</f>
        <v>133</v>
      </c>
      <c r="G8625" s="14" t="n">
        <f aca="false">VLOOKUP(F8625,Лист3!D$1:E$246,2,)</f>
        <v>44767</v>
      </c>
      <c r="H8625" s="15" t="n">
        <f aca="false">WEEKDAY(G8625)</f>
        <v>2</v>
      </c>
      <c r="I8625" s="16" t="s">
        <v>12</v>
      </c>
    </row>
    <row r="8626" customFormat="false" ht="11.25" hidden="false" customHeight="true" outlineLevel="0" collapsed="false">
      <c r="A8626" s="10" t="n">
        <v>8624</v>
      </c>
      <c r="B8626" s="11" t="s">
        <v>16481</v>
      </c>
      <c r="C8626" s="12" t="s">
        <v>10</v>
      </c>
      <c r="D8626" s="12" t="s">
        <v>16482</v>
      </c>
      <c r="E8626" s="13" t="n">
        <v>8623</v>
      </c>
      <c r="F8626" s="13" t="n">
        <f aca="false">IF(MOD(E8626,F$2)=0,F8625+1,F8625)</f>
        <v>133</v>
      </c>
      <c r="G8626" s="14" t="n">
        <f aca="false">VLOOKUP(F8626,Лист3!D$1:E$246,2,)</f>
        <v>44767</v>
      </c>
      <c r="H8626" s="15" t="n">
        <f aca="false">WEEKDAY(G8626)</f>
        <v>2</v>
      </c>
      <c r="I8626" s="16" t="s">
        <v>12</v>
      </c>
    </row>
    <row r="8627" customFormat="false" ht="11.25" hidden="false" customHeight="true" outlineLevel="0" collapsed="false">
      <c r="A8627" s="10" t="n">
        <v>8625</v>
      </c>
      <c r="B8627" s="11" t="s">
        <v>16483</v>
      </c>
      <c r="C8627" s="12" t="s">
        <v>10</v>
      </c>
      <c r="D8627" s="12" t="s">
        <v>16484</v>
      </c>
      <c r="E8627" s="13" t="n">
        <v>8624</v>
      </c>
      <c r="F8627" s="13" t="n">
        <f aca="false">IF(MOD(E8627,F$2)=0,F8626+1,F8626)</f>
        <v>133</v>
      </c>
      <c r="G8627" s="14" t="n">
        <f aca="false">VLOOKUP(F8627,Лист3!D$1:E$246,2,)</f>
        <v>44767</v>
      </c>
      <c r="H8627" s="15" t="n">
        <f aca="false">WEEKDAY(G8627)</f>
        <v>2</v>
      </c>
      <c r="I8627" s="16" t="s">
        <v>12</v>
      </c>
    </row>
    <row r="8628" customFormat="false" ht="11.25" hidden="false" customHeight="true" outlineLevel="0" collapsed="false">
      <c r="A8628" s="10" t="n">
        <v>8626</v>
      </c>
      <c r="B8628" s="11" t="s">
        <v>16485</v>
      </c>
      <c r="C8628" s="12" t="s">
        <v>10</v>
      </c>
      <c r="D8628" s="12" t="s">
        <v>16486</v>
      </c>
      <c r="E8628" s="13" t="n">
        <v>8625</v>
      </c>
      <c r="F8628" s="13" t="n">
        <f aca="false">IF(MOD(E8628,F$2)=0,F8627+1,F8627)</f>
        <v>133</v>
      </c>
      <c r="G8628" s="14" t="n">
        <f aca="false">VLOOKUP(F8628,Лист3!D$1:E$246,2,)</f>
        <v>44767</v>
      </c>
      <c r="H8628" s="15" t="n">
        <f aca="false">WEEKDAY(G8628)</f>
        <v>2</v>
      </c>
      <c r="I8628" s="16" t="s">
        <v>12</v>
      </c>
    </row>
    <row r="8629" customFormat="false" ht="11.25" hidden="false" customHeight="true" outlineLevel="0" collapsed="false">
      <c r="A8629" s="10" t="n">
        <v>8627</v>
      </c>
      <c r="B8629" s="11" t="s">
        <v>16487</v>
      </c>
      <c r="C8629" s="12" t="s">
        <v>10</v>
      </c>
      <c r="D8629" s="12" t="s">
        <v>16488</v>
      </c>
      <c r="E8629" s="13" t="n">
        <v>8626</v>
      </c>
      <c r="F8629" s="13" t="n">
        <f aca="false">IF(MOD(E8629,F$2)=0,F8628+1,F8628)</f>
        <v>133</v>
      </c>
      <c r="G8629" s="14" t="n">
        <f aca="false">VLOOKUP(F8629,Лист3!D$1:E$246,2,)</f>
        <v>44767</v>
      </c>
      <c r="H8629" s="15" t="n">
        <f aca="false">WEEKDAY(G8629)</f>
        <v>2</v>
      </c>
      <c r="I8629" s="16" t="s">
        <v>12</v>
      </c>
    </row>
    <row r="8630" customFormat="false" ht="11.25" hidden="false" customHeight="true" outlineLevel="0" collapsed="false">
      <c r="A8630" s="10" t="n">
        <v>8628</v>
      </c>
      <c r="B8630" s="11" t="s">
        <v>16489</v>
      </c>
      <c r="C8630" s="12" t="s">
        <v>10</v>
      </c>
      <c r="D8630" s="12" t="s">
        <v>16490</v>
      </c>
      <c r="E8630" s="13" t="n">
        <v>8627</v>
      </c>
      <c r="F8630" s="13" t="n">
        <f aca="false">IF(MOD(E8630,F$2)=0,F8629+1,F8629)</f>
        <v>133</v>
      </c>
      <c r="G8630" s="14" t="n">
        <f aca="false">VLOOKUP(F8630,Лист3!D$1:E$246,2,)</f>
        <v>44767</v>
      </c>
      <c r="H8630" s="15" t="n">
        <f aca="false">WEEKDAY(G8630)</f>
        <v>2</v>
      </c>
      <c r="I8630" s="16" t="s">
        <v>12</v>
      </c>
    </row>
    <row r="8631" customFormat="false" ht="11.25" hidden="false" customHeight="true" outlineLevel="0" collapsed="false">
      <c r="A8631" s="10" t="n">
        <v>8629</v>
      </c>
      <c r="B8631" s="11" t="s">
        <v>16491</v>
      </c>
      <c r="C8631" s="12" t="s">
        <v>10</v>
      </c>
      <c r="D8631" s="12" t="s">
        <v>16492</v>
      </c>
      <c r="E8631" s="13" t="n">
        <v>8628</v>
      </c>
      <c r="F8631" s="13" t="n">
        <f aca="false">IF(MOD(E8631,F$2)=0,F8630+1,F8630)</f>
        <v>133</v>
      </c>
      <c r="G8631" s="14" t="n">
        <f aca="false">VLOOKUP(F8631,Лист3!D$1:E$246,2,)</f>
        <v>44767</v>
      </c>
      <c r="H8631" s="15" t="n">
        <f aca="false">WEEKDAY(G8631)</f>
        <v>2</v>
      </c>
      <c r="I8631" s="16" t="s">
        <v>12</v>
      </c>
    </row>
    <row r="8632" customFormat="false" ht="11.25" hidden="false" customHeight="true" outlineLevel="0" collapsed="false">
      <c r="A8632" s="10" t="n">
        <v>8630</v>
      </c>
      <c r="B8632" s="11" t="s">
        <v>16493</v>
      </c>
      <c r="C8632" s="12" t="s">
        <v>10</v>
      </c>
      <c r="D8632" s="12" t="s">
        <v>16494</v>
      </c>
      <c r="E8632" s="13" t="n">
        <v>8629</v>
      </c>
      <c r="F8632" s="13" t="n">
        <f aca="false">IF(MOD(E8632,F$2)=0,F8631+1,F8631)</f>
        <v>133</v>
      </c>
      <c r="G8632" s="14" t="n">
        <f aca="false">VLOOKUP(F8632,Лист3!D$1:E$246,2,)</f>
        <v>44767</v>
      </c>
      <c r="H8632" s="15" t="n">
        <f aca="false">WEEKDAY(G8632)</f>
        <v>2</v>
      </c>
      <c r="I8632" s="16" t="s">
        <v>12</v>
      </c>
    </row>
    <row r="8633" customFormat="false" ht="11.25" hidden="false" customHeight="true" outlineLevel="0" collapsed="false">
      <c r="A8633" s="10" t="n">
        <v>8631</v>
      </c>
      <c r="B8633" s="11" t="s">
        <v>16495</v>
      </c>
      <c r="C8633" s="12" t="s">
        <v>10</v>
      </c>
      <c r="D8633" s="12" t="s">
        <v>16496</v>
      </c>
      <c r="E8633" s="13" t="n">
        <v>8630</v>
      </c>
      <c r="F8633" s="13" t="n">
        <f aca="false">IF(MOD(E8633,F$2)=0,F8632+1,F8632)</f>
        <v>133</v>
      </c>
      <c r="G8633" s="14" t="n">
        <f aca="false">VLOOKUP(F8633,Лист3!D$1:E$246,2,)</f>
        <v>44767</v>
      </c>
      <c r="H8633" s="15" t="n">
        <f aca="false">WEEKDAY(G8633)</f>
        <v>2</v>
      </c>
      <c r="I8633" s="16" t="s">
        <v>12</v>
      </c>
    </row>
    <row r="8634" customFormat="false" ht="11.25" hidden="false" customHeight="true" outlineLevel="0" collapsed="false">
      <c r="A8634" s="10" t="n">
        <v>8632</v>
      </c>
      <c r="B8634" s="11" t="s">
        <v>16497</v>
      </c>
      <c r="C8634" s="12" t="s">
        <v>10</v>
      </c>
      <c r="D8634" s="12" t="s">
        <v>16498</v>
      </c>
      <c r="E8634" s="13" t="n">
        <v>8631</v>
      </c>
      <c r="F8634" s="13" t="n">
        <f aca="false">IF(MOD(E8634,F$2)=0,F8633+1,F8633)</f>
        <v>133</v>
      </c>
      <c r="G8634" s="14" t="n">
        <f aca="false">VLOOKUP(F8634,Лист3!D$1:E$246,2,)</f>
        <v>44767</v>
      </c>
      <c r="H8634" s="15" t="n">
        <f aca="false">WEEKDAY(G8634)</f>
        <v>2</v>
      </c>
      <c r="I8634" s="16" t="s">
        <v>12</v>
      </c>
    </row>
    <row r="8635" customFormat="false" ht="11.25" hidden="false" customHeight="true" outlineLevel="0" collapsed="false">
      <c r="A8635" s="10" t="n">
        <v>8633</v>
      </c>
      <c r="B8635" s="11" t="s">
        <v>16499</v>
      </c>
      <c r="C8635" s="12" t="s">
        <v>10</v>
      </c>
      <c r="D8635" s="12" t="s">
        <v>16500</v>
      </c>
      <c r="E8635" s="13" t="n">
        <v>8632</v>
      </c>
      <c r="F8635" s="13" t="n">
        <f aca="false">IF(MOD(E8635,F$2)=0,F8634+1,F8634)</f>
        <v>133</v>
      </c>
      <c r="G8635" s="14" t="n">
        <f aca="false">VLOOKUP(F8635,Лист3!D$1:E$246,2,)</f>
        <v>44767</v>
      </c>
      <c r="H8635" s="15" t="n">
        <f aca="false">WEEKDAY(G8635)</f>
        <v>2</v>
      </c>
      <c r="I8635" s="16" t="s">
        <v>12</v>
      </c>
    </row>
    <row r="8636" customFormat="false" ht="11.25" hidden="false" customHeight="true" outlineLevel="0" collapsed="false">
      <c r="A8636" s="10" t="n">
        <v>8634</v>
      </c>
      <c r="B8636" s="11" t="s">
        <v>16501</v>
      </c>
      <c r="C8636" s="12" t="s">
        <v>10</v>
      </c>
      <c r="D8636" s="12" t="s">
        <v>16502</v>
      </c>
      <c r="E8636" s="13" t="n">
        <v>8633</v>
      </c>
      <c r="F8636" s="13" t="n">
        <f aca="false">IF(MOD(E8636,F$2)=0,F8635+1,F8635)</f>
        <v>133</v>
      </c>
      <c r="G8636" s="14" t="n">
        <f aca="false">VLOOKUP(F8636,Лист3!D$1:E$246,2,)</f>
        <v>44767</v>
      </c>
      <c r="H8636" s="15" t="n">
        <f aca="false">WEEKDAY(G8636)</f>
        <v>2</v>
      </c>
      <c r="I8636" s="16" t="s">
        <v>12</v>
      </c>
    </row>
    <row r="8637" customFormat="false" ht="11.25" hidden="false" customHeight="true" outlineLevel="0" collapsed="false">
      <c r="A8637" s="10" t="n">
        <v>8635</v>
      </c>
      <c r="B8637" s="11" t="s">
        <v>16503</v>
      </c>
      <c r="C8637" s="12" t="s">
        <v>10</v>
      </c>
      <c r="D8637" s="12" t="s">
        <v>16504</v>
      </c>
      <c r="E8637" s="13" t="n">
        <v>8634</v>
      </c>
      <c r="F8637" s="13" t="n">
        <f aca="false">IF(MOD(E8637,F$2)=0,F8636+1,F8636)</f>
        <v>133</v>
      </c>
      <c r="G8637" s="14" t="n">
        <f aca="false">VLOOKUP(F8637,Лист3!D$1:E$246,2,)</f>
        <v>44767</v>
      </c>
      <c r="H8637" s="15" t="n">
        <f aca="false">WEEKDAY(G8637)</f>
        <v>2</v>
      </c>
      <c r="I8637" s="16" t="s">
        <v>12</v>
      </c>
    </row>
    <row r="8638" customFormat="false" ht="11.25" hidden="false" customHeight="true" outlineLevel="0" collapsed="false">
      <c r="A8638" s="10" t="n">
        <v>8636</v>
      </c>
      <c r="B8638" s="11" t="s">
        <v>16505</v>
      </c>
      <c r="C8638" s="12" t="s">
        <v>10</v>
      </c>
      <c r="D8638" s="12" t="s">
        <v>16506</v>
      </c>
      <c r="E8638" s="13" t="n">
        <v>8635</v>
      </c>
      <c r="F8638" s="13" t="n">
        <f aca="false">IF(MOD(E8638,F$2)=0,F8637+1,F8637)</f>
        <v>133</v>
      </c>
      <c r="G8638" s="14" t="n">
        <f aca="false">VLOOKUP(F8638,Лист3!D$1:E$246,2,)</f>
        <v>44767</v>
      </c>
      <c r="H8638" s="15" t="n">
        <f aca="false">WEEKDAY(G8638)</f>
        <v>2</v>
      </c>
      <c r="I8638" s="16" t="s">
        <v>12</v>
      </c>
    </row>
    <row r="8639" customFormat="false" ht="11.25" hidden="false" customHeight="true" outlineLevel="0" collapsed="false">
      <c r="A8639" s="10" t="n">
        <v>8637</v>
      </c>
      <c r="B8639" s="11" t="s">
        <v>16507</v>
      </c>
      <c r="C8639" s="12" t="s">
        <v>10</v>
      </c>
      <c r="D8639" s="12" t="s">
        <v>16508</v>
      </c>
      <c r="E8639" s="13" t="n">
        <v>8636</v>
      </c>
      <c r="F8639" s="13" t="n">
        <f aca="false">IF(MOD(E8639,F$2)=0,F8638+1,F8638)</f>
        <v>133</v>
      </c>
      <c r="G8639" s="14" t="n">
        <f aca="false">VLOOKUP(F8639,Лист3!D$1:E$246,2,)</f>
        <v>44767</v>
      </c>
      <c r="H8639" s="15" t="n">
        <f aca="false">WEEKDAY(G8639)</f>
        <v>2</v>
      </c>
      <c r="I8639" s="16" t="s">
        <v>12</v>
      </c>
    </row>
    <row r="8640" customFormat="false" ht="11.25" hidden="false" customHeight="true" outlineLevel="0" collapsed="false">
      <c r="A8640" s="10" t="n">
        <v>8638</v>
      </c>
      <c r="B8640" s="11" t="s">
        <v>16509</v>
      </c>
      <c r="C8640" s="12" t="s">
        <v>10</v>
      </c>
      <c r="D8640" s="12" t="s">
        <v>16510</v>
      </c>
      <c r="E8640" s="13" t="n">
        <v>8637</v>
      </c>
      <c r="F8640" s="13" t="n">
        <f aca="false">IF(MOD(E8640,F$2)=0,F8639+1,F8639)</f>
        <v>133</v>
      </c>
      <c r="G8640" s="14" t="n">
        <f aca="false">VLOOKUP(F8640,Лист3!D$1:E$246,2,)</f>
        <v>44767</v>
      </c>
      <c r="H8640" s="15" t="n">
        <f aca="false">WEEKDAY(G8640)</f>
        <v>2</v>
      </c>
      <c r="I8640" s="16" t="s">
        <v>12</v>
      </c>
    </row>
    <row r="8641" customFormat="false" ht="11.25" hidden="false" customHeight="true" outlineLevel="0" collapsed="false">
      <c r="A8641" s="10" t="n">
        <v>8639</v>
      </c>
      <c r="B8641" s="11" t="s">
        <v>16511</v>
      </c>
      <c r="C8641" s="12" t="s">
        <v>10</v>
      </c>
      <c r="D8641" s="12" t="s">
        <v>16512</v>
      </c>
      <c r="E8641" s="13" t="n">
        <v>8638</v>
      </c>
      <c r="F8641" s="13" t="n">
        <f aca="false">IF(MOD(E8641,F$2)=0,F8640+1,F8640)</f>
        <v>133</v>
      </c>
      <c r="G8641" s="14" t="n">
        <f aca="false">VLOOKUP(F8641,Лист3!D$1:E$246,2,)</f>
        <v>44767</v>
      </c>
      <c r="H8641" s="15" t="n">
        <f aca="false">WEEKDAY(G8641)</f>
        <v>2</v>
      </c>
      <c r="I8641" s="16" t="s">
        <v>12</v>
      </c>
    </row>
    <row r="8642" customFormat="false" ht="11.25" hidden="false" customHeight="true" outlineLevel="0" collapsed="false">
      <c r="A8642" s="10" t="n">
        <v>8640</v>
      </c>
      <c r="B8642" s="11" t="s">
        <v>16513</v>
      </c>
      <c r="C8642" s="12" t="s">
        <v>10</v>
      </c>
      <c r="D8642" s="12" t="s">
        <v>16514</v>
      </c>
      <c r="E8642" s="13" t="n">
        <v>8639</v>
      </c>
      <c r="F8642" s="13" t="n">
        <f aca="false">IF(MOD(E8642,F$2)=0,F8641+1,F8641)</f>
        <v>133</v>
      </c>
      <c r="G8642" s="14" t="n">
        <f aca="false">VLOOKUP(F8642,Лист3!D$1:E$246,2,)</f>
        <v>44767</v>
      </c>
      <c r="H8642" s="15" t="n">
        <f aca="false">WEEKDAY(G8642)</f>
        <v>2</v>
      </c>
      <c r="I8642" s="16" t="s">
        <v>12</v>
      </c>
    </row>
    <row r="8643" customFormat="false" ht="11.25" hidden="false" customHeight="true" outlineLevel="0" collapsed="false">
      <c r="A8643" s="10" t="n">
        <v>8641</v>
      </c>
      <c r="B8643" s="11" t="s">
        <v>16515</v>
      </c>
      <c r="C8643" s="12" t="s">
        <v>10</v>
      </c>
      <c r="D8643" s="12" t="s">
        <v>16516</v>
      </c>
      <c r="E8643" s="13" t="n">
        <v>8640</v>
      </c>
      <c r="F8643" s="13" t="n">
        <f aca="false">IF(MOD(E8643,F$2)=0,F8642+1,F8642)</f>
        <v>133</v>
      </c>
      <c r="G8643" s="14" t="n">
        <f aca="false">VLOOKUP(F8643,Лист3!D$1:E$246,2,)</f>
        <v>44767</v>
      </c>
      <c r="H8643" s="15" t="n">
        <f aca="false">WEEKDAY(G8643)</f>
        <v>2</v>
      </c>
      <c r="I8643" s="16" t="s">
        <v>12</v>
      </c>
    </row>
    <row r="8644" customFormat="false" ht="11.25" hidden="false" customHeight="true" outlineLevel="0" collapsed="false">
      <c r="A8644" s="10" t="n">
        <v>8642</v>
      </c>
      <c r="B8644" s="11" t="s">
        <v>16517</v>
      </c>
      <c r="C8644" s="12" t="s">
        <v>10</v>
      </c>
      <c r="D8644" s="12" t="s">
        <v>16518</v>
      </c>
      <c r="E8644" s="13" t="n">
        <v>8641</v>
      </c>
      <c r="F8644" s="13" t="n">
        <f aca="false">IF(MOD(E8644,F$2)=0,F8643+1,F8643)</f>
        <v>133</v>
      </c>
      <c r="G8644" s="14" t="n">
        <f aca="false">VLOOKUP(F8644,Лист3!D$1:E$246,2,)</f>
        <v>44767</v>
      </c>
      <c r="H8644" s="15" t="n">
        <f aca="false">WEEKDAY(G8644)</f>
        <v>2</v>
      </c>
      <c r="I8644" s="16" t="s">
        <v>12</v>
      </c>
    </row>
    <row r="8645" customFormat="false" ht="11.25" hidden="false" customHeight="true" outlineLevel="0" collapsed="false">
      <c r="A8645" s="10" t="n">
        <v>8643</v>
      </c>
      <c r="B8645" s="11" t="s">
        <v>16519</v>
      </c>
      <c r="C8645" s="12" t="s">
        <v>10</v>
      </c>
      <c r="D8645" s="12" t="s">
        <v>16520</v>
      </c>
      <c r="E8645" s="13" t="n">
        <v>8642</v>
      </c>
      <c r="F8645" s="13" t="n">
        <f aca="false">IF(MOD(E8645,F$2)=0,F8644+1,F8644)</f>
        <v>133</v>
      </c>
      <c r="G8645" s="14" t="n">
        <f aca="false">VLOOKUP(F8645,Лист3!D$1:E$246,2,)</f>
        <v>44767</v>
      </c>
      <c r="H8645" s="15" t="n">
        <f aca="false">WEEKDAY(G8645)</f>
        <v>2</v>
      </c>
      <c r="I8645" s="16" t="s">
        <v>12</v>
      </c>
    </row>
    <row r="8646" customFormat="false" ht="11.25" hidden="false" customHeight="true" outlineLevel="0" collapsed="false">
      <c r="A8646" s="10" t="n">
        <v>8644</v>
      </c>
      <c r="B8646" s="11" t="s">
        <v>16521</v>
      </c>
      <c r="C8646" s="12" t="s">
        <v>10</v>
      </c>
      <c r="D8646" s="12" t="s">
        <v>16522</v>
      </c>
      <c r="E8646" s="13" t="n">
        <v>8643</v>
      </c>
      <c r="F8646" s="13" t="n">
        <f aca="false">IF(MOD(E8646,F$2)=0,F8645+1,F8645)</f>
        <v>133</v>
      </c>
      <c r="G8646" s="14" t="n">
        <f aca="false">VLOOKUP(F8646,Лист3!D$1:E$246,2,)</f>
        <v>44767</v>
      </c>
      <c r="H8646" s="15" t="n">
        <f aca="false">WEEKDAY(G8646)</f>
        <v>2</v>
      </c>
      <c r="I8646" s="16" t="s">
        <v>12</v>
      </c>
    </row>
    <row r="8647" customFormat="false" ht="11.25" hidden="false" customHeight="true" outlineLevel="0" collapsed="false">
      <c r="A8647" s="10" t="n">
        <v>8645</v>
      </c>
      <c r="B8647" s="11" t="s">
        <v>16523</v>
      </c>
      <c r="C8647" s="12" t="s">
        <v>10</v>
      </c>
      <c r="D8647" s="12" t="s">
        <v>16524</v>
      </c>
      <c r="E8647" s="13" t="n">
        <v>8644</v>
      </c>
      <c r="F8647" s="13" t="n">
        <f aca="false">IF(MOD(E8647,F$2)=0,F8646+1,F8646)</f>
        <v>133</v>
      </c>
      <c r="G8647" s="14" t="n">
        <f aca="false">VLOOKUP(F8647,Лист3!D$1:E$246,2,)</f>
        <v>44767</v>
      </c>
      <c r="H8647" s="15" t="n">
        <f aca="false">WEEKDAY(G8647)</f>
        <v>2</v>
      </c>
      <c r="I8647" s="16" t="s">
        <v>12</v>
      </c>
    </row>
    <row r="8648" customFormat="false" ht="11.25" hidden="false" customHeight="true" outlineLevel="0" collapsed="false">
      <c r="A8648" s="10" t="n">
        <v>8646</v>
      </c>
      <c r="B8648" s="11" t="s">
        <v>16525</v>
      </c>
      <c r="C8648" s="12" t="s">
        <v>10</v>
      </c>
      <c r="D8648" s="12" t="s">
        <v>16526</v>
      </c>
      <c r="E8648" s="13" t="n">
        <v>8645</v>
      </c>
      <c r="F8648" s="13" t="n">
        <f aca="false">IF(MOD(E8648,F$2)=0,F8647+1,F8647)</f>
        <v>134</v>
      </c>
      <c r="G8648" s="14" t="n">
        <f aca="false">VLOOKUP(F8648,Лист3!D$1:E$246,2,)</f>
        <v>44768</v>
      </c>
      <c r="H8648" s="15" t="n">
        <f aca="false">WEEKDAY(G8648)</f>
        <v>3</v>
      </c>
      <c r="I8648" s="16" t="s">
        <v>12</v>
      </c>
    </row>
    <row r="8649" customFormat="false" ht="11.25" hidden="false" customHeight="true" outlineLevel="0" collapsed="false">
      <c r="A8649" s="10" t="n">
        <v>8647</v>
      </c>
      <c r="B8649" s="11" t="s">
        <v>16527</v>
      </c>
      <c r="C8649" s="12" t="s">
        <v>10</v>
      </c>
      <c r="D8649" s="12" t="s">
        <v>16528</v>
      </c>
      <c r="E8649" s="13" t="n">
        <v>8646</v>
      </c>
      <c r="F8649" s="13" t="n">
        <f aca="false">IF(MOD(E8649,F$2)=0,F8648+1,F8648)</f>
        <v>134</v>
      </c>
      <c r="G8649" s="14" t="n">
        <f aca="false">VLOOKUP(F8649,Лист3!D$1:E$246,2,)</f>
        <v>44768</v>
      </c>
      <c r="H8649" s="15" t="n">
        <f aca="false">WEEKDAY(G8649)</f>
        <v>3</v>
      </c>
      <c r="I8649" s="16" t="s">
        <v>12</v>
      </c>
    </row>
    <row r="8650" customFormat="false" ht="11.25" hidden="false" customHeight="true" outlineLevel="0" collapsed="false">
      <c r="A8650" s="10" t="n">
        <v>8648</v>
      </c>
      <c r="B8650" s="11" t="s">
        <v>16529</v>
      </c>
      <c r="C8650" s="12" t="s">
        <v>10</v>
      </c>
      <c r="D8650" s="12" t="s">
        <v>16530</v>
      </c>
      <c r="E8650" s="13" t="n">
        <v>8647</v>
      </c>
      <c r="F8650" s="13" t="n">
        <f aca="false">IF(MOD(E8650,F$2)=0,F8649+1,F8649)</f>
        <v>134</v>
      </c>
      <c r="G8650" s="14" t="n">
        <f aca="false">VLOOKUP(F8650,Лист3!D$1:E$246,2,)</f>
        <v>44768</v>
      </c>
      <c r="H8650" s="15" t="n">
        <f aca="false">WEEKDAY(G8650)</f>
        <v>3</v>
      </c>
      <c r="I8650" s="16" t="s">
        <v>12</v>
      </c>
    </row>
    <row r="8651" customFormat="false" ht="11.25" hidden="false" customHeight="true" outlineLevel="0" collapsed="false">
      <c r="A8651" s="10" t="n">
        <v>8649</v>
      </c>
      <c r="B8651" s="11" t="s">
        <v>16531</v>
      </c>
      <c r="C8651" s="12" t="s">
        <v>10</v>
      </c>
      <c r="D8651" s="12" t="s">
        <v>16532</v>
      </c>
      <c r="E8651" s="13" t="n">
        <v>8648</v>
      </c>
      <c r="F8651" s="13" t="n">
        <f aca="false">IF(MOD(E8651,F$2)=0,F8650+1,F8650)</f>
        <v>134</v>
      </c>
      <c r="G8651" s="14" t="n">
        <f aca="false">VLOOKUP(F8651,Лист3!D$1:E$246,2,)</f>
        <v>44768</v>
      </c>
      <c r="H8651" s="15" t="n">
        <f aca="false">WEEKDAY(G8651)</f>
        <v>3</v>
      </c>
      <c r="I8651" s="16" t="s">
        <v>12</v>
      </c>
    </row>
    <row r="8652" customFormat="false" ht="11.25" hidden="false" customHeight="true" outlineLevel="0" collapsed="false">
      <c r="A8652" s="10" t="n">
        <v>8650</v>
      </c>
      <c r="B8652" s="11" t="s">
        <v>16533</v>
      </c>
      <c r="C8652" s="12" t="s">
        <v>10</v>
      </c>
      <c r="D8652" s="12" t="s">
        <v>16534</v>
      </c>
      <c r="E8652" s="13" t="n">
        <v>8649</v>
      </c>
      <c r="F8652" s="13" t="n">
        <f aca="false">IF(MOD(E8652,F$2)=0,F8651+1,F8651)</f>
        <v>134</v>
      </c>
      <c r="G8652" s="14" t="n">
        <f aca="false">VLOOKUP(F8652,Лист3!D$1:E$246,2,)</f>
        <v>44768</v>
      </c>
      <c r="H8652" s="15" t="n">
        <f aca="false">WEEKDAY(G8652)</f>
        <v>3</v>
      </c>
      <c r="I8652" s="16" t="s">
        <v>12</v>
      </c>
    </row>
    <row r="8653" customFormat="false" ht="11.25" hidden="false" customHeight="true" outlineLevel="0" collapsed="false">
      <c r="A8653" s="10" t="n">
        <v>8651</v>
      </c>
      <c r="B8653" s="11" t="s">
        <v>16535</v>
      </c>
      <c r="C8653" s="12" t="s">
        <v>10</v>
      </c>
      <c r="D8653" s="12" t="s">
        <v>16536</v>
      </c>
      <c r="E8653" s="13" t="n">
        <v>8650</v>
      </c>
      <c r="F8653" s="13" t="n">
        <f aca="false">IF(MOD(E8653,F$2)=0,F8652+1,F8652)</f>
        <v>134</v>
      </c>
      <c r="G8653" s="14" t="n">
        <f aca="false">VLOOKUP(F8653,Лист3!D$1:E$246,2,)</f>
        <v>44768</v>
      </c>
      <c r="H8653" s="15" t="n">
        <f aca="false">WEEKDAY(G8653)</f>
        <v>3</v>
      </c>
      <c r="I8653" s="16" t="s">
        <v>12</v>
      </c>
    </row>
    <row r="8654" customFormat="false" ht="11.25" hidden="false" customHeight="true" outlineLevel="0" collapsed="false">
      <c r="A8654" s="10" t="n">
        <v>8652</v>
      </c>
      <c r="B8654" s="11" t="s">
        <v>16537</v>
      </c>
      <c r="C8654" s="12" t="s">
        <v>10</v>
      </c>
      <c r="D8654" s="12" t="s">
        <v>16538</v>
      </c>
      <c r="E8654" s="13" t="n">
        <v>8651</v>
      </c>
      <c r="F8654" s="13" t="n">
        <f aca="false">IF(MOD(E8654,F$2)=0,F8653+1,F8653)</f>
        <v>134</v>
      </c>
      <c r="G8654" s="14" t="n">
        <f aca="false">VLOOKUP(F8654,Лист3!D$1:E$246,2,)</f>
        <v>44768</v>
      </c>
      <c r="H8654" s="15" t="n">
        <f aca="false">WEEKDAY(G8654)</f>
        <v>3</v>
      </c>
      <c r="I8654" s="16" t="s">
        <v>12</v>
      </c>
    </row>
    <row r="8655" customFormat="false" ht="11.25" hidden="false" customHeight="true" outlineLevel="0" collapsed="false">
      <c r="A8655" s="10" t="n">
        <v>8653</v>
      </c>
      <c r="B8655" s="11" t="s">
        <v>16539</v>
      </c>
      <c r="C8655" s="12" t="s">
        <v>10</v>
      </c>
      <c r="D8655" s="12" t="s">
        <v>16540</v>
      </c>
      <c r="E8655" s="13" t="n">
        <v>8652</v>
      </c>
      <c r="F8655" s="13" t="n">
        <f aca="false">IF(MOD(E8655,F$2)=0,F8654+1,F8654)</f>
        <v>134</v>
      </c>
      <c r="G8655" s="14" t="n">
        <f aca="false">VLOOKUP(F8655,Лист3!D$1:E$246,2,)</f>
        <v>44768</v>
      </c>
      <c r="H8655" s="15" t="n">
        <f aca="false">WEEKDAY(G8655)</f>
        <v>3</v>
      </c>
      <c r="I8655" s="16" t="s">
        <v>12</v>
      </c>
    </row>
    <row r="8656" customFormat="false" ht="11.25" hidden="false" customHeight="true" outlineLevel="0" collapsed="false">
      <c r="A8656" s="10" t="n">
        <v>8654</v>
      </c>
      <c r="B8656" s="11" t="s">
        <v>16541</v>
      </c>
      <c r="C8656" s="12" t="s">
        <v>10</v>
      </c>
      <c r="D8656" s="12" t="s">
        <v>16542</v>
      </c>
      <c r="E8656" s="13" t="n">
        <v>8653</v>
      </c>
      <c r="F8656" s="13" t="n">
        <f aca="false">IF(MOD(E8656,F$2)=0,F8655+1,F8655)</f>
        <v>134</v>
      </c>
      <c r="G8656" s="14" t="n">
        <f aca="false">VLOOKUP(F8656,Лист3!D$1:E$246,2,)</f>
        <v>44768</v>
      </c>
      <c r="H8656" s="15" t="n">
        <f aca="false">WEEKDAY(G8656)</f>
        <v>3</v>
      </c>
      <c r="I8656" s="16" t="s">
        <v>12</v>
      </c>
    </row>
    <row r="8657" customFormat="false" ht="11.25" hidden="false" customHeight="true" outlineLevel="0" collapsed="false">
      <c r="A8657" s="10" t="n">
        <v>8655</v>
      </c>
      <c r="B8657" s="11" t="s">
        <v>16543</v>
      </c>
      <c r="C8657" s="12" t="s">
        <v>10</v>
      </c>
      <c r="D8657" s="12" t="s">
        <v>16544</v>
      </c>
      <c r="E8657" s="13" t="n">
        <v>8654</v>
      </c>
      <c r="F8657" s="13" t="n">
        <f aca="false">IF(MOD(E8657,F$2)=0,F8656+1,F8656)</f>
        <v>134</v>
      </c>
      <c r="G8657" s="14" t="n">
        <f aca="false">VLOOKUP(F8657,Лист3!D$1:E$246,2,)</f>
        <v>44768</v>
      </c>
      <c r="H8657" s="15" t="n">
        <f aca="false">WEEKDAY(G8657)</f>
        <v>3</v>
      </c>
      <c r="I8657" s="16" t="s">
        <v>12</v>
      </c>
    </row>
    <row r="8658" customFormat="false" ht="11.25" hidden="false" customHeight="true" outlineLevel="0" collapsed="false">
      <c r="A8658" s="10" t="n">
        <v>8656</v>
      </c>
      <c r="B8658" s="11" t="s">
        <v>16545</v>
      </c>
      <c r="C8658" s="12" t="s">
        <v>10</v>
      </c>
      <c r="D8658" s="12" t="s">
        <v>16546</v>
      </c>
      <c r="E8658" s="13" t="n">
        <v>8655</v>
      </c>
      <c r="F8658" s="13" t="n">
        <f aca="false">IF(MOD(E8658,F$2)=0,F8657+1,F8657)</f>
        <v>134</v>
      </c>
      <c r="G8658" s="14" t="n">
        <f aca="false">VLOOKUP(F8658,Лист3!D$1:E$246,2,)</f>
        <v>44768</v>
      </c>
      <c r="H8658" s="15" t="n">
        <f aca="false">WEEKDAY(G8658)</f>
        <v>3</v>
      </c>
      <c r="I8658" s="16" t="s">
        <v>12</v>
      </c>
    </row>
    <row r="8659" customFormat="false" ht="11.25" hidden="false" customHeight="true" outlineLevel="0" collapsed="false">
      <c r="A8659" s="10" t="n">
        <v>8657</v>
      </c>
      <c r="B8659" s="11" t="s">
        <v>16547</v>
      </c>
      <c r="C8659" s="12" t="s">
        <v>10</v>
      </c>
      <c r="D8659" s="12" t="s">
        <v>16548</v>
      </c>
      <c r="E8659" s="13" t="n">
        <v>8656</v>
      </c>
      <c r="F8659" s="13" t="n">
        <f aca="false">IF(MOD(E8659,F$2)=0,F8658+1,F8658)</f>
        <v>134</v>
      </c>
      <c r="G8659" s="14" t="n">
        <f aca="false">VLOOKUP(F8659,Лист3!D$1:E$246,2,)</f>
        <v>44768</v>
      </c>
      <c r="H8659" s="15" t="n">
        <f aca="false">WEEKDAY(G8659)</f>
        <v>3</v>
      </c>
      <c r="I8659" s="16" t="s">
        <v>12</v>
      </c>
    </row>
    <row r="8660" customFormat="false" ht="11.25" hidden="false" customHeight="true" outlineLevel="0" collapsed="false">
      <c r="A8660" s="10" t="n">
        <v>8658</v>
      </c>
      <c r="B8660" s="11" t="s">
        <v>16549</v>
      </c>
      <c r="C8660" s="12" t="s">
        <v>10</v>
      </c>
      <c r="D8660" s="12" t="s">
        <v>16550</v>
      </c>
      <c r="E8660" s="13" t="n">
        <v>8657</v>
      </c>
      <c r="F8660" s="13" t="n">
        <f aca="false">IF(MOD(E8660,F$2)=0,F8659+1,F8659)</f>
        <v>134</v>
      </c>
      <c r="G8660" s="14" t="n">
        <f aca="false">VLOOKUP(F8660,Лист3!D$1:E$246,2,)</f>
        <v>44768</v>
      </c>
      <c r="H8660" s="15" t="n">
        <f aca="false">WEEKDAY(G8660)</f>
        <v>3</v>
      </c>
      <c r="I8660" s="16" t="s">
        <v>12</v>
      </c>
    </row>
    <row r="8661" customFormat="false" ht="11.25" hidden="false" customHeight="true" outlineLevel="0" collapsed="false">
      <c r="A8661" s="10" t="n">
        <v>8659</v>
      </c>
      <c r="B8661" s="11" t="s">
        <v>16551</v>
      </c>
      <c r="C8661" s="12" t="s">
        <v>10</v>
      </c>
      <c r="D8661" s="12" t="s">
        <v>16552</v>
      </c>
      <c r="E8661" s="13" t="n">
        <v>8658</v>
      </c>
      <c r="F8661" s="13" t="n">
        <f aca="false">IF(MOD(E8661,F$2)=0,F8660+1,F8660)</f>
        <v>134</v>
      </c>
      <c r="G8661" s="14" t="n">
        <f aca="false">VLOOKUP(F8661,Лист3!D$1:E$246,2,)</f>
        <v>44768</v>
      </c>
      <c r="H8661" s="15" t="n">
        <f aca="false">WEEKDAY(G8661)</f>
        <v>3</v>
      </c>
      <c r="I8661" s="16" t="s">
        <v>12</v>
      </c>
    </row>
    <row r="8662" customFormat="false" ht="11.25" hidden="false" customHeight="true" outlineLevel="0" collapsed="false">
      <c r="A8662" s="10" t="n">
        <v>8660</v>
      </c>
      <c r="B8662" s="11" t="s">
        <v>16553</v>
      </c>
      <c r="C8662" s="12" t="s">
        <v>10</v>
      </c>
      <c r="D8662" s="12" t="s">
        <v>16554</v>
      </c>
      <c r="E8662" s="13" t="n">
        <v>8659</v>
      </c>
      <c r="F8662" s="13" t="n">
        <f aca="false">IF(MOD(E8662,F$2)=0,F8661+1,F8661)</f>
        <v>134</v>
      </c>
      <c r="G8662" s="14" t="n">
        <f aca="false">VLOOKUP(F8662,Лист3!D$1:E$246,2,)</f>
        <v>44768</v>
      </c>
      <c r="H8662" s="15" t="n">
        <f aca="false">WEEKDAY(G8662)</f>
        <v>3</v>
      </c>
      <c r="I8662" s="16" t="s">
        <v>12</v>
      </c>
    </row>
    <row r="8663" customFormat="false" ht="11.25" hidden="false" customHeight="true" outlineLevel="0" collapsed="false">
      <c r="A8663" s="10" t="n">
        <v>8661</v>
      </c>
      <c r="B8663" s="11" t="s">
        <v>16555</v>
      </c>
      <c r="C8663" s="12" t="s">
        <v>10</v>
      </c>
      <c r="D8663" s="12" t="s">
        <v>16556</v>
      </c>
      <c r="E8663" s="13" t="n">
        <v>8660</v>
      </c>
      <c r="F8663" s="13" t="n">
        <f aca="false">IF(MOD(E8663,F$2)=0,F8662+1,F8662)</f>
        <v>134</v>
      </c>
      <c r="G8663" s="14" t="n">
        <f aca="false">VLOOKUP(F8663,Лист3!D$1:E$246,2,)</f>
        <v>44768</v>
      </c>
      <c r="H8663" s="15" t="n">
        <f aca="false">WEEKDAY(G8663)</f>
        <v>3</v>
      </c>
      <c r="I8663" s="16" t="s">
        <v>12</v>
      </c>
    </row>
    <row r="8664" customFormat="false" ht="11.25" hidden="false" customHeight="true" outlineLevel="0" collapsed="false">
      <c r="A8664" s="10" t="n">
        <v>8662</v>
      </c>
      <c r="B8664" s="11" t="s">
        <v>16557</v>
      </c>
      <c r="C8664" s="12" t="s">
        <v>10</v>
      </c>
      <c r="D8664" s="12" t="s">
        <v>16558</v>
      </c>
      <c r="E8664" s="13" t="n">
        <v>8661</v>
      </c>
      <c r="F8664" s="13" t="n">
        <f aca="false">IF(MOD(E8664,F$2)=0,F8663+1,F8663)</f>
        <v>134</v>
      </c>
      <c r="G8664" s="14" t="n">
        <f aca="false">VLOOKUP(F8664,Лист3!D$1:E$246,2,)</f>
        <v>44768</v>
      </c>
      <c r="H8664" s="15" t="n">
        <f aca="false">WEEKDAY(G8664)</f>
        <v>3</v>
      </c>
      <c r="I8664" s="16" t="s">
        <v>12</v>
      </c>
    </row>
    <row r="8665" customFormat="false" ht="11.25" hidden="false" customHeight="true" outlineLevel="0" collapsed="false">
      <c r="A8665" s="10" t="n">
        <v>8663</v>
      </c>
      <c r="B8665" s="11" t="s">
        <v>16559</v>
      </c>
      <c r="C8665" s="12" t="s">
        <v>10</v>
      </c>
      <c r="D8665" s="12" t="s">
        <v>16560</v>
      </c>
      <c r="E8665" s="13" t="n">
        <v>8662</v>
      </c>
      <c r="F8665" s="13" t="n">
        <f aca="false">IF(MOD(E8665,F$2)=0,F8664+1,F8664)</f>
        <v>134</v>
      </c>
      <c r="G8665" s="14" t="n">
        <f aca="false">VLOOKUP(F8665,Лист3!D$1:E$246,2,)</f>
        <v>44768</v>
      </c>
      <c r="H8665" s="15" t="n">
        <f aca="false">WEEKDAY(G8665)</f>
        <v>3</v>
      </c>
      <c r="I8665" s="16" t="s">
        <v>12</v>
      </c>
    </row>
    <row r="8666" customFormat="false" ht="11.25" hidden="false" customHeight="true" outlineLevel="0" collapsed="false">
      <c r="A8666" s="10" t="n">
        <v>8664</v>
      </c>
      <c r="B8666" s="11" t="s">
        <v>16561</v>
      </c>
      <c r="C8666" s="12" t="s">
        <v>10</v>
      </c>
      <c r="D8666" s="12" t="s">
        <v>16562</v>
      </c>
      <c r="E8666" s="13" t="n">
        <v>8663</v>
      </c>
      <c r="F8666" s="13" t="n">
        <f aca="false">IF(MOD(E8666,F$2)=0,F8665+1,F8665)</f>
        <v>134</v>
      </c>
      <c r="G8666" s="14" t="n">
        <f aca="false">VLOOKUP(F8666,Лист3!D$1:E$246,2,)</f>
        <v>44768</v>
      </c>
      <c r="H8666" s="15" t="n">
        <f aca="false">WEEKDAY(G8666)</f>
        <v>3</v>
      </c>
      <c r="I8666" s="16" t="s">
        <v>12</v>
      </c>
    </row>
    <row r="8667" customFormat="false" ht="11.25" hidden="false" customHeight="true" outlineLevel="0" collapsed="false">
      <c r="A8667" s="10" t="n">
        <v>8665</v>
      </c>
      <c r="B8667" s="11" t="s">
        <v>16563</v>
      </c>
      <c r="C8667" s="12" t="s">
        <v>10</v>
      </c>
      <c r="D8667" s="12" t="s">
        <v>16564</v>
      </c>
      <c r="E8667" s="13" t="n">
        <v>8664</v>
      </c>
      <c r="F8667" s="13" t="n">
        <f aca="false">IF(MOD(E8667,F$2)=0,F8666+1,F8666)</f>
        <v>134</v>
      </c>
      <c r="G8667" s="14" t="n">
        <f aca="false">VLOOKUP(F8667,Лист3!D$1:E$246,2,)</f>
        <v>44768</v>
      </c>
      <c r="H8667" s="15" t="n">
        <f aca="false">WEEKDAY(G8667)</f>
        <v>3</v>
      </c>
      <c r="I8667" s="16" t="s">
        <v>12</v>
      </c>
    </row>
    <row r="8668" customFormat="false" ht="11.25" hidden="false" customHeight="true" outlineLevel="0" collapsed="false">
      <c r="A8668" s="10" t="n">
        <v>8666</v>
      </c>
      <c r="B8668" s="11" t="s">
        <v>16565</v>
      </c>
      <c r="C8668" s="12" t="s">
        <v>10</v>
      </c>
      <c r="D8668" s="12" t="s">
        <v>16566</v>
      </c>
      <c r="E8668" s="13" t="n">
        <v>8665</v>
      </c>
      <c r="F8668" s="13" t="n">
        <f aca="false">IF(MOD(E8668,F$2)=0,F8667+1,F8667)</f>
        <v>134</v>
      </c>
      <c r="G8668" s="14" t="n">
        <f aca="false">VLOOKUP(F8668,Лист3!D$1:E$246,2,)</f>
        <v>44768</v>
      </c>
      <c r="H8668" s="15" t="n">
        <f aca="false">WEEKDAY(G8668)</f>
        <v>3</v>
      </c>
      <c r="I8668" s="16" t="s">
        <v>12</v>
      </c>
    </row>
    <row r="8669" customFormat="false" ht="11.25" hidden="false" customHeight="true" outlineLevel="0" collapsed="false">
      <c r="A8669" s="10" t="n">
        <v>8667</v>
      </c>
      <c r="B8669" s="11" t="s">
        <v>16567</v>
      </c>
      <c r="C8669" s="12" t="s">
        <v>10</v>
      </c>
      <c r="D8669" s="12" t="s">
        <v>16568</v>
      </c>
      <c r="E8669" s="13" t="n">
        <v>8666</v>
      </c>
      <c r="F8669" s="13" t="n">
        <f aca="false">IF(MOD(E8669,F$2)=0,F8668+1,F8668)</f>
        <v>134</v>
      </c>
      <c r="G8669" s="14" t="n">
        <f aca="false">VLOOKUP(F8669,Лист3!D$1:E$246,2,)</f>
        <v>44768</v>
      </c>
      <c r="H8669" s="15" t="n">
        <f aca="false">WEEKDAY(G8669)</f>
        <v>3</v>
      </c>
      <c r="I8669" s="16" t="s">
        <v>12</v>
      </c>
    </row>
    <row r="8670" customFormat="false" ht="11.25" hidden="false" customHeight="true" outlineLevel="0" collapsed="false">
      <c r="A8670" s="10" t="n">
        <v>8668</v>
      </c>
      <c r="B8670" s="11" t="s">
        <v>16569</v>
      </c>
      <c r="C8670" s="12" t="s">
        <v>10</v>
      </c>
      <c r="D8670" s="12" t="s">
        <v>16570</v>
      </c>
      <c r="E8670" s="13" t="n">
        <v>8667</v>
      </c>
      <c r="F8670" s="13" t="n">
        <f aca="false">IF(MOD(E8670,F$2)=0,F8669+1,F8669)</f>
        <v>134</v>
      </c>
      <c r="G8670" s="14" t="n">
        <f aca="false">VLOOKUP(F8670,Лист3!D$1:E$246,2,)</f>
        <v>44768</v>
      </c>
      <c r="H8670" s="15" t="n">
        <f aca="false">WEEKDAY(G8670)</f>
        <v>3</v>
      </c>
      <c r="I8670" s="16" t="s">
        <v>12</v>
      </c>
    </row>
    <row r="8671" customFormat="false" ht="11.25" hidden="false" customHeight="true" outlineLevel="0" collapsed="false">
      <c r="A8671" s="10" t="n">
        <v>8669</v>
      </c>
      <c r="B8671" s="11" t="s">
        <v>16571</v>
      </c>
      <c r="C8671" s="12" t="s">
        <v>10</v>
      </c>
      <c r="D8671" s="12" t="s">
        <v>16572</v>
      </c>
      <c r="E8671" s="13" t="n">
        <v>8668</v>
      </c>
      <c r="F8671" s="13" t="n">
        <f aca="false">IF(MOD(E8671,F$2)=0,F8670+1,F8670)</f>
        <v>134</v>
      </c>
      <c r="G8671" s="14" t="n">
        <f aca="false">VLOOKUP(F8671,Лист3!D$1:E$246,2,)</f>
        <v>44768</v>
      </c>
      <c r="H8671" s="15" t="n">
        <f aca="false">WEEKDAY(G8671)</f>
        <v>3</v>
      </c>
      <c r="I8671" s="16" t="s">
        <v>12</v>
      </c>
    </row>
    <row r="8672" customFormat="false" ht="11.25" hidden="false" customHeight="true" outlineLevel="0" collapsed="false">
      <c r="A8672" s="10" t="n">
        <v>8670</v>
      </c>
      <c r="B8672" s="11" t="s">
        <v>16573</v>
      </c>
      <c r="C8672" s="12" t="s">
        <v>10</v>
      </c>
      <c r="D8672" s="12" t="s">
        <v>16574</v>
      </c>
      <c r="E8672" s="13" t="n">
        <v>8669</v>
      </c>
      <c r="F8672" s="13" t="n">
        <f aca="false">IF(MOD(E8672,F$2)=0,F8671+1,F8671)</f>
        <v>134</v>
      </c>
      <c r="G8672" s="14" t="n">
        <f aca="false">VLOOKUP(F8672,Лист3!D$1:E$246,2,)</f>
        <v>44768</v>
      </c>
      <c r="H8672" s="15" t="n">
        <f aca="false">WEEKDAY(G8672)</f>
        <v>3</v>
      </c>
      <c r="I8672" s="16" t="s">
        <v>12</v>
      </c>
    </row>
    <row r="8673" customFormat="false" ht="11.25" hidden="false" customHeight="true" outlineLevel="0" collapsed="false">
      <c r="A8673" s="10" t="n">
        <v>8671</v>
      </c>
      <c r="B8673" s="11" t="s">
        <v>16575</v>
      </c>
      <c r="C8673" s="12" t="s">
        <v>10</v>
      </c>
      <c r="D8673" s="12" t="s">
        <v>16576</v>
      </c>
      <c r="E8673" s="13" t="n">
        <v>8670</v>
      </c>
      <c r="F8673" s="13" t="n">
        <f aca="false">IF(MOD(E8673,F$2)=0,F8672+1,F8672)</f>
        <v>134</v>
      </c>
      <c r="G8673" s="14" t="n">
        <f aca="false">VLOOKUP(F8673,Лист3!D$1:E$246,2,)</f>
        <v>44768</v>
      </c>
      <c r="H8673" s="15" t="n">
        <f aca="false">WEEKDAY(G8673)</f>
        <v>3</v>
      </c>
      <c r="I8673" s="16" t="s">
        <v>12</v>
      </c>
    </row>
    <row r="8674" customFormat="false" ht="11.25" hidden="false" customHeight="true" outlineLevel="0" collapsed="false">
      <c r="A8674" s="10" t="n">
        <v>8672</v>
      </c>
      <c r="B8674" s="11" t="s">
        <v>16577</v>
      </c>
      <c r="C8674" s="12" t="s">
        <v>10</v>
      </c>
      <c r="D8674" s="12" t="s">
        <v>16578</v>
      </c>
      <c r="E8674" s="13" t="n">
        <v>8671</v>
      </c>
      <c r="F8674" s="13" t="n">
        <f aca="false">IF(MOD(E8674,F$2)=0,F8673+1,F8673)</f>
        <v>134</v>
      </c>
      <c r="G8674" s="14" t="n">
        <f aca="false">VLOOKUP(F8674,Лист3!D$1:E$246,2,)</f>
        <v>44768</v>
      </c>
      <c r="H8674" s="15" t="n">
        <f aca="false">WEEKDAY(G8674)</f>
        <v>3</v>
      </c>
      <c r="I8674" s="16" t="s">
        <v>12</v>
      </c>
    </row>
    <row r="8675" customFormat="false" ht="11.25" hidden="false" customHeight="true" outlineLevel="0" collapsed="false">
      <c r="A8675" s="10" t="n">
        <v>8673</v>
      </c>
      <c r="B8675" s="11" t="s">
        <v>16579</v>
      </c>
      <c r="C8675" s="12" t="s">
        <v>10</v>
      </c>
      <c r="D8675" s="12" t="s">
        <v>16580</v>
      </c>
      <c r="E8675" s="13" t="n">
        <v>8672</v>
      </c>
      <c r="F8675" s="13" t="n">
        <f aca="false">IF(MOD(E8675,F$2)=0,F8674+1,F8674)</f>
        <v>134</v>
      </c>
      <c r="G8675" s="14" t="n">
        <f aca="false">VLOOKUP(F8675,Лист3!D$1:E$246,2,)</f>
        <v>44768</v>
      </c>
      <c r="H8675" s="15" t="n">
        <f aca="false">WEEKDAY(G8675)</f>
        <v>3</v>
      </c>
      <c r="I8675" s="16" t="s">
        <v>12</v>
      </c>
    </row>
    <row r="8676" customFormat="false" ht="11.25" hidden="false" customHeight="true" outlineLevel="0" collapsed="false">
      <c r="A8676" s="10" t="n">
        <v>8674</v>
      </c>
      <c r="B8676" s="11" t="s">
        <v>16581</v>
      </c>
      <c r="C8676" s="12" t="s">
        <v>10</v>
      </c>
      <c r="D8676" s="12" t="s">
        <v>16582</v>
      </c>
      <c r="E8676" s="13" t="n">
        <v>8673</v>
      </c>
      <c r="F8676" s="13" t="n">
        <f aca="false">IF(MOD(E8676,F$2)=0,F8675+1,F8675)</f>
        <v>134</v>
      </c>
      <c r="G8676" s="14" t="n">
        <f aca="false">VLOOKUP(F8676,Лист3!D$1:E$246,2,)</f>
        <v>44768</v>
      </c>
      <c r="H8676" s="15" t="n">
        <f aca="false">WEEKDAY(G8676)</f>
        <v>3</v>
      </c>
      <c r="I8676" s="16" t="s">
        <v>12</v>
      </c>
    </row>
    <row r="8677" customFormat="false" ht="11.25" hidden="false" customHeight="true" outlineLevel="0" collapsed="false">
      <c r="A8677" s="10" t="n">
        <v>8675</v>
      </c>
      <c r="B8677" s="11" t="s">
        <v>16583</v>
      </c>
      <c r="C8677" s="12" t="s">
        <v>10</v>
      </c>
      <c r="D8677" s="12" t="s">
        <v>16584</v>
      </c>
      <c r="E8677" s="13" t="n">
        <v>8674</v>
      </c>
      <c r="F8677" s="13" t="n">
        <f aca="false">IF(MOD(E8677,F$2)=0,F8676+1,F8676)</f>
        <v>134</v>
      </c>
      <c r="G8677" s="14" t="n">
        <f aca="false">VLOOKUP(F8677,Лист3!D$1:E$246,2,)</f>
        <v>44768</v>
      </c>
      <c r="H8677" s="15" t="n">
        <f aca="false">WEEKDAY(G8677)</f>
        <v>3</v>
      </c>
      <c r="I8677" s="16" t="s">
        <v>12</v>
      </c>
    </row>
    <row r="8678" customFormat="false" ht="11.25" hidden="false" customHeight="true" outlineLevel="0" collapsed="false">
      <c r="A8678" s="10" t="n">
        <v>8676</v>
      </c>
      <c r="B8678" s="11" t="s">
        <v>16585</v>
      </c>
      <c r="C8678" s="12" t="s">
        <v>10</v>
      </c>
      <c r="D8678" s="12" t="s">
        <v>16586</v>
      </c>
      <c r="E8678" s="13" t="n">
        <v>8675</v>
      </c>
      <c r="F8678" s="13" t="n">
        <f aca="false">IF(MOD(E8678,F$2)=0,F8677+1,F8677)</f>
        <v>134</v>
      </c>
      <c r="G8678" s="14" t="n">
        <f aca="false">VLOOKUP(F8678,Лист3!D$1:E$246,2,)</f>
        <v>44768</v>
      </c>
      <c r="H8678" s="15" t="n">
        <f aca="false">WEEKDAY(G8678)</f>
        <v>3</v>
      </c>
      <c r="I8678" s="16" t="s">
        <v>12</v>
      </c>
    </row>
    <row r="8679" customFormat="false" ht="11.25" hidden="false" customHeight="true" outlineLevel="0" collapsed="false">
      <c r="A8679" s="10" t="n">
        <v>8677</v>
      </c>
      <c r="B8679" s="11" t="s">
        <v>16587</v>
      </c>
      <c r="C8679" s="12" t="s">
        <v>10</v>
      </c>
      <c r="D8679" s="12" t="s">
        <v>16588</v>
      </c>
      <c r="E8679" s="13" t="n">
        <v>8676</v>
      </c>
      <c r="F8679" s="13" t="n">
        <f aca="false">IF(MOD(E8679,F$2)=0,F8678+1,F8678)</f>
        <v>134</v>
      </c>
      <c r="G8679" s="14" t="n">
        <f aca="false">VLOOKUP(F8679,Лист3!D$1:E$246,2,)</f>
        <v>44768</v>
      </c>
      <c r="H8679" s="15" t="n">
        <f aca="false">WEEKDAY(G8679)</f>
        <v>3</v>
      </c>
      <c r="I8679" s="16" t="s">
        <v>12</v>
      </c>
    </row>
    <row r="8680" customFormat="false" ht="11.25" hidden="false" customHeight="true" outlineLevel="0" collapsed="false">
      <c r="A8680" s="10" t="n">
        <v>8678</v>
      </c>
      <c r="B8680" s="11" t="s">
        <v>16589</v>
      </c>
      <c r="C8680" s="12" t="s">
        <v>10</v>
      </c>
      <c r="D8680" s="12" t="s">
        <v>16590</v>
      </c>
      <c r="E8680" s="13" t="n">
        <v>8677</v>
      </c>
      <c r="F8680" s="13" t="n">
        <f aca="false">IF(MOD(E8680,F$2)=0,F8679+1,F8679)</f>
        <v>134</v>
      </c>
      <c r="G8680" s="14" t="n">
        <f aca="false">VLOOKUP(F8680,Лист3!D$1:E$246,2,)</f>
        <v>44768</v>
      </c>
      <c r="H8680" s="15" t="n">
        <f aca="false">WEEKDAY(G8680)</f>
        <v>3</v>
      </c>
      <c r="I8680" s="16" t="s">
        <v>12</v>
      </c>
    </row>
    <row r="8681" customFormat="false" ht="11.25" hidden="false" customHeight="true" outlineLevel="0" collapsed="false">
      <c r="A8681" s="10" t="n">
        <v>8679</v>
      </c>
      <c r="B8681" s="11" t="s">
        <v>16591</v>
      </c>
      <c r="C8681" s="12" t="s">
        <v>10</v>
      </c>
      <c r="D8681" s="12" t="s">
        <v>16592</v>
      </c>
      <c r="E8681" s="13" t="n">
        <v>8678</v>
      </c>
      <c r="F8681" s="13" t="n">
        <f aca="false">IF(MOD(E8681,F$2)=0,F8680+1,F8680)</f>
        <v>134</v>
      </c>
      <c r="G8681" s="14" t="n">
        <f aca="false">VLOOKUP(F8681,Лист3!D$1:E$246,2,)</f>
        <v>44768</v>
      </c>
      <c r="H8681" s="15" t="n">
        <f aca="false">WEEKDAY(G8681)</f>
        <v>3</v>
      </c>
      <c r="I8681" s="16" t="s">
        <v>12</v>
      </c>
    </row>
    <row r="8682" customFormat="false" ht="11.25" hidden="false" customHeight="true" outlineLevel="0" collapsed="false">
      <c r="A8682" s="10" t="n">
        <v>8680</v>
      </c>
      <c r="B8682" s="11" t="s">
        <v>16593</v>
      </c>
      <c r="C8682" s="12" t="s">
        <v>10</v>
      </c>
      <c r="D8682" s="12" t="s">
        <v>16594</v>
      </c>
      <c r="E8682" s="13" t="n">
        <v>8679</v>
      </c>
      <c r="F8682" s="13" t="n">
        <f aca="false">IF(MOD(E8682,F$2)=0,F8681+1,F8681)</f>
        <v>134</v>
      </c>
      <c r="G8682" s="14" t="n">
        <f aca="false">VLOOKUP(F8682,Лист3!D$1:E$246,2,)</f>
        <v>44768</v>
      </c>
      <c r="H8682" s="15" t="n">
        <f aca="false">WEEKDAY(G8682)</f>
        <v>3</v>
      </c>
      <c r="I8682" s="16" t="s">
        <v>12</v>
      </c>
    </row>
    <row r="8683" customFormat="false" ht="11.25" hidden="false" customHeight="true" outlineLevel="0" collapsed="false">
      <c r="A8683" s="10" t="n">
        <v>8681</v>
      </c>
      <c r="B8683" s="11" t="s">
        <v>16595</v>
      </c>
      <c r="C8683" s="12" t="s">
        <v>10</v>
      </c>
      <c r="D8683" s="12" t="s">
        <v>16596</v>
      </c>
      <c r="E8683" s="13" t="n">
        <v>8680</v>
      </c>
      <c r="F8683" s="13" t="n">
        <f aca="false">IF(MOD(E8683,F$2)=0,F8682+1,F8682)</f>
        <v>134</v>
      </c>
      <c r="G8683" s="14" t="n">
        <f aca="false">VLOOKUP(F8683,Лист3!D$1:E$246,2,)</f>
        <v>44768</v>
      </c>
      <c r="H8683" s="15" t="n">
        <f aca="false">WEEKDAY(G8683)</f>
        <v>3</v>
      </c>
      <c r="I8683" s="16" t="s">
        <v>12</v>
      </c>
    </row>
    <row r="8684" customFormat="false" ht="11.25" hidden="false" customHeight="true" outlineLevel="0" collapsed="false">
      <c r="A8684" s="10" t="n">
        <v>8682</v>
      </c>
      <c r="B8684" s="11" t="s">
        <v>16597</v>
      </c>
      <c r="C8684" s="12" t="s">
        <v>10</v>
      </c>
      <c r="D8684" s="12" t="s">
        <v>16598</v>
      </c>
      <c r="E8684" s="13" t="n">
        <v>8681</v>
      </c>
      <c r="F8684" s="13" t="n">
        <f aca="false">IF(MOD(E8684,F$2)=0,F8683+1,F8683)</f>
        <v>134</v>
      </c>
      <c r="G8684" s="14" t="n">
        <f aca="false">VLOOKUP(F8684,Лист3!D$1:E$246,2,)</f>
        <v>44768</v>
      </c>
      <c r="H8684" s="15" t="n">
        <f aca="false">WEEKDAY(G8684)</f>
        <v>3</v>
      </c>
      <c r="I8684" s="16" t="s">
        <v>12</v>
      </c>
    </row>
    <row r="8685" customFormat="false" ht="11.25" hidden="false" customHeight="true" outlineLevel="0" collapsed="false">
      <c r="A8685" s="10" t="n">
        <v>8683</v>
      </c>
      <c r="B8685" s="11" t="s">
        <v>16599</v>
      </c>
      <c r="C8685" s="12" t="s">
        <v>10</v>
      </c>
      <c r="D8685" s="12" t="s">
        <v>16600</v>
      </c>
      <c r="E8685" s="13" t="n">
        <v>8682</v>
      </c>
      <c r="F8685" s="13" t="n">
        <f aca="false">IF(MOD(E8685,F$2)=0,F8684+1,F8684)</f>
        <v>134</v>
      </c>
      <c r="G8685" s="14" t="n">
        <f aca="false">VLOOKUP(F8685,Лист3!D$1:E$246,2,)</f>
        <v>44768</v>
      </c>
      <c r="H8685" s="15" t="n">
        <f aca="false">WEEKDAY(G8685)</f>
        <v>3</v>
      </c>
      <c r="I8685" s="16" t="s">
        <v>12</v>
      </c>
    </row>
    <row r="8686" customFormat="false" ht="11.25" hidden="false" customHeight="true" outlineLevel="0" collapsed="false">
      <c r="A8686" s="10" t="n">
        <v>8684</v>
      </c>
      <c r="B8686" s="11" t="s">
        <v>16601</v>
      </c>
      <c r="C8686" s="12" t="s">
        <v>10</v>
      </c>
      <c r="D8686" s="12" t="s">
        <v>16602</v>
      </c>
      <c r="E8686" s="13" t="n">
        <v>8683</v>
      </c>
      <c r="F8686" s="13" t="n">
        <f aca="false">IF(MOD(E8686,F$2)=0,F8685+1,F8685)</f>
        <v>134</v>
      </c>
      <c r="G8686" s="14" t="n">
        <f aca="false">VLOOKUP(F8686,Лист3!D$1:E$246,2,)</f>
        <v>44768</v>
      </c>
      <c r="H8686" s="15" t="n">
        <f aca="false">WEEKDAY(G8686)</f>
        <v>3</v>
      </c>
      <c r="I8686" s="16" t="s">
        <v>12</v>
      </c>
    </row>
    <row r="8687" customFormat="false" ht="11.25" hidden="false" customHeight="true" outlineLevel="0" collapsed="false">
      <c r="A8687" s="10" t="n">
        <v>8685</v>
      </c>
      <c r="B8687" s="11" t="s">
        <v>16603</v>
      </c>
      <c r="C8687" s="12" t="s">
        <v>10</v>
      </c>
      <c r="D8687" s="12" t="s">
        <v>16604</v>
      </c>
      <c r="E8687" s="13" t="n">
        <v>8684</v>
      </c>
      <c r="F8687" s="13" t="n">
        <f aca="false">IF(MOD(E8687,F$2)=0,F8686+1,F8686)</f>
        <v>134</v>
      </c>
      <c r="G8687" s="14" t="n">
        <f aca="false">VLOOKUP(F8687,Лист3!D$1:E$246,2,)</f>
        <v>44768</v>
      </c>
      <c r="H8687" s="15" t="n">
        <f aca="false">WEEKDAY(G8687)</f>
        <v>3</v>
      </c>
      <c r="I8687" s="16" t="s">
        <v>12</v>
      </c>
    </row>
    <row r="8688" customFormat="false" ht="11.25" hidden="false" customHeight="true" outlineLevel="0" collapsed="false">
      <c r="A8688" s="10" t="n">
        <v>8686</v>
      </c>
      <c r="B8688" s="11" t="s">
        <v>16605</v>
      </c>
      <c r="C8688" s="12" t="s">
        <v>10</v>
      </c>
      <c r="D8688" s="12" t="s">
        <v>16606</v>
      </c>
      <c r="E8688" s="13" t="n">
        <v>8685</v>
      </c>
      <c r="F8688" s="13" t="n">
        <f aca="false">IF(MOD(E8688,F$2)=0,F8687+1,F8687)</f>
        <v>134</v>
      </c>
      <c r="G8688" s="14" t="n">
        <f aca="false">VLOOKUP(F8688,Лист3!D$1:E$246,2,)</f>
        <v>44768</v>
      </c>
      <c r="H8688" s="15" t="n">
        <f aca="false">WEEKDAY(G8688)</f>
        <v>3</v>
      </c>
      <c r="I8688" s="16" t="s">
        <v>12</v>
      </c>
    </row>
    <row r="8689" customFormat="false" ht="11.25" hidden="false" customHeight="true" outlineLevel="0" collapsed="false">
      <c r="A8689" s="10" t="n">
        <v>8687</v>
      </c>
      <c r="B8689" s="11" t="s">
        <v>16607</v>
      </c>
      <c r="C8689" s="12" t="s">
        <v>10</v>
      </c>
      <c r="D8689" s="12" t="s">
        <v>16608</v>
      </c>
      <c r="E8689" s="13" t="n">
        <v>8686</v>
      </c>
      <c r="F8689" s="13" t="n">
        <f aca="false">IF(MOD(E8689,F$2)=0,F8688+1,F8688)</f>
        <v>134</v>
      </c>
      <c r="G8689" s="14" t="n">
        <f aca="false">VLOOKUP(F8689,Лист3!D$1:E$246,2,)</f>
        <v>44768</v>
      </c>
      <c r="H8689" s="15" t="n">
        <f aca="false">WEEKDAY(G8689)</f>
        <v>3</v>
      </c>
      <c r="I8689" s="16" t="s">
        <v>12</v>
      </c>
    </row>
    <row r="8690" customFormat="false" ht="11.25" hidden="false" customHeight="true" outlineLevel="0" collapsed="false">
      <c r="A8690" s="10" t="n">
        <v>8688</v>
      </c>
      <c r="B8690" s="11" t="s">
        <v>16609</v>
      </c>
      <c r="C8690" s="12" t="s">
        <v>10</v>
      </c>
      <c r="D8690" s="12" t="s">
        <v>16610</v>
      </c>
      <c r="E8690" s="13" t="n">
        <v>8687</v>
      </c>
      <c r="F8690" s="13" t="n">
        <f aca="false">IF(MOD(E8690,F$2)=0,F8689+1,F8689)</f>
        <v>134</v>
      </c>
      <c r="G8690" s="14" t="n">
        <f aca="false">VLOOKUP(F8690,Лист3!D$1:E$246,2,)</f>
        <v>44768</v>
      </c>
      <c r="H8690" s="15" t="n">
        <f aca="false">WEEKDAY(G8690)</f>
        <v>3</v>
      </c>
      <c r="I8690" s="16" t="s">
        <v>12</v>
      </c>
    </row>
    <row r="8691" customFormat="false" ht="11.25" hidden="false" customHeight="true" outlineLevel="0" collapsed="false">
      <c r="A8691" s="10" t="n">
        <v>8689</v>
      </c>
      <c r="B8691" s="11" t="s">
        <v>16611</v>
      </c>
      <c r="C8691" s="12" t="s">
        <v>10</v>
      </c>
      <c r="D8691" s="12" t="s">
        <v>16612</v>
      </c>
      <c r="E8691" s="13" t="n">
        <v>8688</v>
      </c>
      <c r="F8691" s="13" t="n">
        <f aca="false">IF(MOD(E8691,F$2)=0,F8690+1,F8690)</f>
        <v>134</v>
      </c>
      <c r="G8691" s="14" t="n">
        <f aca="false">VLOOKUP(F8691,Лист3!D$1:E$246,2,)</f>
        <v>44768</v>
      </c>
      <c r="H8691" s="15" t="n">
        <f aca="false">WEEKDAY(G8691)</f>
        <v>3</v>
      </c>
      <c r="I8691" s="16" t="s">
        <v>12</v>
      </c>
    </row>
    <row r="8692" customFormat="false" ht="11.25" hidden="false" customHeight="true" outlineLevel="0" collapsed="false">
      <c r="A8692" s="10" t="n">
        <v>8690</v>
      </c>
      <c r="B8692" s="11" t="s">
        <v>16613</v>
      </c>
      <c r="C8692" s="12" t="s">
        <v>10</v>
      </c>
      <c r="D8692" s="12" t="s">
        <v>16614</v>
      </c>
      <c r="E8692" s="13" t="n">
        <v>8689</v>
      </c>
      <c r="F8692" s="13" t="n">
        <f aca="false">IF(MOD(E8692,F$2)=0,F8691+1,F8691)</f>
        <v>134</v>
      </c>
      <c r="G8692" s="14" t="n">
        <f aca="false">VLOOKUP(F8692,Лист3!D$1:E$246,2,)</f>
        <v>44768</v>
      </c>
      <c r="H8692" s="15" t="n">
        <f aca="false">WEEKDAY(G8692)</f>
        <v>3</v>
      </c>
      <c r="I8692" s="16" t="s">
        <v>12</v>
      </c>
    </row>
    <row r="8693" customFormat="false" ht="11.25" hidden="false" customHeight="true" outlineLevel="0" collapsed="false">
      <c r="A8693" s="10" t="n">
        <v>8691</v>
      </c>
      <c r="B8693" s="11" t="s">
        <v>16615</v>
      </c>
      <c r="C8693" s="12" t="s">
        <v>10</v>
      </c>
      <c r="D8693" s="12" t="s">
        <v>16616</v>
      </c>
      <c r="E8693" s="13" t="n">
        <v>8690</v>
      </c>
      <c r="F8693" s="13" t="n">
        <f aca="false">IF(MOD(E8693,F$2)=0,F8692+1,F8692)</f>
        <v>134</v>
      </c>
      <c r="G8693" s="14" t="n">
        <f aca="false">VLOOKUP(F8693,Лист3!D$1:E$246,2,)</f>
        <v>44768</v>
      </c>
      <c r="H8693" s="15" t="n">
        <f aca="false">WEEKDAY(G8693)</f>
        <v>3</v>
      </c>
      <c r="I8693" s="16" t="s">
        <v>12</v>
      </c>
    </row>
    <row r="8694" customFormat="false" ht="11.25" hidden="false" customHeight="true" outlineLevel="0" collapsed="false">
      <c r="A8694" s="10" t="n">
        <v>8692</v>
      </c>
      <c r="B8694" s="11" t="s">
        <v>16617</v>
      </c>
      <c r="C8694" s="12" t="s">
        <v>10</v>
      </c>
      <c r="D8694" s="12" t="s">
        <v>16618</v>
      </c>
      <c r="E8694" s="13" t="n">
        <v>8691</v>
      </c>
      <c r="F8694" s="13" t="n">
        <f aca="false">IF(MOD(E8694,F$2)=0,F8693+1,F8693)</f>
        <v>134</v>
      </c>
      <c r="G8694" s="14" t="n">
        <f aca="false">VLOOKUP(F8694,Лист3!D$1:E$246,2,)</f>
        <v>44768</v>
      </c>
      <c r="H8694" s="15" t="n">
        <f aca="false">WEEKDAY(G8694)</f>
        <v>3</v>
      </c>
      <c r="I8694" s="16" t="s">
        <v>12</v>
      </c>
    </row>
    <row r="8695" customFormat="false" ht="11.25" hidden="false" customHeight="true" outlineLevel="0" collapsed="false">
      <c r="A8695" s="10" t="n">
        <v>8693</v>
      </c>
      <c r="B8695" s="11" t="s">
        <v>16619</v>
      </c>
      <c r="C8695" s="12" t="s">
        <v>10</v>
      </c>
      <c r="D8695" s="12" t="s">
        <v>16620</v>
      </c>
      <c r="E8695" s="13" t="n">
        <v>8692</v>
      </c>
      <c r="F8695" s="13" t="n">
        <f aca="false">IF(MOD(E8695,F$2)=0,F8694+1,F8694)</f>
        <v>134</v>
      </c>
      <c r="G8695" s="14" t="n">
        <f aca="false">VLOOKUP(F8695,Лист3!D$1:E$246,2,)</f>
        <v>44768</v>
      </c>
      <c r="H8695" s="15" t="n">
        <f aca="false">WEEKDAY(G8695)</f>
        <v>3</v>
      </c>
      <c r="I8695" s="16" t="s">
        <v>12</v>
      </c>
    </row>
    <row r="8696" customFormat="false" ht="11.25" hidden="false" customHeight="true" outlineLevel="0" collapsed="false">
      <c r="A8696" s="10" t="n">
        <v>8694</v>
      </c>
      <c r="B8696" s="11" t="s">
        <v>16621</v>
      </c>
      <c r="C8696" s="12" t="s">
        <v>10</v>
      </c>
      <c r="D8696" s="12" t="s">
        <v>16622</v>
      </c>
      <c r="E8696" s="13" t="n">
        <v>8693</v>
      </c>
      <c r="F8696" s="13" t="n">
        <f aca="false">IF(MOD(E8696,F$2)=0,F8695+1,F8695)</f>
        <v>134</v>
      </c>
      <c r="G8696" s="14" t="n">
        <f aca="false">VLOOKUP(F8696,Лист3!D$1:E$246,2,)</f>
        <v>44768</v>
      </c>
      <c r="H8696" s="15" t="n">
        <f aca="false">WEEKDAY(G8696)</f>
        <v>3</v>
      </c>
      <c r="I8696" s="16" t="s">
        <v>12</v>
      </c>
    </row>
    <row r="8697" customFormat="false" ht="11.25" hidden="false" customHeight="true" outlineLevel="0" collapsed="false">
      <c r="A8697" s="10" t="n">
        <v>8695</v>
      </c>
      <c r="B8697" s="11" t="s">
        <v>16623</v>
      </c>
      <c r="C8697" s="12" t="s">
        <v>10</v>
      </c>
      <c r="D8697" s="12" t="s">
        <v>16624</v>
      </c>
      <c r="E8697" s="13" t="n">
        <v>8694</v>
      </c>
      <c r="F8697" s="13" t="n">
        <f aca="false">IF(MOD(E8697,F$2)=0,F8696+1,F8696)</f>
        <v>134</v>
      </c>
      <c r="G8697" s="14" t="n">
        <f aca="false">VLOOKUP(F8697,Лист3!D$1:E$246,2,)</f>
        <v>44768</v>
      </c>
      <c r="H8697" s="15" t="n">
        <f aca="false">WEEKDAY(G8697)</f>
        <v>3</v>
      </c>
      <c r="I8697" s="16" t="s">
        <v>12</v>
      </c>
    </row>
    <row r="8698" customFormat="false" ht="11.25" hidden="false" customHeight="true" outlineLevel="0" collapsed="false">
      <c r="A8698" s="10" t="n">
        <v>8696</v>
      </c>
      <c r="B8698" s="11" t="s">
        <v>16625</v>
      </c>
      <c r="C8698" s="12" t="s">
        <v>10</v>
      </c>
      <c r="D8698" s="12" t="s">
        <v>16626</v>
      </c>
      <c r="E8698" s="13" t="n">
        <v>8695</v>
      </c>
      <c r="F8698" s="13" t="n">
        <f aca="false">IF(MOD(E8698,F$2)=0,F8697+1,F8697)</f>
        <v>134</v>
      </c>
      <c r="G8698" s="14" t="n">
        <f aca="false">VLOOKUP(F8698,Лист3!D$1:E$246,2,)</f>
        <v>44768</v>
      </c>
      <c r="H8698" s="15" t="n">
        <f aca="false">WEEKDAY(G8698)</f>
        <v>3</v>
      </c>
      <c r="I8698" s="16" t="s">
        <v>12</v>
      </c>
    </row>
    <row r="8699" customFormat="false" ht="11.25" hidden="false" customHeight="true" outlineLevel="0" collapsed="false">
      <c r="A8699" s="10" t="n">
        <v>8697</v>
      </c>
      <c r="B8699" s="11" t="s">
        <v>16627</v>
      </c>
      <c r="C8699" s="12" t="s">
        <v>10</v>
      </c>
      <c r="D8699" s="12" t="s">
        <v>16628</v>
      </c>
      <c r="E8699" s="13" t="n">
        <v>8696</v>
      </c>
      <c r="F8699" s="13" t="n">
        <f aca="false">IF(MOD(E8699,F$2)=0,F8698+1,F8698)</f>
        <v>134</v>
      </c>
      <c r="G8699" s="14" t="n">
        <f aca="false">VLOOKUP(F8699,Лист3!D$1:E$246,2,)</f>
        <v>44768</v>
      </c>
      <c r="H8699" s="15" t="n">
        <f aca="false">WEEKDAY(G8699)</f>
        <v>3</v>
      </c>
      <c r="I8699" s="16" t="s">
        <v>12</v>
      </c>
    </row>
    <row r="8700" customFormat="false" ht="11.25" hidden="false" customHeight="true" outlineLevel="0" collapsed="false">
      <c r="A8700" s="10" t="n">
        <v>8698</v>
      </c>
      <c r="B8700" s="11" t="s">
        <v>16629</v>
      </c>
      <c r="C8700" s="12" t="s">
        <v>10</v>
      </c>
      <c r="D8700" s="12" t="s">
        <v>16630</v>
      </c>
      <c r="E8700" s="13" t="n">
        <v>8697</v>
      </c>
      <c r="F8700" s="13" t="n">
        <f aca="false">IF(MOD(E8700,F$2)=0,F8699+1,F8699)</f>
        <v>134</v>
      </c>
      <c r="G8700" s="14" t="n">
        <f aca="false">VLOOKUP(F8700,Лист3!D$1:E$246,2,)</f>
        <v>44768</v>
      </c>
      <c r="H8700" s="15" t="n">
        <f aca="false">WEEKDAY(G8700)</f>
        <v>3</v>
      </c>
      <c r="I8700" s="16" t="s">
        <v>12</v>
      </c>
    </row>
    <row r="8701" customFormat="false" ht="11.25" hidden="false" customHeight="true" outlineLevel="0" collapsed="false">
      <c r="A8701" s="10" t="n">
        <v>8699</v>
      </c>
      <c r="B8701" s="11" t="s">
        <v>16631</v>
      </c>
      <c r="C8701" s="12" t="s">
        <v>10</v>
      </c>
      <c r="D8701" s="12" t="s">
        <v>16632</v>
      </c>
      <c r="E8701" s="13" t="n">
        <v>8698</v>
      </c>
      <c r="F8701" s="13" t="n">
        <f aca="false">IF(MOD(E8701,F$2)=0,F8700+1,F8700)</f>
        <v>134</v>
      </c>
      <c r="G8701" s="14" t="n">
        <f aca="false">VLOOKUP(F8701,Лист3!D$1:E$246,2,)</f>
        <v>44768</v>
      </c>
      <c r="H8701" s="15" t="n">
        <f aca="false">WEEKDAY(G8701)</f>
        <v>3</v>
      </c>
      <c r="I8701" s="16" t="s">
        <v>12</v>
      </c>
    </row>
    <row r="8702" customFormat="false" ht="11.25" hidden="false" customHeight="true" outlineLevel="0" collapsed="false">
      <c r="A8702" s="10" t="n">
        <v>8700</v>
      </c>
      <c r="B8702" s="11" t="s">
        <v>16633</v>
      </c>
      <c r="C8702" s="12" t="s">
        <v>10</v>
      </c>
      <c r="D8702" s="12" t="s">
        <v>16634</v>
      </c>
      <c r="E8702" s="13" t="n">
        <v>8699</v>
      </c>
      <c r="F8702" s="13" t="n">
        <f aca="false">IF(MOD(E8702,F$2)=0,F8701+1,F8701)</f>
        <v>134</v>
      </c>
      <c r="G8702" s="14" t="n">
        <f aca="false">VLOOKUP(F8702,Лист3!D$1:E$246,2,)</f>
        <v>44768</v>
      </c>
      <c r="H8702" s="15" t="n">
        <f aca="false">WEEKDAY(G8702)</f>
        <v>3</v>
      </c>
      <c r="I8702" s="16" t="s">
        <v>12</v>
      </c>
    </row>
    <row r="8703" customFormat="false" ht="11.25" hidden="false" customHeight="true" outlineLevel="0" collapsed="false">
      <c r="A8703" s="10" t="n">
        <v>8701</v>
      </c>
      <c r="B8703" s="11" t="s">
        <v>16635</v>
      </c>
      <c r="C8703" s="12" t="s">
        <v>10</v>
      </c>
      <c r="D8703" s="12" t="s">
        <v>16636</v>
      </c>
      <c r="E8703" s="13" t="n">
        <v>8700</v>
      </c>
      <c r="F8703" s="13" t="n">
        <f aca="false">IF(MOD(E8703,F$2)=0,F8702+1,F8702)</f>
        <v>134</v>
      </c>
      <c r="G8703" s="14" t="n">
        <f aca="false">VLOOKUP(F8703,Лист3!D$1:E$246,2,)</f>
        <v>44768</v>
      </c>
      <c r="H8703" s="15" t="n">
        <f aca="false">WEEKDAY(G8703)</f>
        <v>3</v>
      </c>
      <c r="I8703" s="16" t="s">
        <v>12</v>
      </c>
    </row>
    <row r="8704" customFormat="false" ht="11.25" hidden="false" customHeight="true" outlineLevel="0" collapsed="false">
      <c r="A8704" s="10" t="n">
        <v>8702</v>
      </c>
      <c r="B8704" s="11" t="s">
        <v>16637</v>
      </c>
      <c r="C8704" s="12" t="s">
        <v>10</v>
      </c>
      <c r="D8704" s="12" t="s">
        <v>16638</v>
      </c>
      <c r="E8704" s="13" t="n">
        <v>8701</v>
      </c>
      <c r="F8704" s="13" t="n">
        <f aca="false">IF(MOD(E8704,F$2)=0,F8703+1,F8703)</f>
        <v>134</v>
      </c>
      <c r="G8704" s="14" t="n">
        <f aca="false">VLOOKUP(F8704,Лист3!D$1:E$246,2,)</f>
        <v>44768</v>
      </c>
      <c r="H8704" s="15" t="n">
        <f aca="false">WEEKDAY(G8704)</f>
        <v>3</v>
      </c>
      <c r="I8704" s="16" t="s">
        <v>12</v>
      </c>
    </row>
    <row r="8705" customFormat="false" ht="11.25" hidden="false" customHeight="true" outlineLevel="0" collapsed="false">
      <c r="A8705" s="10" t="n">
        <v>8703</v>
      </c>
      <c r="B8705" s="11" t="s">
        <v>16639</v>
      </c>
      <c r="C8705" s="12" t="s">
        <v>10</v>
      </c>
      <c r="D8705" s="12" t="s">
        <v>16640</v>
      </c>
      <c r="E8705" s="13" t="n">
        <v>8702</v>
      </c>
      <c r="F8705" s="13" t="n">
        <f aca="false">IF(MOD(E8705,F$2)=0,F8704+1,F8704)</f>
        <v>134</v>
      </c>
      <c r="G8705" s="14" t="n">
        <f aca="false">VLOOKUP(F8705,Лист3!D$1:E$246,2,)</f>
        <v>44768</v>
      </c>
      <c r="H8705" s="15" t="n">
        <f aca="false">WEEKDAY(G8705)</f>
        <v>3</v>
      </c>
      <c r="I8705" s="16" t="s">
        <v>12</v>
      </c>
    </row>
    <row r="8706" customFormat="false" ht="11.25" hidden="false" customHeight="true" outlineLevel="0" collapsed="false">
      <c r="A8706" s="10" t="n">
        <v>8704</v>
      </c>
      <c r="B8706" s="11" t="s">
        <v>16641</v>
      </c>
      <c r="C8706" s="12" t="s">
        <v>10</v>
      </c>
      <c r="D8706" s="12" t="s">
        <v>16642</v>
      </c>
      <c r="E8706" s="13" t="n">
        <v>8703</v>
      </c>
      <c r="F8706" s="13" t="n">
        <f aca="false">IF(MOD(E8706,F$2)=0,F8705+1,F8705)</f>
        <v>134</v>
      </c>
      <c r="G8706" s="14" t="n">
        <f aca="false">VLOOKUP(F8706,Лист3!D$1:E$246,2,)</f>
        <v>44768</v>
      </c>
      <c r="H8706" s="15" t="n">
        <f aca="false">WEEKDAY(G8706)</f>
        <v>3</v>
      </c>
      <c r="I8706" s="16" t="s">
        <v>12</v>
      </c>
    </row>
    <row r="8707" customFormat="false" ht="11.25" hidden="false" customHeight="true" outlineLevel="0" collapsed="false">
      <c r="A8707" s="10" t="n">
        <v>8705</v>
      </c>
      <c r="B8707" s="11" t="s">
        <v>16643</v>
      </c>
      <c r="C8707" s="12" t="s">
        <v>10</v>
      </c>
      <c r="D8707" s="12" t="s">
        <v>16644</v>
      </c>
      <c r="E8707" s="13" t="n">
        <v>8704</v>
      </c>
      <c r="F8707" s="13" t="n">
        <f aca="false">IF(MOD(E8707,F$2)=0,F8706+1,F8706)</f>
        <v>134</v>
      </c>
      <c r="G8707" s="14" t="n">
        <f aca="false">VLOOKUP(F8707,Лист3!D$1:E$246,2,)</f>
        <v>44768</v>
      </c>
      <c r="H8707" s="15" t="n">
        <f aca="false">WEEKDAY(G8707)</f>
        <v>3</v>
      </c>
      <c r="I8707" s="16" t="s">
        <v>12</v>
      </c>
    </row>
    <row r="8708" customFormat="false" ht="11.25" hidden="false" customHeight="true" outlineLevel="0" collapsed="false">
      <c r="A8708" s="10" t="n">
        <v>8706</v>
      </c>
      <c r="B8708" s="11" t="s">
        <v>16645</v>
      </c>
      <c r="C8708" s="12" t="s">
        <v>10</v>
      </c>
      <c r="D8708" s="12" t="s">
        <v>16646</v>
      </c>
      <c r="E8708" s="13" t="n">
        <v>8705</v>
      </c>
      <c r="F8708" s="13" t="n">
        <f aca="false">IF(MOD(E8708,F$2)=0,F8707+1,F8707)</f>
        <v>134</v>
      </c>
      <c r="G8708" s="14" t="n">
        <f aca="false">VLOOKUP(F8708,Лист3!D$1:E$246,2,)</f>
        <v>44768</v>
      </c>
      <c r="H8708" s="15" t="n">
        <f aca="false">WEEKDAY(G8708)</f>
        <v>3</v>
      </c>
      <c r="I8708" s="16" t="s">
        <v>12</v>
      </c>
    </row>
    <row r="8709" customFormat="false" ht="11.25" hidden="false" customHeight="true" outlineLevel="0" collapsed="false">
      <c r="A8709" s="10" t="n">
        <v>8707</v>
      </c>
      <c r="B8709" s="11" t="s">
        <v>16647</v>
      </c>
      <c r="C8709" s="12" t="s">
        <v>10</v>
      </c>
      <c r="D8709" s="12" t="s">
        <v>16648</v>
      </c>
      <c r="E8709" s="13" t="n">
        <v>8706</v>
      </c>
      <c r="F8709" s="13" t="n">
        <f aca="false">IF(MOD(E8709,F$2)=0,F8708+1,F8708)</f>
        <v>134</v>
      </c>
      <c r="G8709" s="14" t="n">
        <f aca="false">VLOOKUP(F8709,Лист3!D$1:E$246,2,)</f>
        <v>44768</v>
      </c>
      <c r="H8709" s="15" t="n">
        <f aca="false">WEEKDAY(G8709)</f>
        <v>3</v>
      </c>
      <c r="I8709" s="16" t="s">
        <v>12</v>
      </c>
    </row>
    <row r="8710" customFormat="false" ht="11.25" hidden="false" customHeight="true" outlineLevel="0" collapsed="false">
      <c r="A8710" s="10" t="n">
        <v>8708</v>
      </c>
      <c r="B8710" s="11" t="s">
        <v>16649</v>
      </c>
      <c r="C8710" s="12" t="s">
        <v>10</v>
      </c>
      <c r="D8710" s="12" t="s">
        <v>16650</v>
      </c>
      <c r="E8710" s="13" t="n">
        <v>8707</v>
      </c>
      <c r="F8710" s="13" t="n">
        <f aca="false">IF(MOD(E8710,F$2)=0,F8709+1,F8709)</f>
        <v>134</v>
      </c>
      <c r="G8710" s="14" t="n">
        <f aca="false">VLOOKUP(F8710,Лист3!D$1:E$246,2,)</f>
        <v>44768</v>
      </c>
      <c r="H8710" s="15" t="n">
        <f aca="false">WEEKDAY(G8710)</f>
        <v>3</v>
      </c>
      <c r="I8710" s="16" t="s">
        <v>12</v>
      </c>
    </row>
    <row r="8711" customFormat="false" ht="11.25" hidden="false" customHeight="true" outlineLevel="0" collapsed="false">
      <c r="A8711" s="10" t="n">
        <v>8709</v>
      </c>
      <c r="B8711" s="11" t="s">
        <v>16651</v>
      </c>
      <c r="C8711" s="12" t="s">
        <v>10</v>
      </c>
      <c r="D8711" s="12" t="s">
        <v>16652</v>
      </c>
      <c r="E8711" s="13" t="n">
        <v>8708</v>
      </c>
      <c r="F8711" s="13" t="n">
        <f aca="false">IF(MOD(E8711,F$2)=0,F8710+1,F8710)</f>
        <v>134</v>
      </c>
      <c r="G8711" s="14" t="n">
        <f aca="false">VLOOKUP(F8711,Лист3!D$1:E$246,2,)</f>
        <v>44768</v>
      </c>
      <c r="H8711" s="15" t="n">
        <f aca="false">WEEKDAY(G8711)</f>
        <v>3</v>
      </c>
      <c r="I8711" s="16" t="s">
        <v>12</v>
      </c>
    </row>
    <row r="8712" customFormat="false" ht="11.25" hidden="false" customHeight="true" outlineLevel="0" collapsed="false">
      <c r="A8712" s="10" t="n">
        <v>8710</v>
      </c>
      <c r="B8712" s="11" t="s">
        <v>16653</v>
      </c>
      <c r="C8712" s="12" t="s">
        <v>10</v>
      </c>
      <c r="D8712" s="12" t="s">
        <v>16654</v>
      </c>
      <c r="E8712" s="13" t="n">
        <v>8709</v>
      </c>
      <c r="F8712" s="13" t="n">
        <f aca="false">IF(MOD(E8712,F$2)=0,F8711+1,F8711)</f>
        <v>134</v>
      </c>
      <c r="G8712" s="14" t="n">
        <f aca="false">VLOOKUP(F8712,Лист3!D$1:E$246,2,)</f>
        <v>44768</v>
      </c>
      <c r="H8712" s="15" t="n">
        <f aca="false">WEEKDAY(G8712)</f>
        <v>3</v>
      </c>
      <c r="I8712" s="16" t="s">
        <v>12</v>
      </c>
    </row>
    <row r="8713" customFormat="false" ht="11.25" hidden="false" customHeight="true" outlineLevel="0" collapsed="false">
      <c r="A8713" s="10" t="n">
        <v>8711</v>
      </c>
      <c r="B8713" s="11" t="s">
        <v>16655</v>
      </c>
      <c r="C8713" s="12" t="s">
        <v>10</v>
      </c>
      <c r="D8713" s="12" t="s">
        <v>16656</v>
      </c>
      <c r="E8713" s="13" t="n">
        <v>8710</v>
      </c>
      <c r="F8713" s="13" t="n">
        <f aca="false">IF(MOD(E8713,F$2)=0,F8712+1,F8712)</f>
        <v>135</v>
      </c>
      <c r="G8713" s="14" t="n">
        <f aca="false">VLOOKUP(F8713,Лист3!D$1:E$246,2,)</f>
        <v>44769</v>
      </c>
      <c r="H8713" s="15" t="n">
        <f aca="false">WEEKDAY(G8713)</f>
        <v>4</v>
      </c>
      <c r="I8713" s="16" t="s">
        <v>12</v>
      </c>
    </row>
    <row r="8714" customFormat="false" ht="11.25" hidden="false" customHeight="true" outlineLevel="0" collapsed="false">
      <c r="A8714" s="10" t="n">
        <v>8712</v>
      </c>
      <c r="B8714" s="11" t="s">
        <v>16657</v>
      </c>
      <c r="C8714" s="12" t="s">
        <v>10</v>
      </c>
      <c r="D8714" s="12" t="s">
        <v>16658</v>
      </c>
      <c r="E8714" s="13" t="n">
        <v>8711</v>
      </c>
      <c r="F8714" s="13" t="n">
        <f aca="false">IF(MOD(E8714,F$2)=0,F8713+1,F8713)</f>
        <v>135</v>
      </c>
      <c r="G8714" s="14" t="n">
        <f aca="false">VLOOKUP(F8714,Лист3!D$1:E$246,2,)</f>
        <v>44769</v>
      </c>
      <c r="H8714" s="15" t="n">
        <f aca="false">WEEKDAY(G8714)</f>
        <v>4</v>
      </c>
      <c r="I8714" s="16" t="s">
        <v>12</v>
      </c>
    </row>
    <row r="8715" customFormat="false" ht="11.25" hidden="false" customHeight="true" outlineLevel="0" collapsed="false">
      <c r="A8715" s="10" t="n">
        <v>8713</v>
      </c>
      <c r="B8715" s="11" t="s">
        <v>16659</v>
      </c>
      <c r="C8715" s="12" t="s">
        <v>10</v>
      </c>
      <c r="D8715" s="12" t="s">
        <v>16660</v>
      </c>
      <c r="E8715" s="13" t="n">
        <v>8712</v>
      </c>
      <c r="F8715" s="13" t="n">
        <f aca="false">IF(MOD(E8715,F$2)=0,F8714+1,F8714)</f>
        <v>135</v>
      </c>
      <c r="G8715" s="14" t="n">
        <f aca="false">VLOOKUP(F8715,Лист3!D$1:E$246,2,)</f>
        <v>44769</v>
      </c>
      <c r="H8715" s="15" t="n">
        <f aca="false">WEEKDAY(G8715)</f>
        <v>4</v>
      </c>
      <c r="I8715" s="16" t="s">
        <v>12</v>
      </c>
    </row>
    <row r="8716" customFormat="false" ht="11.25" hidden="false" customHeight="true" outlineLevel="0" collapsed="false">
      <c r="A8716" s="10" t="n">
        <v>8714</v>
      </c>
      <c r="B8716" s="11" t="s">
        <v>16661</v>
      </c>
      <c r="C8716" s="12" t="s">
        <v>10</v>
      </c>
      <c r="D8716" s="12" t="s">
        <v>16662</v>
      </c>
      <c r="E8716" s="13" t="n">
        <v>8713</v>
      </c>
      <c r="F8716" s="13" t="n">
        <f aca="false">IF(MOD(E8716,F$2)=0,F8715+1,F8715)</f>
        <v>135</v>
      </c>
      <c r="G8716" s="14" t="n">
        <f aca="false">VLOOKUP(F8716,Лист3!D$1:E$246,2,)</f>
        <v>44769</v>
      </c>
      <c r="H8716" s="15" t="n">
        <f aca="false">WEEKDAY(G8716)</f>
        <v>4</v>
      </c>
      <c r="I8716" s="16" t="s">
        <v>12</v>
      </c>
    </row>
    <row r="8717" customFormat="false" ht="11.25" hidden="false" customHeight="true" outlineLevel="0" collapsed="false">
      <c r="A8717" s="10" t="n">
        <v>8715</v>
      </c>
      <c r="B8717" s="11" t="s">
        <v>16663</v>
      </c>
      <c r="C8717" s="12" t="s">
        <v>10</v>
      </c>
      <c r="D8717" s="12" t="s">
        <v>16664</v>
      </c>
      <c r="E8717" s="13" t="n">
        <v>8714</v>
      </c>
      <c r="F8717" s="13" t="n">
        <f aca="false">IF(MOD(E8717,F$2)=0,F8716+1,F8716)</f>
        <v>135</v>
      </c>
      <c r="G8717" s="14" t="n">
        <f aca="false">VLOOKUP(F8717,Лист3!D$1:E$246,2,)</f>
        <v>44769</v>
      </c>
      <c r="H8717" s="15" t="n">
        <f aca="false">WEEKDAY(G8717)</f>
        <v>4</v>
      </c>
      <c r="I8717" s="16" t="s">
        <v>12</v>
      </c>
    </row>
    <row r="8718" customFormat="false" ht="11.25" hidden="false" customHeight="true" outlineLevel="0" collapsed="false">
      <c r="A8718" s="10" t="n">
        <v>8716</v>
      </c>
      <c r="B8718" s="11" t="s">
        <v>16665</v>
      </c>
      <c r="C8718" s="12" t="s">
        <v>10</v>
      </c>
      <c r="D8718" s="12" t="s">
        <v>16666</v>
      </c>
      <c r="E8718" s="13" t="n">
        <v>8715</v>
      </c>
      <c r="F8718" s="13" t="n">
        <f aca="false">IF(MOD(E8718,F$2)=0,F8717+1,F8717)</f>
        <v>135</v>
      </c>
      <c r="G8718" s="14" t="n">
        <f aca="false">VLOOKUP(F8718,Лист3!D$1:E$246,2,)</f>
        <v>44769</v>
      </c>
      <c r="H8718" s="15" t="n">
        <f aca="false">WEEKDAY(G8718)</f>
        <v>4</v>
      </c>
      <c r="I8718" s="16" t="s">
        <v>12</v>
      </c>
    </row>
    <row r="8719" customFormat="false" ht="11.25" hidden="false" customHeight="true" outlineLevel="0" collapsed="false">
      <c r="A8719" s="10" t="n">
        <v>8717</v>
      </c>
      <c r="B8719" s="11" t="s">
        <v>16667</v>
      </c>
      <c r="C8719" s="12" t="s">
        <v>10</v>
      </c>
      <c r="D8719" s="12" t="s">
        <v>16668</v>
      </c>
      <c r="E8719" s="13" t="n">
        <v>8716</v>
      </c>
      <c r="F8719" s="13" t="n">
        <f aca="false">IF(MOD(E8719,F$2)=0,F8718+1,F8718)</f>
        <v>135</v>
      </c>
      <c r="G8719" s="14" t="n">
        <f aca="false">VLOOKUP(F8719,Лист3!D$1:E$246,2,)</f>
        <v>44769</v>
      </c>
      <c r="H8719" s="15" t="n">
        <f aca="false">WEEKDAY(G8719)</f>
        <v>4</v>
      </c>
      <c r="I8719" s="16" t="s">
        <v>12</v>
      </c>
    </row>
    <row r="8720" customFormat="false" ht="11.25" hidden="false" customHeight="true" outlineLevel="0" collapsed="false">
      <c r="A8720" s="10" t="n">
        <v>8718</v>
      </c>
      <c r="B8720" s="11" t="s">
        <v>16669</v>
      </c>
      <c r="C8720" s="12" t="s">
        <v>10</v>
      </c>
      <c r="D8720" s="12" t="s">
        <v>16670</v>
      </c>
      <c r="E8720" s="13" t="n">
        <v>8717</v>
      </c>
      <c r="F8720" s="13" t="n">
        <f aca="false">IF(MOD(E8720,F$2)=0,F8719+1,F8719)</f>
        <v>135</v>
      </c>
      <c r="G8720" s="14" t="n">
        <f aca="false">VLOOKUP(F8720,Лист3!D$1:E$246,2,)</f>
        <v>44769</v>
      </c>
      <c r="H8720" s="15" t="n">
        <f aca="false">WEEKDAY(G8720)</f>
        <v>4</v>
      </c>
      <c r="I8720" s="16" t="s">
        <v>12</v>
      </c>
    </row>
    <row r="8721" customFormat="false" ht="11.25" hidden="false" customHeight="true" outlineLevel="0" collapsed="false">
      <c r="A8721" s="10" t="n">
        <v>8719</v>
      </c>
      <c r="B8721" s="11" t="s">
        <v>16671</v>
      </c>
      <c r="C8721" s="12" t="s">
        <v>10</v>
      </c>
      <c r="D8721" s="12" t="s">
        <v>16672</v>
      </c>
      <c r="E8721" s="13" t="n">
        <v>8718</v>
      </c>
      <c r="F8721" s="13" t="n">
        <f aca="false">IF(MOD(E8721,F$2)=0,F8720+1,F8720)</f>
        <v>135</v>
      </c>
      <c r="G8721" s="14" t="n">
        <f aca="false">VLOOKUP(F8721,Лист3!D$1:E$246,2,)</f>
        <v>44769</v>
      </c>
      <c r="H8721" s="15" t="n">
        <f aca="false">WEEKDAY(G8721)</f>
        <v>4</v>
      </c>
      <c r="I8721" s="16" t="s">
        <v>12</v>
      </c>
    </row>
    <row r="8722" customFormat="false" ht="11.25" hidden="false" customHeight="true" outlineLevel="0" collapsed="false">
      <c r="A8722" s="10" t="n">
        <v>8720</v>
      </c>
      <c r="B8722" s="11" t="s">
        <v>16673</v>
      </c>
      <c r="C8722" s="12" t="s">
        <v>10</v>
      </c>
      <c r="D8722" s="12" t="s">
        <v>16674</v>
      </c>
      <c r="E8722" s="13" t="n">
        <v>8719</v>
      </c>
      <c r="F8722" s="13" t="n">
        <f aca="false">IF(MOD(E8722,F$2)=0,F8721+1,F8721)</f>
        <v>135</v>
      </c>
      <c r="G8722" s="14" t="n">
        <f aca="false">VLOOKUP(F8722,Лист3!D$1:E$246,2,)</f>
        <v>44769</v>
      </c>
      <c r="H8722" s="15" t="n">
        <f aca="false">WEEKDAY(G8722)</f>
        <v>4</v>
      </c>
      <c r="I8722" s="16" t="s">
        <v>12</v>
      </c>
    </row>
    <row r="8723" customFormat="false" ht="11.25" hidden="false" customHeight="true" outlineLevel="0" collapsed="false">
      <c r="A8723" s="10" t="n">
        <v>8721</v>
      </c>
      <c r="B8723" s="11" t="s">
        <v>16675</v>
      </c>
      <c r="C8723" s="12" t="s">
        <v>10</v>
      </c>
      <c r="D8723" s="12" t="s">
        <v>16676</v>
      </c>
      <c r="E8723" s="13" t="n">
        <v>8720</v>
      </c>
      <c r="F8723" s="13" t="n">
        <f aca="false">IF(MOD(E8723,F$2)=0,F8722+1,F8722)</f>
        <v>135</v>
      </c>
      <c r="G8723" s="14" t="n">
        <f aca="false">VLOOKUP(F8723,Лист3!D$1:E$246,2,)</f>
        <v>44769</v>
      </c>
      <c r="H8723" s="15" t="n">
        <f aca="false">WEEKDAY(G8723)</f>
        <v>4</v>
      </c>
      <c r="I8723" s="16" t="s">
        <v>12</v>
      </c>
    </row>
    <row r="8724" customFormat="false" ht="11.25" hidden="false" customHeight="true" outlineLevel="0" collapsed="false">
      <c r="A8724" s="10" t="n">
        <v>8722</v>
      </c>
      <c r="B8724" s="11" t="s">
        <v>16677</v>
      </c>
      <c r="C8724" s="12" t="s">
        <v>10</v>
      </c>
      <c r="D8724" s="12" t="s">
        <v>16678</v>
      </c>
      <c r="E8724" s="13" t="n">
        <v>8721</v>
      </c>
      <c r="F8724" s="13" t="n">
        <f aca="false">IF(MOD(E8724,F$2)=0,F8723+1,F8723)</f>
        <v>135</v>
      </c>
      <c r="G8724" s="14" t="n">
        <f aca="false">VLOOKUP(F8724,Лист3!D$1:E$246,2,)</f>
        <v>44769</v>
      </c>
      <c r="H8724" s="15" t="n">
        <f aca="false">WEEKDAY(G8724)</f>
        <v>4</v>
      </c>
      <c r="I8724" s="16" t="s">
        <v>12</v>
      </c>
    </row>
    <row r="8725" customFormat="false" ht="11.25" hidden="false" customHeight="true" outlineLevel="0" collapsed="false">
      <c r="A8725" s="10" t="n">
        <v>8723</v>
      </c>
      <c r="B8725" s="11" t="s">
        <v>16679</v>
      </c>
      <c r="C8725" s="12" t="s">
        <v>10</v>
      </c>
      <c r="D8725" s="12" t="s">
        <v>16680</v>
      </c>
      <c r="E8725" s="13" t="n">
        <v>8722</v>
      </c>
      <c r="F8725" s="13" t="n">
        <f aca="false">IF(MOD(E8725,F$2)=0,F8724+1,F8724)</f>
        <v>135</v>
      </c>
      <c r="G8725" s="14" t="n">
        <f aca="false">VLOOKUP(F8725,Лист3!D$1:E$246,2,)</f>
        <v>44769</v>
      </c>
      <c r="H8725" s="15" t="n">
        <f aca="false">WEEKDAY(G8725)</f>
        <v>4</v>
      </c>
      <c r="I8725" s="16" t="s">
        <v>12</v>
      </c>
    </row>
    <row r="8726" customFormat="false" ht="11.25" hidden="false" customHeight="true" outlineLevel="0" collapsed="false">
      <c r="A8726" s="10" t="n">
        <v>8724</v>
      </c>
      <c r="B8726" s="11" t="s">
        <v>16681</v>
      </c>
      <c r="C8726" s="12" t="s">
        <v>10</v>
      </c>
      <c r="D8726" s="12" t="s">
        <v>16682</v>
      </c>
      <c r="E8726" s="13" t="n">
        <v>8723</v>
      </c>
      <c r="F8726" s="13" t="n">
        <f aca="false">IF(MOD(E8726,F$2)=0,F8725+1,F8725)</f>
        <v>135</v>
      </c>
      <c r="G8726" s="14" t="n">
        <f aca="false">VLOOKUP(F8726,Лист3!D$1:E$246,2,)</f>
        <v>44769</v>
      </c>
      <c r="H8726" s="15" t="n">
        <f aca="false">WEEKDAY(G8726)</f>
        <v>4</v>
      </c>
      <c r="I8726" s="16" t="s">
        <v>12</v>
      </c>
    </row>
    <row r="8727" customFormat="false" ht="11.25" hidden="false" customHeight="true" outlineLevel="0" collapsed="false">
      <c r="A8727" s="10" t="n">
        <v>8725</v>
      </c>
      <c r="B8727" s="11" t="s">
        <v>16683</v>
      </c>
      <c r="C8727" s="12" t="s">
        <v>10</v>
      </c>
      <c r="D8727" s="12" t="s">
        <v>16684</v>
      </c>
      <c r="E8727" s="13" t="n">
        <v>8724</v>
      </c>
      <c r="F8727" s="13" t="n">
        <f aca="false">IF(MOD(E8727,F$2)=0,F8726+1,F8726)</f>
        <v>135</v>
      </c>
      <c r="G8727" s="14" t="n">
        <f aca="false">VLOOKUP(F8727,Лист3!D$1:E$246,2,)</f>
        <v>44769</v>
      </c>
      <c r="H8727" s="15" t="n">
        <f aca="false">WEEKDAY(G8727)</f>
        <v>4</v>
      </c>
      <c r="I8727" s="16" t="s">
        <v>12</v>
      </c>
    </row>
    <row r="8728" customFormat="false" ht="11.25" hidden="false" customHeight="true" outlineLevel="0" collapsed="false">
      <c r="A8728" s="10" t="n">
        <v>8726</v>
      </c>
      <c r="B8728" s="11" t="s">
        <v>16685</v>
      </c>
      <c r="C8728" s="12" t="s">
        <v>10</v>
      </c>
      <c r="D8728" s="12" t="s">
        <v>16686</v>
      </c>
      <c r="E8728" s="13" t="n">
        <v>8725</v>
      </c>
      <c r="F8728" s="13" t="n">
        <f aca="false">IF(MOD(E8728,F$2)=0,F8727+1,F8727)</f>
        <v>135</v>
      </c>
      <c r="G8728" s="14" t="n">
        <f aca="false">VLOOKUP(F8728,Лист3!D$1:E$246,2,)</f>
        <v>44769</v>
      </c>
      <c r="H8728" s="15" t="n">
        <f aca="false">WEEKDAY(G8728)</f>
        <v>4</v>
      </c>
      <c r="I8728" s="16" t="s">
        <v>12</v>
      </c>
    </row>
    <row r="8729" customFormat="false" ht="11.25" hidden="false" customHeight="true" outlineLevel="0" collapsed="false">
      <c r="A8729" s="10" t="n">
        <v>8727</v>
      </c>
      <c r="B8729" s="11" t="s">
        <v>16687</v>
      </c>
      <c r="C8729" s="12" t="s">
        <v>10</v>
      </c>
      <c r="D8729" s="12" t="s">
        <v>16688</v>
      </c>
      <c r="E8729" s="13" t="n">
        <v>8726</v>
      </c>
      <c r="F8729" s="13" t="n">
        <f aca="false">IF(MOD(E8729,F$2)=0,F8728+1,F8728)</f>
        <v>135</v>
      </c>
      <c r="G8729" s="14" t="n">
        <f aca="false">VLOOKUP(F8729,Лист3!D$1:E$246,2,)</f>
        <v>44769</v>
      </c>
      <c r="H8729" s="15" t="n">
        <f aca="false">WEEKDAY(G8729)</f>
        <v>4</v>
      </c>
      <c r="I8729" s="16" t="s">
        <v>12</v>
      </c>
    </row>
    <row r="8730" customFormat="false" ht="11.25" hidden="false" customHeight="true" outlineLevel="0" collapsed="false">
      <c r="A8730" s="10" t="n">
        <v>8728</v>
      </c>
      <c r="B8730" s="11" t="s">
        <v>16689</v>
      </c>
      <c r="C8730" s="12" t="s">
        <v>10</v>
      </c>
      <c r="D8730" s="12" t="s">
        <v>16690</v>
      </c>
      <c r="E8730" s="13" t="n">
        <v>8727</v>
      </c>
      <c r="F8730" s="13" t="n">
        <f aca="false">IF(MOD(E8730,F$2)=0,F8729+1,F8729)</f>
        <v>135</v>
      </c>
      <c r="G8730" s="14" t="n">
        <f aca="false">VLOOKUP(F8730,Лист3!D$1:E$246,2,)</f>
        <v>44769</v>
      </c>
      <c r="H8730" s="15" t="n">
        <f aca="false">WEEKDAY(G8730)</f>
        <v>4</v>
      </c>
      <c r="I8730" s="16" t="s">
        <v>12</v>
      </c>
    </row>
    <row r="8731" customFormat="false" ht="11.25" hidden="false" customHeight="true" outlineLevel="0" collapsed="false">
      <c r="A8731" s="10" t="n">
        <v>8729</v>
      </c>
      <c r="B8731" s="11" t="s">
        <v>16691</v>
      </c>
      <c r="C8731" s="12" t="s">
        <v>10</v>
      </c>
      <c r="D8731" s="12" t="s">
        <v>16692</v>
      </c>
      <c r="E8731" s="13" t="n">
        <v>8728</v>
      </c>
      <c r="F8731" s="13" t="n">
        <f aca="false">IF(MOD(E8731,F$2)=0,F8730+1,F8730)</f>
        <v>135</v>
      </c>
      <c r="G8731" s="14" t="n">
        <f aca="false">VLOOKUP(F8731,Лист3!D$1:E$246,2,)</f>
        <v>44769</v>
      </c>
      <c r="H8731" s="15" t="n">
        <f aca="false">WEEKDAY(G8731)</f>
        <v>4</v>
      </c>
      <c r="I8731" s="16" t="s">
        <v>12</v>
      </c>
    </row>
    <row r="8732" customFormat="false" ht="11.25" hidden="false" customHeight="true" outlineLevel="0" collapsed="false">
      <c r="A8732" s="10" t="n">
        <v>8730</v>
      </c>
      <c r="B8732" s="11" t="s">
        <v>16693</v>
      </c>
      <c r="C8732" s="12" t="s">
        <v>10</v>
      </c>
      <c r="D8732" s="12" t="s">
        <v>16694</v>
      </c>
      <c r="E8732" s="13" t="n">
        <v>8729</v>
      </c>
      <c r="F8732" s="13" t="n">
        <f aca="false">IF(MOD(E8732,F$2)=0,F8731+1,F8731)</f>
        <v>135</v>
      </c>
      <c r="G8732" s="14" t="n">
        <f aca="false">VLOOKUP(F8732,Лист3!D$1:E$246,2,)</f>
        <v>44769</v>
      </c>
      <c r="H8732" s="15" t="n">
        <f aca="false">WEEKDAY(G8732)</f>
        <v>4</v>
      </c>
      <c r="I8732" s="16" t="s">
        <v>12</v>
      </c>
    </row>
    <row r="8733" customFormat="false" ht="11.25" hidden="false" customHeight="true" outlineLevel="0" collapsed="false">
      <c r="A8733" s="10" t="n">
        <v>8731</v>
      </c>
      <c r="B8733" s="11" t="s">
        <v>16695</v>
      </c>
      <c r="C8733" s="12" t="s">
        <v>10</v>
      </c>
      <c r="D8733" s="12" t="s">
        <v>16696</v>
      </c>
      <c r="E8733" s="13" t="n">
        <v>8730</v>
      </c>
      <c r="F8733" s="13" t="n">
        <f aca="false">IF(MOD(E8733,F$2)=0,F8732+1,F8732)</f>
        <v>135</v>
      </c>
      <c r="G8733" s="14" t="n">
        <f aca="false">VLOOKUP(F8733,Лист3!D$1:E$246,2,)</f>
        <v>44769</v>
      </c>
      <c r="H8733" s="15" t="n">
        <f aca="false">WEEKDAY(G8733)</f>
        <v>4</v>
      </c>
      <c r="I8733" s="16" t="s">
        <v>12</v>
      </c>
    </row>
    <row r="8734" customFormat="false" ht="11.25" hidden="false" customHeight="true" outlineLevel="0" collapsed="false">
      <c r="A8734" s="10" t="n">
        <v>8732</v>
      </c>
      <c r="B8734" s="11" t="s">
        <v>16697</v>
      </c>
      <c r="C8734" s="12" t="s">
        <v>10</v>
      </c>
      <c r="D8734" s="12" t="s">
        <v>16698</v>
      </c>
      <c r="E8734" s="13" t="n">
        <v>8731</v>
      </c>
      <c r="F8734" s="13" t="n">
        <f aca="false">IF(MOD(E8734,F$2)=0,F8733+1,F8733)</f>
        <v>135</v>
      </c>
      <c r="G8734" s="14" t="n">
        <f aca="false">VLOOKUP(F8734,Лист3!D$1:E$246,2,)</f>
        <v>44769</v>
      </c>
      <c r="H8734" s="15" t="n">
        <f aca="false">WEEKDAY(G8734)</f>
        <v>4</v>
      </c>
      <c r="I8734" s="16" t="s">
        <v>12</v>
      </c>
    </row>
    <row r="8735" customFormat="false" ht="11.25" hidden="false" customHeight="true" outlineLevel="0" collapsed="false">
      <c r="A8735" s="10" t="n">
        <v>8733</v>
      </c>
      <c r="B8735" s="11" t="s">
        <v>16699</v>
      </c>
      <c r="C8735" s="12" t="s">
        <v>10</v>
      </c>
      <c r="D8735" s="12" t="s">
        <v>16700</v>
      </c>
      <c r="E8735" s="13" t="n">
        <v>8732</v>
      </c>
      <c r="F8735" s="13" t="n">
        <f aca="false">IF(MOD(E8735,F$2)=0,F8734+1,F8734)</f>
        <v>135</v>
      </c>
      <c r="G8735" s="14" t="n">
        <f aca="false">VLOOKUP(F8735,Лист3!D$1:E$246,2,)</f>
        <v>44769</v>
      </c>
      <c r="H8735" s="15" t="n">
        <f aca="false">WEEKDAY(G8735)</f>
        <v>4</v>
      </c>
      <c r="I8735" s="16" t="s">
        <v>12</v>
      </c>
    </row>
    <row r="8736" customFormat="false" ht="11.25" hidden="false" customHeight="true" outlineLevel="0" collapsed="false">
      <c r="A8736" s="10" t="n">
        <v>8734</v>
      </c>
      <c r="B8736" s="11" t="s">
        <v>16701</v>
      </c>
      <c r="C8736" s="12" t="s">
        <v>10</v>
      </c>
      <c r="D8736" s="12" t="s">
        <v>16702</v>
      </c>
      <c r="E8736" s="13" t="n">
        <v>8733</v>
      </c>
      <c r="F8736" s="13" t="n">
        <f aca="false">IF(MOD(E8736,F$2)=0,F8735+1,F8735)</f>
        <v>135</v>
      </c>
      <c r="G8736" s="14" t="n">
        <f aca="false">VLOOKUP(F8736,Лист3!D$1:E$246,2,)</f>
        <v>44769</v>
      </c>
      <c r="H8736" s="15" t="n">
        <f aca="false">WEEKDAY(G8736)</f>
        <v>4</v>
      </c>
      <c r="I8736" s="16" t="s">
        <v>12</v>
      </c>
    </row>
    <row r="8737" customFormat="false" ht="11.25" hidden="false" customHeight="true" outlineLevel="0" collapsed="false">
      <c r="A8737" s="10" t="n">
        <v>8735</v>
      </c>
      <c r="B8737" s="11" t="s">
        <v>16703</v>
      </c>
      <c r="C8737" s="12" t="s">
        <v>10</v>
      </c>
      <c r="D8737" s="12" t="s">
        <v>16704</v>
      </c>
      <c r="E8737" s="13" t="n">
        <v>8734</v>
      </c>
      <c r="F8737" s="13" t="n">
        <f aca="false">IF(MOD(E8737,F$2)=0,F8736+1,F8736)</f>
        <v>135</v>
      </c>
      <c r="G8737" s="14" t="n">
        <f aca="false">VLOOKUP(F8737,Лист3!D$1:E$246,2,)</f>
        <v>44769</v>
      </c>
      <c r="H8737" s="15" t="n">
        <f aca="false">WEEKDAY(G8737)</f>
        <v>4</v>
      </c>
      <c r="I8737" s="16" t="s">
        <v>12</v>
      </c>
    </row>
    <row r="8738" customFormat="false" ht="11.25" hidden="false" customHeight="true" outlineLevel="0" collapsed="false">
      <c r="A8738" s="10" t="n">
        <v>8736</v>
      </c>
      <c r="B8738" s="11" t="s">
        <v>16705</v>
      </c>
      <c r="C8738" s="12" t="s">
        <v>10</v>
      </c>
      <c r="D8738" s="12" t="s">
        <v>16706</v>
      </c>
      <c r="E8738" s="13" t="n">
        <v>8735</v>
      </c>
      <c r="F8738" s="13" t="n">
        <f aca="false">IF(MOD(E8738,F$2)=0,F8737+1,F8737)</f>
        <v>135</v>
      </c>
      <c r="G8738" s="14" t="n">
        <f aca="false">VLOOKUP(F8738,Лист3!D$1:E$246,2,)</f>
        <v>44769</v>
      </c>
      <c r="H8738" s="15" t="n">
        <f aca="false">WEEKDAY(G8738)</f>
        <v>4</v>
      </c>
      <c r="I8738" s="16" t="s">
        <v>12</v>
      </c>
    </row>
    <row r="8739" customFormat="false" ht="11.25" hidden="false" customHeight="true" outlineLevel="0" collapsed="false">
      <c r="A8739" s="10" t="n">
        <v>8737</v>
      </c>
      <c r="B8739" s="11" t="s">
        <v>16707</v>
      </c>
      <c r="C8739" s="12" t="s">
        <v>10</v>
      </c>
      <c r="D8739" s="12" t="s">
        <v>16708</v>
      </c>
      <c r="E8739" s="13" t="n">
        <v>8736</v>
      </c>
      <c r="F8739" s="13" t="n">
        <f aca="false">IF(MOD(E8739,F$2)=0,F8738+1,F8738)</f>
        <v>135</v>
      </c>
      <c r="G8739" s="14" t="n">
        <f aca="false">VLOOKUP(F8739,Лист3!D$1:E$246,2,)</f>
        <v>44769</v>
      </c>
      <c r="H8739" s="15" t="n">
        <f aca="false">WEEKDAY(G8739)</f>
        <v>4</v>
      </c>
      <c r="I8739" s="16" t="s">
        <v>12</v>
      </c>
    </row>
    <row r="8740" customFormat="false" ht="11.25" hidden="false" customHeight="true" outlineLevel="0" collapsed="false">
      <c r="A8740" s="10" t="n">
        <v>8738</v>
      </c>
      <c r="B8740" s="11" t="s">
        <v>16709</v>
      </c>
      <c r="C8740" s="12" t="s">
        <v>10</v>
      </c>
      <c r="D8740" s="12" t="s">
        <v>16710</v>
      </c>
      <c r="E8740" s="13" t="n">
        <v>8737</v>
      </c>
      <c r="F8740" s="13" t="n">
        <f aca="false">IF(MOD(E8740,F$2)=0,F8739+1,F8739)</f>
        <v>135</v>
      </c>
      <c r="G8740" s="14" t="n">
        <f aca="false">VLOOKUP(F8740,Лист3!D$1:E$246,2,)</f>
        <v>44769</v>
      </c>
      <c r="H8740" s="15" t="n">
        <f aca="false">WEEKDAY(G8740)</f>
        <v>4</v>
      </c>
      <c r="I8740" s="16" t="s">
        <v>12</v>
      </c>
    </row>
    <row r="8741" customFormat="false" ht="11.25" hidden="false" customHeight="true" outlineLevel="0" collapsed="false">
      <c r="A8741" s="10" t="n">
        <v>8739</v>
      </c>
      <c r="B8741" s="11" t="s">
        <v>16711</v>
      </c>
      <c r="C8741" s="12" t="s">
        <v>10</v>
      </c>
      <c r="D8741" s="12" t="s">
        <v>16712</v>
      </c>
      <c r="E8741" s="13" t="n">
        <v>8738</v>
      </c>
      <c r="F8741" s="13" t="n">
        <f aca="false">IF(MOD(E8741,F$2)=0,F8740+1,F8740)</f>
        <v>135</v>
      </c>
      <c r="G8741" s="14" t="n">
        <f aca="false">VLOOKUP(F8741,Лист3!D$1:E$246,2,)</f>
        <v>44769</v>
      </c>
      <c r="H8741" s="15" t="n">
        <f aca="false">WEEKDAY(G8741)</f>
        <v>4</v>
      </c>
      <c r="I8741" s="16" t="s">
        <v>12</v>
      </c>
    </row>
    <row r="8742" customFormat="false" ht="11.25" hidden="false" customHeight="true" outlineLevel="0" collapsed="false">
      <c r="A8742" s="10" t="n">
        <v>8740</v>
      </c>
      <c r="B8742" s="11" t="s">
        <v>16713</v>
      </c>
      <c r="C8742" s="12" t="s">
        <v>10</v>
      </c>
      <c r="D8742" s="12" t="s">
        <v>16714</v>
      </c>
      <c r="E8742" s="13" t="n">
        <v>8739</v>
      </c>
      <c r="F8742" s="13" t="n">
        <f aca="false">IF(MOD(E8742,F$2)=0,F8741+1,F8741)</f>
        <v>135</v>
      </c>
      <c r="G8742" s="14" t="n">
        <f aca="false">VLOOKUP(F8742,Лист3!D$1:E$246,2,)</f>
        <v>44769</v>
      </c>
      <c r="H8742" s="15" t="n">
        <f aca="false">WEEKDAY(G8742)</f>
        <v>4</v>
      </c>
      <c r="I8742" s="16" t="s">
        <v>12</v>
      </c>
    </row>
    <row r="8743" customFormat="false" ht="11.25" hidden="false" customHeight="true" outlineLevel="0" collapsed="false">
      <c r="A8743" s="10" t="n">
        <v>8741</v>
      </c>
      <c r="B8743" s="11" t="s">
        <v>16715</v>
      </c>
      <c r="C8743" s="12" t="s">
        <v>10</v>
      </c>
      <c r="D8743" s="12" t="s">
        <v>16716</v>
      </c>
      <c r="E8743" s="13" t="n">
        <v>8740</v>
      </c>
      <c r="F8743" s="13" t="n">
        <f aca="false">IF(MOD(E8743,F$2)=0,F8742+1,F8742)</f>
        <v>135</v>
      </c>
      <c r="G8743" s="14" t="n">
        <f aca="false">VLOOKUP(F8743,Лист3!D$1:E$246,2,)</f>
        <v>44769</v>
      </c>
      <c r="H8743" s="15" t="n">
        <f aca="false">WEEKDAY(G8743)</f>
        <v>4</v>
      </c>
      <c r="I8743" s="16" t="s">
        <v>12</v>
      </c>
    </row>
    <row r="8744" customFormat="false" ht="11.25" hidden="false" customHeight="true" outlineLevel="0" collapsed="false">
      <c r="A8744" s="10" t="n">
        <v>8742</v>
      </c>
      <c r="B8744" s="11" t="s">
        <v>16717</v>
      </c>
      <c r="C8744" s="12" t="s">
        <v>10</v>
      </c>
      <c r="D8744" s="12" t="s">
        <v>16718</v>
      </c>
      <c r="E8744" s="13" t="n">
        <v>8741</v>
      </c>
      <c r="F8744" s="13" t="n">
        <f aca="false">IF(MOD(E8744,F$2)=0,F8743+1,F8743)</f>
        <v>135</v>
      </c>
      <c r="G8744" s="14" t="n">
        <f aca="false">VLOOKUP(F8744,Лист3!D$1:E$246,2,)</f>
        <v>44769</v>
      </c>
      <c r="H8744" s="15" t="n">
        <f aca="false">WEEKDAY(G8744)</f>
        <v>4</v>
      </c>
      <c r="I8744" s="16" t="s">
        <v>12</v>
      </c>
    </row>
    <row r="8745" customFormat="false" ht="11.25" hidden="false" customHeight="true" outlineLevel="0" collapsed="false">
      <c r="A8745" s="10" t="n">
        <v>8743</v>
      </c>
      <c r="B8745" s="11" t="s">
        <v>16719</v>
      </c>
      <c r="C8745" s="12" t="s">
        <v>10</v>
      </c>
      <c r="D8745" s="12" t="s">
        <v>16720</v>
      </c>
      <c r="E8745" s="13" t="n">
        <v>8742</v>
      </c>
      <c r="F8745" s="13" t="n">
        <f aca="false">IF(MOD(E8745,F$2)=0,F8744+1,F8744)</f>
        <v>135</v>
      </c>
      <c r="G8745" s="14" t="n">
        <f aca="false">VLOOKUP(F8745,Лист3!D$1:E$246,2,)</f>
        <v>44769</v>
      </c>
      <c r="H8745" s="15" t="n">
        <f aca="false">WEEKDAY(G8745)</f>
        <v>4</v>
      </c>
      <c r="I8745" s="16" t="s">
        <v>12</v>
      </c>
    </row>
    <row r="8746" customFormat="false" ht="11.25" hidden="false" customHeight="true" outlineLevel="0" collapsed="false">
      <c r="A8746" s="10" t="n">
        <v>8744</v>
      </c>
      <c r="B8746" s="11" t="s">
        <v>16721</v>
      </c>
      <c r="C8746" s="12" t="s">
        <v>10</v>
      </c>
      <c r="D8746" s="12" t="s">
        <v>16722</v>
      </c>
      <c r="E8746" s="13" t="n">
        <v>8743</v>
      </c>
      <c r="F8746" s="13" t="n">
        <f aca="false">IF(MOD(E8746,F$2)=0,F8745+1,F8745)</f>
        <v>135</v>
      </c>
      <c r="G8746" s="14" t="n">
        <f aca="false">VLOOKUP(F8746,Лист3!D$1:E$246,2,)</f>
        <v>44769</v>
      </c>
      <c r="H8746" s="15" t="n">
        <f aca="false">WEEKDAY(G8746)</f>
        <v>4</v>
      </c>
      <c r="I8746" s="16" t="s">
        <v>12</v>
      </c>
    </row>
    <row r="8747" customFormat="false" ht="11.25" hidden="false" customHeight="true" outlineLevel="0" collapsed="false">
      <c r="A8747" s="10" t="n">
        <v>8745</v>
      </c>
      <c r="B8747" s="11" t="s">
        <v>16723</v>
      </c>
      <c r="C8747" s="12" t="s">
        <v>10</v>
      </c>
      <c r="D8747" s="12" t="s">
        <v>16724</v>
      </c>
      <c r="E8747" s="13" t="n">
        <v>8744</v>
      </c>
      <c r="F8747" s="13" t="n">
        <f aca="false">IF(MOD(E8747,F$2)=0,F8746+1,F8746)</f>
        <v>135</v>
      </c>
      <c r="G8747" s="14" t="n">
        <f aca="false">VLOOKUP(F8747,Лист3!D$1:E$246,2,)</f>
        <v>44769</v>
      </c>
      <c r="H8747" s="15" t="n">
        <f aca="false">WEEKDAY(G8747)</f>
        <v>4</v>
      </c>
      <c r="I8747" s="16" t="s">
        <v>12</v>
      </c>
    </row>
    <row r="8748" customFormat="false" ht="11.25" hidden="false" customHeight="true" outlineLevel="0" collapsed="false">
      <c r="A8748" s="10" t="n">
        <v>8746</v>
      </c>
      <c r="B8748" s="11" t="s">
        <v>16725</v>
      </c>
      <c r="C8748" s="12" t="s">
        <v>10</v>
      </c>
      <c r="D8748" s="12" t="s">
        <v>16726</v>
      </c>
      <c r="E8748" s="13" t="n">
        <v>8745</v>
      </c>
      <c r="F8748" s="13" t="n">
        <f aca="false">IF(MOD(E8748,F$2)=0,F8747+1,F8747)</f>
        <v>135</v>
      </c>
      <c r="G8748" s="14" t="n">
        <f aca="false">VLOOKUP(F8748,Лист3!D$1:E$246,2,)</f>
        <v>44769</v>
      </c>
      <c r="H8748" s="15" t="n">
        <f aca="false">WEEKDAY(G8748)</f>
        <v>4</v>
      </c>
      <c r="I8748" s="16" t="s">
        <v>12</v>
      </c>
    </row>
    <row r="8749" customFormat="false" ht="11.25" hidden="false" customHeight="true" outlineLevel="0" collapsed="false">
      <c r="A8749" s="10" t="n">
        <v>8747</v>
      </c>
      <c r="B8749" s="11" t="s">
        <v>16727</v>
      </c>
      <c r="C8749" s="12" t="s">
        <v>10</v>
      </c>
      <c r="D8749" s="12" t="s">
        <v>16728</v>
      </c>
      <c r="E8749" s="13" t="n">
        <v>8746</v>
      </c>
      <c r="F8749" s="13" t="n">
        <f aca="false">IF(MOD(E8749,F$2)=0,F8748+1,F8748)</f>
        <v>135</v>
      </c>
      <c r="G8749" s="14" t="n">
        <f aca="false">VLOOKUP(F8749,Лист3!D$1:E$246,2,)</f>
        <v>44769</v>
      </c>
      <c r="H8749" s="15" t="n">
        <f aca="false">WEEKDAY(G8749)</f>
        <v>4</v>
      </c>
      <c r="I8749" s="16" t="s">
        <v>12</v>
      </c>
    </row>
    <row r="8750" customFormat="false" ht="11.25" hidden="false" customHeight="true" outlineLevel="0" collapsed="false">
      <c r="A8750" s="10" t="n">
        <v>8748</v>
      </c>
      <c r="B8750" s="11" t="s">
        <v>16729</v>
      </c>
      <c r="C8750" s="12" t="s">
        <v>10</v>
      </c>
      <c r="D8750" s="12" t="s">
        <v>16730</v>
      </c>
      <c r="E8750" s="13" t="n">
        <v>8747</v>
      </c>
      <c r="F8750" s="13" t="n">
        <f aca="false">IF(MOD(E8750,F$2)=0,F8749+1,F8749)</f>
        <v>135</v>
      </c>
      <c r="G8750" s="14" t="n">
        <f aca="false">VLOOKUP(F8750,Лист3!D$1:E$246,2,)</f>
        <v>44769</v>
      </c>
      <c r="H8750" s="15" t="n">
        <f aca="false">WEEKDAY(G8750)</f>
        <v>4</v>
      </c>
      <c r="I8750" s="16" t="s">
        <v>12</v>
      </c>
    </row>
    <row r="8751" customFormat="false" ht="11.25" hidden="false" customHeight="true" outlineLevel="0" collapsed="false">
      <c r="A8751" s="10" t="n">
        <v>8749</v>
      </c>
      <c r="B8751" s="11" t="s">
        <v>16731</v>
      </c>
      <c r="C8751" s="12" t="s">
        <v>10</v>
      </c>
      <c r="D8751" s="12" t="s">
        <v>16732</v>
      </c>
      <c r="E8751" s="13" t="n">
        <v>8748</v>
      </c>
      <c r="F8751" s="13" t="n">
        <f aca="false">IF(MOD(E8751,F$2)=0,F8750+1,F8750)</f>
        <v>135</v>
      </c>
      <c r="G8751" s="14" t="n">
        <f aca="false">VLOOKUP(F8751,Лист3!D$1:E$246,2,)</f>
        <v>44769</v>
      </c>
      <c r="H8751" s="15" t="n">
        <f aca="false">WEEKDAY(G8751)</f>
        <v>4</v>
      </c>
      <c r="I8751" s="16" t="s">
        <v>12</v>
      </c>
    </row>
    <row r="8752" customFormat="false" ht="11.25" hidden="false" customHeight="true" outlineLevel="0" collapsed="false">
      <c r="A8752" s="10" t="n">
        <v>8750</v>
      </c>
      <c r="B8752" s="11" t="s">
        <v>16733</v>
      </c>
      <c r="C8752" s="12" t="s">
        <v>10</v>
      </c>
      <c r="D8752" s="12" t="s">
        <v>16734</v>
      </c>
      <c r="E8752" s="13" t="n">
        <v>8749</v>
      </c>
      <c r="F8752" s="13" t="n">
        <f aca="false">IF(MOD(E8752,F$2)=0,F8751+1,F8751)</f>
        <v>135</v>
      </c>
      <c r="G8752" s="14" t="n">
        <f aca="false">VLOOKUP(F8752,Лист3!D$1:E$246,2,)</f>
        <v>44769</v>
      </c>
      <c r="H8752" s="15" t="n">
        <f aca="false">WEEKDAY(G8752)</f>
        <v>4</v>
      </c>
      <c r="I8752" s="16" t="s">
        <v>12</v>
      </c>
    </row>
    <row r="8753" customFormat="false" ht="11.25" hidden="false" customHeight="true" outlineLevel="0" collapsed="false">
      <c r="A8753" s="10" t="n">
        <v>8751</v>
      </c>
      <c r="B8753" s="11" t="s">
        <v>16735</v>
      </c>
      <c r="C8753" s="12" t="s">
        <v>10</v>
      </c>
      <c r="D8753" s="12" t="s">
        <v>16736</v>
      </c>
      <c r="E8753" s="13" t="n">
        <v>8750</v>
      </c>
      <c r="F8753" s="13" t="n">
        <f aca="false">IF(MOD(E8753,F$2)=0,F8752+1,F8752)</f>
        <v>135</v>
      </c>
      <c r="G8753" s="14" t="n">
        <f aca="false">VLOOKUP(F8753,Лист3!D$1:E$246,2,)</f>
        <v>44769</v>
      </c>
      <c r="H8753" s="15" t="n">
        <f aca="false">WEEKDAY(G8753)</f>
        <v>4</v>
      </c>
      <c r="I8753" s="16" t="s">
        <v>12</v>
      </c>
    </row>
    <row r="8754" customFormat="false" ht="11.25" hidden="false" customHeight="true" outlineLevel="0" collapsed="false">
      <c r="A8754" s="10" t="n">
        <v>8752</v>
      </c>
      <c r="B8754" s="11" t="s">
        <v>16737</v>
      </c>
      <c r="C8754" s="12" t="s">
        <v>10</v>
      </c>
      <c r="D8754" s="12" t="s">
        <v>16738</v>
      </c>
      <c r="E8754" s="13" t="n">
        <v>8751</v>
      </c>
      <c r="F8754" s="13" t="n">
        <f aca="false">IF(MOD(E8754,F$2)=0,F8753+1,F8753)</f>
        <v>135</v>
      </c>
      <c r="G8754" s="14" t="n">
        <f aca="false">VLOOKUP(F8754,Лист3!D$1:E$246,2,)</f>
        <v>44769</v>
      </c>
      <c r="H8754" s="15" t="n">
        <f aca="false">WEEKDAY(G8754)</f>
        <v>4</v>
      </c>
      <c r="I8754" s="16" t="s">
        <v>12</v>
      </c>
    </row>
    <row r="8755" customFormat="false" ht="11.25" hidden="false" customHeight="true" outlineLevel="0" collapsed="false">
      <c r="A8755" s="10" t="n">
        <v>8753</v>
      </c>
      <c r="B8755" s="11" t="s">
        <v>16739</v>
      </c>
      <c r="C8755" s="12" t="s">
        <v>10</v>
      </c>
      <c r="D8755" s="12" t="s">
        <v>16740</v>
      </c>
      <c r="E8755" s="13" t="n">
        <v>8752</v>
      </c>
      <c r="F8755" s="13" t="n">
        <f aca="false">IF(MOD(E8755,F$2)=0,F8754+1,F8754)</f>
        <v>135</v>
      </c>
      <c r="G8755" s="14" t="n">
        <f aca="false">VLOOKUP(F8755,Лист3!D$1:E$246,2,)</f>
        <v>44769</v>
      </c>
      <c r="H8755" s="15" t="n">
        <f aca="false">WEEKDAY(G8755)</f>
        <v>4</v>
      </c>
      <c r="I8755" s="16" t="s">
        <v>12</v>
      </c>
    </row>
    <row r="8756" customFormat="false" ht="11.25" hidden="false" customHeight="true" outlineLevel="0" collapsed="false">
      <c r="A8756" s="10" t="n">
        <v>8754</v>
      </c>
      <c r="B8756" s="11" t="s">
        <v>16741</v>
      </c>
      <c r="C8756" s="12" t="s">
        <v>10</v>
      </c>
      <c r="D8756" s="12" t="s">
        <v>16742</v>
      </c>
      <c r="E8756" s="13" t="n">
        <v>8753</v>
      </c>
      <c r="F8756" s="13" t="n">
        <f aca="false">IF(MOD(E8756,F$2)=0,F8755+1,F8755)</f>
        <v>135</v>
      </c>
      <c r="G8756" s="14" t="n">
        <f aca="false">VLOOKUP(F8756,Лист3!D$1:E$246,2,)</f>
        <v>44769</v>
      </c>
      <c r="H8756" s="15" t="n">
        <f aca="false">WEEKDAY(G8756)</f>
        <v>4</v>
      </c>
      <c r="I8756" s="16" t="s">
        <v>12</v>
      </c>
    </row>
    <row r="8757" customFormat="false" ht="11.25" hidden="false" customHeight="true" outlineLevel="0" collapsed="false">
      <c r="A8757" s="10" t="n">
        <v>8755</v>
      </c>
      <c r="B8757" s="11" t="s">
        <v>16743</v>
      </c>
      <c r="C8757" s="12" t="s">
        <v>10</v>
      </c>
      <c r="D8757" s="12" t="s">
        <v>16744</v>
      </c>
      <c r="E8757" s="13" t="n">
        <v>8754</v>
      </c>
      <c r="F8757" s="13" t="n">
        <f aca="false">IF(MOD(E8757,F$2)=0,F8756+1,F8756)</f>
        <v>135</v>
      </c>
      <c r="G8757" s="14" t="n">
        <f aca="false">VLOOKUP(F8757,Лист3!D$1:E$246,2,)</f>
        <v>44769</v>
      </c>
      <c r="H8757" s="15" t="n">
        <f aca="false">WEEKDAY(G8757)</f>
        <v>4</v>
      </c>
      <c r="I8757" s="16" t="s">
        <v>12</v>
      </c>
    </row>
    <row r="8758" customFormat="false" ht="11.25" hidden="false" customHeight="true" outlineLevel="0" collapsed="false">
      <c r="A8758" s="10" t="n">
        <v>8756</v>
      </c>
      <c r="B8758" s="11" t="s">
        <v>16745</v>
      </c>
      <c r="C8758" s="12" t="s">
        <v>10</v>
      </c>
      <c r="D8758" s="12" t="s">
        <v>16746</v>
      </c>
      <c r="E8758" s="13" t="n">
        <v>8755</v>
      </c>
      <c r="F8758" s="13" t="n">
        <f aca="false">IF(MOD(E8758,F$2)=0,F8757+1,F8757)</f>
        <v>135</v>
      </c>
      <c r="G8758" s="14" t="n">
        <f aca="false">VLOOKUP(F8758,Лист3!D$1:E$246,2,)</f>
        <v>44769</v>
      </c>
      <c r="H8758" s="15" t="n">
        <f aca="false">WEEKDAY(G8758)</f>
        <v>4</v>
      </c>
      <c r="I8758" s="16" t="s">
        <v>12</v>
      </c>
    </row>
    <row r="8759" customFormat="false" ht="11.25" hidden="false" customHeight="true" outlineLevel="0" collapsed="false">
      <c r="A8759" s="10" t="n">
        <v>8757</v>
      </c>
      <c r="B8759" s="11" t="s">
        <v>16747</v>
      </c>
      <c r="C8759" s="12" t="s">
        <v>10</v>
      </c>
      <c r="D8759" s="12" t="s">
        <v>16748</v>
      </c>
      <c r="E8759" s="13" t="n">
        <v>8756</v>
      </c>
      <c r="F8759" s="13" t="n">
        <f aca="false">IF(MOD(E8759,F$2)=0,F8758+1,F8758)</f>
        <v>135</v>
      </c>
      <c r="G8759" s="14" t="n">
        <f aca="false">VLOOKUP(F8759,Лист3!D$1:E$246,2,)</f>
        <v>44769</v>
      </c>
      <c r="H8759" s="15" t="n">
        <f aca="false">WEEKDAY(G8759)</f>
        <v>4</v>
      </c>
      <c r="I8759" s="16" t="s">
        <v>12</v>
      </c>
    </row>
    <row r="8760" customFormat="false" ht="11.25" hidden="false" customHeight="true" outlineLevel="0" collapsed="false">
      <c r="A8760" s="10" t="n">
        <v>8758</v>
      </c>
      <c r="B8760" s="11" t="s">
        <v>16749</v>
      </c>
      <c r="C8760" s="12" t="s">
        <v>10</v>
      </c>
      <c r="D8760" s="12" t="s">
        <v>16750</v>
      </c>
      <c r="E8760" s="13" t="n">
        <v>8757</v>
      </c>
      <c r="F8760" s="13" t="n">
        <f aca="false">IF(MOD(E8760,F$2)=0,F8759+1,F8759)</f>
        <v>135</v>
      </c>
      <c r="G8760" s="14" t="n">
        <f aca="false">VLOOKUP(F8760,Лист3!D$1:E$246,2,)</f>
        <v>44769</v>
      </c>
      <c r="H8760" s="15" t="n">
        <f aca="false">WEEKDAY(G8760)</f>
        <v>4</v>
      </c>
      <c r="I8760" s="16" t="s">
        <v>12</v>
      </c>
    </row>
    <row r="8761" customFormat="false" ht="11.25" hidden="false" customHeight="true" outlineLevel="0" collapsed="false">
      <c r="A8761" s="10" t="n">
        <v>8759</v>
      </c>
      <c r="B8761" s="11" t="s">
        <v>16751</v>
      </c>
      <c r="C8761" s="12" t="s">
        <v>10</v>
      </c>
      <c r="D8761" s="12" t="s">
        <v>16752</v>
      </c>
      <c r="E8761" s="13" t="n">
        <v>8758</v>
      </c>
      <c r="F8761" s="13" t="n">
        <f aca="false">IF(MOD(E8761,F$2)=0,F8760+1,F8760)</f>
        <v>135</v>
      </c>
      <c r="G8761" s="14" t="n">
        <f aca="false">VLOOKUP(F8761,Лист3!D$1:E$246,2,)</f>
        <v>44769</v>
      </c>
      <c r="H8761" s="15" t="n">
        <f aca="false">WEEKDAY(G8761)</f>
        <v>4</v>
      </c>
      <c r="I8761" s="16" t="s">
        <v>12</v>
      </c>
    </row>
    <row r="8762" customFormat="false" ht="11.25" hidden="false" customHeight="true" outlineLevel="0" collapsed="false">
      <c r="A8762" s="10" t="n">
        <v>8760</v>
      </c>
      <c r="B8762" s="11" t="s">
        <v>16753</v>
      </c>
      <c r="C8762" s="12" t="s">
        <v>10</v>
      </c>
      <c r="D8762" s="12" t="s">
        <v>16754</v>
      </c>
      <c r="E8762" s="13" t="n">
        <v>8759</v>
      </c>
      <c r="F8762" s="13" t="n">
        <f aca="false">IF(MOD(E8762,F$2)=0,F8761+1,F8761)</f>
        <v>135</v>
      </c>
      <c r="G8762" s="14" t="n">
        <f aca="false">VLOOKUP(F8762,Лист3!D$1:E$246,2,)</f>
        <v>44769</v>
      </c>
      <c r="H8762" s="15" t="n">
        <f aca="false">WEEKDAY(G8762)</f>
        <v>4</v>
      </c>
      <c r="I8762" s="16" t="s">
        <v>12</v>
      </c>
    </row>
    <row r="8763" customFormat="false" ht="11.25" hidden="false" customHeight="true" outlineLevel="0" collapsed="false">
      <c r="A8763" s="10" t="n">
        <v>8761</v>
      </c>
      <c r="B8763" s="11" t="s">
        <v>16755</v>
      </c>
      <c r="C8763" s="12" t="s">
        <v>10</v>
      </c>
      <c r="D8763" s="12" t="s">
        <v>16756</v>
      </c>
      <c r="E8763" s="13" t="n">
        <v>8760</v>
      </c>
      <c r="F8763" s="13" t="n">
        <f aca="false">IF(MOD(E8763,F$2)=0,F8762+1,F8762)</f>
        <v>135</v>
      </c>
      <c r="G8763" s="14" t="n">
        <f aca="false">VLOOKUP(F8763,Лист3!D$1:E$246,2,)</f>
        <v>44769</v>
      </c>
      <c r="H8763" s="15" t="n">
        <f aca="false">WEEKDAY(G8763)</f>
        <v>4</v>
      </c>
      <c r="I8763" s="16" t="s">
        <v>12</v>
      </c>
    </row>
    <row r="8764" customFormat="false" ht="11.25" hidden="false" customHeight="true" outlineLevel="0" collapsed="false">
      <c r="A8764" s="10" t="n">
        <v>8762</v>
      </c>
      <c r="B8764" s="11" t="s">
        <v>16757</v>
      </c>
      <c r="C8764" s="12" t="s">
        <v>10</v>
      </c>
      <c r="D8764" s="12" t="s">
        <v>16758</v>
      </c>
      <c r="E8764" s="13" t="n">
        <v>8761</v>
      </c>
      <c r="F8764" s="13" t="n">
        <f aca="false">IF(MOD(E8764,F$2)=0,F8763+1,F8763)</f>
        <v>135</v>
      </c>
      <c r="G8764" s="14" t="n">
        <f aca="false">VLOOKUP(F8764,Лист3!D$1:E$246,2,)</f>
        <v>44769</v>
      </c>
      <c r="H8764" s="15" t="n">
        <f aca="false">WEEKDAY(G8764)</f>
        <v>4</v>
      </c>
      <c r="I8764" s="16" t="s">
        <v>12</v>
      </c>
    </row>
    <row r="8765" customFormat="false" ht="11.25" hidden="false" customHeight="true" outlineLevel="0" collapsed="false">
      <c r="A8765" s="10" t="n">
        <v>8763</v>
      </c>
      <c r="B8765" s="11" t="s">
        <v>16759</v>
      </c>
      <c r="C8765" s="12" t="s">
        <v>10</v>
      </c>
      <c r="D8765" s="12" t="s">
        <v>16760</v>
      </c>
      <c r="E8765" s="13" t="n">
        <v>8762</v>
      </c>
      <c r="F8765" s="13" t="n">
        <f aca="false">IF(MOD(E8765,F$2)=0,F8764+1,F8764)</f>
        <v>135</v>
      </c>
      <c r="G8765" s="14" t="n">
        <f aca="false">VLOOKUP(F8765,Лист3!D$1:E$246,2,)</f>
        <v>44769</v>
      </c>
      <c r="H8765" s="15" t="n">
        <f aca="false">WEEKDAY(G8765)</f>
        <v>4</v>
      </c>
      <c r="I8765" s="16" t="s">
        <v>12</v>
      </c>
    </row>
    <row r="8766" customFormat="false" ht="11.25" hidden="false" customHeight="true" outlineLevel="0" collapsed="false">
      <c r="A8766" s="10" t="n">
        <v>8764</v>
      </c>
      <c r="B8766" s="11" t="s">
        <v>16761</v>
      </c>
      <c r="C8766" s="12" t="s">
        <v>10</v>
      </c>
      <c r="D8766" s="12" t="s">
        <v>16762</v>
      </c>
      <c r="E8766" s="13" t="n">
        <v>8763</v>
      </c>
      <c r="F8766" s="13" t="n">
        <f aca="false">IF(MOD(E8766,F$2)=0,F8765+1,F8765)</f>
        <v>135</v>
      </c>
      <c r="G8766" s="14" t="n">
        <f aca="false">VLOOKUP(F8766,Лист3!D$1:E$246,2,)</f>
        <v>44769</v>
      </c>
      <c r="H8766" s="15" t="n">
        <f aca="false">WEEKDAY(G8766)</f>
        <v>4</v>
      </c>
      <c r="I8766" s="16" t="s">
        <v>12</v>
      </c>
    </row>
    <row r="8767" customFormat="false" ht="11.25" hidden="false" customHeight="true" outlineLevel="0" collapsed="false">
      <c r="A8767" s="10" t="n">
        <v>8765</v>
      </c>
      <c r="B8767" s="11" t="s">
        <v>16763</v>
      </c>
      <c r="C8767" s="12" t="s">
        <v>10</v>
      </c>
      <c r="D8767" s="12" t="s">
        <v>16764</v>
      </c>
      <c r="E8767" s="13" t="n">
        <v>8764</v>
      </c>
      <c r="F8767" s="13" t="n">
        <f aca="false">IF(MOD(E8767,F$2)=0,F8766+1,F8766)</f>
        <v>135</v>
      </c>
      <c r="G8767" s="14" t="n">
        <f aca="false">VLOOKUP(F8767,Лист3!D$1:E$246,2,)</f>
        <v>44769</v>
      </c>
      <c r="H8767" s="15" t="n">
        <f aca="false">WEEKDAY(G8767)</f>
        <v>4</v>
      </c>
      <c r="I8767" s="16" t="s">
        <v>12</v>
      </c>
    </row>
    <row r="8768" customFormat="false" ht="11.25" hidden="false" customHeight="true" outlineLevel="0" collapsed="false">
      <c r="A8768" s="10" t="n">
        <v>8766</v>
      </c>
      <c r="B8768" s="11" t="s">
        <v>16765</v>
      </c>
      <c r="C8768" s="12" t="s">
        <v>10</v>
      </c>
      <c r="D8768" s="12" t="s">
        <v>16766</v>
      </c>
      <c r="E8768" s="13" t="n">
        <v>8765</v>
      </c>
      <c r="F8768" s="13" t="n">
        <f aca="false">IF(MOD(E8768,F$2)=0,F8767+1,F8767)</f>
        <v>135</v>
      </c>
      <c r="G8768" s="14" t="n">
        <f aca="false">VLOOKUP(F8768,Лист3!D$1:E$246,2,)</f>
        <v>44769</v>
      </c>
      <c r="H8768" s="15" t="n">
        <f aca="false">WEEKDAY(G8768)</f>
        <v>4</v>
      </c>
      <c r="I8768" s="16" t="s">
        <v>12</v>
      </c>
    </row>
    <row r="8769" customFormat="false" ht="11.25" hidden="false" customHeight="true" outlineLevel="0" collapsed="false">
      <c r="A8769" s="10" t="n">
        <v>8767</v>
      </c>
      <c r="B8769" s="11" t="s">
        <v>16767</v>
      </c>
      <c r="C8769" s="12" t="s">
        <v>10</v>
      </c>
      <c r="D8769" s="12" t="s">
        <v>16768</v>
      </c>
      <c r="E8769" s="13" t="n">
        <v>8766</v>
      </c>
      <c r="F8769" s="13" t="n">
        <f aca="false">IF(MOD(E8769,F$2)=0,F8768+1,F8768)</f>
        <v>135</v>
      </c>
      <c r="G8769" s="14" t="n">
        <f aca="false">VLOOKUP(F8769,Лист3!D$1:E$246,2,)</f>
        <v>44769</v>
      </c>
      <c r="H8769" s="15" t="n">
        <f aca="false">WEEKDAY(G8769)</f>
        <v>4</v>
      </c>
      <c r="I8769" s="16" t="s">
        <v>12</v>
      </c>
    </row>
    <row r="8770" customFormat="false" ht="11.25" hidden="false" customHeight="true" outlineLevel="0" collapsed="false">
      <c r="A8770" s="10" t="n">
        <v>8768</v>
      </c>
      <c r="B8770" s="11" t="s">
        <v>16769</v>
      </c>
      <c r="C8770" s="12" t="s">
        <v>10</v>
      </c>
      <c r="D8770" s="12" t="s">
        <v>16770</v>
      </c>
      <c r="E8770" s="13" t="n">
        <v>8767</v>
      </c>
      <c r="F8770" s="13" t="n">
        <f aca="false">IF(MOD(E8770,F$2)=0,F8769+1,F8769)</f>
        <v>135</v>
      </c>
      <c r="G8770" s="14" t="n">
        <f aca="false">VLOOKUP(F8770,Лист3!D$1:E$246,2,)</f>
        <v>44769</v>
      </c>
      <c r="H8770" s="15" t="n">
        <f aca="false">WEEKDAY(G8770)</f>
        <v>4</v>
      </c>
      <c r="I8770" s="16" t="s">
        <v>12</v>
      </c>
    </row>
    <row r="8771" customFormat="false" ht="11.25" hidden="false" customHeight="true" outlineLevel="0" collapsed="false">
      <c r="A8771" s="10" t="n">
        <v>8769</v>
      </c>
      <c r="B8771" s="11" t="s">
        <v>16771</v>
      </c>
      <c r="C8771" s="12" t="s">
        <v>10</v>
      </c>
      <c r="D8771" s="12" t="s">
        <v>16772</v>
      </c>
      <c r="E8771" s="13" t="n">
        <v>8768</v>
      </c>
      <c r="F8771" s="13" t="n">
        <f aca="false">IF(MOD(E8771,F$2)=0,F8770+1,F8770)</f>
        <v>135</v>
      </c>
      <c r="G8771" s="14" t="n">
        <f aca="false">VLOOKUP(F8771,Лист3!D$1:E$246,2,)</f>
        <v>44769</v>
      </c>
      <c r="H8771" s="15" t="n">
        <f aca="false">WEEKDAY(G8771)</f>
        <v>4</v>
      </c>
      <c r="I8771" s="16" t="s">
        <v>12</v>
      </c>
    </row>
    <row r="8772" customFormat="false" ht="11.25" hidden="false" customHeight="true" outlineLevel="0" collapsed="false">
      <c r="A8772" s="10" t="n">
        <v>8770</v>
      </c>
      <c r="B8772" s="11" t="s">
        <v>16773</v>
      </c>
      <c r="C8772" s="12" t="s">
        <v>10</v>
      </c>
      <c r="D8772" s="12" t="s">
        <v>16774</v>
      </c>
      <c r="E8772" s="13" t="n">
        <v>8769</v>
      </c>
      <c r="F8772" s="13" t="n">
        <f aca="false">IF(MOD(E8772,F$2)=0,F8771+1,F8771)</f>
        <v>135</v>
      </c>
      <c r="G8772" s="14" t="n">
        <f aca="false">VLOOKUP(F8772,Лист3!D$1:E$246,2,)</f>
        <v>44769</v>
      </c>
      <c r="H8772" s="15" t="n">
        <f aca="false">WEEKDAY(G8772)</f>
        <v>4</v>
      </c>
      <c r="I8772" s="16" t="s">
        <v>12</v>
      </c>
    </row>
    <row r="8773" customFormat="false" ht="11.25" hidden="false" customHeight="true" outlineLevel="0" collapsed="false">
      <c r="A8773" s="10" t="n">
        <v>8771</v>
      </c>
      <c r="B8773" s="11" t="s">
        <v>16775</v>
      </c>
      <c r="C8773" s="12" t="s">
        <v>10</v>
      </c>
      <c r="D8773" s="12" t="s">
        <v>16776</v>
      </c>
      <c r="E8773" s="13" t="n">
        <v>8770</v>
      </c>
      <c r="F8773" s="13" t="n">
        <f aca="false">IF(MOD(E8773,F$2)=0,F8772+1,F8772)</f>
        <v>135</v>
      </c>
      <c r="G8773" s="14" t="n">
        <f aca="false">VLOOKUP(F8773,Лист3!D$1:E$246,2,)</f>
        <v>44769</v>
      </c>
      <c r="H8773" s="15" t="n">
        <f aca="false">WEEKDAY(G8773)</f>
        <v>4</v>
      </c>
      <c r="I8773" s="16" t="s">
        <v>12</v>
      </c>
    </row>
    <row r="8774" customFormat="false" ht="11.25" hidden="false" customHeight="true" outlineLevel="0" collapsed="false">
      <c r="A8774" s="10" t="n">
        <v>8772</v>
      </c>
      <c r="B8774" s="11" t="s">
        <v>16777</v>
      </c>
      <c r="C8774" s="12" t="s">
        <v>10</v>
      </c>
      <c r="D8774" s="12" t="s">
        <v>16778</v>
      </c>
      <c r="E8774" s="13" t="n">
        <v>8771</v>
      </c>
      <c r="F8774" s="13" t="n">
        <f aca="false">IF(MOD(E8774,F$2)=0,F8773+1,F8773)</f>
        <v>135</v>
      </c>
      <c r="G8774" s="14" t="n">
        <f aca="false">VLOOKUP(F8774,Лист3!D$1:E$246,2,)</f>
        <v>44769</v>
      </c>
      <c r="H8774" s="15" t="n">
        <f aca="false">WEEKDAY(G8774)</f>
        <v>4</v>
      </c>
      <c r="I8774" s="16" t="s">
        <v>12</v>
      </c>
    </row>
    <row r="8775" customFormat="false" ht="11.25" hidden="false" customHeight="true" outlineLevel="0" collapsed="false">
      <c r="A8775" s="10" t="n">
        <v>8773</v>
      </c>
      <c r="B8775" s="11" t="s">
        <v>16779</v>
      </c>
      <c r="C8775" s="12" t="s">
        <v>10</v>
      </c>
      <c r="D8775" s="12" t="s">
        <v>16780</v>
      </c>
      <c r="E8775" s="13" t="n">
        <v>8772</v>
      </c>
      <c r="F8775" s="13" t="n">
        <f aca="false">IF(MOD(E8775,F$2)=0,F8774+1,F8774)</f>
        <v>135</v>
      </c>
      <c r="G8775" s="14" t="n">
        <f aca="false">VLOOKUP(F8775,Лист3!D$1:E$246,2,)</f>
        <v>44769</v>
      </c>
      <c r="H8775" s="15" t="n">
        <f aca="false">WEEKDAY(G8775)</f>
        <v>4</v>
      </c>
      <c r="I8775" s="16" t="s">
        <v>12</v>
      </c>
    </row>
    <row r="8776" customFormat="false" ht="11.25" hidden="false" customHeight="true" outlineLevel="0" collapsed="false">
      <c r="A8776" s="10" t="n">
        <v>8774</v>
      </c>
      <c r="B8776" s="11" t="s">
        <v>16781</v>
      </c>
      <c r="C8776" s="12" t="s">
        <v>10</v>
      </c>
      <c r="D8776" s="12" t="s">
        <v>16782</v>
      </c>
      <c r="E8776" s="13" t="n">
        <v>8773</v>
      </c>
      <c r="F8776" s="13" t="n">
        <f aca="false">IF(MOD(E8776,F$2)=0,F8775+1,F8775)</f>
        <v>135</v>
      </c>
      <c r="G8776" s="14" t="n">
        <f aca="false">VLOOKUP(F8776,Лист3!D$1:E$246,2,)</f>
        <v>44769</v>
      </c>
      <c r="H8776" s="15" t="n">
        <f aca="false">WEEKDAY(G8776)</f>
        <v>4</v>
      </c>
      <c r="I8776" s="16" t="s">
        <v>12</v>
      </c>
    </row>
    <row r="8777" customFormat="false" ht="11.25" hidden="false" customHeight="true" outlineLevel="0" collapsed="false">
      <c r="A8777" s="10" t="n">
        <v>8775</v>
      </c>
      <c r="B8777" s="11" t="s">
        <v>16783</v>
      </c>
      <c r="C8777" s="12" t="s">
        <v>10</v>
      </c>
      <c r="D8777" s="12" t="s">
        <v>16784</v>
      </c>
      <c r="E8777" s="13" t="n">
        <v>8774</v>
      </c>
      <c r="F8777" s="13" t="n">
        <f aca="false">IF(MOD(E8777,F$2)=0,F8776+1,F8776)</f>
        <v>135</v>
      </c>
      <c r="G8777" s="14" t="n">
        <f aca="false">VLOOKUP(F8777,Лист3!D$1:E$246,2,)</f>
        <v>44769</v>
      </c>
      <c r="H8777" s="15" t="n">
        <f aca="false">WEEKDAY(G8777)</f>
        <v>4</v>
      </c>
      <c r="I8777" s="16" t="s">
        <v>12</v>
      </c>
    </row>
    <row r="8778" customFormat="false" ht="11.25" hidden="false" customHeight="true" outlineLevel="0" collapsed="false">
      <c r="A8778" s="10" t="n">
        <v>8776</v>
      </c>
      <c r="B8778" s="11" t="s">
        <v>16785</v>
      </c>
      <c r="C8778" s="12" t="s">
        <v>10</v>
      </c>
      <c r="D8778" s="12" t="s">
        <v>16786</v>
      </c>
      <c r="E8778" s="13" t="n">
        <v>8775</v>
      </c>
      <c r="F8778" s="13" t="n">
        <f aca="false">IF(MOD(E8778,F$2)=0,F8777+1,F8777)</f>
        <v>136</v>
      </c>
      <c r="G8778" s="14" t="n">
        <f aca="false">VLOOKUP(F8778,Лист3!D$1:E$246,2,)</f>
        <v>44770</v>
      </c>
      <c r="H8778" s="15" t="n">
        <f aca="false">WEEKDAY(G8778)</f>
        <v>5</v>
      </c>
      <c r="I8778" s="16" t="s">
        <v>12</v>
      </c>
    </row>
    <row r="8779" customFormat="false" ht="11.25" hidden="false" customHeight="true" outlineLevel="0" collapsed="false">
      <c r="A8779" s="10" t="n">
        <v>8777</v>
      </c>
      <c r="B8779" s="11" t="s">
        <v>16787</v>
      </c>
      <c r="C8779" s="12" t="s">
        <v>10</v>
      </c>
      <c r="D8779" s="12" t="s">
        <v>16788</v>
      </c>
      <c r="E8779" s="13" t="n">
        <v>8776</v>
      </c>
      <c r="F8779" s="13" t="n">
        <f aca="false">IF(MOD(E8779,F$2)=0,F8778+1,F8778)</f>
        <v>136</v>
      </c>
      <c r="G8779" s="14" t="n">
        <f aca="false">VLOOKUP(F8779,Лист3!D$1:E$246,2,)</f>
        <v>44770</v>
      </c>
      <c r="H8779" s="15" t="n">
        <f aca="false">WEEKDAY(G8779)</f>
        <v>5</v>
      </c>
      <c r="I8779" s="16" t="s">
        <v>12</v>
      </c>
    </row>
    <row r="8780" customFormat="false" ht="11.25" hidden="false" customHeight="true" outlineLevel="0" collapsed="false">
      <c r="A8780" s="10" t="n">
        <v>8778</v>
      </c>
      <c r="B8780" s="11" t="s">
        <v>16789</v>
      </c>
      <c r="C8780" s="12" t="s">
        <v>10</v>
      </c>
      <c r="D8780" s="12" t="s">
        <v>16790</v>
      </c>
      <c r="E8780" s="13" t="n">
        <v>8777</v>
      </c>
      <c r="F8780" s="13" t="n">
        <f aca="false">IF(MOD(E8780,F$2)=0,F8779+1,F8779)</f>
        <v>136</v>
      </c>
      <c r="G8780" s="14" t="n">
        <f aca="false">VLOOKUP(F8780,Лист3!D$1:E$246,2,)</f>
        <v>44770</v>
      </c>
      <c r="H8780" s="15" t="n">
        <f aca="false">WEEKDAY(G8780)</f>
        <v>5</v>
      </c>
      <c r="I8780" s="16" t="s">
        <v>12</v>
      </c>
    </row>
    <row r="8781" customFormat="false" ht="11.25" hidden="false" customHeight="true" outlineLevel="0" collapsed="false">
      <c r="A8781" s="10" t="n">
        <v>8779</v>
      </c>
      <c r="B8781" s="11" t="s">
        <v>16791</v>
      </c>
      <c r="C8781" s="12" t="s">
        <v>10</v>
      </c>
      <c r="D8781" s="12" t="s">
        <v>16792</v>
      </c>
      <c r="E8781" s="13" t="n">
        <v>8778</v>
      </c>
      <c r="F8781" s="13" t="n">
        <f aca="false">IF(MOD(E8781,F$2)=0,F8780+1,F8780)</f>
        <v>136</v>
      </c>
      <c r="G8781" s="14" t="n">
        <f aca="false">VLOOKUP(F8781,Лист3!D$1:E$246,2,)</f>
        <v>44770</v>
      </c>
      <c r="H8781" s="15" t="n">
        <f aca="false">WEEKDAY(G8781)</f>
        <v>5</v>
      </c>
      <c r="I8781" s="16" t="s">
        <v>12</v>
      </c>
    </row>
    <row r="8782" customFormat="false" ht="11.25" hidden="false" customHeight="true" outlineLevel="0" collapsed="false">
      <c r="A8782" s="10" t="n">
        <v>8780</v>
      </c>
      <c r="B8782" s="11" t="s">
        <v>16793</v>
      </c>
      <c r="C8782" s="12" t="s">
        <v>10</v>
      </c>
      <c r="D8782" s="12" t="s">
        <v>16794</v>
      </c>
      <c r="E8782" s="13" t="n">
        <v>8779</v>
      </c>
      <c r="F8782" s="13" t="n">
        <f aca="false">IF(MOD(E8782,F$2)=0,F8781+1,F8781)</f>
        <v>136</v>
      </c>
      <c r="G8782" s="14" t="n">
        <f aca="false">VLOOKUP(F8782,Лист3!D$1:E$246,2,)</f>
        <v>44770</v>
      </c>
      <c r="H8782" s="15" t="n">
        <f aca="false">WEEKDAY(G8782)</f>
        <v>5</v>
      </c>
      <c r="I8782" s="16" t="s">
        <v>12</v>
      </c>
    </row>
    <row r="8783" customFormat="false" ht="11.25" hidden="false" customHeight="true" outlineLevel="0" collapsed="false">
      <c r="A8783" s="10" t="n">
        <v>8781</v>
      </c>
      <c r="B8783" s="11" t="s">
        <v>16795</v>
      </c>
      <c r="C8783" s="12" t="s">
        <v>10</v>
      </c>
      <c r="D8783" s="12" t="s">
        <v>16796</v>
      </c>
      <c r="E8783" s="13" t="n">
        <v>8780</v>
      </c>
      <c r="F8783" s="13" t="n">
        <f aca="false">IF(MOD(E8783,F$2)=0,F8782+1,F8782)</f>
        <v>136</v>
      </c>
      <c r="G8783" s="14" t="n">
        <f aca="false">VLOOKUP(F8783,Лист3!D$1:E$246,2,)</f>
        <v>44770</v>
      </c>
      <c r="H8783" s="15" t="n">
        <f aca="false">WEEKDAY(G8783)</f>
        <v>5</v>
      </c>
      <c r="I8783" s="16" t="s">
        <v>12</v>
      </c>
    </row>
    <row r="8784" customFormat="false" ht="11.25" hidden="false" customHeight="true" outlineLevel="0" collapsed="false">
      <c r="A8784" s="10" t="n">
        <v>8782</v>
      </c>
      <c r="B8784" s="11" t="s">
        <v>16797</v>
      </c>
      <c r="C8784" s="12" t="s">
        <v>10</v>
      </c>
      <c r="D8784" s="12" t="s">
        <v>16798</v>
      </c>
      <c r="E8784" s="13" t="n">
        <v>8781</v>
      </c>
      <c r="F8784" s="13" t="n">
        <f aca="false">IF(MOD(E8784,F$2)=0,F8783+1,F8783)</f>
        <v>136</v>
      </c>
      <c r="G8784" s="14" t="n">
        <f aca="false">VLOOKUP(F8784,Лист3!D$1:E$246,2,)</f>
        <v>44770</v>
      </c>
      <c r="H8784" s="15" t="n">
        <f aca="false">WEEKDAY(G8784)</f>
        <v>5</v>
      </c>
      <c r="I8784" s="16" t="s">
        <v>12</v>
      </c>
    </row>
    <row r="8785" customFormat="false" ht="11.25" hidden="false" customHeight="true" outlineLevel="0" collapsed="false">
      <c r="A8785" s="10" t="n">
        <v>8783</v>
      </c>
      <c r="B8785" s="11" t="s">
        <v>16799</v>
      </c>
      <c r="C8785" s="12" t="s">
        <v>10</v>
      </c>
      <c r="D8785" s="12" t="s">
        <v>16800</v>
      </c>
      <c r="E8785" s="13" t="n">
        <v>8782</v>
      </c>
      <c r="F8785" s="13" t="n">
        <f aca="false">IF(MOD(E8785,F$2)=0,F8784+1,F8784)</f>
        <v>136</v>
      </c>
      <c r="G8785" s="14" t="n">
        <f aca="false">VLOOKUP(F8785,Лист3!D$1:E$246,2,)</f>
        <v>44770</v>
      </c>
      <c r="H8785" s="15" t="n">
        <f aca="false">WEEKDAY(G8785)</f>
        <v>5</v>
      </c>
      <c r="I8785" s="16" t="s">
        <v>12</v>
      </c>
    </row>
    <row r="8786" customFormat="false" ht="11.25" hidden="false" customHeight="true" outlineLevel="0" collapsed="false">
      <c r="A8786" s="10" t="n">
        <v>8784</v>
      </c>
      <c r="B8786" s="11" t="s">
        <v>16801</v>
      </c>
      <c r="C8786" s="12" t="s">
        <v>10</v>
      </c>
      <c r="D8786" s="12" t="s">
        <v>16802</v>
      </c>
      <c r="E8786" s="13" t="n">
        <v>8783</v>
      </c>
      <c r="F8786" s="13" t="n">
        <f aca="false">IF(MOD(E8786,F$2)=0,F8785+1,F8785)</f>
        <v>136</v>
      </c>
      <c r="G8786" s="14" t="n">
        <f aca="false">VLOOKUP(F8786,Лист3!D$1:E$246,2,)</f>
        <v>44770</v>
      </c>
      <c r="H8786" s="15" t="n">
        <f aca="false">WEEKDAY(G8786)</f>
        <v>5</v>
      </c>
      <c r="I8786" s="16" t="s">
        <v>12</v>
      </c>
    </row>
    <row r="8787" customFormat="false" ht="11.25" hidden="false" customHeight="true" outlineLevel="0" collapsed="false">
      <c r="A8787" s="10" t="n">
        <v>8785</v>
      </c>
      <c r="B8787" s="11" t="s">
        <v>16803</v>
      </c>
      <c r="C8787" s="12" t="s">
        <v>10</v>
      </c>
      <c r="D8787" s="12" t="s">
        <v>16804</v>
      </c>
      <c r="E8787" s="13" t="n">
        <v>8784</v>
      </c>
      <c r="F8787" s="13" t="n">
        <f aca="false">IF(MOD(E8787,F$2)=0,F8786+1,F8786)</f>
        <v>136</v>
      </c>
      <c r="G8787" s="14" t="n">
        <f aca="false">VLOOKUP(F8787,Лист3!D$1:E$246,2,)</f>
        <v>44770</v>
      </c>
      <c r="H8787" s="15" t="n">
        <f aca="false">WEEKDAY(G8787)</f>
        <v>5</v>
      </c>
      <c r="I8787" s="16" t="s">
        <v>12</v>
      </c>
    </row>
    <row r="8788" customFormat="false" ht="11.25" hidden="false" customHeight="true" outlineLevel="0" collapsed="false">
      <c r="A8788" s="10" t="n">
        <v>8786</v>
      </c>
      <c r="B8788" s="11" t="s">
        <v>16805</v>
      </c>
      <c r="C8788" s="12" t="s">
        <v>10</v>
      </c>
      <c r="D8788" s="12" t="s">
        <v>16806</v>
      </c>
      <c r="E8788" s="13" t="n">
        <v>8785</v>
      </c>
      <c r="F8788" s="13" t="n">
        <f aca="false">IF(MOD(E8788,F$2)=0,F8787+1,F8787)</f>
        <v>136</v>
      </c>
      <c r="G8788" s="14" t="n">
        <f aca="false">VLOOKUP(F8788,Лист3!D$1:E$246,2,)</f>
        <v>44770</v>
      </c>
      <c r="H8788" s="15" t="n">
        <f aca="false">WEEKDAY(G8788)</f>
        <v>5</v>
      </c>
      <c r="I8788" s="16" t="s">
        <v>12</v>
      </c>
    </row>
    <row r="8789" customFormat="false" ht="11.25" hidden="false" customHeight="true" outlineLevel="0" collapsed="false">
      <c r="A8789" s="10" t="n">
        <v>8787</v>
      </c>
      <c r="B8789" s="11" t="s">
        <v>16807</v>
      </c>
      <c r="C8789" s="12" t="s">
        <v>10</v>
      </c>
      <c r="D8789" s="12" t="s">
        <v>16808</v>
      </c>
      <c r="E8789" s="13" t="n">
        <v>8786</v>
      </c>
      <c r="F8789" s="13" t="n">
        <f aca="false">IF(MOD(E8789,F$2)=0,F8788+1,F8788)</f>
        <v>136</v>
      </c>
      <c r="G8789" s="14" t="n">
        <f aca="false">VLOOKUP(F8789,Лист3!D$1:E$246,2,)</f>
        <v>44770</v>
      </c>
      <c r="H8789" s="15" t="n">
        <f aca="false">WEEKDAY(G8789)</f>
        <v>5</v>
      </c>
      <c r="I8789" s="16" t="s">
        <v>12</v>
      </c>
    </row>
    <row r="8790" customFormat="false" ht="11.25" hidden="false" customHeight="true" outlineLevel="0" collapsed="false">
      <c r="A8790" s="10" t="n">
        <v>8788</v>
      </c>
      <c r="B8790" s="11" t="s">
        <v>16809</v>
      </c>
      <c r="C8790" s="12" t="s">
        <v>10</v>
      </c>
      <c r="D8790" s="12" t="s">
        <v>16810</v>
      </c>
      <c r="E8790" s="13" t="n">
        <v>8787</v>
      </c>
      <c r="F8790" s="13" t="n">
        <f aca="false">IF(MOD(E8790,F$2)=0,F8789+1,F8789)</f>
        <v>136</v>
      </c>
      <c r="G8790" s="14" t="n">
        <f aca="false">VLOOKUP(F8790,Лист3!D$1:E$246,2,)</f>
        <v>44770</v>
      </c>
      <c r="H8790" s="15" t="n">
        <f aca="false">WEEKDAY(G8790)</f>
        <v>5</v>
      </c>
      <c r="I8790" s="16" t="s">
        <v>12</v>
      </c>
    </row>
    <row r="8791" customFormat="false" ht="11.25" hidden="false" customHeight="true" outlineLevel="0" collapsed="false">
      <c r="A8791" s="10" t="n">
        <v>8789</v>
      </c>
      <c r="B8791" s="11" t="s">
        <v>16811</v>
      </c>
      <c r="C8791" s="12" t="s">
        <v>10</v>
      </c>
      <c r="D8791" s="12" t="s">
        <v>16812</v>
      </c>
      <c r="E8791" s="13" t="n">
        <v>8788</v>
      </c>
      <c r="F8791" s="13" t="n">
        <f aca="false">IF(MOD(E8791,F$2)=0,F8790+1,F8790)</f>
        <v>136</v>
      </c>
      <c r="G8791" s="14" t="n">
        <f aca="false">VLOOKUP(F8791,Лист3!D$1:E$246,2,)</f>
        <v>44770</v>
      </c>
      <c r="H8791" s="15" t="n">
        <f aca="false">WEEKDAY(G8791)</f>
        <v>5</v>
      </c>
      <c r="I8791" s="16" t="s">
        <v>12</v>
      </c>
    </row>
    <row r="8792" customFormat="false" ht="11.25" hidden="false" customHeight="true" outlineLevel="0" collapsed="false">
      <c r="A8792" s="10" t="n">
        <v>8790</v>
      </c>
      <c r="B8792" s="11" t="s">
        <v>16813</v>
      </c>
      <c r="C8792" s="12" t="s">
        <v>10</v>
      </c>
      <c r="D8792" s="12" t="s">
        <v>16814</v>
      </c>
      <c r="E8792" s="13" t="n">
        <v>8789</v>
      </c>
      <c r="F8792" s="13" t="n">
        <f aca="false">IF(MOD(E8792,F$2)=0,F8791+1,F8791)</f>
        <v>136</v>
      </c>
      <c r="G8792" s="14" t="n">
        <f aca="false">VLOOKUP(F8792,Лист3!D$1:E$246,2,)</f>
        <v>44770</v>
      </c>
      <c r="H8792" s="15" t="n">
        <f aca="false">WEEKDAY(G8792)</f>
        <v>5</v>
      </c>
      <c r="I8792" s="16" t="s">
        <v>12</v>
      </c>
    </row>
    <row r="8793" customFormat="false" ht="11.25" hidden="false" customHeight="true" outlineLevel="0" collapsed="false">
      <c r="A8793" s="10" t="n">
        <v>8791</v>
      </c>
      <c r="B8793" s="11" t="s">
        <v>16815</v>
      </c>
      <c r="C8793" s="12" t="s">
        <v>10</v>
      </c>
      <c r="D8793" s="12" t="s">
        <v>16816</v>
      </c>
      <c r="E8793" s="13" t="n">
        <v>8790</v>
      </c>
      <c r="F8793" s="13" t="n">
        <f aca="false">IF(MOD(E8793,F$2)=0,F8792+1,F8792)</f>
        <v>136</v>
      </c>
      <c r="G8793" s="14" t="n">
        <f aca="false">VLOOKUP(F8793,Лист3!D$1:E$246,2,)</f>
        <v>44770</v>
      </c>
      <c r="H8793" s="15" t="n">
        <f aca="false">WEEKDAY(G8793)</f>
        <v>5</v>
      </c>
      <c r="I8793" s="16" t="s">
        <v>12</v>
      </c>
    </row>
    <row r="8794" customFormat="false" ht="11.25" hidden="false" customHeight="true" outlineLevel="0" collapsed="false">
      <c r="A8794" s="10" t="n">
        <v>8792</v>
      </c>
      <c r="B8794" s="11" t="s">
        <v>16817</v>
      </c>
      <c r="C8794" s="12" t="s">
        <v>10</v>
      </c>
      <c r="D8794" s="12" t="s">
        <v>16818</v>
      </c>
      <c r="E8794" s="13" t="n">
        <v>8791</v>
      </c>
      <c r="F8794" s="13" t="n">
        <f aca="false">IF(MOD(E8794,F$2)=0,F8793+1,F8793)</f>
        <v>136</v>
      </c>
      <c r="G8794" s="14" t="n">
        <f aca="false">VLOOKUP(F8794,Лист3!D$1:E$246,2,)</f>
        <v>44770</v>
      </c>
      <c r="H8794" s="15" t="n">
        <f aca="false">WEEKDAY(G8794)</f>
        <v>5</v>
      </c>
      <c r="I8794" s="16" t="s">
        <v>12</v>
      </c>
    </row>
    <row r="8795" customFormat="false" ht="11.25" hidden="false" customHeight="true" outlineLevel="0" collapsed="false">
      <c r="A8795" s="10" t="n">
        <v>8793</v>
      </c>
      <c r="B8795" s="11" t="s">
        <v>16819</v>
      </c>
      <c r="C8795" s="12" t="s">
        <v>10</v>
      </c>
      <c r="D8795" s="12" t="s">
        <v>16820</v>
      </c>
      <c r="E8795" s="13" t="n">
        <v>8792</v>
      </c>
      <c r="F8795" s="13" t="n">
        <f aca="false">IF(MOD(E8795,F$2)=0,F8794+1,F8794)</f>
        <v>136</v>
      </c>
      <c r="G8795" s="14" t="n">
        <f aca="false">VLOOKUP(F8795,Лист3!D$1:E$246,2,)</f>
        <v>44770</v>
      </c>
      <c r="H8795" s="15" t="n">
        <f aca="false">WEEKDAY(G8795)</f>
        <v>5</v>
      </c>
      <c r="I8795" s="16" t="s">
        <v>12</v>
      </c>
    </row>
    <row r="8796" customFormat="false" ht="11.25" hidden="false" customHeight="true" outlineLevel="0" collapsed="false">
      <c r="A8796" s="10" t="n">
        <v>8794</v>
      </c>
      <c r="B8796" s="11" t="s">
        <v>16821</v>
      </c>
      <c r="C8796" s="12" t="s">
        <v>10</v>
      </c>
      <c r="D8796" s="12" t="s">
        <v>16822</v>
      </c>
      <c r="E8796" s="13" t="n">
        <v>8793</v>
      </c>
      <c r="F8796" s="13" t="n">
        <f aca="false">IF(MOD(E8796,F$2)=0,F8795+1,F8795)</f>
        <v>136</v>
      </c>
      <c r="G8796" s="14" t="n">
        <f aca="false">VLOOKUP(F8796,Лист3!D$1:E$246,2,)</f>
        <v>44770</v>
      </c>
      <c r="H8796" s="15" t="n">
        <f aca="false">WEEKDAY(G8796)</f>
        <v>5</v>
      </c>
      <c r="I8796" s="16" t="s">
        <v>12</v>
      </c>
    </row>
    <row r="8797" customFormat="false" ht="11.25" hidden="false" customHeight="true" outlineLevel="0" collapsed="false">
      <c r="A8797" s="10" t="n">
        <v>8795</v>
      </c>
      <c r="B8797" s="11" t="s">
        <v>16823</v>
      </c>
      <c r="C8797" s="12" t="s">
        <v>10</v>
      </c>
      <c r="D8797" s="12" t="s">
        <v>16824</v>
      </c>
      <c r="E8797" s="13" t="n">
        <v>8794</v>
      </c>
      <c r="F8797" s="13" t="n">
        <f aca="false">IF(MOD(E8797,F$2)=0,F8796+1,F8796)</f>
        <v>136</v>
      </c>
      <c r="G8797" s="14" t="n">
        <f aca="false">VLOOKUP(F8797,Лист3!D$1:E$246,2,)</f>
        <v>44770</v>
      </c>
      <c r="H8797" s="15" t="n">
        <f aca="false">WEEKDAY(G8797)</f>
        <v>5</v>
      </c>
      <c r="I8797" s="16" t="s">
        <v>12</v>
      </c>
    </row>
    <row r="8798" customFormat="false" ht="11.25" hidden="false" customHeight="true" outlineLevel="0" collapsed="false">
      <c r="A8798" s="10" t="n">
        <v>8796</v>
      </c>
      <c r="B8798" s="11" t="s">
        <v>16825</v>
      </c>
      <c r="C8798" s="12" t="s">
        <v>10</v>
      </c>
      <c r="D8798" s="12" t="s">
        <v>16826</v>
      </c>
      <c r="E8798" s="13" t="n">
        <v>8795</v>
      </c>
      <c r="F8798" s="13" t="n">
        <f aca="false">IF(MOD(E8798,F$2)=0,F8797+1,F8797)</f>
        <v>136</v>
      </c>
      <c r="G8798" s="14" t="n">
        <f aca="false">VLOOKUP(F8798,Лист3!D$1:E$246,2,)</f>
        <v>44770</v>
      </c>
      <c r="H8798" s="15" t="n">
        <f aca="false">WEEKDAY(G8798)</f>
        <v>5</v>
      </c>
      <c r="I8798" s="16" t="s">
        <v>12</v>
      </c>
    </row>
    <row r="8799" customFormat="false" ht="11.25" hidden="false" customHeight="true" outlineLevel="0" collapsed="false">
      <c r="A8799" s="10" t="n">
        <v>8797</v>
      </c>
      <c r="B8799" s="11" t="s">
        <v>16827</v>
      </c>
      <c r="C8799" s="12" t="s">
        <v>10</v>
      </c>
      <c r="D8799" s="12" t="s">
        <v>16828</v>
      </c>
      <c r="E8799" s="13" t="n">
        <v>8796</v>
      </c>
      <c r="F8799" s="13" t="n">
        <f aca="false">IF(MOD(E8799,F$2)=0,F8798+1,F8798)</f>
        <v>136</v>
      </c>
      <c r="G8799" s="14" t="n">
        <f aca="false">VLOOKUP(F8799,Лист3!D$1:E$246,2,)</f>
        <v>44770</v>
      </c>
      <c r="H8799" s="15" t="n">
        <f aca="false">WEEKDAY(G8799)</f>
        <v>5</v>
      </c>
      <c r="I8799" s="16" t="s">
        <v>12</v>
      </c>
    </row>
    <row r="8800" customFormat="false" ht="11.25" hidden="false" customHeight="true" outlineLevel="0" collapsed="false">
      <c r="A8800" s="10" t="n">
        <v>8798</v>
      </c>
      <c r="B8800" s="11" t="s">
        <v>16829</v>
      </c>
      <c r="C8800" s="12" t="s">
        <v>10</v>
      </c>
      <c r="D8800" s="12" t="s">
        <v>16830</v>
      </c>
      <c r="E8800" s="13" t="n">
        <v>8797</v>
      </c>
      <c r="F8800" s="13" t="n">
        <f aca="false">IF(MOD(E8800,F$2)=0,F8799+1,F8799)</f>
        <v>136</v>
      </c>
      <c r="G8800" s="14" t="n">
        <f aca="false">VLOOKUP(F8800,Лист3!D$1:E$246,2,)</f>
        <v>44770</v>
      </c>
      <c r="H8800" s="15" t="n">
        <f aca="false">WEEKDAY(G8800)</f>
        <v>5</v>
      </c>
      <c r="I8800" s="16" t="s">
        <v>12</v>
      </c>
    </row>
    <row r="8801" customFormat="false" ht="11.25" hidden="false" customHeight="true" outlineLevel="0" collapsed="false">
      <c r="A8801" s="10" t="n">
        <v>8799</v>
      </c>
      <c r="B8801" s="11" t="s">
        <v>16831</v>
      </c>
      <c r="C8801" s="12" t="s">
        <v>10</v>
      </c>
      <c r="D8801" s="12" t="s">
        <v>16832</v>
      </c>
      <c r="E8801" s="13" t="n">
        <v>8798</v>
      </c>
      <c r="F8801" s="13" t="n">
        <f aca="false">IF(MOD(E8801,F$2)=0,F8800+1,F8800)</f>
        <v>136</v>
      </c>
      <c r="G8801" s="14" t="n">
        <f aca="false">VLOOKUP(F8801,Лист3!D$1:E$246,2,)</f>
        <v>44770</v>
      </c>
      <c r="H8801" s="15" t="n">
        <f aca="false">WEEKDAY(G8801)</f>
        <v>5</v>
      </c>
      <c r="I8801" s="16" t="s">
        <v>12</v>
      </c>
    </row>
    <row r="8802" customFormat="false" ht="11.25" hidden="false" customHeight="true" outlineLevel="0" collapsed="false">
      <c r="A8802" s="10" t="n">
        <v>8800</v>
      </c>
      <c r="B8802" s="11" t="s">
        <v>16833</v>
      </c>
      <c r="C8802" s="12" t="s">
        <v>10</v>
      </c>
      <c r="D8802" s="12" t="s">
        <v>16834</v>
      </c>
      <c r="E8802" s="13" t="n">
        <v>8799</v>
      </c>
      <c r="F8802" s="13" t="n">
        <f aca="false">IF(MOD(E8802,F$2)=0,F8801+1,F8801)</f>
        <v>136</v>
      </c>
      <c r="G8802" s="14" t="n">
        <f aca="false">VLOOKUP(F8802,Лист3!D$1:E$246,2,)</f>
        <v>44770</v>
      </c>
      <c r="H8802" s="15" t="n">
        <f aca="false">WEEKDAY(G8802)</f>
        <v>5</v>
      </c>
      <c r="I8802" s="16" t="s">
        <v>12</v>
      </c>
    </row>
    <row r="8803" customFormat="false" ht="11.25" hidden="false" customHeight="true" outlineLevel="0" collapsed="false">
      <c r="A8803" s="10" t="n">
        <v>8801</v>
      </c>
      <c r="B8803" s="11" t="s">
        <v>16835</v>
      </c>
      <c r="C8803" s="12" t="s">
        <v>10</v>
      </c>
      <c r="D8803" s="12" t="s">
        <v>16836</v>
      </c>
      <c r="E8803" s="13" t="n">
        <v>8800</v>
      </c>
      <c r="F8803" s="13" t="n">
        <f aca="false">IF(MOD(E8803,F$2)=0,F8802+1,F8802)</f>
        <v>136</v>
      </c>
      <c r="G8803" s="14" t="n">
        <f aca="false">VLOOKUP(F8803,Лист3!D$1:E$246,2,)</f>
        <v>44770</v>
      </c>
      <c r="H8803" s="15" t="n">
        <f aca="false">WEEKDAY(G8803)</f>
        <v>5</v>
      </c>
      <c r="I8803" s="16" t="s">
        <v>12</v>
      </c>
    </row>
    <row r="8804" customFormat="false" ht="11.25" hidden="false" customHeight="true" outlineLevel="0" collapsed="false">
      <c r="A8804" s="10" t="n">
        <v>8802</v>
      </c>
      <c r="B8804" s="11" t="s">
        <v>16837</v>
      </c>
      <c r="C8804" s="12" t="s">
        <v>10</v>
      </c>
      <c r="D8804" s="12" t="s">
        <v>16838</v>
      </c>
      <c r="E8804" s="13" t="n">
        <v>8801</v>
      </c>
      <c r="F8804" s="13" t="n">
        <f aca="false">IF(MOD(E8804,F$2)=0,F8803+1,F8803)</f>
        <v>136</v>
      </c>
      <c r="G8804" s="14" t="n">
        <f aca="false">VLOOKUP(F8804,Лист3!D$1:E$246,2,)</f>
        <v>44770</v>
      </c>
      <c r="H8804" s="15" t="n">
        <f aca="false">WEEKDAY(G8804)</f>
        <v>5</v>
      </c>
      <c r="I8804" s="16" t="s">
        <v>12</v>
      </c>
    </row>
    <row r="8805" customFormat="false" ht="11.25" hidden="false" customHeight="true" outlineLevel="0" collapsed="false">
      <c r="A8805" s="10" t="n">
        <v>8803</v>
      </c>
      <c r="B8805" s="11" t="s">
        <v>16839</v>
      </c>
      <c r="C8805" s="12" t="s">
        <v>10</v>
      </c>
      <c r="D8805" s="12" t="s">
        <v>16840</v>
      </c>
      <c r="E8805" s="13" t="n">
        <v>8802</v>
      </c>
      <c r="F8805" s="13" t="n">
        <f aca="false">IF(MOD(E8805,F$2)=0,F8804+1,F8804)</f>
        <v>136</v>
      </c>
      <c r="G8805" s="14" t="n">
        <f aca="false">VLOOKUP(F8805,Лист3!D$1:E$246,2,)</f>
        <v>44770</v>
      </c>
      <c r="H8805" s="15" t="n">
        <f aca="false">WEEKDAY(G8805)</f>
        <v>5</v>
      </c>
      <c r="I8805" s="16" t="s">
        <v>12</v>
      </c>
    </row>
    <row r="8806" customFormat="false" ht="11.25" hidden="false" customHeight="true" outlineLevel="0" collapsed="false">
      <c r="A8806" s="10" t="n">
        <v>8804</v>
      </c>
      <c r="B8806" s="11" t="s">
        <v>16841</v>
      </c>
      <c r="C8806" s="12" t="s">
        <v>10</v>
      </c>
      <c r="D8806" s="12" t="s">
        <v>16842</v>
      </c>
      <c r="E8806" s="13" t="n">
        <v>8803</v>
      </c>
      <c r="F8806" s="13" t="n">
        <f aca="false">IF(MOD(E8806,F$2)=0,F8805+1,F8805)</f>
        <v>136</v>
      </c>
      <c r="G8806" s="14" t="n">
        <f aca="false">VLOOKUP(F8806,Лист3!D$1:E$246,2,)</f>
        <v>44770</v>
      </c>
      <c r="H8806" s="15" t="n">
        <f aca="false">WEEKDAY(G8806)</f>
        <v>5</v>
      </c>
      <c r="I8806" s="16" t="s">
        <v>12</v>
      </c>
    </row>
    <row r="8807" customFormat="false" ht="11.25" hidden="false" customHeight="true" outlineLevel="0" collapsed="false">
      <c r="A8807" s="10" t="n">
        <v>8805</v>
      </c>
      <c r="B8807" s="11" t="s">
        <v>16843</v>
      </c>
      <c r="C8807" s="12" t="s">
        <v>10</v>
      </c>
      <c r="D8807" s="12" t="s">
        <v>16844</v>
      </c>
      <c r="E8807" s="13" t="n">
        <v>8804</v>
      </c>
      <c r="F8807" s="13" t="n">
        <f aca="false">IF(MOD(E8807,F$2)=0,F8806+1,F8806)</f>
        <v>136</v>
      </c>
      <c r="G8807" s="14" t="n">
        <f aca="false">VLOOKUP(F8807,Лист3!D$1:E$246,2,)</f>
        <v>44770</v>
      </c>
      <c r="H8807" s="15" t="n">
        <f aca="false">WEEKDAY(G8807)</f>
        <v>5</v>
      </c>
      <c r="I8807" s="16" t="s">
        <v>12</v>
      </c>
    </row>
    <row r="8808" customFormat="false" ht="11.25" hidden="false" customHeight="true" outlineLevel="0" collapsed="false">
      <c r="A8808" s="10" t="n">
        <v>8806</v>
      </c>
      <c r="B8808" s="11" t="s">
        <v>16845</v>
      </c>
      <c r="C8808" s="12" t="s">
        <v>10</v>
      </c>
      <c r="D8808" s="12" t="s">
        <v>16846</v>
      </c>
      <c r="E8808" s="13" t="n">
        <v>8805</v>
      </c>
      <c r="F8808" s="13" t="n">
        <f aca="false">IF(MOD(E8808,F$2)=0,F8807+1,F8807)</f>
        <v>136</v>
      </c>
      <c r="G8808" s="14" t="n">
        <f aca="false">VLOOKUP(F8808,Лист3!D$1:E$246,2,)</f>
        <v>44770</v>
      </c>
      <c r="H8808" s="15" t="n">
        <f aca="false">WEEKDAY(G8808)</f>
        <v>5</v>
      </c>
      <c r="I8808" s="16" t="s">
        <v>12</v>
      </c>
    </row>
    <row r="8809" customFormat="false" ht="11.25" hidden="false" customHeight="true" outlineLevel="0" collapsed="false">
      <c r="A8809" s="10" t="n">
        <v>8807</v>
      </c>
      <c r="B8809" s="11" t="s">
        <v>16847</v>
      </c>
      <c r="C8809" s="12" t="s">
        <v>10</v>
      </c>
      <c r="D8809" s="12" t="s">
        <v>16848</v>
      </c>
      <c r="E8809" s="13" t="n">
        <v>8806</v>
      </c>
      <c r="F8809" s="13" t="n">
        <f aca="false">IF(MOD(E8809,F$2)=0,F8808+1,F8808)</f>
        <v>136</v>
      </c>
      <c r="G8809" s="14" t="n">
        <f aca="false">VLOOKUP(F8809,Лист3!D$1:E$246,2,)</f>
        <v>44770</v>
      </c>
      <c r="H8809" s="15" t="n">
        <f aca="false">WEEKDAY(G8809)</f>
        <v>5</v>
      </c>
      <c r="I8809" s="16" t="s">
        <v>12</v>
      </c>
    </row>
    <row r="8810" customFormat="false" ht="11.25" hidden="false" customHeight="true" outlineLevel="0" collapsed="false">
      <c r="A8810" s="10" t="n">
        <v>8808</v>
      </c>
      <c r="B8810" s="11" t="s">
        <v>16849</v>
      </c>
      <c r="C8810" s="12" t="s">
        <v>10</v>
      </c>
      <c r="D8810" s="12" t="s">
        <v>16850</v>
      </c>
      <c r="E8810" s="13" t="n">
        <v>8807</v>
      </c>
      <c r="F8810" s="13" t="n">
        <f aca="false">IF(MOD(E8810,F$2)=0,F8809+1,F8809)</f>
        <v>136</v>
      </c>
      <c r="G8810" s="14" t="n">
        <f aca="false">VLOOKUP(F8810,Лист3!D$1:E$246,2,)</f>
        <v>44770</v>
      </c>
      <c r="H8810" s="15" t="n">
        <f aca="false">WEEKDAY(G8810)</f>
        <v>5</v>
      </c>
      <c r="I8810" s="16" t="s">
        <v>12</v>
      </c>
    </row>
    <row r="8811" customFormat="false" ht="11.25" hidden="false" customHeight="true" outlineLevel="0" collapsed="false">
      <c r="A8811" s="10" t="n">
        <v>8809</v>
      </c>
      <c r="B8811" s="11" t="s">
        <v>16851</v>
      </c>
      <c r="C8811" s="12" t="s">
        <v>10</v>
      </c>
      <c r="D8811" s="12" t="s">
        <v>16852</v>
      </c>
      <c r="E8811" s="13" t="n">
        <v>8808</v>
      </c>
      <c r="F8811" s="13" t="n">
        <f aca="false">IF(MOD(E8811,F$2)=0,F8810+1,F8810)</f>
        <v>136</v>
      </c>
      <c r="G8811" s="14" t="n">
        <f aca="false">VLOOKUP(F8811,Лист3!D$1:E$246,2,)</f>
        <v>44770</v>
      </c>
      <c r="H8811" s="15" t="n">
        <f aca="false">WEEKDAY(G8811)</f>
        <v>5</v>
      </c>
      <c r="I8811" s="16" t="s">
        <v>12</v>
      </c>
    </row>
    <row r="8812" customFormat="false" ht="11.25" hidden="false" customHeight="true" outlineLevel="0" collapsed="false">
      <c r="A8812" s="10" t="n">
        <v>8810</v>
      </c>
      <c r="B8812" s="11" t="s">
        <v>16853</v>
      </c>
      <c r="C8812" s="12" t="s">
        <v>10</v>
      </c>
      <c r="D8812" s="12" t="s">
        <v>16854</v>
      </c>
      <c r="E8812" s="13" t="n">
        <v>8809</v>
      </c>
      <c r="F8812" s="13" t="n">
        <f aca="false">IF(MOD(E8812,F$2)=0,F8811+1,F8811)</f>
        <v>136</v>
      </c>
      <c r="G8812" s="14" t="n">
        <f aca="false">VLOOKUP(F8812,Лист3!D$1:E$246,2,)</f>
        <v>44770</v>
      </c>
      <c r="H8812" s="15" t="n">
        <f aca="false">WEEKDAY(G8812)</f>
        <v>5</v>
      </c>
      <c r="I8812" s="16" t="s">
        <v>12</v>
      </c>
    </row>
    <row r="8813" customFormat="false" ht="11.25" hidden="false" customHeight="true" outlineLevel="0" collapsed="false">
      <c r="A8813" s="10" t="n">
        <v>8811</v>
      </c>
      <c r="B8813" s="11" t="s">
        <v>16855</v>
      </c>
      <c r="C8813" s="12" t="s">
        <v>10</v>
      </c>
      <c r="D8813" s="12" t="s">
        <v>16856</v>
      </c>
      <c r="E8813" s="13" t="n">
        <v>8810</v>
      </c>
      <c r="F8813" s="13" t="n">
        <f aca="false">IF(MOD(E8813,F$2)=0,F8812+1,F8812)</f>
        <v>136</v>
      </c>
      <c r="G8813" s="14" t="n">
        <f aca="false">VLOOKUP(F8813,Лист3!D$1:E$246,2,)</f>
        <v>44770</v>
      </c>
      <c r="H8813" s="15" t="n">
        <f aca="false">WEEKDAY(G8813)</f>
        <v>5</v>
      </c>
      <c r="I8813" s="16" t="s">
        <v>12</v>
      </c>
    </row>
    <row r="8814" customFormat="false" ht="11.25" hidden="false" customHeight="true" outlineLevel="0" collapsed="false">
      <c r="A8814" s="10" t="n">
        <v>8812</v>
      </c>
      <c r="B8814" s="11" t="s">
        <v>16857</v>
      </c>
      <c r="C8814" s="12" t="s">
        <v>10</v>
      </c>
      <c r="D8814" s="12" t="s">
        <v>16858</v>
      </c>
      <c r="E8814" s="13" t="n">
        <v>8811</v>
      </c>
      <c r="F8814" s="13" t="n">
        <f aca="false">IF(MOD(E8814,F$2)=0,F8813+1,F8813)</f>
        <v>136</v>
      </c>
      <c r="G8814" s="14" t="n">
        <f aca="false">VLOOKUP(F8814,Лист3!D$1:E$246,2,)</f>
        <v>44770</v>
      </c>
      <c r="H8814" s="15" t="n">
        <f aca="false">WEEKDAY(G8814)</f>
        <v>5</v>
      </c>
      <c r="I8814" s="16" t="s">
        <v>12</v>
      </c>
    </row>
    <row r="8815" customFormat="false" ht="11.25" hidden="false" customHeight="true" outlineLevel="0" collapsed="false">
      <c r="A8815" s="10" t="n">
        <v>8813</v>
      </c>
      <c r="B8815" s="11" t="s">
        <v>16859</v>
      </c>
      <c r="C8815" s="12" t="s">
        <v>10</v>
      </c>
      <c r="D8815" s="12" t="s">
        <v>16860</v>
      </c>
      <c r="E8815" s="13" t="n">
        <v>8812</v>
      </c>
      <c r="F8815" s="13" t="n">
        <f aca="false">IF(MOD(E8815,F$2)=0,F8814+1,F8814)</f>
        <v>136</v>
      </c>
      <c r="G8815" s="14" t="n">
        <f aca="false">VLOOKUP(F8815,Лист3!D$1:E$246,2,)</f>
        <v>44770</v>
      </c>
      <c r="H8815" s="15" t="n">
        <f aca="false">WEEKDAY(G8815)</f>
        <v>5</v>
      </c>
      <c r="I8815" s="16" t="s">
        <v>12</v>
      </c>
    </row>
    <row r="8816" customFormat="false" ht="11.25" hidden="false" customHeight="true" outlineLevel="0" collapsed="false">
      <c r="A8816" s="10" t="n">
        <v>8814</v>
      </c>
      <c r="B8816" s="11" t="s">
        <v>16861</v>
      </c>
      <c r="C8816" s="12" t="s">
        <v>10</v>
      </c>
      <c r="D8816" s="12" t="s">
        <v>16862</v>
      </c>
      <c r="E8816" s="13" t="n">
        <v>8813</v>
      </c>
      <c r="F8816" s="13" t="n">
        <f aca="false">IF(MOD(E8816,F$2)=0,F8815+1,F8815)</f>
        <v>136</v>
      </c>
      <c r="G8816" s="14" t="n">
        <f aca="false">VLOOKUP(F8816,Лист3!D$1:E$246,2,)</f>
        <v>44770</v>
      </c>
      <c r="H8816" s="15" t="n">
        <f aca="false">WEEKDAY(G8816)</f>
        <v>5</v>
      </c>
      <c r="I8816" s="16" t="s">
        <v>12</v>
      </c>
    </row>
    <row r="8817" customFormat="false" ht="11.25" hidden="false" customHeight="true" outlineLevel="0" collapsed="false">
      <c r="A8817" s="10" t="n">
        <v>8815</v>
      </c>
      <c r="B8817" s="11" t="s">
        <v>16863</v>
      </c>
      <c r="C8817" s="12" t="s">
        <v>10</v>
      </c>
      <c r="D8817" s="12" t="s">
        <v>16864</v>
      </c>
      <c r="E8817" s="13" t="n">
        <v>8814</v>
      </c>
      <c r="F8817" s="13" t="n">
        <f aca="false">IF(MOD(E8817,F$2)=0,F8816+1,F8816)</f>
        <v>136</v>
      </c>
      <c r="G8817" s="14" t="n">
        <f aca="false">VLOOKUP(F8817,Лист3!D$1:E$246,2,)</f>
        <v>44770</v>
      </c>
      <c r="H8817" s="15" t="n">
        <f aca="false">WEEKDAY(G8817)</f>
        <v>5</v>
      </c>
      <c r="I8817" s="16" t="s">
        <v>12</v>
      </c>
    </row>
    <row r="8818" customFormat="false" ht="11.25" hidden="false" customHeight="true" outlineLevel="0" collapsed="false">
      <c r="A8818" s="10" t="n">
        <v>8816</v>
      </c>
      <c r="B8818" s="11" t="s">
        <v>16865</v>
      </c>
      <c r="C8818" s="12" t="s">
        <v>10</v>
      </c>
      <c r="D8818" s="12" t="s">
        <v>16866</v>
      </c>
      <c r="E8818" s="13" t="n">
        <v>8815</v>
      </c>
      <c r="F8818" s="13" t="n">
        <f aca="false">IF(MOD(E8818,F$2)=0,F8817+1,F8817)</f>
        <v>136</v>
      </c>
      <c r="G8818" s="14" t="n">
        <f aca="false">VLOOKUP(F8818,Лист3!D$1:E$246,2,)</f>
        <v>44770</v>
      </c>
      <c r="H8818" s="15" t="n">
        <f aca="false">WEEKDAY(G8818)</f>
        <v>5</v>
      </c>
      <c r="I8818" s="16" t="s">
        <v>12</v>
      </c>
    </row>
    <row r="8819" customFormat="false" ht="11.25" hidden="false" customHeight="true" outlineLevel="0" collapsed="false">
      <c r="A8819" s="10" t="n">
        <v>8817</v>
      </c>
      <c r="B8819" s="11" t="s">
        <v>16867</v>
      </c>
      <c r="C8819" s="12" t="s">
        <v>10</v>
      </c>
      <c r="D8819" s="12" t="s">
        <v>16868</v>
      </c>
      <c r="E8819" s="13" t="n">
        <v>8816</v>
      </c>
      <c r="F8819" s="13" t="n">
        <f aca="false">IF(MOD(E8819,F$2)=0,F8818+1,F8818)</f>
        <v>136</v>
      </c>
      <c r="G8819" s="14" t="n">
        <f aca="false">VLOOKUP(F8819,Лист3!D$1:E$246,2,)</f>
        <v>44770</v>
      </c>
      <c r="H8819" s="15" t="n">
        <f aca="false">WEEKDAY(G8819)</f>
        <v>5</v>
      </c>
      <c r="I8819" s="16" t="s">
        <v>12</v>
      </c>
    </row>
    <row r="8820" customFormat="false" ht="11.25" hidden="false" customHeight="true" outlineLevel="0" collapsed="false">
      <c r="A8820" s="10" t="n">
        <v>8818</v>
      </c>
      <c r="B8820" s="11" t="s">
        <v>16869</v>
      </c>
      <c r="C8820" s="12" t="s">
        <v>10</v>
      </c>
      <c r="D8820" s="12" t="s">
        <v>16870</v>
      </c>
      <c r="E8820" s="13" t="n">
        <v>8817</v>
      </c>
      <c r="F8820" s="13" t="n">
        <f aca="false">IF(MOD(E8820,F$2)=0,F8819+1,F8819)</f>
        <v>136</v>
      </c>
      <c r="G8820" s="14" t="n">
        <f aca="false">VLOOKUP(F8820,Лист3!D$1:E$246,2,)</f>
        <v>44770</v>
      </c>
      <c r="H8820" s="15" t="n">
        <f aca="false">WEEKDAY(G8820)</f>
        <v>5</v>
      </c>
      <c r="I8820" s="16" t="s">
        <v>12</v>
      </c>
    </row>
    <row r="8821" customFormat="false" ht="11.25" hidden="false" customHeight="true" outlineLevel="0" collapsed="false">
      <c r="A8821" s="10" t="n">
        <v>8819</v>
      </c>
      <c r="B8821" s="11" t="s">
        <v>16871</v>
      </c>
      <c r="C8821" s="12" t="s">
        <v>10</v>
      </c>
      <c r="D8821" s="12" t="s">
        <v>16872</v>
      </c>
      <c r="E8821" s="13" t="n">
        <v>8818</v>
      </c>
      <c r="F8821" s="13" t="n">
        <f aca="false">IF(MOD(E8821,F$2)=0,F8820+1,F8820)</f>
        <v>136</v>
      </c>
      <c r="G8821" s="14" t="n">
        <f aca="false">VLOOKUP(F8821,Лист3!D$1:E$246,2,)</f>
        <v>44770</v>
      </c>
      <c r="H8821" s="15" t="n">
        <f aca="false">WEEKDAY(G8821)</f>
        <v>5</v>
      </c>
      <c r="I8821" s="16" t="s">
        <v>12</v>
      </c>
    </row>
    <row r="8822" customFormat="false" ht="11.25" hidden="false" customHeight="true" outlineLevel="0" collapsed="false">
      <c r="A8822" s="10" t="n">
        <v>8820</v>
      </c>
      <c r="B8822" s="11" t="s">
        <v>16873</v>
      </c>
      <c r="C8822" s="12" t="s">
        <v>10</v>
      </c>
      <c r="D8822" s="12" t="s">
        <v>16874</v>
      </c>
      <c r="E8822" s="13" t="n">
        <v>8819</v>
      </c>
      <c r="F8822" s="13" t="n">
        <f aca="false">IF(MOD(E8822,F$2)=0,F8821+1,F8821)</f>
        <v>136</v>
      </c>
      <c r="G8822" s="14" t="n">
        <f aca="false">VLOOKUP(F8822,Лист3!D$1:E$246,2,)</f>
        <v>44770</v>
      </c>
      <c r="H8822" s="15" t="n">
        <f aca="false">WEEKDAY(G8822)</f>
        <v>5</v>
      </c>
      <c r="I8822" s="16" t="s">
        <v>12</v>
      </c>
    </row>
    <row r="8823" customFormat="false" ht="11.25" hidden="false" customHeight="true" outlineLevel="0" collapsed="false">
      <c r="A8823" s="10" t="n">
        <v>8821</v>
      </c>
      <c r="B8823" s="11" t="s">
        <v>16875</v>
      </c>
      <c r="C8823" s="12" t="s">
        <v>10</v>
      </c>
      <c r="D8823" s="12" t="s">
        <v>16876</v>
      </c>
      <c r="E8823" s="13" t="n">
        <v>8820</v>
      </c>
      <c r="F8823" s="13" t="n">
        <f aca="false">IF(MOD(E8823,F$2)=0,F8822+1,F8822)</f>
        <v>136</v>
      </c>
      <c r="G8823" s="14" t="n">
        <f aca="false">VLOOKUP(F8823,Лист3!D$1:E$246,2,)</f>
        <v>44770</v>
      </c>
      <c r="H8823" s="15" t="n">
        <f aca="false">WEEKDAY(G8823)</f>
        <v>5</v>
      </c>
      <c r="I8823" s="16" t="s">
        <v>12</v>
      </c>
    </row>
    <row r="8824" customFormat="false" ht="11.25" hidden="false" customHeight="true" outlineLevel="0" collapsed="false">
      <c r="A8824" s="10" t="n">
        <v>8822</v>
      </c>
      <c r="B8824" s="11" t="s">
        <v>16877</v>
      </c>
      <c r="C8824" s="12" t="s">
        <v>10</v>
      </c>
      <c r="D8824" s="12" t="s">
        <v>16878</v>
      </c>
      <c r="E8824" s="13" t="n">
        <v>8821</v>
      </c>
      <c r="F8824" s="13" t="n">
        <f aca="false">IF(MOD(E8824,F$2)=0,F8823+1,F8823)</f>
        <v>136</v>
      </c>
      <c r="G8824" s="14" t="n">
        <f aca="false">VLOOKUP(F8824,Лист3!D$1:E$246,2,)</f>
        <v>44770</v>
      </c>
      <c r="H8824" s="15" t="n">
        <f aca="false">WEEKDAY(G8824)</f>
        <v>5</v>
      </c>
      <c r="I8824" s="16" t="s">
        <v>12</v>
      </c>
    </row>
    <row r="8825" customFormat="false" ht="11.25" hidden="false" customHeight="true" outlineLevel="0" collapsed="false">
      <c r="A8825" s="10" t="n">
        <v>8823</v>
      </c>
      <c r="B8825" s="11" t="s">
        <v>16879</v>
      </c>
      <c r="C8825" s="12" t="s">
        <v>10</v>
      </c>
      <c r="D8825" s="12" t="s">
        <v>16880</v>
      </c>
      <c r="E8825" s="13" t="n">
        <v>8822</v>
      </c>
      <c r="F8825" s="13" t="n">
        <f aca="false">IF(MOD(E8825,F$2)=0,F8824+1,F8824)</f>
        <v>136</v>
      </c>
      <c r="G8825" s="14" t="n">
        <f aca="false">VLOOKUP(F8825,Лист3!D$1:E$246,2,)</f>
        <v>44770</v>
      </c>
      <c r="H8825" s="15" t="n">
        <f aca="false">WEEKDAY(G8825)</f>
        <v>5</v>
      </c>
      <c r="I8825" s="16" t="s">
        <v>12</v>
      </c>
    </row>
    <row r="8826" customFormat="false" ht="11.25" hidden="false" customHeight="true" outlineLevel="0" collapsed="false">
      <c r="A8826" s="10" t="n">
        <v>8824</v>
      </c>
      <c r="B8826" s="11" t="s">
        <v>16881</v>
      </c>
      <c r="C8826" s="12" t="s">
        <v>10</v>
      </c>
      <c r="D8826" s="12" t="s">
        <v>16882</v>
      </c>
      <c r="E8826" s="13" t="n">
        <v>8823</v>
      </c>
      <c r="F8826" s="13" t="n">
        <f aca="false">IF(MOD(E8826,F$2)=0,F8825+1,F8825)</f>
        <v>136</v>
      </c>
      <c r="G8826" s="14" t="n">
        <f aca="false">VLOOKUP(F8826,Лист3!D$1:E$246,2,)</f>
        <v>44770</v>
      </c>
      <c r="H8826" s="15" t="n">
        <f aca="false">WEEKDAY(G8826)</f>
        <v>5</v>
      </c>
      <c r="I8826" s="16" t="s">
        <v>12</v>
      </c>
    </row>
    <row r="8827" customFormat="false" ht="11.25" hidden="false" customHeight="true" outlineLevel="0" collapsed="false">
      <c r="A8827" s="10" t="n">
        <v>8825</v>
      </c>
      <c r="B8827" s="11" t="s">
        <v>16883</v>
      </c>
      <c r="C8827" s="12" t="s">
        <v>10</v>
      </c>
      <c r="D8827" s="12" t="s">
        <v>16884</v>
      </c>
      <c r="E8827" s="13" t="n">
        <v>8824</v>
      </c>
      <c r="F8827" s="13" t="n">
        <f aca="false">IF(MOD(E8827,F$2)=0,F8826+1,F8826)</f>
        <v>136</v>
      </c>
      <c r="G8827" s="14" t="n">
        <f aca="false">VLOOKUP(F8827,Лист3!D$1:E$246,2,)</f>
        <v>44770</v>
      </c>
      <c r="H8827" s="15" t="n">
        <f aca="false">WEEKDAY(G8827)</f>
        <v>5</v>
      </c>
      <c r="I8827" s="16" t="s">
        <v>12</v>
      </c>
    </row>
    <row r="8828" customFormat="false" ht="11.25" hidden="false" customHeight="true" outlineLevel="0" collapsed="false">
      <c r="A8828" s="10" t="n">
        <v>8826</v>
      </c>
      <c r="B8828" s="11" t="s">
        <v>16885</v>
      </c>
      <c r="C8828" s="12" t="s">
        <v>10</v>
      </c>
      <c r="D8828" s="12" t="s">
        <v>16886</v>
      </c>
      <c r="E8828" s="13" t="n">
        <v>8825</v>
      </c>
      <c r="F8828" s="13" t="n">
        <f aca="false">IF(MOD(E8828,F$2)=0,F8827+1,F8827)</f>
        <v>136</v>
      </c>
      <c r="G8828" s="14" t="n">
        <f aca="false">VLOOKUP(F8828,Лист3!D$1:E$246,2,)</f>
        <v>44770</v>
      </c>
      <c r="H8828" s="15" t="n">
        <f aca="false">WEEKDAY(G8828)</f>
        <v>5</v>
      </c>
      <c r="I8828" s="16" t="s">
        <v>12</v>
      </c>
    </row>
    <row r="8829" customFormat="false" ht="11.25" hidden="false" customHeight="true" outlineLevel="0" collapsed="false">
      <c r="A8829" s="10" t="n">
        <v>8827</v>
      </c>
      <c r="B8829" s="11" t="s">
        <v>16887</v>
      </c>
      <c r="C8829" s="12" t="s">
        <v>10</v>
      </c>
      <c r="D8829" s="12" t="s">
        <v>16888</v>
      </c>
      <c r="E8829" s="13" t="n">
        <v>8826</v>
      </c>
      <c r="F8829" s="13" t="n">
        <f aca="false">IF(MOD(E8829,F$2)=0,F8828+1,F8828)</f>
        <v>136</v>
      </c>
      <c r="G8829" s="14" t="n">
        <f aca="false">VLOOKUP(F8829,Лист3!D$1:E$246,2,)</f>
        <v>44770</v>
      </c>
      <c r="H8829" s="15" t="n">
        <f aca="false">WEEKDAY(G8829)</f>
        <v>5</v>
      </c>
      <c r="I8829" s="16" t="s">
        <v>12</v>
      </c>
    </row>
    <row r="8830" customFormat="false" ht="11.25" hidden="false" customHeight="true" outlineLevel="0" collapsed="false">
      <c r="A8830" s="10" t="n">
        <v>8828</v>
      </c>
      <c r="B8830" s="11" t="s">
        <v>16889</v>
      </c>
      <c r="C8830" s="12" t="s">
        <v>10</v>
      </c>
      <c r="D8830" s="12" t="s">
        <v>16890</v>
      </c>
      <c r="E8830" s="13" t="n">
        <v>8827</v>
      </c>
      <c r="F8830" s="13" t="n">
        <f aca="false">IF(MOD(E8830,F$2)=0,F8829+1,F8829)</f>
        <v>136</v>
      </c>
      <c r="G8830" s="14" t="n">
        <f aca="false">VLOOKUP(F8830,Лист3!D$1:E$246,2,)</f>
        <v>44770</v>
      </c>
      <c r="H8830" s="15" t="n">
        <f aca="false">WEEKDAY(G8830)</f>
        <v>5</v>
      </c>
      <c r="I8830" s="16" t="s">
        <v>12</v>
      </c>
    </row>
    <row r="8831" customFormat="false" ht="11.25" hidden="false" customHeight="true" outlineLevel="0" collapsed="false">
      <c r="A8831" s="10" t="n">
        <v>8829</v>
      </c>
      <c r="B8831" s="11" t="s">
        <v>16891</v>
      </c>
      <c r="C8831" s="12" t="s">
        <v>10</v>
      </c>
      <c r="D8831" s="12" t="s">
        <v>16892</v>
      </c>
      <c r="E8831" s="13" t="n">
        <v>8828</v>
      </c>
      <c r="F8831" s="13" t="n">
        <f aca="false">IF(MOD(E8831,F$2)=0,F8830+1,F8830)</f>
        <v>136</v>
      </c>
      <c r="G8831" s="14" t="n">
        <f aca="false">VLOOKUP(F8831,Лист3!D$1:E$246,2,)</f>
        <v>44770</v>
      </c>
      <c r="H8831" s="15" t="n">
        <f aca="false">WEEKDAY(G8831)</f>
        <v>5</v>
      </c>
      <c r="I8831" s="16" t="s">
        <v>12</v>
      </c>
    </row>
    <row r="8832" customFormat="false" ht="11.25" hidden="false" customHeight="true" outlineLevel="0" collapsed="false">
      <c r="A8832" s="10" t="n">
        <v>8830</v>
      </c>
      <c r="B8832" s="11" t="s">
        <v>16893</v>
      </c>
      <c r="C8832" s="12" t="s">
        <v>10</v>
      </c>
      <c r="D8832" s="12" t="s">
        <v>16894</v>
      </c>
      <c r="E8832" s="13" t="n">
        <v>8829</v>
      </c>
      <c r="F8832" s="13" t="n">
        <f aca="false">IF(MOD(E8832,F$2)=0,F8831+1,F8831)</f>
        <v>136</v>
      </c>
      <c r="G8832" s="14" t="n">
        <f aca="false">VLOOKUP(F8832,Лист3!D$1:E$246,2,)</f>
        <v>44770</v>
      </c>
      <c r="H8832" s="15" t="n">
        <f aca="false">WEEKDAY(G8832)</f>
        <v>5</v>
      </c>
      <c r="I8832" s="16" t="s">
        <v>12</v>
      </c>
    </row>
    <row r="8833" customFormat="false" ht="11.25" hidden="false" customHeight="true" outlineLevel="0" collapsed="false">
      <c r="A8833" s="10" t="n">
        <v>8831</v>
      </c>
      <c r="B8833" s="11" t="s">
        <v>16895</v>
      </c>
      <c r="C8833" s="12" t="s">
        <v>10</v>
      </c>
      <c r="D8833" s="12" t="s">
        <v>16896</v>
      </c>
      <c r="E8833" s="13" t="n">
        <v>8830</v>
      </c>
      <c r="F8833" s="13" t="n">
        <f aca="false">IF(MOD(E8833,F$2)=0,F8832+1,F8832)</f>
        <v>136</v>
      </c>
      <c r="G8833" s="14" t="n">
        <f aca="false">VLOOKUP(F8833,Лист3!D$1:E$246,2,)</f>
        <v>44770</v>
      </c>
      <c r="H8833" s="15" t="n">
        <f aca="false">WEEKDAY(G8833)</f>
        <v>5</v>
      </c>
      <c r="I8833" s="16" t="s">
        <v>12</v>
      </c>
    </row>
    <row r="8834" customFormat="false" ht="11.25" hidden="false" customHeight="true" outlineLevel="0" collapsed="false">
      <c r="A8834" s="10" t="n">
        <v>8832</v>
      </c>
      <c r="B8834" s="11" t="s">
        <v>16897</v>
      </c>
      <c r="C8834" s="12" t="s">
        <v>10</v>
      </c>
      <c r="D8834" s="12" t="s">
        <v>16898</v>
      </c>
      <c r="E8834" s="13" t="n">
        <v>8831</v>
      </c>
      <c r="F8834" s="13" t="n">
        <f aca="false">IF(MOD(E8834,F$2)=0,F8833+1,F8833)</f>
        <v>136</v>
      </c>
      <c r="G8834" s="14" t="n">
        <f aca="false">VLOOKUP(F8834,Лист3!D$1:E$246,2,)</f>
        <v>44770</v>
      </c>
      <c r="H8834" s="15" t="n">
        <f aca="false">WEEKDAY(G8834)</f>
        <v>5</v>
      </c>
      <c r="I8834" s="16" t="s">
        <v>12</v>
      </c>
    </row>
    <row r="8835" customFormat="false" ht="11.25" hidden="false" customHeight="true" outlineLevel="0" collapsed="false">
      <c r="A8835" s="10" t="n">
        <v>8833</v>
      </c>
      <c r="B8835" s="11" t="s">
        <v>16899</v>
      </c>
      <c r="C8835" s="12" t="s">
        <v>10</v>
      </c>
      <c r="D8835" s="12" t="s">
        <v>16900</v>
      </c>
      <c r="E8835" s="13" t="n">
        <v>8832</v>
      </c>
      <c r="F8835" s="13" t="n">
        <f aca="false">IF(MOD(E8835,F$2)=0,F8834+1,F8834)</f>
        <v>136</v>
      </c>
      <c r="G8835" s="14" t="n">
        <f aca="false">VLOOKUP(F8835,Лист3!D$1:E$246,2,)</f>
        <v>44770</v>
      </c>
      <c r="H8835" s="15" t="n">
        <f aca="false">WEEKDAY(G8835)</f>
        <v>5</v>
      </c>
      <c r="I8835" s="16" t="s">
        <v>12</v>
      </c>
    </row>
    <row r="8836" customFormat="false" ht="11.25" hidden="false" customHeight="true" outlineLevel="0" collapsed="false">
      <c r="A8836" s="10" t="n">
        <v>8834</v>
      </c>
      <c r="B8836" s="11" t="s">
        <v>16901</v>
      </c>
      <c r="C8836" s="12" t="s">
        <v>10</v>
      </c>
      <c r="D8836" s="12" t="s">
        <v>16902</v>
      </c>
      <c r="E8836" s="13" t="n">
        <v>8833</v>
      </c>
      <c r="F8836" s="13" t="n">
        <f aca="false">IF(MOD(E8836,F$2)=0,F8835+1,F8835)</f>
        <v>136</v>
      </c>
      <c r="G8836" s="14" t="n">
        <f aca="false">VLOOKUP(F8836,Лист3!D$1:E$246,2,)</f>
        <v>44770</v>
      </c>
      <c r="H8836" s="15" t="n">
        <f aca="false">WEEKDAY(G8836)</f>
        <v>5</v>
      </c>
      <c r="I8836" s="16" t="s">
        <v>12</v>
      </c>
    </row>
    <row r="8837" customFormat="false" ht="11.25" hidden="false" customHeight="true" outlineLevel="0" collapsed="false">
      <c r="A8837" s="10" t="n">
        <v>8835</v>
      </c>
      <c r="B8837" s="11" t="s">
        <v>16903</v>
      </c>
      <c r="C8837" s="12" t="s">
        <v>10</v>
      </c>
      <c r="D8837" s="12" t="s">
        <v>16904</v>
      </c>
      <c r="E8837" s="13" t="n">
        <v>8834</v>
      </c>
      <c r="F8837" s="13" t="n">
        <f aca="false">IF(MOD(E8837,F$2)=0,F8836+1,F8836)</f>
        <v>136</v>
      </c>
      <c r="G8837" s="14" t="n">
        <f aca="false">VLOOKUP(F8837,Лист3!D$1:E$246,2,)</f>
        <v>44770</v>
      </c>
      <c r="H8837" s="15" t="n">
        <f aca="false">WEEKDAY(G8837)</f>
        <v>5</v>
      </c>
      <c r="I8837" s="16" t="s">
        <v>12</v>
      </c>
    </row>
    <row r="8838" customFormat="false" ht="11.25" hidden="false" customHeight="true" outlineLevel="0" collapsed="false">
      <c r="A8838" s="10" t="n">
        <v>8836</v>
      </c>
      <c r="B8838" s="11" t="s">
        <v>16905</v>
      </c>
      <c r="C8838" s="12" t="s">
        <v>10</v>
      </c>
      <c r="D8838" s="12" t="s">
        <v>16906</v>
      </c>
      <c r="E8838" s="13" t="n">
        <v>8835</v>
      </c>
      <c r="F8838" s="13" t="n">
        <f aca="false">IF(MOD(E8838,F$2)=0,F8837+1,F8837)</f>
        <v>136</v>
      </c>
      <c r="G8838" s="14" t="n">
        <f aca="false">VLOOKUP(F8838,Лист3!D$1:E$246,2,)</f>
        <v>44770</v>
      </c>
      <c r="H8838" s="15" t="n">
        <f aca="false">WEEKDAY(G8838)</f>
        <v>5</v>
      </c>
      <c r="I8838" s="16" t="s">
        <v>12</v>
      </c>
    </row>
    <row r="8839" customFormat="false" ht="11.25" hidden="false" customHeight="true" outlineLevel="0" collapsed="false">
      <c r="A8839" s="10" t="n">
        <v>8837</v>
      </c>
      <c r="B8839" s="11" t="s">
        <v>16907</v>
      </c>
      <c r="C8839" s="12" t="s">
        <v>10</v>
      </c>
      <c r="D8839" s="12" t="s">
        <v>16908</v>
      </c>
      <c r="E8839" s="13" t="n">
        <v>8836</v>
      </c>
      <c r="F8839" s="13" t="n">
        <f aca="false">IF(MOD(E8839,F$2)=0,F8838+1,F8838)</f>
        <v>136</v>
      </c>
      <c r="G8839" s="14" t="n">
        <f aca="false">VLOOKUP(F8839,Лист3!D$1:E$246,2,)</f>
        <v>44770</v>
      </c>
      <c r="H8839" s="15" t="n">
        <f aca="false">WEEKDAY(G8839)</f>
        <v>5</v>
      </c>
      <c r="I8839" s="16" t="s">
        <v>12</v>
      </c>
    </row>
    <row r="8840" customFormat="false" ht="11.25" hidden="false" customHeight="true" outlineLevel="0" collapsed="false">
      <c r="A8840" s="10" t="n">
        <v>8838</v>
      </c>
      <c r="B8840" s="11" t="s">
        <v>16909</v>
      </c>
      <c r="C8840" s="12" t="s">
        <v>10</v>
      </c>
      <c r="D8840" s="12" t="s">
        <v>16910</v>
      </c>
      <c r="E8840" s="13" t="n">
        <v>8837</v>
      </c>
      <c r="F8840" s="13" t="n">
        <f aca="false">IF(MOD(E8840,F$2)=0,F8839+1,F8839)</f>
        <v>136</v>
      </c>
      <c r="G8840" s="14" t="n">
        <f aca="false">VLOOKUP(F8840,Лист3!D$1:E$246,2,)</f>
        <v>44770</v>
      </c>
      <c r="H8840" s="15" t="n">
        <f aca="false">WEEKDAY(G8840)</f>
        <v>5</v>
      </c>
      <c r="I8840" s="16" t="s">
        <v>12</v>
      </c>
    </row>
    <row r="8841" customFormat="false" ht="11.25" hidden="false" customHeight="true" outlineLevel="0" collapsed="false">
      <c r="A8841" s="10" t="n">
        <v>8839</v>
      </c>
      <c r="B8841" s="11" t="s">
        <v>16911</v>
      </c>
      <c r="C8841" s="12" t="s">
        <v>10</v>
      </c>
      <c r="D8841" s="12" t="s">
        <v>16912</v>
      </c>
      <c r="E8841" s="13" t="n">
        <v>8838</v>
      </c>
      <c r="F8841" s="13" t="n">
        <f aca="false">IF(MOD(E8841,F$2)=0,F8840+1,F8840)</f>
        <v>136</v>
      </c>
      <c r="G8841" s="14" t="n">
        <f aca="false">VLOOKUP(F8841,Лист3!D$1:E$246,2,)</f>
        <v>44770</v>
      </c>
      <c r="H8841" s="15" t="n">
        <f aca="false">WEEKDAY(G8841)</f>
        <v>5</v>
      </c>
      <c r="I8841" s="16" t="s">
        <v>12</v>
      </c>
    </row>
    <row r="8842" customFormat="false" ht="11.25" hidden="false" customHeight="true" outlineLevel="0" collapsed="false">
      <c r="A8842" s="10" t="n">
        <v>8840</v>
      </c>
      <c r="B8842" s="11" t="s">
        <v>16913</v>
      </c>
      <c r="C8842" s="12" t="s">
        <v>10</v>
      </c>
      <c r="D8842" s="12" t="s">
        <v>16914</v>
      </c>
      <c r="E8842" s="13" t="n">
        <v>8839</v>
      </c>
      <c r="F8842" s="13" t="n">
        <f aca="false">IF(MOD(E8842,F$2)=0,F8841+1,F8841)</f>
        <v>136</v>
      </c>
      <c r="G8842" s="14" t="n">
        <f aca="false">VLOOKUP(F8842,Лист3!D$1:E$246,2,)</f>
        <v>44770</v>
      </c>
      <c r="H8842" s="15" t="n">
        <f aca="false">WEEKDAY(G8842)</f>
        <v>5</v>
      </c>
      <c r="I8842" s="16" t="s">
        <v>12</v>
      </c>
    </row>
    <row r="8843" customFormat="false" ht="11.25" hidden="false" customHeight="true" outlineLevel="0" collapsed="false">
      <c r="A8843" s="10" t="n">
        <v>8841</v>
      </c>
      <c r="B8843" s="11" t="s">
        <v>16915</v>
      </c>
      <c r="C8843" s="12" t="s">
        <v>10</v>
      </c>
      <c r="D8843" s="12" t="s">
        <v>16916</v>
      </c>
      <c r="E8843" s="13" t="n">
        <v>8840</v>
      </c>
      <c r="F8843" s="13" t="n">
        <f aca="false">IF(MOD(E8843,F$2)=0,F8842+1,F8842)</f>
        <v>137</v>
      </c>
      <c r="G8843" s="14" t="n">
        <f aca="false">VLOOKUP(F8843,Лист3!D$1:E$246,2,)</f>
        <v>44771</v>
      </c>
      <c r="H8843" s="15" t="n">
        <f aca="false">WEEKDAY(G8843)</f>
        <v>6</v>
      </c>
      <c r="I8843" s="16" t="s">
        <v>12</v>
      </c>
    </row>
    <row r="8844" customFormat="false" ht="11.25" hidden="false" customHeight="true" outlineLevel="0" collapsed="false">
      <c r="A8844" s="10" t="n">
        <v>8842</v>
      </c>
      <c r="B8844" s="11" t="s">
        <v>16917</v>
      </c>
      <c r="C8844" s="12" t="s">
        <v>10</v>
      </c>
      <c r="D8844" s="12" t="s">
        <v>16918</v>
      </c>
      <c r="E8844" s="13" t="n">
        <v>8841</v>
      </c>
      <c r="F8844" s="13" t="n">
        <f aca="false">IF(MOD(E8844,F$2)=0,F8843+1,F8843)</f>
        <v>137</v>
      </c>
      <c r="G8844" s="14" t="n">
        <f aca="false">VLOOKUP(F8844,Лист3!D$1:E$246,2,)</f>
        <v>44771</v>
      </c>
      <c r="H8844" s="15" t="n">
        <f aca="false">WEEKDAY(G8844)</f>
        <v>6</v>
      </c>
      <c r="I8844" s="16" t="s">
        <v>12</v>
      </c>
    </row>
    <row r="8845" customFormat="false" ht="11.25" hidden="false" customHeight="true" outlineLevel="0" collapsed="false">
      <c r="A8845" s="10" t="n">
        <v>8843</v>
      </c>
      <c r="B8845" s="11" t="s">
        <v>16919</v>
      </c>
      <c r="C8845" s="12" t="s">
        <v>10</v>
      </c>
      <c r="D8845" s="12" t="s">
        <v>16920</v>
      </c>
      <c r="E8845" s="13" t="n">
        <v>8842</v>
      </c>
      <c r="F8845" s="13" t="n">
        <f aca="false">IF(MOD(E8845,F$2)=0,F8844+1,F8844)</f>
        <v>137</v>
      </c>
      <c r="G8845" s="14" t="n">
        <f aca="false">VLOOKUP(F8845,Лист3!D$1:E$246,2,)</f>
        <v>44771</v>
      </c>
      <c r="H8845" s="15" t="n">
        <f aca="false">WEEKDAY(G8845)</f>
        <v>6</v>
      </c>
      <c r="I8845" s="16" t="s">
        <v>12</v>
      </c>
    </row>
    <row r="8846" customFormat="false" ht="11.25" hidden="false" customHeight="true" outlineLevel="0" collapsed="false">
      <c r="A8846" s="10" t="n">
        <v>8844</v>
      </c>
      <c r="B8846" s="11" t="s">
        <v>16921</v>
      </c>
      <c r="C8846" s="12" t="s">
        <v>10</v>
      </c>
      <c r="D8846" s="12" t="s">
        <v>16922</v>
      </c>
      <c r="E8846" s="13" t="n">
        <v>8843</v>
      </c>
      <c r="F8846" s="13" t="n">
        <f aca="false">IF(MOD(E8846,F$2)=0,F8845+1,F8845)</f>
        <v>137</v>
      </c>
      <c r="G8846" s="14" t="n">
        <f aca="false">VLOOKUP(F8846,Лист3!D$1:E$246,2,)</f>
        <v>44771</v>
      </c>
      <c r="H8846" s="15" t="n">
        <f aca="false">WEEKDAY(G8846)</f>
        <v>6</v>
      </c>
      <c r="I8846" s="16" t="s">
        <v>12</v>
      </c>
    </row>
    <row r="8847" customFormat="false" ht="11.25" hidden="false" customHeight="true" outlineLevel="0" collapsed="false">
      <c r="A8847" s="10" t="n">
        <v>8845</v>
      </c>
      <c r="B8847" s="11" t="s">
        <v>16923</v>
      </c>
      <c r="C8847" s="12" t="s">
        <v>10</v>
      </c>
      <c r="D8847" s="12" t="s">
        <v>16924</v>
      </c>
      <c r="E8847" s="13" t="n">
        <v>8844</v>
      </c>
      <c r="F8847" s="13" t="n">
        <f aca="false">IF(MOD(E8847,F$2)=0,F8846+1,F8846)</f>
        <v>137</v>
      </c>
      <c r="G8847" s="14" t="n">
        <f aca="false">VLOOKUP(F8847,Лист3!D$1:E$246,2,)</f>
        <v>44771</v>
      </c>
      <c r="H8847" s="15" t="n">
        <f aca="false">WEEKDAY(G8847)</f>
        <v>6</v>
      </c>
      <c r="I8847" s="16" t="s">
        <v>12</v>
      </c>
    </row>
    <row r="8848" customFormat="false" ht="11.25" hidden="false" customHeight="true" outlineLevel="0" collapsed="false">
      <c r="A8848" s="10" t="n">
        <v>8846</v>
      </c>
      <c r="B8848" s="11" t="s">
        <v>16925</v>
      </c>
      <c r="C8848" s="12" t="s">
        <v>10</v>
      </c>
      <c r="D8848" s="12" t="s">
        <v>16926</v>
      </c>
      <c r="E8848" s="13" t="n">
        <v>8845</v>
      </c>
      <c r="F8848" s="13" t="n">
        <f aca="false">IF(MOD(E8848,F$2)=0,F8847+1,F8847)</f>
        <v>137</v>
      </c>
      <c r="G8848" s="14" t="n">
        <f aca="false">VLOOKUP(F8848,Лист3!D$1:E$246,2,)</f>
        <v>44771</v>
      </c>
      <c r="H8848" s="15" t="n">
        <f aca="false">WEEKDAY(G8848)</f>
        <v>6</v>
      </c>
      <c r="I8848" s="16" t="s">
        <v>12</v>
      </c>
    </row>
    <row r="8849" customFormat="false" ht="11.25" hidden="false" customHeight="true" outlineLevel="0" collapsed="false">
      <c r="A8849" s="10" t="n">
        <v>8847</v>
      </c>
      <c r="B8849" s="11" t="s">
        <v>16927</v>
      </c>
      <c r="C8849" s="12" t="s">
        <v>10</v>
      </c>
      <c r="D8849" s="12" t="s">
        <v>16928</v>
      </c>
      <c r="E8849" s="13" t="n">
        <v>8846</v>
      </c>
      <c r="F8849" s="13" t="n">
        <f aca="false">IF(MOD(E8849,F$2)=0,F8848+1,F8848)</f>
        <v>137</v>
      </c>
      <c r="G8849" s="14" t="n">
        <f aca="false">VLOOKUP(F8849,Лист3!D$1:E$246,2,)</f>
        <v>44771</v>
      </c>
      <c r="H8849" s="15" t="n">
        <f aca="false">WEEKDAY(G8849)</f>
        <v>6</v>
      </c>
      <c r="I8849" s="16" t="s">
        <v>12</v>
      </c>
    </row>
    <row r="8850" customFormat="false" ht="11.25" hidden="false" customHeight="true" outlineLevel="0" collapsed="false">
      <c r="A8850" s="10" t="n">
        <v>8848</v>
      </c>
      <c r="B8850" s="11" t="s">
        <v>16929</v>
      </c>
      <c r="C8850" s="12" t="s">
        <v>10</v>
      </c>
      <c r="D8850" s="12" t="s">
        <v>16930</v>
      </c>
      <c r="E8850" s="13" t="n">
        <v>8847</v>
      </c>
      <c r="F8850" s="13" t="n">
        <f aca="false">IF(MOD(E8850,F$2)=0,F8849+1,F8849)</f>
        <v>137</v>
      </c>
      <c r="G8850" s="14" t="n">
        <f aca="false">VLOOKUP(F8850,Лист3!D$1:E$246,2,)</f>
        <v>44771</v>
      </c>
      <c r="H8850" s="15" t="n">
        <f aca="false">WEEKDAY(G8850)</f>
        <v>6</v>
      </c>
      <c r="I8850" s="16" t="s">
        <v>12</v>
      </c>
    </row>
    <row r="8851" customFormat="false" ht="11.25" hidden="false" customHeight="true" outlineLevel="0" collapsed="false">
      <c r="A8851" s="10" t="n">
        <v>8849</v>
      </c>
      <c r="B8851" s="11" t="s">
        <v>16931</v>
      </c>
      <c r="C8851" s="12" t="s">
        <v>10</v>
      </c>
      <c r="D8851" s="12" t="s">
        <v>16932</v>
      </c>
      <c r="E8851" s="13" t="n">
        <v>8848</v>
      </c>
      <c r="F8851" s="13" t="n">
        <f aca="false">IF(MOD(E8851,F$2)=0,F8850+1,F8850)</f>
        <v>137</v>
      </c>
      <c r="G8851" s="14" t="n">
        <f aca="false">VLOOKUP(F8851,Лист3!D$1:E$246,2,)</f>
        <v>44771</v>
      </c>
      <c r="H8851" s="15" t="n">
        <f aca="false">WEEKDAY(G8851)</f>
        <v>6</v>
      </c>
      <c r="I8851" s="16" t="s">
        <v>12</v>
      </c>
    </row>
    <row r="8852" customFormat="false" ht="11.25" hidden="false" customHeight="true" outlineLevel="0" collapsed="false">
      <c r="A8852" s="10" t="n">
        <v>8850</v>
      </c>
      <c r="B8852" s="11" t="s">
        <v>16933</v>
      </c>
      <c r="C8852" s="12" t="s">
        <v>10</v>
      </c>
      <c r="D8852" s="12" t="s">
        <v>16934</v>
      </c>
      <c r="E8852" s="13" t="n">
        <v>8849</v>
      </c>
      <c r="F8852" s="13" t="n">
        <f aca="false">IF(MOD(E8852,F$2)=0,F8851+1,F8851)</f>
        <v>137</v>
      </c>
      <c r="G8852" s="14" t="n">
        <f aca="false">VLOOKUP(F8852,Лист3!D$1:E$246,2,)</f>
        <v>44771</v>
      </c>
      <c r="H8852" s="15" t="n">
        <f aca="false">WEEKDAY(G8852)</f>
        <v>6</v>
      </c>
      <c r="I8852" s="16" t="s">
        <v>12</v>
      </c>
    </row>
    <row r="8853" customFormat="false" ht="11.25" hidden="false" customHeight="true" outlineLevel="0" collapsed="false">
      <c r="A8853" s="10" t="n">
        <v>8851</v>
      </c>
      <c r="B8853" s="11" t="s">
        <v>16935</v>
      </c>
      <c r="C8853" s="12" t="s">
        <v>10</v>
      </c>
      <c r="D8853" s="12" t="s">
        <v>16936</v>
      </c>
      <c r="E8853" s="13" t="n">
        <v>8850</v>
      </c>
      <c r="F8853" s="13" t="n">
        <f aca="false">IF(MOD(E8853,F$2)=0,F8852+1,F8852)</f>
        <v>137</v>
      </c>
      <c r="G8853" s="14" t="n">
        <f aca="false">VLOOKUP(F8853,Лист3!D$1:E$246,2,)</f>
        <v>44771</v>
      </c>
      <c r="H8853" s="15" t="n">
        <f aca="false">WEEKDAY(G8853)</f>
        <v>6</v>
      </c>
      <c r="I8853" s="16" t="s">
        <v>12</v>
      </c>
    </row>
    <row r="8854" customFormat="false" ht="11.25" hidden="false" customHeight="true" outlineLevel="0" collapsed="false">
      <c r="A8854" s="10" t="n">
        <v>8852</v>
      </c>
      <c r="B8854" s="11" t="s">
        <v>16937</v>
      </c>
      <c r="C8854" s="12" t="s">
        <v>10</v>
      </c>
      <c r="D8854" s="12" t="s">
        <v>16938</v>
      </c>
      <c r="E8854" s="13" t="n">
        <v>8851</v>
      </c>
      <c r="F8854" s="13" t="n">
        <f aca="false">IF(MOD(E8854,F$2)=0,F8853+1,F8853)</f>
        <v>137</v>
      </c>
      <c r="G8854" s="14" t="n">
        <f aca="false">VLOOKUP(F8854,Лист3!D$1:E$246,2,)</f>
        <v>44771</v>
      </c>
      <c r="H8854" s="15" t="n">
        <f aca="false">WEEKDAY(G8854)</f>
        <v>6</v>
      </c>
      <c r="I8854" s="16" t="s">
        <v>12</v>
      </c>
    </row>
    <row r="8855" customFormat="false" ht="11.25" hidden="false" customHeight="true" outlineLevel="0" collapsed="false">
      <c r="A8855" s="10" t="n">
        <v>8853</v>
      </c>
      <c r="B8855" s="11" t="s">
        <v>16939</v>
      </c>
      <c r="C8855" s="12" t="s">
        <v>10</v>
      </c>
      <c r="D8855" s="12" t="s">
        <v>16940</v>
      </c>
      <c r="E8855" s="13" t="n">
        <v>8852</v>
      </c>
      <c r="F8855" s="13" t="n">
        <f aca="false">IF(MOD(E8855,F$2)=0,F8854+1,F8854)</f>
        <v>137</v>
      </c>
      <c r="G8855" s="14" t="n">
        <f aca="false">VLOOKUP(F8855,Лист3!D$1:E$246,2,)</f>
        <v>44771</v>
      </c>
      <c r="H8855" s="15" t="n">
        <f aca="false">WEEKDAY(G8855)</f>
        <v>6</v>
      </c>
      <c r="I8855" s="16" t="s">
        <v>12</v>
      </c>
    </row>
    <row r="8856" customFormat="false" ht="11.25" hidden="false" customHeight="true" outlineLevel="0" collapsed="false">
      <c r="A8856" s="10" t="n">
        <v>8854</v>
      </c>
      <c r="B8856" s="11" t="s">
        <v>16941</v>
      </c>
      <c r="C8856" s="12" t="s">
        <v>10</v>
      </c>
      <c r="D8856" s="12" t="s">
        <v>16942</v>
      </c>
      <c r="E8856" s="13" t="n">
        <v>8853</v>
      </c>
      <c r="F8856" s="13" t="n">
        <f aca="false">IF(MOD(E8856,F$2)=0,F8855+1,F8855)</f>
        <v>137</v>
      </c>
      <c r="G8856" s="14" t="n">
        <f aca="false">VLOOKUP(F8856,Лист3!D$1:E$246,2,)</f>
        <v>44771</v>
      </c>
      <c r="H8856" s="15" t="n">
        <f aca="false">WEEKDAY(G8856)</f>
        <v>6</v>
      </c>
      <c r="I8856" s="16" t="s">
        <v>12</v>
      </c>
    </row>
    <row r="8857" customFormat="false" ht="11.25" hidden="false" customHeight="true" outlineLevel="0" collapsed="false">
      <c r="A8857" s="10" t="n">
        <v>8855</v>
      </c>
      <c r="B8857" s="11" t="s">
        <v>16943</v>
      </c>
      <c r="C8857" s="12" t="s">
        <v>10</v>
      </c>
      <c r="D8857" s="12" t="s">
        <v>16944</v>
      </c>
      <c r="E8857" s="13" t="n">
        <v>8854</v>
      </c>
      <c r="F8857" s="13" t="n">
        <f aca="false">IF(MOD(E8857,F$2)=0,F8856+1,F8856)</f>
        <v>137</v>
      </c>
      <c r="G8857" s="14" t="n">
        <f aca="false">VLOOKUP(F8857,Лист3!D$1:E$246,2,)</f>
        <v>44771</v>
      </c>
      <c r="H8857" s="15" t="n">
        <f aca="false">WEEKDAY(G8857)</f>
        <v>6</v>
      </c>
      <c r="I8857" s="16" t="s">
        <v>12</v>
      </c>
    </row>
    <row r="8858" customFormat="false" ht="11.25" hidden="false" customHeight="true" outlineLevel="0" collapsed="false">
      <c r="A8858" s="10" t="n">
        <v>8856</v>
      </c>
      <c r="B8858" s="11" t="s">
        <v>16945</v>
      </c>
      <c r="C8858" s="12" t="s">
        <v>10</v>
      </c>
      <c r="D8858" s="12" t="s">
        <v>16946</v>
      </c>
      <c r="E8858" s="13" t="n">
        <v>8855</v>
      </c>
      <c r="F8858" s="13" t="n">
        <f aca="false">IF(MOD(E8858,F$2)=0,F8857+1,F8857)</f>
        <v>137</v>
      </c>
      <c r="G8858" s="14" t="n">
        <f aca="false">VLOOKUP(F8858,Лист3!D$1:E$246,2,)</f>
        <v>44771</v>
      </c>
      <c r="H8858" s="15" t="n">
        <f aca="false">WEEKDAY(G8858)</f>
        <v>6</v>
      </c>
      <c r="I8858" s="16" t="s">
        <v>12</v>
      </c>
    </row>
    <row r="8859" customFormat="false" ht="11.25" hidden="false" customHeight="true" outlineLevel="0" collapsed="false">
      <c r="A8859" s="10" t="n">
        <v>8857</v>
      </c>
      <c r="B8859" s="11" t="s">
        <v>16947</v>
      </c>
      <c r="C8859" s="12" t="s">
        <v>10</v>
      </c>
      <c r="D8859" s="12" t="s">
        <v>16948</v>
      </c>
      <c r="E8859" s="13" t="n">
        <v>8856</v>
      </c>
      <c r="F8859" s="13" t="n">
        <f aca="false">IF(MOD(E8859,F$2)=0,F8858+1,F8858)</f>
        <v>137</v>
      </c>
      <c r="G8859" s="14" t="n">
        <f aca="false">VLOOKUP(F8859,Лист3!D$1:E$246,2,)</f>
        <v>44771</v>
      </c>
      <c r="H8859" s="15" t="n">
        <f aca="false">WEEKDAY(G8859)</f>
        <v>6</v>
      </c>
      <c r="I8859" s="16" t="s">
        <v>12</v>
      </c>
    </row>
    <row r="8860" customFormat="false" ht="11.25" hidden="false" customHeight="true" outlineLevel="0" collapsed="false">
      <c r="A8860" s="10" t="n">
        <v>8858</v>
      </c>
      <c r="B8860" s="11" t="s">
        <v>16949</v>
      </c>
      <c r="C8860" s="12" t="s">
        <v>10</v>
      </c>
      <c r="D8860" s="12" t="s">
        <v>16950</v>
      </c>
      <c r="E8860" s="13" t="n">
        <v>8857</v>
      </c>
      <c r="F8860" s="13" t="n">
        <f aca="false">IF(MOD(E8860,F$2)=0,F8859+1,F8859)</f>
        <v>137</v>
      </c>
      <c r="G8860" s="14" t="n">
        <f aca="false">VLOOKUP(F8860,Лист3!D$1:E$246,2,)</f>
        <v>44771</v>
      </c>
      <c r="H8860" s="15" t="n">
        <f aca="false">WEEKDAY(G8860)</f>
        <v>6</v>
      </c>
      <c r="I8860" s="16" t="s">
        <v>12</v>
      </c>
    </row>
    <row r="8861" customFormat="false" ht="11.25" hidden="false" customHeight="true" outlineLevel="0" collapsed="false">
      <c r="A8861" s="10" t="n">
        <v>8859</v>
      </c>
      <c r="B8861" s="11" t="s">
        <v>16951</v>
      </c>
      <c r="C8861" s="12" t="s">
        <v>10</v>
      </c>
      <c r="D8861" s="12" t="s">
        <v>16952</v>
      </c>
      <c r="E8861" s="13" t="n">
        <v>8858</v>
      </c>
      <c r="F8861" s="13" t="n">
        <f aca="false">IF(MOD(E8861,F$2)=0,F8860+1,F8860)</f>
        <v>137</v>
      </c>
      <c r="G8861" s="14" t="n">
        <f aca="false">VLOOKUP(F8861,Лист3!D$1:E$246,2,)</f>
        <v>44771</v>
      </c>
      <c r="H8861" s="15" t="n">
        <f aca="false">WEEKDAY(G8861)</f>
        <v>6</v>
      </c>
      <c r="I8861" s="16" t="s">
        <v>12</v>
      </c>
    </row>
    <row r="8862" customFormat="false" ht="11.25" hidden="false" customHeight="true" outlineLevel="0" collapsed="false">
      <c r="A8862" s="10" t="n">
        <v>8860</v>
      </c>
      <c r="B8862" s="11" t="s">
        <v>16953</v>
      </c>
      <c r="C8862" s="12" t="s">
        <v>10</v>
      </c>
      <c r="D8862" s="12" t="s">
        <v>16954</v>
      </c>
      <c r="E8862" s="13" t="n">
        <v>8859</v>
      </c>
      <c r="F8862" s="13" t="n">
        <f aca="false">IF(MOD(E8862,F$2)=0,F8861+1,F8861)</f>
        <v>137</v>
      </c>
      <c r="G8862" s="14" t="n">
        <f aca="false">VLOOKUP(F8862,Лист3!D$1:E$246,2,)</f>
        <v>44771</v>
      </c>
      <c r="H8862" s="15" t="n">
        <f aca="false">WEEKDAY(G8862)</f>
        <v>6</v>
      </c>
      <c r="I8862" s="16" t="s">
        <v>12</v>
      </c>
    </row>
    <row r="8863" customFormat="false" ht="11.25" hidden="false" customHeight="true" outlineLevel="0" collapsed="false">
      <c r="A8863" s="10" t="n">
        <v>8861</v>
      </c>
      <c r="B8863" s="11" t="s">
        <v>16955</v>
      </c>
      <c r="C8863" s="12" t="s">
        <v>10</v>
      </c>
      <c r="D8863" s="12" t="s">
        <v>16956</v>
      </c>
      <c r="E8863" s="13" t="n">
        <v>8860</v>
      </c>
      <c r="F8863" s="13" t="n">
        <f aca="false">IF(MOD(E8863,F$2)=0,F8862+1,F8862)</f>
        <v>137</v>
      </c>
      <c r="G8863" s="14" t="n">
        <f aca="false">VLOOKUP(F8863,Лист3!D$1:E$246,2,)</f>
        <v>44771</v>
      </c>
      <c r="H8863" s="15" t="n">
        <f aca="false">WEEKDAY(G8863)</f>
        <v>6</v>
      </c>
      <c r="I8863" s="16" t="s">
        <v>12</v>
      </c>
    </row>
    <row r="8864" customFormat="false" ht="11.25" hidden="false" customHeight="true" outlineLevel="0" collapsed="false">
      <c r="A8864" s="10" t="n">
        <v>8862</v>
      </c>
      <c r="B8864" s="11" t="s">
        <v>16957</v>
      </c>
      <c r="C8864" s="12" t="s">
        <v>10</v>
      </c>
      <c r="D8864" s="12" t="s">
        <v>16958</v>
      </c>
      <c r="E8864" s="13" t="n">
        <v>8861</v>
      </c>
      <c r="F8864" s="13" t="n">
        <f aca="false">IF(MOD(E8864,F$2)=0,F8863+1,F8863)</f>
        <v>137</v>
      </c>
      <c r="G8864" s="14" t="n">
        <f aca="false">VLOOKUP(F8864,Лист3!D$1:E$246,2,)</f>
        <v>44771</v>
      </c>
      <c r="H8864" s="15" t="n">
        <f aca="false">WEEKDAY(G8864)</f>
        <v>6</v>
      </c>
      <c r="I8864" s="16" t="s">
        <v>12</v>
      </c>
    </row>
    <row r="8865" customFormat="false" ht="11.25" hidden="false" customHeight="true" outlineLevel="0" collapsed="false">
      <c r="A8865" s="10" t="n">
        <v>8863</v>
      </c>
      <c r="B8865" s="11" t="s">
        <v>16959</v>
      </c>
      <c r="C8865" s="12" t="s">
        <v>10</v>
      </c>
      <c r="D8865" s="12" t="s">
        <v>16960</v>
      </c>
      <c r="E8865" s="13" t="n">
        <v>8862</v>
      </c>
      <c r="F8865" s="13" t="n">
        <f aca="false">IF(MOD(E8865,F$2)=0,F8864+1,F8864)</f>
        <v>137</v>
      </c>
      <c r="G8865" s="14" t="n">
        <f aca="false">VLOOKUP(F8865,Лист3!D$1:E$246,2,)</f>
        <v>44771</v>
      </c>
      <c r="H8865" s="15" t="n">
        <f aca="false">WEEKDAY(G8865)</f>
        <v>6</v>
      </c>
      <c r="I8865" s="16" t="s">
        <v>12</v>
      </c>
    </row>
    <row r="8866" customFormat="false" ht="11.25" hidden="false" customHeight="true" outlineLevel="0" collapsed="false">
      <c r="A8866" s="10" t="n">
        <v>8864</v>
      </c>
      <c r="B8866" s="11" t="s">
        <v>16961</v>
      </c>
      <c r="C8866" s="12" t="s">
        <v>10</v>
      </c>
      <c r="D8866" s="12" t="s">
        <v>16962</v>
      </c>
      <c r="E8866" s="13" t="n">
        <v>8863</v>
      </c>
      <c r="F8866" s="13" t="n">
        <f aca="false">IF(MOD(E8866,F$2)=0,F8865+1,F8865)</f>
        <v>137</v>
      </c>
      <c r="G8866" s="14" t="n">
        <f aca="false">VLOOKUP(F8866,Лист3!D$1:E$246,2,)</f>
        <v>44771</v>
      </c>
      <c r="H8866" s="15" t="n">
        <f aca="false">WEEKDAY(G8866)</f>
        <v>6</v>
      </c>
      <c r="I8866" s="16" t="s">
        <v>12</v>
      </c>
    </row>
    <row r="8867" customFormat="false" ht="11.25" hidden="false" customHeight="true" outlineLevel="0" collapsed="false">
      <c r="A8867" s="10" t="n">
        <v>8865</v>
      </c>
      <c r="B8867" s="11" t="s">
        <v>16963</v>
      </c>
      <c r="C8867" s="12" t="s">
        <v>10</v>
      </c>
      <c r="D8867" s="12" t="s">
        <v>16964</v>
      </c>
      <c r="E8867" s="13" t="n">
        <v>8864</v>
      </c>
      <c r="F8867" s="13" t="n">
        <f aca="false">IF(MOD(E8867,F$2)=0,F8866+1,F8866)</f>
        <v>137</v>
      </c>
      <c r="G8867" s="14" t="n">
        <f aca="false">VLOOKUP(F8867,Лист3!D$1:E$246,2,)</f>
        <v>44771</v>
      </c>
      <c r="H8867" s="15" t="n">
        <f aca="false">WEEKDAY(G8867)</f>
        <v>6</v>
      </c>
      <c r="I8867" s="16" t="s">
        <v>12</v>
      </c>
    </row>
    <row r="8868" customFormat="false" ht="11.25" hidden="false" customHeight="true" outlineLevel="0" collapsed="false">
      <c r="A8868" s="10" t="n">
        <v>8866</v>
      </c>
      <c r="B8868" s="11" t="s">
        <v>16965</v>
      </c>
      <c r="C8868" s="12" t="s">
        <v>10</v>
      </c>
      <c r="D8868" s="12" t="s">
        <v>16966</v>
      </c>
      <c r="E8868" s="13" t="n">
        <v>8865</v>
      </c>
      <c r="F8868" s="13" t="n">
        <f aca="false">IF(MOD(E8868,F$2)=0,F8867+1,F8867)</f>
        <v>137</v>
      </c>
      <c r="G8868" s="14" t="n">
        <f aca="false">VLOOKUP(F8868,Лист3!D$1:E$246,2,)</f>
        <v>44771</v>
      </c>
      <c r="H8868" s="15" t="n">
        <f aca="false">WEEKDAY(G8868)</f>
        <v>6</v>
      </c>
      <c r="I8868" s="16" t="s">
        <v>12</v>
      </c>
    </row>
    <row r="8869" customFormat="false" ht="11.25" hidden="false" customHeight="true" outlineLevel="0" collapsed="false">
      <c r="A8869" s="10" t="n">
        <v>8867</v>
      </c>
      <c r="B8869" s="11" t="s">
        <v>16967</v>
      </c>
      <c r="C8869" s="12" t="s">
        <v>10</v>
      </c>
      <c r="D8869" s="12" t="s">
        <v>16968</v>
      </c>
      <c r="E8869" s="13" t="n">
        <v>8866</v>
      </c>
      <c r="F8869" s="13" t="n">
        <f aca="false">IF(MOD(E8869,F$2)=0,F8868+1,F8868)</f>
        <v>137</v>
      </c>
      <c r="G8869" s="14" t="n">
        <f aca="false">VLOOKUP(F8869,Лист3!D$1:E$246,2,)</f>
        <v>44771</v>
      </c>
      <c r="H8869" s="15" t="n">
        <f aca="false">WEEKDAY(G8869)</f>
        <v>6</v>
      </c>
      <c r="I8869" s="16" t="s">
        <v>12</v>
      </c>
    </row>
    <row r="8870" customFormat="false" ht="11.25" hidden="false" customHeight="true" outlineLevel="0" collapsed="false">
      <c r="A8870" s="10" t="n">
        <v>8868</v>
      </c>
      <c r="B8870" s="11" t="s">
        <v>16969</v>
      </c>
      <c r="C8870" s="12" t="s">
        <v>10</v>
      </c>
      <c r="D8870" s="12" t="s">
        <v>16970</v>
      </c>
      <c r="E8870" s="13" t="n">
        <v>8867</v>
      </c>
      <c r="F8870" s="13" t="n">
        <f aca="false">IF(MOD(E8870,F$2)=0,F8869+1,F8869)</f>
        <v>137</v>
      </c>
      <c r="G8870" s="14" t="n">
        <f aca="false">VLOOKUP(F8870,Лист3!D$1:E$246,2,)</f>
        <v>44771</v>
      </c>
      <c r="H8870" s="15" t="n">
        <f aca="false">WEEKDAY(G8870)</f>
        <v>6</v>
      </c>
      <c r="I8870" s="16" t="s">
        <v>12</v>
      </c>
    </row>
    <row r="8871" customFormat="false" ht="11.25" hidden="false" customHeight="true" outlineLevel="0" collapsed="false">
      <c r="A8871" s="10" t="n">
        <v>8869</v>
      </c>
      <c r="B8871" s="11" t="s">
        <v>16971</v>
      </c>
      <c r="C8871" s="12" t="s">
        <v>10</v>
      </c>
      <c r="D8871" s="12" t="s">
        <v>16972</v>
      </c>
      <c r="E8871" s="13" t="n">
        <v>8868</v>
      </c>
      <c r="F8871" s="13" t="n">
        <f aca="false">IF(MOD(E8871,F$2)=0,F8870+1,F8870)</f>
        <v>137</v>
      </c>
      <c r="G8871" s="14" t="n">
        <f aca="false">VLOOKUP(F8871,Лист3!D$1:E$246,2,)</f>
        <v>44771</v>
      </c>
      <c r="H8871" s="15" t="n">
        <f aca="false">WEEKDAY(G8871)</f>
        <v>6</v>
      </c>
      <c r="I8871" s="16" t="s">
        <v>12</v>
      </c>
    </row>
    <row r="8872" customFormat="false" ht="11.25" hidden="false" customHeight="true" outlineLevel="0" collapsed="false">
      <c r="A8872" s="10" t="n">
        <v>8870</v>
      </c>
      <c r="B8872" s="11" t="s">
        <v>16973</v>
      </c>
      <c r="C8872" s="12" t="s">
        <v>10</v>
      </c>
      <c r="D8872" s="12" t="s">
        <v>16974</v>
      </c>
      <c r="E8872" s="13" t="n">
        <v>8869</v>
      </c>
      <c r="F8872" s="13" t="n">
        <f aca="false">IF(MOD(E8872,F$2)=0,F8871+1,F8871)</f>
        <v>137</v>
      </c>
      <c r="G8872" s="14" t="n">
        <f aca="false">VLOOKUP(F8872,Лист3!D$1:E$246,2,)</f>
        <v>44771</v>
      </c>
      <c r="H8872" s="15" t="n">
        <f aca="false">WEEKDAY(G8872)</f>
        <v>6</v>
      </c>
      <c r="I8872" s="16" t="s">
        <v>12</v>
      </c>
    </row>
    <row r="8873" customFormat="false" ht="11.25" hidden="false" customHeight="true" outlineLevel="0" collapsed="false">
      <c r="A8873" s="10" t="n">
        <v>8871</v>
      </c>
      <c r="B8873" s="11" t="s">
        <v>16975</v>
      </c>
      <c r="C8873" s="12" t="s">
        <v>10</v>
      </c>
      <c r="D8873" s="12" t="s">
        <v>16976</v>
      </c>
      <c r="E8873" s="13" t="n">
        <v>8870</v>
      </c>
      <c r="F8873" s="13" t="n">
        <f aca="false">IF(MOD(E8873,F$2)=0,F8872+1,F8872)</f>
        <v>137</v>
      </c>
      <c r="G8873" s="14" t="n">
        <f aca="false">VLOOKUP(F8873,Лист3!D$1:E$246,2,)</f>
        <v>44771</v>
      </c>
      <c r="H8873" s="15" t="n">
        <f aca="false">WEEKDAY(G8873)</f>
        <v>6</v>
      </c>
      <c r="I8873" s="16" t="s">
        <v>12</v>
      </c>
    </row>
    <row r="8874" customFormat="false" ht="11.25" hidden="false" customHeight="true" outlineLevel="0" collapsed="false">
      <c r="A8874" s="10" t="n">
        <v>8872</v>
      </c>
      <c r="B8874" s="11" t="s">
        <v>16977</v>
      </c>
      <c r="C8874" s="12" t="s">
        <v>10</v>
      </c>
      <c r="D8874" s="12" t="s">
        <v>16978</v>
      </c>
      <c r="E8874" s="13" t="n">
        <v>8871</v>
      </c>
      <c r="F8874" s="13" t="n">
        <f aca="false">IF(MOD(E8874,F$2)=0,F8873+1,F8873)</f>
        <v>137</v>
      </c>
      <c r="G8874" s="14" t="n">
        <f aca="false">VLOOKUP(F8874,Лист3!D$1:E$246,2,)</f>
        <v>44771</v>
      </c>
      <c r="H8874" s="15" t="n">
        <f aca="false">WEEKDAY(G8874)</f>
        <v>6</v>
      </c>
      <c r="I8874" s="16" t="s">
        <v>12</v>
      </c>
    </row>
    <row r="8875" customFormat="false" ht="11.25" hidden="false" customHeight="true" outlineLevel="0" collapsed="false">
      <c r="A8875" s="10" t="n">
        <v>8873</v>
      </c>
      <c r="B8875" s="11" t="s">
        <v>16979</v>
      </c>
      <c r="C8875" s="12" t="s">
        <v>10</v>
      </c>
      <c r="D8875" s="12" t="s">
        <v>16980</v>
      </c>
      <c r="E8875" s="13" t="n">
        <v>8872</v>
      </c>
      <c r="F8875" s="13" t="n">
        <f aca="false">IF(MOD(E8875,F$2)=0,F8874+1,F8874)</f>
        <v>137</v>
      </c>
      <c r="G8875" s="14" t="n">
        <f aca="false">VLOOKUP(F8875,Лист3!D$1:E$246,2,)</f>
        <v>44771</v>
      </c>
      <c r="H8875" s="15" t="n">
        <f aca="false">WEEKDAY(G8875)</f>
        <v>6</v>
      </c>
      <c r="I8875" s="16" t="s">
        <v>12</v>
      </c>
    </row>
    <row r="8876" customFormat="false" ht="11.25" hidden="false" customHeight="true" outlineLevel="0" collapsed="false">
      <c r="A8876" s="10" t="n">
        <v>8874</v>
      </c>
      <c r="B8876" s="11" t="s">
        <v>16981</v>
      </c>
      <c r="C8876" s="12" t="s">
        <v>10</v>
      </c>
      <c r="D8876" s="12" t="s">
        <v>16982</v>
      </c>
      <c r="E8876" s="13" t="n">
        <v>8873</v>
      </c>
      <c r="F8876" s="13" t="n">
        <f aca="false">IF(MOD(E8876,F$2)=0,F8875+1,F8875)</f>
        <v>137</v>
      </c>
      <c r="G8876" s="14" t="n">
        <f aca="false">VLOOKUP(F8876,Лист3!D$1:E$246,2,)</f>
        <v>44771</v>
      </c>
      <c r="H8876" s="15" t="n">
        <f aca="false">WEEKDAY(G8876)</f>
        <v>6</v>
      </c>
      <c r="I8876" s="16" t="s">
        <v>12</v>
      </c>
    </row>
    <row r="8877" customFormat="false" ht="11.25" hidden="false" customHeight="true" outlineLevel="0" collapsed="false">
      <c r="A8877" s="10" t="n">
        <v>8875</v>
      </c>
      <c r="B8877" s="11" t="s">
        <v>16983</v>
      </c>
      <c r="C8877" s="12" t="s">
        <v>10</v>
      </c>
      <c r="D8877" s="12" t="s">
        <v>16984</v>
      </c>
      <c r="E8877" s="13" t="n">
        <v>8874</v>
      </c>
      <c r="F8877" s="13" t="n">
        <f aca="false">IF(MOD(E8877,F$2)=0,F8876+1,F8876)</f>
        <v>137</v>
      </c>
      <c r="G8877" s="14" t="n">
        <f aca="false">VLOOKUP(F8877,Лист3!D$1:E$246,2,)</f>
        <v>44771</v>
      </c>
      <c r="H8877" s="15" t="n">
        <f aca="false">WEEKDAY(G8877)</f>
        <v>6</v>
      </c>
      <c r="I8877" s="16" t="s">
        <v>12</v>
      </c>
    </row>
    <row r="8878" customFormat="false" ht="11.25" hidden="false" customHeight="true" outlineLevel="0" collapsed="false">
      <c r="A8878" s="10" t="n">
        <v>8876</v>
      </c>
      <c r="B8878" s="11" t="s">
        <v>16985</v>
      </c>
      <c r="C8878" s="12" t="s">
        <v>10</v>
      </c>
      <c r="D8878" s="12" t="s">
        <v>16986</v>
      </c>
      <c r="E8878" s="13" t="n">
        <v>8875</v>
      </c>
      <c r="F8878" s="13" t="n">
        <f aca="false">IF(MOD(E8878,F$2)=0,F8877+1,F8877)</f>
        <v>137</v>
      </c>
      <c r="G8878" s="14" t="n">
        <f aca="false">VLOOKUP(F8878,Лист3!D$1:E$246,2,)</f>
        <v>44771</v>
      </c>
      <c r="H8878" s="15" t="n">
        <f aca="false">WEEKDAY(G8878)</f>
        <v>6</v>
      </c>
      <c r="I8878" s="16" t="s">
        <v>12</v>
      </c>
    </row>
    <row r="8879" customFormat="false" ht="11.25" hidden="false" customHeight="true" outlineLevel="0" collapsed="false">
      <c r="A8879" s="10" t="n">
        <v>8877</v>
      </c>
      <c r="B8879" s="11" t="s">
        <v>16987</v>
      </c>
      <c r="C8879" s="12" t="s">
        <v>10</v>
      </c>
      <c r="D8879" s="12" t="s">
        <v>16988</v>
      </c>
      <c r="E8879" s="13" t="n">
        <v>8876</v>
      </c>
      <c r="F8879" s="13" t="n">
        <f aca="false">IF(MOD(E8879,F$2)=0,F8878+1,F8878)</f>
        <v>137</v>
      </c>
      <c r="G8879" s="14" t="n">
        <f aca="false">VLOOKUP(F8879,Лист3!D$1:E$246,2,)</f>
        <v>44771</v>
      </c>
      <c r="H8879" s="15" t="n">
        <f aca="false">WEEKDAY(G8879)</f>
        <v>6</v>
      </c>
      <c r="I8879" s="16" t="s">
        <v>12</v>
      </c>
    </row>
    <row r="8880" customFormat="false" ht="11.25" hidden="false" customHeight="true" outlineLevel="0" collapsed="false">
      <c r="A8880" s="10" t="n">
        <v>8878</v>
      </c>
      <c r="B8880" s="11" t="s">
        <v>16989</v>
      </c>
      <c r="C8880" s="12" t="s">
        <v>10</v>
      </c>
      <c r="D8880" s="12" t="s">
        <v>16990</v>
      </c>
      <c r="E8880" s="13" t="n">
        <v>8877</v>
      </c>
      <c r="F8880" s="13" t="n">
        <f aca="false">IF(MOD(E8880,F$2)=0,F8879+1,F8879)</f>
        <v>137</v>
      </c>
      <c r="G8880" s="14" t="n">
        <f aca="false">VLOOKUP(F8880,Лист3!D$1:E$246,2,)</f>
        <v>44771</v>
      </c>
      <c r="H8880" s="15" t="n">
        <f aca="false">WEEKDAY(G8880)</f>
        <v>6</v>
      </c>
      <c r="I8880" s="16" t="s">
        <v>12</v>
      </c>
    </row>
    <row r="8881" customFormat="false" ht="11.25" hidden="false" customHeight="true" outlineLevel="0" collapsed="false">
      <c r="A8881" s="10" t="n">
        <v>8879</v>
      </c>
      <c r="B8881" s="11" t="s">
        <v>16991</v>
      </c>
      <c r="C8881" s="12" t="s">
        <v>10</v>
      </c>
      <c r="D8881" s="12" t="s">
        <v>16992</v>
      </c>
      <c r="E8881" s="13" t="n">
        <v>8878</v>
      </c>
      <c r="F8881" s="13" t="n">
        <f aca="false">IF(MOD(E8881,F$2)=0,F8880+1,F8880)</f>
        <v>137</v>
      </c>
      <c r="G8881" s="14" t="n">
        <f aca="false">VLOOKUP(F8881,Лист3!D$1:E$246,2,)</f>
        <v>44771</v>
      </c>
      <c r="H8881" s="15" t="n">
        <f aca="false">WEEKDAY(G8881)</f>
        <v>6</v>
      </c>
      <c r="I8881" s="16" t="s">
        <v>12</v>
      </c>
    </row>
    <row r="8882" customFormat="false" ht="11.25" hidden="false" customHeight="true" outlineLevel="0" collapsed="false">
      <c r="A8882" s="10" t="n">
        <v>8880</v>
      </c>
      <c r="B8882" s="11" t="s">
        <v>16993</v>
      </c>
      <c r="C8882" s="12" t="s">
        <v>10</v>
      </c>
      <c r="D8882" s="12" t="s">
        <v>16994</v>
      </c>
      <c r="E8882" s="13" t="n">
        <v>8879</v>
      </c>
      <c r="F8882" s="13" t="n">
        <f aca="false">IF(MOD(E8882,F$2)=0,F8881+1,F8881)</f>
        <v>137</v>
      </c>
      <c r="G8882" s="14" t="n">
        <f aca="false">VLOOKUP(F8882,Лист3!D$1:E$246,2,)</f>
        <v>44771</v>
      </c>
      <c r="H8882" s="15" t="n">
        <f aca="false">WEEKDAY(G8882)</f>
        <v>6</v>
      </c>
      <c r="I8882" s="16" t="s">
        <v>12</v>
      </c>
    </row>
    <row r="8883" customFormat="false" ht="11.25" hidden="false" customHeight="true" outlineLevel="0" collapsed="false">
      <c r="A8883" s="10" t="n">
        <v>8881</v>
      </c>
      <c r="B8883" s="11" t="s">
        <v>16995</v>
      </c>
      <c r="C8883" s="12" t="s">
        <v>10</v>
      </c>
      <c r="D8883" s="12" t="s">
        <v>16996</v>
      </c>
      <c r="E8883" s="13" t="n">
        <v>8880</v>
      </c>
      <c r="F8883" s="13" t="n">
        <f aca="false">IF(MOD(E8883,F$2)=0,F8882+1,F8882)</f>
        <v>137</v>
      </c>
      <c r="G8883" s="14" t="n">
        <f aca="false">VLOOKUP(F8883,Лист3!D$1:E$246,2,)</f>
        <v>44771</v>
      </c>
      <c r="H8883" s="15" t="n">
        <f aca="false">WEEKDAY(G8883)</f>
        <v>6</v>
      </c>
      <c r="I8883" s="16" t="s">
        <v>12</v>
      </c>
    </row>
    <row r="8884" customFormat="false" ht="11.25" hidden="false" customHeight="true" outlineLevel="0" collapsed="false">
      <c r="A8884" s="10" t="n">
        <v>8882</v>
      </c>
      <c r="B8884" s="11" t="s">
        <v>16997</v>
      </c>
      <c r="C8884" s="12" t="s">
        <v>10</v>
      </c>
      <c r="D8884" s="12" t="s">
        <v>16998</v>
      </c>
      <c r="E8884" s="13" t="n">
        <v>8881</v>
      </c>
      <c r="F8884" s="13" t="n">
        <f aca="false">IF(MOD(E8884,F$2)=0,F8883+1,F8883)</f>
        <v>137</v>
      </c>
      <c r="G8884" s="14" t="n">
        <f aca="false">VLOOKUP(F8884,Лист3!D$1:E$246,2,)</f>
        <v>44771</v>
      </c>
      <c r="H8884" s="15" t="n">
        <f aca="false">WEEKDAY(G8884)</f>
        <v>6</v>
      </c>
      <c r="I8884" s="16" t="s">
        <v>12</v>
      </c>
    </row>
    <row r="8885" customFormat="false" ht="11.25" hidden="false" customHeight="true" outlineLevel="0" collapsed="false">
      <c r="A8885" s="10" t="n">
        <v>8883</v>
      </c>
      <c r="B8885" s="11" t="s">
        <v>16999</v>
      </c>
      <c r="C8885" s="12" t="s">
        <v>10</v>
      </c>
      <c r="D8885" s="12" t="s">
        <v>17000</v>
      </c>
      <c r="E8885" s="13" t="n">
        <v>8882</v>
      </c>
      <c r="F8885" s="13" t="n">
        <f aca="false">IF(MOD(E8885,F$2)=0,F8884+1,F8884)</f>
        <v>137</v>
      </c>
      <c r="G8885" s="14" t="n">
        <f aca="false">VLOOKUP(F8885,Лист3!D$1:E$246,2,)</f>
        <v>44771</v>
      </c>
      <c r="H8885" s="15" t="n">
        <f aca="false">WEEKDAY(G8885)</f>
        <v>6</v>
      </c>
      <c r="I8885" s="16" t="s">
        <v>12</v>
      </c>
    </row>
    <row r="8886" customFormat="false" ht="11.25" hidden="false" customHeight="true" outlineLevel="0" collapsed="false">
      <c r="A8886" s="10" t="n">
        <v>8884</v>
      </c>
      <c r="B8886" s="11" t="s">
        <v>17001</v>
      </c>
      <c r="C8886" s="12" t="s">
        <v>10</v>
      </c>
      <c r="D8886" s="12" t="s">
        <v>17002</v>
      </c>
      <c r="E8886" s="13" t="n">
        <v>8883</v>
      </c>
      <c r="F8886" s="13" t="n">
        <f aca="false">IF(MOD(E8886,F$2)=0,F8885+1,F8885)</f>
        <v>137</v>
      </c>
      <c r="G8886" s="14" t="n">
        <f aca="false">VLOOKUP(F8886,Лист3!D$1:E$246,2,)</f>
        <v>44771</v>
      </c>
      <c r="H8886" s="15" t="n">
        <f aca="false">WEEKDAY(G8886)</f>
        <v>6</v>
      </c>
      <c r="I8886" s="16" t="s">
        <v>12</v>
      </c>
    </row>
    <row r="8887" customFormat="false" ht="11.25" hidden="false" customHeight="true" outlineLevel="0" collapsed="false">
      <c r="A8887" s="10" t="n">
        <v>8885</v>
      </c>
      <c r="B8887" s="11" t="s">
        <v>17003</v>
      </c>
      <c r="C8887" s="12" t="s">
        <v>10</v>
      </c>
      <c r="D8887" s="12" t="s">
        <v>17004</v>
      </c>
      <c r="E8887" s="13" t="n">
        <v>8884</v>
      </c>
      <c r="F8887" s="13" t="n">
        <f aca="false">IF(MOD(E8887,F$2)=0,F8886+1,F8886)</f>
        <v>137</v>
      </c>
      <c r="G8887" s="14" t="n">
        <f aca="false">VLOOKUP(F8887,Лист3!D$1:E$246,2,)</f>
        <v>44771</v>
      </c>
      <c r="H8887" s="15" t="n">
        <f aca="false">WEEKDAY(G8887)</f>
        <v>6</v>
      </c>
      <c r="I8887" s="16" t="s">
        <v>12</v>
      </c>
    </row>
    <row r="8888" customFormat="false" ht="11.25" hidden="false" customHeight="true" outlineLevel="0" collapsed="false">
      <c r="A8888" s="10" t="n">
        <v>8886</v>
      </c>
      <c r="B8888" s="11" t="s">
        <v>17005</v>
      </c>
      <c r="C8888" s="12" t="s">
        <v>10</v>
      </c>
      <c r="D8888" s="12" t="s">
        <v>17006</v>
      </c>
      <c r="E8888" s="13" t="n">
        <v>8885</v>
      </c>
      <c r="F8888" s="13" t="n">
        <f aca="false">IF(MOD(E8888,F$2)=0,F8887+1,F8887)</f>
        <v>137</v>
      </c>
      <c r="G8888" s="14" t="n">
        <f aca="false">VLOOKUP(F8888,Лист3!D$1:E$246,2,)</f>
        <v>44771</v>
      </c>
      <c r="H8888" s="15" t="n">
        <f aca="false">WEEKDAY(G8888)</f>
        <v>6</v>
      </c>
      <c r="I8888" s="16" t="s">
        <v>12</v>
      </c>
    </row>
    <row r="8889" customFormat="false" ht="11.25" hidden="false" customHeight="true" outlineLevel="0" collapsed="false">
      <c r="A8889" s="10" t="n">
        <v>8887</v>
      </c>
      <c r="B8889" s="11" t="s">
        <v>17007</v>
      </c>
      <c r="C8889" s="12" t="s">
        <v>10</v>
      </c>
      <c r="D8889" s="12" t="s">
        <v>17008</v>
      </c>
      <c r="E8889" s="13" t="n">
        <v>8886</v>
      </c>
      <c r="F8889" s="13" t="n">
        <f aca="false">IF(MOD(E8889,F$2)=0,F8888+1,F8888)</f>
        <v>137</v>
      </c>
      <c r="G8889" s="14" t="n">
        <f aca="false">VLOOKUP(F8889,Лист3!D$1:E$246,2,)</f>
        <v>44771</v>
      </c>
      <c r="H8889" s="15" t="n">
        <f aca="false">WEEKDAY(G8889)</f>
        <v>6</v>
      </c>
      <c r="I8889" s="16" t="s">
        <v>12</v>
      </c>
    </row>
    <row r="8890" customFormat="false" ht="11.25" hidden="false" customHeight="true" outlineLevel="0" collapsed="false">
      <c r="A8890" s="10" t="n">
        <v>8888</v>
      </c>
      <c r="B8890" s="11" t="s">
        <v>17009</v>
      </c>
      <c r="C8890" s="12" t="s">
        <v>10</v>
      </c>
      <c r="D8890" s="12" t="s">
        <v>17010</v>
      </c>
      <c r="E8890" s="13" t="n">
        <v>8887</v>
      </c>
      <c r="F8890" s="13" t="n">
        <f aca="false">IF(MOD(E8890,F$2)=0,F8889+1,F8889)</f>
        <v>137</v>
      </c>
      <c r="G8890" s="14" t="n">
        <f aca="false">VLOOKUP(F8890,Лист3!D$1:E$246,2,)</f>
        <v>44771</v>
      </c>
      <c r="H8890" s="15" t="n">
        <f aca="false">WEEKDAY(G8890)</f>
        <v>6</v>
      </c>
      <c r="I8890" s="16" t="s">
        <v>12</v>
      </c>
    </row>
    <row r="8891" customFormat="false" ht="11.25" hidden="false" customHeight="true" outlineLevel="0" collapsed="false">
      <c r="A8891" s="10" t="n">
        <v>8889</v>
      </c>
      <c r="B8891" s="11" t="s">
        <v>17011</v>
      </c>
      <c r="C8891" s="12" t="s">
        <v>10</v>
      </c>
      <c r="D8891" s="12" t="s">
        <v>17012</v>
      </c>
      <c r="E8891" s="13" t="n">
        <v>8888</v>
      </c>
      <c r="F8891" s="13" t="n">
        <f aca="false">IF(MOD(E8891,F$2)=0,F8890+1,F8890)</f>
        <v>137</v>
      </c>
      <c r="G8891" s="14" t="n">
        <f aca="false">VLOOKUP(F8891,Лист3!D$1:E$246,2,)</f>
        <v>44771</v>
      </c>
      <c r="H8891" s="15" t="n">
        <f aca="false">WEEKDAY(G8891)</f>
        <v>6</v>
      </c>
      <c r="I8891" s="16" t="s">
        <v>12</v>
      </c>
    </row>
    <row r="8892" customFormat="false" ht="11.25" hidden="false" customHeight="true" outlineLevel="0" collapsed="false">
      <c r="A8892" s="10" t="n">
        <v>8890</v>
      </c>
      <c r="B8892" s="11" t="s">
        <v>17013</v>
      </c>
      <c r="C8892" s="12" t="s">
        <v>10</v>
      </c>
      <c r="D8892" s="12" t="s">
        <v>17014</v>
      </c>
      <c r="E8892" s="13" t="n">
        <v>8889</v>
      </c>
      <c r="F8892" s="13" t="n">
        <f aca="false">IF(MOD(E8892,F$2)=0,F8891+1,F8891)</f>
        <v>137</v>
      </c>
      <c r="G8892" s="14" t="n">
        <f aca="false">VLOOKUP(F8892,Лист3!D$1:E$246,2,)</f>
        <v>44771</v>
      </c>
      <c r="H8892" s="15" t="n">
        <f aca="false">WEEKDAY(G8892)</f>
        <v>6</v>
      </c>
      <c r="I8892" s="16" t="s">
        <v>12</v>
      </c>
    </row>
    <row r="8893" customFormat="false" ht="11.25" hidden="false" customHeight="true" outlineLevel="0" collapsed="false">
      <c r="A8893" s="10" t="n">
        <v>8891</v>
      </c>
      <c r="B8893" s="11" t="s">
        <v>17015</v>
      </c>
      <c r="C8893" s="12" t="s">
        <v>10</v>
      </c>
      <c r="D8893" s="12" t="s">
        <v>17016</v>
      </c>
      <c r="E8893" s="13" t="n">
        <v>8890</v>
      </c>
      <c r="F8893" s="13" t="n">
        <f aca="false">IF(MOD(E8893,F$2)=0,F8892+1,F8892)</f>
        <v>137</v>
      </c>
      <c r="G8893" s="14" t="n">
        <f aca="false">VLOOKUP(F8893,Лист3!D$1:E$246,2,)</f>
        <v>44771</v>
      </c>
      <c r="H8893" s="15" t="n">
        <f aca="false">WEEKDAY(G8893)</f>
        <v>6</v>
      </c>
      <c r="I8893" s="16" t="s">
        <v>12</v>
      </c>
    </row>
    <row r="8894" customFormat="false" ht="11.25" hidden="false" customHeight="true" outlineLevel="0" collapsed="false">
      <c r="A8894" s="10" t="n">
        <v>8892</v>
      </c>
      <c r="B8894" s="11" t="s">
        <v>17017</v>
      </c>
      <c r="C8894" s="12" t="s">
        <v>10</v>
      </c>
      <c r="D8894" s="12" t="s">
        <v>17018</v>
      </c>
      <c r="E8894" s="13" t="n">
        <v>8891</v>
      </c>
      <c r="F8894" s="13" t="n">
        <f aca="false">IF(MOD(E8894,F$2)=0,F8893+1,F8893)</f>
        <v>137</v>
      </c>
      <c r="G8894" s="14" t="n">
        <f aca="false">VLOOKUP(F8894,Лист3!D$1:E$246,2,)</f>
        <v>44771</v>
      </c>
      <c r="H8894" s="15" t="n">
        <f aca="false">WEEKDAY(G8894)</f>
        <v>6</v>
      </c>
      <c r="I8894" s="16" t="s">
        <v>12</v>
      </c>
    </row>
    <row r="8895" customFormat="false" ht="11.25" hidden="false" customHeight="true" outlineLevel="0" collapsed="false">
      <c r="A8895" s="10" t="n">
        <v>8893</v>
      </c>
      <c r="B8895" s="11" t="s">
        <v>17019</v>
      </c>
      <c r="C8895" s="12" t="s">
        <v>10</v>
      </c>
      <c r="D8895" s="12" t="s">
        <v>17020</v>
      </c>
      <c r="E8895" s="13" t="n">
        <v>8892</v>
      </c>
      <c r="F8895" s="13" t="n">
        <f aca="false">IF(MOD(E8895,F$2)=0,F8894+1,F8894)</f>
        <v>137</v>
      </c>
      <c r="G8895" s="14" t="n">
        <f aca="false">VLOOKUP(F8895,Лист3!D$1:E$246,2,)</f>
        <v>44771</v>
      </c>
      <c r="H8895" s="15" t="n">
        <f aca="false">WEEKDAY(G8895)</f>
        <v>6</v>
      </c>
      <c r="I8895" s="16" t="s">
        <v>12</v>
      </c>
    </row>
    <row r="8896" customFormat="false" ht="11.25" hidden="false" customHeight="true" outlineLevel="0" collapsed="false">
      <c r="A8896" s="10" t="n">
        <v>8894</v>
      </c>
      <c r="B8896" s="11" t="s">
        <v>17021</v>
      </c>
      <c r="C8896" s="12" t="s">
        <v>10</v>
      </c>
      <c r="D8896" s="12" t="s">
        <v>17022</v>
      </c>
      <c r="E8896" s="13" t="n">
        <v>8893</v>
      </c>
      <c r="F8896" s="13" t="n">
        <f aca="false">IF(MOD(E8896,F$2)=0,F8895+1,F8895)</f>
        <v>137</v>
      </c>
      <c r="G8896" s="14" t="n">
        <f aca="false">VLOOKUP(F8896,Лист3!D$1:E$246,2,)</f>
        <v>44771</v>
      </c>
      <c r="H8896" s="15" t="n">
        <f aca="false">WEEKDAY(G8896)</f>
        <v>6</v>
      </c>
      <c r="I8896" s="16" t="s">
        <v>12</v>
      </c>
    </row>
    <row r="8897" customFormat="false" ht="11.25" hidden="false" customHeight="true" outlineLevel="0" collapsed="false">
      <c r="A8897" s="10" t="n">
        <v>8895</v>
      </c>
      <c r="B8897" s="11" t="s">
        <v>17023</v>
      </c>
      <c r="C8897" s="12" t="s">
        <v>10</v>
      </c>
      <c r="D8897" s="12" t="s">
        <v>17024</v>
      </c>
      <c r="E8897" s="13" t="n">
        <v>8894</v>
      </c>
      <c r="F8897" s="13" t="n">
        <f aca="false">IF(MOD(E8897,F$2)=0,F8896+1,F8896)</f>
        <v>137</v>
      </c>
      <c r="G8897" s="14" t="n">
        <f aca="false">VLOOKUP(F8897,Лист3!D$1:E$246,2,)</f>
        <v>44771</v>
      </c>
      <c r="H8897" s="15" t="n">
        <f aca="false">WEEKDAY(G8897)</f>
        <v>6</v>
      </c>
      <c r="I8897" s="16" t="s">
        <v>12</v>
      </c>
    </row>
    <row r="8898" customFormat="false" ht="11.25" hidden="false" customHeight="true" outlineLevel="0" collapsed="false">
      <c r="A8898" s="10" t="n">
        <v>8896</v>
      </c>
      <c r="B8898" s="11" t="s">
        <v>17025</v>
      </c>
      <c r="C8898" s="12" t="s">
        <v>10</v>
      </c>
      <c r="D8898" s="12" t="s">
        <v>17026</v>
      </c>
      <c r="E8898" s="13" t="n">
        <v>8895</v>
      </c>
      <c r="F8898" s="13" t="n">
        <f aca="false">IF(MOD(E8898,F$2)=0,F8897+1,F8897)</f>
        <v>137</v>
      </c>
      <c r="G8898" s="14" t="n">
        <f aca="false">VLOOKUP(F8898,Лист3!D$1:E$246,2,)</f>
        <v>44771</v>
      </c>
      <c r="H8898" s="15" t="n">
        <f aca="false">WEEKDAY(G8898)</f>
        <v>6</v>
      </c>
      <c r="I8898" s="16" t="s">
        <v>12</v>
      </c>
    </row>
    <row r="8899" customFormat="false" ht="11.25" hidden="false" customHeight="true" outlineLevel="0" collapsed="false">
      <c r="A8899" s="10" t="n">
        <v>8897</v>
      </c>
      <c r="B8899" s="11" t="s">
        <v>17027</v>
      </c>
      <c r="C8899" s="12" t="s">
        <v>10</v>
      </c>
      <c r="D8899" s="12" t="s">
        <v>17028</v>
      </c>
      <c r="E8899" s="13" t="n">
        <v>8896</v>
      </c>
      <c r="F8899" s="13" t="n">
        <f aca="false">IF(MOD(E8899,F$2)=0,F8898+1,F8898)</f>
        <v>137</v>
      </c>
      <c r="G8899" s="14" t="n">
        <f aca="false">VLOOKUP(F8899,Лист3!D$1:E$246,2,)</f>
        <v>44771</v>
      </c>
      <c r="H8899" s="15" t="n">
        <f aca="false">WEEKDAY(G8899)</f>
        <v>6</v>
      </c>
      <c r="I8899" s="16" t="s">
        <v>12</v>
      </c>
    </row>
    <row r="8900" customFormat="false" ht="11.25" hidden="false" customHeight="true" outlineLevel="0" collapsed="false">
      <c r="A8900" s="10" t="n">
        <v>8898</v>
      </c>
      <c r="B8900" s="11" t="s">
        <v>17029</v>
      </c>
      <c r="C8900" s="12" t="s">
        <v>10</v>
      </c>
      <c r="D8900" s="12" t="s">
        <v>17030</v>
      </c>
      <c r="E8900" s="13" t="n">
        <v>8897</v>
      </c>
      <c r="F8900" s="13" t="n">
        <f aca="false">IF(MOD(E8900,F$2)=0,F8899+1,F8899)</f>
        <v>137</v>
      </c>
      <c r="G8900" s="14" t="n">
        <f aca="false">VLOOKUP(F8900,Лист3!D$1:E$246,2,)</f>
        <v>44771</v>
      </c>
      <c r="H8900" s="15" t="n">
        <f aca="false">WEEKDAY(G8900)</f>
        <v>6</v>
      </c>
      <c r="I8900" s="16" t="s">
        <v>12</v>
      </c>
    </row>
    <row r="8901" customFormat="false" ht="11.25" hidden="false" customHeight="true" outlineLevel="0" collapsed="false">
      <c r="A8901" s="10" t="n">
        <v>8899</v>
      </c>
      <c r="B8901" s="11" t="s">
        <v>17031</v>
      </c>
      <c r="C8901" s="12" t="s">
        <v>10</v>
      </c>
      <c r="D8901" s="12" t="s">
        <v>17032</v>
      </c>
      <c r="E8901" s="13" t="n">
        <v>8898</v>
      </c>
      <c r="F8901" s="13" t="n">
        <f aca="false">IF(MOD(E8901,F$2)=0,F8900+1,F8900)</f>
        <v>137</v>
      </c>
      <c r="G8901" s="14" t="n">
        <f aca="false">VLOOKUP(F8901,Лист3!D$1:E$246,2,)</f>
        <v>44771</v>
      </c>
      <c r="H8901" s="15" t="n">
        <f aca="false">WEEKDAY(G8901)</f>
        <v>6</v>
      </c>
      <c r="I8901" s="16" t="s">
        <v>12</v>
      </c>
    </row>
    <row r="8902" customFormat="false" ht="11.25" hidden="false" customHeight="true" outlineLevel="0" collapsed="false">
      <c r="A8902" s="10" t="n">
        <v>8900</v>
      </c>
      <c r="B8902" s="11" t="s">
        <v>17033</v>
      </c>
      <c r="C8902" s="12" t="s">
        <v>10</v>
      </c>
      <c r="D8902" s="12" t="s">
        <v>17034</v>
      </c>
      <c r="E8902" s="13" t="n">
        <v>8899</v>
      </c>
      <c r="F8902" s="13" t="n">
        <f aca="false">IF(MOD(E8902,F$2)=0,F8901+1,F8901)</f>
        <v>137</v>
      </c>
      <c r="G8902" s="14" t="n">
        <f aca="false">VLOOKUP(F8902,Лист3!D$1:E$246,2,)</f>
        <v>44771</v>
      </c>
      <c r="H8902" s="15" t="n">
        <f aca="false">WEEKDAY(G8902)</f>
        <v>6</v>
      </c>
      <c r="I8902" s="16" t="s">
        <v>12</v>
      </c>
    </row>
    <row r="8903" customFormat="false" ht="11.25" hidden="false" customHeight="true" outlineLevel="0" collapsed="false">
      <c r="A8903" s="10" t="n">
        <v>8901</v>
      </c>
      <c r="B8903" s="11" t="s">
        <v>17035</v>
      </c>
      <c r="C8903" s="12" t="s">
        <v>10</v>
      </c>
      <c r="D8903" s="12" t="s">
        <v>17036</v>
      </c>
      <c r="E8903" s="13" t="n">
        <v>8900</v>
      </c>
      <c r="F8903" s="13" t="n">
        <f aca="false">IF(MOD(E8903,F$2)=0,F8902+1,F8902)</f>
        <v>137</v>
      </c>
      <c r="G8903" s="14" t="n">
        <f aca="false">VLOOKUP(F8903,Лист3!D$1:E$246,2,)</f>
        <v>44771</v>
      </c>
      <c r="H8903" s="15" t="n">
        <f aca="false">WEEKDAY(G8903)</f>
        <v>6</v>
      </c>
      <c r="I8903" s="16" t="s">
        <v>12</v>
      </c>
    </row>
    <row r="8904" customFormat="false" ht="11.25" hidden="false" customHeight="true" outlineLevel="0" collapsed="false">
      <c r="A8904" s="10" t="n">
        <v>8902</v>
      </c>
      <c r="B8904" s="11" t="s">
        <v>17037</v>
      </c>
      <c r="C8904" s="12" t="s">
        <v>10</v>
      </c>
      <c r="D8904" s="12" t="s">
        <v>17036</v>
      </c>
      <c r="E8904" s="13" t="n">
        <v>8901</v>
      </c>
      <c r="F8904" s="13" t="n">
        <f aca="false">IF(MOD(E8904,F$2)=0,F8903+1,F8903)</f>
        <v>137</v>
      </c>
      <c r="G8904" s="14" t="n">
        <f aca="false">VLOOKUP(F8904,Лист3!D$1:E$246,2,)</f>
        <v>44771</v>
      </c>
      <c r="H8904" s="15" t="n">
        <f aca="false">WEEKDAY(G8904)</f>
        <v>6</v>
      </c>
      <c r="I8904" s="16" t="s">
        <v>12</v>
      </c>
    </row>
    <row r="8905" customFormat="false" ht="11.25" hidden="false" customHeight="true" outlineLevel="0" collapsed="false">
      <c r="A8905" s="10" t="n">
        <v>8903</v>
      </c>
      <c r="B8905" s="11" t="s">
        <v>17038</v>
      </c>
      <c r="C8905" s="12" t="s">
        <v>10</v>
      </c>
      <c r="D8905" s="12" t="s">
        <v>17039</v>
      </c>
      <c r="E8905" s="13" t="n">
        <v>8902</v>
      </c>
      <c r="F8905" s="13" t="n">
        <f aca="false">IF(MOD(E8905,F$2)=0,F8904+1,F8904)</f>
        <v>137</v>
      </c>
      <c r="G8905" s="14" t="n">
        <f aca="false">VLOOKUP(F8905,Лист3!D$1:E$246,2,)</f>
        <v>44771</v>
      </c>
      <c r="H8905" s="15" t="n">
        <f aca="false">WEEKDAY(G8905)</f>
        <v>6</v>
      </c>
      <c r="I8905" s="16" t="s">
        <v>12</v>
      </c>
    </row>
    <row r="8906" customFormat="false" ht="11.25" hidden="false" customHeight="true" outlineLevel="0" collapsed="false">
      <c r="A8906" s="10" t="n">
        <v>8904</v>
      </c>
      <c r="B8906" s="11" t="s">
        <v>17040</v>
      </c>
      <c r="C8906" s="12" t="s">
        <v>10</v>
      </c>
      <c r="D8906" s="12" t="s">
        <v>17041</v>
      </c>
      <c r="E8906" s="13" t="n">
        <v>8903</v>
      </c>
      <c r="F8906" s="13" t="n">
        <f aca="false">IF(MOD(E8906,F$2)=0,F8905+1,F8905)</f>
        <v>137</v>
      </c>
      <c r="G8906" s="14" t="n">
        <f aca="false">VLOOKUP(F8906,Лист3!D$1:E$246,2,)</f>
        <v>44771</v>
      </c>
      <c r="H8906" s="15" t="n">
        <f aca="false">WEEKDAY(G8906)</f>
        <v>6</v>
      </c>
      <c r="I8906" s="16" t="s">
        <v>12</v>
      </c>
    </row>
    <row r="8907" customFormat="false" ht="11.25" hidden="false" customHeight="true" outlineLevel="0" collapsed="false">
      <c r="A8907" s="10" t="n">
        <v>8905</v>
      </c>
      <c r="B8907" s="11" t="s">
        <v>17042</v>
      </c>
      <c r="C8907" s="12" t="s">
        <v>10</v>
      </c>
      <c r="D8907" s="12" t="s">
        <v>17043</v>
      </c>
      <c r="E8907" s="13" t="n">
        <v>8904</v>
      </c>
      <c r="F8907" s="13" t="n">
        <f aca="false">IF(MOD(E8907,F$2)=0,F8906+1,F8906)</f>
        <v>137</v>
      </c>
      <c r="G8907" s="14" t="n">
        <f aca="false">VLOOKUP(F8907,Лист3!D$1:E$246,2,)</f>
        <v>44771</v>
      </c>
      <c r="H8907" s="15" t="n">
        <f aca="false">WEEKDAY(G8907)</f>
        <v>6</v>
      </c>
      <c r="I8907" s="16" t="s">
        <v>12</v>
      </c>
    </row>
    <row r="8908" customFormat="false" ht="11.25" hidden="false" customHeight="true" outlineLevel="0" collapsed="false">
      <c r="A8908" s="10" t="n">
        <v>8906</v>
      </c>
      <c r="B8908" s="11" t="s">
        <v>17044</v>
      </c>
      <c r="C8908" s="12" t="s">
        <v>10</v>
      </c>
      <c r="D8908" s="12" t="s">
        <v>17045</v>
      </c>
      <c r="E8908" s="13" t="n">
        <v>8905</v>
      </c>
      <c r="F8908" s="13" t="n">
        <f aca="false">IF(MOD(E8908,F$2)=0,F8907+1,F8907)</f>
        <v>138</v>
      </c>
      <c r="G8908" s="14" t="n">
        <f aca="false">VLOOKUP(F8908,Лист3!D$1:E$246,2,)</f>
        <v>44774</v>
      </c>
      <c r="H8908" s="15" t="n">
        <f aca="false">WEEKDAY(G8908)</f>
        <v>2</v>
      </c>
      <c r="I8908" s="16" t="s">
        <v>12</v>
      </c>
    </row>
    <row r="8909" customFormat="false" ht="11.25" hidden="false" customHeight="true" outlineLevel="0" collapsed="false">
      <c r="A8909" s="10" t="n">
        <v>8907</v>
      </c>
      <c r="B8909" s="11" t="s">
        <v>17046</v>
      </c>
      <c r="C8909" s="12" t="s">
        <v>10</v>
      </c>
      <c r="D8909" s="12" t="s">
        <v>17047</v>
      </c>
      <c r="E8909" s="13" t="n">
        <v>8906</v>
      </c>
      <c r="F8909" s="13" t="n">
        <f aca="false">IF(MOD(E8909,F$2)=0,F8908+1,F8908)</f>
        <v>138</v>
      </c>
      <c r="G8909" s="14" t="n">
        <f aca="false">VLOOKUP(F8909,Лист3!D$1:E$246,2,)</f>
        <v>44774</v>
      </c>
      <c r="H8909" s="15" t="n">
        <f aca="false">WEEKDAY(G8909)</f>
        <v>2</v>
      </c>
      <c r="I8909" s="16" t="s">
        <v>12</v>
      </c>
    </row>
    <row r="8910" customFormat="false" ht="11.25" hidden="false" customHeight="true" outlineLevel="0" collapsed="false">
      <c r="A8910" s="10" t="n">
        <v>8908</v>
      </c>
      <c r="B8910" s="11" t="s">
        <v>17048</v>
      </c>
      <c r="C8910" s="12" t="s">
        <v>10</v>
      </c>
      <c r="D8910" s="12" t="s">
        <v>17049</v>
      </c>
      <c r="E8910" s="13" t="n">
        <v>8907</v>
      </c>
      <c r="F8910" s="13" t="n">
        <f aca="false">IF(MOD(E8910,F$2)=0,F8909+1,F8909)</f>
        <v>138</v>
      </c>
      <c r="G8910" s="14" t="n">
        <f aca="false">VLOOKUP(F8910,Лист3!D$1:E$246,2,)</f>
        <v>44774</v>
      </c>
      <c r="H8910" s="15" t="n">
        <f aca="false">WEEKDAY(G8910)</f>
        <v>2</v>
      </c>
      <c r="I8910" s="16" t="s">
        <v>12</v>
      </c>
    </row>
    <row r="8911" customFormat="false" ht="11.25" hidden="false" customHeight="true" outlineLevel="0" collapsed="false">
      <c r="A8911" s="10" t="n">
        <v>8909</v>
      </c>
      <c r="B8911" s="11" t="s">
        <v>17050</v>
      </c>
      <c r="C8911" s="12" t="s">
        <v>10</v>
      </c>
      <c r="D8911" s="12" t="s">
        <v>17051</v>
      </c>
      <c r="E8911" s="13" t="n">
        <v>8908</v>
      </c>
      <c r="F8911" s="13" t="n">
        <f aca="false">IF(MOD(E8911,F$2)=0,F8910+1,F8910)</f>
        <v>138</v>
      </c>
      <c r="G8911" s="14" t="n">
        <f aca="false">VLOOKUP(F8911,Лист3!D$1:E$246,2,)</f>
        <v>44774</v>
      </c>
      <c r="H8911" s="15" t="n">
        <f aca="false">WEEKDAY(G8911)</f>
        <v>2</v>
      </c>
      <c r="I8911" s="16" t="s">
        <v>12</v>
      </c>
    </row>
    <row r="8912" customFormat="false" ht="11.25" hidden="false" customHeight="true" outlineLevel="0" collapsed="false">
      <c r="A8912" s="10" t="n">
        <v>8910</v>
      </c>
      <c r="B8912" s="11" t="s">
        <v>17052</v>
      </c>
      <c r="C8912" s="12" t="s">
        <v>10</v>
      </c>
      <c r="D8912" s="12" t="s">
        <v>17053</v>
      </c>
      <c r="E8912" s="13" t="n">
        <v>8909</v>
      </c>
      <c r="F8912" s="13" t="n">
        <f aca="false">IF(MOD(E8912,F$2)=0,F8911+1,F8911)</f>
        <v>138</v>
      </c>
      <c r="G8912" s="14" t="n">
        <f aca="false">VLOOKUP(F8912,Лист3!D$1:E$246,2,)</f>
        <v>44774</v>
      </c>
      <c r="H8912" s="15" t="n">
        <f aca="false">WEEKDAY(G8912)</f>
        <v>2</v>
      </c>
      <c r="I8912" s="16" t="s">
        <v>12</v>
      </c>
    </row>
    <row r="8913" customFormat="false" ht="11.25" hidden="false" customHeight="true" outlineLevel="0" collapsed="false">
      <c r="A8913" s="10" t="n">
        <v>8911</v>
      </c>
      <c r="B8913" s="11" t="s">
        <v>17054</v>
      </c>
      <c r="C8913" s="12" t="s">
        <v>10</v>
      </c>
      <c r="D8913" s="12" t="s">
        <v>17055</v>
      </c>
      <c r="E8913" s="13" t="n">
        <v>8910</v>
      </c>
      <c r="F8913" s="13" t="n">
        <f aca="false">IF(MOD(E8913,F$2)=0,F8912+1,F8912)</f>
        <v>138</v>
      </c>
      <c r="G8913" s="14" t="n">
        <f aca="false">VLOOKUP(F8913,Лист3!D$1:E$246,2,)</f>
        <v>44774</v>
      </c>
      <c r="H8913" s="15" t="n">
        <f aca="false">WEEKDAY(G8913)</f>
        <v>2</v>
      </c>
      <c r="I8913" s="16" t="s">
        <v>12</v>
      </c>
    </row>
    <row r="8914" customFormat="false" ht="11.25" hidden="false" customHeight="true" outlineLevel="0" collapsed="false">
      <c r="A8914" s="10" t="n">
        <v>8912</v>
      </c>
      <c r="B8914" s="11" t="s">
        <v>17056</v>
      </c>
      <c r="C8914" s="12" t="s">
        <v>10</v>
      </c>
      <c r="D8914" s="12" t="s">
        <v>17057</v>
      </c>
      <c r="E8914" s="13" t="n">
        <v>8911</v>
      </c>
      <c r="F8914" s="13" t="n">
        <f aca="false">IF(MOD(E8914,F$2)=0,F8913+1,F8913)</f>
        <v>138</v>
      </c>
      <c r="G8914" s="14" t="n">
        <f aca="false">VLOOKUP(F8914,Лист3!D$1:E$246,2,)</f>
        <v>44774</v>
      </c>
      <c r="H8914" s="15" t="n">
        <f aca="false">WEEKDAY(G8914)</f>
        <v>2</v>
      </c>
      <c r="I8914" s="16" t="s">
        <v>12</v>
      </c>
    </row>
    <row r="8915" customFormat="false" ht="11.25" hidden="false" customHeight="true" outlineLevel="0" collapsed="false">
      <c r="A8915" s="10" t="n">
        <v>8913</v>
      </c>
      <c r="B8915" s="11" t="s">
        <v>17058</v>
      </c>
      <c r="C8915" s="12" t="s">
        <v>10</v>
      </c>
      <c r="D8915" s="12" t="s">
        <v>17059</v>
      </c>
      <c r="E8915" s="13" t="n">
        <v>8912</v>
      </c>
      <c r="F8915" s="13" t="n">
        <f aca="false">IF(MOD(E8915,F$2)=0,F8914+1,F8914)</f>
        <v>138</v>
      </c>
      <c r="G8915" s="14" t="n">
        <f aca="false">VLOOKUP(F8915,Лист3!D$1:E$246,2,)</f>
        <v>44774</v>
      </c>
      <c r="H8915" s="15" t="n">
        <f aca="false">WEEKDAY(G8915)</f>
        <v>2</v>
      </c>
      <c r="I8915" s="16" t="s">
        <v>12</v>
      </c>
    </row>
    <row r="8916" customFormat="false" ht="11.25" hidden="false" customHeight="true" outlineLevel="0" collapsed="false">
      <c r="A8916" s="10" t="n">
        <v>8914</v>
      </c>
      <c r="B8916" s="11" t="s">
        <v>17060</v>
      </c>
      <c r="C8916" s="12" t="s">
        <v>10</v>
      </c>
      <c r="D8916" s="12" t="s">
        <v>17061</v>
      </c>
      <c r="E8916" s="13" t="n">
        <v>8913</v>
      </c>
      <c r="F8916" s="13" t="n">
        <f aca="false">IF(MOD(E8916,F$2)=0,F8915+1,F8915)</f>
        <v>138</v>
      </c>
      <c r="G8916" s="14" t="n">
        <f aca="false">VLOOKUP(F8916,Лист3!D$1:E$246,2,)</f>
        <v>44774</v>
      </c>
      <c r="H8916" s="15" t="n">
        <f aca="false">WEEKDAY(G8916)</f>
        <v>2</v>
      </c>
      <c r="I8916" s="16" t="s">
        <v>12</v>
      </c>
    </row>
    <row r="8917" customFormat="false" ht="11.25" hidden="false" customHeight="true" outlineLevel="0" collapsed="false">
      <c r="A8917" s="10" t="n">
        <v>8915</v>
      </c>
      <c r="B8917" s="11" t="s">
        <v>17062</v>
      </c>
      <c r="C8917" s="12" t="s">
        <v>10</v>
      </c>
      <c r="D8917" s="12" t="s">
        <v>17063</v>
      </c>
      <c r="E8917" s="13" t="n">
        <v>8914</v>
      </c>
      <c r="F8917" s="13" t="n">
        <f aca="false">IF(MOD(E8917,F$2)=0,F8916+1,F8916)</f>
        <v>138</v>
      </c>
      <c r="G8917" s="14" t="n">
        <f aca="false">VLOOKUP(F8917,Лист3!D$1:E$246,2,)</f>
        <v>44774</v>
      </c>
      <c r="H8917" s="15" t="n">
        <f aca="false">WEEKDAY(G8917)</f>
        <v>2</v>
      </c>
      <c r="I8917" s="16" t="s">
        <v>12</v>
      </c>
    </row>
    <row r="8918" customFormat="false" ht="11.25" hidden="false" customHeight="true" outlineLevel="0" collapsed="false">
      <c r="A8918" s="10" t="n">
        <v>8916</v>
      </c>
      <c r="B8918" s="11" t="s">
        <v>17064</v>
      </c>
      <c r="C8918" s="12" t="s">
        <v>10</v>
      </c>
      <c r="D8918" s="12" t="s">
        <v>17065</v>
      </c>
      <c r="E8918" s="13" t="n">
        <v>8915</v>
      </c>
      <c r="F8918" s="13" t="n">
        <f aca="false">IF(MOD(E8918,F$2)=0,F8917+1,F8917)</f>
        <v>138</v>
      </c>
      <c r="G8918" s="14" t="n">
        <f aca="false">VLOOKUP(F8918,Лист3!D$1:E$246,2,)</f>
        <v>44774</v>
      </c>
      <c r="H8918" s="15" t="n">
        <f aca="false">WEEKDAY(G8918)</f>
        <v>2</v>
      </c>
      <c r="I8918" s="16" t="s">
        <v>12</v>
      </c>
    </row>
    <row r="8919" customFormat="false" ht="11.25" hidden="false" customHeight="true" outlineLevel="0" collapsed="false">
      <c r="A8919" s="10" t="n">
        <v>8917</v>
      </c>
      <c r="B8919" s="11" t="s">
        <v>17066</v>
      </c>
      <c r="C8919" s="12" t="s">
        <v>10</v>
      </c>
      <c r="D8919" s="12" t="s">
        <v>17067</v>
      </c>
      <c r="E8919" s="13" t="n">
        <v>8916</v>
      </c>
      <c r="F8919" s="13" t="n">
        <f aca="false">IF(MOD(E8919,F$2)=0,F8918+1,F8918)</f>
        <v>138</v>
      </c>
      <c r="G8919" s="14" t="n">
        <f aca="false">VLOOKUP(F8919,Лист3!D$1:E$246,2,)</f>
        <v>44774</v>
      </c>
      <c r="H8919" s="15" t="n">
        <f aca="false">WEEKDAY(G8919)</f>
        <v>2</v>
      </c>
      <c r="I8919" s="16" t="s">
        <v>12</v>
      </c>
    </row>
    <row r="8920" customFormat="false" ht="11.25" hidden="false" customHeight="true" outlineLevel="0" collapsed="false">
      <c r="A8920" s="10" t="n">
        <v>8918</v>
      </c>
      <c r="B8920" s="11" t="s">
        <v>17068</v>
      </c>
      <c r="C8920" s="12" t="s">
        <v>10</v>
      </c>
      <c r="D8920" s="12" t="s">
        <v>17069</v>
      </c>
      <c r="E8920" s="13" t="n">
        <v>8917</v>
      </c>
      <c r="F8920" s="13" t="n">
        <f aca="false">IF(MOD(E8920,F$2)=0,F8919+1,F8919)</f>
        <v>138</v>
      </c>
      <c r="G8920" s="14" t="n">
        <f aca="false">VLOOKUP(F8920,Лист3!D$1:E$246,2,)</f>
        <v>44774</v>
      </c>
      <c r="H8920" s="15" t="n">
        <f aca="false">WEEKDAY(G8920)</f>
        <v>2</v>
      </c>
      <c r="I8920" s="16" t="s">
        <v>12</v>
      </c>
    </row>
    <row r="8921" customFormat="false" ht="11.25" hidden="false" customHeight="true" outlineLevel="0" collapsed="false">
      <c r="A8921" s="10" t="n">
        <v>8919</v>
      </c>
      <c r="B8921" s="11" t="s">
        <v>17070</v>
      </c>
      <c r="C8921" s="12" t="s">
        <v>10</v>
      </c>
      <c r="D8921" s="12" t="s">
        <v>17071</v>
      </c>
      <c r="E8921" s="13" t="n">
        <v>8918</v>
      </c>
      <c r="F8921" s="13" t="n">
        <f aca="false">IF(MOD(E8921,F$2)=0,F8920+1,F8920)</f>
        <v>138</v>
      </c>
      <c r="G8921" s="14" t="n">
        <f aca="false">VLOOKUP(F8921,Лист3!D$1:E$246,2,)</f>
        <v>44774</v>
      </c>
      <c r="H8921" s="15" t="n">
        <f aca="false">WEEKDAY(G8921)</f>
        <v>2</v>
      </c>
      <c r="I8921" s="16" t="s">
        <v>12</v>
      </c>
    </row>
    <row r="8922" customFormat="false" ht="11.25" hidden="false" customHeight="true" outlineLevel="0" collapsed="false">
      <c r="A8922" s="10" t="n">
        <v>8920</v>
      </c>
      <c r="B8922" s="11" t="s">
        <v>17072</v>
      </c>
      <c r="C8922" s="12" t="s">
        <v>10</v>
      </c>
      <c r="D8922" s="12" t="s">
        <v>17073</v>
      </c>
      <c r="E8922" s="13" t="n">
        <v>8919</v>
      </c>
      <c r="F8922" s="13" t="n">
        <f aca="false">IF(MOD(E8922,F$2)=0,F8921+1,F8921)</f>
        <v>138</v>
      </c>
      <c r="G8922" s="14" t="n">
        <f aca="false">VLOOKUP(F8922,Лист3!D$1:E$246,2,)</f>
        <v>44774</v>
      </c>
      <c r="H8922" s="15" t="n">
        <f aca="false">WEEKDAY(G8922)</f>
        <v>2</v>
      </c>
      <c r="I8922" s="16" t="s">
        <v>12</v>
      </c>
    </row>
    <row r="8923" customFormat="false" ht="11.25" hidden="false" customHeight="true" outlineLevel="0" collapsed="false">
      <c r="A8923" s="10" t="n">
        <v>8921</v>
      </c>
      <c r="B8923" s="11" t="s">
        <v>17074</v>
      </c>
      <c r="C8923" s="12" t="s">
        <v>10</v>
      </c>
      <c r="D8923" s="12" t="s">
        <v>17075</v>
      </c>
      <c r="E8923" s="13" t="n">
        <v>8920</v>
      </c>
      <c r="F8923" s="13" t="n">
        <f aca="false">IF(MOD(E8923,F$2)=0,F8922+1,F8922)</f>
        <v>138</v>
      </c>
      <c r="G8923" s="14" t="n">
        <f aca="false">VLOOKUP(F8923,Лист3!D$1:E$246,2,)</f>
        <v>44774</v>
      </c>
      <c r="H8923" s="15" t="n">
        <f aca="false">WEEKDAY(G8923)</f>
        <v>2</v>
      </c>
      <c r="I8923" s="16" t="s">
        <v>12</v>
      </c>
    </row>
    <row r="8924" customFormat="false" ht="11.25" hidden="false" customHeight="true" outlineLevel="0" collapsed="false">
      <c r="A8924" s="10" t="n">
        <v>8922</v>
      </c>
      <c r="B8924" s="11" t="s">
        <v>17076</v>
      </c>
      <c r="C8924" s="12" t="s">
        <v>10</v>
      </c>
      <c r="D8924" s="12" t="s">
        <v>17077</v>
      </c>
      <c r="E8924" s="13" t="n">
        <v>8921</v>
      </c>
      <c r="F8924" s="13" t="n">
        <f aca="false">IF(MOD(E8924,F$2)=0,F8923+1,F8923)</f>
        <v>138</v>
      </c>
      <c r="G8924" s="14" t="n">
        <f aca="false">VLOOKUP(F8924,Лист3!D$1:E$246,2,)</f>
        <v>44774</v>
      </c>
      <c r="H8924" s="15" t="n">
        <f aca="false">WEEKDAY(G8924)</f>
        <v>2</v>
      </c>
      <c r="I8924" s="16" t="s">
        <v>12</v>
      </c>
    </row>
    <row r="8925" customFormat="false" ht="11.25" hidden="false" customHeight="true" outlineLevel="0" collapsed="false">
      <c r="A8925" s="10" t="n">
        <v>8923</v>
      </c>
      <c r="B8925" s="11" t="s">
        <v>17078</v>
      </c>
      <c r="C8925" s="12" t="s">
        <v>10</v>
      </c>
      <c r="D8925" s="12" t="s">
        <v>17079</v>
      </c>
      <c r="E8925" s="13" t="n">
        <v>8922</v>
      </c>
      <c r="F8925" s="13" t="n">
        <f aca="false">IF(MOD(E8925,F$2)=0,F8924+1,F8924)</f>
        <v>138</v>
      </c>
      <c r="G8925" s="14" t="n">
        <f aca="false">VLOOKUP(F8925,Лист3!D$1:E$246,2,)</f>
        <v>44774</v>
      </c>
      <c r="H8925" s="15" t="n">
        <f aca="false">WEEKDAY(G8925)</f>
        <v>2</v>
      </c>
      <c r="I8925" s="16" t="s">
        <v>12</v>
      </c>
    </row>
    <row r="8926" customFormat="false" ht="11.25" hidden="false" customHeight="true" outlineLevel="0" collapsed="false">
      <c r="A8926" s="10" t="n">
        <v>8924</v>
      </c>
      <c r="B8926" s="11" t="s">
        <v>17080</v>
      </c>
      <c r="C8926" s="12" t="s">
        <v>10</v>
      </c>
      <c r="D8926" s="12" t="s">
        <v>17081</v>
      </c>
      <c r="E8926" s="13" t="n">
        <v>8923</v>
      </c>
      <c r="F8926" s="13" t="n">
        <f aca="false">IF(MOD(E8926,F$2)=0,F8925+1,F8925)</f>
        <v>138</v>
      </c>
      <c r="G8926" s="14" t="n">
        <f aca="false">VLOOKUP(F8926,Лист3!D$1:E$246,2,)</f>
        <v>44774</v>
      </c>
      <c r="H8926" s="15" t="n">
        <f aca="false">WEEKDAY(G8926)</f>
        <v>2</v>
      </c>
      <c r="I8926" s="16" t="s">
        <v>12</v>
      </c>
    </row>
    <row r="8927" customFormat="false" ht="11.25" hidden="false" customHeight="true" outlineLevel="0" collapsed="false">
      <c r="A8927" s="10" t="n">
        <v>8925</v>
      </c>
      <c r="B8927" s="11" t="s">
        <v>17082</v>
      </c>
      <c r="C8927" s="12" t="s">
        <v>10</v>
      </c>
      <c r="D8927" s="12" t="s">
        <v>17083</v>
      </c>
      <c r="E8927" s="13" t="n">
        <v>8924</v>
      </c>
      <c r="F8927" s="13" t="n">
        <f aca="false">IF(MOD(E8927,F$2)=0,F8926+1,F8926)</f>
        <v>138</v>
      </c>
      <c r="G8927" s="14" t="n">
        <f aca="false">VLOOKUP(F8927,Лист3!D$1:E$246,2,)</f>
        <v>44774</v>
      </c>
      <c r="H8927" s="15" t="n">
        <f aca="false">WEEKDAY(G8927)</f>
        <v>2</v>
      </c>
      <c r="I8927" s="16" t="s">
        <v>12</v>
      </c>
    </row>
    <row r="8928" customFormat="false" ht="11.25" hidden="false" customHeight="true" outlineLevel="0" collapsed="false">
      <c r="A8928" s="10" t="n">
        <v>8926</v>
      </c>
      <c r="B8928" s="11" t="s">
        <v>17084</v>
      </c>
      <c r="C8928" s="12" t="s">
        <v>10</v>
      </c>
      <c r="D8928" s="12" t="s">
        <v>17085</v>
      </c>
      <c r="E8928" s="13" t="n">
        <v>8925</v>
      </c>
      <c r="F8928" s="13" t="n">
        <f aca="false">IF(MOD(E8928,F$2)=0,F8927+1,F8927)</f>
        <v>138</v>
      </c>
      <c r="G8928" s="14" t="n">
        <f aca="false">VLOOKUP(F8928,Лист3!D$1:E$246,2,)</f>
        <v>44774</v>
      </c>
      <c r="H8928" s="15" t="n">
        <f aca="false">WEEKDAY(G8928)</f>
        <v>2</v>
      </c>
      <c r="I8928" s="16" t="s">
        <v>12</v>
      </c>
    </row>
    <row r="8929" customFormat="false" ht="11.25" hidden="false" customHeight="true" outlineLevel="0" collapsed="false">
      <c r="A8929" s="10" t="n">
        <v>8927</v>
      </c>
      <c r="B8929" s="11" t="s">
        <v>17086</v>
      </c>
      <c r="C8929" s="12" t="s">
        <v>10</v>
      </c>
      <c r="D8929" s="12" t="s">
        <v>17087</v>
      </c>
      <c r="E8929" s="13" t="n">
        <v>8926</v>
      </c>
      <c r="F8929" s="13" t="n">
        <f aca="false">IF(MOD(E8929,F$2)=0,F8928+1,F8928)</f>
        <v>138</v>
      </c>
      <c r="G8929" s="14" t="n">
        <f aca="false">VLOOKUP(F8929,Лист3!D$1:E$246,2,)</f>
        <v>44774</v>
      </c>
      <c r="H8929" s="15" t="n">
        <f aca="false">WEEKDAY(G8929)</f>
        <v>2</v>
      </c>
      <c r="I8929" s="16" t="s">
        <v>12</v>
      </c>
    </row>
    <row r="8930" customFormat="false" ht="11.25" hidden="false" customHeight="true" outlineLevel="0" collapsed="false">
      <c r="A8930" s="10" t="n">
        <v>8928</v>
      </c>
      <c r="B8930" s="11" t="s">
        <v>17088</v>
      </c>
      <c r="C8930" s="12" t="s">
        <v>10</v>
      </c>
      <c r="D8930" s="12" t="s">
        <v>17089</v>
      </c>
      <c r="E8930" s="13" t="n">
        <v>8927</v>
      </c>
      <c r="F8930" s="13" t="n">
        <f aca="false">IF(MOD(E8930,F$2)=0,F8929+1,F8929)</f>
        <v>138</v>
      </c>
      <c r="G8930" s="14" t="n">
        <f aca="false">VLOOKUP(F8930,Лист3!D$1:E$246,2,)</f>
        <v>44774</v>
      </c>
      <c r="H8930" s="15" t="n">
        <f aca="false">WEEKDAY(G8930)</f>
        <v>2</v>
      </c>
      <c r="I8930" s="16" t="s">
        <v>12</v>
      </c>
    </row>
    <row r="8931" customFormat="false" ht="11.25" hidden="false" customHeight="true" outlineLevel="0" collapsed="false">
      <c r="A8931" s="10" t="n">
        <v>8929</v>
      </c>
      <c r="B8931" s="11" t="s">
        <v>17090</v>
      </c>
      <c r="C8931" s="12" t="s">
        <v>10</v>
      </c>
      <c r="D8931" s="12" t="s">
        <v>17091</v>
      </c>
      <c r="E8931" s="13" t="n">
        <v>8928</v>
      </c>
      <c r="F8931" s="13" t="n">
        <f aca="false">IF(MOD(E8931,F$2)=0,F8930+1,F8930)</f>
        <v>138</v>
      </c>
      <c r="G8931" s="14" t="n">
        <f aca="false">VLOOKUP(F8931,Лист3!D$1:E$246,2,)</f>
        <v>44774</v>
      </c>
      <c r="H8931" s="15" t="n">
        <f aca="false">WEEKDAY(G8931)</f>
        <v>2</v>
      </c>
      <c r="I8931" s="16" t="s">
        <v>12</v>
      </c>
    </row>
    <row r="8932" customFormat="false" ht="11.25" hidden="false" customHeight="true" outlineLevel="0" collapsed="false">
      <c r="A8932" s="10" t="n">
        <v>8930</v>
      </c>
      <c r="B8932" s="11" t="s">
        <v>17092</v>
      </c>
      <c r="C8932" s="12" t="s">
        <v>10</v>
      </c>
      <c r="D8932" s="12" t="s">
        <v>17093</v>
      </c>
      <c r="E8932" s="13" t="n">
        <v>8929</v>
      </c>
      <c r="F8932" s="13" t="n">
        <f aca="false">IF(MOD(E8932,F$2)=0,F8931+1,F8931)</f>
        <v>138</v>
      </c>
      <c r="G8932" s="14" t="n">
        <f aca="false">VLOOKUP(F8932,Лист3!D$1:E$246,2,)</f>
        <v>44774</v>
      </c>
      <c r="H8932" s="15" t="n">
        <f aca="false">WEEKDAY(G8932)</f>
        <v>2</v>
      </c>
      <c r="I8932" s="16" t="s">
        <v>12</v>
      </c>
    </row>
    <row r="8933" customFormat="false" ht="11.25" hidden="false" customHeight="true" outlineLevel="0" collapsed="false">
      <c r="A8933" s="10" t="n">
        <v>8931</v>
      </c>
      <c r="B8933" s="11" t="s">
        <v>17094</v>
      </c>
      <c r="C8933" s="12" t="s">
        <v>10</v>
      </c>
      <c r="D8933" s="12" t="s">
        <v>17095</v>
      </c>
      <c r="E8933" s="13" t="n">
        <v>8930</v>
      </c>
      <c r="F8933" s="13" t="n">
        <f aca="false">IF(MOD(E8933,F$2)=0,F8932+1,F8932)</f>
        <v>138</v>
      </c>
      <c r="G8933" s="14" t="n">
        <f aca="false">VLOOKUP(F8933,Лист3!D$1:E$246,2,)</f>
        <v>44774</v>
      </c>
      <c r="H8933" s="15" t="n">
        <f aca="false">WEEKDAY(G8933)</f>
        <v>2</v>
      </c>
      <c r="I8933" s="16" t="s">
        <v>12</v>
      </c>
    </row>
    <row r="8934" customFormat="false" ht="11.25" hidden="false" customHeight="true" outlineLevel="0" collapsed="false">
      <c r="A8934" s="10" t="n">
        <v>8932</v>
      </c>
      <c r="B8934" s="11" t="s">
        <v>17096</v>
      </c>
      <c r="C8934" s="12" t="s">
        <v>10</v>
      </c>
      <c r="D8934" s="12" t="s">
        <v>17097</v>
      </c>
      <c r="E8934" s="13" t="n">
        <v>8931</v>
      </c>
      <c r="F8934" s="13" t="n">
        <f aca="false">IF(MOD(E8934,F$2)=0,F8933+1,F8933)</f>
        <v>138</v>
      </c>
      <c r="G8934" s="14" t="n">
        <f aca="false">VLOOKUP(F8934,Лист3!D$1:E$246,2,)</f>
        <v>44774</v>
      </c>
      <c r="H8934" s="15" t="n">
        <f aca="false">WEEKDAY(G8934)</f>
        <v>2</v>
      </c>
      <c r="I8934" s="16" t="s">
        <v>12</v>
      </c>
    </row>
    <row r="8935" customFormat="false" ht="11.25" hidden="false" customHeight="true" outlineLevel="0" collapsed="false">
      <c r="A8935" s="10" t="n">
        <v>8933</v>
      </c>
      <c r="B8935" s="11" t="s">
        <v>17098</v>
      </c>
      <c r="C8935" s="12" t="s">
        <v>10</v>
      </c>
      <c r="D8935" s="12" t="s">
        <v>17099</v>
      </c>
      <c r="E8935" s="13" t="n">
        <v>8932</v>
      </c>
      <c r="F8935" s="13" t="n">
        <f aca="false">IF(MOD(E8935,F$2)=0,F8934+1,F8934)</f>
        <v>138</v>
      </c>
      <c r="G8935" s="14" t="n">
        <f aca="false">VLOOKUP(F8935,Лист3!D$1:E$246,2,)</f>
        <v>44774</v>
      </c>
      <c r="H8935" s="15" t="n">
        <f aca="false">WEEKDAY(G8935)</f>
        <v>2</v>
      </c>
      <c r="I8935" s="16" t="s">
        <v>12</v>
      </c>
    </row>
    <row r="8936" customFormat="false" ht="11.25" hidden="false" customHeight="true" outlineLevel="0" collapsed="false">
      <c r="A8936" s="10" t="n">
        <v>8934</v>
      </c>
      <c r="B8936" s="11" t="s">
        <v>17100</v>
      </c>
      <c r="C8936" s="12" t="s">
        <v>10</v>
      </c>
      <c r="D8936" s="12" t="s">
        <v>17101</v>
      </c>
      <c r="E8936" s="13" t="n">
        <v>8933</v>
      </c>
      <c r="F8936" s="13" t="n">
        <f aca="false">IF(MOD(E8936,F$2)=0,F8935+1,F8935)</f>
        <v>138</v>
      </c>
      <c r="G8936" s="14" t="n">
        <f aca="false">VLOOKUP(F8936,Лист3!D$1:E$246,2,)</f>
        <v>44774</v>
      </c>
      <c r="H8936" s="15" t="n">
        <f aca="false">WEEKDAY(G8936)</f>
        <v>2</v>
      </c>
      <c r="I8936" s="16" t="s">
        <v>12</v>
      </c>
    </row>
    <row r="8937" customFormat="false" ht="11.25" hidden="false" customHeight="true" outlineLevel="0" collapsed="false">
      <c r="A8937" s="10" t="n">
        <v>8935</v>
      </c>
      <c r="B8937" s="11" t="s">
        <v>17102</v>
      </c>
      <c r="C8937" s="12" t="s">
        <v>10</v>
      </c>
      <c r="D8937" s="12" t="s">
        <v>17103</v>
      </c>
      <c r="E8937" s="13" t="n">
        <v>8934</v>
      </c>
      <c r="F8937" s="13" t="n">
        <f aca="false">IF(MOD(E8937,F$2)=0,F8936+1,F8936)</f>
        <v>138</v>
      </c>
      <c r="G8937" s="14" t="n">
        <f aca="false">VLOOKUP(F8937,Лист3!D$1:E$246,2,)</f>
        <v>44774</v>
      </c>
      <c r="H8937" s="15" t="n">
        <f aca="false">WEEKDAY(G8937)</f>
        <v>2</v>
      </c>
      <c r="I8937" s="16" t="s">
        <v>12</v>
      </c>
    </row>
    <row r="8938" customFormat="false" ht="11.25" hidden="false" customHeight="true" outlineLevel="0" collapsed="false">
      <c r="A8938" s="10" t="n">
        <v>8936</v>
      </c>
      <c r="B8938" s="11" t="s">
        <v>17104</v>
      </c>
      <c r="C8938" s="12" t="s">
        <v>10</v>
      </c>
      <c r="D8938" s="12" t="s">
        <v>17105</v>
      </c>
      <c r="E8938" s="13" t="n">
        <v>8935</v>
      </c>
      <c r="F8938" s="13" t="n">
        <f aca="false">IF(MOD(E8938,F$2)=0,F8937+1,F8937)</f>
        <v>138</v>
      </c>
      <c r="G8938" s="14" t="n">
        <f aca="false">VLOOKUP(F8938,Лист3!D$1:E$246,2,)</f>
        <v>44774</v>
      </c>
      <c r="H8938" s="15" t="n">
        <f aca="false">WEEKDAY(G8938)</f>
        <v>2</v>
      </c>
      <c r="I8938" s="16" t="s">
        <v>12</v>
      </c>
    </row>
    <row r="8939" customFormat="false" ht="11.25" hidden="false" customHeight="true" outlineLevel="0" collapsed="false">
      <c r="A8939" s="10" t="n">
        <v>8937</v>
      </c>
      <c r="B8939" s="11" t="s">
        <v>17106</v>
      </c>
      <c r="C8939" s="12" t="s">
        <v>10</v>
      </c>
      <c r="D8939" s="12" t="s">
        <v>17107</v>
      </c>
      <c r="E8939" s="13" t="n">
        <v>8936</v>
      </c>
      <c r="F8939" s="13" t="n">
        <f aca="false">IF(MOD(E8939,F$2)=0,F8938+1,F8938)</f>
        <v>138</v>
      </c>
      <c r="G8939" s="14" t="n">
        <f aca="false">VLOOKUP(F8939,Лист3!D$1:E$246,2,)</f>
        <v>44774</v>
      </c>
      <c r="H8939" s="15" t="n">
        <f aca="false">WEEKDAY(G8939)</f>
        <v>2</v>
      </c>
      <c r="I8939" s="16" t="s">
        <v>12</v>
      </c>
    </row>
    <row r="8940" customFormat="false" ht="11.25" hidden="false" customHeight="true" outlineLevel="0" collapsed="false">
      <c r="A8940" s="10" t="n">
        <v>8938</v>
      </c>
      <c r="B8940" s="11" t="s">
        <v>17108</v>
      </c>
      <c r="C8940" s="12" t="s">
        <v>10</v>
      </c>
      <c r="D8940" s="12" t="s">
        <v>17109</v>
      </c>
      <c r="E8940" s="13" t="n">
        <v>8937</v>
      </c>
      <c r="F8940" s="13" t="n">
        <f aca="false">IF(MOD(E8940,F$2)=0,F8939+1,F8939)</f>
        <v>138</v>
      </c>
      <c r="G8940" s="14" t="n">
        <f aca="false">VLOOKUP(F8940,Лист3!D$1:E$246,2,)</f>
        <v>44774</v>
      </c>
      <c r="H8940" s="15" t="n">
        <f aca="false">WEEKDAY(G8940)</f>
        <v>2</v>
      </c>
      <c r="I8940" s="16" t="s">
        <v>12</v>
      </c>
    </row>
    <row r="8941" customFormat="false" ht="11.25" hidden="false" customHeight="true" outlineLevel="0" collapsed="false">
      <c r="A8941" s="10" t="n">
        <v>8939</v>
      </c>
      <c r="B8941" s="11" t="s">
        <v>17110</v>
      </c>
      <c r="C8941" s="12" t="s">
        <v>10</v>
      </c>
      <c r="D8941" s="12" t="s">
        <v>17111</v>
      </c>
      <c r="E8941" s="13" t="n">
        <v>8938</v>
      </c>
      <c r="F8941" s="13" t="n">
        <f aca="false">IF(MOD(E8941,F$2)=0,F8940+1,F8940)</f>
        <v>138</v>
      </c>
      <c r="G8941" s="14" t="n">
        <f aca="false">VLOOKUP(F8941,Лист3!D$1:E$246,2,)</f>
        <v>44774</v>
      </c>
      <c r="H8941" s="15" t="n">
        <f aca="false">WEEKDAY(G8941)</f>
        <v>2</v>
      </c>
      <c r="I8941" s="16" t="s">
        <v>12</v>
      </c>
    </row>
    <row r="8942" customFormat="false" ht="11.25" hidden="false" customHeight="true" outlineLevel="0" collapsed="false">
      <c r="A8942" s="10" t="n">
        <v>8940</v>
      </c>
      <c r="B8942" s="11" t="s">
        <v>17112</v>
      </c>
      <c r="C8942" s="12" t="s">
        <v>10</v>
      </c>
      <c r="D8942" s="12" t="s">
        <v>17113</v>
      </c>
      <c r="E8942" s="13" t="n">
        <v>8939</v>
      </c>
      <c r="F8942" s="13" t="n">
        <f aca="false">IF(MOD(E8942,F$2)=0,F8941+1,F8941)</f>
        <v>138</v>
      </c>
      <c r="G8942" s="14" t="n">
        <f aca="false">VLOOKUP(F8942,Лист3!D$1:E$246,2,)</f>
        <v>44774</v>
      </c>
      <c r="H8942" s="15" t="n">
        <f aca="false">WEEKDAY(G8942)</f>
        <v>2</v>
      </c>
      <c r="I8942" s="16" t="s">
        <v>12</v>
      </c>
    </row>
    <row r="8943" customFormat="false" ht="11.25" hidden="false" customHeight="true" outlineLevel="0" collapsed="false">
      <c r="A8943" s="10" t="n">
        <v>8941</v>
      </c>
      <c r="B8943" s="11" t="s">
        <v>17114</v>
      </c>
      <c r="C8943" s="12" t="s">
        <v>10</v>
      </c>
      <c r="D8943" s="12" t="s">
        <v>17115</v>
      </c>
      <c r="E8943" s="13" t="n">
        <v>8940</v>
      </c>
      <c r="F8943" s="13" t="n">
        <f aca="false">IF(MOD(E8943,F$2)=0,F8942+1,F8942)</f>
        <v>138</v>
      </c>
      <c r="G8943" s="14" t="n">
        <f aca="false">VLOOKUP(F8943,Лист3!D$1:E$246,2,)</f>
        <v>44774</v>
      </c>
      <c r="H8943" s="15" t="n">
        <f aca="false">WEEKDAY(G8943)</f>
        <v>2</v>
      </c>
      <c r="I8943" s="16" t="s">
        <v>12</v>
      </c>
    </row>
    <row r="8944" customFormat="false" ht="11.25" hidden="false" customHeight="true" outlineLevel="0" collapsed="false">
      <c r="A8944" s="10" t="n">
        <v>8942</v>
      </c>
      <c r="B8944" s="11" t="s">
        <v>17116</v>
      </c>
      <c r="C8944" s="12" t="s">
        <v>10</v>
      </c>
      <c r="D8944" s="12" t="s">
        <v>17117</v>
      </c>
      <c r="E8944" s="13" t="n">
        <v>8941</v>
      </c>
      <c r="F8944" s="13" t="n">
        <f aca="false">IF(MOD(E8944,F$2)=0,F8943+1,F8943)</f>
        <v>138</v>
      </c>
      <c r="G8944" s="14" t="n">
        <f aca="false">VLOOKUP(F8944,Лист3!D$1:E$246,2,)</f>
        <v>44774</v>
      </c>
      <c r="H8944" s="15" t="n">
        <f aca="false">WEEKDAY(G8944)</f>
        <v>2</v>
      </c>
      <c r="I8944" s="16" t="s">
        <v>12</v>
      </c>
    </row>
    <row r="8945" customFormat="false" ht="11.25" hidden="false" customHeight="true" outlineLevel="0" collapsed="false">
      <c r="A8945" s="10" t="n">
        <v>8943</v>
      </c>
      <c r="B8945" s="11" t="s">
        <v>17118</v>
      </c>
      <c r="C8945" s="12" t="s">
        <v>10</v>
      </c>
      <c r="D8945" s="12" t="s">
        <v>17119</v>
      </c>
      <c r="E8945" s="13" t="n">
        <v>8942</v>
      </c>
      <c r="F8945" s="13" t="n">
        <f aca="false">IF(MOD(E8945,F$2)=0,F8944+1,F8944)</f>
        <v>138</v>
      </c>
      <c r="G8945" s="14" t="n">
        <f aca="false">VLOOKUP(F8945,Лист3!D$1:E$246,2,)</f>
        <v>44774</v>
      </c>
      <c r="H8945" s="15" t="n">
        <f aca="false">WEEKDAY(G8945)</f>
        <v>2</v>
      </c>
      <c r="I8945" s="16" t="s">
        <v>12</v>
      </c>
    </row>
    <row r="8946" customFormat="false" ht="11.25" hidden="false" customHeight="true" outlineLevel="0" collapsed="false">
      <c r="A8946" s="10" t="n">
        <v>8944</v>
      </c>
      <c r="B8946" s="11" t="s">
        <v>17120</v>
      </c>
      <c r="C8946" s="12" t="s">
        <v>10</v>
      </c>
      <c r="D8946" s="12" t="s">
        <v>17121</v>
      </c>
      <c r="E8946" s="13" t="n">
        <v>8943</v>
      </c>
      <c r="F8946" s="13" t="n">
        <f aca="false">IF(MOD(E8946,F$2)=0,F8945+1,F8945)</f>
        <v>138</v>
      </c>
      <c r="G8946" s="14" t="n">
        <f aca="false">VLOOKUP(F8946,Лист3!D$1:E$246,2,)</f>
        <v>44774</v>
      </c>
      <c r="H8946" s="15" t="n">
        <f aca="false">WEEKDAY(G8946)</f>
        <v>2</v>
      </c>
      <c r="I8946" s="16" t="s">
        <v>12</v>
      </c>
    </row>
    <row r="8947" customFormat="false" ht="11.25" hidden="false" customHeight="true" outlineLevel="0" collapsed="false">
      <c r="A8947" s="10" t="n">
        <v>8945</v>
      </c>
      <c r="B8947" s="11" t="s">
        <v>17122</v>
      </c>
      <c r="C8947" s="12" t="s">
        <v>10</v>
      </c>
      <c r="D8947" s="12" t="s">
        <v>17123</v>
      </c>
      <c r="E8947" s="13" t="n">
        <v>8944</v>
      </c>
      <c r="F8947" s="13" t="n">
        <f aca="false">IF(MOD(E8947,F$2)=0,F8946+1,F8946)</f>
        <v>138</v>
      </c>
      <c r="G8947" s="14" t="n">
        <f aca="false">VLOOKUP(F8947,Лист3!D$1:E$246,2,)</f>
        <v>44774</v>
      </c>
      <c r="H8947" s="15" t="n">
        <f aca="false">WEEKDAY(G8947)</f>
        <v>2</v>
      </c>
      <c r="I8947" s="16" t="s">
        <v>12</v>
      </c>
    </row>
    <row r="8948" customFormat="false" ht="11.25" hidden="false" customHeight="true" outlineLevel="0" collapsed="false">
      <c r="A8948" s="10" t="n">
        <v>8946</v>
      </c>
      <c r="B8948" s="11" t="s">
        <v>17124</v>
      </c>
      <c r="C8948" s="12" t="s">
        <v>10</v>
      </c>
      <c r="D8948" s="12" t="s">
        <v>17125</v>
      </c>
      <c r="E8948" s="13" t="n">
        <v>8945</v>
      </c>
      <c r="F8948" s="13" t="n">
        <f aca="false">IF(MOD(E8948,F$2)=0,F8947+1,F8947)</f>
        <v>138</v>
      </c>
      <c r="G8948" s="14" t="n">
        <f aca="false">VLOOKUP(F8948,Лист3!D$1:E$246,2,)</f>
        <v>44774</v>
      </c>
      <c r="H8948" s="15" t="n">
        <f aca="false">WEEKDAY(G8948)</f>
        <v>2</v>
      </c>
      <c r="I8948" s="16" t="s">
        <v>12</v>
      </c>
    </row>
    <row r="8949" customFormat="false" ht="11.25" hidden="false" customHeight="true" outlineLevel="0" collapsed="false">
      <c r="A8949" s="10" t="n">
        <v>8947</v>
      </c>
      <c r="B8949" s="11" t="s">
        <v>17126</v>
      </c>
      <c r="C8949" s="12" t="s">
        <v>10</v>
      </c>
      <c r="D8949" s="12" t="s">
        <v>17127</v>
      </c>
      <c r="E8949" s="13" t="n">
        <v>8946</v>
      </c>
      <c r="F8949" s="13" t="n">
        <f aca="false">IF(MOD(E8949,F$2)=0,F8948+1,F8948)</f>
        <v>138</v>
      </c>
      <c r="G8949" s="14" t="n">
        <f aca="false">VLOOKUP(F8949,Лист3!D$1:E$246,2,)</f>
        <v>44774</v>
      </c>
      <c r="H8949" s="15" t="n">
        <f aca="false">WEEKDAY(G8949)</f>
        <v>2</v>
      </c>
      <c r="I8949" s="16" t="s">
        <v>12</v>
      </c>
    </row>
    <row r="8950" customFormat="false" ht="11.25" hidden="false" customHeight="true" outlineLevel="0" collapsed="false">
      <c r="A8950" s="10" t="n">
        <v>8948</v>
      </c>
      <c r="B8950" s="11" t="s">
        <v>17128</v>
      </c>
      <c r="C8950" s="12" t="s">
        <v>10</v>
      </c>
      <c r="D8950" s="12" t="s">
        <v>17129</v>
      </c>
      <c r="E8950" s="13" t="n">
        <v>8947</v>
      </c>
      <c r="F8950" s="13" t="n">
        <f aca="false">IF(MOD(E8950,F$2)=0,F8949+1,F8949)</f>
        <v>138</v>
      </c>
      <c r="G8950" s="14" t="n">
        <f aca="false">VLOOKUP(F8950,Лист3!D$1:E$246,2,)</f>
        <v>44774</v>
      </c>
      <c r="H8950" s="15" t="n">
        <f aca="false">WEEKDAY(G8950)</f>
        <v>2</v>
      </c>
      <c r="I8950" s="16" t="s">
        <v>12</v>
      </c>
    </row>
    <row r="8951" customFormat="false" ht="11.25" hidden="false" customHeight="true" outlineLevel="0" collapsed="false">
      <c r="A8951" s="10" t="n">
        <v>8949</v>
      </c>
      <c r="B8951" s="11" t="s">
        <v>17130</v>
      </c>
      <c r="C8951" s="12" t="s">
        <v>10</v>
      </c>
      <c r="D8951" s="12" t="s">
        <v>17131</v>
      </c>
      <c r="E8951" s="13" t="n">
        <v>8948</v>
      </c>
      <c r="F8951" s="13" t="n">
        <f aca="false">IF(MOD(E8951,F$2)=0,F8950+1,F8950)</f>
        <v>138</v>
      </c>
      <c r="G8951" s="14" t="n">
        <f aca="false">VLOOKUP(F8951,Лист3!D$1:E$246,2,)</f>
        <v>44774</v>
      </c>
      <c r="H8951" s="15" t="n">
        <f aca="false">WEEKDAY(G8951)</f>
        <v>2</v>
      </c>
      <c r="I8951" s="16" t="s">
        <v>12</v>
      </c>
    </row>
    <row r="8952" customFormat="false" ht="11.25" hidden="false" customHeight="true" outlineLevel="0" collapsed="false">
      <c r="A8952" s="10" t="n">
        <v>8950</v>
      </c>
      <c r="B8952" s="11" t="s">
        <v>17132</v>
      </c>
      <c r="C8952" s="12" t="s">
        <v>10</v>
      </c>
      <c r="D8952" s="12" t="s">
        <v>17133</v>
      </c>
      <c r="E8952" s="13" t="n">
        <v>8949</v>
      </c>
      <c r="F8952" s="13" t="n">
        <f aca="false">IF(MOD(E8952,F$2)=0,F8951+1,F8951)</f>
        <v>138</v>
      </c>
      <c r="G8952" s="14" t="n">
        <f aca="false">VLOOKUP(F8952,Лист3!D$1:E$246,2,)</f>
        <v>44774</v>
      </c>
      <c r="H8952" s="15" t="n">
        <f aca="false">WEEKDAY(G8952)</f>
        <v>2</v>
      </c>
      <c r="I8952" s="16" t="s">
        <v>12</v>
      </c>
    </row>
    <row r="8953" customFormat="false" ht="11.25" hidden="false" customHeight="true" outlineLevel="0" collapsed="false">
      <c r="A8953" s="10" t="n">
        <v>8951</v>
      </c>
      <c r="B8953" s="11" t="s">
        <v>17134</v>
      </c>
      <c r="C8953" s="12" t="s">
        <v>10</v>
      </c>
      <c r="D8953" s="12" t="s">
        <v>17135</v>
      </c>
      <c r="E8953" s="13" t="n">
        <v>8950</v>
      </c>
      <c r="F8953" s="13" t="n">
        <f aca="false">IF(MOD(E8953,F$2)=0,F8952+1,F8952)</f>
        <v>138</v>
      </c>
      <c r="G8953" s="14" t="n">
        <f aca="false">VLOOKUP(F8953,Лист3!D$1:E$246,2,)</f>
        <v>44774</v>
      </c>
      <c r="H8953" s="15" t="n">
        <f aca="false">WEEKDAY(G8953)</f>
        <v>2</v>
      </c>
      <c r="I8953" s="16" t="s">
        <v>12</v>
      </c>
    </row>
    <row r="8954" customFormat="false" ht="11.25" hidden="false" customHeight="true" outlineLevel="0" collapsed="false">
      <c r="A8954" s="10" t="n">
        <v>8952</v>
      </c>
      <c r="B8954" s="11" t="s">
        <v>17136</v>
      </c>
      <c r="C8954" s="12" t="s">
        <v>10</v>
      </c>
      <c r="D8954" s="12" t="s">
        <v>17137</v>
      </c>
      <c r="E8954" s="13" t="n">
        <v>8951</v>
      </c>
      <c r="F8954" s="13" t="n">
        <f aca="false">IF(MOD(E8954,F$2)=0,F8953+1,F8953)</f>
        <v>138</v>
      </c>
      <c r="G8954" s="14" t="n">
        <f aca="false">VLOOKUP(F8954,Лист3!D$1:E$246,2,)</f>
        <v>44774</v>
      </c>
      <c r="H8954" s="15" t="n">
        <f aca="false">WEEKDAY(G8954)</f>
        <v>2</v>
      </c>
      <c r="I8954" s="16" t="s">
        <v>12</v>
      </c>
    </row>
    <row r="8955" customFormat="false" ht="11.25" hidden="false" customHeight="true" outlineLevel="0" collapsed="false">
      <c r="A8955" s="10" t="n">
        <v>8953</v>
      </c>
      <c r="B8955" s="11" t="s">
        <v>17138</v>
      </c>
      <c r="C8955" s="12" t="s">
        <v>10</v>
      </c>
      <c r="D8955" s="12" t="s">
        <v>17139</v>
      </c>
      <c r="E8955" s="13" t="n">
        <v>8952</v>
      </c>
      <c r="F8955" s="13" t="n">
        <f aca="false">IF(MOD(E8955,F$2)=0,F8954+1,F8954)</f>
        <v>138</v>
      </c>
      <c r="G8955" s="14" t="n">
        <f aca="false">VLOOKUP(F8955,Лист3!D$1:E$246,2,)</f>
        <v>44774</v>
      </c>
      <c r="H8955" s="15" t="n">
        <f aca="false">WEEKDAY(G8955)</f>
        <v>2</v>
      </c>
      <c r="I8955" s="16" t="s">
        <v>12</v>
      </c>
    </row>
    <row r="8956" customFormat="false" ht="11.25" hidden="false" customHeight="true" outlineLevel="0" collapsed="false">
      <c r="A8956" s="10" t="n">
        <v>8954</v>
      </c>
      <c r="B8956" s="11" t="s">
        <v>17140</v>
      </c>
      <c r="C8956" s="12" t="s">
        <v>10</v>
      </c>
      <c r="D8956" s="12" t="s">
        <v>17141</v>
      </c>
      <c r="E8956" s="13" t="n">
        <v>8953</v>
      </c>
      <c r="F8956" s="13" t="n">
        <f aca="false">IF(MOD(E8956,F$2)=0,F8955+1,F8955)</f>
        <v>138</v>
      </c>
      <c r="G8956" s="14" t="n">
        <f aca="false">VLOOKUP(F8956,Лист3!D$1:E$246,2,)</f>
        <v>44774</v>
      </c>
      <c r="H8956" s="15" t="n">
        <f aca="false">WEEKDAY(G8956)</f>
        <v>2</v>
      </c>
      <c r="I8956" s="16" t="s">
        <v>12</v>
      </c>
    </row>
    <row r="8957" customFormat="false" ht="11.25" hidden="false" customHeight="true" outlineLevel="0" collapsed="false">
      <c r="A8957" s="10" t="n">
        <v>8955</v>
      </c>
      <c r="B8957" s="11" t="s">
        <v>17142</v>
      </c>
      <c r="C8957" s="12" t="s">
        <v>10</v>
      </c>
      <c r="D8957" s="12" t="s">
        <v>17143</v>
      </c>
      <c r="E8957" s="13" t="n">
        <v>8954</v>
      </c>
      <c r="F8957" s="13" t="n">
        <f aca="false">IF(MOD(E8957,F$2)=0,F8956+1,F8956)</f>
        <v>138</v>
      </c>
      <c r="G8957" s="14" t="n">
        <f aca="false">VLOOKUP(F8957,Лист3!D$1:E$246,2,)</f>
        <v>44774</v>
      </c>
      <c r="H8957" s="15" t="n">
        <f aca="false">WEEKDAY(G8957)</f>
        <v>2</v>
      </c>
      <c r="I8957" s="16" t="s">
        <v>12</v>
      </c>
    </row>
    <row r="8958" customFormat="false" ht="11.25" hidden="false" customHeight="true" outlineLevel="0" collapsed="false">
      <c r="A8958" s="10" t="n">
        <v>8956</v>
      </c>
      <c r="B8958" s="11" t="s">
        <v>17144</v>
      </c>
      <c r="C8958" s="12" t="s">
        <v>10</v>
      </c>
      <c r="D8958" s="12" t="s">
        <v>17145</v>
      </c>
      <c r="E8958" s="13" t="n">
        <v>8955</v>
      </c>
      <c r="F8958" s="13" t="n">
        <f aca="false">IF(MOD(E8958,F$2)=0,F8957+1,F8957)</f>
        <v>138</v>
      </c>
      <c r="G8958" s="14" t="n">
        <f aca="false">VLOOKUP(F8958,Лист3!D$1:E$246,2,)</f>
        <v>44774</v>
      </c>
      <c r="H8958" s="15" t="n">
        <f aca="false">WEEKDAY(G8958)</f>
        <v>2</v>
      </c>
      <c r="I8958" s="16" t="s">
        <v>12</v>
      </c>
    </row>
    <row r="8959" customFormat="false" ht="11.25" hidden="false" customHeight="true" outlineLevel="0" collapsed="false">
      <c r="A8959" s="10" t="n">
        <v>8957</v>
      </c>
      <c r="B8959" s="11" t="s">
        <v>17146</v>
      </c>
      <c r="C8959" s="12" t="s">
        <v>10</v>
      </c>
      <c r="D8959" s="12" t="s">
        <v>17147</v>
      </c>
      <c r="E8959" s="13" t="n">
        <v>8956</v>
      </c>
      <c r="F8959" s="13" t="n">
        <f aca="false">IF(MOD(E8959,F$2)=0,F8958+1,F8958)</f>
        <v>138</v>
      </c>
      <c r="G8959" s="14" t="n">
        <f aca="false">VLOOKUP(F8959,Лист3!D$1:E$246,2,)</f>
        <v>44774</v>
      </c>
      <c r="H8959" s="15" t="n">
        <f aca="false">WEEKDAY(G8959)</f>
        <v>2</v>
      </c>
      <c r="I8959" s="16" t="s">
        <v>12</v>
      </c>
    </row>
    <row r="8960" customFormat="false" ht="11.25" hidden="false" customHeight="true" outlineLevel="0" collapsed="false">
      <c r="A8960" s="10" t="n">
        <v>8958</v>
      </c>
      <c r="B8960" s="11" t="s">
        <v>17148</v>
      </c>
      <c r="C8960" s="12" t="s">
        <v>10</v>
      </c>
      <c r="D8960" s="12" t="s">
        <v>17149</v>
      </c>
      <c r="E8960" s="13" t="n">
        <v>8957</v>
      </c>
      <c r="F8960" s="13" t="n">
        <f aca="false">IF(MOD(E8960,F$2)=0,F8959+1,F8959)</f>
        <v>138</v>
      </c>
      <c r="G8960" s="14" t="n">
        <f aca="false">VLOOKUP(F8960,Лист3!D$1:E$246,2,)</f>
        <v>44774</v>
      </c>
      <c r="H8960" s="15" t="n">
        <f aca="false">WEEKDAY(G8960)</f>
        <v>2</v>
      </c>
      <c r="I8960" s="16" t="s">
        <v>12</v>
      </c>
    </row>
    <row r="8961" customFormat="false" ht="11.25" hidden="false" customHeight="true" outlineLevel="0" collapsed="false">
      <c r="A8961" s="10" t="n">
        <v>8959</v>
      </c>
      <c r="B8961" s="11" t="s">
        <v>17150</v>
      </c>
      <c r="C8961" s="12" t="s">
        <v>10</v>
      </c>
      <c r="D8961" s="12" t="s">
        <v>17151</v>
      </c>
      <c r="E8961" s="13" t="n">
        <v>8958</v>
      </c>
      <c r="F8961" s="13" t="n">
        <f aca="false">IF(MOD(E8961,F$2)=0,F8960+1,F8960)</f>
        <v>138</v>
      </c>
      <c r="G8961" s="14" t="n">
        <f aca="false">VLOOKUP(F8961,Лист3!D$1:E$246,2,)</f>
        <v>44774</v>
      </c>
      <c r="H8961" s="15" t="n">
        <f aca="false">WEEKDAY(G8961)</f>
        <v>2</v>
      </c>
      <c r="I8961" s="16" t="s">
        <v>12</v>
      </c>
    </row>
    <row r="8962" customFormat="false" ht="11.25" hidden="false" customHeight="true" outlineLevel="0" collapsed="false">
      <c r="A8962" s="10" t="n">
        <v>8960</v>
      </c>
      <c r="B8962" s="11" t="s">
        <v>17152</v>
      </c>
      <c r="C8962" s="12" t="s">
        <v>10</v>
      </c>
      <c r="D8962" s="12" t="s">
        <v>17153</v>
      </c>
      <c r="E8962" s="13" t="n">
        <v>8959</v>
      </c>
      <c r="F8962" s="13" t="n">
        <f aca="false">IF(MOD(E8962,F$2)=0,F8961+1,F8961)</f>
        <v>138</v>
      </c>
      <c r="G8962" s="14" t="n">
        <f aca="false">VLOOKUP(F8962,Лист3!D$1:E$246,2,)</f>
        <v>44774</v>
      </c>
      <c r="H8962" s="15" t="n">
        <f aca="false">WEEKDAY(G8962)</f>
        <v>2</v>
      </c>
      <c r="I8962" s="16" t="s">
        <v>12</v>
      </c>
    </row>
    <row r="8963" customFormat="false" ht="11.25" hidden="false" customHeight="true" outlineLevel="0" collapsed="false">
      <c r="A8963" s="10" t="n">
        <v>8961</v>
      </c>
      <c r="B8963" s="11" t="s">
        <v>17154</v>
      </c>
      <c r="C8963" s="12" t="s">
        <v>10</v>
      </c>
      <c r="D8963" s="12" t="s">
        <v>17155</v>
      </c>
      <c r="E8963" s="13" t="n">
        <v>8960</v>
      </c>
      <c r="F8963" s="13" t="n">
        <f aca="false">IF(MOD(E8963,F$2)=0,F8962+1,F8962)</f>
        <v>138</v>
      </c>
      <c r="G8963" s="14" t="n">
        <f aca="false">VLOOKUP(F8963,Лист3!D$1:E$246,2,)</f>
        <v>44774</v>
      </c>
      <c r="H8963" s="15" t="n">
        <f aca="false">WEEKDAY(G8963)</f>
        <v>2</v>
      </c>
      <c r="I8963" s="16" t="s">
        <v>12</v>
      </c>
    </row>
    <row r="8964" customFormat="false" ht="11.25" hidden="false" customHeight="true" outlineLevel="0" collapsed="false">
      <c r="A8964" s="10" t="n">
        <v>8962</v>
      </c>
      <c r="B8964" s="11" t="s">
        <v>17156</v>
      </c>
      <c r="C8964" s="12" t="s">
        <v>10</v>
      </c>
      <c r="D8964" s="12" t="s">
        <v>17157</v>
      </c>
      <c r="E8964" s="13" t="n">
        <v>8961</v>
      </c>
      <c r="F8964" s="13" t="n">
        <f aca="false">IF(MOD(E8964,F$2)=0,F8963+1,F8963)</f>
        <v>138</v>
      </c>
      <c r="G8964" s="14" t="n">
        <f aca="false">VLOOKUP(F8964,Лист3!D$1:E$246,2,)</f>
        <v>44774</v>
      </c>
      <c r="H8964" s="15" t="n">
        <f aca="false">WEEKDAY(G8964)</f>
        <v>2</v>
      </c>
      <c r="I8964" s="16" t="s">
        <v>12</v>
      </c>
    </row>
    <row r="8965" customFormat="false" ht="11.25" hidden="false" customHeight="true" outlineLevel="0" collapsed="false">
      <c r="A8965" s="10" t="n">
        <v>8963</v>
      </c>
      <c r="B8965" s="11" t="s">
        <v>17158</v>
      </c>
      <c r="C8965" s="12" t="s">
        <v>10</v>
      </c>
      <c r="D8965" s="12" t="s">
        <v>17159</v>
      </c>
      <c r="E8965" s="13" t="n">
        <v>8962</v>
      </c>
      <c r="F8965" s="13" t="n">
        <f aca="false">IF(MOD(E8965,F$2)=0,F8964+1,F8964)</f>
        <v>138</v>
      </c>
      <c r="G8965" s="14" t="n">
        <f aca="false">VLOOKUP(F8965,Лист3!D$1:E$246,2,)</f>
        <v>44774</v>
      </c>
      <c r="H8965" s="15" t="n">
        <f aca="false">WEEKDAY(G8965)</f>
        <v>2</v>
      </c>
      <c r="I8965" s="16" t="s">
        <v>12</v>
      </c>
    </row>
    <row r="8966" customFormat="false" ht="11.25" hidden="false" customHeight="true" outlineLevel="0" collapsed="false">
      <c r="A8966" s="10" t="n">
        <v>8964</v>
      </c>
      <c r="B8966" s="11" t="s">
        <v>17160</v>
      </c>
      <c r="C8966" s="12" t="s">
        <v>10</v>
      </c>
      <c r="D8966" s="12" t="s">
        <v>17161</v>
      </c>
      <c r="E8966" s="13" t="n">
        <v>8963</v>
      </c>
      <c r="F8966" s="13" t="n">
        <f aca="false">IF(MOD(E8966,F$2)=0,F8965+1,F8965)</f>
        <v>138</v>
      </c>
      <c r="G8966" s="14" t="n">
        <f aca="false">VLOOKUP(F8966,Лист3!D$1:E$246,2,)</f>
        <v>44774</v>
      </c>
      <c r="H8966" s="15" t="n">
        <f aca="false">WEEKDAY(G8966)</f>
        <v>2</v>
      </c>
      <c r="I8966" s="16" t="s">
        <v>12</v>
      </c>
    </row>
    <row r="8967" customFormat="false" ht="11.25" hidden="false" customHeight="true" outlineLevel="0" collapsed="false">
      <c r="A8967" s="10" t="n">
        <v>8965</v>
      </c>
      <c r="B8967" s="11" t="s">
        <v>17162</v>
      </c>
      <c r="C8967" s="12" t="s">
        <v>10</v>
      </c>
      <c r="D8967" s="12" t="s">
        <v>17163</v>
      </c>
      <c r="E8967" s="13" t="n">
        <v>8964</v>
      </c>
      <c r="F8967" s="13" t="n">
        <f aca="false">IF(MOD(E8967,F$2)=0,F8966+1,F8966)</f>
        <v>138</v>
      </c>
      <c r="G8967" s="14" t="n">
        <f aca="false">VLOOKUP(F8967,Лист3!D$1:E$246,2,)</f>
        <v>44774</v>
      </c>
      <c r="H8967" s="15" t="n">
        <f aca="false">WEEKDAY(G8967)</f>
        <v>2</v>
      </c>
      <c r="I8967" s="16" t="s">
        <v>12</v>
      </c>
    </row>
    <row r="8968" customFormat="false" ht="11.25" hidden="false" customHeight="true" outlineLevel="0" collapsed="false">
      <c r="A8968" s="10" t="n">
        <v>8966</v>
      </c>
      <c r="B8968" s="11" t="s">
        <v>17164</v>
      </c>
      <c r="C8968" s="12" t="s">
        <v>10</v>
      </c>
      <c r="D8968" s="12" t="s">
        <v>17165</v>
      </c>
      <c r="E8968" s="13" t="n">
        <v>8965</v>
      </c>
      <c r="F8968" s="13" t="n">
        <f aca="false">IF(MOD(E8968,F$2)=0,F8967+1,F8967)</f>
        <v>138</v>
      </c>
      <c r="G8968" s="14" t="n">
        <f aca="false">VLOOKUP(F8968,Лист3!D$1:E$246,2,)</f>
        <v>44774</v>
      </c>
      <c r="H8968" s="15" t="n">
        <f aca="false">WEEKDAY(G8968)</f>
        <v>2</v>
      </c>
      <c r="I8968" s="16" t="s">
        <v>12</v>
      </c>
    </row>
    <row r="8969" customFormat="false" ht="11.25" hidden="false" customHeight="true" outlineLevel="0" collapsed="false">
      <c r="A8969" s="10" t="n">
        <v>8967</v>
      </c>
      <c r="B8969" s="11" t="s">
        <v>17166</v>
      </c>
      <c r="C8969" s="12" t="s">
        <v>10</v>
      </c>
      <c r="D8969" s="12" t="s">
        <v>17167</v>
      </c>
      <c r="E8969" s="13" t="n">
        <v>8966</v>
      </c>
      <c r="F8969" s="13" t="n">
        <f aca="false">IF(MOD(E8969,F$2)=0,F8968+1,F8968)</f>
        <v>138</v>
      </c>
      <c r="G8969" s="14" t="n">
        <f aca="false">VLOOKUP(F8969,Лист3!D$1:E$246,2,)</f>
        <v>44774</v>
      </c>
      <c r="H8969" s="15" t="n">
        <f aca="false">WEEKDAY(G8969)</f>
        <v>2</v>
      </c>
      <c r="I8969" s="16" t="s">
        <v>12</v>
      </c>
    </row>
    <row r="8970" customFormat="false" ht="11.25" hidden="false" customHeight="true" outlineLevel="0" collapsed="false">
      <c r="A8970" s="10" t="n">
        <v>8968</v>
      </c>
      <c r="B8970" s="11" t="s">
        <v>17168</v>
      </c>
      <c r="C8970" s="12" t="s">
        <v>10</v>
      </c>
      <c r="D8970" s="12" t="s">
        <v>17169</v>
      </c>
      <c r="E8970" s="13" t="n">
        <v>8967</v>
      </c>
      <c r="F8970" s="13" t="n">
        <f aca="false">IF(MOD(E8970,F$2)=0,F8969+1,F8969)</f>
        <v>138</v>
      </c>
      <c r="G8970" s="14" t="n">
        <f aca="false">VLOOKUP(F8970,Лист3!D$1:E$246,2,)</f>
        <v>44774</v>
      </c>
      <c r="H8970" s="15" t="n">
        <f aca="false">WEEKDAY(G8970)</f>
        <v>2</v>
      </c>
      <c r="I8970" s="16" t="s">
        <v>12</v>
      </c>
    </row>
    <row r="8971" customFormat="false" ht="11.25" hidden="false" customHeight="true" outlineLevel="0" collapsed="false">
      <c r="A8971" s="10" t="n">
        <v>8969</v>
      </c>
      <c r="B8971" s="11" t="s">
        <v>17170</v>
      </c>
      <c r="C8971" s="12" t="s">
        <v>10</v>
      </c>
      <c r="D8971" s="12" t="s">
        <v>17171</v>
      </c>
      <c r="E8971" s="13" t="n">
        <v>8968</v>
      </c>
      <c r="F8971" s="13" t="n">
        <f aca="false">IF(MOD(E8971,F$2)=0,F8970+1,F8970)</f>
        <v>138</v>
      </c>
      <c r="G8971" s="14" t="n">
        <f aca="false">VLOOKUP(F8971,Лист3!D$1:E$246,2,)</f>
        <v>44774</v>
      </c>
      <c r="H8971" s="15" t="n">
        <f aca="false">WEEKDAY(G8971)</f>
        <v>2</v>
      </c>
      <c r="I8971" s="16" t="s">
        <v>12</v>
      </c>
    </row>
    <row r="8972" customFormat="false" ht="11.25" hidden="false" customHeight="true" outlineLevel="0" collapsed="false">
      <c r="A8972" s="10" t="n">
        <v>8970</v>
      </c>
      <c r="B8972" s="11" t="s">
        <v>17172</v>
      </c>
      <c r="C8972" s="12" t="s">
        <v>10</v>
      </c>
      <c r="D8972" s="12" t="s">
        <v>17173</v>
      </c>
      <c r="E8972" s="13" t="n">
        <v>8969</v>
      </c>
      <c r="F8972" s="13" t="n">
        <f aca="false">IF(MOD(E8972,F$2)=0,F8971+1,F8971)</f>
        <v>138</v>
      </c>
      <c r="G8972" s="14" t="n">
        <f aca="false">VLOOKUP(F8972,Лист3!D$1:E$246,2,)</f>
        <v>44774</v>
      </c>
      <c r="H8972" s="15" t="n">
        <f aca="false">WEEKDAY(G8972)</f>
        <v>2</v>
      </c>
      <c r="I8972" s="16" t="s">
        <v>12</v>
      </c>
    </row>
    <row r="8973" customFormat="false" ht="11.25" hidden="false" customHeight="true" outlineLevel="0" collapsed="false">
      <c r="A8973" s="10" t="n">
        <v>8971</v>
      </c>
      <c r="B8973" s="11" t="s">
        <v>17174</v>
      </c>
      <c r="C8973" s="12" t="s">
        <v>10</v>
      </c>
      <c r="D8973" s="12" t="s">
        <v>17175</v>
      </c>
      <c r="E8973" s="13" t="n">
        <v>8970</v>
      </c>
      <c r="F8973" s="13" t="n">
        <f aca="false">IF(MOD(E8973,F$2)=0,F8972+1,F8972)</f>
        <v>139</v>
      </c>
      <c r="G8973" s="14" t="n">
        <f aca="false">VLOOKUP(F8973,Лист3!D$1:E$246,2,)</f>
        <v>44775</v>
      </c>
      <c r="H8973" s="15" t="n">
        <f aca="false">WEEKDAY(G8973)</f>
        <v>3</v>
      </c>
      <c r="I8973" s="16" t="s">
        <v>12</v>
      </c>
    </row>
    <row r="8974" customFormat="false" ht="11.25" hidden="false" customHeight="true" outlineLevel="0" collapsed="false">
      <c r="A8974" s="10" t="n">
        <v>8972</v>
      </c>
      <c r="B8974" s="11" t="s">
        <v>17176</v>
      </c>
      <c r="C8974" s="12" t="s">
        <v>10</v>
      </c>
      <c r="D8974" s="12" t="s">
        <v>17177</v>
      </c>
      <c r="E8974" s="13" t="n">
        <v>8971</v>
      </c>
      <c r="F8974" s="13" t="n">
        <f aca="false">IF(MOD(E8974,F$2)=0,F8973+1,F8973)</f>
        <v>139</v>
      </c>
      <c r="G8974" s="14" t="n">
        <f aca="false">VLOOKUP(F8974,Лист3!D$1:E$246,2,)</f>
        <v>44775</v>
      </c>
      <c r="H8974" s="15" t="n">
        <f aca="false">WEEKDAY(G8974)</f>
        <v>3</v>
      </c>
      <c r="I8974" s="16" t="s">
        <v>12</v>
      </c>
    </row>
    <row r="8975" customFormat="false" ht="11.25" hidden="false" customHeight="true" outlineLevel="0" collapsed="false">
      <c r="A8975" s="10" t="n">
        <v>8973</v>
      </c>
      <c r="B8975" s="11" t="s">
        <v>17178</v>
      </c>
      <c r="C8975" s="12" t="s">
        <v>10</v>
      </c>
      <c r="D8975" s="12" t="s">
        <v>17179</v>
      </c>
      <c r="E8975" s="13" t="n">
        <v>8972</v>
      </c>
      <c r="F8975" s="13" t="n">
        <f aca="false">IF(MOD(E8975,F$2)=0,F8974+1,F8974)</f>
        <v>139</v>
      </c>
      <c r="G8975" s="14" t="n">
        <f aca="false">VLOOKUP(F8975,Лист3!D$1:E$246,2,)</f>
        <v>44775</v>
      </c>
      <c r="H8975" s="15" t="n">
        <f aca="false">WEEKDAY(G8975)</f>
        <v>3</v>
      </c>
      <c r="I8975" s="16" t="s">
        <v>12</v>
      </c>
    </row>
    <row r="8976" customFormat="false" ht="11.25" hidden="false" customHeight="true" outlineLevel="0" collapsed="false">
      <c r="A8976" s="10" t="n">
        <v>8974</v>
      </c>
      <c r="B8976" s="11" t="s">
        <v>17180</v>
      </c>
      <c r="C8976" s="12" t="s">
        <v>10</v>
      </c>
      <c r="D8976" s="12" t="s">
        <v>17181</v>
      </c>
      <c r="E8976" s="13" t="n">
        <v>8973</v>
      </c>
      <c r="F8976" s="13" t="n">
        <f aca="false">IF(MOD(E8976,F$2)=0,F8975+1,F8975)</f>
        <v>139</v>
      </c>
      <c r="G8976" s="14" t="n">
        <f aca="false">VLOOKUP(F8976,Лист3!D$1:E$246,2,)</f>
        <v>44775</v>
      </c>
      <c r="H8976" s="15" t="n">
        <f aca="false">WEEKDAY(G8976)</f>
        <v>3</v>
      </c>
      <c r="I8976" s="16" t="s">
        <v>12</v>
      </c>
    </row>
    <row r="8977" customFormat="false" ht="11.25" hidden="false" customHeight="true" outlineLevel="0" collapsed="false">
      <c r="A8977" s="10" t="n">
        <v>8975</v>
      </c>
      <c r="B8977" s="11" t="s">
        <v>17182</v>
      </c>
      <c r="C8977" s="12" t="s">
        <v>10</v>
      </c>
      <c r="D8977" s="12" t="s">
        <v>17183</v>
      </c>
      <c r="E8977" s="13" t="n">
        <v>8974</v>
      </c>
      <c r="F8977" s="13" t="n">
        <f aca="false">IF(MOD(E8977,F$2)=0,F8976+1,F8976)</f>
        <v>139</v>
      </c>
      <c r="G8977" s="14" t="n">
        <f aca="false">VLOOKUP(F8977,Лист3!D$1:E$246,2,)</f>
        <v>44775</v>
      </c>
      <c r="H8977" s="15" t="n">
        <f aca="false">WEEKDAY(G8977)</f>
        <v>3</v>
      </c>
      <c r="I8977" s="16" t="s">
        <v>12</v>
      </c>
    </row>
    <row r="8978" customFormat="false" ht="11.25" hidden="false" customHeight="true" outlineLevel="0" collapsed="false">
      <c r="A8978" s="10" t="n">
        <v>8976</v>
      </c>
      <c r="B8978" s="11" t="s">
        <v>17184</v>
      </c>
      <c r="C8978" s="12" t="s">
        <v>10</v>
      </c>
      <c r="D8978" s="12" t="s">
        <v>17185</v>
      </c>
      <c r="E8978" s="13" t="n">
        <v>8975</v>
      </c>
      <c r="F8978" s="13" t="n">
        <f aca="false">IF(MOD(E8978,F$2)=0,F8977+1,F8977)</f>
        <v>139</v>
      </c>
      <c r="G8978" s="14" t="n">
        <f aca="false">VLOOKUP(F8978,Лист3!D$1:E$246,2,)</f>
        <v>44775</v>
      </c>
      <c r="H8978" s="15" t="n">
        <f aca="false">WEEKDAY(G8978)</f>
        <v>3</v>
      </c>
      <c r="I8978" s="16" t="s">
        <v>12</v>
      </c>
    </row>
    <row r="8979" customFormat="false" ht="11.25" hidden="false" customHeight="true" outlineLevel="0" collapsed="false">
      <c r="A8979" s="10" t="n">
        <v>8977</v>
      </c>
      <c r="B8979" s="11" t="s">
        <v>17186</v>
      </c>
      <c r="C8979" s="12" t="s">
        <v>10</v>
      </c>
      <c r="D8979" s="12" t="s">
        <v>17187</v>
      </c>
      <c r="E8979" s="13" t="n">
        <v>8976</v>
      </c>
      <c r="F8979" s="13" t="n">
        <f aca="false">IF(MOD(E8979,F$2)=0,F8978+1,F8978)</f>
        <v>139</v>
      </c>
      <c r="G8979" s="14" t="n">
        <f aca="false">VLOOKUP(F8979,Лист3!D$1:E$246,2,)</f>
        <v>44775</v>
      </c>
      <c r="H8979" s="15" t="n">
        <f aca="false">WEEKDAY(G8979)</f>
        <v>3</v>
      </c>
      <c r="I8979" s="16" t="s">
        <v>12</v>
      </c>
    </row>
    <row r="8980" customFormat="false" ht="11.25" hidden="false" customHeight="true" outlineLevel="0" collapsed="false">
      <c r="A8980" s="10" t="n">
        <v>8978</v>
      </c>
      <c r="B8980" s="11" t="s">
        <v>17188</v>
      </c>
      <c r="C8980" s="12" t="s">
        <v>10</v>
      </c>
      <c r="D8980" s="12" t="s">
        <v>17189</v>
      </c>
      <c r="E8980" s="13" t="n">
        <v>8977</v>
      </c>
      <c r="F8980" s="13" t="n">
        <f aca="false">IF(MOD(E8980,F$2)=0,F8979+1,F8979)</f>
        <v>139</v>
      </c>
      <c r="G8980" s="14" t="n">
        <f aca="false">VLOOKUP(F8980,Лист3!D$1:E$246,2,)</f>
        <v>44775</v>
      </c>
      <c r="H8980" s="15" t="n">
        <f aca="false">WEEKDAY(G8980)</f>
        <v>3</v>
      </c>
      <c r="I8980" s="16" t="s">
        <v>12</v>
      </c>
    </row>
    <row r="8981" customFormat="false" ht="11.25" hidden="false" customHeight="true" outlineLevel="0" collapsed="false">
      <c r="A8981" s="10" t="n">
        <v>8979</v>
      </c>
      <c r="B8981" s="11" t="s">
        <v>17190</v>
      </c>
      <c r="C8981" s="12" t="s">
        <v>10</v>
      </c>
      <c r="D8981" s="12" t="s">
        <v>17191</v>
      </c>
      <c r="E8981" s="13" t="n">
        <v>8978</v>
      </c>
      <c r="F8981" s="13" t="n">
        <f aca="false">IF(MOD(E8981,F$2)=0,F8980+1,F8980)</f>
        <v>139</v>
      </c>
      <c r="G8981" s="14" t="n">
        <f aca="false">VLOOKUP(F8981,Лист3!D$1:E$246,2,)</f>
        <v>44775</v>
      </c>
      <c r="H8981" s="15" t="n">
        <f aca="false">WEEKDAY(G8981)</f>
        <v>3</v>
      </c>
      <c r="I8981" s="16" t="s">
        <v>12</v>
      </c>
    </row>
    <row r="8982" customFormat="false" ht="11.25" hidden="false" customHeight="true" outlineLevel="0" collapsed="false">
      <c r="A8982" s="10" t="n">
        <v>8980</v>
      </c>
      <c r="B8982" s="11" t="s">
        <v>17192</v>
      </c>
      <c r="C8982" s="12" t="s">
        <v>10</v>
      </c>
      <c r="D8982" s="12" t="s">
        <v>17193</v>
      </c>
      <c r="E8982" s="13" t="n">
        <v>8979</v>
      </c>
      <c r="F8982" s="13" t="n">
        <f aca="false">IF(MOD(E8982,F$2)=0,F8981+1,F8981)</f>
        <v>139</v>
      </c>
      <c r="G8982" s="14" t="n">
        <f aca="false">VLOOKUP(F8982,Лист3!D$1:E$246,2,)</f>
        <v>44775</v>
      </c>
      <c r="H8982" s="15" t="n">
        <f aca="false">WEEKDAY(G8982)</f>
        <v>3</v>
      </c>
      <c r="I8982" s="16" t="s">
        <v>12</v>
      </c>
    </row>
    <row r="8983" customFormat="false" ht="11.25" hidden="false" customHeight="true" outlineLevel="0" collapsed="false">
      <c r="A8983" s="10" t="n">
        <v>8981</v>
      </c>
      <c r="B8983" s="11" t="s">
        <v>17194</v>
      </c>
      <c r="C8983" s="12" t="s">
        <v>10</v>
      </c>
      <c r="D8983" s="12" t="s">
        <v>17195</v>
      </c>
      <c r="E8983" s="13" t="n">
        <v>8980</v>
      </c>
      <c r="F8983" s="13" t="n">
        <f aca="false">IF(MOD(E8983,F$2)=0,F8982+1,F8982)</f>
        <v>139</v>
      </c>
      <c r="G8983" s="14" t="n">
        <f aca="false">VLOOKUP(F8983,Лист3!D$1:E$246,2,)</f>
        <v>44775</v>
      </c>
      <c r="H8983" s="15" t="n">
        <f aca="false">WEEKDAY(G8983)</f>
        <v>3</v>
      </c>
      <c r="I8983" s="16" t="s">
        <v>12</v>
      </c>
    </row>
    <row r="8984" customFormat="false" ht="11.25" hidden="false" customHeight="true" outlineLevel="0" collapsed="false">
      <c r="A8984" s="10" t="n">
        <v>8982</v>
      </c>
      <c r="B8984" s="11" t="s">
        <v>17196</v>
      </c>
      <c r="C8984" s="12" t="s">
        <v>10</v>
      </c>
      <c r="D8984" s="12" t="s">
        <v>17197</v>
      </c>
      <c r="E8984" s="13" t="n">
        <v>8981</v>
      </c>
      <c r="F8984" s="13" t="n">
        <f aca="false">IF(MOD(E8984,F$2)=0,F8983+1,F8983)</f>
        <v>139</v>
      </c>
      <c r="G8984" s="14" t="n">
        <f aca="false">VLOOKUP(F8984,Лист3!D$1:E$246,2,)</f>
        <v>44775</v>
      </c>
      <c r="H8984" s="15" t="n">
        <f aca="false">WEEKDAY(G8984)</f>
        <v>3</v>
      </c>
      <c r="I8984" s="16" t="s">
        <v>12</v>
      </c>
    </row>
    <row r="8985" customFormat="false" ht="11.25" hidden="false" customHeight="true" outlineLevel="0" collapsed="false">
      <c r="A8985" s="10" t="n">
        <v>8983</v>
      </c>
      <c r="B8985" s="11" t="s">
        <v>17198</v>
      </c>
      <c r="C8985" s="12" t="s">
        <v>10</v>
      </c>
      <c r="D8985" s="12" t="s">
        <v>17199</v>
      </c>
      <c r="E8985" s="13" t="n">
        <v>8982</v>
      </c>
      <c r="F8985" s="13" t="n">
        <f aca="false">IF(MOD(E8985,F$2)=0,F8984+1,F8984)</f>
        <v>139</v>
      </c>
      <c r="G8985" s="14" t="n">
        <f aca="false">VLOOKUP(F8985,Лист3!D$1:E$246,2,)</f>
        <v>44775</v>
      </c>
      <c r="H8985" s="15" t="n">
        <f aca="false">WEEKDAY(G8985)</f>
        <v>3</v>
      </c>
      <c r="I8985" s="16" t="s">
        <v>12</v>
      </c>
    </row>
    <row r="8986" customFormat="false" ht="11.25" hidden="false" customHeight="true" outlineLevel="0" collapsed="false">
      <c r="A8986" s="10" t="n">
        <v>8984</v>
      </c>
      <c r="B8986" s="11" t="s">
        <v>17200</v>
      </c>
      <c r="C8986" s="12" t="s">
        <v>10</v>
      </c>
      <c r="D8986" s="12" t="s">
        <v>17201</v>
      </c>
      <c r="E8986" s="13" t="n">
        <v>8983</v>
      </c>
      <c r="F8986" s="13" t="n">
        <f aca="false">IF(MOD(E8986,F$2)=0,F8985+1,F8985)</f>
        <v>139</v>
      </c>
      <c r="G8986" s="14" t="n">
        <f aca="false">VLOOKUP(F8986,Лист3!D$1:E$246,2,)</f>
        <v>44775</v>
      </c>
      <c r="H8986" s="15" t="n">
        <f aca="false">WEEKDAY(G8986)</f>
        <v>3</v>
      </c>
      <c r="I8986" s="16" t="s">
        <v>12</v>
      </c>
    </row>
    <row r="8987" customFormat="false" ht="11.25" hidden="false" customHeight="true" outlineLevel="0" collapsed="false">
      <c r="A8987" s="10" t="n">
        <v>8985</v>
      </c>
      <c r="B8987" s="11" t="s">
        <v>17202</v>
      </c>
      <c r="C8987" s="12" t="s">
        <v>10</v>
      </c>
      <c r="D8987" s="12" t="s">
        <v>17203</v>
      </c>
      <c r="E8987" s="13" t="n">
        <v>8984</v>
      </c>
      <c r="F8987" s="13" t="n">
        <f aca="false">IF(MOD(E8987,F$2)=0,F8986+1,F8986)</f>
        <v>139</v>
      </c>
      <c r="G8987" s="14" t="n">
        <f aca="false">VLOOKUP(F8987,Лист3!D$1:E$246,2,)</f>
        <v>44775</v>
      </c>
      <c r="H8987" s="15" t="n">
        <f aca="false">WEEKDAY(G8987)</f>
        <v>3</v>
      </c>
      <c r="I8987" s="16" t="s">
        <v>12</v>
      </c>
    </row>
    <row r="8988" customFormat="false" ht="11.25" hidden="false" customHeight="true" outlineLevel="0" collapsed="false">
      <c r="A8988" s="10" t="n">
        <v>8986</v>
      </c>
      <c r="B8988" s="11" t="s">
        <v>17204</v>
      </c>
      <c r="C8988" s="12" t="s">
        <v>10</v>
      </c>
      <c r="D8988" s="12" t="s">
        <v>17205</v>
      </c>
      <c r="E8988" s="13" t="n">
        <v>8985</v>
      </c>
      <c r="F8988" s="13" t="n">
        <f aca="false">IF(MOD(E8988,F$2)=0,F8987+1,F8987)</f>
        <v>139</v>
      </c>
      <c r="G8988" s="14" t="n">
        <f aca="false">VLOOKUP(F8988,Лист3!D$1:E$246,2,)</f>
        <v>44775</v>
      </c>
      <c r="H8988" s="15" t="n">
        <f aca="false">WEEKDAY(G8988)</f>
        <v>3</v>
      </c>
      <c r="I8988" s="16" t="s">
        <v>12</v>
      </c>
    </row>
    <row r="8989" customFormat="false" ht="11.25" hidden="false" customHeight="true" outlineLevel="0" collapsed="false">
      <c r="A8989" s="10" t="n">
        <v>8987</v>
      </c>
      <c r="B8989" s="11" t="s">
        <v>17206</v>
      </c>
      <c r="C8989" s="12" t="s">
        <v>10</v>
      </c>
      <c r="D8989" s="12" t="s">
        <v>17207</v>
      </c>
      <c r="E8989" s="13" t="n">
        <v>8986</v>
      </c>
      <c r="F8989" s="13" t="n">
        <f aca="false">IF(MOD(E8989,F$2)=0,F8988+1,F8988)</f>
        <v>139</v>
      </c>
      <c r="G8989" s="14" t="n">
        <f aca="false">VLOOKUP(F8989,Лист3!D$1:E$246,2,)</f>
        <v>44775</v>
      </c>
      <c r="H8989" s="15" t="n">
        <f aca="false">WEEKDAY(G8989)</f>
        <v>3</v>
      </c>
      <c r="I8989" s="16" t="s">
        <v>12</v>
      </c>
    </row>
    <row r="8990" customFormat="false" ht="11.25" hidden="false" customHeight="true" outlineLevel="0" collapsed="false">
      <c r="A8990" s="10" t="n">
        <v>8988</v>
      </c>
      <c r="B8990" s="11" t="s">
        <v>17208</v>
      </c>
      <c r="C8990" s="12" t="s">
        <v>10</v>
      </c>
      <c r="D8990" s="12" t="s">
        <v>17209</v>
      </c>
      <c r="E8990" s="13" t="n">
        <v>8987</v>
      </c>
      <c r="F8990" s="13" t="n">
        <f aca="false">IF(MOD(E8990,F$2)=0,F8989+1,F8989)</f>
        <v>139</v>
      </c>
      <c r="G8990" s="14" t="n">
        <f aca="false">VLOOKUP(F8990,Лист3!D$1:E$246,2,)</f>
        <v>44775</v>
      </c>
      <c r="H8990" s="15" t="n">
        <f aca="false">WEEKDAY(G8990)</f>
        <v>3</v>
      </c>
      <c r="I8990" s="16" t="s">
        <v>12</v>
      </c>
    </row>
    <row r="8991" customFormat="false" ht="11.25" hidden="false" customHeight="true" outlineLevel="0" collapsed="false">
      <c r="A8991" s="10" t="n">
        <v>8989</v>
      </c>
      <c r="B8991" s="11" t="s">
        <v>17210</v>
      </c>
      <c r="C8991" s="12" t="s">
        <v>10</v>
      </c>
      <c r="D8991" s="12" t="s">
        <v>17211</v>
      </c>
      <c r="E8991" s="13" t="n">
        <v>8988</v>
      </c>
      <c r="F8991" s="13" t="n">
        <f aca="false">IF(MOD(E8991,F$2)=0,F8990+1,F8990)</f>
        <v>139</v>
      </c>
      <c r="G8991" s="14" t="n">
        <f aca="false">VLOOKUP(F8991,Лист3!D$1:E$246,2,)</f>
        <v>44775</v>
      </c>
      <c r="H8991" s="15" t="n">
        <f aca="false">WEEKDAY(G8991)</f>
        <v>3</v>
      </c>
      <c r="I8991" s="16" t="s">
        <v>12</v>
      </c>
    </row>
    <row r="8992" customFormat="false" ht="11.25" hidden="false" customHeight="true" outlineLevel="0" collapsed="false">
      <c r="A8992" s="10" t="n">
        <v>8990</v>
      </c>
      <c r="B8992" s="11" t="s">
        <v>17212</v>
      </c>
      <c r="C8992" s="12" t="s">
        <v>10</v>
      </c>
      <c r="D8992" s="12" t="s">
        <v>17213</v>
      </c>
      <c r="E8992" s="13" t="n">
        <v>8989</v>
      </c>
      <c r="F8992" s="13" t="n">
        <f aca="false">IF(MOD(E8992,F$2)=0,F8991+1,F8991)</f>
        <v>139</v>
      </c>
      <c r="G8992" s="14" t="n">
        <f aca="false">VLOOKUP(F8992,Лист3!D$1:E$246,2,)</f>
        <v>44775</v>
      </c>
      <c r="H8992" s="15" t="n">
        <f aca="false">WEEKDAY(G8992)</f>
        <v>3</v>
      </c>
      <c r="I8992" s="16" t="s">
        <v>12</v>
      </c>
    </row>
    <row r="8993" customFormat="false" ht="11.25" hidden="false" customHeight="true" outlineLevel="0" collapsed="false">
      <c r="A8993" s="10" t="n">
        <v>8991</v>
      </c>
      <c r="B8993" s="11" t="s">
        <v>17214</v>
      </c>
      <c r="C8993" s="12" t="s">
        <v>10</v>
      </c>
      <c r="D8993" s="12" t="s">
        <v>17215</v>
      </c>
      <c r="E8993" s="13" t="n">
        <v>8990</v>
      </c>
      <c r="F8993" s="13" t="n">
        <f aca="false">IF(MOD(E8993,F$2)=0,F8992+1,F8992)</f>
        <v>139</v>
      </c>
      <c r="G8993" s="14" t="n">
        <f aca="false">VLOOKUP(F8993,Лист3!D$1:E$246,2,)</f>
        <v>44775</v>
      </c>
      <c r="H8993" s="15" t="n">
        <f aca="false">WEEKDAY(G8993)</f>
        <v>3</v>
      </c>
      <c r="I8993" s="16" t="s">
        <v>12</v>
      </c>
    </row>
    <row r="8994" customFormat="false" ht="11.25" hidden="false" customHeight="true" outlineLevel="0" collapsed="false">
      <c r="A8994" s="10" t="n">
        <v>8992</v>
      </c>
      <c r="B8994" s="11" t="s">
        <v>17216</v>
      </c>
      <c r="C8994" s="12" t="s">
        <v>10</v>
      </c>
      <c r="D8994" s="12" t="s">
        <v>17217</v>
      </c>
      <c r="E8994" s="13" t="n">
        <v>8991</v>
      </c>
      <c r="F8994" s="13" t="n">
        <f aca="false">IF(MOD(E8994,F$2)=0,F8993+1,F8993)</f>
        <v>139</v>
      </c>
      <c r="G8994" s="14" t="n">
        <f aca="false">VLOOKUP(F8994,Лист3!D$1:E$246,2,)</f>
        <v>44775</v>
      </c>
      <c r="H8994" s="15" t="n">
        <f aca="false">WEEKDAY(G8994)</f>
        <v>3</v>
      </c>
      <c r="I8994" s="16" t="s">
        <v>12</v>
      </c>
    </row>
    <row r="8995" customFormat="false" ht="11.25" hidden="false" customHeight="true" outlineLevel="0" collapsed="false">
      <c r="A8995" s="10" t="n">
        <v>8993</v>
      </c>
      <c r="B8995" s="11" t="s">
        <v>17218</v>
      </c>
      <c r="C8995" s="12" t="s">
        <v>10</v>
      </c>
      <c r="D8995" s="12" t="s">
        <v>17219</v>
      </c>
      <c r="E8995" s="13" t="n">
        <v>8992</v>
      </c>
      <c r="F8995" s="13" t="n">
        <f aca="false">IF(MOD(E8995,F$2)=0,F8994+1,F8994)</f>
        <v>139</v>
      </c>
      <c r="G8995" s="14" t="n">
        <f aca="false">VLOOKUP(F8995,Лист3!D$1:E$246,2,)</f>
        <v>44775</v>
      </c>
      <c r="H8995" s="15" t="n">
        <f aca="false">WEEKDAY(G8995)</f>
        <v>3</v>
      </c>
      <c r="I8995" s="16" t="s">
        <v>12</v>
      </c>
    </row>
    <row r="8996" customFormat="false" ht="11.25" hidden="false" customHeight="true" outlineLevel="0" collapsed="false">
      <c r="A8996" s="10" t="n">
        <v>8994</v>
      </c>
      <c r="B8996" s="11" t="s">
        <v>17220</v>
      </c>
      <c r="C8996" s="12" t="s">
        <v>10</v>
      </c>
      <c r="D8996" s="12" t="s">
        <v>17221</v>
      </c>
      <c r="E8996" s="13" t="n">
        <v>8993</v>
      </c>
      <c r="F8996" s="13" t="n">
        <f aca="false">IF(MOD(E8996,F$2)=0,F8995+1,F8995)</f>
        <v>139</v>
      </c>
      <c r="G8996" s="14" t="n">
        <f aca="false">VLOOKUP(F8996,Лист3!D$1:E$246,2,)</f>
        <v>44775</v>
      </c>
      <c r="H8996" s="15" t="n">
        <f aca="false">WEEKDAY(G8996)</f>
        <v>3</v>
      </c>
      <c r="I8996" s="16" t="s">
        <v>12</v>
      </c>
    </row>
    <row r="8997" customFormat="false" ht="11.25" hidden="false" customHeight="true" outlineLevel="0" collapsed="false">
      <c r="A8997" s="10" t="n">
        <v>8995</v>
      </c>
      <c r="B8997" s="11" t="s">
        <v>17222</v>
      </c>
      <c r="C8997" s="12" t="s">
        <v>10</v>
      </c>
      <c r="D8997" s="12" t="s">
        <v>17223</v>
      </c>
      <c r="E8997" s="13" t="n">
        <v>8994</v>
      </c>
      <c r="F8997" s="13" t="n">
        <f aca="false">IF(MOD(E8997,F$2)=0,F8996+1,F8996)</f>
        <v>139</v>
      </c>
      <c r="G8997" s="14" t="n">
        <f aca="false">VLOOKUP(F8997,Лист3!D$1:E$246,2,)</f>
        <v>44775</v>
      </c>
      <c r="H8997" s="15" t="n">
        <f aca="false">WEEKDAY(G8997)</f>
        <v>3</v>
      </c>
      <c r="I8997" s="16" t="s">
        <v>12</v>
      </c>
    </row>
    <row r="8998" customFormat="false" ht="11.25" hidden="false" customHeight="true" outlineLevel="0" collapsed="false">
      <c r="A8998" s="10" t="n">
        <v>8996</v>
      </c>
      <c r="B8998" s="11" t="s">
        <v>17224</v>
      </c>
      <c r="C8998" s="12" t="s">
        <v>10</v>
      </c>
      <c r="D8998" s="12" t="s">
        <v>17225</v>
      </c>
      <c r="E8998" s="13" t="n">
        <v>8995</v>
      </c>
      <c r="F8998" s="13" t="n">
        <f aca="false">IF(MOD(E8998,F$2)=0,F8997+1,F8997)</f>
        <v>139</v>
      </c>
      <c r="G8998" s="14" t="n">
        <f aca="false">VLOOKUP(F8998,Лист3!D$1:E$246,2,)</f>
        <v>44775</v>
      </c>
      <c r="H8998" s="15" t="n">
        <f aca="false">WEEKDAY(G8998)</f>
        <v>3</v>
      </c>
      <c r="I8998" s="16" t="s">
        <v>12</v>
      </c>
    </row>
    <row r="8999" customFormat="false" ht="11.25" hidden="false" customHeight="true" outlineLevel="0" collapsed="false">
      <c r="A8999" s="10" t="n">
        <v>8997</v>
      </c>
      <c r="B8999" s="11" t="s">
        <v>17226</v>
      </c>
      <c r="C8999" s="12" t="s">
        <v>10</v>
      </c>
      <c r="D8999" s="12" t="s">
        <v>17227</v>
      </c>
      <c r="E8999" s="13" t="n">
        <v>8996</v>
      </c>
      <c r="F8999" s="13" t="n">
        <f aca="false">IF(MOD(E8999,F$2)=0,F8998+1,F8998)</f>
        <v>139</v>
      </c>
      <c r="G8999" s="14" t="n">
        <f aca="false">VLOOKUP(F8999,Лист3!D$1:E$246,2,)</f>
        <v>44775</v>
      </c>
      <c r="H8999" s="15" t="n">
        <f aca="false">WEEKDAY(G8999)</f>
        <v>3</v>
      </c>
      <c r="I8999" s="16" t="s">
        <v>12</v>
      </c>
    </row>
    <row r="9000" customFormat="false" ht="11.25" hidden="false" customHeight="true" outlineLevel="0" collapsed="false">
      <c r="A9000" s="10" t="n">
        <v>8998</v>
      </c>
      <c r="B9000" s="11" t="s">
        <v>17228</v>
      </c>
      <c r="C9000" s="12" t="s">
        <v>10</v>
      </c>
      <c r="D9000" s="12" t="s">
        <v>17229</v>
      </c>
      <c r="E9000" s="13" t="n">
        <v>8997</v>
      </c>
      <c r="F9000" s="13" t="n">
        <f aca="false">IF(MOD(E9000,F$2)=0,F8999+1,F8999)</f>
        <v>139</v>
      </c>
      <c r="G9000" s="14" t="n">
        <f aca="false">VLOOKUP(F9000,Лист3!D$1:E$246,2,)</f>
        <v>44775</v>
      </c>
      <c r="H9000" s="15" t="n">
        <f aca="false">WEEKDAY(G9000)</f>
        <v>3</v>
      </c>
      <c r="I9000" s="16" t="s">
        <v>12</v>
      </c>
    </row>
    <row r="9001" customFormat="false" ht="11.25" hidden="false" customHeight="true" outlineLevel="0" collapsed="false">
      <c r="A9001" s="10" t="n">
        <v>8999</v>
      </c>
      <c r="B9001" s="11" t="s">
        <v>17230</v>
      </c>
      <c r="C9001" s="12" t="s">
        <v>10</v>
      </c>
      <c r="D9001" s="12" t="s">
        <v>17231</v>
      </c>
      <c r="E9001" s="13" t="n">
        <v>8998</v>
      </c>
      <c r="F9001" s="13" t="n">
        <f aca="false">IF(MOD(E9001,F$2)=0,F9000+1,F9000)</f>
        <v>139</v>
      </c>
      <c r="G9001" s="14" t="n">
        <f aca="false">VLOOKUP(F9001,Лист3!D$1:E$246,2,)</f>
        <v>44775</v>
      </c>
      <c r="H9001" s="15" t="n">
        <f aca="false">WEEKDAY(G9001)</f>
        <v>3</v>
      </c>
      <c r="I9001" s="16" t="s">
        <v>12</v>
      </c>
    </row>
    <row r="9002" customFormat="false" ht="11.25" hidden="false" customHeight="true" outlineLevel="0" collapsed="false">
      <c r="A9002" s="10" t="n">
        <v>9000</v>
      </c>
      <c r="B9002" s="11" t="s">
        <v>17232</v>
      </c>
      <c r="C9002" s="12" t="s">
        <v>10</v>
      </c>
      <c r="D9002" s="12" t="s">
        <v>17233</v>
      </c>
      <c r="E9002" s="13" t="n">
        <v>8999</v>
      </c>
      <c r="F9002" s="13" t="n">
        <f aca="false">IF(MOD(E9002,F$2)=0,F9001+1,F9001)</f>
        <v>139</v>
      </c>
      <c r="G9002" s="14" t="n">
        <f aca="false">VLOOKUP(F9002,Лист3!D$1:E$246,2,)</f>
        <v>44775</v>
      </c>
      <c r="H9002" s="15" t="n">
        <f aca="false">WEEKDAY(G9002)</f>
        <v>3</v>
      </c>
      <c r="I9002" s="16" t="s">
        <v>12</v>
      </c>
    </row>
    <row r="9003" customFormat="false" ht="11.25" hidden="false" customHeight="true" outlineLevel="0" collapsed="false">
      <c r="A9003" s="10" t="n">
        <v>9001</v>
      </c>
      <c r="B9003" s="11" t="s">
        <v>17234</v>
      </c>
      <c r="C9003" s="12" t="s">
        <v>10</v>
      </c>
      <c r="D9003" s="12" t="s">
        <v>17235</v>
      </c>
      <c r="E9003" s="13" t="n">
        <v>9000</v>
      </c>
      <c r="F9003" s="13" t="n">
        <f aca="false">IF(MOD(E9003,F$2)=0,F9002+1,F9002)</f>
        <v>139</v>
      </c>
      <c r="G9003" s="14" t="n">
        <f aca="false">VLOOKUP(F9003,Лист3!D$1:E$246,2,)</f>
        <v>44775</v>
      </c>
      <c r="H9003" s="15" t="n">
        <f aca="false">WEEKDAY(G9003)</f>
        <v>3</v>
      </c>
      <c r="I9003" s="16" t="s">
        <v>12</v>
      </c>
    </row>
    <row r="9004" customFormat="false" ht="11.25" hidden="false" customHeight="true" outlineLevel="0" collapsed="false">
      <c r="A9004" s="10" t="n">
        <v>9002</v>
      </c>
      <c r="B9004" s="11" t="s">
        <v>17236</v>
      </c>
      <c r="C9004" s="12" t="s">
        <v>10</v>
      </c>
      <c r="D9004" s="12" t="s">
        <v>17237</v>
      </c>
      <c r="E9004" s="13" t="n">
        <v>9001</v>
      </c>
      <c r="F9004" s="13" t="n">
        <f aca="false">IF(MOD(E9004,F$2)=0,F9003+1,F9003)</f>
        <v>139</v>
      </c>
      <c r="G9004" s="14" t="n">
        <f aca="false">VLOOKUP(F9004,Лист3!D$1:E$246,2,)</f>
        <v>44775</v>
      </c>
      <c r="H9004" s="15" t="n">
        <f aca="false">WEEKDAY(G9004)</f>
        <v>3</v>
      </c>
      <c r="I9004" s="16" t="s">
        <v>12</v>
      </c>
    </row>
    <row r="9005" customFormat="false" ht="11.25" hidden="false" customHeight="true" outlineLevel="0" collapsed="false">
      <c r="A9005" s="10" t="n">
        <v>9003</v>
      </c>
      <c r="B9005" s="11" t="s">
        <v>17238</v>
      </c>
      <c r="C9005" s="12" t="s">
        <v>13984</v>
      </c>
      <c r="D9005" s="12" t="s">
        <v>17239</v>
      </c>
      <c r="E9005" s="13" t="n">
        <v>9002</v>
      </c>
      <c r="F9005" s="13" t="n">
        <f aca="false">IF(MOD(E9005,F$2)=0,F9004+1,F9004)</f>
        <v>139</v>
      </c>
      <c r="G9005" s="14" t="n">
        <f aca="false">VLOOKUP(F9005,Лист3!D$1:E$246,2,)</f>
        <v>44775</v>
      </c>
      <c r="H9005" s="15" t="n">
        <f aca="false">WEEKDAY(G9005)</f>
        <v>3</v>
      </c>
      <c r="I9005" s="16" t="s">
        <v>12</v>
      </c>
    </row>
    <row r="9006" customFormat="false" ht="11.25" hidden="false" customHeight="true" outlineLevel="0" collapsed="false">
      <c r="A9006" s="10" t="n">
        <v>9004</v>
      </c>
      <c r="B9006" s="11" t="s">
        <v>17240</v>
      </c>
      <c r="C9006" s="12" t="s">
        <v>13984</v>
      </c>
      <c r="D9006" s="12" t="s">
        <v>17241</v>
      </c>
      <c r="E9006" s="13" t="n">
        <v>9003</v>
      </c>
      <c r="F9006" s="13" t="n">
        <f aca="false">IF(MOD(E9006,F$2)=0,F9005+1,F9005)</f>
        <v>139</v>
      </c>
      <c r="G9006" s="14" t="n">
        <f aca="false">VLOOKUP(F9006,Лист3!D$1:E$246,2,)</f>
        <v>44775</v>
      </c>
      <c r="H9006" s="15" t="n">
        <f aca="false">WEEKDAY(G9006)</f>
        <v>3</v>
      </c>
      <c r="I9006" s="16" t="s">
        <v>12</v>
      </c>
    </row>
    <row r="9007" customFormat="false" ht="11.25" hidden="false" customHeight="true" outlineLevel="0" collapsed="false">
      <c r="A9007" s="10" t="n">
        <v>9005</v>
      </c>
      <c r="B9007" s="11" t="s">
        <v>17242</v>
      </c>
      <c r="C9007" s="12" t="s">
        <v>13984</v>
      </c>
      <c r="D9007" s="12" t="s">
        <v>17243</v>
      </c>
      <c r="E9007" s="13" t="n">
        <v>9004</v>
      </c>
      <c r="F9007" s="13" t="n">
        <f aca="false">IF(MOD(E9007,F$2)=0,F9006+1,F9006)</f>
        <v>139</v>
      </c>
      <c r="G9007" s="14" t="n">
        <f aca="false">VLOOKUP(F9007,Лист3!D$1:E$246,2,)</f>
        <v>44775</v>
      </c>
      <c r="H9007" s="15" t="n">
        <f aca="false">WEEKDAY(G9007)</f>
        <v>3</v>
      </c>
      <c r="I9007" s="16" t="s">
        <v>12</v>
      </c>
    </row>
    <row r="9008" customFormat="false" ht="11.25" hidden="false" customHeight="true" outlineLevel="0" collapsed="false">
      <c r="A9008" s="10" t="n">
        <v>9006</v>
      </c>
      <c r="B9008" s="11" t="s">
        <v>17244</v>
      </c>
      <c r="C9008" s="12" t="s">
        <v>13984</v>
      </c>
      <c r="D9008" s="12" t="s">
        <v>17245</v>
      </c>
      <c r="E9008" s="13" t="n">
        <v>9005</v>
      </c>
      <c r="F9008" s="13" t="n">
        <f aca="false">IF(MOD(E9008,F$2)=0,F9007+1,F9007)</f>
        <v>139</v>
      </c>
      <c r="G9008" s="14" t="n">
        <f aca="false">VLOOKUP(F9008,Лист3!D$1:E$246,2,)</f>
        <v>44775</v>
      </c>
      <c r="H9008" s="15" t="n">
        <f aca="false">WEEKDAY(G9008)</f>
        <v>3</v>
      </c>
      <c r="I9008" s="16" t="s">
        <v>12</v>
      </c>
    </row>
    <row r="9009" customFormat="false" ht="11.25" hidden="false" customHeight="true" outlineLevel="0" collapsed="false">
      <c r="A9009" s="10" t="n">
        <v>9007</v>
      </c>
      <c r="B9009" s="11" t="s">
        <v>17246</v>
      </c>
      <c r="C9009" s="12" t="s">
        <v>13984</v>
      </c>
      <c r="D9009" s="12" t="s">
        <v>17247</v>
      </c>
      <c r="E9009" s="13" t="n">
        <v>9006</v>
      </c>
      <c r="F9009" s="13" t="n">
        <f aca="false">IF(MOD(E9009,F$2)=0,F9008+1,F9008)</f>
        <v>139</v>
      </c>
      <c r="G9009" s="14" t="n">
        <f aca="false">VLOOKUP(F9009,Лист3!D$1:E$246,2,)</f>
        <v>44775</v>
      </c>
      <c r="H9009" s="15" t="n">
        <f aca="false">WEEKDAY(G9009)</f>
        <v>3</v>
      </c>
      <c r="I9009" s="16" t="s">
        <v>12</v>
      </c>
    </row>
    <row r="9010" customFormat="false" ht="11.25" hidden="false" customHeight="true" outlineLevel="0" collapsed="false">
      <c r="A9010" s="10" t="n">
        <v>9008</v>
      </c>
      <c r="B9010" s="11" t="s">
        <v>17248</v>
      </c>
      <c r="C9010" s="12" t="s">
        <v>13984</v>
      </c>
      <c r="D9010" s="12" t="s">
        <v>17249</v>
      </c>
      <c r="E9010" s="13" t="n">
        <v>9007</v>
      </c>
      <c r="F9010" s="13" t="n">
        <f aca="false">IF(MOD(E9010,F$2)=0,F9009+1,F9009)</f>
        <v>139</v>
      </c>
      <c r="G9010" s="14" t="n">
        <f aca="false">VLOOKUP(F9010,Лист3!D$1:E$246,2,)</f>
        <v>44775</v>
      </c>
      <c r="H9010" s="15" t="n">
        <f aca="false">WEEKDAY(G9010)</f>
        <v>3</v>
      </c>
      <c r="I9010" s="16" t="s">
        <v>12</v>
      </c>
    </row>
    <row r="9011" customFormat="false" ht="11.25" hidden="false" customHeight="true" outlineLevel="0" collapsed="false">
      <c r="A9011" s="10" t="n">
        <v>9009</v>
      </c>
      <c r="B9011" s="11" t="s">
        <v>17250</v>
      </c>
      <c r="C9011" s="12" t="s">
        <v>13984</v>
      </c>
      <c r="D9011" s="12" t="s">
        <v>17251</v>
      </c>
      <c r="E9011" s="13" t="n">
        <v>9008</v>
      </c>
      <c r="F9011" s="13" t="n">
        <f aca="false">IF(MOD(E9011,F$2)=0,F9010+1,F9010)</f>
        <v>139</v>
      </c>
      <c r="G9011" s="14" t="n">
        <f aca="false">VLOOKUP(F9011,Лист3!D$1:E$246,2,)</f>
        <v>44775</v>
      </c>
      <c r="H9011" s="15" t="n">
        <f aca="false">WEEKDAY(G9011)</f>
        <v>3</v>
      </c>
      <c r="I9011" s="16" t="s">
        <v>12</v>
      </c>
    </row>
    <row r="9012" customFormat="false" ht="11.25" hidden="false" customHeight="true" outlineLevel="0" collapsed="false">
      <c r="A9012" s="10" t="n">
        <v>9010</v>
      </c>
      <c r="B9012" s="11" t="s">
        <v>17252</v>
      </c>
      <c r="C9012" s="12" t="s">
        <v>13984</v>
      </c>
      <c r="D9012" s="12" t="s">
        <v>17253</v>
      </c>
      <c r="E9012" s="13" t="n">
        <v>9009</v>
      </c>
      <c r="F9012" s="13" t="n">
        <f aca="false">IF(MOD(E9012,F$2)=0,F9011+1,F9011)</f>
        <v>139</v>
      </c>
      <c r="G9012" s="14" t="n">
        <f aca="false">VLOOKUP(F9012,Лист3!D$1:E$246,2,)</f>
        <v>44775</v>
      </c>
      <c r="H9012" s="15" t="n">
        <f aca="false">WEEKDAY(G9012)</f>
        <v>3</v>
      </c>
      <c r="I9012" s="16" t="s">
        <v>12</v>
      </c>
    </row>
    <row r="9013" customFormat="false" ht="11.25" hidden="false" customHeight="true" outlineLevel="0" collapsed="false">
      <c r="A9013" s="10" t="n">
        <v>9011</v>
      </c>
      <c r="B9013" s="11" t="s">
        <v>17254</v>
      </c>
      <c r="C9013" s="12" t="s">
        <v>13984</v>
      </c>
      <c r="D9013" s="12" t="s">
        <v>17255</v>
      </c>
      <c r="E9013" s="13" t="n">
        <v>9010</v>
      </c>
      <c r="F9013" s="13" t="n">
        <f aca="false">IF(MOD(E9013,F$2)=0,F9012+1,F9012)</f>
        <v>139</v>
      </c>
      <c r="G9013" s="14" t="n">
        <f aca="false">VLOOKUP(F9013,Лист3!D$1:E$246,2,)</f>
        <v>44775</v>
      </c>
      <c r="H9013" s="15" t="n">
        <f aca="false">WEEKDAY(G9013)</f>
        <v>3</v>
      </c>
      <c r="I9013" s="16" t="s">
        <v>12</v>
      </c>
    </row>
    <row r="9014" customFormat="false" ht="11.25" hidden="false" customHeight="true" outlineLevel="0" collapsed="false">
      <c r="A9014" s="10" t="n">
        <v>9012</v>
      </c>
      <c r="B9014" s="11" t="s">
        <v>17256</v>
      </c>
      <c r="C9014" s="12" t="s">
        <v>13984</v>
      </c>
      <c r="D9014" s="12" t="s">
        <v>17257</v>
      </c>
      <c r="E9014" s="13" t="n">
        <v>9011</v>
      </c>
      <c r="F9014" s="13" t="n">
        <f aca="false">IF(MOD(E9014,F$2)=0,F9013+1,F9013)</f>
        <v>139</v>
      </c>
      <c r="G9014" s="14" t="n">
        <f aca="false">VLOOKUP(F9014,Лист3!D$1:E$246,2,)</f>
        <v>44775</v>
      </c>
      <c r="H9014" s="15" t="n">
        <f aca="false">WEEKDAY(G9014)</f>
        <v>3</v>
      </c>
      <c r="I9014" s="16" t="s">
        <v>12</v>
      </c>
    </row>
    <row r="9015" customFormat="false" ht="11.25" hidden="false" customHeight="true" outlineLevel="0" collapsed="false">
      <c r="A9015" s="10" t="n">
        <v>9013</v>
      </c>
      <c r="B9015" s="11" t="s">
        <v>17258</v>
      </c>
      <c r="C9015" s="12" t="s">
        <v>13984</v>
      </c>
      <c r="D9015" s="12" t="s">
        <v>17259</v>
      </c>
      <c r="E9015" s="13" t="n">
        <v>9012</v>
      </c>
      <c r="F9015" s="13" t="n">
        <f aca="false">IF(MOD(E9015,F$2)=0,F9014+1,F9014)</f>
        <v>139</v>
      </c>
      <c r="G9015" s="14" t="n">
        <f aca="false">VLOOKUP(F9015,Лист3!D$1:E$246,2,)</f>
        <v>44775</v>
      </c>
      <c r="H9015" s="15" t="n">
        <f aca="false">WEEKDAY(G9015)</f>
        <v>3</v>
      </c>
      <c r="I9015" s="16" t="s">
        <v>12</v>
      </c>
    </row>
    <row r="9016" customFormat="false" ht="11.25" hidden="false" customHeight="true" outlineLevel="0" collapsed="false">
      <c r="A9016" s="10" t="n">
        <v>9014</v>
      </c>
      <c r="B9016" s="11" t="s">
        <v>17260</v>
      </c>
      <c r="C9016" s="12" t="s">
        <v>13984</v>
      </c>
      <c r="D9016" s="12" t="s">
        <v>17261</v>
      </c>
      <c r="E9016" s="13" t="n">
        <v>9013</v>
      </c>
      <c r="F9016" s="13" t="n">
        <f aca="false">IF(MOD(E9016,F$2)=0,F9015+1,F9015)</f>
        <v>139</v>
      </c>
      <c r="G9016" s="14" t="n">
        <f aca="false">VLOOKUP(F9016,Лист3!D$1:E$246,2,)</f>
        <v>44775</v>
      </c>
      <c r="H9016" s="15" t="n">
        <f aca="false">WEEKDAY(G9016)</f>
        <v>3</v>
      </c>
      <c r="I9016" s="16" t="s">
        <v>12</v>
      </c>
    </row>
    <row r="9017" customFormat="false" ht="11.25" hidden="false" customHeight="true" outlineLevel="0" collapsed="false">
      <c r="A9017" s="10" t="n">
        <v>9015</v>
      </c>
      <c r="B9017" s="11" t="s">
        <v>17262</v>
      </c>
      <c r="C9017" s="12" t="s">
        <v>13984</v>
      </c>
      <c r="D9017" s="12" t="s">
        <v>17263</v>
      </c>
      <c r="E9017" s="13" t="n">
        <v>9014</v>
      </c>
      <c r="F9017" s="13" t="n">
        <f aca="false">IF(MOD(E9017,F$2)=0,F9016+1,F9016)</f>
        <v>139</v>
      </c>
      <c r="G9017" s="14" t="n">
        <f aca="false">VLOOKUP(F9017,Лист3!D$1:E$246,2,)</f>
        <v>44775</v>
      </c>
      <c r="H9017" s="15" t="n">
        <f aca="false">WEEKDAY(G9017)</f>
        <v>3</v>
      </c>
      <c r="I9017" s="16" t="s">
        <v>12</v>
      </c>
    </row>
    <row r="9018" customFormat="false" ht="11.25" hidden="false" customHeight="true" outlineLevel="0" collapsed="false">
      <c r="A9018" s="10" t="n">
        <v>9016</v>
      </c>
      <c r="B9018" s="11" t="s">
        <v>17264</v>
      </c>
      <c r="C9018" s="12" t="s">
        <v>13984</v>
      </c>
      <c r="D9018" s="12" t="s">
        <v>17265</v>
      </c>
      <c r="E9018" s="13" t="n">
        <v>9015</v>
      </c>
      <c r="F9018" s="13" t="n">
        <f aca="false">IF(MOD(E9018,F$2)=0,F9017+1,F9017)</f>
        <v>139</v>
      </c>
      <c r="G9018" s="14" t="n">
        <f aca="false">VLOOKUP(F9018,Лист3!D$1:E$246,2,)</f>
        <v>44775</v>
      </c>
      <c r="H9018" s="15" t="n">
        <f aca="false">WEEKDAY(G9018)</f>
        <v>3</v>
      </c>
      <c r="I9018" s="16" t="s">
        <v>12</v>
      </c>
    </row>
    <row r="9019" customFormat="false" ht="11.25" hidden="false" customHeight="true" outlineLevel="0" collapsed="false">
      <c r="A9019" s="10" t="n">
        <v>9017</v>
      </c>
      <c r="B9019" s="11" t="s">
        <v>17266</v>
      </c>
      <c r="C9019" s="12" t="s">
        <v>13984</v>
      </c>
      <c r="D9019" s="12" t="s">
        <v>17267</v>
      </c>
      <c r="E9019" s="13" t="n">
        <v>9016</v>
      </c>
      <c r="F9019" s="13" t="n">
        <f aca="false">IF(MOD(E9019,F$2)=0,F9018+1,F9018)</f>
        <v>139</v>
      </c>
      <c r="G9019" s="14" t="n">
        <f aca="false">VLOOKUP(F9019,Лист3!D$1:E$246,2,)</f>
        <v>44775</v>
      </c>
      <c r="H9019" s="15" t="n">
        <f aca="false">WEEKDAY(G9019)</f>
        <v>3</v>
      </c>
      <c r="I9019" s="16" t="s">
        <v>12</v>
      </c>
    </row>
    <row r="9020" customFormat="false" ht="11.25" hidden="false" customHeight="true" outlineLevel="0" collapsed="false">
      <c r="A9020" s="10" t="n">
        <v>9018</v>
      </c>
      <c r="B9020" s="11" t="s">
        <v>17268</v>
      </c>
      <c r="C9020" s="12" t="s">
        <v>13984</v>
      </c>
      <c r="D9020" s="12" t="s">
        <v>17269</v>
      </c>
      <c r="E9020" s="13" t="n">
        <v>9017</v>
      </c>
      <c r="F9020" s="13" t="n">
        <f aca="false">IF(MOD(E9020,F$2)=0,F9019+1,F9019)</f>
        <v>139</v>
      </c>
      <c r="G9020" s="14" t="n">
        <f aca="false">VLOOKUP(F9020,Лист3!D$1:E$246,2,)</f>
        <v>44775</v>
      </c>
      <c r="H9020" s="15" t="n">
        <f aca="false">WEEKDAY(G9020)</f>
        <v>3</v>
      </c>
      <c r="I9020" s="16" t="s">
        <v>12</v>
      </c>
    </row>
    <row r="9021" customFormat="false" ht="11.25" hidden="false" customHeight="true" outlineLevel="0" collapsed="false">
      <c r="A9021" s="10" t="n">
        <v>9019</v>
      </c>
      <c r="B9021" s="11" t="s">
        <v>17270</v>
      </c>
      <c r="C9021" s="12" t="s">
        <v>13984</v>
      </c>
      <c r="D9021" s="12" t="s">
        <v>17271</v>
      </c>
      <c r="E9021" s="13" t="n">
        <v>9018</v>
      </c>
      <c r="F9021" s="13" t="n">
        <f aca="false">IF(MOD(E9021,F$2)=0,F9020+1,F9020)</f>
        <v>139</v>
      </c>
      <c r="G9021" s="14" t="n">
        <f aca="false">VLOOKUP(F9021,Лист3!D$1:E$246,2,)</f>
        <v>44775</v>
      </c>
      <c r="H9021" s="15" t="n">
        <f aca="false">WEEKDAY(G9021)</f>
        <v>3</v>
      </c>
      <c r="I9021" s="16" t="s">
        <v>12</v>
      </c>
    </row>
    <row r="9022" customFormat="false" ht="11.25" hidden="false" customHeight="true" outlineLevel="0" collapsed="false">
      <c r="A9022" s="10" t="n">
        <v>9020</v>
      </c>
      <c r="B9022" s="11" t="s">
        <v>17272</v>
      </c>
      <c r="C9022" s="12" t="s">
        <v>13984</v>
      </c>
      <c r="D9022" s="12" t="s">
        <v>17273</v>
      </c>
      <c r="E9022" s="13" t="n">
        <v>9019</v>
      </c>
      <c r="F9022" s="13" t="n">
        <f aca="false">IF(MOD(E9022,F$2)=0,F9021+1,F9021)</f>
        <v>139</v>
      </c>
      <c r="G9022" s="14" t="n">
        <f aca="false">VLOOKUP(F9022,Лист3!D$1:E$246,2,)</f>
        <v>44775</v>
      </c>
      <c r="H9022" s="15" t="n">
        <f aca="false">WEEKDAY(G9022)</f>
        <v>3</v>
      </c>
      <c r="I9022" s="16" t="s">
        <v>12</v>
      </c>
    </row>
    <row r="9023" customFormat="false" ht="11.25" hidden="false" customHeight="true" outlineLevel="0" collapsed="false">
      <c r="A9023" s="10" t="n">
        <v>9021</v>
      </c>
      <c r="B9023" s="11" t="s">
        <v>17274</v>
      </c>
      <c r="C9023" s="12" t="s">
        <v>13984</v>
      </c>
      <c r="D9023" s="12" t="s">
        <v>17275</v>
      </c>
      <c r="E9023" s="13" t="n">
        <v>9020</v>
      </c>
      <c r="F9023" s="13" t="n">
        <f aca="false">IF(MOD(E9023,F$2)=0,F9022+1,F9022)</f>
        <v>139</v>
      </c>
      <c r="G9023" s="14" t="n">
        <f aca="false">VLOOKUP(F9023,Лист3!D$1:E$246,2,)</f>
        <v>44775</v>
      </c>
      <c r="H9023" s="15" t="n">
        <f aca="false">WEEKDAY(G9023)</f>
        <v>3</v>
      </c>
      <c r="I9023" s="16" t="s">
        <v>12</v>
      </c>
    </row>
    <row r="9024" customFormat="false" ht="11.25" hidden="false" customHeight="true" outlineLevel="0" collapsed="false">
      <c r="A9024" s="10" t="n">
        <v>9022</v>
      </c>
      <c r="B9024" s="11" t="s">
        <v>17276</v>
      </c>
      <c r="C9024" s="12" t="s">
        <v>13984</v>
      </c>
      <c r="D9024" s="12" t="s">
        <v>17277</v>
      </c>
      <c r="E9024" s="13" t="n">
        <v>9021</v>
      </c>
      <c r="F9024" s="13" t="n">
        <f aca="false">IF(MOD(E9024,F$2)=0,F9023+1,F9023)</f>
        <v>139</v>
      </c>
      <c r="G9024" s="14" t="n">
        <f aca="false">VLOOKUP(F9024,Лист3!D$1:E$246,2,)</f>
        <v>44775</v>
      </c>
      <c r="H9024" s="15" t="n">
        <f aca="false">WEEKDAY(G9024)</f>
        <v>3</v>
      </c>
      <c r="I9024" s="16" t="s">
        <v>12</v>
      </c>
    </row>
    <row r="9025" customFormat="false" ht="11.25" hidden="false" customHeight="true" outlineLevel="0" collapsed="false">
      <c r="A9025" s="10" t="n">
        <v>9023</v>
      </c>
      <c r="B9025" s="11" t="s">
        <v>17278</v>
      </c>
      <c r="C9025" s="12" t="s">
        <v>13984</v>
      </c>
      <c r="D9025" s="12" t="s">
        <v>17279</v>
      </c>
      <c r="E9025" s="13" t="n">
        <v>9022</v>
      </c>
      <c r="F9025" s="13" t="n">
        <f aca="false">IF(MOD(E9025,F$2)=0,F9024+1,F9024)</f>
        <v>139</v>
      </c>
      <c r="G9025" s="14" t="n">
        <f aca="false">VLOOKUP(F9025,Лист3!D$1:E$246,2,)</f>
        <v>44775</v>
      </c>
      <c r="H9025" s="15" t="n">
        <f aca="false">WEEKDAY(G9025)</f>
        <v>3</v>
      </c>
      <c r="I9025" s="16" t="s">
        <v>12</v>
      </c>
    </row>
    <row r="9026" customFormat="false" ht="11.25" hidden="false" customHeight="true" outlineLevel="0" collapsed="false">
      <c r="A9026" s="10" t="n">
        <v>9024</v>
      </c>
      <c r="B9026" s="11" t="s">
        <v>17280</v>
      </c>
      <c r="C9026" s="12" t="s">
        <v>13984</v>
      </c>
      <c r="D9026" s="12" t="s">
        <v>17281</v>
      </c>
      <c r="E9026" s="13" t="n">
        <v>9023</v>
      </c>
      <c r="F9026" s="13" t="n">
        <f aca="false">IF(MOD(E9026,F$2)=0,F9025+1,F9025)</f>
        <v>139</v>
      </c>
      <c r="G9026" s="14" t="n">
        <f aca="false">VLOOKUP(F9026,Лист3!D$1:E$246,2,)</f>
        <v>44775</v>
      </c>
      <c r="H9026" s="15" t="n">
        <f aca="false">WEEKDAY(G9026)</f>
        <v>3</v>
      </c>
      <c r="I9026" s="16" t="s">
        <v>12</v>
      </c>
    </row>
    <row r="9027" customFormat="false" ht="11.25" hidden="false" customHeight="true" outlineLevel="0" collapsed="false">
      <c r="A9027" s="10" t="n">
        <v>9025</v>
      </c>
      <c r="B9027" s="11" t="s">
        <v>17282</v>
      </c>
      <c r="C9027" s="12" t="s">
        <v>13984</v>
      </c>
      <c r="D9027" s="12" t="s">
        <v>17283</v>
      </c>
      <c r="E9027" s="13" t="n">
        <v>9024</v>
      </c>
      <c r="F9027" s="13" t="n">
        <f aca="false">IF(MOD(E9027,F$2)=0,F9026+1,F9026)</f>
        <v>139</v>
      </c>
      <c r="G9027" s="14" t="n">
        <f aca="false">VLOOKUP(F9027,Лист3!D$1:E$246,2,)</f>
        <v>44775</v>
      </c>
      <c r="H9027" s="15" t="n">
        <f aca="false">WEEKDAY(G9027)</f>
        <v>3</v>
      </c>
      <c r="I9027" s="16" t="s">
        <v>12</v>
      </c>
    </row>
    <row r="9028" customFormat="false" ht="11.25" hidden="false" customHeight="true" outlineLevel="0" collapsed="false">
      <c r="A9028" s="10" t="n">
        <v>9026</v>
      </c>
      <c r="B9028" s="11" t="s">
        <v>17284</v>
      </c>
      <c r="C9028" s="12" t="s">
        <v>13984</v>
      </c>
      <c r="D9028" s="12" t="s">
        <v>17285</v>
      </c>
      <c r="E9028" s="13" t="n">
        <v>9025</v>
      </c>
      <c r="F9028" s="13" t="n">
        <f aca="false">IF(MOD(E9028,F$2)=0,F9027+1,F9027)</f>
        <v>139</v>
      </c>
      <c r="G9028" s="14" t="n">
        <f aca="false">VLOOKUP(F9028,Лист3!D$1:E$246,2,)</f>
        <v>44775</v>
      </c>
      <c r="H9028" s="15" t="n">
        <f aca="false">WEEKDAY(G9028)</f>
        <v>3</v>
      </c>
      <c r="I9028" s="16" t="s">
        <v>12</v>
      </c>
    </row>
    <row r="9029" customFormat="false" ht="11.25" hidden="false" customHeight="true" outlineLevel="0" collapsed="false">
      <c r="A9029" s="10" t="n">
        <v>9027</v>
      </c>
      <c r="B9029" s="11" t="s">
        <v>17286</v>
      </c>
      <c r="C9029" s="12" t="s">
        <v>13984</v>
      </c>
      <c r="D9029" s="12" t="s">
        <v>17287</v>
      </c>
      <c r="E9029" s="13" t="n">
        <v>9026</v>
      </c>
      <c r="F9029" s="13" t="n">
        <f aca="false">IF(MOD(E9029,F$2)=0,F9028+1,F9028)</f>
        <v>139</v>
      </c>
      <c r="G9029" s="14" t="n">
        <f aca="false">VLOOKUP(F9029,Лист3!D$1:E$246,2,)</f>
        <v>44775</v>
      </c>
      <c r="H9029" s="15" t="n">
        <f aca="false">WEEKDAY(G9029)</f>
        <v>3</v>
      </c>
      <c r="I9029" s="16" t="s">
        <v>12</v>
      </c>
    </row>
    <row r="9030" customFormat="false" ht="11.25" hidden="false" customHeight="true" outlineLevel="0" collapsed="false">
      <c r="A9030" s="10" t="n">
        <v>9028</v>
      </c>
      <c r="B9030" s="11" t="s">
        <v>17288</v>
      </c>
      <c r="C9030" s="12" t="s">
        <v>13984</v>
      </c>
      <c r="D9030" s="12" t="s">
        <v>17289</v>
      </c>
      <c r="E9030" s="13" t="n">
        <v>9027</v>
      </c>
      <c r="F9030" s="13" t="n">
        <f aca="false">IF(MOD(E9030,F$2)=0,F9029+1,F9029)</f>
        <v>139</v>
      </c>
      <c r="G9030" s="14" t="n">
        <f aca="false">VLOOKUP(F9030,Лист3!D$1:E$246,2,)</f>
        <v>44775</v>
      </c>
      <c r="H9030" s="15" t="n">
        <f aca="false">WEEKDAY(G9030)</f>
        <v>3</v>
      </c>
      <c r="I9030" s="16" t="s">
        <v>12</v>
      </c>
    </row>
    <row r="9031" customFormat="false" ht="11.25" hidden="false" customHeight="true" outlineLevel="0" collapsed="false">
      <c r="A9031" s="10" t="n">
        <v>9029</v>
      </c>
      <c r="B9031" s="11" t="s">
        <v>17290</v>
      </c>
      <c r="C9031" s="12" t="s">
        <v>13984</v>
      </c>
      <c r="D9031" s="12" t="s">
        <v>17291</v>
      </c>
      <c r="E9031" s="13" t="n">
        <v>9028</v>
      </c>
      <c r="F9031" s="13" t="n">
        <f aca="false">IF(MOD(E9031,F$2)=0,F9030+1,F9030)</f>
        <v>139</v>
      </c>
      <c r="G9031" s="14" t="n">
        <f aca="false">VLOOKUP(F9031,Лист3!D$1:E$246,2,)</f>
        <v>44775</v>
      </c>
      <c r="H9031" s="15" t="n">
        <f aca="false">WEEKDAY(G9031)</f>
        <v>3</v>
      </c>
      <c r="I9031" s="16" t="s">
        <v>12</v>
      </c>
    </row>
    <row r="9032" customFormat="false" ht="11.25" hidden="false" customHeight="true" outlineLevel="0" collapsed="false">
      <c r="A9032" s="10" t="n">
        <v>9030</v>
      </c>
      <c r="B9032" s="11" t="s">
        <v>17292</v>
      </c>
      <c r="C9032" s="12" t="s">
        <v>13984</v>
      </c>
      <c r="D9032" s="12" t="s">
        <v>17293</v>
      </c>
      <c r="E9032" s="13" t="n">
        <v>9029</v>
      </c>
      <c r="F9032" s="13" t="n">
        <f aca="false">IF(MOD(E9032,F$2)=0,F9031+1,F9031)</f>
        <v>139</v>
      </c>
      <c r="G9032" s="14" t="n">
        <f aca="false">VLOOKUP(F9032,Лист3!D$1:E$246,2,)</f>
        <v>44775</v>
      </c>
      <c r="H9032" s="15" t="n">
        <f aca="false">WEEKDAY(G9032)</f>
        <v>3</v>
      </c>
      <c r="I9032" s="16" t="s">
        <v>12</v>
      </c>
    </row>
    <row r="9033" customFormat="false" ht="11.25" hidden="false" customHeight="true" outlineLevel="0" collapsed="false">
      <c r="A9033" s="10" t="n">
        <v>9031</v>
      </c>
      <c r="B9033" s="11" t="s">
        <v>17294</v>
      </c>
      <c r="C9033" s="12" t="s">
        <v>13984</v>
      </c>
      <c r="D9033" s="12" t="s">
        <v>17295</v>
      </c>
      <c r="E9033" s="13" t="n">
        <v>9030</v>
      </c>
      <c r="F9033" s="13" t="n">
        <f aca="false">IF(MOD(E9033,F$2)=0,F9032+1,F9032)</f>
        <v>139</v>
      </c>
      <c r="G9033" s="14" t="n">
        <f aca="false">VLOOKUP(F9033,Лист3!D$1:E$246,2,)</f>
        <v>44775</v>
      </c>
      <c r="H9033" s="15" t="n">
        <f aca="false">WEEKDAY(G9033)</f>
        <v>3</v>
      </c>
      <c r="I9033" s="16" t="s">
        <v>12</v>
      </c>
    </row>
    <row r="9034" customFormat="false" ht="11.25" hidden="false" customHeight="true" outlineLevel="0" collapsed="false">
      <c r="A9034" s="10" t="n">
        <v>9032</v>
      </c>
      <c r="B9034" s="11" t="s">
        <v>17296</v>
      </c>
      <c r="C9034" s="12" t="s">
        <v>13984</v>
      </c>
      <c r="D9034" s="12" t="s">
        <v>17297</v>
      </c>
      <c r="E9034" s="13" t="n">
        <v>9031</v>
      </c>
      <c r="F9034" s="13" t="n">
        <f aca="false">IF(MOD(E9034,F$2)=0,F9033+1,F9033)</f>
        <v>139</v>
      </c>
      <c r="G9034" s="14" t="n">
        <f aca="false">VLOOKUP(F9034,Лист3!D$1:E$246,2,)</f>
        <v>44775</v>
      </c>
      <c r="H9034" s="15" t="n">
        <f aca="false">WEEKDAY(G9034)</f>
        <v>3</v>
      </c>
      <c r="I9034" s="16" t="s">
        <v>12</v>
      </c>
    </row>
    <row r="9035" customFormat="false" ht="11.25" hidden="false" customHeight="true" outlineLevel="0" collapsed="false">
      <c r="A9035" s="10" t="n">
        <v>9033</v>
      </c>
      <c r="B9035" s="11" t="s">
        <v>17298</v>
      </c>
      <c r="C9035" s="12" t="s">
        <v>13984</v>
      </c>
      <c r="D9035" s="12" t="s">
        <v>17299</v>
      </c>
      <c r="E9035" s="13" t="n">
        <v>9032</v>
      </c>
      <c r="F9035" s="13" t="n">
        <f aca="false">IF(MOD(E9035,F$2)=0,F9034+1,F9034)</f>
        <v>139</v>
      </c>
      <c r="G9035" s="14" t="n">
        <f aca="false">VLOOKUP(F9035,Лист3!D$1:E$246,2,)</f>
        <v>44775</v>
      </c>
      <c r="H9035" s="15" t="n">
        <f aca="false">WEEKDAY(G9035)</f>
        <v>3</v>
      </c>
      <c r="I9035" s="16" t="s">
        <v>12</v>
      </c>
    </row>
    <row r="9036" customFormat="false" ht="11.25" hidden="false" customHeight="true" outlineLevel="0" collapsed="false">
      <c r="A9036" s="10" t="n">
        <v>9034</v>
      </c>
      <c r="B9036" s="11" t="s">
        <v>17300</v>
      </c>
      <c r="C9036" s="12" t="s">
        <v>13984</v>
      </c>
      <c r="D9036" s="12" t="s">
        <v>17301</v>
      </c>
      <c r="E9036" s="13" t="n">
        <v>9033</v>
      </c>
      <c r="F9036" s="13" t="n">
        <f aca="false">IF(MOD(E9036,F$2)=0,F9035+1,F9035)</f>
        <v>139</v>
      </c>
      <c r="G9036" s="14" t="n">
        <f aca="false">VLOOKUP(F9036,Лист3!D$1:E$246,2,)</f>
        <v>44775</v>
      </c>
      <c r="H9036" s="15" t="n">
        <f aca="false">WEEKDAY(G9036)</f>
        <v>3</v>
      </c>
      <c r="I9036" s="16" t="s">
        <v>12</v>
      </c>
    </row>
    <row r="9037" customFormat="false" ht="11.25" hidden="false" customHeight="true" outlineLevel="0" collapsed="false">
      <c r="A9037" s="10" t="n">
        <v>9035</v>
      </c>
      <c r="B9037" s="11" t="s">
        <v>17302</v>
      </c>
      <c r="C9037" s="12" t="s">
        <v>13984</v>
      </c>
      <c r="D9037" s="12" t="s">
        <v>17303</v>
      </c>
      <c r="E9037" s="13" t="n">
        <v>9034</v>
      </c>
      <c r="F9037" s="13" t="n">
        <f aca="false">IF(MOD(E9037,F$2)=0,F9036+1,F9036)</f>
        <v>139</v>
      </c>
      <c r="G9037" s="14" t="n">
        <f aca="false">VLOOKUP(F9037,Лист3!D$1:E$246,2,)</f>
        <v>44775</v>
      </c>
      <c r="H9037" s="15" t="n">
        <f aca="false">WEEKDAY(G9037)</f>
        <v>3</v>
      </c>
      <c r="I9037" s="16" t="s">
        <v>12</v>
      </c>
    </row>
    <row r="9038" customFormat="false" ht="11.25" hidden="false" customHeight="true" outlineLevel="0" collapsed="false">
      <c r="A9038" s="10" t="n">
        <v>9036</v>
      </c>
      <c r="B9038" s="11" t="s">
        <v>17304</v>
      </c>
      <c r="C9038" s="12" t="s">
        <v>13984</v>
      </c>
      <c r="D9038" s="12" t="s">
        <v>17305</v>
      </c>
      <c r="E9038" s="13" t="n">
        <v>9035</v>
      </c>
      <c r="F9038" s="13" t="n">
        <f aca="false">IF(MOD(E9038,F$2)=0,F9037+1,F9037)</f>
        <v>140</v>
      </c>
      <c r="G9038" s="14" t="n">
        <f aca="false">VLOOKUP(F9038,Лист3!D$1:E$246,2,)</f>
        <v>44776</v>
      </c>
      <c r="H9038" s="15" t="n">
        <f aca="false">WEEKDAY(G9038)</f>
        <v>4</v>
      </c>
      <c r="I9038" s="16" t="s">
        <v>12</v>
      </c>
    </row>
    <row r="9039" customFormat="false" ht="11.25" hidden="false" customHeight="true" outlineLevel="0" collapsed="false">
      <c r="A9039" s="10" t="n">
        <v>9037</v>
      </c>
      <c r="B9039" s="11" t="s">
        <v>17306</v>
      </c>
      <c r="C9039" s="12" t="s">
        <v>13984</v>
      </c>
      <c r="D9039" s="12" t="s">
        <v>17307</v>
      </c>
      <c r="E9039" s="13" t="n">
        <v>9036</v>
      </c>
      <c r="F9039" s="13" t="n">
        <f aca="false">IF(MOD(E9039,F$2)=0,F9038+1,F9038)</f>
        <v>140</v>
      </c>
      <c r="G9039" s="14" t="n">
        <f aca="false">VLOOKUP(F9039,Лист3!D$1:E$246,2,)</f>
        <v>44776</v>
      </c>
      <c r="H9039" s="15" t="n">
        <f aca="false">WEEKDAY(G9039)</f>
        <v>4</v>
      </c>
      <c r="I9039" s="16" t="s">
        <v>12</v>
      </c>
    </row>
    <row r="9040" customFormat="false" ht="11.25" hidden="false" customHeight="true" outlineLevel="0" collapsed="false">
      <c r="A9040" s="10" t="n">
        <v>9038</v>
      </c>
      <c r="B9040" s="11" t="s">
        <v>17308</v>
      </c>
      <c r="C9040" s="12" t="s">
        <v>13984</v>
      </c>
      <c r="D9040" s="12" t="s">
        <v>17309</v>
      </c>
      <c r="E9040" s="13" t="n">
        <v>9037</v>
      </c>
      <c r="F9040" s="13" t="n">
        <f aca="false">IF(MOD(E9040,F$2)=0,F9039+1,F9039)</f>
        <v>140</v>
      </c>
      <c r="G9040" s="14" t="n">
        <f aca="false">VLOOKUP(F9040,Лист3!D$1:E$246,2,)</f>
        <v>44776</v>
      </c>
      <c r="H9040" s="15" t="n">
        <f aca="false">WEEKDAY(G9040)</f>
        <v>4</v>
      </c>
      <c r="I9040" s="16" t="s">
        <v>12</v>
      </c>
    </row>
    <row r="9041" customFormat="false" ht="11.25" hidden="false" customHeight="true" outlineLevel="0" collapsed="false">
      <c r="A9041" s="10" t="n">
        <v>9039</v>
      </c>
      <c r="B9041" s="11" t="s">
        <v>17310</v>
      </c>
      <c r="C9041" s="12" t="s">
        <v>13984</v>
      </c>
      <c r="D9041" s="12" t="s">
        <v>17311</v>
      </c>
      <c r="E9041" s="13" t="n">
        <v>9038</v>
      </c>
      <c r="F9041" s="13" t="n">
        <f aca="false">IF(MOD(E9041,F$2)=0,F9040+1,F9040)</f>
        <v>140</v>
      </c>
      <c r="G9041" s="14" t="n">
        <f aca="false">VLOOKUP(F9041,Лист3!D$1:E$246,2,)</f>
        <v>44776</v>
      </c>
      <c r="H9041" s="15" t="n">
        <f aca="false">WEEKDAY(G9041)</f>
        <v>4</v>
      </c>
      <c r="I9041" s="16" t="s">
        <v>12</v>
      </c>
    </row>
    <row r="9042" customFormat="false" ht="11.25" hidden="false" customHeight="true" outlineLevel="0" collapsed="false">
      <c r="A9042" s="10" t="n">
        <v>9040</v>
      </c>
      <c r="B9042" s="11" t="s">
        <v>17312</v>
      </c>
      <c r="C9042" s="12" t="s">
        <v>13984</v>
      </c>
      <c r="D9042" s="12" t="s">
        <v>17313</v>
      </c>
      <c r="E9042" s="13" t="n">
        <v>9039</v>
      </c>
      <c r="F9042" s="13" t="n">
        <f aca="false">IF(MOD(E9042,F$2)=0,F9041+1,F9041)</f>
        <v>140</v>
      </c>
      <c r="G9042" s="14" t="n">
        <f aca="false">VLOOKUP(F9042,Лист3!D$1:E$246,2,)</f>
        <v>44776</v>
      </c>
      <c r="H9042" s="15" t="n">
        <f aca="false">WEEKDAY(G9042)</f>
        <v>4</v>
      </c>
      <c r="I9042" s="16" t="s">
        <v>12</v>
      </c>
    </row>
    <row r="9043" customFormat="false" ht="11.25" hidden="false" customHeight="true" outlineLevel="0" collapsed="false">
      <c r="A9043" s="10" t="n">
        <v>9041</v>
      </c>
      <c r="B9043" s="11" t="s">
        <v>17314</v>
      </c>
      <c r="C9043" s="12" t="s">
        <v>13984</v>
      </c>
      <c r="D9043" s="12" t="s">
        <v>17315</v>
      </c>
      <c r="E9043" s="13" t="n">
        <v>9040</v>
      </c>
      <c r="F9043" s="13" t="n">
        <f aca="false">IF(MOD(E9043,F$2)=0,F9042+1,F9042)</f>
        <v>140</v>
      </c>
      <c r="G9043" s="14" t="n">
        <f aca="false">VLOOKUP(F9043,Лист3!D$1:E$246,2,)</f>
        <v>44776</v>
      </c>
      <c r="H9043" s="15" t="n">
        <f aca="false">WEEKDAY(G9043)</f>
        <v>4</v>
      </c>
      <c r="I9043" s="16" t="s">
        <v>12</v>
      </c>
    </row>
    <row r="9044" customFormat="false" ht="11.25" hidden="false" customHeight="true" outlineLevel="0" collapsed="false">
      <c r="A9044" s="10" t="n">
        <v>9042</v>
      </c>
      <c r="B9044" s="11" t="s">
        <v>17316</v>
      </c>
      <c r="C9044" s="12" t="s">
        <v>13984</v>
      </c>
      <c r="D9044" s="12" t="s">
        <v>17317</v>
      </c>
      <c r="E9044" s="13" t="n">
        <v>9041</v>
      </c>
      <c r="F9044" s="13" t="n">
        <f aca="false">IF(MOD(E9044,F$2)=0,F9043+1,F9043)</f>
        <v>140</v>
      </c>
      <c r="G9044" s="14" t="n">
        <f aca="false">VLOOKUP(F9044,Лист3!D$1:E$246,2,)</f>
        <v>44776</v>
      </c>
      <c r="H9044" s="15" t="n">
        <f aca="false">WEEKDAY(G9044)</f>
        <v>4</v>
      </c>
      <c r="I9044" s="16" t="s">
        <v>12</v>
      </c>
    </row>
    <row r="9045" customFormat="false" ht="11.25" hidden="false" customHeight="true" outlineLevel="0" collapsed="false">
      <c r="A9045" s="10" t="n">
        <v>9043</v>
      </c>
      <c r="B9045" s="11" t="s">
        <v>17318</v>
      </c>
      <c r="C9045" s="12" t="s">
        <v>13984</v>
      </c>
      <c r="D9045" s="12" t="s">
        <v>17319</v>
      </c>
      <c r="E9045" s="13" t="n">
        <v>9042</v>
      </c>
      <c r="F9045" s="13" t="n">
        <f aca="false">IF(MOD(E9045,F$2)=0,F9044+1,F9044)</f>
        <v>140</v>
      </c>
      <c r="G9045" s="14" t="n">
        <f aca="false">VLOOKUP(F9045,Лист3!D$1:E$246,2,)</f>
        <v>44776</v>
      </c>
      <c r="H9045" s="15" t="n">
        <f aca="false">WEEKDAY(G9045)</f>
        <v>4</v>
      </c>
      <c r="I9045" s="16" t="s">
        <v>12</v>
      </c>
    </row>
    <row r="9046" customFormat="false" ht="11.25" hidden="false" customHeight="true" outlineLevel="0" collapsed="false">
      <c r="A9046" s="10" t="n">
        <v>9044</v>
      </c>
      <c r="B9046" s="11" t="s">
        <v>17320</v>
      </c>
      <c r="C9046" s="12" t="s">
        <v>13984</v>
      </c>
      <c r="D9046" s="12" t="s">
        <v>17321</v>
      </c>
      <c r="E9046" s="13" t="n">
        <v>9043</v>
      </c>
      <c r="F9046" s="13" t="n">
        <f aca="false">IF(MOD(E9046,F$2)=0,F9045+1,F9045)</f>
        <v>140</v>
      </c>
      <c r="G9046" s="14" t="n">
        <f aca="false">VLOOKUP(F9046,Лист3!D$1:E$246,2,)</f>
        <v>44776</v>
      </c>
      <c r="H9046" s="15" t="n">
        <f aca="false">WEEKDAY(G9046)</f>
        <v>4</v>
      </c>
      <c r="I9046" s="16" t="s">
        <v>12</v>
      </c>
    </row>
    <row r="9047" customFormat="false" ht="11.25" hidden="false" customHeight="true" outlineLevel="0" collapsed="false">
      <c r="A9047" s="10" t="n">
        <v>9045</v>
      </c>
      <c r="B9047" s="11" t="s">
        <v>17322</v>
      </c>
      <c r="C9047" s="12" t="s">
        <v>13984</v>
      </c>
      <c r="D9047" s="12" t="s">
        <v>17321</v>
      </c>
      <c r="E9047" s="13" t="n">
        <v>9044</v>
      </c>
      <c r="F9047" s="13" t="n">
        <f aca="false">IF(MOD(E9047,F$2)=0,F9046+1,F9046)</f>
        <v>140</v>
      </c>
      <c r="G9047" s="14" t="n">
        <f aca="false">VLOOKUP(F9047,Лист3!D$1:E$246,2,)</f>
        <v>44776</v>
      </c>
      <c r="H9047" s="15" t="n">
        <f aca="false">WEEKDAY(G9047)</f>
        <v>4</v>
      </c>
      <c r="I9047" s="16" t="s">
        <v>12</v>
      </c>
    </row>
    <row r="9048" customFormat="false" ht="11.25" hidden="false" customHeight="true" outlineLevel="0" collapsed="false">
      <c r="A9048" s="10" t="n">
        <v>9046</v>
      </c>
      <c r="B9048" s="11" t="s">
        <v>17323</v>
      </c>
      <c r="C9048" s="12" t="s">
        <v>13984</v>
      </c>
      <c r="D9048" s="12" t="s">
        <v>17324</v>
      </c>
      <c r="E9048" s="13" t="n">
        <v>9045</v>
      </c>
      <c r="F9048" s="13" t="n">
        <f aca="false">IF(MOD(E9048,F$2)=0,F9047+1,F9047)</f>
        <v>140</v>
      </c>
      <c r="G9048" s="14" t="n">
        <f aca="false">VLOOKUP(F9048,Лист3!D$1:E$246,2,)</f>
        <v>44776</v>
      </c>
      <c r="H9048" s="15" t="n">
        <f aca="false">WEEKDAY(G9048)</f>
        <v>4</v>
      </c>
      <c r="I9048" s="16" t="s">
        <v>12</v>
      </c>
    </row>
    <row r="9049" customFormat="false" ht="11.25" hidden="false" customHeight="true" outlineLevel="0" collapsed="false">
      <c r="A9049" s="10" t="n">
        <v>9047</v>
      </c>
      <c r="B9049" s="11" t="s">
        <v>17325</v>
      </c>
      <c r="C9049" s="12" t="s">
        <v>13984</v>
      </c>
      <c r="D9049" s="12" t="s">
        <v>17326</v>
      </c>
      <c r="E9049" s="13" t="n">
        <v>9046</v>
      </c>
      <c r="F9049" s="13" t="n">
        <f aca="false">IF(MOD(E9049,F$2)=0,F9048+1,F9048)</f>
        <v>140</v>
      </c>
      <c r="G9049" s="14" t="n">
        <f aca="false">VLOOKUP(F9049,Лист3!D$1:E$246,2,)</f>
        <v>44776</v>
      </c>
      <c r="H9049" s="15" t="n">
        <f aca="false">WEEKDAY(G9049)</f>
        <v>4</v>
      </c>
      <c r="I9049" s="16" t="s">
        <v>12</v>
      </c>
    </row>
    <row r="9050" customFormat="false" ht="11.25" hidden="false" customHeight="true" outlineLevel="0" collapsed="false">
      <c r="A9050" s="10" t="n">
        <v>9048</v>
      </c>
      <c r="B9050" s="11" t="s">
        <v>17327</v>
      </c>
      <c r="C9050" s="12" t="s">
        <v>13984</v>
      </c>
      <c r="D9050" s="12" t="s">
        <v>17328</v>
      </c>
      <c r="E9050" s="13" t="n">
        <v>9047</v>
      </c>
      <c r="F9050" s="13" t="n">
        <f aca="false">IF(MOD(E9050,F$2)=0,F9049+1,F9049)</f>
        <v>140</v>
      </c>
      <c r="G9050" s="14" t="n">
        <f aca="false">VLOOKUP(F9050,Лист3!D$1:E$246,2,)</f>
        <v>44776</v>
      </c>
      <c r="H9050" s="15" t="n">
        <f aca="false">WEEKDAY(G9050)</f>
        <v>4</v>
      </c>
      <c r="I9050" s="16" t="s">
        <v>12</v>
      </c>
    </row>
    <row r="9051" customFormat="false" ht="11.25" hidden="false" customHeight="true" outlineLevel="0" collapsed="false">
      <c r="A9051" s="10" t="n">
        <v>9049</v>
      </c>
      <c r="B9051" s="11" t="s">
        <v>17329</v>
      </c>
      <c r="C9051" s="12" t="s">
        <v>13984</v>
      </c>
      <c r="D9051" s="12" t="s">
        <v>17328</v>
      </c>
      <c r="E9051" s="13" t="n">
        <v>9048</v>
      </c>
      <c r="F9051" s="13" t="n">
        <f aca="false">IF(MOD(E9051,F$2)=0,F9050+1,F9050)</f>
        <v>140</v>
      </c>
      <c r="G9051" s="14" t="n">
        <f aca="false">VLOOKUP(F9051,Лист3!D$1:E$246,2,)</f>
        <v>44776</v>
      </c>
      <c r="H9051" s="15" t="n">
        <f aca="false">WEEKDAY(G9051)</f>
        <v>4</v>
      </c>
      <c r="I9051" s="16" t="s">
        <v>12</v>
      </c>
    </row>
    <row r="9052" customFormat="false" ht="11.25" hidden="false" customHeight="true" outlineLevel="0" collapsed="false">
      <c r="A9052" s="10" t="n">
        <v>9050</v>
      </c>
      <c r="B9052" s="11" t="s">
        <v>17330</v>
      </c>
      <c r="C9052" s="12" t="s">
        <v>13984</v>
      </c>
      <c r="D9052" s="12" t="s">
        <v>17331</v>
      </c>
      <c r="E9052" s="13" t="n">
        <v>9049</v>
      </c>
      <c r="F9052" s="13" t="n">
        <f aca="false">IF(MOD(E9052,F$2)=0,F9051+1,F9051)</f>
        <v>140</v>
      </c>
      <c r="G9052" s="14" t="n">
        <f aca="false">VLOOKUP(F9052,Лист3!D$1:E$246,2,)</f>
        <v>44776</v>
      </c>
      <c r="H9052" s="15" t="n">
        <f aca="false">WEEKDAY(G9052)</f>
        <v>4</v>
      </c>
      <c r="I9052" s="16" t="s">
        <v>12</v>
      </c>
    </row>
    <row r="9053" customFormat="false" ht="11.25" hidden="false" customHeight="true" outlineLevel="0" collapsed="false">
      <c r="A9053" s="10" t="n">
        <v>9051</v>
      </c>
      <c r="B9053" s="11" t="s">
        <v>17332</v>
      </c>
      <c r="C9053" s="12" t="s">
        <v>13984</v>
      </c>
      <c r="D9053" s="12" t="s">
        <v>17333</v>
      </c>
      <c r="E9053" s="13" t="n">
        <v>9050</v>
      </c>
      <c r="F9053" s="13" t="n">
        <f aca="false">IF(MOD(E9053,F$2)=0,F9052+1,F9052)</f>
        <v>140</v>
      </c>
      <c r="G9053" s="14" t="n">
        <f aca="false">VLOOKUP(F9053,Лист3!D$1:E$246,2,)</f>
        <v>44776</v>
      </c>
      <c r="H9053" s="15" t="n">
        <f aca="false">WEEKDAY(G9053)</f>
        <v>4</v>
      </c>
      <c r="I9053" s="16" t="s">
        <v>12</v>
      </c>
    </row>
    <row r="9054" customFormat="false" ht="11.25" hidden="false" customHeight="true" outlineLevel="0" collapsed="false">
      <c r="A9054" s="10" t="n">
        <v>9052</v>
      </c>
      <c r="B9054" s="11" t="s">
        <v>17334</v>
      </c>
      <c r="C9054" s="12" t="s">
        <v>13984</v>
      </c>
      <c r="D9054" s="12" t="s">
        <v>17335</v>
      </c>
      <c r="E9054" s="13" t="n">
        <v>9051</v>
      </c>
      <c r="F9054" s="13" t="n">
        <f aca="false">IF(MOD(E9054,F$2)=0,F9053+1,F9053)</f>
        <v>140</v>
      </c>
      <c r="G9054" s="14" t="n">
        <f aca="false">VLOOKUP(F9054,Лист3!D$1:E$246,2,)</f>
        <v>44776</v>
      </c>
      <c r="H9054" s="15" t="n">
        <f aca="false">WEEKDAY(G9054)</f>
        <v>4</v>
      </c>
      <c r="I9054" s="16" t="s">
        <v>12</v>
      </c>
    </row>
    <row r="9055" customFormat="false" ht="11.25" hidden="false" customHeight="true" outlineLevel="0" collapsed="false">
      <c r="A9055" s="10" t="n">
        <v>9053</v>
      </c>
      <c r="B9055" s="11" t="s">
        <v>17336</v>
      </c>
      <c r="C9055" s="12" t="s">
        <v>13984</v>
      </c>
      <c r="D9055" s="12" t="s">
        <v>17337</v>
      </c>
      <c r="E9055" s="13" t="n">
        <v>9052</v>
      </c>
      <c r="F9055" s="13" t="n">
        <f aca="false">IF(MOD(E9055,F$2)=0,F9054+1,F9054)</f>
        <v>140</v>
      </c>
      <c r="G9055" s="14" t="n">
        <f aca="false">VLOOKUP(F9055,Лист3!D$1:E$246,2,)</f>
        <v>44776</v>
      </c>
      <c r="H9055" s="15" t="n">
        <f aca="false">WEEKDAY(G9055)</f>
        <v>4</v>
      </c>
      <c r="I9055" s="16" t="s">
        <v>12</v>
      </c>
    </row>
    <row r="9056" customFormat="false" ht="11.25" hidden="false" customHeight="true" outlineLevel="0" collapsed="false">
      <c r="A9056" s="10" t="n">
        <v>9054</v>
      </c>
      <c r="B9056" s="11" t="s">
        <v>17338</v>
      </c>
      <c r="C9056" s="12" t="s">
        <v>13984</v>
      </c>
      <c r="D9056" s="12" t="s">
        <v>17339</v>
      </c>
      <c r="E9056" s="13" t="n">
        <v>9053</v>
      </c>
      <c r="F9056" s="13" t="n">
        <f aca="false">IF(MOD(E9056,F$2)=0,F9055+1,F9055)</f>
        <v>140</v>
      </c>
      <c r="G9056" s="14" t="n">
        <f aca="false">VLOOKUP(F9056,Лист3!D$1:E$246,2,)</f>
        <v>44776</v>
      </c>
      <c r="H9056" s="15" t="n">
        <f aca="false">WEEKDAY(G9056)</f>
        <v>4</v>
      </c>
      <c r="I9056" s="16" t="s">
        <v>12</v>
      </c>
    </row>
    <row r="9057" customFormat="false" ht="11.25" hidden="false" customHeight="true" outlineLevel="0" collapsed="false">
      <c r="A9057" s="10" t="n">
        <v>9055</v>
      </c>
      <c r="B9057" s="11" t="s">
        <v>17340</v>
      </c>
      <c r="C9057" s="12" t="s">
        <v>13984</v>
      </c>
      <c r="D9057" s="12" t="s">
        <v>17341</v>
      </c>
      <c r="E9057" s="13" t="n">
        <v>9054</v>
      </c>
      <c r="F9057" s="13" t="n">
        <f aca="false">IF(MOD(E9057,F$2)=0,F9056+1,F9056)</f>
        <v>140</v>
      </c>
      <c r="G9057" s="14" t="n">
        <f aca="false">VLOOKUP(F9057,Лист3!D$1:E$246,2,)</f>
        <v>44776</v>
      </c>
      <c r="H9057" s="15" t="n">
        <f aca="false">WEEKDAY(G9057)</f>
        <v>4</v>
      </c>
      <c r="I9057" s="16" t="s">
        <v>12</v>
      </c>
    </row>
    <row r="9058" customFormat="false" ht="11.25" hidden="false" customHeight="true" outlineLevel="0" collapsed="false">
      <c r="A9058" s="10" t="n">
        <v>9056</v>
      </c>
      <c r="B9058" s="11" t="s">
        <v>17342</v>
      </c>
      <c r="C9058" s="12" t="s">
        <v>13984</v>
      </c>
      <c r="D9058" s="12" t="s">
        <v>17343</v>
      </c>
      <c r="E9058" s="13" t="n">
        <v>9055</v>
      </c>
      <c r="F9058" s="13" t="n">
        <f aca="false">IF(MOD(E9058,F$2)=0,F9057+1,F9057)</f>
        <v>140</v>
      </c>
      <c r="G9058" s="14" t="n">
        <f aca="false">VLOOKUP(F9058,Лист3!D$1:E$246,2,)</f>
        <v>44776</v>
      </c>
      <c r="H9058" s="15" t="n">
        <f aca="false">WEEKDAY(G9058)</f>
        <v>4</v>
      </c>
      <c r="I9058" s="16" t="s">
        <v>12</v>
      </c>
    </row>
    <row r="9059" customFormat="false" ht="11.25" hidden="false" customHeight="true" outlineLevel="0" collapsed="false">
      <c r="A9059" s="10" t="n">
        <v>9057</v>
      </c>
      <c r="B9059" s="11" t="s">
        <v>17344</v>
      </c>
      <c r="C9059" s="12" t="s">
        <v>13984</v>
      </c>
      <c r="D9059" s="12" t="s">
        <v>17345</v>
      </c>
      <c r="E9059" s="13" t="n">
        <v>9056</v>
      </c>
      <c r="F9059" s="13" t="n">
        <f aca="false">IF(MOD(E9059,F$2)=0,F9058+1,F9058)</f>
        <v>140</v>
      </c>
      <c r="G9059" s="14" t="n">
        <f aca="false">VLOOKUP(F9059,Лист3!D$1:E$246,2,)</f>
        <v>44776</v>
      </c>
      <c r="H9059" s="15" t="n">
        <f aca="false">WEEKDAY(G9059)</f>
        <v>4</v>
      </c>
      <c r="I9059" s="16" t="s">
        <v>12</v>
      </c>
    </row>
    <row r="9060" customFormat="false" ht="11.25" hidden="false" customHeight="true" outlineLevel="0" collapsed="false">
      <c r="A9060" s="10" t="n">
        <v>9058</v>
      </c>
      <c r="B9060" s="11" t="s">
        <v>17346</v>
      </c>
      <c r="C9060" s="12" t="s">
        <v>13984</v>
      </c>
      <c r="D9060" s="12" t="s">
        <v>17347</v>
      </c>
      <c r="E9060" s="13" t="n">
        <v>9057</v>
      </c>
      <c r="F9060" s="13" t="n">
        <f aca="false">IF(MOD(E9060,F$2)=0,F9059+1,F9059)</f>
        <v>140</v>
      </c>
      <c r="G9060" s="14" t="n">
        <f aca="false">VLOOKUP(F9060,Лист3!D$1:E$246,2,)</f>
        <v>44776</v>
      </c>
      <c r="H9060" s="15" t="n">
        <f aca="false">WEEKDAY(G9060)</f>
        <v>4</v>
      </c>
      <c r="I9060" s="16" t="s">
        <v>12</v>
      </c>
    </row>
    <row r="9061" customFormat="false" ht="11.25" hidden="false" customHeight="true" outlineLevel="0" collapsed="false">
      <c r="A9061" s="10" t="n">
        <v>9059</v>
      </c>
      <c r="B9061" s="11" t="s">
        <v>17348</v>
      </c>
      <c r="C9061" s="12" t="s">
        <v>13984</v>
      </c>
      <c r="D9061" s="12" t="s">
        <v>17349</v>
      </c>
      <c r="E9061" s="13" t="n">
        <v>9058</v>
      </c>
      <c r="F9061" s="13" t="n">
        <f aca="false">IF(MOD(E9061,F$2)=0,F9060+1,F9060)</f>
        <v>140</v>
      </c>
      <c r="G9061" s="14" t="n">
        <f aca="false">VLOOKUP(F9061,Лист3!D$1:E$246,2,)</f>
        <v>44776</v>
      </c>
      <c r="H9061" s="15" t="n">
        <f aca="false">WEEKDAY(G9061)</f>
        <v>4</v>
      </c>
      <c r="I9061" s="16" t="s">
        <v>12</v>
      </c>
    </row>
    <row r="9062" customFormat="false" ht="11.25" hidden="false" customHeight="true" outlineLevel="0" collapsed="false">
      <c r="A9062" s="10" t="n">
        <v>9060</v>
      </c>
      <c r="B9062" s="11" t="s">
        <v>17350</v>
      </c>
      <c r="C9062" s="12" t="s">
        <v>13984</v>
      </c>
      <c r="D9062" s="12" t="s">
        <v>17351</v>
      </c>
      <c r="E9062" s="13" t="n">
        <v>9059</v>
      </c>
      <c r="F9062" s="13" t="n">
        <f aca="false">IF(MOD(E9062,F$2)=0,F9061+1,F9061)</f>
        <v>140</v>
      </c>
      <c r="G9062" s="14" t="n">
        <f aca="false">VLOOKUP(F9062,Лист3!D$1:E$246,2,)</f>
        <v>44776</v>
      </c>
      <c r="H9062" s="15" t="n">
        <f aca="false">WEEKDAY(G9062)</f>
        <v>4</v>
      </c>
      <c r="I9062" s="16" t="s">
        <v>12</v>
      </c>
    </row>
    <row r="9063" customFormat="false" ht="11.25" hidden="false" customHeight="true" outlineLevel="0" collapsed="false">
      <c r="A9063" s="10" t="n">
        <v>9061</v>
      </c>
      <c r="B9063" s="11" t="s">
        <v>17352</v>
      </c>
      <c r="C9063" s="12" t="s">
        <v>13984</v>
      </c>
      <c r="D9063" s="12" t="s">
        <v>17353</v>
      </c>
      <c r="E9063" s="13" t="n">
        <v>9060</v>
      </c>
      <c r="F9063" s="13" t="n">
        <f aca="false">IF(MOD(E9063,F$2)=0,F9062+1,F9062)</f>
        <v>140</v>
      </c>
      <c r="G9063" s="14" t="n">
        <f aca="false">VLOOKUP(F9063,Лист3!D$1:E$246,2,)</f>
        <v>44776</v>
      </c>
      <c r="H9063" s="15" t="n">
        <f aca="false">WEEKDAY(G9063)</f>
        <v>4</v>
      </c>
      <c r="I9063" s="16" t="s">
        <v>12</v>
      </c>
    </row>
    <row r="9064" customFormat="false" ht="11.25" hidden="false" customHeight="true" outlineLevel="0" collapsed="false">
      <c r="A9064" s="10" t="n">
        <v>9062</v>
      </c>
      <c r="B9064" s="11" t="s">
        <v>17354</v>
      </c>
      <c r="C9064" s="12" t="s">
        <v>13984</v>
      </c>
      <c r="D9064" s="12" t="s">
        <v>17353</v>
      </c>
      <c r="E9064" s="13" t="n">
        <v>9061</v>
      </c>
      <c r="F9064" s="13" t="n">
        <f aca="false">IF(MOD(E9064,F$2)=0,F9063+1,F9063)</f>
        <v>140</v>
      </c>
      <c r="G9064" s="14" t="n">
        <f aca="false">VLOOKUP(F9064,Лист3!D$1:E$246,2,)</f>
        <v>44776</v>
      </c>
      <c r="H9064" s="15" t="n">
        <f aca="false">WEEKDAY(G9064)</f>
        <v>4</v>
      </c>
      <c r="I9064" s="16" t="s">
        <v>12</v>
      </c>
    </row>
    <row r="9065" customFormat="false" ht="11.25" hidden="false" customHeight="true" outlineLevel="0" collapsed="false">
      <c r="A9065" s="10" t="n">
        <v>9063</v>
      </c>
      <c r="B9065" s="11" t="s">
        <v>17355</v>
      </c>
      <c r="C9065" s="12" t="s">
        <v>13984</v>
      </c>
      <c r="D9065" s="12" t="s">
        <v>17356</v>
      </c>
      <c r="E9065" s="13" t="n">
        <v>9062</v>
      </c>
      <c r="F9065" s="13" t="n">
        <f aca="false">IF(MOD(E9065,F$2)=0,F9064+1,F9064)</f>
        <v>140</v>
      </c>
      <c r="G9065" s="14" t="n">
        <f aca="false">VLOOKUP(F9065,Лист3!D$1:E$246,2,)</f>
        <v>44776</v>
      </c>
      <c r="H9065" s="15" t="n">
        <f aca="false">WEEKDAY(G9065)</f>
        <v>4</v>
      </c>
      <c r="I9065" s="16" t="s">
        <v>12</v>
      </c>
    </row>
    <row r="9066" customFormat="false" ht="11.25" hidden="false" customHeight="true" outlineLevel="0" collapsed="false">
      <c r="A9066" s="10" t="n">
        <v>9064</v>
      </c>
      <c r="B9066" s="11" t="s">
        <v>17357</v>
      </c>
      <c r="C9066" s="12" t="s">
        <v>13984</v>
      </c>
      <c r="D9066" s="12" t="s">
        <v>17358</v>
      </c>
      <c r="E9066" s="13" t="n">
        <v>9063</v>
      </c>
      <c r="F9066" s="13" t="n">
        <f aca="false">IF(MOD(E9066,F$2)=0,F9065+1,F9065)</f>
        <v>140</v>
      </c>
      <c r="G9066" s="14" t="n">
        <f aca="false">VLOOKUP(F9066,Лист3!D$1:E$246,2,)</f>
        <v>44776</v>
      </c>
      <c r="H9066" s="15" t="n">
        <f aca="false">WEEKDAY(G9066)</f>
        <v>4</v>
      </c>
      <c r="I9066" s="16" t="s">
        <v>12</v>
      </c>
    </row>
    <row r="9067" customFormat="false" ht="11.25" hidden="false" customHeight="true" outlineLevel="0" collapsed="false">
      <c r="A9067" s="10" t="n">
        <v>9065</v>
      </c>
      <c r="B9067" s="11" t="s">
        <v>17359</v>
      </c>
      <c r="C9067" s="12" t="s">
        <v>13984</v>
      </c>
      <c r="D9067" s="12" t="s">
        <v>17360</v>
      </c>
      <c r="E9067" s="13" t="n">
        <v>9064</v>
      </c>
      <c r="F9067" s="13" t="n">
        <f aca="false">IF(MOD(E9067,F$2)=0,F9066+1,F9066)</f>
        <v>140</v>
      </c>
      <c r="G9067" s="14" t="n">
        <f aca="false">VLOOKUP(F9067,Лист3!D$1:E$246,2,)</f>
        <v>44776</v>
      </c>
      <c r="H9067" s="15" t="n">
        <f aca="false">WEEKDAY(G9067)</f>
        <v>4</v>
      </c>
      <c r="I9067" s="16" t="s">
        <v>12</v>
      </c>
    </row>
    <row r="9068" customFormat="false" ht="11.25" hidden="false" customHeight="true" outlineLevel="0" collapsed="false">
      <c r="A9068" s="10" t="n">
        <v>9066</v>
      </c>
      <c r="B9068" s="11" t="s">
        <v>17361</v>
      </c>
      <c r="C9068" s="12" t="s">
        <v>13984</v>
      </c>
      <c r="D9068" s="12" t="s">
        <v>17362</v>
      </c>
      <c r="E9068" s="13" t="n">
        <v>9065</v>
      </c>
      <c r="F9068" s="13" t="n">
        <f aca="false">IF(MOD(E9068,F$2)=0,F9067+1,F9067)</f>
        <v>140</v>
      </c>
      <c r="G9068" s="14" t="n">
        <f aca="false">VLOOKUP(F9068,Лист3!D$1:E$246,2,)</f>
        <v>44776</v>
      </c>
      <c r="H9068" s="15" t="n">
        <f aca="false">WEEKDAY(G9068)</f>
        <v>4</v>
      </c>
      <c r="I9068" s="16" t="s">
        <v>12</v>
      </c>
    </row>
    <row r="9069" customFormat="false" ht="11.25" hidden="false" customHeight="true" outlineLevel="0" collapsed="false">
      <c r="A9069" s="10" t="n">
        <v>9067</v>
      </c>
      <c r="B9069" s="11" t="s">
        <v>17363</v>
      </c>
      <c r="C9069" s="12" t="s">
        <v>13984</v>
      </c>
      <c r="D9069" s="12" t="s">
        <v>17364</v>
      </c>
      <c r="E9069" s="13" t="n">
        <v>9066</v>
      </c>
      <c r="F9069" s="13" t="n">
        <f aca="false">IF(MOD(E9069,F$2)=0,F9068+1,F9068)</f>
        <v>140</v>
      </c>
      <c r="G9069" s="14" t="n">
        <f aca="false">VLOOKUP(F9069,Лист3!D$1:E$246,2,)</f>
        <v>44776</v>
      </c>
      <c r="H9069" s="15" t="n">
        <f aca="false">WEEKDAY(G9069)</f>
        <v>4</v>
      </c>
      <c r="I9069" s="16" t="s">
        <v>12</v>
      </c>
    </row>
    <row r="9070" customFormat="false" ht="11.25" hidden="false" customHeight="true" outlineLevel="0" collapsed="false">
      <c r="A9070" s="10" t="n">
        <v>9068</v>
      </c>
      <c r="B9070" s="11" t="s">
        <v>17365</v>
      </c>
      <c r="C9070" s="12" t="s">
        <v>13984</v>
      </c>
      <c r="D9070" s="12" t="s">
        <v>17366</v>
      </c>
      <c r="E9070" s="13" t="n">
        <v>9067</v>
      </c>
      <c r="F9070" s="13" t="n">
        <f aca="false">IF(MOD(E9070,F$2)=0,F9069+1,F9069)</f>
        <v>140</v>
      </c>
      <c r="G9070" s="14" t="n">
        <f aca="false">VLOOKUP(F9070,Лист3!D$1:E$246,2,)</f>
        <v>44776</v>
      </c>
      <c r="H9070" s="15" t="n">
        <f aca="false">WEEKDAY(G9070)</f>
        <v>4</v>
      </c>
      <c r="I9070" s="16" t="s">
        <v>12</v>
      </c>
    </row>
    <row r="9071" customFormat="false" ht="11.25" hidden="false" customHeight="true" outlineLevel="0" collapsed="false">
      <c r="A9071" s="10" t="n">
        <v>9069</v>
      </c>
      <c r="B9071" s="11" t="s">
        <v>17367</v>
      </c>
      <c r="C9071" s="12" t="s">
        <v>13984</v>
      </c>
      <c r="D9071" s="12" t="s">
        <v>17368</v>
      </c>
      <c r="E9071" s="13" t="n">
        <v>9068</v>
      </c>
      <c r="F9071" s="13" t="n">
        <f aca="false">IF(MOD(E9071,F$2)=0,F9070+1,F9070)</f>
        <v>140</v>
      </c>
      <c r="G9071" s="14" t="n">
        <f aca="false">VLOOKUP(F9071,Лист3!D$1:E$246,2,)</f>
        <v>44776</v>
      </c>
      <c r="H9071" s="15" t="n">
        <f aca="false">WEEKDAY(G9071)</f>
        <v>4</v>
      </c>
      <c r="I9071" s="16" t="s">
        <v>12</v>
      </c>
    </row>
    <row r="9072" customFormat="false" ht="11.25" hidden="false" customHeight="true" outlineLevel="0" collapsed="false">
      <c r="A9072" s="10" t="n">
        <v>9070</v>
      </c>
      <c r="B9072" s="11" t="s">
        <v>17369</v>
      </c>
      <c r="C9072" s="12" t="s">
        <v>13984</v>
      </c>
      <c r="D9072" s="12" t="s">
        <v>17370</v>
      </c>
      <c r="E9072" s="13" t="n">
        <v>9069</v>
      </c>
      <c r="F9072" s="13" t="n">
        <f aca="false">IF(MOD(E9072,F$2)=0,F9071+1,F9071)</f>
        <v>140</v>
      </c>
      <c r="G9072" s="14" t="n">
        <f aca="false">VLOOKUP(F9072,Лист3!D$1:E$246,2,)</f>
        <v>44776</v>
      </c>
      <c r="H9072" s="15" t="n">
        <f aca="false">WEEKDAY(G9072)</f>
        <v>4</v>
      </c>
      <c r="I9072" s="16" t="s">
        <v>12</v>
      </c>
    </row>
    <row r="9073" customFormat="false" ht="11.25" hidden="false" customHeight="true" outlineLevel="0" collapsed="false">
      <c r="A9073" s="10" t="n">
        <v>9071</v>
      </c>
      <c r="B9073" s="11" t="s">
        <v>17371</v>
      </c>
      <c r="C9073" s="12" t="s">
        <v>13984</v>
      </c>
      <c r="D9073" s="12" t="s">
        <v>17372</v>
      </c>
      <c r="E9073" s="13" t="n">
        <v>9070</v>
      </c>
      <c r="F9073" s="13" t="n">
        <f aca="false">IF(MOD(E9073,F$2)=0,F9072+1,F9072)</f>
        <v>140</v>
      </c>
      <c r="G9073" s="14" t="n">
        <f aca="false">VLOOKUP(F9073,Лист3!D$1:E$246,2,)</f>
        <v>44776</v>
      </c>
      <c r="H9073" s="15" t="n">
        <f aca="false">WEEKDAY(G9073)</f>
        <v>4</v>
      </c>
      <c r="I9073" s="16" t="s">
        <v>12</v>
      </c>
    </row>
    <row r="9074" customFormat="false" ht="11.25" hidden="false" customHeight="true" outlineLevel="0" collapsed="false">
      <c r="A9074" s="10" t="n">
        <v>9072</v>
      </c>
      <c r="B9074" s="11" t="s">
        <v>17373</v>
      </c>
      <c r="C9074" s="12" t="s">
        <v>13984</v>
      </c>
      <c r="D9074" s="12" t="s">
        <v>17374</v>
      </c>
      <c r="E9074" s="13" t="n">
        <v>9071</v>
      </c>
      <c r="F9074" s="13" t="n">
        <f aca="false">IF(MOD(E9074,F$2)=0,F9073+1,F9073)</f>
        <v>140</v>
      </c>
      <c r="G9074" s="14" t="n">
        <f aca="false">VLOOKUP(F9074,Лист3!D$1:E$246,2,)</f>
        <v>44776</v>
      </c>
      <c r="H9074" s="15" t="n">
        <f aca="false">WEEKDAY(G9074)</f>
        <v>4</v>
      </c>
      <c r="I9074" s="16" t="s">
        <v>12</v>
      </c>
    </row>
    <row r="9075" customFormat="false" ht="11.25" hidden="false" customHeight="true" outlineLevel="0" collapsed="false">
      <c r="A9075" s="10" t="n">
        <v>9073</v>
      </c>
      <c r="B9075" s="11" t="s">
        <v>17375</v>
      </c>
      <c r="C9075" s="12" t="s">
        <v>13984</v>
      </c>
      <c r="D9075" s="12" t="s">
        <v>17376</v>
      </c>
      <c r="E9075" s="13" t="n">
        <v>9072</v>
      </c>
      <c r="F9075" s="13" t="n">
        <f aca="false">IF(MOD(E9075,F$2)=0,F9074+1,F9074)</f>
        <v>140</v>
      </c>
      <c r="G9075" s="14" t="n">
        <f aca="false">VLOOKUP(F9075,Лист3!D$1:E$246,2,)</f>
        <v>44776</v>
      </c>
      <c r="H9075" s="15" t="n">
        <f aca="false">WEEKDAY(G9075)</f>
        <v>4</v>
      </c>
      <c r="I9075" s="16" t="s">
        <v>12</v>
      </c>
    </row>
    <row r="9076" customFormat="false" ht="11.25" hidden="false" customHeight="true" outlineLevel="0" collapsed="false">
      <c r="A9076" s="10" t="n">
        <v>9074</v>
      </c>
      <c r="B9076" s="11" t="s">
        <v>17377</v>
      </c>
      <c r="C9076" s="12" t="s">
        <v>13984</v>
      </c>
      <c r="D9076" s="12" t="s">
        <v>17378</v>
      </c>
      <c r="E9076" s="13" t="n">
        <v>9073</v>
      </c>
      <c r="F9076" s="13" t="n">
        <f aca="false">IF(MOD(E9076,F$2)=0,F9075+1,F9075)</f>
        <v>140</v>
      </c>
      <c r="G9076" s="14" t="n">
        <f aca="false">VLOOKUP(F9076,Лист3!D$1:E$246,2,)</f>
        <v>44776</v>
      </c>
      <c r="H9076" s="15" t="n">
        <f aca="false">WEEKDAY(G9076)</f>
        <v>4</v>
      </c>
      <c r="I9076" s="16" t="s">
        <v>12</v>
      </c>
    </row>
    <row r="9077" customFormat="false" ht="11.25" hidden="false" customHeight="true" outlineLevel="0" collapsed="false">
      <c r="A9077" s="10" t="n">
        <v>9075</v>
      </c>
      <c r="B9077" s="11" t="s">
        <v>17379</v>
      </c>
      <c r="C9077" s="12" t="s">
        <v>13984</v>
      </c>
      <c r="D9077" s="12" t="s">
        <v>17380</v>
      </c>
      <c r="E9077" s="13" t="n">
        <v>9074</v>
      </c>
      <c r="F9077" s="13" t="n">
        <f aca="false">IF(MOD(E9077,F$2)=0,F9076+1,F9076)</f>
        <v>140</v>
      </c>
      <c r="G9077" s="14" t="n">
        <f aca="false">VLOOKUP(F9077,Лист3!D$1:E$246,2,)</f>
        <v>44776</v>
      </c>
      <c r="H9077" s="15" t="n">
        <f aca="false">WEEKDAY(G9077)</f>
        <v>4</v>
      </c>
      <c r="I9077" s="16" t="s">
        <v>12</v>
      </c>
    </row>
    <row r="9078" customFormat="false" ht="11.25" hidden="false" customHeight="true" outlineLevel="0" collapsed="false">
      <c r="A9078" s="10" t="n">
        <v>9076</v>
      </c>
      <c r="B9078" s="11" t="s">
        <v>17381</v>
      </c>
      <c r="C9078" s="12" t="s">
        <v>13984</v>
      </c>
      <c r="D9078" s="12" t="s">
        <v>17382</v>
      </c>
      <c r="E9078" s="13" t="n">
        <v>9075</v>
      </c>
      <c r="F9078" s="13" t="n">
        <f aca="false">IF(MOD(E9078,F$2)=0,F9077+1,F9077)</f>
        <v>140</v>
      </c>
      <c r="G9078" s="14" t="n">
        <f aca="false">VLOOKUP(F9078,Лист3!D$1:E$246,2,)</f>
        <v>44776</v>
      </c>
      <c r="H9078" s="15" t="n">
        <f aca="false">WEEKDAY(G9078)</f>
        <v>4</v>
      </c>
      <c r="I9078" s="16" t="s">
        <v>12</v>
      </c>
    </row>
    <row r="9079" customFormat="false" ht="11.25" hidden="false" customHeight="true" outlineLevel="0" collapsed="false">
      <c r="A9079" s="10" t="n">
        <v>9077</v>
      </c>
      <c r="B9079" s="11" t="s">
        <v>17383</v>
      </c>
      <c r="C9079" s="12" t="s">
        <v>13984</v>
      </c>
      <c r="D9079" s="12" t="s">
        <v>17384</v>
      </c>
      <c r="E9079" s="13" t="n">
        <v>9076</v>
      </c>
      <c r="F9079" s="13" t="n">
        <f aca="false">IF(MOD(E9079,F$2)=0,F9078+1,F9078)</f>
        <v>140</v>
      </c>
      <c r="G9079" s="14" t="n">
        <f aca="false">VLOOKUP(F9079,Лист3!D$1:E$246,2,)</f>
        <v>44776</v>
      </c>
      <c r="H9079" s="15" t="n">
        <f aca="false">WEEKDAY(G9079)</f>
        <v>4</v>
      </c>
      <c r="I9079" s="16" t="s">
        <v>12</v>
      </c>
    </row>
    <row r="9080" customFormat="false" ht="11.25" hidden="false" customHeight="true" outlineLevel="0" collapsed="false">
      <c r="A9080" s="10" t="n">
        <v>9078</v>
      </c>
      <c r="B9080" s="11" t="s">
        <v>17385</v>
      </c>
      <c r="C9080" s="12" t="s">
        <v>13984</v>
      </c>
      <c r="D9080" s="12" t="s">
        <v>17386</v>
      </c>
      <c r="E9080" s="13" t="n">
        <v>9077</v>
      </c>
      <c r="F9080" s="13" t="n">
        <f aca="false">IF(MOD(E9080,F$2)=0,F9079+1,F9079)</f>
        <v>140</v>
      </c>
      <c r="G9080" s="14" t="n">
        <f aca="false">VLOOKUP(F9080,Лист3!D$1:E$246,2,)</f>
        <v>44776</v>
      </c>
      <c r="H9080" s="15" t="n">
        <f aca="false">WEEKDAY(G9080)</f>
        <v>4</v>
      </c>
      <c r="I9080" s="16" t="s">
        <v>12</v>
      </c>
    </row>
    <row r="9081" customFormat="false" ht="11.25" hidden="false" customHeight="true" outlineLevel="0" collapsed="false">
      <c r="A9081" s="10" t="n">
        <v>9079</v>
      </c>
      <c r="B9081" s="11" t="s">
        <v>17387</v>
      </c>
      <c r="C9081" s="12" t="s">
        <v>13984</v>
      </c>
      <c r="D9081" s="12" t="s">
        <v>17388</v>
      </c>
      <c r="E9081" s="13" t="n">
        <v>9078</v>
      </c>
      <c r="F9081" s="13" t="n">
        <f aca="false">IF(MOD(E9081,F$2)=0,F9080+1,F9080)</f>
        <v>140</v>
      </c>
      <c r="G9081" s="14" t="n">
        <f aca="false">VLOOKUP(F9081,Лист3!D$1:E$246,2,)</f>
        <v>44776</v>
      </c>
      <c r="H9081" s="15" t="n">
        <f aca="false">WEEKDAY(G9081)</f>
        <v>4</v>
      </c>
      <c r="I9081" s="16" t="s">
        <v>12</v>
      </c>
    </row>
    <row r="9082" customFormat="false" ht="11.25" hidden="false" customHeight="true" outlineLevel="0" collapsed="false">
      <c r="A9082" s="10" t="n">
        <v>9080</v>
      </c>
      <c r="B9082" s="11" t="s">
        <v>17389</v>
      </c>
      <c r="C9082" s="12" t="s">
        <v>13984</v>
      </c>
      <c r="D9082" s="12" t="s">
        <v>17390</v>
      </c>
      <c r="E9082" s="13" t="n">
        <v>9079</v>
      </c>
      <c r="F9082" s="13" t="n">
        <f aca="false">IF(MOD(E9082,F$2)=0,F9081+1,F9081)</f>
        <v>140</v>
      </c>
      <c r="G9082" s="14" t="n">
        <f aca="false">VLOOKUP(F9082,Лист3!D$1:E$246,2,)</f>
        <v>44776</v>
      </c>
      <c r="H9082" s="15" t="n">
        <f aca="false">WEEKDAY(G9082)</f>
        <v>4</v>
      </c>
      <c r="I9082" s="16" t="s">
        <v>12</v>
      </c>
    </row>
    <row r="9083" customFormat="false" ht="11.25" hidden="false" customHeight="true" outlineLevel="0" collapsed="false">
      <c r="A9083" s="10" t="n">
        <v>9081</v>
      </c>
      <c r="B9083" s="11" t="s">
        <v>17391</v>
      </c>
      <c r="C9083" s="12" t="s">
        <v>13984</v>
      </c>
      <c r="D9083" s="12" t="s">
        <v>17392</v>
      </c>
      <c r="E9083" s="13" t="n">
        <v>9080</v>
      </c>
      <c r="F9083" s="13" t="n">
        <f aca="false">IF(MOD(E9083,F$2)=0,F9082+1,F9082)</f>
        <v>140</v>
      </c>
      <c r="G9083" s="14" t="n">
        <f aca="false">VLOOKUP(F9083,Лист3!D$1:E$246,2,)</f>
        <v>44776</v>
      </c>
      <c r="H9083" s="15" t="n">
        <f aca="false">WEEKDAY(G9083)</f>
        <v>4</v>
      </c>
      <c r="I9083" s="16" t="s">
        <v>12</v>
      </c>
    </row>
    <row r="9084" customFormat="false" ht="11.25" hidden="false" customHeight="true" outlineLevel="0" collapsed="false">
      <c r="A9084" s="10" t="n">
        <v>9082</v>
      </c>
      <c r="B9084" s="11" t="s">
        <v>17393</v>
      </c>
      <c r="C9084" s="12" t="s">
        <v>13984</v>
      </c>
      <c r="D9084" s="12" t="s">
        <v>17394</v>
      </c>
      <c r="E9084" s="13" t="n">
        <v>9081</v>
      </c>
      <c r="F9084" s="13" t="n">
        <f aca="false">IF(MOD(E9084,F$2)=0,F9083+1,F9083)</f>
        <v>140</v>
      </c>
      <c r="G9084" s="14" t="n">
        <f aca="false">VLOOKUP(F9084,Лист3!D$1:E$246,2,)</f>
        <v>44776</v>
      </c>
      <c r="H9084" s="15" t="n">
        <f aca="false">WEEKDAY(G9084)</f>
        <v>4</v>
      </c>
      <c r="I9084" s="16" t="s">
        <v>12</v>
      </c>
    </row>
    <row r="9085" customFormat="false" ht="11.25" hidden="false" customHeight="true" outlineLevel="0" collapsed="false">
      <c r="A9085" s="10" t="n">
        <v>9083</v>
      </c>
      <c r="B9085" s="11" t="s">
        <v>17395</v>
      </c>
      <c r="C9085" s="12" t="s">
        <v>13984</v>
      </c>
      <c r="D9085" s="12" t="s">
        <v>17396</v>
      </c>
      <c r="E9085" s="13" t="n">
        <v>9082</v>
      </c>
      <c r="F9085" s="13" t="n">
        <f aca="false">IF(MOD(E9085,F$2)=0,F9084+1,F9084)</f>
        <v>140</v>
      </c>
      <c r="G9085" s="14" t="n">
        <f aca="false">VLOOKUP(F9085,Лист3!D$1:E$246,2,)</f>
        <v>44776</v>
      </c>
      <c r="H9085" s="15" t="n">
        <f aca="false">WEEKDAY(G9085)</f>
        <v>4</v>
      </c>
      <c r="I9085" s="16" t="s">
        <v>12</v>
      </c>
    </row>
    <row r="9086" customFormat="false" ht="11.25" hidden="false" customHeight="true" outlineLevel="0" collapsed="false">
      <c r="A9086" s="10" t="n">
        <v>9084</v>
      </c>
      <c r="B9086" s="11" t="s">
        <v>17397</v>
      </c>
      <c r="C9086" s="12" t="s">
        <v>13984</v>
      </c>
      <c r="D9086" s="12" t="s">
        <v>17398</v>
      </c>
      <c r="E9086" s="13" t="n">
        <v>9083</v>
      </c>
      <c r="F9086" s="13" t="n">
        <f aca="false">IF(MOD(E9086,F$2)=0,F9085+1,F9085)</f>
        <v>140</v>
      </c>
      <c r="G9086" s="14" t="n">
        <f aca="false">VLOOKUP(F9086,Лист3!D$1:E$246,2,)</f>
        <v>44776</v>
      </c>
      <c r="H9086" s="15" t="n">
        <f aca="false">WEEKDAY(G9086)</f>
        <v>4</v>
      </c>
      <c r="I9086" s="16" t="s">
        <v>12</v>
      </c>
    </row>
    <row r="9087" customFormat="false" ht="11.25" hidden="false" customHeight="true" outlineLevel="0" collapsed="false">
      <c r="A9087" s="10" t="n">
        <v>9085</v>
      </c>
      <c r="B9087" s="11" t="s">
        <v>17399</v>
      </c>
      <c r="C9087" s="12" t="s">
        <v>13984</v>
      </c>
      <c r="D9087" s="12" t="s">
        <v>17400</v>
      </c>
      <c r="E9087" s="13" t="n">
        <v>9084</v>
      </c>
      <c r="F9087" s="13" t="n">
        <f aca="false">IF(MOD(E9087,F$2)=0,F9086+1,F9086)</f>
        <v>140</v>
      </c>
      <c r="G9087" s="14" t="n">
        <f aca="false">VLOOKUP(F9087,Лист3!D$1:E$246,2,)</f>
        <v>44776</v>
      </c>
      <c r="H9087" s="15" t="n">
        <f aca="false">WEEKDAY(G9087)</f>
        <v>4</v>
      </c>
      <c r="I9087" s="16" t="s">
        <v>12</v>
      </c>
    </row>
    <row r="9088" customFormat="false" ht="11.25" hidden="false" customHeight="true" outlineLevel="0" collapsed="false">
      <c r="A9088" s="10" t="n">
        <v>9086</v>
      </c>
      <c r="B9088" s="11" t="s">
        <v>17401</v>
      </c>
      <c r="C9088" s="12" t="s">
        <v>13984</v>
      </c>
      <c r="D9088" s="12" t="s">
        <v>17402</v>
      </c>
      <c r="E9088" s="13" t="n">
        <v>9085</v>
      </c>
      <c r="F9088" s="13" t="n">
        <f aca="false">IF(MOD(E9088,F$2)=0,F9087+1,F9087)</f>
        <v>140</v>
      </c>
      <c r="G9088" s="14" t="n">
        <f aca="false">VLOOKUP(F9088,Лист3!D$1:E$246,2,)</f>
        <v>44776</v>
      </c>
      <c r="H9088" s="15" t="n">
        <f aca="false">WEEKDAY(G9088)</f>
        <v>4</v>
      </c>
      <c r="I9088" s="16" t="s">
        <v>12</v>
      </c>
    </row>
    <row r="9089" customFormat="false" ht="11.25" hidden="false" customHeight="true" outlineLevel="0" collapsed="false">
      <c r="A9089" s="10" t="n">
        <v>9087</v>
      </c>
      <c r="B9089" s="11" t="s">
        <v>17403</v>
      </c>
      <c r="C9089" s="12" t="s">
        <v>13984</v>
      </c>
      <c r="D9089" s="12" t="s">
        <v>17404</v>
      </c>
      <c r="E9089" s="13" t="n">
        <v>9086</v>
      </c>
      <c r="F9089" s="13" t="n">
        <f aca="false">IF(MOD(E9089,F$2)=0,F9088+1,F9088)</f>
        <v>140</v>
      </c>
      <c r="G9089" s="14" t="n">
        <f aca="false">VLOOKUP(F9089,Лист3!D$1:E$246,2,)</f>
        <v>44776</v>
      </c>
      <c r="H9089" s="15" t="n">
        <f aca="false">WEEKDAY(G9089)</f>
        <v>4</v>
      </c>
      <c r="I9089" s="16" t="s">
        <v>12</v>
      </c>
    </row>
    <row r="9090" customFormat="false" ht="11.25" hidden="false" customHeight="true" outlineLevel="0" collapsed="false">
      <c r="A9090" s="10" t="n">
        <v>9088</v>
      </c>
      <c r="B9090" s="11" t="s">
        <v>17405</v>
      </c>
      <c r="C9090" s="12" t="s">
        <v>13984</v>
      </c>
      <c r="D9090" s="12" t="s">
        <v>17406</v>
      </c>
      <c r="E9090" s="13" t="n">
        <v>9087</v>
      </c>
      <c r="F9090" s="13" t="n">
        <f aca="false">IF(MOD(E9090,F$2)=0,F9089+1,F9089)</f>
        <v>140</v>
      </c>
      <c r="G9090" s="14" t="n">
        <f aca="false">VLOOKUP(F9090,Лист3!D$1:E$246,2,)</f>
        <v>44776</v>
      </c>
      <c r="H9090" s="15" t="n">
        <f aca="false">WEEKDAY(G9090)</f>
        <v>4</v>
      </c>
      <c r="I9090" s="16" t="s">
        <v>12</v>
      </c>
    </row>
    <row r="9091" customFormat="false" ht="11.25" hidden="false" customHeight="true" outlineLevel="0" collapsed="false">
      <c r="A9091" s="10" t="n">
        <v>9089</v>
      </c>
      <c r="B9091" s="11" t="s">
        <v>17407</v>
      </c>
      <c r="C9091" s="12" t="s">
        <v>13984</v>
      </c>
      <c r="D9091" s="12" t="s">
        <v>17408</v>
      </c>
      <c r="E9091" s="13" t="n">
        <v>9088</v>
      </c>
      <c r="F9091" s="13" t="n">
        <f aca="false">IF(MOD(E9091,F$2)=0,F9090+1,F9090)</f>
        <v>140</v>
      </c>
      <c r="G9091" s="14" t="n">
        <f aca="false">VLOOKUP(F9091,Лист3!D$1:E$246,2,)</f>
        <v>44776</v>
      </c>
      <c r="H9091" s="15" t="n">
        <f aca="false">WEEKDAY(G9091)</f>
        <v>4</v>
      </c>
      <c r="I9091" s="16" t="s">
        <v>12</v>
      </c>
    </row>
    <row r="9092" customFormat="false" ht="11.25" hidden="false" customHeight="true" outlineLevel="0" collapsed="false">
      <c r="A9092" s="10" t="n">
        <v>9090</v>
      </c>
      <c r="B9092" s="11" t="s">
        <v>17409</v>
      </c>
      <c r="C9092" s="12" t="s">
        <v>13984</v>
      </c>
      <c r="D9092" s="12" t="s">
        <v>17410</v>
      </c>
      <c r="E9092" s="13" t="n">
        <v>9089</v>
      </c>
      <c r="F9092" s="13" t="n">
        <f aca="false">IF(MOD(E9092,F$2)=0,F9091+1,F9091)</f>
        <v>140</v>
      </c>
      <c r="G9092" s="14" t="n">
        <f aca="false">VLOOKUP(F9092,Лист3!D$1:E$246,2,)</f>
        <v>44776</v>
      </c>
      <c r="H9092" s="15" t="n">
        <f aca="false">WEEKDAY(G9092)</f>
        <v>4</v>
      </c>
      <c r="I9092" s="16" t="s">
        <v>12</v>
      </c>
    </row>
    <row r="9093" customFormat="false" ht="11.25" hidden="false" customHeight="true" outlineLevel="0" collapsed="false">
      <c r="A9093" s="10" t="n">
        <v>9091</v>
      </c>
      <c r="B9093" s="11" t="s">
        <v>17411</v>
      </c>
      <c r="C9093" s="12" t="s">
        <v>13984</v>
      </c>
      <c r="D9093" s="12" t="s">
        <v>17412</v>
      </c>
      <c r="E9093" s="13" t="n">
        <v>9090</v>
      </c>
      <c r="F9093" s="13" t="n">
        <f aca="false">IF(MOD(E9093,F$2)=0,F9092+1,F9092)</f>
        <v>140</v>
      </c>
      <c r="G9093" s="14" t="n">
        <f aca="false">VLOOKUP(F9093,Лист3!D$1:E$246,2,)</f>
        <v>44776</v>
      </c>
      <c r="H9093" s="15" t="n">
        <f aca="false">WEEKDAY(G9093)</f>
        <v>4</v>
      </c>
      <c r="I9093" s="16" t="s">
        <v>12</v>
      </c>
    </row>
    <row r="9094" customFormat="false" ht="11.25" hidden="false" customHeight="true" outlineLevel="0" collapsed="false">
      <c r="A9094" s="10" t="n">
        <v>9092</v>
      </c>
      <c r="B9094" s="11" t="s">
        <v>17413</v>
      </c>
      <c r="C9094" s="12" t="s">
        <v>13984</v>
      </c>
      <c r="D9094" s="12" t="s">
        <v>17414</v>
      </c>
      <c r="E9094" s="13" t="n">
        <v>9091</v>
      </c>
      <c r="F9094" s="13" t="n">
        <f aca="false">IF(MOD(E9094,F$2)=0,F9093+1,F9093)</f>
        <v>140</v>
      </c>
      <c r="G9094" s="14" t="n">
        <f aca="false">VLOOKUP(F9094,Лист3!D$1:E$246,2,)</f>
        <v>44776</v>
      </c>
      <c r="H9094" s="15" t="n">
        <f aca="false">WEEKDAY(G9094)</f>
        <v>4</v>
      </c>
      <c r="I9094" s="16" t="s">
        <v>12</v>
      </c>
    </row>
    <row r="9095" customFormat="false" ht="11.25" hidden="false" customHeight="true" outlineLevel="0" collapsed="false">
      <c r="A9095" s="10" t="n">
        <v>9093</v>
      </c>
      <c r="B9095" s="11" t="s">
        <v>17415</v>
      </c>
      <c r="C9095" s="12" t="s">
        <v>13984</v>
      </c>
      <c r="D9095" s="12" t="s">
        <v>17416</v>
      </c>
      <c r="E9095" s="13" t="n">
        <v>9092</v>
      </c>
      <c r="F9095" s="13" t="n">
        <f aca="false">IF(MOD(E9095,F$2)=0,F9094+1,F9094)</f>
        <v>140</v>
      </c>
      <c r="G9095" s="14" t="n">
        <f aca="false">VLOOKUP(F9095,Лист3!D$1:E$246,2,)</f>
        <v>44776</v>
      </c>
      <c r="H9095" s="15" t="n">
        <f aca="false">WEEKDAY(G9095)</f>
        <v>4</v>
      </c>
      <c r="I9095" s="16" t="s">
        <v>12</v>
      </c>
    </row>
    <row r="9096" customFormat="false" ht="11.25" hidden="false" customHeight="true" outlineLevel="0" collapsed="false">
      <c r="A9096" s="10" t="n">
        <v>9094</v>
      </c>
      <c r="B9096" s="11" t="s">
        <v>17417</v>
      </c>
      <c r="C9096" s="12" t="s">
        <v>13984</v>
      </c>
      <c r="D9096" s="12" t="s">
        <v>17418</v>
      </c>
      <c r="E9096" s="13" t="n">
        <v>9093</v>
      </c>
      <c r="F9096" s="13" t="n">
        <f aca="false">IF(MOD(E9096,F$2)=0,F9095+1,F9095)</f>
        <v>140</v>
      </c>
      <c r="G9096" s="14" t="n">
        <f aca="false">VLOOKUP(F9096,Лист3!D$1:E$246,2,)</f>
        <v>44776</v>
      </c>
      <c r="H9096" s="15" t="n">
        <f aca="false">WEEKDAY(G9096)</f>
        <v>4</v>
      </c>
      <c r="I9096" s="16" t="s">
        <v>12</v>
      </c>
    </row>
    <row r="9097" customFormat="false" ht="11.25" hidden="false" customHeight="true" outlineLevel="0" collapsed="false">
      <c r="A9097" s="10" t="n">
        <v>9095</v>
      </c>
      <c r="B9097" s="11" t="s">
        <v>17419</v>
      </c>
      <c r="C9097" s="12" t="s">
        <v>13984</v>
      </c>
      <c r="D9097" s="12" t="s">
        <v>17420</v>
      </c>
      <c r="E9097" s="13" t="n">
        <v>9094</v>
      </c>
      <c r="F9097" s="13" t="n">
        <f aca="false">IF(MOD(E9097,F$2)=0,F9096+1,F9096)</f>
        <v>140</v>
      </c>
      <c r="G9097" s="14" t="n">
        <f aca="false">VLOOKUP(F9097,Лист3!D$1:E$246,2,)</f>
        <v>44776</v>
      </c>
      <c r="H9097" s="15" t="n">
        <f aca="false">WEEKDAY(G9097)</f>
        <v>4</v>
      </c>
      <c r="I9097" s="16" t="s">
        <v>12</v>
      </c>
    </row>
    <row r="9098" customFormat="false" ht="11.25" hidden="false" customHeight="true" outlineLevel="0" collapsed="false">
      <c r="A9098" s="10" t="n">
        <v>9096</v>
      </c>
      <c r="B9098" s="11" t="s">
        <v>17421</v>
      </c>
      <c r="C9098" s="12" t="s">
        <v>13984</v>
      </c>
      <c r="D9098" s="12" t="s">
        <v>17422</v>
      </c>
      <c r="E9098" s="13" t="n">
        <v>9095</v>
      </c>
      <c r="F9098" s="13" t="n">
        <f aca="false">IF(MOD(E9098,F$2)=0,F9097+1,F9097)</f>
        <v>140</v>
      </c>
      <c r="G9098" s="14" t="n">
        <f aca="false">VLOOKUP(F9098,Лист3!D$1:E$246,2,)</f>
        <v>44776</v>
      </c>
      <c r="H9098" s="15" t="n">
        <f aca="false">WEEKDAY(G9098)</f>
        <v>4</v>
      </c>
      <c r="I9098" s="16" t="s">
        <v>12</v>
      </c>
    </row>
    <row r="9099" customFormat="false" ht="11.25" hidden="false" customHeight="true" outlineLevel="0" collapsed="false">
      <c r="A9099" s="10" t="n">
        <v>9097</v>
      </c>
      <c r="B9099" s="11" t="s">
        <v>17423</v>
      </c>
      <c r="C9099" s="12" t="s">
        <v>13984</v>
      </c>
      <c r="D9099" s="12" t="s">
        <v>17424</v>
      </c>
      <c r="E9099" s="13" t="n">
        <v>9096</v>
      </c>
      <c r="F9099" s="13" t="n">
        <f aca="false">IF(MOD(E9099,F$2)=0,F9098+1,F9098)</f>
        <v>140</v>
      </c>
      <c r="G9099" s="14" t="n">
        <f aca="false">VLOOKUP(F9099,Лист3!D$1:E$246,2,)</f>
        <v>44776</v>
      </c>
      <c r="H9099" s="15" t="n">
        <f aca="false">WEEKDAY(G9099)</f>
        <v>4</v>
      </c>
      <c r="I9099" s="16" t="s">
        <v>12</v>
      </c>
    </row>
    <row r="9100" customFormat="false" ht="11.25" hidden="false" customHeight="true" outlineLevel="0" collapsed="false">
      <c r="A9100" s="10" t="n">
        <v>9098</v>
      </c>
      <c r="B9100" s="11" t="s">
        <v>17425</v>
      </c>
      <c r="C9100" s="12" t="s">
        <v>13984</v>
      </c>
      <c r="D9100" s="12" t="s">
        <v>17426</v>
      </c>
      <c r="E9100" s="13" t="n">
        <v>9097</v>
      </c>
      <c r="F9100" s="13" t="n">
        <f aca="false">IF(MOD(E9100,F$2)=0,F9099+1,F9099)</f>
        <v>140</v>
      </c>
      <c r="G9100" s="14" t="n">
        <f aca="false">VLOOKUP(F9100,Лист3!D$1:E$246,2,)</f>
        <v>44776</v>
      </c>
      <c r="H9100" s="15" t="n">
        <f aca="false">WEEKDAY(G9100)</f>
        <v>4</v>
      </c>
      <c r="I9100" s="16" t="s">
        <v>12</v>
      </c>
    </row>
    <row r="9101" customFormat="false" ht="11.25" hidden="false" customHeight="true" outlineLevel="0" collapsed="false">
      <c r="A9101" s="10" t="n">
        <v>9099</v>
      </c>
      <c r="B9101" s="11" t="s">
        <v>17427</v>
      </c>
      <c r="C9101" s="12" t="s">
        <v>13984</v>
      </c>
      <c r="D9101" s="12" t="s">
        <v>17428</v>
      </c>
      <c r="E9101" s="13" t="n">
        <v>9098</v>
      </c>
      <c r="F9101" s="13" t="n">
        <f aca="false">IF(MOD(E9101,F$2)=0,F9100+1,F9100)</f>
        <v>140</v>
      </c>
      <c r="G9101" s="14" t="n">
        <f aca="false">VLOOKUP(F9101,Лист3!D$1:E$246,2,)</f>
        <v>44776</v>
      </c>
      <c r="H9101" s="15" t="n">
        <f aca="false">WEEKDAY(G9101)</f>
        <v>4</v>
      </c>
      <c r="I9101" s="16" t="s">
        <v>12</v>
      </c>
    </row>
    <row r="9102" customFormat="false" ht="11.25" hidden="false" customHeight="true" outlineLevel="0" collapsed="false">
      <c r="A9102" s="10" t="n">
        <v>9100</v>
      </c>
      <c r="B9102" s="11" t="s">
        <v>17429</v>
      </c>
      <c r="C9102" s="12" t="s">
        <v>13984</v>
      </c>
      <c r="D9102" s="12" t="s">
        <v>17430</v>
      </c>
      <c r="E9102" s="13" t="n">
        <v>9099</v>
      </c>
      <c r="F9102" s="13" t="n">
        <f aca="false">IF(MOD(E9102,F$2)=0,F9101+1,F9101)</f>
        <v>140</v>
      </c>
      <c r="G9102" s="14" t="n">
        <f aca="false">VLOOKUP(F9102,Лист3!D$1:E$246,2,)</f>
        <v>44776</v>
      </c>
      <c r="H9102" s="15" t="n">
        <f aca="false">WEEKDAY(G9102)</f>
        <v>4</v>
      </c>
      <c r="I9102" s="16" t="s">
        <v>12</v>
      </c>
    </row>
    <row r="9103" customFormat="false" ht="11.25" hidden="false" customHeight="true" outlineLevel="0" collapsed="false">
      <c r="A9103" s="10" t="n">
        <v>9101</v>
      </c>
      <c r="B9103" s="11" t="s">
        <v>17431</v>
      </c>
      <c r="C9103" s="12" t="s">
        <v>13984</v>
      </c>
      <c r="D9103" s="12" t="s">
        <v>17432</v>
      </c>
      <c r="E9103" s="13" t="n">
        <v>9100</v>
      </c>
      <c r="F9103" s="13" t="n">
        <f aca="false">IF(MOD(E9103,F$2)=0,F9102+1,F9102)</f>
        <v>141</v>
      </c>
      <c r="G9103" s="14" t="n">
        <f aca="false">VLOOKUP(F9103,Лист3!D$1:E$246,2,)</f>
        <v>44777</v>
      </c>
      <c r="H9103" s="15" t="n">
        <f aca="false">WEEKDAY(G9103)</f>
        <v>5</v>
      </c>
      <c r="I9103" s="16" t="s">
        <v>12</v>
      </c>
    </row>
    <row r="9104" customFormat="false" ht="11.25" hidden="false" customHeight="true" outlineLevel="0" collapsed="false">
      <c r="A9104" s="10" t="n">
        <v>9102</v>
      </c>
      <c r="B9104" s="11" t="s">
        <v>17433</v>
      </c>
      <c r="C9104" s="12" t="s">
        <v>13984</v>
      </c>
      <c r="D9104" s="12" t="s">
        <v>17434</v>
      </c>
      <c r="E9104" s="13" t="n">
        <v>9101</v>
      </c>
      <c r="F9104" s="13" t="n">
        <f aca="false">IF(MOD(E9104,F$2)=0,F9103+1,F9103)</f>
        <v>141</v>
      </c>
      <c r="G9104" s="14" t="n">
        <f aca="false">VLOOKUP(F9104,Лист3!D$1:E$246,2,)</f>
        <v>44777</v>
      </c>
      <c r="H9104" s="15" t="n">
        <f aca="false">WEEKDAY(G9104)</f>
        <v>5</v>
      </c>
      <c r="I9104" s="16" t="s">
        <v>12</v>
      </c>
    </row>
    <row r="9105" customFormat="false" ht="11.25" hidden="false" customHeight="true" outlineLevel="0" collapsed="false">
      <c r="A9105" s="10" t="n">
        <v>9103</v>
      </c>
      <c r="B9105" s="11" t="s">
        <v>17435</v>
      </c>
      <c r="C9105" s="12" t="s">
        <v>13984</v>
      </c>
      <c r="D9105" s="12" t="s">
        <v>17436</v>
      </c>
      <c r="E9105" s="13" t="n">
        <v>9102</v>
      </c>
      <c r="F9105" s="13" t="n">
        <f aca="false">IF(MOD(E9105,F$2)=0,F9104+1,F9104)</f>
        <v>141</v>
      </c>
      <c r="G9105" s="14" t="n">
        <f aca="false">VLOOKUP(F9105,Лист3!D$1:E$246,2,)</f>
        <v>44777</v>
      </c>
      <c r="H9105" s="15" t="n">
        <f aca="false">WEEKDAY(G9105)</f>
        <v>5</v>
      </c>
      <c r="I9105" s="16" t="s">
        <v>12</v>
      </c>
    </row>
    <row r="9106" customFormat="false" ht="11.25" hidden="false" customHeight="true" outlineLevel="0" collapsed="false">
      <c r="A9106" s="10" t="n">
        <v>9104</v>
      </c>
      <c r="B9106" s="11" t="s">
        <v>17437</v>
      </c>
      <c r="C9106" s="12" t="s">
        <v>13984</v>
      </c>
      <c r="D9106" s="12" t="s">
        <v>17438</v>
      </c>
      <c r="E9106" s="13" t="n">
        <v>9103</v>
      </c>
      <c r="F9106" s="13" t="n">
        <f aca="false">IF(MOD(E9106,F$2)=0,F9105+1,F9105)</f>
        <v>141</v>
      </c>
      <c r="G9106" s="14" t="n">
        <f aca="false">VLOOKUP(F9106,Лист3!D$1:E$246,2,)</f>
        <v>44777</v>
      </c>
      <c r="H9106" s="15" t="n">
        <f aca="false">WEEKDAY(G9106)</f>
        <v>5</v>
      </c>
      <c r="I9106" s="16" t="s">
        <v>12</v>
      </c>
    </row>
    <row r="9107" customFormat="false" ht="11.25" hidden="false" customHeight="true" outlineLevel="0" collapsed="false">
      <c r="A9107" s="10" t="n">
        <v>9105</v>
      </c>
      <c r="B9107" s="11" t="s">
        <v>17439</v>
      </c>
      <c r="C9107" s="12" t="s">
        <v>13984</v>
      </c>
      <c r="D9107" s="12" t="s">
        <v>17440</v>
      </c>
      <c r="E9107" s="13" t="n">
        <v>9104</v>
      </c>
      <c r="F9107" s="13" t="n">
        <f aca="false">IF(MOD(E9107,F$2)=0,F9106+1,F9106)</f>
        <v>141</v>
      </c>
      <c r="G9107" s="14" t="n">
        <f aca="false">VLOOKUP(F9107,Лист3!D$1:E$246,2,)</f>
        <v>44777</v>
      </c>
      <c r="H9107" s="15" t="n">
        <f aca="false">WEEKDAY(G9107)</f>
        <v>5</v>
      </c>
      <c r="I9107" s="16" t="s">
        <v>12</v>
      </c>
    </row>
    <row r="9108" customFormat="false" ht="11.25" hidden="false" customHeight="true" outlineLevel="0" collapsed="false">
      <c r="A9108" s="10" t="n">
        <v>9106</v>
      </c>
      <c r="B9108" s="11" t="s">
        <v>17441</v>
      </c>
      <c r="C9108" s="12" t="s">
        <v>13984</v>
      </c>
      <c r="D9108" s="12" t="s">
        <v>17442</v>
      </c>
      <c r="E9108" s="13" t="n">
        <v>9105</v>
      </c>
      <c r="F9108" s="13" t="n">
        <f aca="false">IF(MOD(E9108,F$2)=0,F9107+1,F9107)</f>
        <v>141</v>
      </c>
      <c r="G9108" s="14" t="n">
        <f aca="false">VLOOKUP(F9108,Лист3!D$1:E$246,2,)</f>
        <v>44777</v>
      </c>
      <c r="H9108" s="15" t="n">
        <f aca="false">WEEKDAY(G9108)</f>
        <v>5</v>
      </c>
      <c r="I9108" s="16" t="s">
        <v>12</v>
      </c>
    </row>
    <row r="9109" customFormat="false" ht="11.25" hidden="false" customHeight="true" outlineLevel="0" collapsed="false">
      <c r="A9109" s="10" t="n">
        <v>9107</v>
      </c>
      <c r="B9109" s="11" t="s">
        <v>17443</v>
      </c>
      <c r="C9109" s="12" t="s">
        <v>13984</v>
      </c>
      <c r="D9109" s="12" t="s">
        <v>17444</v>
      </c>
      <c r="E9109" s="13" t="n">
        <v>9106</v>
      </c>
      <c r="F9109" s="13" t="n">
        <f aca="false">IF(MOD(E9109,F$2)=0,F9108+1,F9108)</f>
        <v>141</v>
      </c>
      <c r="G9109" s="14" t="n">
        <f aca="false">VLOOKUP(F9109,Лист3!D$1:E$246,2,)</f>
        <v>44777</v>
      </c>
      <c r="H9109" s="15" t="n">
        <f aca="false">WEEKDAY(G9109)</f>
        <v>5</v>
      </c>
      <c r="I9109" s="16" t="s">
        <v>12</v>
      </c>
    </row>
    <row r="9110" customFormat="false" ht="11.25" hidden="false" customHeight="true" outlineLevel="0" collapsed="false">
      <c r="A9110" s="10" t="n">
        <v>9108</v>
      </c>
      <c r="B9110" s="11" t="s">
        <v>17445</v>
      </c>
      <c r="C9110" s="12" t="s">
        <v>13984</v>
      </c>
      <c r="D9110" s="12" t="s">
        <v>17446</v>
      </c>
      <c r="E9110" s="13" t="n">
        <v>9107</v>
      </c>
      <c r="F9110" s="13" t="n">
        <f aca="false">IF(MOD(E9110,F$2)=0,F9109+1,F9109)</f>
        <v>141</v>
      </c>
      <c r="G9110" s="14" t="n">
        <f aca="false">VLOOKUP(F9110,Лист3!D$1:E$246,2,)</f>
        <v>44777</v>
      </c>
      <c r="H9110" s="15" t="n">
        <f aca="false">WEEKDAY(G9110)</f>
        <v>5</v>
      </c>
      <c r="I9110" s="16" t="s">
        <v>12</v>
      </c>
    </row>
    <row r="9111" customFormat="false" ht="11.25" hidden="false" customHeight="true" outlineLevel="0" collapsed="false">
      <c r="A9111" s="10" t="n">
        <v>9109</v>
      </c>
      <c r="B9111" s="11" t="s">
        <v>17447</v>
      </c>
      <c r="C9111" s="12" t="s">
        <v>13984</v>
      </c>
      <c r="D9111" s="12" t="s">
        <v>17448</v>
      </c>
      <c r="E9111" s="13" t="n">
        <v>9108</v>
      </c>
      <c r="F9111" s="13" t="n">
        <f aca="false">IF(MOD(E9111,F$2)=0,F9110+1,F9110)</f>
        <v>141</v>
      </c>
      <c r="G9111" s="14" t="n">
        <f aca="false">VLOOKUP(F9111,Лист3!D$1:E$246,2,)</f>
        <v>44777</v>
      </c>
      <c r="H9111" s="15" t="n">
        <f aca="false">WEEKDAY(G9111)</f>
        <v>5</v>
      </c>
      <c r="I9111" s="16" t="s">
        <v>12</v>
      </c>
    </row>
    <row r="9112" customFormat="false" ht="11.25" hidden="false" customHeight="true" outlineLevel="0" collapsed="false">
      <c r="A9112" s="10" t="n">
        <v>9110</v>
      </c>
      <c r="B9112" s="11" t="s">
        <v>17449</v>
      </c>
      <c r="C9112" s="12" t="s">
        <v>13984</v>
      </c>
      <c r="D9112" s="12" t="s">
        <v>17450</v>
      </c>
      <c r="E9112" s="13" t="n">
        <v>9109</v>
      </c>
      <c r="F9112" s="13" t="n">
        <f aca="false">IF(MOD(E9112,F$2)=0,F9111+1,F9111)</f>
        <v>141</v>
      </c>
      <c r="G9112" s="14" t="n">
        <f aca="false">VLOOKUP(F9112,Лист3!D$1:E$246,2,)</f>
        <v>44777</v>
      </c>
      <c r="H9112" s="15" t="n">
        <f aca="false">WEEKDAY(G9112)</f>
        <v>5</v>
      </c>
      <c r="I9112" s="16" t="s">
        <v>12</v>
      </c>
    </row>
    <row r="9113" customFormat="false" ht="11.25" hidden="false" customHeight="true" outlineLevel="0" collapsed="false">
      <c r="A9113" s="10" t="n">
        <v>9111</v>
      </c>
      <c r="B9113" s="11" t="s">
        <v>17451</v>
      </c>
      <c r="C9113" s="12" t="s">
        <v>13984</v>
      </c>
      <c r="D9113" s="12" t="s">
        <v>17452</v>
      </c>
      <c r="E9113" s="13" t="n">
        <v>9110</v>
      </c>
      <c r="F9113" s="13" t="n">
        <f aca="false">IF(MOD(E9113,F$2)=0,F9112+1,F9112)</f>
        <v>141</v>
      </c>
      <c r="G9113" s="14" t="n">
        <f aca="false">VLOOKUP(F9113,Лист3!D$1:E$246,2,)</f>
        <v>44777</v>
      </c>
      <c r="H9113" s="15" t="n">
        <f aca="false">WEEKDAY(G9113)</f>
        <v>5</v>
      </c>
      <c r="I9113" s="16" t="s">
        <v>12</v>
      </c>
    </row>
    <row r="9114" customFormat="false" ht="11.25" hidden="false" customHeight="true" outlineLevel="0" collapsed="false">
      <c r="A9114" s="10" t="n">
        <v>9112</v>
      </c>
      <c r="B9114" s="11" t="s">
        <v>17453</v>
      </c>
      <c r="C9114" s="12" t="s">
        <v>13984</v>
      </c>
      <c r="D9114" s="12" t="s">
        <v>17454</v>
      </c>
      <c r="E9114" s="13" t="n">
        <v>9111</v>
      </c>
      <c r="F9114" s="13" t="n">
        <f aca="false">IF(MOD(E9114,F$2)=0,F9113+1,F9113)</f>
        <v>141</v>
      </c>
      <c r="G9114" s="14" t="n">
        <f aca="false">VLOOKUP(F9114,Лист3!D$1:E$246,2,)</f>
        <v>44777</v>
      </c>
      <c r="H9114" s="15" t="n">
        <f aca="false">WEEKDAY(G9114)</f>
        <v>5</v>
      </c>
      <c r="I9114" s="16" t="s">
        <v>12</v>
      </c>
    </row>
    <row r="9115" customFormat="false" ht="11.25" hidden="false" customHeight="true" outlineLevel="0" collapsed="false">
      <c r="A9115" s="10" t="n">
        <v>9113</v>
      </c>
      <c r="B9115" s="11" t="s">
        <v>17455</v>
      </c>
      <c r="C9115" s="12" t="s">
        <v>13984</v>
      </c>
      <c r="D9115" s="12" t="s">
        <v>17456</v>
      </c>
      <c r="E9115" s="13" t="n">
        <v>9112</v>
      </c>
      <c r="F9115" s="13" t="n">
        <f aca="false">IF(MOD(E9115,F$2)=0,F9114+1,F9114)</f>
        <v>141</v>
      </c>
      <c r="G9115" s="14" t="n">
        <f aca="false">VLOOKUP(F9115,Лист3!D$1:E$246,2,)</f>
        <v>44777</v>
      </c>
      <c r="H9115" s="15" t="n">
        <f aca="false">WEEKDAY(G9115)</f>
        <v>5</v>
      </c>
      <c r="I9115" s="16" t="s">
        <v>12</v>
      </c>
    </row>
    <row r="9116" customFormat="false" ht="11.25" hidden="false" customHeight="true" outlineLevel="0" collapsed="false">
      <c r="A9116" s="10" t="n">
        <v>9114</v>
      </c>
      <c r="B9116" s="11" t="s">
        <v>17457</v>
      </c>
      <c r="C9116" s="12" t="s">
        <v>13984</v>
      </c>
      <c r="D9116" s="12" t="s">
        <v>17458</v>
      </c>
      <c r="E9116" s="13" t="n">
        <v>9113</v>
      </c>
      <c r="F9116" s="13" t="n">
        <f aca="false">IF(MOD(E9116,F$2)=0,F9115+1,F9115)</f>
        <v>141</v>
      </c>
      <c r="G9116" s="14" t="n">
        <f aca="false">VLOOKUP(F9116,Лист3!D$1:E$246,2,)</f>
        <v>44777</v>
      </c>
      <c r="H9116" s="15" t="n">
        <f aca="false">WEEKDAY(G9116)</f>
        <v>5</v>
      </c>
      <c r="I9116" s="16" t="s">
        <v>12</v>
      </c>
    </row>
    <row r="9117" customFormat="false" ht="11.25" hidden="false" customHeight="true" outlineLevel="0" collapsed="false">
      <c r="A9117" s="10" t="n">
        <v>9115</v>
      </c>
      <c r="B9117" s="11" t="s">
        <v>17459</v>
      </c>
      <c r="C9117" s="12" t="s">
        <v>13984</v>
      </c>
      <c r="D9117" s="12" t="s">
        <v>17460</v>
      </c>
      <c r="E9117" s="13" t="n">
        <v>9114</v>
      </c>
      <c r="F9117" s="13" t="n">
        <f aca="false">IF(MOD(E9117,F$2)=0,F9116+1,F9116)</f>
        <v>141</v>
      </c>
      <c r="G9117" s="14" t="n">
        <f aca="false">VLOOKUP(F9117,Лист3!D$1:E$246,2,)</f>
        <v>44777</v>
      </c>
      <c r="H9117" s="15" t="n">
        <f aca="false">WEEKDAY(G9117)</f>
        <v>5</v>
      </c>
      <c r="I9117" s="16" t="s">
        <v>12</v>
      </c>
    </row>
    <row r="9118" customFormat="false" ht="11.25" hidden="false" customHeight="true" outlineLevel="0" collapsed="false">
      <c r="A9118" s="10" t="n">
        <v>9116</v>
      </c>
      <c r="B9118" s="11" t="s">
        <v>17461</v>
      </c>
      <c r="C9118" s="12" t="s">
        <v>13984</v>
      </c>
      <c r="D9118" s="12" t="s">
        <v>17462</v>
      </c>
      <c r="E9118" s="13" t="n">
        <v>9115</v>
      </c>
      <c r="F9118" s="13" t="n">
        <f aca="false">IF(MOD(E9118,F$2)=0,F9117+1,F9117)</f>
        <v>141</v>
      </c>
      <c r="G9118" s="14" t="n">
        <f aca="false">VLOOKUP(F9118,Лист3!D$1:E$246,2,)</f>
        <v>44777</v>
      </c>
      <c r="H9118" s="15" t="n">
        <f aca="false">WEEKDAY(G9118)</f>
        <v>5</v>
      </c>
      <c r="I9118" s="16" t="s">
        <v>12</v>
      </c>
    </row>
    <row r="9119" customFormat="false" ht="11.25" hidden="false" customHeight="true" outlineLevel="0" collapsed="false">
      <c r="A9119" s="10" t="n">
        <v>9117</v>
      </c>
      <c r="B9119" s="11" t="s">
        <v>17463</v>
      </c>
      <c r="C9119" s="12" t="s">
        <v>13984</v>
      </c>
      <c r="D9119" s="12" t="s">
        <v>17464</v>
      </c>
      <c r="E9119" s="13" t="n">
        <v>9116</v>
      </c>
      <c r="F9119" s="13" t="n">
        <f aca="false">IF(MOD(E9119,F$2)=0,F9118+1,F9118)</f>
        <v>141</v>
      </c>
      <c r="G9119" s="14" t="n">
        <f aca="false">VLOOKUP(F9119,Лист3!D$1:E$246,2,)</f>
        <v>44777</v>
      </c>
      <c r="H9119" s="15" t="n">
        <f aca="false">WEEKDAY(G9119)</f>
        <v>5</v>
      </c>
      <c r="I9119" s="16" t="s">
        <v>12</v>
      </c>
    </row>
    <row r="9120" customFormat="false" ht="11.25" hidden="false" customHeight="true" outlineLevel="0" collapsed="false">
      <c r="A9120" s="10" t="n">
        <v>9118</v>
      </c>
      <c r="B9120" s="11" t="s">
        <v>17465</v>
      </c>
      <c r="C9120" s="12" t="s">
        <v>13984</v>
      </c>
      <c r="D9120" s="12" t="s">
        <v>17466</v>
      </c>
      <c r="E9120" s="13" t="n">
        <v>9117</v>
      </c>
      <c r="F9120" s="13" t="n">
        <f aca="false">IF(MOD(E9120,F$2)=0,F9119+1,F9119)</f>
        <v>141</v>
      </c>
      <c r="G9120" s="14" t="n">
        <f aca="false">VLOOKUP(F9120,Лист3!D$1:E$246,2,)</f>
        <v>44777</v>
      </c>
      <c r="H9120" s="15" t="n">
        <f aca="false">WEEKDAY(G9120)</f>
        <v>5</v>
      </c>
      <c r="I9120" s="16" t="s">
        <v>12</v>
      </c>
    </row>
    <row r="9121" customFormat="false" ht="11.25" hidden="false" customHeight="true" outlineLevel="0" collapsed="false">
      <c r="A9121" s="10" t="n">
        <v>9119</v>
      </c>
      <c r="B9121" s="11" t="s">
        <v>17467</v>
      </c>
      <c r="C9121" s="12" t="s">
        <v>13984</v>
      </c>
      <c r="D9121" s="12" t="s">
        <v>17468</v>
      </c>
      <c r="E9121" s="13" t="n">
        <v>9118</v>
      </c>
      <c r="F9121" s="13" t="n">
        <f aca="false">IF(MOD(E9121,F$2)=0,F9120+1,F9120)</f>
        <v>141</v>
      </c>
      <c r="G9121" s="14" t="n">
        <f aca="false">VLOOKUP(F9121,Лист3!D$1:E$246,2,)</f>
        <v>44777</v>
      </c>
      <c r="H9121" s="15" t="n">
        <f aca="false">WEEKDAY(G9121)</f>
        <v>5</v>
      </c>
      <c r="I9121" s="16" t="s">
        <v>12</v>
      </c>
    </row>
    <row r="9122" customFormat="false" ht="11.25" hidden="false" customHeight="true" outlineLevel="0" collapsed="false">
      <c r="A9122" s="10" t="n">
        <v>9120</v>
      </c>
      <c r="B9122" s="11" t="s">
        <v>17469</v>
      </c>
      <c r="C9122" s="12" t="s">
        <v>13984</v>
      </c>
      <c r="D9122" s="12" t="s">
        <v>17470</v>
      </c>
      <c r="E9122" s="13" t="n">
        <v>9119</v>
      </c>
      <c r="F9122" s="13" t="n">
        <f aca="false">IF(MOD(E9122,F$2)=0,F9121+1,F9121)</f>
        <v>141</v>
      </c>
      <c r="G9122" s="14" t="n">
        <f aca="false">VLOOKUP(F9122,Лист3!D$1:E$246,2,)</f>
        <v>44777</v>
      </c>
      <c r="H9122" s="15" t="n">
        <f aca="false">WEEKDAY(G9122)</f>
        <v>5</v>
      </c>
      <c r="I9122" s="16" t="s">
        <v>12</v>
      </c>
    </row>
    <row r="9123" customFormat="false" ht="11.25" hidden="false" customHeight="true" outlineLevel="0" collapsed="false">
      <c r="A9123" s="10" t="n">
        <v>9121</v>
      </c>
      <c r="B9123" s="11" t="s">
        <v>17471</v>
      </c>
      <c r="C9123" s="12" t="s">
        <v>13984</v>
      </c>
      <c r="D9123" s="12" t="s">
        <v>17472</v>
      </c>
      <c r="E9123" s="13" t="n">
        <v>9120</v>
      </c>
      <c r="F9123" s="13" t="n">
        <f aca="false">IF(MOD(E9123,F$2)=0,F9122+1,F9122)</f>
        <v>141</v>
      </c>
      <c r="G9123" s="14" t="n">
        <f aca="false">VLOOKUP(F9123,Лист3!D$1:E$246,2,)</f>
        <v>44777</v>
      </c>
      <c r="H9123" s="15" t="n">
        <f aca="false">WEEKDAY(G9123)</f>
        <v>5</v>
      </c>
      <c r="I9123" s="16" t="s">
        <v>12</v>
      </c>
    </row>
    <row r="9124" customFormat="false" ht="11.25" hidden="false" customHeight="true" outlineLevel="0" collapsed="false">
      <c r="A9124" s="10" t="n">
        <v>9122</v>
      </c>
      <c r="B9124" s="11" t="s">
        <v>17473</v>
      </c>
      <c r="C9124" s="12" t="s">
        <v>13984</v>
      </c>
      <c r="D9124" s="12" t="s">
        <v>17474</v>
      </c>
      <c r="E9124" s="13" t="n">
        <v>9121</v>
      </c>
      <c r="F9124" s="13" t="n">
        <f aca="false">IF(MOD(E9124,F$2)=0,F9123+1,F9123)</f>
        <v>141</v>
      </c>
      <c r="G9124" s="14" t="n">
        <f aca="false">VLOOKUP(F9124,Лист3!D$1:E$246,2,)</f>
        <v>44777</v>
      </c>
      <c r="H9124" s="15" t="n">
        <f aca="false">WEEKDAY(G9124)</f>
        <v>5</v>
      </c>
      <c r="I9124" s="16" t="s">
        <v>12</v>
      </c>
    </row>
    <row r="9125" customFormat="false" ht="11.25" hidden="false" customHeight="true" outlineLevel="0" collapsed="false">
      <c r="A9125" s="10" t="n">
        <v>9123</v>
      </c>
      <c r="B9125" s="11" t="s">
        <v>17475</v>
      </c>
      <c r="C9125" s="12" t="s">
        <v>13984</v>
      </c>
      <c r="D9125" s="12" t="s">
        <v>17476</v>
      </c>
      <c r="E9125" s="13" t="n">
        <v>9122</v>
      </c>
      <c r="F9125" s="13" t="n">
        <f aca="false">IF(MOD(E9125,F$2)=0,F9124+1,F9124)</f>
        <v>141</v>
      </c>
      <c r="G9125" s="14" t="n">
        <f aca="false">VLOOKUP(F9125,Лист3!D$1:E$246,2,)</f>
        <v>44777</v>
      </c>
      <c r="H9125" s="15" t="n">
        <f aca="false">WEEKDAY(G9125)</f>
        <v>5</v>
      </c>
      <c r="I9125" s="16" t="s">
        <v>12</v>
      </c>
    </row>
    <row r="9126" customFormat="false" ht="11.25" hidden="false" customHeight="true" outlineLevel="0" collapsed="false">
      <c r="A9126" s="10" t="n">
        <v>9124</v>
      </c>
      <c r="B9126" s="11" t="s">
        <v>17477</v>
      </c>
      <c r="C9126" s="12" t="s">
        <v>13984</v>
      </c>
      <c r="D9126" s="12" t="s">
        <v>17478</v>
      </c>
      <c r="E9126" s="13" t="n">
        <v>9123</v>
      </c>
      <c r="F9126" s="13" t="n">
        <f aca="false">IF(MOD(E9126,F$2)=0,F9125+1,F9125)</f>
        <v>141</v>
      </c>
      <c r="G9126" s="14" t="n">
        <f aca="false">VLOOKUP(F9126,Лист3!D$1:E$246,2,)</f>
        <v>44777</v>
      </c>
      <c r="H9126" s="15" t="n">
        <f aca="false">WEEKDAY(G9126)</f>
        <v>5</v>
      </c>
      <c r="I9126" s="16" t="s">
        <v>12</v>
      </c>
    </row>
    <row r="9127" customFormat="false" ht="11.25" hidden="false" customHeight="true" outlineLevel="0" collapsed="false">
      <c r="A9127" s="10" t="n">
        <v>9125</v>
      </c>
      <c r="B9127" s="11" t="s">
        <v>17479</v>
      </c>
      <c r="C9127" s="12" t="s">
        <v>13984</v>
      </c>
      <c r="D9127" s="12" t="s">
        <v>17480</v>
      </c>
      <c r="E9127" s="13" t="n">
        <v>9124</v>
      </c>
      <c r="F9127" s="13" t="n">
        <f aca="false">IF(MOD(E9127,F$2)=0,F9126+1,F9126)</f>
        <v>141</v>
      </c>
      <c r="G9127" s="14" t="n">
        <f aca="false">VLOOKUP(F9127,Лист3!D$1:E$246,2,)</f>
        <v>44777</v>
      </c>
      <c r="H9127" s="15" t="n">
        <f aca="false">WEEKDAY(G9127)</f>
        <v>5</v>
      </c>
      <c r="I9127" s="16" t="s">
        <v>12</v>
      </c>
    </row>
    <row r="9128" customFormat="false" ht="11.25" hidden="false" customHeight="true" outlineLevel="0" collapsed="false">
      <c r="A9128" s="10" t="n">
        <v>9126</v>
      </c>
      <c r="B9128" s="11" t="s">
        <v>17481</v>
      </c>
      <c r="C9128" s="12" t="s">
        <v>13984</v>
      </c>
      <c r="D9128" s="12" t="s">
        <v>17482</v>
      </c>
      <c r="E9128" s="13" t="n">
        <v>9125</v>
      </c>
      <c r="F9128" s="13" t="n">
        <f aca="false">IF(MOD(E9128,F$2)=0,F9127+1,F9127)</f>
        <v>141</v>
      </c>
      <c r="G9128" s="14" t="n">
        <f aca="false">VLOOKUP(F9128,Лист3!D$1:E$246,2,)</f>
        <v>44777</v>
      </c>
      <c r="H9128" s="15" t="n">
        <f aca="false">WEEKDAY(G9128)</f>
        <v>5</v>
      </c>
      <c r="I9128" s="16" t="s">
        <v>12</v>
      </c>
    </row>
    <row r="9129" customFormat="false" ht="11.25" hidden="false" customHeight="true" outlineLevel="0" collapsed="false">
      <c r="A9129" s="10" t="n">
        <v>9127</v>
      </c>
      <c r="B9129" s="11" t="s">
        <v>17483</v>
      </c>
      <c r="C9129" s="12" t="s">
        <v>13984</v>
      </c>
      <c r="D9129" s="12" t="s">
        <v>17484</v>
      </c>
      <c r="E9129" s="13" t="n">
        <v>9126</v>
      </c>
      <c r="F9129" s="13" t="n">
        <f aca="false">IF(MOD(E9129,F$2)=0,F9128+1,F9128)</f>
        <v>141</v>
      </c>
      <c r="G9129" s="14" t="n">
        <f aca="false">VLOOKUP(F9129,Лист3!D$1:E$246,2,)</f>
        <v>44777</v>
      </c>
      <c r="H9129" s="15" t="n">
        <f aca="false">WEEKDAY(G9129)</f>
        <v>5</v>
      </c>
      <c r="I9129" s="16" t="s">
        <v>12</v>
      </c>
    </row>
    <row r="9130" customFormat="false" ht="11.25" hidden="false" customHeight="true" outlineLevel="0" collapsed="false">
      <c r="A9130" s="10" t="n">
        <v>9128</v>
      </c>
      <c r="B9130" s="11" t="s">
        <v>17485</v>
      </c>
      <c r="C9130" s="12" t="s">
        <v>13984</v>
      </c>
      <c r="D9130" s="12" t="s">
        <v>17486</v>
      </c>
      <c r="E9130" s="13" t="n">
        <v>9127</v>
      </c>
      <c r="F9130" s="13" t="n">
        <f aca="false">IF(MOD(E9130,F$2)=0,F9129+1,F9129)</f>
        <v>141</v>
      </c>
      <c r="G9130" s="14" t="n">
        <f aca="false">VLOOKUP(F9130,Лист3!D$1:E$246,2,)</f>
        <v>44777</v>
      </c>
      <c r="H9130" s="15" t="n">
        <f aca="false">WEEKDAY(G9130)</f>
        <v>5</v>
      </c>
      <c r="I9130" s="16" t="s">
        <v>12</v>
      </c>
    </row>
    <row r="9131" customFormat="false" ht="11.25" hidden="false" customHeight="true" outlineLevel="0" collapsed="false">
      <c r="A9131" s="10" t="n">
        <v>9129</v>
      </c>
      <c r="B9131" s="11" t="s">
        <v>17487</v>
      </c>
      <c r="C9131" s="12" t="s">
        <v>13984</v>
      </c>
      <c r="D9131" s="12" t="s">
        <v>17488</v>
      </c>
      <c r="E9131" s="13" t="n">
        <v>9128</v>
      </c>
      <c r="F9131" s="13" t="n">
        <f aca="false">IF(MOD(E9131,F$2)=0,F9130+1,F9130)</f>
        <v>141</v>
      </c>
      <c r="G9131" s="14" t="n">
        <f aca="false">VLOOKUP(F9131,Лист3!D$1:E$246,2,)</f>
        <v>44777</v>
      </c>
      <c r="H9131" s="15" t="n">
        <f aca="false">WEEKDAY(G9131)</f>
        <v>5</v>
      </c>
      <c r="I9131" s="16" t="s">
        <v>12</v>
      </c>
    </row>
    <row r="9132" customFormat="false" ht="11.25" hidden="false" customHeight="true" outlineLevel="0" collapsed="false">
      <c r="A9132" s="10" t="n">
        <v>9130</v>
      </c>
      <c r="B9132" s="11" t="s">
        <v>17489</v>
      </c>
      <c r="C9132" s="12" t="s">
        <v>13984</v>
      </c>
      <c r="D9132" s="12" t="s">
        <v>17490</v>
      </c>
      <c r="E9132" s="13" t="n">
        <v>9129</v>
      </c>
      <c r="F9132" s="13" t="n">
        <f aca="false">IF(MOD(E9132,F$2)=0,F9131+1,F9131)</f>
        <v>141</v>
      </c>
      <c r="G9132" s="14" t="n">
        <f aca="false">VLOOKUP(F9132,Лист3!D$1:E$246,2,)</f>
        <v>44777</v>
      </c>
      <c r="H9132" s="15" t="n">
        <f aca="false">WEEKDAY(G9132)</f>
        <v>5</v>
      </c>
      <c r="I9132" s="16" t="s">
        <v>12</v>
      </c>
    </row>
    <row r="9133" customFormat="false" ht="11.25" hidden="false" customHeight="true" outlineLevel="0" collapsed="false">
      <c r="A9133" s="10" t="n">
        <v>9131</v>
      </c>
      <c r="B9133" s="11" t="s">
        <v>17491</v>
      </c>
      <c r="C9133" s="12" t="s">
        <v>13984</v>
      </c>
      <c r="D9133" s="12" t="s">
        <v>17492</v>
      </c>
      <c r="E9133" s="13" t="n">
        <v>9130</v>
      </c>
      <c r="F9133" s="13" t="n">
        <f aca="false">IF(MOD(E9133,F$2)=0,F9132+1,F9132)</f>
        <v>141</v>
      </c>
      <c r="G9133" s="14" t="n">
        <f aca="false">VLOOKUP(F9133,Лист3!D$1:E$246,2,)</f>
        <v>44777</v>
      </c>
      <c r="H9133" s="15" t="n">
        <f aca="false">WEEKDAY(G9133)</f>
        <v>5</v>
      </c>
      <c r="I9133" s="16" t="s">
        <v>12</v>
      </c>
    </row>
    <row r="9134" customFormat="false" ht="11.25" hidden="false" customHeight="true" outlineLevel="0" collapsed="false">
      <c r="A9134" s="10" t="n">
        <v>9132</v>
      </c>
      <c r="B9134" s="11" t="s">
        <v>17493</v>
      </c>
      <c r="C9134" s="12" t="s">
        <v>13984</v>
      </c>
      <c r="D9134" s="12" t="s">
        <v>17494</v>
      </c>
      <c r="E9134" s="13" t="n">
        <v>9131</v>
      </c>
      <c r="F9134" s="13" t="n">
        <f aca="false">IF(MOD(E9134,F$2)=0,F9133+1,F9133)</f>
        <v>141</v>
      </c>
      <c r="G9134" s="14" t="n">
        <f aca="false">VLOOKUP(F9134,Лист3!D$1:E$246,2,)</f>
        <v>44777</v>
      </c>
      <c r="H9134" s="15" t="n">
        <f aca="false">WEEKDAY(G9134)</f>
        <v>5</v>
      </c>
      <c r="I9134" s="16" t="s">
        <v>12</v>
      </c>
    </row>
    <row r="9135" customFormat="false" ht="11.25" hidden="false" customHeight="true" outlineLevel="0" collapsed="false">
      <c r="A9135" s="10" t="n">
        <v>9133</v>
      </c>
      <c r="B9135" s="11" t="s">
        <v>17495</v>
      </c>
      <c r="C9135" s="12" t="s">
        <v>13984</v>
      </c>
      <c r="D9135" s="12" t="s">
        <v>17496</v>
      </c>
      <c r="E9135" s="13" t="n">
        <v>9132</v>
      </c>
      <c r="F9135" s="13" t="n">
        <f aca="false">IF(MOD(E9135,F$2)=0,F9134+1,F9134)</f>
        <v>141</v>
      </c>
      <c r="G9135" s="14" t="n">
        <f aca="false">VLOOKUP(F9135,Лист3!D$1:E$246,2,)</f>
        <v>44777</v>
      </c>
      <c r="H9135" s="15" t="n">
        <f aca="false">WEEKDAY(G9135)</f>
        <v>5</v>
      </c>
      <c r="I9135" s="16" t="s">
        <v>12</v>
      </c>
    </row>
    <row r="9136" customFormat="false" ht="11.25" hidden="false" customHeight="true" outlineLevel="0" collapsed="false">
      <c r="A9136" s="10" t="n">
        <v>9134</v>
      </c>
      <c r="B9136" s="11" t="s">
        <v>17497</v>
      </c>
      <c r="C9136" s="12" t="s">
        <v>13984</v>
      </c>
      <c r="D9136" s="12" t="s">
        <v>17498</v>
      </c>
      <c r="E9136" s="13" t="n">
        <v>9133</v>
      </c>
      <c r="F9136" s="13" t="n">
        <f aca="false">IF(MOD(E9136,F$2)=0,F9135+1,F9135)</f>
        <v>141</v>
      </c>
      <c r="G9136" s="14" t="n">
        <f aca="false">VLOOKUP(F9136,Лист3!D$1:E$246,2,)</f>
        <v>44777</v>
      </c>
      <c r="H9136" s="15" t="n">
        <f aca="false">WEEKDAY(G9136)</f>
        <v>5</v>
      </c>
      <c r="I9136" s="16" t="s">
        <v>12</v>
      </c>
    </row>
    <row r="9137" customFormat="false" ht="11.25" hidden="false" customHeight="true" outlineLevel="0" collapsed="false">
      <c r="A9137" s="10" t="n">
        <v>9135</v>
      </c>
      <c r="B9137" s="11" t="s">
        <v>17499</v>
      </c>
      <c r="C9137" s="12" t="s">
        <v>13984</v>
      </c>
      <c r="D9137" s="12" t="s">
        <v>17500</v>
      </c>
      <c r="E9137" s="13" t="n">
        <v>9134</v>
      </c>
      <c r="F9137" s="13" t="n">
        <f aca="false">IF(MOD(E9137,F$2)=0,F9136+1,F9136)</f>
        <v>141</v>
      </c>
      <c r="G9137" s="14" t="n">
        <f aca="false">VLOOKUP(F9137,Лист3!D$1:E$246,2,)</f>
        <v>44777</v>
      </c>
      <c r="H9137" s="15" t="n">
        <f aca="false">WEEKDAY(G9137)</f>
        <v>5</v>
      </c>
      <c r="I9137" s="16" t="s">
        <v>12</v>
      </c>
    </row>
    <row r="9138" customFormat="false" ht="11.25" hidden="false" customHeight="true" outlineLevel="0" collapsed="false">
      <c r="A9138" s="10" t="n">
        <v>9136</v>
      </c>
      <c r="B9138" s="11" t="s">
        <v>17501</v>
      </c>
      <c r="C9138" s="12" t="s">
        <v>13984</v>
      </c>
      <c r="D9138" s="12" t="s">
        <v>17502</v>
      </c>
      <c r="E9138" s="13" t="n">
        <v>9135</v>
      </c>
      <c r="F9138" s="13" t="n">
        <f aca="false">IF(MOD(E9138,F$2)=0,F9137+1,F9137)</f>
        <v>141</v>
      </c>
      <c r="G9138" s="14" t="n">
        <f aca="false">VLOOKUP(F9138,Лист3!D$1:E$246,2,)</f>
        <v>44777</v>
      </c>
      <c r="H9138" s="15" t="n">
        <f aca="false">WEEKDAY(G9138)</f>
        <v>5</v>
      </c>
      <c r="I9138" s="16" t="s">
        <v>12</v>
      </c>
    </row>
    <row r="9139" customFormat="false" ht="11.25" hidden="false" customHeight="true" outlineLevel="0" collapsed="false">
      <c r="A9139" s="10" t="n">
        <v>9137</v>
      </c>
      <c r="B9139" s="11" t="s">
        <v>17503</v>
      </c>
      <c r="C9139" s="12" t="s">
        <v>13984</v>
      </c>
      <c r="D9139" s="12" t="s">
        <v>17504</v>
      </c>
      <c r="E9139" s="13" t="n">
        <v>9136</v>
      </c>
      <c r="F9139" s="13" t="n">
        <f aca="false">IF(MOD(E9139,F$2)=0,F9138+1,F9138)</f>
        <v>141</v>
      </c>
      <c r="G9139" s="14" t="n">
        <f aca="false">VLOOKUP(F9139,Лист3!D$1:E$246,2,)</f>
        <v>44777</v>
      </c>
      <c r="H9139" s="15" t="n">
        <f aca="false">WEEKDAY(G9139)</f>
        <v>5</v>
      </c>
      <c r="I9139" s="16" t="s">
        <v>12</v>
      </c>
    </row>
    <row r="9140" customFormat="false" ht="11.25" hidden="false" customHeight="true" outlineLevel="0" collapsed="false">
      <c r="A9140" s="10" t="n">
        <v>9138</v>
      </c>
      <c r="B9140" s="11" t="s">
        <v>17505</v>
      </c>
      <c r="C9140" s="12" t="s">
        <v>13984</v>
      </c>
      <c r="D9140" s="12" t="s">
        <v>17506</v>
      </c>
      <c r="E9140" s="13" t="n">
        <v>9137</v>
      </c>
      <c r="F9140" s="13" t="n">
        <f aca="false">IF(MOD(E9140,F$2)=0,F9139+1,F9139)</f>
        <v>141</v>
      </c>
      <c r="G9140" s="14" t="n">
        <f aca="false">VLOOKUP(F9140,Лист3!D$1:E$246,2,)</f>
        <v>44777</v>
      </c>
      <c r="H9140" s="15" t="n">
        <f aca="false">WEEKDAY(G9140)</f>
        <v>5</v>
      </c>
      <c r="I9140" s="16" t="s">
        <v>12</v>
      </c>
    </row>
    <row r="9141" customFormat="false" ht="11.25" hidden="false" customHeight="true" outlineLevel="0" collapsed="false">
      <c r="A9141" s="10" t="n">
        <v>9139</v>
      </c>
      <c r="B9141" s="11" t="s">
        <v>17507</v>
      </c>
      <c r="C9141" s="12" t="s">
        <v>13984</v>
      </c>
      <c r="D9141" s="12" t="s">
        <v>17508</v>
      </c>
      <c r="E9141" s="13" t="n">
        <v>9138</v>
      </c>
      <c r="F9141" s="13" t="n">
        <f aca="false">IF(MOD(E9141,F$2)=0,F9140+1,F9140)</f>
        <v>141</v>
      </c>
      <c r="G9141" s="14" t="n">
        <f aca="false">VLOOKUP(F9141,Лист3!D$1:E$246,2,)</f>
        <v>44777</v>
      </c>
      <c r="H9141" s="15" t="n">
        <f aca="false">WEEKDAY(G9141)</f>
        <v>5</v>
      </c>
      <c r="I9141" s="16" t="s">
        <v>12</v>
      </c>
    </row>
    <row r="9142" customFormat="false" ht="11.25" hidden="false" customHeight="true" outlineLevel="0" collapsed="false">
      <c r="A9142" s="10" t="n">
        <v>9140</v>
      </c>
      <c r="B9142" s="11" t="s">
        <v>17509</v>
      </c>
      <c r="C9142" s="12" t="s">
        <v>13984</v>
      </c>
      <c r="D9142" s="12" t="s">
        <v>17510</v>
      </c>
      <c r="E9142" s="13" t="n">
        <v>9139</v>
      </c>
      <c r="F9142" s="13" t="n">
        <f aca="false">IF(MOD(E9142,F$2)=0,F9141+1,F9141)</f>
        <v>141</v>
      </c>
      <c r="G9142" s="14" t="n">
        <f aca="false">VLOOKUP(F9142,Лист3!D$1:E$246,2,)</f>
        <v>44777</v>
      </c>
      <c r="H9142" s="15" t="n">
        <f aca="false">WEEKDAY(G9142)</f>
        <v>5</v>
      </c>
      <c r="I9142" s="16" t="s">
        <v>12</v>
      </c>
    </row>
    <row r="9143" customFormat="false" ht="11.25" hidden="false" customHeight="true" outlineLevel="0" collapsed="false">
      <c r="A9143" s="10" t="n">
        <v>9141</v>
      </c>
      <c r="B9143" s="11" t="s">
        <v>17511</v>
      </c>
      <c r="C9143" s="12" t="s">
        <v>13984</v>
      </c>
      <c r="D9143" s="12" t="s">
        <v>17512</v>
      </c>
      <c r="E9143" s="13" t="n">
        <v>9140</v>
      </c>
      <c r="F9143" s="13" t="n">
        <f aca="false">IF(MOD(E9143,F$2)=0,F9142+1,F9142)</f>
        <v>141</v>
      </c>
      <c r="G9143" s="14" t="n">
        <f aca="false">VLOOKUP(F9143,Лист3!D$1:E$246,2,)</f>
        <v>44777</v>
      </c>
      <c r="H9143" s="15" t="n">
        <f aca="false">WEEKDAY(G9143)</f>
        <v>5</v>
      </c>
      <c r="I9143" s="16" t="s">
        <v>12</v>
      </c>
    </row>
    <row r="9144" customFormat="false" ht="11.25" hidden="false" customHeight="true" outlineLevel="0" collapsed="false">
      <c r="A9144" s="10" t="n">
        <v>9142</v>
      </c>
      <c r="B9144" s="11" t="s">
        <v>17513</v>
      </c>
      <c r="C9144" s="12" t="s">
        <v>13984</v>
      </c>
      <c r="D9144" s="12" t="s">
        <v>17514</v>
      </c>
      <c r="E9144" s="13" t="n">
        <v>9141</v>
      </c>
      <c r="F9144" s="13" t="n">
        <f aca="false">IF(MOD(E9144,F$2)=0,F9143+1,F9143)</f>
        <v>141</v>
      </c>
      <c r="G9144" s="14" t="n">
        <f aca="false">VLOOKUP(F9144,Лист3!D$1:E$246,2,)</f>
        <v>44777</v>
      </c>
      <c r="H9144" s="15" t="n">
        <f aca="false">WEEKDAY(G9144)</f>
        <v>5</v>
      </c>
      <c r="I9144" s="16" t="s">
        <v>12</v>
      </c>
    </row>
    <row r="9145" customFormat="false" ht="11.25" hidden="false" customHeight="true" outlineLevel="0" collapsed="false">
      <c r="A9145" s="10" t="n">
        <v>9143</v>
      </c>
      <c r="B9145" s="11" t="s">
        <v>17515</v>
      </c>
      <c r="C9145" s="12" t="s">
        <v>13984</v>
      </c>
      <c r="D9145" s="12" t="s">
        <v>17516</v>
      </c>
      <c r="E9145" s="13" t="n">
        <v>9142</v>
      </c>
      <c r="F9145" s="13" t="n">
        <f aca="false">IF(MOD(E9145,F$2)=0,F9144+1,F9144)</f>
        <v>141</v>
      </c>
      <c r="G9145" s="14" t="n">
        <f aca="false">VLOOKUP(F9145,Лист3!D$1:E$246,2,)</f>
        <v>44777</v>
      </c>
      <c r="H9145" s="15" t="n">
        <f aca="false">WEEKDAY(G9145)</f>
        <v>5</v>
      </c>
      <c r="I9145" s="16" t="s">
        <v>12</v>
      </c>
    </row>
    <row r="9146" customFormat="false" ht="11.25" hidden="false" customHeight="true" outlineLevel="0" collapsed="false">
      <c r="A9146" s="10" t="n">
        <v>9144</v>
      </c>
      <c r="B9146" s="11" t="s">
        <v>17517</v>
      </c>
      <c r="C9146" s="12" t="s">
        <v>13984</v>
      </c>
      <c r="D9146" s="12" t="s">
        <v>17518</v>
      </c>
      <c r="E9146" s="13" t="n">
        <v>9143</v>
      </c>
      <c r="F9146" s="13" t="n">
        <f aca="false">IF(MOD(E9146,F$2)=0,F9145+1,F9145)</f>
        <v>141</v>
      </c>
      <c r="G9146" s="14" t="n">
        <f aca="false">VLOOKUP(F9146,Лист3!D$1:E$246,2,)</f>
        <v>44777</v>
      </c>
      <c r="H9146" s="15" t="n">
        <f aca="false">WEEKDAY(G9146)</f>
        <v>5</v>
      </c>
      <c r="I9146" s="16" t="s">
        <v>12</v>
      </c>
    </row>
    <row r="9147" customFormat="false" ht="11.25" hidden="false" customHeight="true" outlineLevel="0" collapsed="false">
      <c r="A9147" s="10" t="n">
        <v>9145</v>
      </c>
      <c r="B9147" s="11" t="s">
        <v>17519</v>
      </c>
      <c r="C9147" s="12" t="s">
        <v>13984</v>
      </c>
      <c r="D9147" s="12" t="s">
        <v>17520</v>
      </c>
      <c r="E9147" s="13" t="n">
        <v>9144</v>
      </c>
      <c r="F9147" s="13" t="n">
        <f aca="false">IF(MOD(E9147,F$2)=0,F9146+1,F9146)</f>
        <v>141</v>
      </c>
      <c r="G9147" s="14" t="n">
        <f aca="false">VLOOKUP(F9147,Лист3!D$1:E$246,2,)</f>
        <v>44777</v>
      </c>
      <c r="H9147" s="15" t="n">
        <f aca="false">WEEKDAY(G9147)</f>
        <v>5</v>
      </c>
      <c r="I9147" s="16" t="s">
        <v>12</v>
      </c>
    </row>
    <row r="9148" customFormat="false" ht="11.25" hidden="false" customHeight="true" outlineLevel="0" collapsed="false">
      <c r="A9148" s="10" t="n">
        <v>9146</v>
      </c>
      <c r="B9148" s="11" t="s">
        <v>17521</v>
      </c>
      <c r="C9148" s="12" t="s">
        <v>13984</v>
      </c>
      <c r="D9148" s="12" t="s">
        <v>17522</v>
      </c>
      <c r="E9148" s="13" t="n">
        <v>9145</v>
      </c>
      <c r="F9148" s="13" t="n">
        <f aca="false">IF(MOD(E9148,F$2)=0,F9147+1,F9147)</f>
        <v>141</v>
      </c>
      <c r="G9148" s="14" t="n">
        <f aca="false">VLOOKUP(F9148,Лист3!D$1:E$246,2,)</f>
        <v>44777</v>
      </c>
      <c r="H9148" s="15" t="n">
        <f aca="false">WEEKDAY(G9148)</f>
        <v>5</v>
      </c>
      <c r="I9148" s="16" t="s">
        <v>12</v>
      </c>
    </row>
    <row r="9149" customFormat="false" ht="11.25" hidden="false" customHeight="true" outlineLevel="0" collapsed="false">
      <c r="A9149" s="10" t="n">
        <v>9147</v>
      </c>
      <c r="B9149" s="11" t="s">
        <v>17523</v>
      </c>
      <c r="C9149" s="12" t="s">
        <v>13984</v>
      </c>
      <c r="D9149" s="12" t="s">
        <v>17524</v>
      </c>
      <c r="E9149" s="13" t="n">
        <v>9146</v>
      </c>
      <c r="F9149" s="13" t="n">
        <f aca="false">IF(MOD(E9149,F$2)=0,F9148+1,F9148)</f>
        <v>141</v>
      </c>
      <c r="G9149" s="14" t="n">
        <f aca="false">VLOOKUP(F9149,Лист3!D$1:E$246,2,)</f>
        <v>44777</v>
      </c>
      <c r="H9149" s="15" t="n">
        <f aca="false">WEEKDAY(G9149)</f>
        <v>5</v>
      </c>
      <c r="I9149" s="16" t="s">
        <v>12</v>
      </c>
    </row>
    <row r="9150" customFormat="false" ht="11.25" hidden="false" customHeight="true" outlineLevel="0" collapsed="false">
      <c r="A9150" s="10" t="n">
        <v>9148</v>
      </c>
      <c r="B9150" s="11" t="s">
        <v>17525</v>
      </c>
      <c r="C9150" s="12" t="s">
        <v>13984</v>
      </c>
      <c r="D9150" s="12" t="s">
        <v>17526</v>
      </c>
      <c r="E9150" s="13" t="n">
        <v>9147</v>
      </c>
      <c r="F9150" s="13" t="n">
        <f aca="false">IF(MOD(E9150,F$2)=0,F9149+1,F9149)</f>
        <v>141</v>
      </c>
      <c r="G9150" s="14" t="n">
        <f aca="false">VLOOKUP(F9150,Лист3!D$1:E$246,2,)</f>
        <v>44777</v>
      </c>
      <c r="H9150" s="15" t="n">
        <f aca="false">WEEKDAY(G9150)</f>
        <v>5</v>
      </c>
      <c r="I9150" s="16" t="s">
        <v>12</v>
      </c>
    </row>
    <row r="9151" customFormat="false" ht="11.25" hidden="false" customHeight="true" outlineLevel="0" collapsed="false">
      <c r="A9151" s="10" t="n">
        <v>9149</v>
      </c>
      <c r="B9151" s="11" t="s">
        <v>17527</v>
      </c>
      <c r="C9151" s="12" t="s">
        <v>13984</v>
      </c>
      <c r="D9151" s="12" t="s">
        <v>17528</v>
      </c>
      <c r="E9151" s="13" t="n">
        <v>9148</v>
      </c>
      <c r="F9151" s="13" t="n">
        <f aca="false">IF(MOD(E9151,F$2)=0,F9150+1,F9150)</f>
        <v>141</v>
      </c>
      <c r="G9151" s="14" t="n">
        <f aca="false">VLOOKUP(F9151,Лист3!D$1:E$246,2,)</f>
        <v>44777</v>
      </c>
      <c r="H9151" s="15" t="n">
        <f aca="false">WEEKDAY(G9151)</f>
        <v>5</v>
      </c>
      <c r="I9151" s="16" t="s">
        <v>12</v>
      </c>
    </row>
    <row r="9152" customFormat="false" ht="11.25" hidden="false" customHeight="true" outlineLevel="0" collapsed="false">
      <c r="A9152" s="10" t="n">
        <v>9150</v>
      </c>
      <c r="B9152" s="11" t="s">
        <v>17529</v>
      </c>
      <c r="C9152" s="12" t="s">
        <v>13984</v>
      </c>
      <c r="D9152" s="12" t="s">
        <v>17530</v>
      </c>
      <c r="E9152" s="13" t="n">
        <v>9149</v>
      </c>
      <c r="F9152" s="13" t="n">
        <f aca="false">IF(MOD(E9152,F$2)=0,F9151+1,F9151)</f>
        <v>141</v>
      </c>
      <c r="G9152" s="14" t="n">
        <f aca="false">VLOOKUP(F9152,Лист3!D$1:E$246,2,)</f>
        <v>44777</v>
      </c>
      <c r="H9152" s="15" t="n">
        <f aca="false">WEEKDAY(G9152)</f>
        <v>5</v>
      </c>
      <c r="I9152" s="16" t="s">
        <v>12</v>
      </c>
    </row>
    <row r="9153" customFormat="false" ht="11.25" hidden="false" customHeight="true" outlineLevel="0" collapsed="false">
      <c r="A9153" s="10" t="n">
        <v>9151</v>
      </c>
      <c r="B9153" s="11" t="s">
        <v>17531</v>
      </c>
      <c r="C9153" s="12" t="s">
        <v>13984</v>
      </c>
      <c r="D9153" s="12" t="s">
        <v>17532</v>
      </c>
      <c r="E9153" s="13" t="n">
        <v>9150</v>
      </c>
      <c r="F9153" s="13" t="n">
        <f aca="false">IF(MOD(E9153,F$2)=0,F9152+1,F9152)</f>
        <v>141</v>
      </c>
      <c r="G9153" s="14" t="n">
        <f aca="false">VLOOKUP(F9153,Лист3!D$1:E$246,2,)</f>
        <v>44777</v>
      </c>
      <c r="H9153" s="15" t="n">
        <f aca="false">WEEKDAY(G9153)</f>
        <v>5</v>
      </c>
      <c r="I9153" s="16" t="s">
        <v>12</v>
      </c>
    </row>
    <row r="9154" customFormat="false" ht="11.25" hidden="false" customHeight="true" outlineLevel="0" collapsed="false">
      <c r="A9154" s="10" t="n">
        <v>9152</v>
      </c>
      <c r="B9154" s="11" t="s">
        <v>17533</v>
      </c>
      <c r="C9154" s="12" t="s">
        <v>13984</v>
      </c>
      <c r="D9154" s="12" t="s">
        <v>17534</v>
      </c>
      <c r="E9154" s="13" t="n">
        <v>9151</v>
      </c>
      <c r="F9154" s="13" t="n">
        <f aca="false">IF(MOD(E9154,F$2)=0,F9153+1,F9153)</f>
        <v>141</v>
      </c>
      <c r="G9154" s="14" t="n">
        <f aca="false">VLOOKUP(F9154,Лист3!D$1:E$246,2,)</f>
        <v>44777</v>
      </c>
      <c r="H9154" s="15" t="n">
        <f aca="false">WEEKDAY(G9154)</f>
        <v>5</v>
      </c>
      <c r="I9154" s="16" t="s">
        <v>12</v>
      </c>
    </row>
    <row r="9155" customFormat="false" ht="11.25" hidden="false" customHeight="true" outlineLevel="0" collapsed="false">
      <c r="A9155" s="10" t="n">
        <v>9153</v>
      </c>
      <c r="B9155" s="11" t="s">
        <v>17535</v>
      </c>
      <c r="C9155" s="12" t="s">
        <v>13984</v>
      </c>
      <c r="D9155" s="12" t="s">
        <v>17536</v>
      </c>
      <c r="E9155" s="13" t="n">
        <v>9152</v>
      </c>
      <c r="F9155" s="13" t="n">
        <f aca="false">IF(MOD(E9155,F$2)=0,F9154+1,F9154)</f>
        <v>141</v>
      </c>
      <c r="G9155" s="14" t="n">
        <f aca="false">VLOOKUP(F9155,Лист3!D$1:E$246,2,)</f>
        <v>44777</v>
      </c>
      <c r="H9155" s="15" t="n">
        <f aca="false">WEEKDAY(G9155)</f>
        <v>5</v>
      </c>
      <c r="I9155" s="16" t="s">
        <v>12</v>
      </c>
    </row>
    <row r="9156" customFormat="false" ht="11.25" hidden="false" customHeight="true" outlineLevel="0" collapsed="false">
      <c r="A9156" s="10" t="n">
        <v>9154</v>
      </c>
      <c r="B9156" s="11" t="s">
        <v>17537</v>
      </c>
      <c r="C9156" s="12" t="s">
        <v>13984</v>
      </c>
      <c r="D9156" s="12" t="s">
        <v>17538</v>
      </c>
      <c r="E9156" s="13" t="n">
        <v>9153</v>
      </c>
      <c r="F9156" s="13" t="n">
        <f aca="false">IF(MOD(E9156,F$2)=0,F9155+1,F9155)</f>
        <v>141</v>
      </c>
      <c r="G9156" s="14" t="n">
        <f aca="false">VLOOKUP(F9156,Лист3!D$1:E$246,2,)</f>
        <v>44777</v>
      </c>
      <c r="H9156" s="15" t="n">
        <f aca="false">WEEKDAY(G9156)</f>
        <v>5</v>
      </c>
      <c r="I9156" s="16" t="s">
        <v>12</v>
      </c>
    </row>
    <row r="9157" customFormat="false" ht="11.25" hidden="false" customHeight="true" outlineLevel="0" collapsed="false">
      <c r="A9157" s="10" t="n">
        <v>9155</v>
      </c>
      <c r="B9157" s="11" t="s">
        <v>17539</v>
      </c>
      <c r="C9157" s="12" t="s">
        <v>13984</v>
      </c>
      <c r="D9157" s="12" t="s">
        <v>17540</v>
      </c>
      <c r="E9157" s="13" t="n">
        <v>9154</v>
      </c>
      <c r="F9157" s="13" t="n">
        <f aca="false">IF(MOD(E9157,F$2)=0,F9156+1,F9156)</f>
        <v>141</v>
      </c>
      <c r="G9157" s="14" t="n">
        <f aca="false">VLOOKUP(F9157,Лист3!D$1:E$246,2,)</f>
        <v>44777</v>
      </c>
      <c r="H9157" s="15" t="n">
        <f aca="false">WEEKDAY(G9157)</f>
        <v>5</v>
      </c>
      <c r="I9157" s="16" t="s">
        <v>12</v>
      </c>
    </row>
    <row r="9158" customFormat="false" ht="11.25" hidden="false" customHeight="true" outlineLevel="0" collapsed="false">
      <c r="A9158" s="10" t="n">
        <v>9156</v>
      </c>
      <c r="B9158" s="11" t="s">
        <v>17541</v>
      </c>
      <c r="C9158" s="12" t="s">
        <v>13984</v>
      </c>
      <c r="D9158" s="12" t="s">
        <v>17542</v>
      </c>
      <c r="E9158" s="13" t="n">
        <v>9155</v>
      </c>
      <c r="F9158" s="13" t="n">
        <f aca="false">IF(MOD(E9158,F$2)=0,F9157+1,F9157)</f>
        <v>141</v>
      </c>
      <c r="G9158" s="14" t="n">
        <f aca="false">VLOOKUP(F9158,Лист3!D$1:E$246,2,)</f>
        <v>44777</v>
      </c>
      <c r="H9158" s="15" t="n">
        <f aca="false">WEEKDAY(G9158)</f>
        <v>5</v>
      </c>
      <c r="I9158" s="16" t="s">
        <v>12</v>
      </c>
    </row>
    <row r="9159" customFormat="false" ht="11.25" hidden="false" customHeight="true" outlineLevel="0" collapsed="false">
      <c r="A9159" s="10" t="n">
        <v>9157</v>
      </c>
      <c r="B9159" s="11" t="s">
        <v>17543</v>
      </c>
      <c r="C9159" s="12" t="s">
        <v>13984</v>
      </c>
      <c r="D9159" s="12" t="s">
        <v>17544</v>
      </c>
      <c r="E9159" s="13" t="n">
        <v>9156</v>
      </c>
      <c r="F9159" s="13" t="n">
        <f aca="false">IF(MOD(E9159,F$2)=0,F9158+1,F9158)</f>
        <v>141</v>
      </c>
      <c r="G9159" s="14" t="n">
        <f aca="false">VLOOKUP(F9159,Лист3!D$1:E$246,2,)</f>
        <v>44777</v>
      </c>
      <c r="H9159" s="15" t="n">
        <f aca="false">WEEKDAY(G9159)</f>
        <v>5</v>
      </c>
      <c r="I9159" s="16" t="s">
        <v>12</v>
      </c>
    </row>
    <row r="9160" customFormat="false" ht="11.25" hidden="false" customHeight="true" outlineLevel="0" collapsed="false">
      <c r="A9160" s="10" t="n">
        <v>9158</v>
      </c>
      <c r="B9160" s="11" t="s">
        <v>17545</v>
      </c>
      <c r="C9160" s="12" t="s">
        <v>13984</v>
      </c>
      <c r="D9160" s="12" t="s">
        <v>17546</v>
      </c>
      <c r="E9160" s="13" t="n">
        <v>9157</v>
      </c>
      <c r="F9160" s="13" t="n">
        <f aca="false">IF(MOD(E9160,F$2)=0,F9159+1,F9159)</f>
        <v>141</v>
      </c>
      <c r="G9160" s="14" t="n">
        <f aca="false">VLOOKUP(F9160,Лист3!D$1:E$246,2,)</f>
        <v>44777</v>
      </c>
      <c r="H9160" s="15" t="n">
        <f aca="false">WEEKDAY(G9160)</f>
        <v>5</v>
      </c>
      <c r="I9160" s="16" t="s">
        <v>12</v>
      </c>
    </row>
    <row r="9161" customFormat="false" ht="11.25" hidden="false" customHeight="true" outlineLevel="0" collapsed="false">
      <c r="A9161" s="10" t="n">
        <v>9159</v>
      </c>
      <c r="B9161" s="11" t="s">
        <v>17547</v>
      </c>
      <c r="C9161" s="12" t="s">
        <v>13984</v>
      </c>
      <c r="D9161" s="12" t="s">
        <v>17548</v>
      </c>
      <c r="E9161" s="13" t="n">
        <v>9158</v>
      </c>
      <c r="F9161" s="13" t="n">
        <f aca="false">IF(MOD(E9161,F$2)=0,F9160+1,F9160)</f>
        <v>141</v>
      </c>
      <c r="G9161" s="14" t="n">
        <f aca="false">VLOOKUP(F9161,Лист3!D$1:E$246,2,)</f>
        <v>44777</v>
      </c>
      <c r="H9161" s="15" t="n">
        <f aca="false">WEEKDAY(G9161)</f>
        <v>5</v>
      </c>
      <c r="I9161" s="16" t="s">
        <v>12</v>
      </c>
    </row>
    <row r="9162" customFormat="false" ht="11.25" hidden="false" customHeight="true" outlineLevel="0" collapsed="false">
      <c r="A9162" s="10" t="n">
        <v>9160</v>
      </c>
      <c r="B9162" s="11" t="s">
        <v>17549</v>
      </c>
      <c r="C9162" s="12" t="s">
        <v>13984</v>
      </c>
      <c r="D9162" s="12" t="s">
        <v>17550</v>
      </c>
      <c r="E9162" s="13" t="n">
        <v>9159</v>
      </c>
      <c r="F9162" s="13" t="n">
        <f aca="false">IF(MOD(E9162,F$2)=0,F9161+1,F9161)</f>
        <v>141</v>
      </c>
      <c r="G9162" s="14" t="n">
        <f aca="false">VLOOKUP(F9162,Лист3!D$1:E$246,2,)</f>
        <v>44777</v>
      </c>
      <c r="H9162" s="15" t="n">
        <f aca="false">WEEKDAY(G9162)</f>
        <v>5</v>
      </c>
      <c r="I9162" s="16" t="s">
        <v>12</v>
      </c>
    </row>
    <row r="9163" customFormat="false" ht="11.25" hidden="false" customHeight="true" outlineLevel="0" collapsed="false">
      <c r="A9163" s="10" t="n">
        <v>9161</v>
      </c>
      <c r="B9163" s="11" t="s">
        <v>17551</v>
      </c>
      <c r="C9163" s="12" t="s">
        <v>13984</v>
      </c>
      <c r="D9163" s="12" t="s">
        <v>17552</v>
      </c>
      <c r="E9163" s="13" t="n">
        <v>9160</v>
      </c>
      <c r="F9163" s="13" t="n">
        <f aca="false">IF(MOD(E9163,F$2)=0,F9162+1,F9162)</f>
        <v>141</v>
      </c>
      <c r="G9163" s="14" t="n">
        <f aca="false">VLOOKUP(F9163,Лист3!D$1:E$246,2,)</f>
        <v>44777</v>
      </c>
      <c r="H9163" s="15" t="n">
        <f aca="false">WEEKDAY(G9163)</f>
        <v>5</v>
      </c>
      <c r="I9163" s="16" t="s">
        <v>12</v>
      </c>
    </row>
    <row r="9164" customFormat="false" ht="11.25" hidden="false" customHeight="true" outlineLevel="0" collapsed="false">
      <c r="A9164" s="10" t="n">
        <v>9162</v>
      </c>
      <c r="B9164" s="11" t="s">
        <v>17553</v>
      </c>
      <c r="C9164" s="12" t="s">
        <v>13984</v>
      </c>
      <c r="D9164" s="12" t="s">
        <v>17554</v>
      </c>
      <c r="E9164" s="13" t="n">
        <v>9161</v>
      </c>
      <c r="F9164" s="13" t="n">
        <f aca="false">IF(MOD(E9164,F$2)=0,F9163+1,F9163)</f>
        <v>141</v>
      </c>
      <c r="G9164" s="14" t="n">
        <f aca="false">VLOOKUP(F9164,Лист3!D$1:E$246,2,)</f>
        <v>44777</v>
      </c>
      <c r="H9164" s="15" t="n">
        <f aca="false">WEEKDAY(G9164)</f>
        <v>5</v>
      </c>
      <c r="I9164" s="16" t="s">
        <v>12</v>
      </c>
    </row>
    <row r="9165" customFormat="false" ht="11.25" hidden="false" customHeight="true" outlineLevel="0" collapsed="false">
      <c r="A9165" s="10" t="n">
        <v>9163</v>
      </c>
      <c r="B9165" s="11" t="s">
        <v>17555</v>
      </c>
      <c r="C9165" s="12" t="s">
        <v>13984</v>
      </c>
      <c r="D9165" s="12" t="s">
        <v>17556</v>
      </c>
      <c r="E9165" s="13" t="n">
        <v>9162</v>
      </c>
      <c r="F9165" s="13" t="n">
        <f aca="false">IF(MOD(E9165,F$2)=0,F9164+1,F9164)</f>
        <v>141</v>
      </c>
      <c r="G9165" s="14" t="n">
        <f aca="false">VLOOKUP(F9165,Лист3!D$1:E$246,2,)</f>
        <v>44777</v>
      </c>
      <c r="H9165" s="15" t="n">
        <f aca="false">WEEKDAY(G9165)</f>
        <v>5</v>
      </c>
      <c r="I9165" s="16" t="s">
        <v>12</v>
      </c>
    </row>
    <row r="9166" customFormat="false" ht="11.25" hidden="false" customHeight="true" outlineLevel="0" collapsed="false">
      <c r="A9166" s="10" t="n">
        <v>9164</v>
      </c>
      <c r="B9166" s="11" t="s">
        <v>17557</v>
      </c>
      <c r="C9166" s="12" t="s">
        <v>13984</v>
      </c>
      <c r="D9166" s="12" t="s">
        <v>17558</v>
      </c>
      <c r="E9166" s="13" t="n">
        <v>9163</v>
      </c>
      <c r="F9166" s="13" t="n">
        <f aca="false">IF(MOD(E9166,F$2)=0,F9165+1,F9165)</f>
        <v>141</v>
      </c>
      <c r="G9166" s="14" t="n">
        <f aca="false">VLOOKUP(F9166,Лист3!D$1:E$246,2,)</f>
        <v>44777</v>
      </c>
      <c r="H9166" s="15" t="n">
        <f aca="false">WEEKDAY(G9166)</f>
        <v>5</v>
      </c>
      <c r="I9166" s="16" t="s">
        <v>12</v>
      </c>
    </row>
    <row r="9167" customFormat="false" ht="11.25" hidden="false" customHeight="true" outlineLevel="0" collapsed="false">
      <c r="A9167" s="10" t="n">
        <v>9165</v>
      </c>
      <c r="B9167" s="11" t="s">
        <v>17559</v>
      </c>
      <c r="C9167" s="12" t="s">
        <v>13984</v>
      </c>
      <c r="D9167" s="12" t="s">
        <v>17560</v>
      </c>
      <c r="E9167" s="13" t="n">
        <v>9164</v>
      </c>
      <c r="F9167" s="13" t="n">
        <f aca="false">IF(MOD(E9167,F$2)=0,F9166+1,F9166)</f>
        <v>141</v>
      </c>
      <c r="G9167" s="14" t="n">
        <f aca="false">VLOOKUP(F9167,Лист3!D$1:E$246,2,)</f>
        <v>44777</v>
      </c>
      <c r="H9167" s="15" t="n">
        <f aca="false">WEEKDAY(G9167)</f>
        <v>5</v>
      </c>
      <c r="I9167" s="16" t="s">
        <v>12</v>
      </c>
    </row>
    <row r="9168" customFormat="false" ht="11.25" hidden="false" customHeight="true" outlineLevel="0" collapsed="false">
      <c r="A9168" s="10" t="n">
        <v>9166</v>
      </c>
      <c r="B9168" s="11" t="s">
        <v>17561</v>
      </c>
      <c r="C9168" s="12" t="s">
        <v>13984</v>
      </c>
      <c r="D9168" s="12" t="s">
        <v>17560</v>
      </c>
      <c r="E9168" s="13" t="n">
        <v>9165</v>
      </c>
      <c r="F9168" s="13" t="n">
        <f aca="false">IF(MOD(E9168,F$2)=0,F9167+1,F9167)</f>
        <v>142</v>
      </c>
      <c r="G9168" s="14" t="n">
        <f aca="false">VLOOKUP(F9168,Лист3!D$1:E$246,2,)</f>
        <v>44778</v>
      </c>
      <c r="H9168" s="15" t="n">
        <f aca="false">WEEKDAY(G9168)</f>
        <v>6</v>
      </c>
      <c r="I9168" s="16" t="s">
        <v>12</v>
      </c>
    </row>
    <row r="9169" customFormat="false" ht="11.25" hidden="false" customHeight="true" outlineLevel="0" collapsed="false">
      <c r="A9169" s="10" t="n">
        <v>9167</v>
      </c>
      <c r="B9169" s="11" t="s">
        <v>17562</v>
      </c>
      <c r="C9169" s="12" t="s">
        <v>13984</v>
      </c>
      <c r="D9169" s="12" t="s">
        <v>17563</v>
      </c>
      <c r="E9169" s="13" t="n">
        <v>9166</v>
      </c>
      <c r="F9169" s="13" t="n">
        <f aca="false">IF(MOD(E9169,F$2)=0,F9168+1,F9168)</f>
        <v>142</v>
      </c>
      <c r="G9169" s="14" t="n">
        <f aca="false">VLOOKUP(F9169,Лист3!D$1:E$246,2,)</f>
        <v>44778</v>
      </c>
      <c r="H9169" s="15" t="n">
        <f aca="false">WEEKDAY(G9169)</f>
        <v>6</v>
      </c>
      <c r="I9169" s="16" t="s">
        <v>12</v>
      </c>
    </row>
    <row r="9170" customFormat="false" ht="11.25" hidden="false" customHeight="true" outlineLevel="0" collapsed="false">
      <c r="A9170" s="10" t="n">
        <v>9168</v>
      </c>
      <c r="B9170" s="11" t="s">
        <v>17564</v>
      </c>
      <c r="C9170" s="12" t="s">
        <v>13984</v>
      </c>
      <c r="D9170" s="12" t="s">
        <v>17565</v>
      </c>
      <c r="E9170" s="13" t="n">
        <v>9167</v>
      </c>
      <c r="F9170" s="13" t="n">
        <f aca="false">IF(MOD(E9170,F$2)=0,F9169+1,F9169)</f>
        <v>142</v>
      </c>
      <c r="G9170" s="14" t="n">
        <f aca="false">VLOOKUP(F9170,Лист3!D$1:E$246,2,)</f>
        <v>44778</v>
      </c>
      <c r="H9170" s="15" t="n">
        <f aca="false">WEEKDAY(G9170)</f>
        <v>6</v>
      </c>
      <c r="I9170" s="16" t="s">
        <v>12</v>
      </c>
    </row>
    <row r="9171" customFormat="false" ht="11.25" hidden="false" customHeight="true" outlineLevel="0" collapsed="false">
      <c r="A9171" s="10" t="n">
        <v>9169</v>
      </c>
      <c r="B9171" s="11" t="s">
        <v>17566</v>
      </c>
      <c r="C9171" s="12" t="s">
        <v>13984</v>
      </c>
      <c r="D9171" s="12" t="s">
        <v>17567</v>
      </c>
      <c r="E9171" s="13" t="n">
        <v>9168</v>
      </c>
      <c r="F9171" s="13" t="n">
        <f aca="false">IF(MOD(E9171,F$2)=0,F9170+1,F9170)</f>
        <v>142</v>
      </c>
      <c r="G9171" s="14" t="n">
        <f aca="false">VLOOKUP(F9171,Лист3!D$1:E$246,2,)</f>
        <v>44778</v>
      </c>
      <c r="H9171" s="15" t="n">
        <f aca="false">WEEKDAY(G9171)</f>
        <v>6</v>
      </c>
      <c r="I9171" s="16" t="s">
        <v>12</v>
      </c>
    </row>
    <row r="9172" customFormat="false" ht="11.25" hidden="false" customHeight="true" outlineLevel="0" collapsed="false">
      <c r="A9172" s="10" t="n">
        <v>9170</v>
      </c>
      <c r="B9172" s="11" t="s">
        <v>17568</v>
      </c>
      <c r="C9172" s="12" t="s">
        <v>13984</v>
      </c>
      <c r="D9172" s="12" t="s">
        <v>17569</v>
      </c>
      <c r="E9172" s="13" t="n">
        <v>9169</v>
      </c>
      <c r="F9172" s="13" t="n">
        <f aca="false">IF(MOD(E9172,F$2)=0,F9171+1,F9171)</f>
        <v>142</v>
      </c>
      <c r="G9172" s="14" t="n">
        <f aca="false">VLOOKUP(F9172,Лист3!D$1:E$246,2,)</f>
        <v>44778</v>
      </c>
      <c r="H9172" s="15" t="n">
        <f aca="false">WEEKDAY(G9172)</f>
        <v>6</v>
      </c>
      <c r="I9172" s="16" t="s">
        <v>12</v>
      </c>
    </row>
    <row r="9173" customFormat="false" ht="11.25" hidden="false" customHeight="true" outlineLevel="0" collapsed="false">
      <c r="A9173" s="10" t="n">
        <v>9171</v>
      </c>
      <c r="B9173" s="11" t="s">
        <v>17570</v>
      </c>
      <c r="C9173" s="12" t="s">
        <v>13984</v>
      </c>
      <c r="D9173" s="12" t="s">
        <v>17571</v>
      </c>
      <c r="E9173" s="13" t="n">
        <v>9170</v>
      </c>
      <c r="F9173" s="13" t="n">
        <f aca="false">IF(MOD(E9173,F$2)=0,F9172+1,F9172)</f>
        <v>142</v>
      </c>
      <c r="G9173" s="14" t="n">
        <f aca="false">VLOOKUP(F9173,Лист3!D$1:E$246,2,)</f>
        <v>44778</v>
      </c>
      <c r="H9173" s="15" t="n">
        <f aca="false">WEEKDAY(G9173)</f>
        <v>6</v>
      </c>
      <c r="I9173" s="16" t="s">
        <v>12</v>
      </c>
    </row>
    <row r="9174" customFormat="false" ht="11.25" hidden="false" customHeight="true" outlineLevel="0" collapsed="false">
      <c r="A9174" s="10" t="n">
        <v>9172</v>
      </c>
      <c r="B9174" s="11" t="s">
        <v>17572</v>
      </c>
      <c r="C9174" s="12" t="s">
        <v>13984</v>
      </c>
      <c r="D9174" s="12" t="s">
        <v>17573</v>
      </c>
      <c r="E9174" s="13" t="n">
        <v>9171</v>
      </c>
      <c r="F9174" s="13" t="n">
        <f aca="false">IF(MOD(E9174,F$2)=0,F9173+1,F9173)</f>
        <v>142</v>
      </c>
      <c r="G9174" s="14" t="n">
        <f aca="false">VLOOKUP(F9174,Лист3!D$1:E$246,2,)</f>
        <v>44778</v>
      </c>
      <c r="H9174" s="15" t="n">
        <f aca="false">WEEKDAY(G9174)</f>
        <v>6</v>
      </c>
      <c r="I9174" s="16" t="s">
        <v>12</v>
      </c>
    </row>
    <row r="9175" customFormat="false" ht="11.25" hidden="false" customHeight="true" outlineLevel="0" collapsed="false">
      <c r="A9175" s="10" t="n">
        <v>9173</v>
      </c>
      <c r="B9175" s="11" t="s">
        <v>17574</v>
      </c>
      <c r="C9175" s="12" t="s">
        <v>13984</v>
      </c>
      <c r="D9175" s="12" t="s">
        <v>17573</v>
      </c>
      <c r="E9175" s="13" t="n">
        <v>9172</v>
      </c>
      <c r="F9175" s="13" t="n">
        <f aca="false">IF(MOD(E9175,F$2)=0,F9174+1,F9174)</f>
        <v>142</v>
      </c>
      <c r="G9175" s="14" t="n">
        <f aca="false">VLOOKUP(F9175,Лист3!D$1:E$246,2,)</f>
        <v>44778</v>
      </c>
      <c r="H9175" s="15" t="n">
        <f aca="false">WEEKDAY(G9175)</f>
        <v>6</v>
      </c>
      <c r="I9175" s="16" t="s">
        <v>12</v>
      </c>
    </row>
    <row r="9176" customFormat="false" ht="11.25" hidden="false" customHeight="true" outlineLevel="0" collapsed="false">
      <c r="A9176" s="10" t="n">
        <v>9174</v>
      </c>
      <c r="B9176" s="11" t="s">
        <v>17575</v>
      </c>
      <c r="C9176" s="12" t="s">
        <v>13984</v>
      </c>
      <c r="D9176" s="12" t="s">
        <v>17576</v>
      </c>
      <c r="E9176" s="13" t="n">
        <v>9173</v>
      </c>
      <c r="F9176" s="13" t="n">
        <f aca="false">IF(MOD(E9176,F$2)=0,F9175+1,F9175)</f>
        <v>142</v>
      </c>
      <c r="G9176" s="14" t="n">
        <f aca="false">VLOOKUP(F9176,Лист3!D$1:E$246,2,)</f>
        <v>44778</v>
      </c>
      <c r="H9176" s="15" t="n">
        <f aca="false">WEEKDAY(G9176)</f>
        <v>6</v>
      </c>
      <c r="I9176" s="16" t="s">
        <v>12</v>
      </c>
    </row>
    <row r="9177" customFormat="false" ht="11.25" hidden="false" customHeight="true" outlineLevel="0" collapsed="false">
      <c r="A9177" s="10" t="n">
        <v>9175</v>
      </c>
      <c r="B9177" s="11" t="s">
        <v>17577</v>
      </c>
      <c r="C9177" s="12" t="s">
        <v>13984</v>
      </c>
      <c r="D9177" s="12" t="s">
        <v>17578</v>
      </c>
      <c r="E9177" s="13" t="n">
        <v>9174</v>
      </c>
      <c r="F9177" s="13" t="n">
        <f aca="false">IF(MOD(E9177,F$2)=0,F9176+1,F9176)</f>
        <v>142</v>
      </c>
      <c r="G9177" s="14" t="n">
        <f aca="false">VLOOKUP(F9177,Лист3!D$1:E$246,2,)</f>
        <v>44778</v>
      </c>
      <c r="H9177" s="15" t="n">
        <f aca="false">WEEKDAY(G9177)</f>
        <v>6</v>
      </c>
      <c r="I9177" s="16" t="s">
        <v>12</v>
      </c>
    </row>
    <row r="9178" customFormat="false" ht="11.25" hidden="false" customHeight="true" outlineLevel="0" collapsed="false">
      <c r="A9178" s="10" t="n">
        <v>9176</v>
      </c>
      <c r="B9178" s="11" t="s">
        <v>17579</v>
      </c>
      <c r="C9178" s="12" t="s">
        <v>13984</v>
      </c>
      <c r="D9178" s="12" t="s">
        <v>17580</v>
      </c>
      <c r="E9178" s="13" t="n">
        <v>9175</v>
      </c>
      <c r="F9178" s="13" t="n">
        <f aca="false">IF(MOD(E9178,F$2)=0,F9177+1,F9177)</f>
        <v>142</v>
      </c>
      <c r="G9178" s="14" t="n">
        <f aca="false">VLOOKUP(F9178,Лист3!D$1:E$246,2,)</f>
        <v>44778</v>
      </c>
      <c r="H9178" s="15" t="n">
        <f aca="false">WEEKDAY(G9178)</f>
        <v>6</v>
      </c>
      <c r="I9178" s="16" t="s">
        <v>12</v>
      </c>
    </row>
    <row r="9179" customFormat="false" ht="11.25" hidden="false" customHeight="true" outlineLevel="0" collapsed="false">
      <c r="A9179" s="10" t="n">
        <v>9177</v>
      </c>
      <c r="B9179" s="11" t="s">
        <v>17581</v>
      </c>
      <c r="C9179" s="12" t="s">
        <v>13984</v>
      </c>
      <c r="D9179" s="12" t="s">
        <v>17582</v>
      </c>
      <c r="E9179" s="13" t="n">
        <v>9176</v>
      </c>
      <c r="F9179" s="13" t="n">
        <f aca="false">IF(MOD(E9179,F$2)=0,F9178+1,F9178)</f>
        <v>142</v>
      </c>
      <c r="G9179" s="14" t="n">
        <f aca="false">VLOOKUP(F9179,Лист3!D$1:E$246,2,)</f>
        <v>44778</v>
      </c>
      <c r="H9179" s="15" t="n">
        <f aca="false">WEEKDAY(G9179)</f>
        <v>6</v>
      </c>
      <c r="I9179" s="16" t="s">
        <v>12</v>
      </c>
    </row>
    <row r="9180" customFormat="false" ht="11.25" hidden="false" customHeight="true" outlineLevel="0" collapsed="false">
      <c r="A9180" s="10" t="n">
        <v>9178</v>
      </c>
      <c r="B9180" s="11" t="s">
        <v>17583</v>
      </c>
      <c r="C9180" s="12" t="s">
        <v>13984</v>
      </c>
      <c r="D9180" s="12" t="s">
        <v>17584</v>
      </c>
      <c r="E9180" s="13" t="n">
        <v>9177</v>
      </c>
      <c r="F9180" s="13" t="n">
        <f aca="false">IF(MOD(E9180,F$2)=0,F9179+1,F9179)</f>
        <v>142</v>
      </c>
      <c r="G9180" s="14" t="n">
        <f aca="false">VLOOKUP(F9180,Лист3!D$1:E$246,2,)</f>
        <v>44778</v>
      </c>
      <c r="H9180" s="15" t="n">
        <f aca="false">WEEKDAY(G9180)</f>
        <v>6</v>
      </c>
      <c r="I9180" s="16" t="s">
        <v>12</v>
      </c>
    </row>
    <row r="9181" customFormat="false" ht="11.25" hidden="false" customHeight="true" outlineLevel="0" collapsed="false">
      <c r="A9181" s="10" t="n">
        <v>9179</v>
      </c>
      <c r="B9181" s="11" t="s">
        <v>17585</v>
      </c>
      <c r="C9181" s="12" t="s">
        <v>13984</v>
      </c>
      <c r="D9181" s="12" t="s">
        <v>17586</v>
      </c>
      <c r="E9181" s="13" t="n">
        <v>9178</v>
      </c>
      <c r="F9181" s="13" t="n">
        <f aca="false">IF(MOD(E9181,F$2)=0,F9180+1,F9180)</f>
        <v>142</v>
      </c>
      <c r="G9181" s="14" t="n">
        <f aca="false">VLOOKUP(F9181,Лист3!D$1:E$246,2,)</f>
        <v>44778</v>
      </c>
      <c r="H9181" s="15" t="n">
        <f aca="false">WEEKDAY(G9181)</f>
        <v>6</v>
      </c>
      <c r="I9181" s="16" t="s">
        <v>12</v>
      </c>
    </row>
    <row r="9182" customFormat="false" ht="11.25" hidden="false" customHeight="true" outlineLevel="0" collapsed="false">
      <c r="A9182" s="10" t="n">
        <v>9180</v>
      </c>
      <c r="B9182" s="11" t="s">
        <v>17587</v>
      </c>
      <c r="C9182" s="12" t="s">
        <v>13984</v>
      </c>
      <c r="D9182" s="12" t="s">
        <v>17588</v>
      </c>
      <c r="E9182" s="13" t="n">
        <v>9179</v>
      </c>
      <c r="F9182" s="13" t="n">
        <f aca="false">IF(MOD(E9182,F$2)=0,F9181+1,F9181)</f>
        <v>142</v>
      </c>
      <c r="G9182" s="14" t="n">
        <f aca="false">VLOOKUP(F9182,Лист3!D$1:E$246,2,)</f>
        <v>44778</v>
      </c>
      <c r="H9182" s="15" t="n">
        <f aca="false">WEEKDAY(G9182)</f>
        <v>6</v>
      </c>
      <c r="I9182" s="16" t="s">
        <v>12</v>
      </c>
    </row>
    <row r="9183" customFormat="false" ht="11.25" hidden="false" customHeight="true" outlineLevel="0" collapsed="false">
      <c r="A9183" s="10" t="n">
        <v>9181</v>
      </c>
      <c r="B9183" s="11" t="s">
        <v>17589</v>
      </c>
      <c r="C9183" s="12" t="s">
        <v>13984</v>
      </c>
      <c r="D9183" s="12" t="s">
        <v>17590</v>
      </c>
      <c r="E9183" s="13" t="n">
        <v>9180</v>
      </c>
      <c r="F9183" s="13" t="n">
        <f aca="false">IF(MOD(E9183,F$2)=0,F9182+1,F9182)</f>
        <v>142</v>
      </c>
      <c r="G9183" s="14" t="n">
        <f aca="false">VLOOKUP(F9183,Лист3!D$1:E$246,2,)</f>
        <v>44778</v>
      </c>
      <c r="H9183" s="15" t="n">
        <f aca="false">WEEKDAY(G9183)</f>
        <v>6</v>
      </c>
      <c r="I9183" s="16" t="s">
        <v>12</v>
      </c>
    </row>
    <row r="9184" customFormat="false" ht="11.25" hidden="false" customHeight="true" outlineLevel="0" collapsed="false">
      <c r="A9184" s="10" t="n">
        <v>9182</v>
      </c>
      <c r="B9184" s="11" t="s">
        <v>17591</v>
      </c>
      <c r="C9184" s="12" t="s">
        <v>13984</v>
      </c>
      <c r="D9184" s="12" t="s">
        <v>17592</v>
      </c>
      <c r="E9184" s="13" t="n">
        <v>9181</v>
      </c>
      <c r="F9184" s="13" t="n">
        <f aca="false">IF(MOD(E9184,F$2)=0,F9183+1,F9183)</f>
        <v>142</v>
      </c>
      <c r="G9184" s="14" t="n">
        <f aca="false">VLOOKUP(F9184,Лист3!D$1:E$246,2,)</f>
        <v>44778</v>
      </c>
      <c r="H9184" s="15" t="n">
        <f aca="false">WEEKDAY(G9184)</f>
        <v>6</v>
      </c>
      <c r="I9184" s="16" t="s">
        <v>12</v>
      </c>
    </row>
    <row r="9185" customFormat="false" ht="11.25" hidden="false" customHeight="true" outlineLevel="0" collapsed="false">
      <c r="A9185" s="10" t="n">
        <v>9183</v>
      </c>
      <c r="B9185" s="11" t="s">
        <v>17593</v>
      </c>
      <c r="C9185" s="12" t="s">
        <v>13984</v>
      </c>
      <c r="D9185" s="12" t="s">
        <v>17594</v>
      </c>
      <c r="E9185" s="13" t="n">
        <v>9182</v>
      </c>
      <c r="F9185" s="13" t="n">
        <f aca="false">IF(MOD(E9185,F$2)=0,F9184+1,F9184)</f>
        <v>142</v>
      </c>
      <c r="G9185" s="14" t="n">
        <f aca="false">VLOOKUP(F9185,Лист3!D$1:E$246,2,)</f>
        <v>44778</v>
      </c>
      <c r="H9185" s="15" t="n">
        <f aca="false">WEEKDAY(G9185)</f>
        <v>6</v>
      </c>
      <c r="I9185" s="16" t="s">
        <v>12</v>
      </c>
    </row>
    <row r="9186" customFormat="false" ht="11.25" hidden="false" customHeight="true" outlineLevel="0" collapsed="false">
      <c r="A9186" s="10" t="n">
        <v>9184</v>
      </c>
      <c r="B9186" s="11" t="s">
        <v>17595</v>
      </c>
      <c r="C9186" s="12" t="s">
        <v>13984</v>
      </c>
      <c r="D9186" s="12" t="s">
        <v>17596</v>
      </c>
      <c r="E9186" s="13" t="n">
        <v>9183</v>
      </c>
      <c r="F9186" s="13" t="n">
        <f aca="false">IF(MOD(E9186,F$2)=0,F9185+1,F9185)</f>
        <v>142</v>
      </c>
      <c r="G9186" s="14" t="n">
        <f aca="false">VLOOKUP(F9186,Лист3!D$1:E$246,2,)</f>
        <v>44778</v>
      </c>
      <c r="H9186" s="15" t="n">
        <f aca="false">WEEKDAY(G9186)</f>
        <v>6</v>
      </c>
      <c r="I9186" s="16" t="s">
        <v>12</v>
      </c>
    </row>
    <row r="9187" customFormat="false" ht="11.25" hidden="false" customHeight="true" outlineLevel="0" collapsed="false">
      <c r="A9187" s="10" t="n">
        <v>9185</v>
      </c>
      <c r="B9187" s="11" t="s">
        <v>17597</v>
      </c>
      <c r="C9187" s="12" t="s">
        <v>13984</v>
      </c>
      <c r="D9187" s="12" t="s">
        <v>17598</v>
      </c>
      <c r="E9187" s="13" t="n">
        <v>9184</v>
      </c>
      <c r="F9187" s="13" t="n">
        <f aca="false">IF(MOD(E9187,F$2)=0,F9186+1,F9186)</f>
        <v>142</v>
      </c>
      <c r="G9187" s="14" t="n">
        <f aca="false">VLOOKUP(F9187,Лист3!D$1:E$246,2,)</f>
        <v>44778</v>
      </c>
      <c r="H9187" s="15" t="n">
        <f aca="false">WEEKDAY(G9187)</f>
        <v>6</v>
      </c>
      <c r="I9187" s="16" t="s">
        <v>12</v>
      </c>
    </row>
    <row r="9188" customFormat="false" ht="11.25" hidden="false" customHeight="true" outlineLevel="0" collapsed="false">
      <c r="A9188" s="10" t="n">
        <v>9186</v>
      </c>
      <c r="B9188" s="11" t="s">
        <v>17599</v>
      </c>
      <c r="C9188" s="12" t="s">
        <v>13984</v>
      </c>
      <c r="D9188" s="12" t="s">
        <v>17600</v>
      </c>
      <c r="E9188" s="13" t="n">
        <v>9185</v>
      </c>
      <c r="F9188" s="13" t="n">
        <f aca="false">IF(MOD(E9188,F$2)=0,F9187+1,F9187)</f>
        <v>142</v>
      </c>
      <c r="G9188" s="14" t="n">
        <f aca="false">VLOOKUP(F9188,Лист3!D$1:E$246,2,)</f>
        <v>44778</v>
      </c>
      <c r="H9188" s="15" t="n">
        <f aca="false">WEEKDAY(G9188)</f>
        <v>6</v>
      </c>
      <c r="I9188" s="16" t="s">
        <v>12</v>
      </c>
    </row>
    <row r="9189" customFormat="false" ht="11.25" hidden="false" customHeight="true" outlineLevel="0" collapsed="false">
      <c r="A9189" s="10" t="n">
        <v>9187</v>
      </c>
      <c r="B9189" s="11" t="s">
        <v>17601</v>
      </c>
      <c r="C9189" s="12" t="s">
        <v>13984</v>
      </c>
      <c r="D9189" s="12" t="s">
        <v>17602</v>
      </c>
      <c r="E9189" s="13" t="n">
        <v>9186</v>
      </c>
      <c r="F9189" s="13" t="n">
        <f aca="false">IF(MOD(E9189,F$2)=0,F9188+1,F9188)</f>
        <v>142</v>
      </c>
      <c r="G9189" s="14" t="n">
        <f aca="false">VLOOKUP(F9189,Лист3!D$1:E$246,2,)</f>
        <v>44778</v>
      </c>
      <c r="H9189" s="15" t="n">
        <f aca="false">WEEKDAY(G9189)</f>
        <v>6</v>
      </c>
      <c r="I9189" s="16" t="s">
        <v>12</v>
      </c>
    </row>
    <row r="9190" customFormat="false" ht="11.25" hidden="false" customHeight="true" outlineLevel="0" collapsed="false">
      <c r="A9190" s="10" t="n">
        <v>9188</v>
      </c>
      <c r="B9190" s="11" t="s">
        <v>17603</v>
      </c>
      <c r="C9190" s="12" t="s">
        <v>13984</v>
      </c>
      <c r="D9190" s="12" t="s">
        <v>17604</v>
      </c>
      <c r="E9190" s="13" t="n">
        <v>9187</v>
      </c>
      <c r="F9190" s="13" t="n">
        <f aca="false">IF(MOD(E9190,F$2)=0,F9189+1,F9189)</f>
        <v>142</v>
      </c>
      <c r="G9190" s="14" t="n">
        <f aca="false">VLOOKUP(F9190,Лист3!D$1:E$246,2,)</f>
        <v>44778</v>
      </c>
      <c r="H9190" s="15" t="n">
        <f aca="false">WEEKDAY(G9190)</f>
        <v>6</v>
      </c>
      <c r="I9190" s="16" t="s">
        <v>12</v>
      </c>
    </row>
    <row r="9191" customFormat="false" ht="11.25" hidden="false" customHeight="true" outlineLevel="0" collapsed="false">
      <c r="A9191" s="10" t="n">
        <v>9189</v>
      </c>
      <c r="B9191" s="11" t="s">
        <v>17605</v>
      </c>
      <c r="C9191" s="12" t="s">
        <v>13984</v>
      </c>
      <c r="D9191" s="12" t="s">
        <v>17604</v>
      </c>
      <c r="E9191" s="13" t="n">
        <v>9188</v>
      </c>
      <c r="F9191" s="13" t="n">
        <f aca="false">IF(MOD(E9191,F$2)=0,F9190+1,F9190)</f>
        <v>142</v>
      </c>
      <c r="G9191" s="14" t="n">
        <f aca="false">VLOOKUP(F9191,Лист3!D$1:E$246,2,)</f>
        <v>44778</v>
      </c>
      <c r="H9191" s="15" t="n">
        <f aca="false">WEEKDAY(G9191)</f>
        <v>6</v>
      </c>
      <c r="I9191" s="16" t="s">
        <v>12</v>
      </c>
    </row>
    <row r="9192" customFormat="false" ht="11.25" hidden="false" customHeight="true" outlineLevel="0" collapsed="false">
      <c r="A9192" s="10" t="n">
        <v>9190</v>
      </c>
      <c r="B9192" s="11" t="s">
        <v>17606</v>
      </c>
      <c r="C9192" s="12" t="s">
        <v>13984</v>
      </c>
      <c r="D9192" s="12" t="s">
        <v>17607</v>
      </c>
      <c r="E9192" s="13" t="n">
        <v>9189</v>
      </c>
      <c r="F9192" s="13" t="n">
        <f aca="false">IF(MOD(E9192,F$2)=0,F9191+1,F9191)</f>
        <v>142</v>
      </c>
      <c r="G9192" s="14" t="n">
        <f aca="false">VLOOKUP(F9192,Лист3!D$1:E$246,2,)</f>
        <v>44778</v>
      </c>
      <c r="H9192" s="15" t="n">
        <f aca="false">WEEKDAY(G9192)</f>
        <v>6</v>
      </c>
      <c r="I9192" s="16" t="s">
        <v>12</v>
      </c>
    </row>
    <row r="9193" customFormat="false" ht="11.25" hidden="false" customHeight="true" outlineLevel="0" collapsed="false">
      <c r="A9193" s="10" t="n">
        <v>9191</v>
      </c>
      <c r="B9193" s="11" t="s">
        <v>17608</v>
      </c>
      <c r="C9193" s="12" t="s">
        <v>13984</v>
      </c>
      <c r="D9193" s="12" t="s">
        <v>17607</v>
      </c>
      <c r="E9193" s="13" t="n">
        <v>9190</v>
      </c>
      <c r="F9193" s="13" t="n">
        <f aca="false">IF(MOD(E9193,F$2)=0,F9192+1,F9192)</f>
        <v>142</v>
      </c>
      <c r="G9193" s="14" t="n">
        <f aca="false">VLOOKUP(F9193,Лист3!D$1:E$246,2,)</f>
        <v>44778</v>
      </c>
      <c r="H9193" s="15" t="n">
        <f aca="false">WEEKDAY(G9193)</f>
        <v>6</v>
      </c>
      <c r="I9193" s="16" t="s">
        <v>12</v>
      </c>
    </row>
    <row r="9194" customFormat="false" ht="11.25" hidden="false" customHeight="true" outlineLevel="0" collapsed="false">
      <c r="A9194" s="10" t="n">
        <v>9192</v>
      </c>
      <c r="B9194" s="11" t="s">
        <v>17609</v>
      </c>
      <c r="C9194" s="12" t="s">
        <v>13984</v>
      </c>
      <c r="D9194" s="12" t="s">
        <v>17610</v>
      </c>
      <c r="E9194" s="13" t="n">
        <v>9191</v>
      </c>
      <c r="F9194" s="13" t="n">
        <f aca="false">IF(MOD(E9194,F$2)=0,F9193+1,F9193)</f>
        <v>142</v>
      </c>
      <c r="G9194" s="14" t="n">
        <f aca="false">VLOOKUP(F9194,Лист3!D$1:E$246,2,)</f>
        <v>44778</v>
      </c>
      <c r="H9194" s="15" t="n">
        <f aca="false">WEEKDAY(G9194)</f>
        <v>6</v>
      </c>
      <c r="I9194" s="16" t="s">
        <v>12</v>
      </c>
    </row>
    <row r="9195" customFormat="false" ht="11.25" hidden="false" customHeight="true" outlineLevel="0" collapsed="false">
      <c r="A9195" s="10" t="n">
        <v>9193</v>
      </c>
      <c r="B9195" s="11" t="s">
        <v>17611</v>
      </c>
      <c r="C9195" s="12" t="s">
        <v>13984</v>
      </c>
      <c r="D9195" s="12" t="s">
        <v>17612</v>
      </c>
      <c r="E9195" s="13" t="n">
        <v>9192</v>
      </c>
      <c r="F9195" s="13" t="n">
        <f aca="false">IF(MOD(E9195,F$2)=0,F9194+1,F9194)</f>
        <v>142</v>
      </c>
      <c r="G9195" s="14" t="n">
        <f aca="false">VLOOKUP(F9195,Лист3!D$1:E$246,2,)</f>
        <v>44778</v>
      </c>
      <c r="H9195" s="15" t="n">
        <f aca="false">WEEKDAY(G9195)</f>
        <v>6</v>
      </c>
      <c r="I9195" s="16" t="s">
        <v>12</v>
      </c>
    </row>
    <row r="9196" customFormat="false" ht="11.25" hidden="false" customHeight="true" outlineLevel="0" collapsed="false">
      <c r="A9196" s="10" t="n">
        <v>9194</v>
      </c>
      <c r="B9196" s="11" t="s">
        <v>17613</v>
      </c>
      <c r="C9196" s="12" t="s">
        <v>13984</v>
      </c>
      <c r="D9196" s="12" t="s">
        <v>17614</v>
      </c>
      <c r="E9196" s="13" t="n">
        <v>9193</v>
      </c>
      <c r="F9196" s="13" t="n">
        <f aca="false">IF(MOD(E9196,F$2)=0,F9195+1,F9195)</f>
        <v>142</v>
      </c>
      <c r="G9196" s="14" t="n">
        <f aca="false">VLOOKUP(F9196,Лист3!D$1:E$246,2,)</f>
        <v>44778</v>
      </c>
      <c r="H9196" s="15" t="n">
        <f aca="false">WEEKDAY(G9196)</f>
        <v>6</v>
      </c>
      <c r="I9196" s="16" t="s">
        <v>12</v>
      </c>
    </row>
    <row r="9197" customFormat="false" ht="11.25" hidden="false" customHeight="true" outlineLevel="0" collapsed="false">
      <c r="A9197" s="10" t="n">
        <v>9195</v>
      </c>
      <c r="B9197" s="11" t="s">
        <v>17615</v>
      </c>
      <c r="C9197" s="12" t="s">
        <v>13984</v>
      </c>
      <c r="D9197" s="12" t="s">
        <v>17616</v>
      </c>
      <c r="E9197" s="13" t="n">
        <v>9194</v>
      </c>
      <c r="F9197" s="13" t="n">
        <f aca="false">IF(MOD(E9197,F$2)=0,F9196+1,F9196)</f>
        <v>142</v>
      </c>
      <c r="G9197" s="14" t="n">
        <f aca="false">VLOOKUP(F9197,Лист3!D$1:E$246,2,)</f>
        <v>44778</v>
      </c>
      <c r="H9197" s="15" t="n">
        <f aca="false">WEEKDAY(G9197)</f>
        <v>6</v>
      </c>
      <c r="I9197" s="16" t="s">
        <v>12</v>
      </c>
    </row>
    <row r="9198" customFormat="false" ht="11.25" hidden="false" customHeight="true" outlineLevel="0" collapsed="false">
      <c r="A9198" s="10" t="n">
        <v>9196</v>
      </c>
      <c r="B9198" s="11" t="s">
        <v>17617</v>
      </c>
      <c r="C9198" s="12" t="s">
        <v>13984</v>
      </c>
      <c r="D9198" s="12" t="s">
        <v>17618</v>
      </c>
      <c r="E9198" s="13" t="n">
        <v>9195</v>
      </c>
      <c r="F9198" s="13" t="n">
        <f aca="false">IF(MOD(E9198,F$2)=0,F9197+1,F9197)</f>
        <v>142</v>
      </c>
      <c r="G9198" s="14" t="n">
        <f aca="false">VLOOKUP(F9198,Лист3!D$1:E$246,2,)</f>
        <v>44778</v>
      </c>
      <c r="H9198" s="15" t="n">
        <f aca="false">WEEKDAY(G9198)</f>
        <v>6</v>
      </c>
      <c r="I9198" s="16" t="s">
        <v>12</v>
      </c>
    </row>
    <row r="9199" customFormat="false" ht="11.25" hidden="false" customHeight="true" outlineLevel="0" collapsed="false">
      <c r="A9199" s="10" t="n">
        <v>9197</v>
      </c>
      <c r="B9199" s="11" t="s">
        <v>17619</v>
      </c>
      <c r="C9199" s="12" t="s">
        <v>13984</v>
      </c>
      <c r="D9199" s="12" t="s">
        <v>17620</v>
      </c>
      <c r="E9199" s="13" t="n">
        <v>9196</v>
      </c>
      <c r="F9199" s="13" t="n">
        <f aca="false">IF(MOD(E9199,F$2)=0,F9198+1,F9198)</f>
        <v>142</v>
      </c>
      <c r="G9199" s="14" t="n">
        <f aca="false">VLOOKUP(F9199,Лист3!D$1:E$246,2,)</f>
        <v>44778</v>
      </c>
      <c r="H9199" s="15" t="n">
        <f aca="false">WEEKDAY(G9199)</f>
        <v>6</v>
      </c>
      <c r="I9199" s="16" t="s">
        <v>12</v>
      </c>
    </row>
    <row r="9200" customFormat="false" ht="11.25" hidden="false" customHeight="true" outlineLevel="0" collapsed="false">
      <c r="A9200" s="10" t="n">
        <v>9198</v>
      </c>
      <c r="B9200" s="11" t="s">
        <v>17621</v>
      </c>
      <c r="C9200" s="12" t="s">
        <v>13984</v>
      </c>
      <c r="D9200" s="12" t="s">
        <v>17622</v>
      </c>
      <c r="E9200" s="13" t="n">
        <v>9197</v>
      </c>
      <c r="F9200" s="13" t="n">
        <f aca="false">IF(MOD(E9200,F$2)=0,F9199+1,F9199)</f>
        <v>142</v>
      </c>
      <c r="G9200" s="14" t="n">
        <f aca="false">VLOOKUP(F9200,Лист3!D$1:E$246,2,)</f>
        <v>44778</v>
      </c>
      <c r="H9200" s="15" t="n">
        <f aca="false">WEEKDAY(G9200)</f>
        <v>6</v>
      </c>
      <c r="I9200" s="16" t="s">
        <v>12</v>
      </c>
    </row>
    <row r="9201" customFormat="false" ht="11.25" hidden="false" customHeight="true" outlineLevel="0" collapsed="false">
      <c r="A9201" s="10" t="n">
        <v>9199</v>
      </c>
      <c r="B9201" s="11" t="s">
        <v>17623</v>
      </c>
      <c r="C9201" s="12" t="s">
        <v>13984</v>
      </c>
      <c r="D9201" s="12" t="s">
        <v>17624</v>
      </c>
      <c r="E9201" s="13" t="n">
        <v>9198</v>
      </c>
      <c r="F9201" s="13" t="n">
        <f aca="false">IF(MOD(E9201,F$2)=0,F9200+1,F9200)</f>
        <v>142</v>
      </c>
      <c r="G9201" s="14" t="n">
        <f aca="false">VLOOKUP(F9201,Лист3!D$1:E$246,2,)</f>
        <v>44778</v>
      </c>
      <c r="H9201" s="15" t="n">
        <f aca="false">WEEKDAY(G9201)</f>
        <v>6</v>
      </c>
      <c r="I9201" s="16" t="s">
        <v>12</v>
      </c>
    </row>
    <row r="9202" customFormat="false" ht="11.25" hidden="false" customHeight="true" outlineLevel="0" collapsed="false">
      <c r="A9202" s="10" t="n">
        <v>9200</v>
      </c>
      <c r="B9202" s="11" t="s">
        <v>17625</v>
      </c>
      <c r="C9202" s="12" t="s">
        <v>13984</v>
      </c>
      <c r="D9202" s="12" t="s">
        <v>17626</v>
      </c>
      <c r="E9202" s="13" t="n">
        <v>9199</v>
      </c>
      <c r="F9202" s="13" t="n">
        <f aca="false">IF(MOD(E9202,F$2)=0,F9201+1,F9201)</f>
        <v>142</v>
      </c>
      <c r="G9202" s="14" t="n">
        <f aca="false">VLOOKUP(F9202,Лист3!D$1:E$246,2,)</f>
        <v>44778</v>
      </c>
      <c r="H9202" s="15" t="n">
        <f aca="false">WEEKDAY(G9202)</f>
        <v>6</v>
      </c>
      <c r="I9202" s="16" t="s">
        <v>12</v>
      </c>
    </row>
    <row r="9203" customFormat="false" ht="11.25" hidden="false" customHeight="true" outlineLevel="0" collapsed="false">
      <c r="A9203" s="10" t="n">
        <v>9201</v>
      </c>
      <c r="B9203" s="11" t="s">
        <v>17627</v>
      </c>
      <c r="C9203" s="12" t="s">
        <v>13984</v>
      </c>
      <c r="D9203" s="12" t="s">
        <v>17628</v>
      </c>
      <c r="E9203" s="13" t="n">
        <v>9200</v>
      </c>
      <c r="F9203" s="13" t="n">
        <f aca="false">IF(MOD(E9203,F$2)=0,F9202+1,F9202)</f>
        <v>142</v>
      </c>
      <c r="G9203" s="14" t="n">
        <f aca="false">VLOOKUP(F9203,Лист3!D$1:E$246,2,)</f>
        <v>44778</v>
      </c>
      <c r="H9203" s="15" t="n">
        <f aca="false">WEEKDAY(G9203)</f>
        <v>6</v>
      </c>
      <c r="I9203" s="16" t="s">
        <v>12</v>
      </c>
    </row>
    <row r="9204" customFormat="false" ht="11.25" hidden="false" customHeight="true" outlineLevel="0" collapsed="false">
      <c r="A9204" s="10" t="n">
        <v>9202</v>
      </c>
      <c r="B9204" s="11" t="s">
        <v>17629</v>
      </c>
      <c r="C9204" s="12" t="s">
        <v>13984</v>
      </c>
      <c r="D9204" s="12" t="s">
        <v>17630</v>
      </c>
      <c r="E9204" s="13" t="n">
        <v>9201</v>
      </c>
      <c r="F9204" s="13" t="n">
        <f aca="false">IF(MOD(E9204,F$2)=0,F9203+1,F9203)</f>
        <v>142</v>
      </c>
      <c r="G9204" s="14" t="n">
        <f aca="false">VLOOKUP(F9204,Лист3!D$1:E$246,2,)</f>
        <v>44778</v>
      </c>
      <c r="H9204" s="15" t="n">
        <f aca="false">WEEKDAY(G9204)</f>
        <v>6</v>
      </c>
      <c r="I9204" s="16" t="s">
        <v>12</v>
      </c>
    </row>
    <row r="9205" customFormat="false" ht="11.25" hidden="false" customHeight="true" outlineLevel="0" collapsed="false">
      <c r="A9205" s="10" t="n">
        <v>9203</v>
      </c>
      <c r="B9205" s="11" t="s">
        <v>17631</v>
      </c>
      <c r="C9205" s="12" t="s">
        <v>13984</v>
      </c>
      <c r="D9205" s="12" t="s">
        <v>17630</v>
      </c>
      <c r="E9205" s="13" t="n">
        <v>9202</v>
      </c>
      <c r="F9205" s="13" t="n">
        <f aca="false">IF(MOD(E9205,F$2)=0,F9204+1,F9204)</f>
        <v>142</v>
      </c>
      <c r="G9205" s="14" t="n">
        <f aca="false">VLOOKUP(F9205,Лист3!D$1:E$246,2,)</f>
        <v>44778</v>
      </c>
      <c r="H9205" s="15" t="n">
        <f aca="false">WEEKDAY(G9205)</f>
        <v>6</v>
      </c>
      <c r="I9205" s="16" t="s">
        <v>12</v>
      </c>
    </row>
    <row r="9206" customFormat="false" ht="11.25" hidden="false" customHeight="true" outlineLevel="0" collapsed="false">
      <c r="A9206" s="10" t="n">
        <v>9204</v>
      </c>
      <c r="B9206" s="11" t="s">
        <v>17632</v>
      </c>
      <c r="C9206" s="12" t="s">
        <v>13984</v>
      </c>
      <c r="D9206" s="12" t="s">
        <v>17633</v>
      </c>
      <c r="E9206" s="13" t="n">
        <v>9203</v>
      </c>
      <c r="F9206" s="13" t="n">
        <f aca="false">IF(MOD(E9206,F$2)=0,F9205+1,F9205)</f>
        <v>142</v>
      </c>
      <c r="G9206" s="14" t="n">
        <f aca="false">VLOOKUP(F9206,Лист3!D$1:E$246,2,)</f>
        <v>44778</v>
      </c>
      <c r="H9206" s="15" t="n">
        <f aca="false">WEEKDAY(G9206)</f>
        <v>6</v>
      </c>
      <c r="I9206" s="16" t="s">
        <v>12</v>
      </c>
    </row>
    <row r="9207" customFormat="false" ht="11.25" hidden="false" customHeight="true" outlineLevel="0" collapsed="false">
      <c r="A9207" s="10" t="n">
        <v>9205</v>
      </c>
      <c r="B9207" s="11" t="s">
        <v>17634</v>
      </c>
      <c r="C9207" s="12" t="s">
        <v>13984</v>
      </c>
      <c r="D9207" s="12" t="s">
        <v>17635</v>
      </c>
      <c r="E9207" s="13" t="n">
        <v>9204</v>
      </c>
      <c r="F9207" s="13" t="n">
        <f aca="false">IF(MOD(E9207,F$2)=0,F9206+1,F9206)</f>
        <v>142</v>
      </c>
      <c r="G9207" s="14" t="n">
        <f aca="false">VLOOKUP(F9207,Лист3!D$1:E$246,2,)</f>
        <v>44778</v>
      </c>
      <c r="H9207" s="15" t="n">
        <f aca="false">WEEKDAY(G9207)</f>
        <v>6</v>
      </c>
      <c r="I9207" s="16" t="s">
        <v>12</v>
      </c>
    </row>
    <row r="9208" customFormat="false" ht="11.25" hidden="false" customHeight="true" outlineLevel="0" collapsed="false">
      <c r="A9208" s="10" t="n">
        <v>9206</v>
      </c>
      <c r="B9208" s="11" t="s">
        <v>17636</v>
      </c>
      <c r="C9208" s="12" t="s">
        <v>13984</v>
      </c>
      <c r="D9208" s="12" t="s">
        <v>17637</v>
      </c>
      <c r="E9208" s="13" t="n">
        <v>9205</v>
      </c>
      <c r="F9208" s="13" t="n">
        <f aca="false">IF(MOD(E9208,F$2)=0,F9207+1,F9207)</f>
        <v>142</v>
      </c>
      <c r="G9208" s="14" t="n">
        <f aca="false">VLOOKUP(F9208,Лист3!D$1:E$246,2,)</f>
        <v>44778</v>
      </c>
      <c r="H9208" s="15" t="n">
        <f aca="false">WEEKDAY(G9208)</f>
        <v>6</v>
      </c>
      <c r="I9208" s="16" t="s">
        <v>12</v>
      </c>
    </row>
    <row r="9209" customFormat="false" ht="11.25" hidden="false" customHeight="true" outlineLevel="0" collapsed="false">
      <c r="A9209" s="10" t="n">
        <v>9207</v>
      </c>
      <c r="B9209" s="11" t="s">
        <v>17638</v>
      </c>
      <c r="C9209" s="12" t="s">
        <v>13984</v>
      </c>
      <c r="D9209" s="12" t="s">
        <v>17639</v>
      </c>
      <c r="E9209" s="13" t="n">
        <v>9206</v>
      </c>
      <c r="F9209" s="13" t="n">
        <f aca="false">IF(MOD(E9209,F$2)=0,F9208+1,F9208)</f>
        <v>142</v>
      </c>
      <c r="G9209" s="14" t="n">
        <f aca="false">VLOOKUP(F9209,Лист3!D$1:E$246,2,)</f>
        <v>44778</v>
      </c>
      <c r="H9209" s="15" t="n">
        <f aca="false">WEEKDAY(G9209)</f>
        <v>6</v>
      </c>
      <c r="I9209" s="16" t="s">
        <v>12</v>
      </c>
    </row>
    <row r="9210" customFormat="false" ht="11.25" hidden="false" customHeight="true" outlineLevel="0" collapsed="false">
      <c r="A9210" s="10" t="n">
        <v>9208</v>
      </c>
      <c r="B9210" s="11" t="s">
        <v>17640</v>
      </c>
      <c r="C9210" s="12" t="s">
        <v>13984</v>
      </c>
      <c r="D9210" s="12" t="s">
        <v>17641</v>
      </c>
      <c r="E9210" s="13" t="n">
        <v>9207</v>
      </c>
      <c r="F9210" s="13" t="n">
        <f aca="false">IF(MOD(E9210,F$2)=0,F9209+1,F9209)</f>
        <v>142</v>
      </c>
      <c r="G9210" s="14" t="n">
        <f aca="false">VLOOKUP(F9210,Лист3!D$1:E$246,2,)</f>
        <v>44778</v>
      </c>
      <c r="H9210" s="15" t="n">
        <f aca="false">WEEKDAY(G9210)</f>
        <v>6</v>
      </c>
      <c r="I9210" s="16" t="s">
        <v>12</v>
      </c>
    </row>
    <row r="9211" customFormat="false" ht="11.25" hidden="false" customHeight="true" outlineLevel="0" collapsed="false">
      <c r="A9211" s="10" t="n">
        <v>9209</v>
      </c>
      <c r="B9211" s="11" t="s">
        <v>17642</v>
      </c>
      <c r="C9211" s="12" t="s">
        <v>13984</v>
      </c>
      <c r="D9211" s="12" t="s">
        <v>17643</v>
      </c>
      <c r="E9211" s="13" t="n">
        <v>9208</v>
      </c>
      <c r="F9211" s="13" t="n">
        <f aca="false">IF(MOD(E9211,F$2)=0,F9210+1,F9210)</f>
        <v>142</v>
      </c>
      <c r="G9211" s="14" t="n">
        <f aca="false">VLOOKUP(F9211,Лист3!D$1:E$246,2,)</f>
        <v>44778</v>
      </c>
      <c r="H9211" s="15" t="n">
        <f aca="false">WEEKDAY(G9211)</f>
        <v>6</v>
      </c>
      <c r="I9211" s="16" t="s">
        <v>12</v>
      </c>
    </row>
    <row r="9212" customFormat="false" ht="11.25" hidden="false" customHeight="true" outlineLevel="0" collapsed="false">
      <c r="A9212" s="10" t="n">
        <v>9210</v>
      </c>
      <c r="B9212" s="11" t="s">
        <v>17644</v>
      </c>
      <c r="C9212" s="12" t="s">
        <v>13984</v>
      </c>
      <c r="D9212" s="12" t="s">
        <v>17645</v>
      </c>
      <c r="E9212" s="13" t="n">
        <v>9209</v>
      </c>
      <c r="F9212" s="13" t="n">
        <f aca="false">IF(MOD(E9212,F$2)=0,F9211+1,F9211)</f>
        <v>142</v>
      </c>
      <c r="G9212" s="14" t="n">
        <f aca="false">VLOOKUP(F9212,Лист3!D$1:E$246,2,)</f>
        <v>44778</v>
      </c>
      <c r="H9212" s="15" t="n">
        <f aca="false">WEEKDAY(G9212)</f>
        <v>6</v>
      </c>
      <c r="I9212" s="16" t="s">
        <v>12</v>
      </c>
    </row>
    <row r="9213" customFormat="false" ht="11.25" hidden="false" customHeight="true" outlineLevel="0" collapsed="false">
      <c r="A9213" s="10" t="n">
        <v>9211</v>
      </c>
      <c r="B9213" s="11" t="s">
        <v>17646</v>
      </c>
      <c r="C9213" s="12" t="s">
        <v>13984</v>
      </c>
      <c r="D9213" s="12" t="s">
        <v>17647</v>
      </c>
      <c r="E9213" s="13" t="n">
        <v>9210</v>
      </c>
      <c r="F9213" s="13" t="n">
        <f aca="false">IF(MOD(E9213,F$2)=0,F9212+1,F9212)</f>
        <v>142</v>
      </c>
      <c r="G9213" s="14" t="n">
        <f aca="false">VLOOKUP(F9213,Лист3!D$1:E$246,2,)</f>
        <v>44778</v>
      </c>
      <c r="H9213" s="15" t="n">
        <f aca="false">WEEKDAY(G9213)</f>
        <v>6</v>
      </c>
      <c r="I9213" s="16" t="s">
        <v>12</v>
      </c>
    </row>
    <row r="9214" customFormat="false" ht="11.25" hidden="false" customHeight="true" outlineLevel="0" collapsed="false">
      <c r="A9214" s="10" t="n">
        <v>9212</v>
      </c>
      <c r="B9214" s="11" t="s">
        <v>17648</v>
      </c>
      <c r="C9214" s="12" t="s">
        <v>13984</v>
      </c>
      <c r="D9214" s="12" t="s">
        <v>17649</v>
      </c>
      <c r="E9214" s="13" t="n">
        <v>9211</v>
      </c>
      <c r="F9214" s="13" t="n">
        <f aca="false">IF(MOD(E9214,F$2)=0,F9213+1,F9213)</f>
        <v>142</v>
      </c>
      <c r="G9214" s="14" t="n">
        <f aca="false">VLOOKUP(F9214,Лист3!D$1:E$246,2,)</f>
        <v>44778</v>
      </c>
      <c r="H9214" s="15" t="n">
        <f aca="false">WEEKDAY(G9214)</f>
        <v>6</v>
      </c>
      <c r="I9214" s="16" t="s">
        <v>12</v>
      </c>
    </row>
    <row r="9215" customFormat="false" ht="11.25" hidden="false" customHeight="true" outlineLevel="0" collapsed="false">
      <c r="A9215" s="10" t="n">
        <v>9213</v>
      </c>
      <c r="B9215" s="11" t="s">
        <v>17650</v>
      </c>
      <c r="C9215" s="12" t="s">
        <v>13984</v>
      </c>
      <c r="D9215" s="12" t="s">
        <v>17651</v>
      </c>
      <c r="E9215" s="13" t="n">
        <v>9212</v>
      </c>
      <c r="F9215" s="13" t="n">
        <f aca="false">IF(MOD(E9215,F$2)=0,F9214+1,F9214)</f>
        <v>142</v>
      </c>
      <c r="G9215" s="14" t="n">
        <f aca="false">VLOOKUP(F9215,Лист3!D$1:E$246,2,)</f>
        <v>44778</v>
      </c>
      <c r="H9215" s="15" t="n">
        <f aca="false">WEEKDAY(G9215)</f>
        <v>6</v>
      </c>
      <c r="I9215" s="16" t="s">
        <v>12</v>
      </c>
    </row>
    <row r="9216" customFormat="false" ht="11.25" hidden="false" customHeight="true" outlineLevel="0" collapsed="false">
      <c r="A9216" s="10" t="n">
        <v>9214</v>
      </c>
      <c r="B9216" s="11" t="s">
        <v>17652</v>
      </c>
      <c r="C9216" s="12" t="s">
        <v>13984</v>
      </c>
      <c r="D9216" s="12" t="s">
        <v>17653</v>
      </c>
      <c r="E9216" s="13" t="n">
        <v>9213</v>
      </c>
      <c r="F9216" s="13" t="n">
        <f aca="false">IF(MOD(E9216,F$2)=0,F9215+1,F9215)</f>
        <v>142</v>
      </c>
      <c r="G9216" s="14" t="n">
        <f aca="false">VLOOKUP(F9216,Лист3!D$1:E$246,2,)</f>
        <v>44778</v>
      </c>
      <c r="H9216" s="15" t="n">
        <f aca="false">WEEKDAY(G9216)</f>
        <v>6</v>
      </c>
      <c r="I9216" s="16" t="s">
        <v>12</v>
      </c>
    </row>
    <row r="9217" customFormat="false" ht="11.25" hidden="false" customHeight="true" outlineLevel="0" collapsed="false">
      <c r="A9217" s="10" t="n">
        <v>9215</v>
      </c>
      <c r="B9217" s="11" t="s">
        <v>17654</v>
      </c>
      <c r="C9217" s="12" t="s">
        <v>13984</v>
      </c>
      <c r="D9217" s="12" t="s">
        <v>17655</v>
      </c>
      <c r="E9217" s="13" t="n">
        <v>9214</v>
      </c>
      <c r="F9217" s="13" t="n">
        <f aca="false">IF(MOD(E9217,F$2)=0,F9216+1,F9216)</f>
        <v>142</v>
      </c>
      <c r="G9217" s="14" t="n">
        <f aca="false">VLOOKUP(F9217,Лист3!D$1:E$246,2,)</f>
        <v>44778</v>
      </c>
      <c r="H9217" s="15" t="n">
        <f aca="false">WEEKDAY(G9217)</f>
        <v>6</v>
      </c>
      <c r="I9217" s="16" t="s">
        <v>12</v>
      </c>
    </row>
    <row r="9218" customFormat="false" ht="11.25" hidden="false" customHeight="true" outlineLevel="0" collapsed="false">
      <c r="A9218" s="10" t="n">
        <v>9216</v>
      </c>
      <c r="B9218" s="11" t="s">
        <v>17656</v>
      </c>
      <c r="C9218" s="12" t="s">
        <v>13984</v>
      </c>
      <c r="D9218" s="12" t="s">
        <v>17657</v>
      </c>
      <c r="E9218" s="13" t="n">
        <v>9215</v>
      </c>
      <c r="F9218" s="13" t="n">
        <f aca="false">IF(MOD(E9218,F$2)=0,F9217+1,F9217)</f>
        <v>142</v>
      </c>
      <c r="G9218" s="14" t="n">
        <f aca="false">VLOOKUP(F9218,Лист3!D$1:E$246,2,)</f>
        <v>44778</v>
      </c>
      <c r="H9218" s="15" t="n">
        <f aca="false">WEEKDAY(G9218)</f>
        <v>6</v>
      </c>
      <c r="I9218" s="16" t="s">
        <v>12</v>
      </c>
    </row>
    <row r="9219" customFormat="false" ht="11.25" hidden="false" customHeight="true" outlineLevel="0" collapsed="false">
      <c r="A9219" s="10" t="n">
        <v>9217</v>
      </c>
      <c r="B9219" s="11" t="s">
        <v>17658</v>
      </c>
      <c r="C9219" s="12" t="s">
        <v>13984</v>
      </c>
      <c r="D9219" s="12" t="s">
        <v>17659</v>
      </c>
      <c r="E9219" s="13" t="n">
        <v>9216</v>
      </c>
      <c r="F9219" s="13" t="n">
        <f aca="false">IF(MOD(E9219,F$2)=0,F9218+1,F9218)</f>
        <v>142</v>
      </c>
      <c r="G9219" s="14" t="n">
        <f aca="false">VLOOKUP(F9219,Лист3!D$1:E$246,2,)</f>
        <v>44778</v>
      </c>
      <c r="H9219" s="15" t="n">
        <f aca="false">WEEKDAY(G9219)</f>
        <v>6</v>
      </c>
      <c r="I9219" s="16" t="s">
        <v>12</v>
      </c>
    </row>
    <row r="9220" customFormat="false" ht="11.25" hidden="false" customHeight="true" outlineLevel="0" collapsed="false">
      <c r="A9220" s="10" t="n">
        <v>9218</v>
      </c>
      <c r="B9220" s="11" t="s">
        <v>17660</v>
      </c>
      <c r="C9220" s="12" t="s">
        <v>13984</v>
      </c>
      <c r="D9220" s="12" t="s">
        <v>17661</v>
      </c>
      <c r="E9220" s="13" t="n">
        <v>9217</v>
      </c>
      <c r="F9220" s="13" t="n">
        <f aca="false">IF(MOD(E9220,F$2)=0,F9219+1,F9219)</f>
        <v>142</v>
      </c>
      <c r="G9220" s="14" t="n">
        <f aca="false">VLOOKUP(F9220,Лист3!D$1:E$246,2,)</f>
        <v>44778</v>
      </c>
      <c r="H9220" s="15" t="n">
        <f aca="false">WEEKDAY(G9220)</f>
        <v>6</v>
      </c>
      <c r="I9220" s="16" t="s">
        <v>12</v>
      </c>
    </row>
    <row r="9221" customFormat="false" ht="11.25" hidden="false" customHeight="true" outlineLevel="0" collapsed="false">
      <c r="A9221" s="10" t="n">
        <v>9219</v>
      </c>
      <c r="B9221" s="11" t="s">
        <v>17662</v>
      </c>
      <c r="C9221" s="12" t="s">
        <v>13984</v>
      </c>
      <c r="D9221" s="12" t="s">
        <v>17663</v>
      </c>
      <c r="E9221" s="13" t="n">
        <v>9218</v>
      </c>
      <c r="F9221" s="13" t="n">
        <f aca="false">IF(MOD(E9221,F$2)=0,F9220+1,F9220)</f>
        <v>142</v>
      </c>
      <c r="G9221" s="14" t="n">
        <f aca="false">VLOOKUP(F9221,Лист3!D$1:E$246,2,)</f>
        <v>44778</v>
      </c>
      <c r="H9221" s="15" t="n">
        <f aca="false">WEEKDAY(G9221)</f>
        <v>6</v>
      </c>
      <c r="I9221" s="16" t="s">
        <v>12</v>
      </c>
    </row>
    <row r="9222" customFormat="false" ht="11.25" hidden="false" customHeight="true" outlineLevel="0" collapsed="false">
      <c r="A9222" s="10" t="n">
        <v>9220</v>
      </c>
      <c r="B9222" s="11" t="s">
        <v>17664</v>
      </c>
      <c r="C9222" s="12" t="s">
        <v>13984</v>
      </c>
      <c r="D9222" s="12" t="s">
        <v>17665</v>
      </c>
      <c r="E9222" s="13" t="n">
        <v>9219</v>
      </c>
      <c r="F9222" s="13" t="n">
        <f aca="false">IF(MOD(E9222,F$2)=0,F9221+1,F9221)</f>
        <v>142</v>
      </c>
      <c r="G9222" s="14" t="n">
        <f aca="false">VLOOKUP(F9222,Лист3!D$1:E$246,2,)</f>
        <v>44778</v>
      </c>
      <c r="H9222" s="15" t="n">
        <f aca="false">WEEKDAY(G9222)</f>
        <v>6</v>
      </c>
      <c r="I9222" s="16" t="s">
        <v>12</v>
      </c>
    </row>
    <row r="9223" customFormat="false" ht="11.25" hidden="false" customHeight="true" outlineLevel="0" collapsed="false">
      <c r="A9223" s="10" t="n">
        <v>9221</v>
      </c>
      <c r="B9223" s="11" t="s">
        <v>17666</v>
      </c>
      <c r="C9223" s="12" t="s">
        <v>13984</v>
      </c>
      <c r="D9223" s="12" t="s">
        <v>17667</v>
      </c>
      <c r="E9223" s="13" t="n">
        <v>9220</v>
      </c>
      <c r="F9223" s="13" t="n">
        <f aca="false">IF(MOD(E9223,F$2)=0,F9222+1,F9222)</f>
        <v>142</v>
      </c>
      <c r="G9223" s="14" t="n">
        <f aca="false">VLOOKUP(F9223,Лист3!D$1:E$246,2,)</f>
        <v>44778</v>
      </c>
      <c r="H9223" s="15" t="n">
        <f aca="false">WEEKDAY(G9223)</f>
        <v>6</v>
      </c>
      <c r="I9223" s="16" t="s">
        <v>12</v>
      </c>
    </row>
    <row r="9224" customFormat="false" ht="11.25" hidden="false" customHeight="true" outlineLevel="0" collapsed="false">
      <c r="A9224" s="10" t="n">
        <v>9222</v>
      </c>
      <c r="B9224" s="11" t="s">
        <v>17668</v>
      </c>
      <c r="C9224" s="12" t="s">
        <v>13984</v>
      </c>
      <c r="D9224" s="12" t="s">
        <v>17669</v>
      </c>
      <c r="E9224" s="13" t="n">
        <v>9221</v>
      </c>
      <c r="F9224" s="13" t="n">
        <f aca="false">IF(MOD(E9224,F$2)=0,F9223+1,F9223)</f>
        <v>142</v>
      </c>
      <c r="G9224" s="14" t="n">
        <f aca="false">VLOOKUP(F9224,Лист3!D$1:E$246,2,)</f>
        <v>44778</v>
      </c>
      <c r="H9224" s="15" t="n">
        <f aca="false">WEEKDAY(G9224)</f>
        <v>6</v>
      </c>
      <c r="I9224" s="16" t="s">
        <v>12</v>
      </c>
    </row>
    <row r="9225" customFormat="false" ht="11.25" hidden="false" customHeight="true" outlineLevel="0" collapsed="false">
      <c r="A9225" s="10" t="n">
        <v>9223</v>
      </c>
      <c r="B9225" s="11" t="s">
        <v>17670</v>
      </c>
      <c r="C9225" s="12" t="s">
        <v>13984</v>
      </c>
      <c r="D9225" s="12" t="s">
        <v>17671</v>
      </c>
      <c r="E9225" s="13" t="n">
        <v>9222</v>
      </c>
      <c r="F9225" s="13" t="n">
        <f aca="false">IF(MOD(E9225,F$2)=0,F9224+1,F9224)</f>
        <v>142</v>
      </c>
      <c r="G9225" s="14" t="n">
        <f aca="false">VLOOKUP(F9225,Лист3!D$1:E$246,2,)</f>
        <v>44778</v>
      </c>
      <c r="H9225" s="15" t="n">
        <f aca="false">WEEKDAY(G9225)</f>
        <v>6</v>
      </c>
      <c r="I9225" s="16" t="s">
        <v>12</v>
      </c>
    </row>
    <row r="9226" customFormat="false" ht="11.25" hidden="false" customHeight="true" outlineLevel="0" collapsed="false">
      <c r="A9226" s="10" t="n">
        <v>9224</v>
      </c>
      <c r="B9226" s="11" t="s">
        <v>17672</v>
      </c>
      <c r="C9226" s="12" t="s">
        <v>13984</v>
      </c>
      <c r="D9226" s="12" t="s">
        <v>17673</v>
      </c>
      <c r="E9226" s="13" t="n">
        <v>9223</v>
      </c>
      <c r="F9226" s="13" t="n">
        <f aca="false">IF(MOD(E9226,F$2)=0,F9225+1,F9225)</f>
        <v>142</v>
      </c>
      <c r="G9226" s="14" t="n">
        <f aca="false">VLOOKUP(F9226,Лист3!D$1:E$246,2,)</f>
        <v>44778</v>
      </c>
      <c r="H9226" s="15" t="n">
        <f aca="false">WEEKDAY(G9226)</f>
        <v>6</v>
      </c>
      <c r="I9226" s="16" t="s">
        <v>12</v>
      </c>
    </row>
    <row r="9227" customFormat="false" ht="11.25" hidden="false" customHeight="true" outlineLevel="0" collapsed="false">
      <c r="A9227" s="10" t="n">
        <v>9225</v>
      </c>
      <c r="B9227" s="11" t="s">
        <v>17674</v>
      </c>
      <c r="C9227" s="12" t="s">
        <v>13984</v>
      </c>
      <c r="D9227" s="12" t="s">
        <v>17675</v>
      </c>
      <c r="E9227" s="13" t="n">
        <v>9224</v>
      </c>
      <c r="F9227" s="13" t="n">
        <f aca="false">IF(MOD(E9227,F$2)=0,F9226+1,F9226)</f>
        <v>142</v>
      </c>
      <c r="G9227" s="14" t="n">
        <f aca="false">VLOOKUP(F9227,Лист3!D$1:E$246,2,)</f>
        <v>44778</v>
      </c>
      <c r="H9227" s="15" t="n">
        <f aca="false">WEEKDAY(G9227)</f>
        <v>6</v>
      </c>
      <c r="I9227" s="16" t="s">
        <v>12</v>
      </c>
    </row>
    <row r="9228" customFormat="false" ht="11.25" hidden="false" customHeight="true" outlineLevel="0" collapsed="false">
      <c r="A9228" s="10" t="n">
        <v>9226</v>
      </c>
      <c r="B9228" s="11" t="s">
        <v>17676</v>
      </c>
      <c r="C9228" s="12" t="s">
        <v>13984</v>
      </c>
      <c r="D9228" s="12" t="s">
        <v>17677</v>
      </c>
      <c r="E9228" s="13" t="n">
        <v>9225</v>
      </c>
      <c r="F9228" s="13" t="n">
        <f aca="false">IF(MOD(E9228,F$2)=0,F9227+1,F9227)</f>
        <v>142</v>
      </c>
      <c r="G9228" s="14" t="n">
        <f aca="false">VLOOKUP(F9228,Лист3!D$1:E$246,2,)</f>
        <v>44778</v>
      </c>
      <c r="H9228" s="15" t="n">
        <f aca="false">WEEKDAY(G9228)</f>
        <v>6</v>
      </c>
      <c r="I9228" s="16" t="s">
        <v>12</v>
      </c>
    </row>
    <row r="9229" customFormat="false" ht="11.25" hidden="false" customHeight="true" outlineLevel="0" collapsed="false">
      <c r="A9229" s="10" t="n">
        <v>9227</v>
      </c>
      <c r="B9229" s="11" t="s">
        <v>17678</v>
      </c>
      <c r="C9229" s="12" t="s">
        <v>13984</v>
      </c>
      <c r="D9229" s="12" t="s">
        <v>17679</v>
      </c>
      <c r="E9229" s="13" t="n">
        <v>9226</v>
      </c>
      <c r="F9229" s="13" t="n">
        <f aca="false">IF(MOD(E9229,F$2)=0,F9228+1,F9228)</f>
        <v>142</v>
      </c>
      <c r="G9229" s="14" t="n">
        <f aca="false">VLOOKUP(F9229,Лист3!D$1:E$246,2,)</f>
        <v>44778</v>
      </c>
      <c r="H9229" s="15" t="n">
        <f aca="false">WEEKDAY(G9229)</f>
        <v>6</v>
      </c>
      <c r="I9229" s="16" t="s">
        <v>12</v>
      </c>
    </row>
    <row r="9230" customFormat="false" ht="11.25" hidden="false" customHeight="true" outlineLevel="0" collapsed="false">
      <c r="A9230" s="10" t="n">
        <v>9228</v>
      </c>
      <c r="B9230" s="11" t="s">
        <v>17680</v>
      </c>
      <c r="C9230" s="12" t="s">
        <v>13984</v>
      </c>
      <c r="D9230" s="12" t="s">
        <v>17681</v>
      </c>
      <c r="E9230" s="13" t="n">
        <v>9227</v>
      </c>
      <c r="F9230" s="13" t="n">
        <f aca="false">IF(MOD(E9230,F$2)=0,F9229+1,F9229)</f>
        <v>142</v>
      </c>
      <c r="G9230" s="14" t="n">
        <f aca="false">VLOOKUP(F9230,Лист3!D$1:E$246,2,)</f>
        <v>44778</v>
      </c>
      <c r="H9230" s="15" t="n">
        <f aca="false">WEEKDAY(G9230)</f>
        <v>6</v>
      </c>
      <c r="I9230" s="16" t="s">
        <v>12</v>
      </c>
    </row>
    <row r="9231" customFormat="false" ht="11.25" hidden="false" customHeight="true" outlineLevel="0" collapsed="false">
      <c r="A9231" s="10" t="n">
        <v>9229</v>
      </c>
      <c r="B9231" s="11" t="s">
        <v>17682</v>
      </c>
      <c r="C9231" s="12" t="s">
        <v>13984</v>
      </c>
      <c r="D9231" s="12" t="s">
        <v>17683</v>
      </c>
      <c r="E9231" s="13" t="n">
        <v>9228</v>
      </c>
      <c r="F9231" s="13" t="n">
        <f aca="false">IF(MOD(E9231,F$2)=0,F9230+1,F9230)</f>
        <v>142</v>
      </c>
      <c r="G9231" s="14" t="n">
        <f aca="false">VLOOKUP(F9231,Лист3!D$1:E$246,2,)</f>
        <v>44778</v>
      </c>
      <c r="H9231" s="15" t="n">
        <f aca="false">WEEKDAY(G9231)</f>
        <v>6</v>
      </c>
      <c r="I9231" s="16" t="s">
        <v>12</v>
      </c>
    </row>
    <row r="9232" customFormat="false" ht="11.25" hidden="false" customHeight="true" outlineLevel="0" collapsed="false">
      <c r="A9232" s="10" t="n">
        <v>9230</v>
      </c>
      <c r="B9232" s="11" t="s">
        <v>17684</v>
      </c>
      <c r="C9232" s="12" t="s">
        <v>10</v>
      </c>
      <c r="D9232" s="12" t="s">
        <v>17685</v>
      </c>
      <c r="E9232" s="13" t="n">
        <v>9229</v>
      </c>
      <c r="F9232" s="13" t="n">
        <f aca="false">IF(MOD(E9232,F$2)=0,F9231+1,F9231)</f>
        <v>142</v>
      </c>
      <c r="G9232" s="14" t="n">
        <f aca="false">VLOOKUP(F9232,Лист3!D$1:E$246,2,)</f>
        <v>44778</v>
      </c>
      <c r="H9232" s="15" t="n">
        <f aca="false">WEEKDAY(G9232)</f>
        <v>6</v>
      </c>
      <c r="I9232" s="16" t="s">
        <v>12</v>
      </c>
    </row>
    <row r="9233" customFormat="false" ht="11.25" hidden="false" customHeight="true" outlineLevel="0" collapsed="false">
      <c r="A9233" s="10" t="n">
        <v>9231</v>
      </c>
      <c r="B9233" s="11" t="s">
        <v>17686</v>
      </c>
      <c r="C9233" s="12" t="s">
        <v>10</v>
      </c>
      <c r="D9233" s="12" t="s">
        <v>17687</v>
      </c>
      <c r="E9233" s="13" t="n">
        <v>9230</v>
      </c>
      <c r="F9233" s="13" t="n">
        <f aca="false">IF(MOD(E9233,F$2)=0,F9232+1,F9232)</f>
        <v>143</v>
      </c>
      <c r="G9233" s="14" t="n">
        <f aca="false">VLOOKUP(F9233,Лист3!D$1:E$246,2,)</f>
        <v>44781</v>
      </c>
      <c r="H9233" s="15" t="n">
        <f aca="false">WEEKDAY(G9233)</f>
        <v>2</v>
      </c>
      <c r="I9233" s="16" t="s">
        <v>12</v>
      </c>
    </row>
    <row r="9234" customFormat="false" ht="11.25" hidden="false" customHeight="true" outlineLevel="0" collapsed="false">
      <c r="A9234" s="10" t="n">
        <v>9232</v>
      </c>
      <c r="B9234" s="11" t="s">
        <v>17688</v>
      </c>
      <c r="C9234" s="12" t="s">
        <v>10</v>
      </c>
      <c r="D9234" s="12" t="s">
        <v>17689</v>
      </c>
      <c r="E9234" s="13" t="n">
        <v>9231</v>
      </c>
      <c r="F9234" s="13" t="n">
        <f aca="false">IF(MOD(E9234,F$2)=0,F9233+1,F9233)</f>
        <v>143</v>
      </c>
      <c r="G9234" s="14" t="n">
        <f aca="false">VLOOKUP(F9234,Лист3!D$1:E$246,2,)</f>
        <v>44781</v>
      </c>
      <c r="H9234" s="15" t="n">
        <f aca="false">WEEKDAY(G9234)</f>
        <v>2</v>
      </c>
      <c r="I9234" s="16" t="s">
        <v>12</v>
      </c>
    </row>
    <row r="9235" customFormat="false" ht="11.25" hidden="false" customHeight="true" outlineLevel="0" collapsed="false">
      <c r="A9235" s="10" t="n">
        <v>9233</v>
      </c>
      <c r="B9235" s="11" t="s">
        <v>17690</v>
      </c>
      <c r="C9235" s="12" t="s">
        <v>10</v>
      </c>
      <c r="D9235" s="12" t="s">
        <v>17691</v>
      </c>
      <c r="E9235" s="13" t="n">
        <v>9232</v>
      </c>
      <c r="F9235" s="13" t="n">
        <f aca="false">IF(MOD(E9235,F$2)=0,F9234+1,F9234)</f>
        <v>143</v>
      </c>
      <c r="G9235" s="14" t="n">
        <f aca="false">VLOOKUP(F9235,Лист3!D$1:E$246,2,)</f>
        <v>44781</v>
      </c>
      <c r="H9235" s="15" t="n">
        <f aca="false">WEEKDAY(G9235)</f>
        <v>2</v>
      </c>
      <c r="I9235" s="16" t="s">
        <v>12</v>
      </c>
    </row>
    <row r="9236" customFormat="false" ht="11.25" hidden="false" customHeight="true" outlineLevel="0" collapsed="false">
      <c r="A9236" s="10" t="n">
        <v>9234</v>
      </c>
      <c r="B9236" s="11" t="s">
        <v>17692</v>
      </c>
      <c r="C9236" s="12" t="s">
        <v>10</v>
      </c>
      <c r="D9236" s="12" t="s">
        <v>17693</v>
      </c>
      <c r="E9236" s="13" t="n">
        <v>9233</v>
      </c>
      <c r="F9236" s="13" t="n">
        <f aca="false">IF(MOD(E9236,F$2)=0,F9235+1,F9235)</f>
        <v>143</v>
      </c>
      <c r="G9236" s="14" t="n">
        <f aca="false">VLOOKUP(F9236,Лист3!D$1:E$246,2,)</f>
        <v>44781</v>
      </c>
      <c r="H9236" s="15" t="n">
        <f aca="false">WEEKDAY(G9236)</f>
        <v>2</v>
      </c>
      <c r="I9236" s="16" t="s">
        <v>12</v>
      </c>
    </row>
    <row r="9237" customFormat="false" ht="11.25" hidden="false" customHeight="true" outlineLevel="0" collapsed="false">
      <c r="A9237" s="10" t="n">
        <v>9235</v>
      </c>
      <c r="B9237" s="11" t="s">
        <v>17694</v>
      </c>
      <c r="C9237" s="12" t="s">
        <v>10</v>
      </c>
      <c r="D9237" s="12" t="s">
        <v>17695</v>
      </c>
      <c r="E9237" s="13" t="n">
        <v>9234</v>
      </c>
      <c r="F9237" s="13" t="n">
        <f aca="false">IF(MOD(E9237,F$2)=0,F9236+1,F9236)</f>
        <v>143</v>
      </c>
      <c r="G9237" s="14" t="n">
        <f aca="false">VLOOKUP(F9237,Лист3!D$1:E$246,2,)</f>
        <v>44781</v>
      </c>
      <c r="H9237" s="15" t="n">
        <f aca="false">WEEKDAY(G9237)</f>
        <v>2</v>
      </c>
      <c r="I9237" s="16" t="s">
        <v>12</v>
      </c>
    </row>
    <row r="9238" customFormat="false" ht="11.25" hidden="false" customHeight="true" outlineLevel="0" collapsed="false">
      <c r="A9238" s="10" t="n">
        <v>9236</v>
      </c>
      <c r="B9238" s="11" t="s">
        <v>17696</v>
      </c>
      <c r="C9238" s="12" t="s">
        <v>10</v>
      </c>
      <c r="D9238" s="12" t="s">
        <v>17697</v>
      </c>
      <c r="E9238" s="13" t="n">
        <v>9235</v>
      </c>
      <c r="F9238" s="13" t="n">
        <f aca="false">IF(MOD(E9238,F$2)=0,F9237+1,F9237)</f>
        <v>143</v>
      </c>
      <c r="G9238" s="14" t="n">
        <f aca="false">VLOOKUP(F9238,Лист3!D$1:E$246,2,)</f>
        <v>44781</v>
      </c>
      <c r="H9238" s="15" t="n">
        <f aca="false">WEEKDAY(G9238)</f>
        <v>2</v>
      </c>
      <c r="I9238" s="16" t="s">
        <v>12</v>
      </c>
    </row>
    <row r="9239" customFormat="false" ht="11.25" hidden="false" customHeight="true" outlineLevel="0" collapsed="false">
      <c r="A9239" s="10" t="n">
        <v>9237</v>
      </c>
      <c r="B9239" s="11" t="s">
        <v>17698</v>
      </c>
      <c r="C9239" s="12" t="s">
        <v>10</v>
      </c>
      <c r="D9239" s="12" t="s">
        <v>17699</v>
      </c>
      <c r="E9239" s="13" t="n">
        <v>9236</v>
      </c>
      <c r="F9239" s="13" t="n">
        <f aca="false">IF(MOD(E9239,F$2)=0,F9238+1,F9238)</f>
        <v>143</v>
      </c>
      <c r="G9239" s="14" t="n">
        <f aca="false">VLOOKUP(F9239,Лист3!D$1:E$246,2,)</f>
        <v>44781</v>
      </c>
      <c r="H9239" s="15" t="n">
        <f aca="false">WEEKDAY(G9239)</f>
        <v>2</v>
      </c>
      <c r="I9239" s="16" t="s">
        <v>12</v>
      </c>
    </row>
    <row r="9240" customFormat="false" ht="11.25" hidden="false" customHeight="true" outlineLevel="0" collapsed="false">
      <c r="A9240" s="10" t="n">
        <v>9238</v>
      </c>
      <c r="B9240" s="11" t="s">
        <v>17700</v>
      </c>
      <c r="C9240" s="12" t="s">
        <v>10</v>
      </c>
      <c r="D9240" s="12" t="s">
        <v>17701</v>
      </c>
      <c r="E9240" s="13" t="n">
        <v>9237</v>
      </c>
      <c r="F9240" s="13" t="n">
        <f aca="false">IF(MOD(E9240,F$2)=0,F9239+1,F9239)</f>
        <v>143</v>
      </c>
      <c r="G9240" s="14" t="n">
        <f aca="false">VLOOKUP(F9240,Лист3!D$1:E$246,2,)</f>
        <v>44781</v>
      </c>
      <c r="H9240" s="15" t="n">
        <f aca="false">WEEKDAY(G9240)</f>
        <v>2</v>
      </c>
      <c r="I9240" s="16" t="s">
        <v>12</v>
      </c>
    </row>
    <row r="9241" customFormat="false" ht="11.25" hidden="false" customHeight="true" outlineLevel="0" collapsed="false">
      <c r="A9241" s="10" t="n">
        <v>9239</v>
      </c>
      <c r="B9241" s="11" t="s">
        <v>17702</v>
      </c>
      <c r="C9241" s="12" t="s">
        <v>10</v>
      </c>
      <c r="D9241" s="12" t="s">
        <v>17703</v>
      </c>
      <c r="E9241" s="13" t="n">
        <v>9238</v>
      </c>
      <c r="F9241" s="13" t="n">
        <f aca="false">IF(MOD(E9241,F$2)=0,F9240+1,F9240)</f>
        <v>143</v>
      </c>
      <c r="G9241" s="14" t="n">
        <f aca="false">VLOOKUP(F9241,Лист3!D$1:E$246,2,)</f>
        <v>44781</v>
      </c>
      <c r="H9241" s="15" t="n">
        <f aca="false">WEEKDAY(G9241)</f>
        <v>2</v>
      </c>
      <c r="I9241" s="16" t="s">
        <v>12</v>
      </c>
    </row>
    <row r="9242" customFormat="false" ht="11.25" hidden="false" customHeight="true" outlineLevel="0" collapsed="false">
      <c r="A9242" s="10" t="n">
        <v>9240</v>
      </c>
      <c r="B9242" s="11" t="s">
        <v>17704</v>
      </c>
      <c r="C9242" s="12" t="s">
        <v>10</v>
      </c>
      <c r="D9242" s="12" t="s">
        <v>17705</v>
      </c>
      <c r="E9242" s="13" t="n">
        <v>9239</v>
      </c>
      <c r="F9242" s="13" t="n">
        <f aca="false">IF(MOD(E9242,F$2)=0,F9241+1,F9241)</f>
        <v>143</v>
      </c>
      <c r="G9242" s="14" t="n">
        <f aca="false">VLOOKUP(F9242,Лист3!D$1:E$246,2,)</f>
        <v>44781</v>
      </c>
      <c r="H9242" s="15" t="n">
        <f aca="false">WEEKDAY(G9242)</f>
        <v>2</v>
      </c>
      <c r="I9242" s="16" t="s">
        <v>12</v>
      </c>
    </row>
    <row r="9243" customFormat="false" ht="11.25" hidden="false" customHeight="true" outlineLevel="0" collapsed="false">
      <c r="A9243" s="10" t="n">
        <v>9241</v>
      </c>
      <c r="B9243" s="11" t="s">
        <v>17706</v>
      </c>
      <c r="C9243" s="12" t="s">
        <v>10</v>
      </c>
      <c r="D9243" s="12" t="s">
        <v>17707</v>
      </c>
      <c r="E9243" s="13" t="n">
        <v>9240</v>
      </c>
      <c r="F9243" s="13" t="n">
        <f aca="false">IF(MOD(E9243,F$2)=0,F9242+1,F9242)</f>
        <v>143</v>
      </c>
      <c r="G9243" s="14" t="n">
        <f aca="false">VLOOKUP(F9243,Лист3!D$1:E$246,2,)</f>
        <v>44781</v>
      </c>
      <c r="H9243" s="15" t="n">
        <f aca="false">WEEKDAY(G9243)</f>
        <v>2</v>
      </c>
      <c r="I9243" s="16" t="s">
        <v>12</v>
      </c>
    </row>
    <row r="9244" customFormat="false" ht="11.25" hidden="false" customHeight="true" outlineLevel="0" collapsed="false">
      <c r="A9244" s="10" t="n">
        <v>9242</v>
      </c>
      <c r="B9244" s="11" t="s">
        <v>17708</v>
      </c>
      <c r="C9244" s="12" t="s">
        <v>10</v>
      </c>
      <c r="D9244" s="12" t="s">
        <v>17709</v>
      </c>
      <c r="E9244" s="13" t="n">
        <v>9241</v>
      </c>
      <c r="F9244" s="13" t="n">
        <f aca="false">IF(MOD(E9244,F$2)=0,F9243+1,F9243)</f>
        <v>143</v>
      </c>
      <c r="G9244" s="14" t="n">
        <f aca="false">VLOOKUP(F9244,Лист3!D$1:E$246,2,)</f>
        <v>44781</v>
      </c>
      <c r="H9244" s="15" t="n">
        <f aca="false">WEEKDAY(G9244)</f>
        <v>2</v>
      </c>
      <c r="I9244" s="16" t="s">
        <v>12</v>
      </c>
    </row>
    <row r="9245" customFormat="false" ht="11.25" hidden="false" customHeight="true" outlineLevel="0" collapsed="false">
      <c r="A9245" s="10" t="n">
        <v>9243</v>
      </c>
      <c r="B9245" s="11" t="s">
        <v>17710</v>
      </c>
      <c r="C9245" s="12" t="s">
        <v>10</v>
      </c>
      <c r="D9245" s="12" t="s">
        <v>17711</v>
      </c>
      <c r="E9245" s="13" t="n">
        <v>9242</v>
      </c>
      <c r="F9245" s="13" t="n">
        <f aca="false">IF(MOD(E9245,F$2)=0,F9244+1,F9244)</f>
        <v>143</v>
      </c>
      <c r="G9245" s="14" t="n">
        <f aca="false">VLOOKUP(F9245,Лист3!D$1:E$246,2,)</f>
        <v>44781</v>
      </c>
      <c r="H9245" s="15" t="n">
        <f aca="false">WEEKDAY(G9245)</f>
        <v>2</v>
      </c>
      <c r="I9245" s="16" t="s">
        <v>12</v>
      </c>
    </row>
    <row r="9246" customFormat="false" ht="11.25" hidden="false" customHeight="true" outlineLevel="0" collapsed="false">
      <c r="A9246" s="10" t="n">
        <v>9244</v>
      </c>
      <c r="B9246" s="11" t="s">
        <v>17712</v>
      </c>
      <c r="C9246" s="12" t="s">
        <v>10</v>
      </c>
      <c r="D9246" s="12" t="s">
        <v>17713</v>
      </c>
      <c r="E9246" s="13" t="n">
        <v>9243</v>
      </c>
      <c r="F9246" s="13" t="n">
        <f aca="false">IF(MOD(E9246,F$2)=0,F9245+1,F9245)</f>
        <v>143</v>
      </c>
      <c r="G9246" s="14" t="n">
        <f aca="false">VLOOKUP(F9246,Лист3!D$1:E$246,2,)</f>
        <v>44781</v>
      </c>
      <c r="H9246" s="15" t="n">
        <f aca="false">WEEKDAY(G9246)</f>
        <v>2</v>
      </c>
      <c r="I9246" s="16" t="s">
        <v>12</v>
      </c>
    </row>
    <row r="9247" customFormat="false" ht="11.25" hidden="false" customHeight="true" outlineLevel="0" collapsed="false">
      <c r="A9247" s="10" t="n">
        <v>9245</v>
      </c>
      <c r="B9247" s="11" t="s">
        <v>17714</v>
      </c>
      <c r="C9247" s="12" t="s">
        <v>10</v>
      </c>
      <c r="D9247" s="12" t="s">
        <v>17715</v>
      </c>
      <c r="E9247" s="13" t="n">
        <v>9244</v>
      </c>
      <c r="F9247" s="13" t="n">
        <f aca="false">IF(MOD(E9247,F$2)=0,F9246+1,F9246)</f>
        <v>143</v>
      </c>
      <c r="G9247" s="14" t="n">
        <f aca="false">VLOOKUP(F9247,Лист3!D$1:E$246,2,)</f>
        <v>44781</v>
      </c>
      <c r="H9247" s="15" t="n">
        <f aca="false">WEEKDAY(G9247)</f>
        <v>2</v>
      </c>
      <c r="I9247" s="16" t="s">
        <v>12</v>
      </c>
    </row>
    <row r="9248" customFormat="false" ht="11.25" hidden="false" customHeight="true" outlineLevel="0" collapsed="false">
      <c r="A9248" s="10" t="n">
        <v>9246</v>
      </c>
      <c r="B9248" s="11" t="s">
        <v>17716</v>
      </c>
      <c r="C9248" s="12" t="s">
        <v>10</v>
      </c>
      <c r="D9248" s="12" t="s">
        <v>17717</v>
      </c>
      <c r="E9248" s="13" t="n">
        <v>9245</v>
      </c>
      <c r="F9248" s="13" t="n">
        <f aca="false">IF(MOD(E9248,F$2)=0,F9247+1,F9247)</f>
        <v>143</v>
      </c>
      <c r="G9248" s="14" t="n">
        <f aca="false">VLOOKUP(F9248,Лист3!D$1:E$246,2,)</f>
        <v>44781</v>
      </c>
      <c r="H9248" s="15" t="n">
        <f aca="false">WEEKDAY(G9248)</f>
        <v>2</v>
      </c>
      <c r="I9248" s="16" t="s">
        <v>12</v>
      </c>
    </row>
    <row r="9249" customFormat="false" ht="11.25" hidden="false" customHeight="true" outlineLevel="0" collapsed="false">
      <c r="A9249" s="10" t="n">
        <v>9247</v>
      </c>
      <c r="B9249" s="11" t="s">
        <v>17718</v>
      </c>
      <c r="C9249" s="12" t="s">
        <v>10</v>
      </c>
      <c r="D9249" s="12" t="s">
        <v>17719</v>
      </c>
      <c r="E9249" s="13" t="n">
        <v>9246</v>
      </c>
      <c r="F9249" s="13" t="n">
        <f aca="false">IF(MOD(E9249,F$2)=0,F9248+1,F9248)</f>
        <v>143</v>
      </c>
      <c r="G9249" s="14" t="n">
        <f aca="false">VLOOKUP(F9249,Лист3!D$1:E$246,2,)</f>
        <v>44781</v>
      </c>
      <c r="H9249" s="15" t="n">
        <f aca="false">WEEKDAY(G9249)</f>
        <v>2</v>
      </c>
      <c r="I9249" s="16" t="s">
        <v>12</v>
      </c>
    </row>
    <row r="9250" customFormat="false" ht="11.25" hidden="false" customHeight="true" outlineLevel="0" collapsed="false">
      <c r="A9250" s="10" t="n">
        <v>9248</v>
      </c>
      <c r="B9250" s="11" t="s">
        <v>17720</v>
      </c>
      <c r="C9250" s="12" t="s">
        <v>10</v>
      </c>
      <c r="D9250" s="12" t="s">
        <v>17721</v>
      </c>
      <c r="E9250" s="13" t="n">
        <v>9247</v>
      </c>
      <c r="F9250" s="13" t="n">
        <f aca="false">IF(MOD(E9250,F$2)=0,F9249+1,F9249)</f>
        <v>143</v>
      </c>
      <c r="G9250" s="14" t="n">
        <f aca="false">VLOOKUP(F9250,Лист3!D$1:E$246,2,)</f>
        <v>44781</v>
      </c>
      <c r="H9250" s="15" t="n">
        <f aca="false">WEEKDAY(G9250)</f>
        <v>2</v>
      </c>
      <c r="I9250" s="16" t="s">
        <v>12</v>
      </c>
    </row>
    <row r="9251" customFormat="false" ht="11.25" hidden="false" customHeight="true" outlineLevel="0" collapsed="false">
      <c r="A9251" s="10" t="n">
        <v>9249</v>
      </c>
      <c r="B9251" s="11" t="s">
        <v>17722</v>
      </c>
      <c r="C9251" s="12" t="s">
        <v>10</v>
      </c>
      <c r="D9251" s="12" t="s">
        <v>17723</v>
      </c>
      <c r="E9251" s="13" t="n">
        <v>9248</v>
      </c>
      <c r="F9251" s="13" t="n">
        <f aca="false">IF(MOD(E9251,F$2)=0,F9250+1,F9250)</f>
        <v>143</v>
      </c>
      <c r="G9251" s="14" t="n">
        <f aca="false">VLOOKUP(F9251,Лист3!D$1:E$246,2,)</f>
        <v>44781</v>
      </c>
      <c r="H9251" s="15" t="n">
        <f aca="false">WEEKDAY(G9251)</f>
        <v>2</v>
      </c>
      <c r="I9251" s="16" t="s">
        <v>12</v>
      </c>
    </row>
    <row r="9252" customFormat="false" ht="11.25" hidden="false" customHeight="true" outlineLevel="0" collapsed="false">
      <c r="A9252" s="10" t="n">
        <v>9250</v>
      </c>
      <c r="B9252" s="11" t="s">
        <v>17724</v>
      </c>
      <c r="C9252" s="12" t="s">
        <v>10</v>
      </c>
      <c r="D9252" s="12" t="s">
        <v>17725</v>
      </c>
      <c r="E9252" s="13" t="n">
        <v>9249</v>
      </c>
      <c r="F9252" s="13" t="n">
        <f aca="false">IF(MOD(E9252,F$2)=0,F9251+1,F9251)</f>
        <v>143</v>
      </c>
      <c r="G9252" s="14" t="n">
        <f aca="false">VLOOKUP(F9252,Лист3!D$1:E$246,2,)</f>
        <v>44781</v>
      </c>
      <c r="H9252" s="15" t="n">
        <f aca="false">WEEKDAY(G9252)</f>
        <v>2</v>
      </c>
      <c r="I9252" s="16" t="s">
        <v>12</v>
      </c>
    </row>
    <row r="9253" customFormat="false" ht="11.25" hidden="false" customHeight="true" outlineLevel="0" collapsed="false">
      <c r="A9253" s="10" t="n">
        <v>9251</v>
      </c>
      <c r="B9253" s="11" t="s">
        <v>17726</v>
      </c>
      <c r="C9253" s="12" t="s">
        <v>10</v>
      </c>
      <c r="D9253" s="12" t="s">
        <v>17727</v>
      </c>
      <c r="E9253" s="13" t="n">
        <v>9250</v>
      </c>
      <c r="F9253" s="13" t="n">
        <f aca="false">IF(MOD(E9253,F$2)=0,F9252+1,F9252)</f>
        <v>143</v>
      </c>
      <c r="G9253" s="14" t="n">
        <f aca="false">VLOOKUP(F9253,Лист3!D$1:E$246,2,)</f>
        <v>44781</v>
      </c>
      <c r="H9253" s="15" t="n">
        <f aca="false">WEEKDAY(G9253)</f>
        <v>2</v>
      </c>
      <c r="I9253" s="16" t="s">
        <v>12</v>
      </c>
    </row>
    <row r="9254" customFormat="false" ht="11.25" hidden="false" customHeight="true" outlineLevel="0" collapsed="false">
      <c r="A9254" s="10" t="n">
        <v>9252</v>
      </c>
      <c r="B9254" s="17" t="n">
        <v>8390</v>
      </c>
      <c r="C9254" s="12" t="s">
        <v>10</v>
      </c>
      <c r="D9254" s="12" t="s">
        <v>17728</v>
      </c>
      <c r="E9254" s="13" t="n">
        <v>9251</v>
      </c>
      <c r="F9254" s="13" t="n">
        <f aca="false">IF(MOD(E9254,F$2)=0,F9253+1,F9253)</f>
        <v>143</v>
      </c>
      <c r="G9254" s="14" t="n">
        <f aca="false">VLOOKUP(F9254,Лист3!D$1:E$246,2,)</f>
        <v>44781</v>
      </c>
      <c r="H9254" s="15" t="n">
        <f aca="false">WEEKDAY(G9254)</f>
        <v>2</v>
      </c>
      <c r="I9254" s="16" t="s">
        <v>12</v>
      </c>
    </row>
    <row r="9255" customFormat="false" ht="11.25" hidden="false" customHeight="true" outlineLevel="0" collapsed="false">
      <c r="A9255" s="10" t="n">
        <v>9253</v>
      </c>
      <c r="B9255" s="11" t="s">
        <v>17729</v>
      </c>
      <c r="C9255" s="12" t="s">
        <v>10</v>
      </c>
      <c r="D9255" s="12" t="s">
        <v>17730</v>
      </c>
      <c r="E9255" s="13" t="n">
        <v>9252</v>
      </c>
      <c r="F9255" s="13" t="n">
        <f aca="false">IF(MOD(E9255,F$2)=0,F9254+1,F9254)</f>
        <v>143</v>
      </c>
      <c r="G9255" s="14" t="n">
        <f aca="false">VLOOKUP(F9255,Лист3!D$1:E$246,2,)</f>
        <v>44781</v>
      </c>
      <c r="H9255" s="15" t="n">
        <f aca="false">WEEKDAY(G9255)</f>
        <v>2</v>
      </c>
      <c r="I9255" s="16" t="s">
        <v>12</v>
      </c>
    </row>
    <row r="9256" customFormat="false" ht="11.25" hidden="false" customHeight="true" outlineLevel="0" collapsed="false">
      <c r="A9256" s="10" t="n">
        <v>9254</v>
      </c>
      <c r="B9256" s="11" t="s">
        <v>17731</v>
      </c>
      <c r="C9256" s="12" t="s">
        <v>10</v>
      </c>
      <c r="D9256" s="12" t="s">
        <v>17732</v>
      </c>
      <c r="E9256" s="13" t="n">
        <v>9253</v>
      </c>
      <c r="F9256" s="13" t="n">
        <f aca="false">IF(MOD(E9256,F$2)=0,F9255+1,F9255)</f>
        <v>143</v>
      </c>
      <c r="G9256" s="14" t="n">
        <f aca="false">VLOOKUP(F9256,Лист3!D$1:E$246,2,)</f>
        <v>44781</v>
      </c>
      <c r="H9256" s="15" t="n">
        <f aca="false">WEEKDAY(G9256)</f>
        <v>2</v>
      </c>
      <c r="I9256" s="16" t="s">
        <v>12</v>
      </c>
    </row>
    <row r="9257" customFormat="false" ht="11.25" hidden="false" customHeight="true" outlineLevel="0" collapsed="false">
      <c r="A9257" s="10" t="n">
        <v>9255</v>
      </c>
      <c r="B9257" s="11" t="s">
        <v>17733</v>
      </c>
      <c r="C9257" s="12" t="s">
        <v>10</v>
      </c>
      <c r="D9257" s="12" t="s">
        <v>17734</v>
      </c>
      <c r="E9257" s="13" t="n">
        <v>9254</v>
      </c>
      <c r="F9257" s="13" t="n">
        <f aca="false">IF(MOD(E9257,F$2)=0,F9256+1,F9256)</f>
        <v>143</v>
      </c>
      <c r="G9257" s="14" t="n">
        <f aca="false">VLOOKUP(F9257,Лист3!D$1:E$246,2,)</f>
        <v>44781</v>
      </c>
      <c r="H9257" s="15" t="n">
        <f aca="false">WEEKDAY(G9257)</f>
        <v>2</v>
      </c>
      <c r="I9257" s="16" t="s">
        <v>12</v>
      </c>
    </row>
    <row r="9258" customFormat="false" ht="11.25" hidden="false" customHeight="true" outlineLevel="0" collapsed="false">
      <c r="A9258" s="10" t="n">
        <v>9256</v>
      </c>
      <c r="B9258" s="11" t="s">
        <v>17735</v>
      </c>
      <c r="C9258" s="12" t="s">
        <v>10</v>
      </c>
      <c r="D9258" s="12" t="s">
        <v>17736</v>
      </c>
      <c r="E9258" s="13" t="n">
        <v>9255</v>
      </c>
      <c r="F9258" s="13" t="n">
        <f aca="false">IF(MOD(E9258,F$2)=0,F9257+1,F9257)</f>
        <v>143</v>
      </c>
      <c r="G9258" s="14" t="n">
        <f aca="false">VLOOKUP(F9258,Лист3!D$1:E$246,2,)</f>
        <v>44781</v>
      </c>
      <c r="H9258" s="15" t="n">
        <f aca="false">WEEKDAY(G9258)</f>
        <v>2</v>
      </c>
      <c r="I9258" s="16" t="s">
        <v>12</v>
      </c>
    </row>
    <row r="9259" customFormat="false" ht="11.25" hidden="false" customHeight="true" outlineLevel="0" collapsed="false">
      <c r="A9259" s="10" t="n">
        <v>9257</v>
      </c>
      <c r="B9259" s="11" t="s">
        <v>17737</v>
      </c>
      <c r="C9259" s="12" t="s">
        <v>10</v>
      </c>
      <c r="D9259" s="12" t="s">
        <v>17738</v>
      </c>
      <c r="E9259" s="13" t="n">
        <v>9256</v>
      </c>
      <c r="F9259" s="13" t="n">
        <f aca="false">IF(MOD(E9259,F$2)=0,F9258+1,F9258)</f>
        <v>143</v>
      </c>
      <c r="G9259" s="14" t="n">
        <f aca="false">VLOOKUP(F9259,Лист3!D$1:E$246,2,)</f>
        <v>44781</v>
      </c>
      <c r="H9259" s="15" t="n">
        <f aca="false">WEEKDAY(G9259)</f>
        <v>2</v>
      </c>
      <c r="I9259" s="16" t="s">
        <v>12</v>
      </c>
    </row>
    <row r="9260" customFormat="false" ht="11.25" hidden="false" customHeight="true" outlineLevel="0" collapsed="false">
      <c r="A9260" s="10" t="n">
        <v>9258</v>
      </c>
      <c r="B9260" s="11" t="s">
        <v>17739</v>
      </c>
      <c r="C9260" s="12" t="s">
        <v>10</v>
      </c>
      <c r="D9260" s="12" t="s">
        <v>17740</v>
      </c>
      <c r="E9260" s="13" t="n">
        <v>9257</v>
      </c>
      <c r="F9260" s="13" t="n">
        <f aca="false">IF(MOD(E9260,F$2)=0,F9259+1,F9259)</f>
        <v>143</v>
      </c>
      <c r="G9260" s="14" t="n">
        <f aca="false">VLOOKUP(F9260,Лист3!D$1:E$246,2,)</f>
        <v>44781</v>
      </c>
      <c r="H9260" s="15" t="n">
        <f aca="false">WEEKDAY(G9260)</f>
        <v>2</v>
      </c>
      <c r="I9260" s="16" t="s">
        <v>12</v>
      </c>
    </row>
    <row r="9261" customFormat="false" ht="11.25" hidden="false" customHeight="true" outlineLevel="0" collapsed="false">
      <c r="A9261" s="10" t="n">
        <v>9259</v>
      </c>
      <c r="B9261" s="11" t="s">
        <v>17741</v>
      </c>
      <c r="C9261" s="12" t="s">
        <v>10</v>
      </c>
      <c r="D9261" s="12" t="s">
        <v>17742</v>
      </c>
      <c r="E9261" s="13" t="n">
        <v>9258</v>
      </c>
      <c r="F9261" s="13" t="n">
        <f aca="false">IF(MOD(E9261,F$2)=0,F9260+1,F9260)</f>
        <v>143</v>
      </c>
      <c r="G9261" s="14" t="n">
        <f aca="false">VLOOKUP(F9261,Лист3!D$1:E$246,2,)</f>
        <v>44781</v>
      </c>
      <c r="H9261" s="15" t="n">
        <f aca="false">WEEKDAY(G9261)</f>
        <v>2</v>
      </c>
      <c r="I9261" s="16" t="s">
        <v>12</v>
      </c>
    </row>
    <row r="9262" customFormat="false" ht="11.25" hidden="false" customHeight="true" outlineLevel="0" collapsed="false">
      <c r="A9262" s="10" t="n">
        <v>9260</v>
      </c>
      <c r="B9262" s="11" t="s">
        <v>17743</v>
      </c>
      <c r="C9262" s="12" t="s">
        <v>10</v>
      </c>
      <c r="D9262" s="12" t="s">
        <v>17744</v>
      </c>
      <c r="E9262" s="13" t="n">
        <v>9259</v>
      </c>
      <c r="F9262" s="13" t="n">
        <f aca="false">IF(MOD(E9262,F$2)=0,F9261+1,F9261)</f>
        <v>143</v>
      </c>
      <c r="G9262" s="14" t="n">
        <f aca="false">VLOOKUP(F9262,Лист3!D$1:E$246,2,)</f>
        <v>44781</v>
      </c>
      <c r="H9262" s="15" t="n">
        <f aca="false">WEEKDAY(G9262)</f>
        <v>2</v>
      </c>
      <c r="I9262" s="16" t="s">
        <v>12</v>
      </c>
    </row>
    <row r="9263" customFormat="false" ht="11.25" hidden="false" customHeight="true" outlineLevel="0" collapsed="false">
      <c r="A9263" s="10" t="n">
        <v>9261</v>
      </c>
      <c r="B9263" s="11" t="s">
        <v>17745</v>
      </c>
      <c r="C9263" s="12" t="s">
        <v>10</v>
      </c>
      <c r="D9263" s="12" t="s">
        <v>17746</v>
      </c>
      <c r="E9263" s="13" t="n">
        <v>9260</v>
      </c>
      <c r="F9263" s="13" t="n">
        <f aca="false">IF(MOD(E9263,F$2)=0,F9262+1,F9262)</f>
        <v>143</v>
      </c>
      <c r="G9263" s="14" t="n">
        <f aca="false">VLOOKUP(F9263,Лист3!D$1:E$246,2,)</f>
        <v>44781</v>
      </c>
      <c r="H9263" s="15" t="n">
        <f aca="false">WEEKDAY(G9263)</f>
        <v>2</v>
      </c>
      <c r="I9263" s="16" t="s">
        <v>12</v>
      </c>
    </row>
    <row r="9264" customFormat="false" ht="11.25" hidden="false" customHeight="true" outlineLevel="0" collapsed="false">
      <c r="A9264" s="10" t="n">
        <v>9262</v>
      </c>
      <c r="B9264" s="11" t="s">
        <v>17747</v>
      </c>
      <c r="C9264" s="12" t="s">
        <v>10</v>
      </c>
      <c r="D9264" s="12" t="s">
        <v>17748</v>
      </c>
      <c r="E9264" s="13" t="n">
        <v>9261</v>
      </c>
      <c r="F9264" s="13" t="n">
        <f aca="false">IF(MOD(E9264,F$2)=0,F9263+1,F9263)</f>
        <v>143</v>
      </c>
      <c r="G9264" s="14" t="n">
        <f aca="false">VLOOKUP(F9264,Лист3!D$1:E$246,2,)</f>
        <v>44781</v>
      </c>
      <c r="H9264" s="15" t="n">
        <f aca="false">WEEKDAY(G9264)</f>
        <v>2</v>
      </c>
      <c r="I9264" s="16" t="s">
        <v>12</v>
      </c>
    </row>
    <row r="9265" customFormat="false" ht="11.25" hidden="false" customHeight="true" outlineLevel="0" collapsed="false">
      <c r="A9265" s="10" t="n">
        <v>9263</v>
      </c>
      <c r="B9265" s="11" t="s">
        <v>17749</v>
      </c>
      <c r="C9265" s="12" t="s">
        <v>10</v>
      </c>
      <c r="D9265" s="12" t="s">
        <v>17750</v>
      </c>
      <c r="E9265" s="13" t="n">
        <v>9262</v>
      </c>
      <c r="F9265" s="13" t="n">
        <f aca="false">IF(MOD(E9265,F$2)=0,F9264+1,F9264)</f>
        <v>143</v>
      </c>
      <c r="G9265" s="14" t="n">
        <f aca="false">VLOOKUP(F9265,Лист3!D$1:E$246,2,)</f>
        <v>44781</v>
      </c>
      <c r="H9265" s="15" t="n">
        <f aca="false">WEEKDAY(G9265)</f>
        <v>2</v>
      </c>
      <c r="I9265" s="16" t="s">
        <v>12</v>
      </c>
    </row>
    <row r="9266" customFormat="false" ht="11.25" hidden="false" customHeight="true" outlineLevel="0" collapsed="false">
      <c r="A9266" s="10" t="n">
        <v>9264</v>
      </c>
      <c r="B9266" s="11" t="s">
        <v>17751</v>
      </c>
      <c r="C9266" s="12" t="s">
        <v>10</v>
      </c>
      <c r="D9266" s="12" t="s">
        <v>17752</v>
      </c>
      <c r="E9266" s="13" t="n">
        <v>9263</v>
      </c>
      <c r="F9266" s="13" t="n">
        <f aca="false">IF(MOD(E9266,F$2)=0,F9265+1,F9265)</f>
        <v>143</v>
      </c>
      <c r="G9266" s="14" t="n">
        <f aca="false">VLOOKUP(F9266,Лист3!D$1:E$246,2,)</f>
        <v>44781</v>
      </c>
      <c r="H9266" s="15" t="n">
        <f aca="false">WEEKDAY(G9266)</f>
        <v>2</v>
      </c>
      <c r="I9266" s="16" t="s">
        <v>12</v>
      </c>
    </row>
    <row r="9267" customFormat="false" ht="11.25" hidden="false" customHeight="true" outlineLevel="0" collapsed="false">
      <c r="A9267" s="10" t="n">
        <v>9265</v>
      </c>
      <c r="B9267" s="11" t="s">
        <v>17753</v>
      </c>
      <c r="C9267" s="12" t="s">
        <v>10</v>
      </c>
      <c r="D9267" s="12" t="s">
        <v>17754</v>
      </c>
      <c r="E9267" s="13" t="n">
        <v>9264</v>
      </c>
      <c r="F9267" s="13" t="n">
        <f aca="false">IF(MOD(E9267,F$2)=0,F9266+1,F9266)</f>
        <v>143</v>
      </c>
      <c r="G9267" s="14" t="n">
        <f aca="false">VLOOKUP(F9267,Лист3!D$1:E$246,2,)</f>
        <v>44781</v>
      </c>
      <c r="H9267" s="15" t="n">
        <f aca="false">WEEKDAY(G9267)</f>
        <v>2</v>
      </c>
      <c r="I9267" s="16" t="s">
        <v>12</v>
      </c>
    </row>
    <row r="9268" customFormat="false" ht="11.25" hidden="false" customHeight="true" outlineLevel="0" collapsed="false">
      <c r="A9268" s="10" t="n">
        <v>9266</v>
      </c>
      <c r="B9268" s="11" t="s">
        <v>17755</v>
      </c>
      <c r="C9268" s="12" t="s">
        <v>10</v>
      </c>
      <c r="D9268" s="12" t="s">
        <v>17756</v>
      </c>
      <c r="E9268" s="13" t="n">
        <v>9265</v>
      </c>
      <c r="F9268" s="13" t="n">
        <f aca="false">IF(MOD(E9268,F$2)=0,F9267+1,F9267)</f>
        <v>143</v>
      </c>
      <c r="G9268" s="14" t="n">
        <f aca="false">VLOOKUP(F9268,Лист3!D$1:E$246,2,)</f>
        <v>44781</v>
      </c>
      <c r="H9268" s="15" t="n">
        <f aca="false">WEEKDAY(G9268)</f>
        <v>2</v>
      </c>
      <c r="I9268" s="16" t="s">
        <v>12</v>
      </c>
    </row>
    <row r="9269" customFormat="false" ht="11.25" hidden="false" customHeight="true" outlineLevel="0" collapsed="false">
      <c r="A9269" s="10" t="n">
        <v>9267</v>
      </c>
      <c r="B9269" s="11" t="s">
        <v>17757</v>
      </c>
      <c r="C9269" s="12" t="s">
        <v>10</v>
      </c>
      <c r="D9269" s="12" t="s">
        <v>17758</v>
      </c>
      <c r="E9269" s="13" t="n">
        <v>9266</v>
      </c>
      <c r="F9269" s="13" t="n">
        <f aca="false">IF(MOD(E9269,F$2)=0,F9268+1,F9268)</f>
        <v>143</v>
      </c>
      <c r="G9269" s="14" t="n">
        <f aca="false">VLOOKUP(F9269,Лист3!D$1:E$246,2,)</f>
        <v>44781</v>
      </c>
      <c r="H9269" s="15" t="n">
        <f aca="false">WEEKDAY(G9269)</f>
        <v>2</v>
      </c>
      <c r="I9269" s="16" t="s">
        <v>12</v>
      </c>
    </row>
    <row r="9270" customFormat="false" ht="11.25" hidden="false" customHeight="true" outlineLevel="0" collapsed="false">
      <c r="A9270" s="10" t="n">
        <v>9268</v>
      </c>
      <c r="B9270" s="11" t="s">
        <v>17759</v>
      </c>
      <c r="C9270" s="12" t="s">
        <v>10</v>
      </c>
      <c r="D9270" s="12" t="s">
        <v>17760</v>
      </c>
      <c r="E9270" s="13" t="n">
        <v>9267</v>
      </c>
      <c r="F9270" s="13" t="n">
        <f aca="false">IF(MOD(E9270,F$2)=0,F9269+1,F9269)</f>
        <v>143</v>
      </c>
      <c r="G9270" s="14" t="n">
        <f aca="false">VLOOKUP(F9270,Лист3!D$1:E$246,2,)</f>
        <v>44781</v>
      </c>
      <c r="H9270" s="15" t="n">
        <f aca="false">WEEKDAY(G9270)</f>
        <v>2</v>
      </c>
      <c r="I9270" s="16" t="s">
        <v>12</v>
      </c>
    </row>
    <row r="9271" customFormat="false" ht="11.25" hidden="false" customHeight="true" outlineLevel="0" collapsed="false">
      <c r="A9271" s="10" t="n">
        <v>9269</v>
      </c>
      <c r="B9271" s="11" t="s">
        <v>17761</v>
      </c>
      <c r="C9271" s="12" t="s">
        <v>10</v>
      </c>
      <c r="D9271" s="12" t="s">
        <v>17762</v>
      </c>
      <c r="E9271" s="13" t="n">
        <v>9268</v>
      </c>
      <c r="F9271" s="13" t="n">
        <f aca="false">IF(MOD(E9271,F$2)=0,F9270+1,F9270)</f>
        <v>143</v>
      </c>
      <c r="G9271" s="14" t="n">
        <f aca="false">VLOOKUP(F9271,Лист3!D$1:E$246,2,)</f>
        <v>44781</v>
      </c>
      <c r="H9271" s="15" t="n">
        <f aca="false">WEEKDAY(G9271)</f>
        <v>2</v>
      </c>
      <c r="I9271" s="16" t="s">
        <v>12</v>
      </c>
    </row>
    <row r="9272" customFormat="false" ht="11.25" hidden="false" customHeight="true" outlineLevel="0" collapsed="false">
      <c r="A9272" s="10" t="n">
        <v>9270</v>
      </c>
      <c r="B9272" s="11" t="s">
        <v>17763</v>
      </c>
      <c r="C9272" s="12" t="s">
        <v>10</v>
      </c>
      <c r="D9272" s="12" t="s">
        <v>17764</v>
      </c>
      <c r="E9272" s="13" t="n">
        <v>9269</v>
      </c>
      <c r="F9272" s="13" t="n">
        <f aca="false">IF(MOD(E9272,F$2)=0,F9271+1,F9271)</f>
        <v>143</v>
      </c>
      <c r="G9272" s="14" t="n">
        <f aca="false">VLOOKUP(F9272,Лист3!D$1:E$246,2,)</f>
        <v>44781</v>
      </c>
      <c r="H9272" s="15" t="n">
        <f aca="false">WEEKDAY(G9272)</f>
        <v>2</v>
      </c>
      <c r="I9272" s="16" t="s">
        <v>12</v>
      </c>
    </row>
    <row r="9273" customFormat="false" ht="11.25" hidden="false" customHeight="true" outlineLevel="0" collapsed="false">
      <c r="A9273" s="10" t="n">
        <v>9271</v>
      </c>
      <c r="B9273" s="11" t="s">
        <v>17765</v>
      </c>
      <c r="C9273" s="12" t="s">
        <v>10</v>
      </c>
      <c r="D9273" s="12" t="s">
        <v>17766</v>
      </c>
      <c r="E9273" s="13" t="n">
        <v>9270</v>
      </c>
      <c r="F9273" s="13" t="n">
        <f aca="false">IF(MOD(E9273,F$2)=0,F9272+1,F9272)</f>
        <v>143</v>
      </c>
      <c r="G9273" s="14" t="n">
        <f aca="false">VLOOKUP(F9273,Лист3!D$1:E$246,2,)</f>
        <v>44781</v>
      </c>
      <c r="H9273" s="15" t="n">
        <f aca="false">WEEKDAY(G9273)</f>
        <v>2</v>
      </c>
      <c r="I9273" s="16" t="s">
        <v>12</v>
      </c>
    </row>
    <row r="9274" customFormat="false" ht="11.25" hidden="false" customHeight="true" outlineLevel="0" collapsed="false">
      <c r="A9274" s="10" t="n">
        <v>9272</v>
      </c>
      <c r="B9274" s="11" t="s">
        <v>17767</v>
      </c>
      <c r="C9274" s="12" t="s">
        <v>10</v>
      </c>
      <c r="D9274" s="12" t="s">
        <v>17768</v>
      </c>
      <c r="E9274" s="13" t="n">
        <v>9271</v>
      </c>
      <c r="F9274" s="13" t="n">
        <f aca="false">IF(MOD(E9274,F$2)=0,F9273+1,F9273)</f>
        <v>143</v>
      </c>
      <c r="G9274" s="14" t="n">
        <f aca="false">VLOOKUP(F9274,Лист3!D$1:E$246,2,)</f>
        <v>44781</v>
      </c>
      <c r="H9274" s="15" t="n">
        <f aca="false">WEEKDAY(G9274)</f>
        <v>2</v>
      </c>
      <c r="I9274" s="16" t="s">
        <v>12</v>
      </c>
    </row>
    <row r="9275" customFormat="false" ht="11.25" hidden="false" customHeight="true" outlineLevel="0" collapsed="false">
      <c r="A9275" s="10" t="n">
        <v>9273</v>
      </c>
      <c r="B9275" s="11" t="s">
        <v>17769</v>
      </c>
      <c r="C9275" s="12" t="s">
        <v>10</v>
      </c>
      <c r="D9275" s="12" t="s">
        <v>17770</v>
      </c>
      <c r="E9275" s="13" t="n">
        <v>9272</v>
      </c>
      <c r="F9275" s="13" t="n">
        <f aca="false">IF(MOD(E9275,F$2)=0,F9274+1,F9274)</f>
        <v>143</v>
      </c>
      <c r="G9275" s="14" t="n">
        <f aca="false">VLOOKUP(F9275,Лист3!D$1:E$246,2,)</f>
        <v>44781</v>
      </c>
      <c r="H9275" s="15" t="n">
        <f aca="false">WEEKDAY(G9275)</f>
        <v>2</v>
      </c>
      <c r="I9275" s="16" t="s">
        <v>12</v>
      </c>
    </row>
    <row r="9276" customFormat="false" ht="11.25" hidden="false" customHeight="true" outlineLevel="0" collapsed="false">
      <c r="A9276" s="10" t="n">
        <v>9274</v>
      </c>
      <c r="B9276" s="11" t="s">
        <v>17771</v>
      </c>
      <c r="C9276" s="12" t="s">
        <v>10</v>
      </c>
      <c r="D9276" s="12" t="s">
        <v>17772</v>
      </c>
      <c r="E9276" s="13" t="n">
        <v>9273</v>
      </c>
      <c r="F9276" s="13" t="n">
        <f aca="false">IF(MOD(E9276,F$2)=0,F9275+1,F9275)</f>
        <v>143</v>
      </c>
      <c r="G9276" s="14" t="n">
        <f aca="false">VLOOKUP(F9276,Лист3!D$1:E$246,2,)</f>
        <v>44781</v>
      </c>
      <c r="H9276" s="15" t="n">
        <f aca="false">WEEKDAY(G9276)</f>
        <v>2</v>
      </c>
      <c r="I9276" s="16" t="s">
        <v>12</v>
      </c>
    </row>
    <row r="9277" customFormat="false" ht="11.25" hidden="false" customHeight="true" outlineLevel="0" collapsed="false">
      <c r="A9277" s="10" t="n">
        <v>9275</v>
      </c>
      <c r="B9277" s="11" t="s">
        <v>17773</v>
      </c>
      <c r="C9277" s="12" t="s">
        <v>10</v>
      </c>
      <c r="D9277" s="12" t="s">
        <v>17774</v>
      </c>
      <c r="E9277" s="13" t="n">
        <v>9274</v>
      </c>
      <c r="F9277" s="13" t="n">
        <f aca="false">IF(MOD(E9277,F$2)=0,F9276+1,F9276)</f>
        <v>143</v>
      </c>
      <c r="G9277" s="14" t="n">
        <f aca="false">VLOOKUP(F9277,Лист3!D$1:E$246,2,)</f>
        <v>44781</v>
      </c>
      <c r="H9277" s="15" t="n">
        <f aca="false">WEEKDAY(G9277)</f>
        <v>2</v>
      </c>
      <c r="I9277" s="16" t="s">
        <v>12</v>
      </c>
    </row>
    <row r="9278" customFormat="false" ht="11.25" hidden="false" customHeight="true" outlineLevel="0" collapsed="false">
      <c r="A9278" s="10" t="n">
        <v>9276</v>
      </c>
      <c r="B9278" s="11" t="s">
        <v>17775</v>
      </c>
      <c r="C9278" s="12" t="s">
        <v>10</v>
      </c>
      <c r="D9278" s="12" t="s">
        <v>17776</v>
      </c>
      <c r="E9278" s="13" t="n">
        <v>9275</v>
      </c>
      <c r="F9278" s="13" t="n">
        <f aca="false">IF(MOD(E9278,F$2)=0,F9277+1,F9277)</f>
        <v>143</v>
      </c>
      <c r="G9278" s="14" t="n">
        <f aca="false">VLOOKUP(F9278,Лист3!D$1:E$246,2,)</f>
        <v>44781</v>
      </c>
      <c r="H9278" s="15" t="n">
        <f aca="false">WEEKDAY(G9278)</f>
        <v>2</v>
      </c>
      <c r="I9278" s="16" t="s">
        <v>12</v>
      </c>
    </row>
    <row r="9279" customFormat="false" ht="11.25" hidden="false" customHeight="true" outlineLevel="0" collapsed="false">
      <c r="A9279" s="10" t="n">
        <v>9277</v>
      </c>
      <c r="B9279" s="11" t="s">
        <v>17777</v>
      </c>
      <c r="C9279" s="12" t="s">
        <v>10</v>
      </c>
      <c r="D9279" s="12" t="s">
        <v>17778</v>
      </c>
      <c r="E9279" s="13" t="n">
        <v>9276</v>
      </c>
      <c r="F9279" s="13" t="n">
        <f aca="false">IF(MOD(E9279,F$2)=0,F9278+1,F9278)</f>
        <v>143</v>
      </c>
      <c r="G9279" s="14" t="n">
        <f aca="false">VLOOKUP(F9279,Лист3!D$1:E$246,2,)</f>
        <v>44781</v>
      </c>
      <c r="H9279" s="15" t="n">
        <f aca="false">WEEKDAY(G9279)</f>
        <v>2</v>
      </c>
      <c r="I9279" s="16" t="s">
        <v>12</v>
      </c>
    </row>
    <row r="9280" customFormat="false" ht="11.25" hidden="false" customHeight="true" outlineLevel="0" collapsed="false">
      <c r="A9280" s="10" t="n">
        <v>9278</v>
      </c>
      <c r="B9280" s="11" t="s">
        <v>17779</v>
      </c>
      <c r="C9280" s="12" t="s">
        <v>10</v>
      </c>
      <c r="D9280" s="12" t="s">
        <v>17780</v>
      </c>
      <c r="E9280" s="13" t="n">
        <v>9277</v>
      </c>
      <c r="F9280" s="13" t="n">
        <f aca="false">IF(MOD(E9280,F$2)=0,F9279+1,F9279)</f>
        <v>143</v>
      </c>
      <c r="G9280" s="14" t="n">
        <f aca="false">VLOOKUP(F9280,Лист3!D$1:E$246,2,)</f>
        <v>44781</v>
      </c>
      <c r="H9280" s="15" t="n">
        <f aca="false">WEEKDAY(G9280)</f>
        <v>2</v>
      </c>
      <c r="I9280" s="16" t="s">
        <v>12</v>
      </c>
    </row>
    <row r="9281" customFormat="false" ht="11.25" hidden="false" customHeight="true" outlineLevel="0" collapsed="false">
      <c r="A9281" s="10" t="n">
        <v>9279</v>
      </c>
      <c r="B9281" s="11" t="s">
        <v>17781</v>
      </c>
      <c r="C9281" s="12" t="s">
        <v>10</v>
      </c>
      <c r="D9281" s="12" t="s">
        <v>17782</v>
      </c>
      <c r="E9281" s="13" t="n">
        <v>9278</v>
      </c>
      <c r="F9281" s="13" t="n">
        <f aca="false">IF(MOD(E9281,F$2)=0,F9280+1,F9280)</f>
        <v>143</v>
      </c>
      <c r="G9281" s="14" t="n">
        <f aca="false">VLOOKUP(F9281,Лист3!D$1:E$246,2,)</f>
        <v>44781</v>
      </c>
      <c r="H9281" s="15" t="n">
        <f aca="false">WEEKDAY(G9281)</f>
        <v>2</v>
      </c>
      <c r="I9281" s="16" t="s">
        <v>12</v>
      </c>
    </row>
    <row r="9282" customFormat="false" ht="11.25" hidden="false" customHeight="true" outlineLevel="0" collapsed="false">
      <c r="A9282" s="10" t="n">
        <v>9280</v>
      </c>
      <c r="B9282" s="11" t="s">
        <v>17783</v>
      </c>
      <c r="C9282" s="12" t="s">
        <v>10</v>
      </c>
      <c r="D9282" s="12" t="s">
        <v>17784</v>
      </c>
      <c r="E9282" s="13" t="n">
        <v>9279</v>
      </c>
      <c r="F9282" s="13" t="n">
        <f aca="false">IF(MOD(E9282,F$2)=0,F9281+1,F9281)</f>
        <v>143</v>
      </c>
      <c r="G9282" s="14" t="n">
        <f aca="false">VLOOKUP(F9282,Лист3!D$1:E$246,2,)</f>
        <v>44781</v>
      </c>
      <c r="H9282" s="15" t="n">
        <f aca="false">WEEKDAY(G9282)</f>
        <v>2</v>
      </c>
      <c r="I9282" s="16" t="s">
        <v>12</v>
      </c>
    </row>
    <row r="9283" customFormat="false" ht="11.25" hidden="false" customHeight="true" outlineLevel="0" collapsed="false">
      <c r="A9283" s="10" t="n">
        <v>9281</v>
      </c>
      <c r="B9283" s="11" t="s">
        <v>17785</v>
      </c>
      <c r="C9283" s="12" t="s">
        <v>10</v>
      </c>
      <c r="D9283" s="12" t="s">
        <v>17786</v>
      </c>
      <c r="E9283" s="13" t="n">
        <v>9280</v>
      </c>
      <c r="F9283" s="13" t="n">
        <f aca="false">IF(MOD(E9283,F$2)=0,F9282+1,F9282)</f>
        <v>143</v>
      </c>
      <c r="G9283" s="14" t="n">
        <f aca="false">VLOOKUP(F9283,Лист3!D$1:E$246,2,)</f>
        <v>44781</v>
      </c>
      <c r="H9283" s="15" t="n">
        <f aca="false">WEEKDAY(G9283)</f>
        <v>2</v>
      </c>
      <c r="I9283" s="16" t="s">
        <v>12</v>
      </c>
    </row>
    <row r="9284" customFormat="false" ht="11.25" hidden="false" customHeight="true" outlineLevel="0" collapsed="false">
      <c r="A9284" s="10" t="n">
        <v>9282</v>
      </c>
      <c r="B9284" s="11" t="s">
        <v>17787</v>
      </c>
      <c r="C9284" s="12" t="s">
        <v>10</v>
      </c>
      <c r="D9284" s="12" t="s">
        <v>17788</v>
      </c>
      <c r="E9284" s="13" t="n">
        <v>9281</v>
      </c>
      <c r="F9284" s="13" t="n">
        <f aca="false">IF(MOD(E9284,F$2)=0,F9283+1,F9283)</f>
        <v>143</v>
      </c>
      <c r="G9284" s="14" t="n">
        <f aca="false">VLOOKUP(F9284,Лист3!D$1:E$246,2,)</f>
        <v>44781</v>
      </c>
      <c r="H9284" s="15" t="n">
        <f aca="false">WEEKDAY(G9284)</f>
        <v>2</v>
      </c>
      <c r="I9284" s="16" t="s">
        <v>12</v>
      </c>
    </row>
    <row r="9285" customFormat="false" ht="11.25" hidden="false" customHeight="true" outlineLevel="0" collapsed="false">
      <c r="A9285" s="10" t="n">
        <v>9283</v>
      </c>
      <c r="B9285" s="11" t="s">
        <v>17789</v>
      </c>
      <c r="C9285" s="12" t="s">
        <v>10</v>
      </c>
      <c r="D9285" s="12" t="s">
        <v>17790</v>
      </c>
      <c r="E9285" s="13" t="n">
        <v>9282</v>
      </c>
      <c r="F9285" s="13" t="n">
        <f aca="false">IF(MOD(E9285,F$2)=0,F9284+1,F9284)</f>
        <v>143</v>
      </c>
      <c r="G9285" s="14" t="n">
        <f aca="false">VLOOKUP(F9285,Лист3!D$1:E$246,2,)</f>
        <v>44781</v>
      </c>
      <c r="H9285" s="15" t="n">
        <f aca="false">WEEKDAY(G9285)</f>
        <v>2</v>
      </c>
      <c r="I9285" s="16" t="s">
        <v>12</v>
      </c>
    </row>
    <row r="9286" customFormat="false" ht="11.25" hidden="false" customHeight="true" outlineLevel="0" collapsed="false">
      <c r="A9286" s="10" t="n">
        <v>9284</v>
      </c>
      <c r="B9286" s="11" t="s">
        <v>17791</v>
      </c>
      <c r="C9286" s="12" t="s">
        <v>10</v>
      </c>
      <c r="D9286" s="12" t="s">
        <v>17792</v>
      </c>
      <c r="E9286" s="13" t="n">
        <v>9283</v>
      </c>
      <c r="F9286" s="13" t="n">
        <f aca="false">IF(MOD(E9286,F$2)=0,F9285+1,F9285)</f>
        <v>143</v>
      </c>
      <c r="G9286" s="14" t="n">
        <f aca="false">VLOOKUP(F9286,Лист3!D$1:E$246,2,)</f>
        <v>44781</v>
      </c>
      <c r="H9286" s="15" t="n">
        <f aca="false">WEEKDAY(G9286)</f>
        <v>2</v>
      </c>
      <c r="I9286" s="16" t="s">
        <v>12</v>
      </c>
    </row>
    <row r="9287" customFormat="false" ht="11.25" hidden="false" customHeight="true" outlineLevel="0" collapsed="false">
      <c r="A9287" s="10" t="n">
        <v>9285</v>
      </c>
      <c r="B9287" s="11" t="s">
        <v>17793</v>
      </c>
      <c r="C9287" s="12" t="s">
        <v>10</v>
      </c>
      <c r="D9287" s="12" t="s">
        <v>17794</v>
      </c>
      <c r="E9287" s="13" t="n">
        <v>9284</v>
      </c>
      <c r="F9287" s="13" t="n">
        <f aca="false">IF(MOD(E9287,F$2)=0,F9286+1,F9286)</f>
        <v>143</v>
      </c>
      <c r="G9287" s="14" t="n">
        <f aca="false">VLOOKUP(F9287,Лист3!D$1:E$246,2,)</f>
        <v>44781</v>
      </c>
      <c r="H9287" s="15" t="n">
        <f aca="false">WEEKDAY(G9287)</f>
        <v>2</v>
      </c>
      <c r="I9287" s="16" t="s">
        <v>12</v>
      </c>
    </row>
    <row r="9288" customFormat="false" ht="11.25" hidden="false" customHeight="true" outlineLevel="0" collapsed="false">
      <c r="A9288" s="10" t="n">
        <v>9286</v>
      </c>
      <c r="B9288" s="11" t="s">
        <v>17795</v>
      </c>
      <c r="C9288" s="12" t="s">
        <v>10</v>
      </c>
      <c r="D9288" s="12" t="s">
        <v>17796</v>
      </c>
      <c r="E9288" s="13" t="n">
        <v>9285</v>
      </c>
      <c r="F9288" s="13" t="n">
        <f aca="false">IF(MOD(E9288,F$2)=0,F9287+1,F9287)</f>
        <v>143</v>
      </c>
      <c r="G9288" s="14" t="n">
        <f aca="false">VLOOKUP(F9288,Лист3!D$1:E$246,2,)</f>
        <v>44781</v>
      </c>
      <c r="H9288" s="15" t="n">
        <f aca="false">WEEKDAY(G9288)</f>
        <v>2</v>
      </c>
      <c r="I9288" s="16" t="s">
        <v>12</v>
      </c>
    </row>
    <row r="9289" customFormat="false" ht="11.25" hidden="false" customHeight="true" outlineLevel="0" collapsed="false">
      <c r="A9289" s="10" t="n">
        <v>9287</v>
      </c>
      <c r="B9289" s="11" t="s">
        <v>17797</v>
      </c>
      <c r="C9289" s="12" t="s">
        <v>10</v>
      </c>
      <c r="D9289" s="12" t="s">
        <v>17798</v>
      </c>
      <c r="E9289" s="13" t="n">
        <v>9286</v>
      </c>
      <c r="F9289" s="13" t="n">
        <f aca="false">IF(MOD(E9289,F$2)=0,F9288+1,F9288)</f>
        <v>143</v>
      </c>
      <c r="G9289" s="14" t="n">
        <f aca="false">VLOOKUP(F9289,Лист3!D$1:E$246,2,)</f>
        <v>44781</v>
      </c>
      <c r="H9289" s="15" t="n">
        <f aca="false">WEEKDAY(G9289)</f>
        <v>2</v>
      </c>
      <c r="I9289" s="16" t="s">
        <v>12</v>
      </c>
    </row>
    <row r="9290" customFormat="false" ht="11.25" hidden="false" customHeight="true" outlineLevel="0" collapsed="false">
      <c r="A9290" s="10" t="n">
        <v>9288</v>
      </c>
      <c r="B9290" s="11" t="s">
        <v>17799</v>
      </c>
      <c r="C9290" s="12" t="s">
        <v>10</v>
      </c>
      <c r="D9290" s="12" t="s">
        <v>17800</v>
      </c>
      <c r="E9290" s="13" t="n">
        <v>9287</v>
      </c>
      <c r="F9290" s="13" t="n">
        <f aca="false">IF(MOD(E9290,F$2)=0,F9289+1,F9289)</f>
        <v>143</v>
      </c>
      <c r="G9290" s="14" t="n">
        <f aca="false">VLOOKUP(F9290,Лист3!D$1:E$246,2,)</f>
        <v>44781</v>
      </c>
      <c r="H9290" s="15" t="n">
        <f aca="false">WEEKDAY(G9290)</f>
        <v>2</v>
      </c>
      <c r="I9290" s="16" t="s">
        <v>12</v>
      </c>
    </row>
    <row r="9291" customFormat="false" ht="11.25" hidden="false" customHeight="true" outlineLevel="0" collapsed="false">
      <c r="A9291" s="10" t="n">
        <v>9289</v>
      </c>
      <c r="B9291" s="11" t="s">
        <v>17801</v>
      </c>
      <c r="C9291" s="12" t="s">
        <v>10</v>
      </c>
      <c r="D9291" s="12" t="s">
        <v>17802</v>
      </c>
      <c r="E9291" s="13" t="n">
        <v>9288</v>
      </c>
      <c r="F9291" s="13" t="n">
        <f aca="false">IF(MOD(E9291,F$2)=0,F9290+1,F9290)</f>
        <v>143</v>
      </c>
      <c r="G9291" s="14" t="n">
        <f aca="false">VLOOKUP(F9291,Лист3!D$1:E$246,2,)</f>
        <v>44781</v>
      </c>
      <c r="H9291" s="15" t="n">
        <f aca="false">WEEKDAY(G9291)</f>
        <v>2</v>
      </c>
      <c r="I9291" s="16" t="s">
        <v>12</v>
      </c>
    </row>
    <row r="9292" customFormat="false" ht="11.25" hidden="false" customHeight="true" outlineLevel="0" collapsed="false">
      <c r="A9292" s="10" t="n">
        <v>9290</v>
      </c>
      <c r="B9292" s="11" t="s">
        <v>17803</v>
      </c>
      <c r="C9292" s="12" t="s">
        <v>10</v>
      </c>
      <c r="D9292" s="12" t="s">
        <v>17804</v>
      </c>
      <c r="E9292" s="13" t="n">
        <v>9289</v>
      </c>
      <c r="F9292" s="13" t="n">
        <f aca="false">IF(MOD(E9292,F$2)=0,F9291+1,F9291)</f>
        <v>143</v>
      </c>
      <c r="G9292" s="14" t="n">
        <f aca="false">VLOOKUP(F9292,Лист3!D$1:E$246,2,)</f>
        <v>44781</v>
      </c>
      <c r="H9292" s="15" t="n">
        <f aca="false">WEEKDAY(G9292)</f>
        <v>2</v>
      </c>
      <c r="I9292" s="16" t="s">
        <v>12</v>
      </c>
    </row>
    <row r="9293" customFormat="false" ht="11.25" hidden="false" customHeight="true" outlineLevel="0" collapsed="false">
      <c r="A9293" s="10" t="n">
        <v>9291</v>
      </c>
      <c r="B9293" s="11" t="s">
        <v>17805</v>
      </c>
      <c r="C9293" s="12" t="s">
        <v>10</v>
      </c>
      <c r="D9293" s="12" t="s">
        <v>17806</v>
      </c>
      <c r="E9293" s="13" t="n">
        <v>9290</v>
      </c>
      <c r="F9293" s="13" t="n">
        <f aca="false">IF(MOD(E9293,F$2)=0,F9292+1,F9292)</f>
        <v>143</v>
      </c>
      <c r="G9293" s="14" t="n">
        <f aca="false">VLOOKUP(F9293,Лист3!D$1:E$246,2,)</f>
        <v>44781</v>
      </c>
      <c r="H9293" s="15" t="n">
        <f aca="false">WEEKDAY(G9293)</f>
        <v>2</v>
      </c>
      <c r="I9293" s="16" t="s">
        <v>12</v>
      </c>
    </row>
    <row r="9294" customFormat="false" ht="11.25" hidden="false" customHeight="true" outlineLevel="0" collapsed="false">
      <c r="A9294" s="10" t="n">
        <v>9292</v>
      </c>
      <c r="B9294" s="11" t="s">
        <v>17807</v>
      </c>
      <c r="C9294" s="12" t="s">
        <v>10</v>
      </c>
      <c r="D9294" s="12" t="s">
        <v>17808</v>
      </c>
      <c r="E9294" s="13" t="n">
        <v>9291</v>
      </c>
      <c r="F9294" s="13" t="n">
        <f aca="false">IF(MOD(E9294,F$2)=0,F9293+1,F9293)</f>
        <v>143</v>
      </c>
      <c r="G9294" s="14" t="n">
        <f aca="false">VLOOKUP(F9294,Лист3!D$1:E$246,2,)</f>
        <v>44781</v>
      </c>
      <c r="H9294" s="15" t="n">
        <f aca="false">WEEKDAY(G9294)</f>
        <v>2</v>
      </c>
      <c r="I9294" s="16" t="s">
        <v>12</v>
      </c>
    </row>
    <row r="9295" customFormat="false" ht="11.25" hidden="false" customHeight="true" outlineLevel="0" collapsed="false">
      <c r="A9295" s="10" t="n">
        <v>9293</v>
      </c>
      <c r="B9295" s="11" t="s">
        <v>17809</v>
      </c>
      <c r="C9295" s="12" t="s">
        <v>10</v>
      </c>
      <c r="D9295" s="12" t="s">
        <v>17810</v>
      </c>
      <c r="E9295" s="13" t="n">
        <v>9292</v>
      </c>
      <c r="F9295" s="13" t="n">
        <f aca="false">IF(MOD(E9295,F$2)=0,F9294+1,F9294)</f>
        <v>143</v>
      </c>
      <c r="G9295" s="14" t="n">
        <f aca="false">VLOOKUP(F9295,Лист3!D$1:E$246,2,)</f>
        <v>44781</v>
      </c>
      <c r="H9295" s="15" t="n">
        <f aca="false">WEEKDAY(G9295)</f>
        <v>2</v>
      </c>
      <c r="I9295" s="16" t="s">
        <v>12</v>
      </c>
    </row>
    <row r="9296" customFormat="false" ht="11.25" hidden="false" customHeight="true" outlineLevel="0" collapsed="false">
      <c r="A9296" s="10" t="n">
        <v>9294</v>
      </c>
      <c r="B9296" s="11" t="s">
        <v>17811</v>
      </c>
      <c r="C9296" s="12" t="s">
        <v>10</v>
      </c>
      <c r="D9296" s="12" t="s">
        <v>17812</v>
      </c>
      <c r="E9296" s="13" t="n">
        <v>9293</v>
      </c>
      <c r="F9296" s="13" t="n">
        <f aca="false">IF(MOD(E9296,F$2)=0,F9295+1,F9295)</f>
        <v>143</v>
      </c>
      <c r="G9296" s="14" t="n">
        <f aca="false">VLOOKUP(F9296,Лист3!D$1:E$246,2,)</f>
        <v>44781</v>
      </c>
      <c r="H9296" s="15" t="n">
        <f aca="false">WEEKDAY(G9296)</f>
        <v>2</v>
      </c>
      <c r="I9296" s="16" t="s">
        <v>12</v>
      </c>
    </row>
    <row r="9297" customFormat="false" ht="11.25" hidden="false" customHeight="true" outlineLevel="0" collapsed="false">
      <c r="A9297" s="10" t="n">
        <v>9295</v>
      </c>
      <c r="B9297" s="11" t="s">
        <v>17813</v>
      </c>
      <c r="C9297" s="12" t="s">
        <v>10</v>
      </c>
      <c r="D9297" s="12" t="s">
        <v>17814</v>
      </c>
      <c r="E9297" s="13" t="n">
        <v>9294</v>
      </c>
      <c r="F9297" s="13" t="n">
        <f aca="false">IF(MOD(E9297,F$2)=0,F9296+1,F9296)</f>
        <v>143</v>
      </c>
      <c r="G9297" s="14" t="n">
        <f aca="false">VLOOKUP(F9297,Лист3!D$1:E$246,2,)</f>
        <v>44781</v>
      </c>
      <c r="H9297" s="15" t="n">
        <f aca="false">WEEKDAY(G9297)</f>
        <v>2</v>
      </c>
      <c r="I9297" s="16" t="s">
        <v>12</v>
      </c>
    </row>
    <row r="9298" customFormat="false" ht="11.25" hidden="false" customHeight="true" outlineLevel="0" collapsed="false">
      <c r="A9298" s="10" t="n">
        <v>9296</v>
      </c>
      <c r="B9298" s="11" t="s">
        <v>17815</v>
      </c>
      <c r="C9298" s="12" t="s">
        <v>10</v>
      </c>
      <c r="D9298" s="12" t="s">
        <v>17816</v>
      </c>
      <c r="E9298" s="13" t="n">
        <v>9295</v>
      </c>
      <c r="F9298" s="13" t="n">
        <f aca="false">IF(MOD(E9298,F$2)=0,F9297+1,F9297)</f>
        <v>144</v>
      </c>
      <c r="G9298" s="14" t="n">
        <f aca="false">VLOOKUP(F9298,Лист3!D$1:E$246,2,)</f>
        <v>44782</v>
      </c>
      <c r="H9298" s="15" t="n">
        <f aca="false">WEEKDAY(G9298)</f>
        <v>3</v>
      </c>
      <c r="I9298" s="16" t="s">
        <v>12</v>
      </c>
    </row>
    <row r="9299" customFormat="false" ht="11.25" hidden="false" customHeight="true" outlineLevel="0" collapsed="false">
      <c r="A9299" s="10" t="n">
        <v>9297</v>
      </c>
      <c r="B9299" s="11" t="s">
        <v>17817</v>
      </c>
      <c r="C9299" s="12" t="s">
        <v>10</v>
      </c>
      <c r="D9299" s="12" t="s">
        <v>17818</v>
      </c>
      <c r="E9299" s="13" t="n">
        <v>9296</v>
      </c>
      <c r="F9299" s="13" t="n">
        <f aca="false">IF(MOD(E9299,F$2)=0,F9298+1,F9298)</f>
        <v>144</v>
      </c>
      <c r="G9299" s="14" t="n">
        <f aca="false">VLOOKUP(F9299,Лист3!D$1:E$246,2,)</f>
        <v>44782</v>
      </c>
      <c r="H9299" s="15" t="n">
        <f aca="false">WEEKDAY(G9299)</f>
        <v>3</v>
      </c>
      <c r="I9299" s="16" t="s">
        <v>12</v>
      </c>
    </row>
    <row r="9300" customFormat="false" ht="11.25" hidden="false" customHeight="true" outlineLevel="0" collapsed="false">
      <c r="A9300" s="10" t="n">
        <v>9298</v>
      </c>
      <c r="B9300" s="11" t="s">
        <v>17819</v>
      </c>
      <c r="C9300" s="12" t="s">
        <v>10</v>
      </c>
      <c r="D9300" s="12" t="s">
        <v>17820</v>
      </c>
      <c r="E9300" s="13" t="n">
        <v>9297</v>
      </c>
      <c r="F9300" s="13" t="n">
        <f aca="false">IF(MOD(E9300,F$2)=0,F9299+1,F9299)</f>
        <v>144</v>
      </c>
      <c r="G9300" s="14" t="n">
        <f aca="false">VLOOKUP(F9300,Лист3!D$1:E$246,2,)</f>
        <v>44782</v>
      </c>
      <c r="H9300" s="15" t="n">
        <f aca="false">WEEKDAY(G9300)</f>
        <v>3</v>
      </c>
      <c r="I9300" s="16" t="s">
        <v>12</v>
      </c>
    </row>
    <row r="9301" customFormat="false" ht="11.25" hidden="false" customHeight="true" outlineLevel="0" collapsed="false">
      <c r="A9301" s="10" t="n">
        <v>9299</v>
      </c>
      <c r="B9301" s="11" t="s">
        <v>17821</v>
      </c>
      <c r="C9301" s="12" t="s">
        <v>10</v>
      </c>
      <c r="D9301" s="12" t="s">
        <v>17822</v>
      </c>
      <c r="E9301" s="13" t="n">
        <v>9298</v>
      </c>
      <c r="F9301" s="13" t="n">
        <f aca="false">IF(MOD(E9301,F$2)=0,F9300+1,F9300)</f>
        <v>144</v>
      </c>
      <c r="G9301" s="14" t="n">
        <f aca="false">VLOOKUP(F9301,Лист3!D$1:E$246,2,)</f>
        <v>44782</v>
      </c>
      <c r="H9301" s="15" t="n">
        <f aca="false">WEEKDAY(G9301)</f>
        <v>3</v>
      </c>
      <c r="I9301" s="16" t="s">
        <v>12</v>
      </c>
    </row>
    <row r="9302" customFormat="false" ht="11.25" hidden="false" customHeight="true" outlineLevel="0" collapsed="false">
      <c r="A9302" s="10" t="n">
        <v>9300</v>
      </c>
      <c r="B9302" s="11" t="s">
        <v>17823</v>
      </c>
      <c r="C9302" s="12" t="s">
        <v>10</v>
      </c>
      <c r="D9302" s="12" t="s">
        <v>17824</v>
      </c>
      <c r="E9302" s="13" t="n">
        <v>9299</v>
      </c>
      <c r="F9302" s="13" t="n">
        <f aca="false">IF(MOD(E9302,F$2)=0,F9301+1,F9301)</f>
        <v>144</v>
      </c>
      <c r="G9302" s="14" t="n">
        <f aca="false">VLOOKUP(F9302,Лист3!D$1:E$246,2,)</f>
        <v>44782</v>
      </c>
      <c r="H9302" s="15" t="n">
        <f aca="false">WEEKDAY(G9302)</f>
        <v>3</v>
      </c>
      <c r="I9302" s="16" t="s">
        <v>12</v>
      </c>
    </row>
    <row r="9303" customFormat="false" ht="11.25" hidden="false" customHeight="true" outlineLevel="0" collapsed="false">
      <c r="A9303" s="10" t="n">
        <v>9301</v>
      </c>
      <c r="B9303" s="11" t="s">
        <v>17825</v>
      </c>
      <c r="C9303" s="12" t="s">
        <v>10</v>
      </c>
      <c r="D9303" s="12" t="s">
        <v>17826</v>
      </c>
      <c r="E9303" s="13" t="n">
        <v>9300</v>
      </c>
      <c r="F9303" s="13" t="n">
        <f aca="false">IF(MOD(E9303,F$2)=0,F9302+1,F9302)</f>
        <v>144</v>
      </c>
      <c r="G9303" s="14" t="n">
        <f aca="false">VLOOKUP(F9303,Лист3!D$1:E$246,2,)</f>
        <v>44782</v>
      </c>
      <c r="H9303" s="15" t="n">
        <f aca="false">WEEKDAY(G9303)</f>
        <v>3</v>
      </c>
      <c r="I9303" s="16" t="s">
        <v>12</v>
      </c>
    </row>
    <row r="9304" customFormat="false" ht="11.25" hidden="false" customHeight="true" outlineLevel="0" collapsed="false">
      <c r="A9304" s="10" t="n">
        <v>9302</v>
      </c>
      <c r="B9304" s="11" t="s">
        <v>17827</v>
      </c>
      <c r="C9304" s="12" t="s">
        <v>10</v>
      </c>
      <c r="D9304" s="12" t="s">
        <v>17828</v>
      </c>
      <c r="E9304" s="13" t="n">
        <v>9301</v>
      </c>
      <c r="F9304" s="13" t="n">
        <f aca="false">IF(MOD(E9304,F$2)=0,F9303+1,F9303)</f>
        <v>144</v>
      </c>
      <c r="G9304" s="14" t="n">
        <f aca="false">VLOOKUP(F9304,Лист3!D$1:E$246,2,)</f>
        <v>44782</v>
      </c>
      <c r="H9304" s="15" t="n">
        <f aca="false">WEEKDAY(G9304)</f>
        <v>3</v>
      </c>
      <c r="I9304" s="16" t="s">
        <v>12</v>
      </c>
    </row>
    <row r="9305" customFormat="false" ht="11.25" hidden="false" customHeight="true" outlineLevel="0" collapsed="false">
      <c r="A9305" s="10" t="n">
        <v>9303</v>
      </c>
      <c r="B9305" s="11" t="s">
        <v>17829</v>
      </c>
      <c r="C9305" s="12" t="s">
        <v>10</v>
      </c>
      <c r="D9305" s="12" t="s">
        <v>17830</v>
      </c>
      <c r="E9305" s="13" t="n">
        <v>9302</v>
      </c>
      <c r="F9305" s="13" t="n">
        <f aca="false">IF(MOD(E9305,F$2)=0,F9304+1,F9304)</f>
        <v>144</v>
      </c>
      <c r="G9305" s="14" t="n">
        <f aca="false">VLOOKUP(F9305,Лист3!D$1:E$246,2,)</f>
        <v>44782</v>
      </c>
      <c r="H9305" s="15" t="n">
        <f aca="false">WEEKDAY(G9305)</f>
        <v>3</v>
      </c>
      <c r="I9305" s="16" t="s">
        <v>12</v>
      </c>
    </row>
    <row r="9306" customFormat="false" ht="11.25" hidden="false" customHeight="true" outlineLevel="0" collapsed="false">
      <c r="A9306" s="10" t="n">
        <v>9304</v>
      </c>
      <c r="B9306" s="11" t="s">
        <v>17831</v>
      </c>
      <c r="C9306" s="12" t="s">
        <v>10</v>
      </c>
      <c r="D9306" s="12" t="s">
        <v>17832</v>
      </c>
      <c r="E9306" s="13" t="n">
        <v>9303</v>
      </c>
      <c r="F9306" s="13" t="n">
        <f aca="false">IF(MOD(E9306,F$2)=0,F9305+1,F9305)</f>
        <v>144</v>
      </c>
      <c r="G9306" s="14" t="n">
        <f aca="false">VLOOKUP(F9306,Лист3!D$1:E$246,2,)</f>
        <v>44782</v>
      </c>
      <c r="H9306" s="15" t="n">
        <f aca="false">WEEKDAY(G9306)</f>
        <v>3</v>
      </c>
      <c r="I9306" s="16" t="s">
        <v>12</v>
      </c>
    </row>
    <row r="9307" customFormat="false" ht="11.25" hidden="false" customHeight="true" outlineLevel="0" collapsed="false">
      <c r="A9307" s="10" t="n">
        <v>9305</v>
      </c>
      <c r="B9307" s="11" t="s">
        <v>17833</v>
      </c>
      <c r="C9307" s="12" t="s">
        <v>10</v>
      </c>
      <c r="D9307" s="12" t="s">
        <v>17834</v>
      </c>
      <c r="E9307" s="13" t="n">
        <v>9304</v>
      </c>
      <c r="F9307" s="13" t="n">
        <f aca="false">IF(MOD(E9307,F$2)=0,F9306+1,F9306)</f>
        <v>144</v>
      </c>
      <c r="G9307" s="14" t="n">
        <f aca="false">VLOOKUP(F9307,Лист3!D$1:E$246,2,)</f>
        <v>44782</v>
      </c>
      <c r="H9307" s="15" t="n">
        <f aca="false">WEEKDAY(G9307)</f>
        <v>3</v>
      </c>
      <c r="I9307" s="16" t="s">
        <v>12</v>
      </c>
    </row>
    <row r="9308" customFormat="false" ht="11.25" hidden="false" customHeight="true" outlineLevel="0" collapsed="false">
      <c r="A9308" s="10" t="n">
        <v>9306</v>
      </c>
      <c r="B9308" s="11" t="s">
        <v>17835</v>
      </c>
      <c r="C9308" s="12" t="s">
        <v>10</v>
      </c>
      <c r="D9308" s="12" t="s">
        <v>17836</v>
      </c>
      <c r="E9308" s="13" t="n">
        <v>9305</v>
      </c>
      <c r="F9308" s="13" t="n">
        <f aca="false">IF(MOD(E9308,F$2)=0,F9307+1,F9307)</f>
        <v>144</v>
      </c>
      <c r="G9308" s="14" t="n">
        <f aca="false">VLOOKUP(F9308,Лист3!D$1:E$246,2,)</f>
        <v>44782</v>
      </c>
      <c r="H9308" s="15" t="n">
        <f aca="false">WEEKDAY(G9308)</f>
        <v>3</v>
      </c>
      <c r="I9308" s="16" t="s">
        <v>12</v>
      </c>
    </row>
    <row r="9309" customFormat="false" ht="11.25" hidden="false" customHeight="true" outlineLevel="0" collapsed="false">
      <c r="A9309" s="10" t="n">
        <v>9307</v>
      </c>
      <c r="B9309" s="11" t="s">
        <v>17837</v>
      </c>
      <c r="C9309" s="12" t="s">
        <v>10</v>
      </c>
      <c r="D9309" s="12" t="s">
        <v>17838</v>
      </c>
      <c r="E9309" s="13" t="n">
        <v>9306</v>
      </c>
      <c r="F9309" s="13" t="n">
        <f aca="false">IF(MOD(E9309,F$2)=0,F9308+1,F9308)</f>
        <v>144</v>
      </c>
      <c r="G9309" s="14" t="n">
        <f aca="false">VLOOKUP(F9309,Лист3!D$1:E$246,2,)</f>
        <v>44782</v>
      </c>
      <c r="H9309" s="15" t="n">
        <f aca="false">WEEKDAY(G9309)</f>
        <v>3</v>
      </c>
      <c r="I9309" s="16" t="s">
        <v>12</v>
      </c>
    </row>
    <row r="9310" customFormat="false" ht="11.25" hidden="false" customHeight="true" outlineLevel="0" collapsed="false">
      <c r="A9310" s="10" t="n">
        <v>9308</v>
      </c>
      <c r="B9310" s="11" t="s">
        <v>17839</v>
      </c>
      <c r="C9310" s="12" t="s">
        <v>10</v>
      </c>
      <c r="D9310" s="12" t="s">
        <v>17840</v>
      </c>
      <c r="E9310" s="13" t="n">
        <v>9307</v>
      </c>
      <c r="F9310" s="13" t="n">
        <f aca="false">IF(MOD(E9310,F$2)=0,F9309+1,F9309)</f>
        <v>144</v>
      </c>
      <c r="G9310" s="14" t="n">
        <f aca="false">VLOOKUP(F9310,Лист3!D$1:E$246,2,)</f>
        <v>44782</v>
      </c>
      <c r="H9310" s="15" t="n">
        <f aca="false">WEEKDAY(G9310)</f>
        <v>3</v>
      </c>
      <c r="I9310" s="16" t="s">
        <v>12</v>
      </c>
    </row>
    <row r="9311" customFormat="false" ht="11.25" hidden="false" customHeight="true" outlineLevel="0" collapsed="false">
      <c r="A9311" s="10" t="n">
        <v>9309</v>
      </c>
      <c r="B9311" s="11" t="s">
        <v>17841</v>
      </c>
      <c r="C9311" s="12" t="s">
        <v>10</v>
      </c>
      <c r="D9311" s="12" t="s">
        <v>17842</v>
      </c>
      <c r="E9311" s="13" t="n">
        <v>9308</v>
      </c>
      <c r="F9311" s="13" t="n">
        <f aca="false">IF(MOD(E9311,F$2)=0,F9310+1,F9310)</f>
        <v>144</v>
      </c>
      <c r="G9311" s="14" t="n">
        <f aca="false">VLOOKUP(F9311,Лист3!D$1:E$246,2,)</f>
        <v>44782</v>
      </c>
      <c r="H9311" s="15" t="n">
        <f aca="false">WEEKDAY(G9311)</f>
        <v>3</v>
      </c>
      <c r="I9311" s="16" t="s">
        <v>12</v>
      </c>
    </row>
    <row r="9312" customFormat="false" ht="11.25" hidden="false" customHeight="true" outlineLevel="0" collapsed="false">
      <c r="A9312" s="10" t="n">
        <v>9310</v>
      </c>
      <c r="B9312" s="11" t="s">
        <v>17843</v>
      </c>
      <c r="C9312" s="12" t="s">
        <v>10</v>
      </c>
      <c r="D9312" s="12" t="s">
        <v>17844</v>
      </c>
      <c r="E9312" s="13" t="n">
        <v>9309</v>
      </c>
      <c r="F9312" s="13" t="n">
        <f aca="false">IF(MOD(E9312,F$2)=0,F9311+1,F9311)</f>
        <v>144</v>
      </c>
      <c r="G9312" s="14" t="n">
        <f aca="false">VLOOKUP(F9312,Лист3!D$1:E$246,2,)</f>
        <v>44782</v>
      </c>
      <c r="H9312" s="15" t="n">
        <f aca="false">WEEKDAY(G9312)</f>
        <v>3</v>
      </c>
      <c r="I9312" s="16" t="s">
        <v>12</v>
      </c>
    </row>
    <row r="9313" customFormat="false" ht="11.25" hidden="false" customHeight="true" outlineLevel="0" collapsed="false">
      <c r="A9313" s="10" t="n">
        <v>9311</v>
      </c>
      <c r="B9313" s="11" t="s">
        <v>17845</v>
      </c>
      <c r="C9313" s="12" t="s">
        <v>10</v>
      </c>
      <c r="D9313" s="12" t="s">
        <v>17846</v>
      </c>
      <c r="E9313" s="13" t="n">
        <v>9310</v>
      </c>
      <c r="F9313" s="13" t="n">
        <f aca="false">IF(MOD(E9313,F$2)=0,F9312+1,F9312)</f>
        <v>144</v>
      </c>
      <c r="G9313" s="14" t="n">
        <f aca="false">VLOOKUP(F9313,Лист3!D$1:E$246,2,)</f>
        <v>44782</v>
      </c>
      <c r="H9313" s="15" t="n">
        <f aca="false">WEEKDAY(G9313)</f>
        <v>3</v>
      </c>
      <c r="I9313" s="16" t="s">
        <v>12</v>
      </c>
    </row>
    <row r="9314" customFormat="false" ht="11.25" hidden="false" customHeight="true" outlineLevel="0" collapsed="false">
      <c r="A9314" s="10" t="n">
        <v>9312</v>
      </c>
      <c r="B9314" s="11" t="s">
        <v>17847</v>
      </c>
      <c r="C9314" s="12" t="s">
        <v>10</v>
      </c>
      <c r="D9314" s="12" t="s">
        <v>17848</v>
      </c>
      <c r="E9314" s="13" t="n">
        <v>9311</v>
      </c>
      <c r="F9314" s="13" t="n">
        <f aca="false">IF(MOD(E9314,F$2)=0,F9313+1,F9313)</f>
        <v>144</v>
      </c>
      <c r="G9314" s="14" t="n">
        <f aca="false">VLOOKUP(F9314,Лист3!D$1:E$246,2,)</f>
        <v>44782</v>
      </c>
      <c r="H9314" s="15" t="n">
        <f aca="false">WEEKDAY(G9314)</f>
        <v>3</v>
      </c>
      <c r="I9314" s="16" t="s">
        <v>12</v>
      </c>
    </row>
    <row r="9315" customFormat="false" ht="11.25" hidden="false" customHeight="true" outlineLevel="0" collapsed="false">
      <c r="A9315" s="10" t="n">
        <v>9313</v>
      </c>
      <c r="B9315" s="11" t="s">
        <v>17849</v>
      </c>
      <c r="C9315" s="12" t="s">
        <v>10</v>
      </c>
      <c r="D9315" s="12" t="s">
        <v>17850</v>
      </c>
      <c r="E9315" s="13" t="n">
        <v>9312</v>
      </c>
      <c r="F9315" s="13" t="n">
        <f aca="false">IF(MOD(E9315,F$2)=0,F9314+1,F9314)</f>
        <v>144</v>
      </c>
      <c r="G9315" s="14" t="n">
        <f aca="false">VLOOKUP(F9315,Лист3!D$1:E$246,2,)</f>
        <v>44782</v>
      </c>
      <c r="H9315" s="15" t="n">
        <f aca="false">WEEKDAY(G9315)</f>
        <v>3</v>
      </c>
      <c r="I9315" s="16" t="s">
        <v>12</v>
      </c>
    </row>
    <row r="9316" customFormat="false" ht="11.25" hidden="false" customHeight="true" outlineLevel="0" collapsed="false">
      <c r="A9316" s="10" t="n">
        <v>9314</v>
      </c>
      <c r="B9316" s="11" t="s">
        <v>17851</v>
      </c>
      <c r="C9316" s="12" t="s">
        <v>10</v>
      </c>
      <c r="D9316" s="12" t="s">
        <v>17852</v>
      </c>
      <c r="E9316" s="13" t="n">
        <v>9313</v>
      </c>
      <c r="F9316" s="13" t="n">
        <f aca="false">IF(MOD(E9316,F$2)=0,F9315+1,F9315)</f>
        <v>144</v>
      </c>
      <c r="G9316" s="14" t="n">
        <f aca="false">VLOOKUP(F9316,Лист3!D$1:E$246,2,)</f>
        <v>44782</v>
      </c>
      <c r="H9316" s="15" t="n">
        <f aca="false">WEEKDAY(G9316)</f>
        <v>3</v>
      </c>
      <c r="I9316" s="16" t="s">
        <v>12</v>
      </c>
    </row>
    <row r="9317" customFormat="false" ht="11.25" hidden="false" customHeight="true" outlineLevel="0" collapsed="false">
      <c r="A9317" s="10" t="n">
        <v>9315</v>
      </c>
      <c r="B9317" s="11" t="s">
        <v>17853</v>
      </c>
      <c r="C9317" s="12" t="s">
        <v>10</v>
      </c>
      <c r="D9317" s="12" t="s">
        <v>17854</v>
      </c>
      <c r="E9317" s="13" t="n">
        <v>9314</v>
      </c>
      <c r="F9317" s="13" t="n">
        <f aca="false">IF(MOD(E9317,F$2)=0,F9316+1,F9316)</f>
        <v>144</v>
      </c>
      <c r="G9317" s="14" t="n">
        <f aca="false">VLOOKUP(F9317,Лист3!D$1:E$246,2,)</f>
        <v>44782</v>
      </c>
      <c r="H9317" s="15" t="n">
        <f aca="false">WEEKDAY(G9317)</f>
        <v>3</v>
      </c>
      <c r="I9317" s="16" t="s">
        <v>12</v>
      </c>
    </row>
    <row r="9318" customFormat="false" ht="11.25" hidden="false" customHeight="true" outlineLevel="0" collapsed="false">
      <c r="A9318" s="10" t="n">
        <v>9316</v>
      </c>
      <c r="B9318" s="11" t="s">
        <v>17855</v>
      </c>
      <c r="C9318" s="12" t="s">
        <v>10</v>
      </c>
      <c r="D9318" s="12" t="s">
        <v>17856</v>
      </c>
      <c r="E9318" s="13" t="n">
        <v>9315</v>
      </c>
      <c r="F9318" s="13" t="n">
        <f aca="false">IF(MOD(E9318,F$2)=0,F9317+1,F9317)</f>
        <v>144</v>
      </c>
      <c r="G9318" s="14" t="n">
        <f aca="false">VLOOKUP(F9318,Лист3!D$1:E$246,2,)</f>
        <v>44782</v>
      </c>
      <c r="H9318" s="15" t="n">
        <f aca="false">WEEKDAY(G9318)</f>
        <v>3</v>
      </c>
      <c r="I9318" s="16" t="s">
        <v>12</v>
      </c>
    </row>
    <row r="9319" customFormat="false" ht="11.25" hidden="false" customHeight="true" outlineLevel="0" collapsed="false">
      <c r="A9319" s="10" t="n">
        <v>9317</v>
      </c>
      <c r="B9319" s="11" t="s">
        <v>17857</v>
      </c>
      <c r="C9319" s="12" t="s">
        <v>10</v>
      </c>
      <c r="D9319" s="12" t="s">
        <v>17858</v>
      </c>
      <c r="E9319" s="13" t="n">
        <v>9316</v>
      </c>
      <c r="F9319" s="13" t="n">
        <f aca="false">IF(MOD(E9319,F$2)=0,F9318+1,F9318)</f>
        <v>144</v>
      </c>
      <c r="G9319" s="14" t="n">
        <f aca="false">VLOOKUP(F9319,Лист3!D$1:E$246,2,)</f>
        <v>44782</v>
      </c>
      <c r="H9319" s="15" t="n">
        <f aca="false">WEEKDAY(G9319)</f>
        <v>3</v>
      </c>
      <c r="I9319" s="16" t="s">
        <v>12</v>
      </c>
    </row>
    <row r="9320" customFormat="false" ht="11.25" hidden="false" customHeight="true" outlineLevel="0" collapsed="false">
      <c r="A9320" s="10" t="n">
        <v>9318</v>
      </c>
      <c r="B9320" s="11" t="s">
        <v>17859</v>
      </c>
      <c r="C9320" s="12" t="s">
        <v>10</v>
      </c>
      <c r="D9320" s="12" t="s">
        <v>17860</v>
      </c>
      <c r="E9320" s="13" t="n">
        <v>9317</v>
      </c>
      <c r="F9320" s="13" t="n">
        <f aca="false">IF(MOD(E9320,F$2)=0,F9319+1,F9319)</f>
        <v>144</v>
      </c>
      <c r="G9320" s="14" t="n">
        <f aca="false">VLOOKUP(F9320,Лист3!D$1:E$246,2,)</f>
        <v>44782</v>
      </c>
      <c r="H9320" s="15" t="n">
        <f aca="false">WEEKDAY(G9320)</f>
        <v>3</v>
      </c>
      <c r="I9320" s="16" t="s">
        <v>12</v>
      </c>
    </row>
    <row r="9321" customFormat="false" ht="11.25" hidden="false" customHeight="true" outlineLevel="0" collapsed="false">
      <c r="A9321" s="10" t="n">
        <v>9319</v>
      </c>
      <c r="B9321" s="11" t="s">
        <v>17861</v>
      </c>
      <c r="C9321" s="12" t="s">
        <v>10</v>
      </c>
      <c r="D9321" s="12" t="s">
        <v>17862</v>
      </c>
      <c r="E9321" s="13" t="n">
        <v>9318</v>
      </c>
      <c r="F9321" s="13" t="n">
        <f aca="false">IF(MOD(E9321,F$2)=0,F9320+1,F9320)</f>
        <v>144</v>
      </c>
      <c r="G9321" s="14" t="n">
        <f aca="false">VLOOKUP(F9321,Лист3!D$1:E$246,2,)</f>
        <v>44782</v>
      </c>
      <c r="H9321" s="15" t="n">
        <f aca="false">WEEKDAY(G9321)</f>
        <v>3</v>
      </c>
      <c r="I9321" s="16" t="s">
        <v>12</v>
      </c>
    </row>
    <row r="9322" customFormat="false" ht="11.25" hidden="false" customHeight="true" outlineLevel="0" collapsed="false">
      <c r="A9322" s="10" t="n">
        <v>9320</v>
      </c>
      <c r="B9322" s="11" t="s">
        <v>17863</v>
      </c>
      <c r="C9322" s="12" t="s">
        <v>10</v>
      </c>
      <c r="D9322" s="12" t="s">
        <v>17864</v>
      </c>
      <c r="E9322" s="13" t="n">
        <v>9319</v>
      </c>
      <c r="F9322" s="13" t="n">
        <f aca="false">IF(MOD(E9322,F$2)=0,F9321+1,F9321)</f>
        <v>144</v>
      </c>
      <c r="G9322" s="14" t="n">
        <f aca="false">VLOOKUP(F9322,Лист3!D$1:E$246,2,)</f>
        <v>44782</v>
      </c>
      <c r="H9322" s="15" t="n">
        <f aca="false">WEEKDAY(G9322)</f>
        <v>3</v>
      </c>
      <c r="I9322" s="16" t="s">
        <v>12</v>
      </c>
    </row>
    <row r="9323" customFormat="false" ht="11.25" hidden="false" customHeight="true" outlineLevel="0" collapsed="false">
      <c r="A9323" s="10" t="n">
        <v>9321</v>
      </c>
      <c r="B9323" s="11" t="s">
        <v>17865</v>
      </c>
      <c r="C9323" s="12" t="s">
        <v>10</v>
      </c>
      <c r="D9323" s="12" t="s">
        <v>17866</v>
      </c>
      <c r="E9323" s="13" t="n">
        <v>9320</v>
      </c>
      <c r="F9323" s="13" t="n">
        <f aca="false">IF(MOD(E9323,F$2)=0,F9322+1,F9322)</f>
        <v>144</v>
      </c>
      <c r="G9323" s="14" t="n">
        <f aca="false">VLOOKUP(F9323,Лист3!D$1:E$246,2,)</f>
        <v>44782</v>
      </c>
      <c r="H9323" s="15" t="n">
        <f aca="false">WEEKDAY(G9323)</f>
        <v>3</v>
      </c>
      <c r="I9323" s="16" t="s">
        <v>12</v>
      </c>
    </row>
    <row r="9324" customFormat="false" ht="11.25" hidden="false" customHeight="true" outlineLevel="0" collapsed="false">
      <c r="A9324" s="10" t="n">
        <v>9322</v>
      </c>
      <c r="B9324" s="11" t="s">
        <v>17867</v>
      </c>
      <c r="C9324" s="12" t="s">
        <v>10</v>
      </c>
      <c r="D9324" s="12" t="s">
        <v>17868</v>
      </c>
      <c r="E9324" s="13" t="n">
        <v>9321</v>
      </c>
      <c r="F9324" s="13" t="n">
        <f aca="false">IF(MOD(E9324,F$2)=0,F9323+1,F9323)</f>
        <v>144</v>
      </c>
      <c r="G9324" s="14" t="n">
        <f aca="false">VLOOKUP(F9324,Лист3!D$1:E$246,2,)</f>
        <v>44782</v>
      </c>
      <c r="H9324" s="15" t="n">
        <f aca="false">WEEKDAY(G9324)</f>
        <v>3</v>
      </c>
      <c r="I9324" s="16" t="s">
        <v>12</v>
      </c>
    </row>
    <row r="9325" customFormat="false" ht="11.25" hidden="false" customHeight="true" outlineLevel="0" collapsed="false">
      <c r="A9325" s="10" t="n">
        <v>9323</v>
      </c>
      <c r="B9325" s="11" t="s">
        <v>17869</v>
      </c>
      <c r="C9325" s="12" t="s">
        <v>10</v>
      </c>
      <c r="D9325" s="12" t="s">
        <v>17870</v>
      </c>
      <c r="E9325" s="13" t="n">
        <v>9322</v>
      </c>
      <c r="F9325" s="13" t="n">
        <f aca="false">IF(MOD(E9325,F$2)=0,F9324+1,F9324)</f>
        <v>144</v>
      </c>
      <c r="G9325" s="14" t="n">
        <f aca="false">VLOOKUP(F9325,Лист3!D$1:E$246,2,)</f>
        <v>44782</v>
      </c>
      <c r="H9325" s="15" t="n">
        <f aca="false">WEEKDAY(G9325)</f>
        <v>3</v>
      </c>
      <c r="I9325" s="16" t="s">
        <v>12</v>
      </c>
    </row>
    <row r="9326" customFormat="false" ht="11.25" hidden="false" customHeight="true" outlineLevel="0" collapsed="false">
      <c r="A9326" s="10" t="n">
        <v>9324</v>
      </c>
      <c r="B9326" s="11" t="s">
        <v>17871</v>
      </c>
      <c r="C9326" s="12" t="s">
        <v>10</v>
      </c>
      <c r="D9326" s="12" t="s">
        <v>17872</v>
      </c>
      <c r="E9326" s="13" t="n">
        <v>9323</v>
      </c>
      <c r="F9326" s="13" t="n">
        <f aca="false">IF(MOD(E9326,F$2)=0,F9325+1,F9325)</f>
        <v>144</v>
      </c>
      <c r="G9326" s="14" t="n">
        <f aca="false">VLOOKUP(F9326,Лист3!D$1:E$246,2,)</f>
        <v>44782</v>
      </c>
      <c r="H9326" s="15" t="n">
        <f aca="false">WEEKDAY(G9326)</f>
        <v>3</v>
      </c>
      <c r="I9326" s="16" t="s">
        <v>12</v>
      </c>
    </row>
    <row r="9327" customFormat="false" ht="11.25" hidden="false" customHeight="true" outlineLevel="0" collapsed="false">
      <c r="A9327" s="10" t="n">
        <v>9325</v>
      </c>
      <c r="B9327" s="11" t="s">
        <v>17873</v>
      </c>
      <c r="C9327" s="12" t="s">
        <v>10</v>
      </c>
      <c r="D9327" s="12" t="s">
        <v>17874</v>
      </c>
      <c r="E9327" s="13" t="n">
        <v>9324</v>
      </c>
      <c r="F9327" s="13" t="n">
        <f aca="false">IF(MOD(E9327,F$2)=0,F9326+1,F9326)</f>
        <v>144</v>
      </c>
      <c r="G9327" s="14" t="n">
        <f aca="false">VLOOKUP(F9327,Лист3!D$1:E$246,2,)</f>
        <v>44782</v>
      </c>
      <c r="H9327" s="15" t="n">
        <f aca="false">WEEKDAY(G9327)</f>
        <v>3</v>
      </c>
      <c r="I9327" s="16" t="s">
        <v>12</v>
      </c>
    </row>
    <row r="9328" customFormat="false" ht="11.25" hidden="false" customHeight="true" outlineLevel="0" collapsed="false">
      <c r="A9328" s="10" t="n">
        <v>9326</v>
      </c>
      <c r="B9328" s="11" t="s">
        <v>17875</v>
      </c>
      <c r="C9328" s="12" t="s">
        <v>10</v>
      </c>
      <c r="D9328" s="12" t="s">
        <v>17876</v>
      </c>
      <c r="E9328" s="13" t="n">
        <v>9325</v>
      </c>
      <c r="F9328" s="13" t="n">
        <f aca="false">IF(MOD(E9328,F$2)=0,F9327+1,F9327)</f>
        <v>144</v>
      </c>
      <c r="G9328" s="14" t="n">
        <f aca="false">VLOOKUP(F9328,Лист3!D$1:E$246,2,)</f>
        <v>44782</v>
      </c>
      <c r="H9328" s="15" t="n">
        <f aca="false">WEEKDAY(G9328)</f>
        <v>3</v>
      </c>
      <c r="I9328" s="16" t="s">
        <v>12</v>
      </c>
    </row>
    <row r="9329" customFormat="false" ht="11.25" hidden="false" customHeight="true" outlineLevel="0" collapsed="false">
      <c r="A9329" s="10" t="n">
        <v>9327</v>
      </c>
      <c r="B9329" s="11" t="s">
        <v>17877</v>
      </c>
      <c r="C9329" s="12" t="s">
        <v>10</v>
      </c>
      <c r="D9329" s="12" t="s">
        <v>17878</v>
      </c>
      <c r="E9329" s="13" t="n">
        <v>9326</v>
      </c>
      <c r="F9329" s="13" t="n">
        <f aca="false">IF(MOD(E9329,F$2)=0,F9328+1,F9328)</f>
        <v>144</v>
      </c>
      <c r="G9329" s="14" t="n">
        <f aca="false">VLOOKUP(F9329,Лист3!D$1:E$246,2,)</f>
        <v>44782</v>
      </c>
      <c r="H9329" s="15" t="n">
        <f aca="false">WEEKDAY(G9329)</f>
        <v>3</v>
      </c>
      <c r="I9329" s="16" t="s">
        <v>12</v>
      </c>
    </row>
    <row r="9330" customFormat="false" ht="11.25" hidden="false" customHeight="true" outlineLevel="0" collapsed="false">
      <c r="A9330" s="10" t="n">
        <v>9328</v>
      </c>
      <c r="B9330" s="11" t="s">
        <v>17879</v>
      </c>
      <c r="C9330" s="12" t="s">
        <v>10</v>
      </c>
      <c r="D9330" s="12" t="s">
        <v>17880</v>
      </c>
      <c r="E9330" s="13" t="n">
        <v>9327</v>
      </c>
      <c r="F9330" s="13" t="n">
        <f aca="false">IF(MOD(E9330,F$2)=0,F9329+1,F9329)</f>
        <v>144</v>
      </c>
      <c r="G9330" s="14" t="n">
        <f aca="false">VLOOKUP(F9330,Лист3!D$1:E$246,2,)</f>
        <v>44782</v>
      </c>
      <c r="H9330" s="15" t="n">
        <f aca="false">WEEKDAY(G9330)</f>
        <v>3</v>
      </c>
      <c r="I9330" s="16" t="s">
        <v>12</v>
      </c>
    </row>
    <row r="9331" customFormat="false" ht="11.25" hidden="false" customHeight="true" outlineLevel="0" collapsed="false">
      <c r="A9331" s="10" t="n">
        <v>9329</v>
      </c>
      <c r="B9331" s="11" t="s">
        <v>17881</v>
      </c>
      <c r="C9331" s="12" t="s">
        <v>10</v>
      </c>
      <c r="D9331" s="12" t="s">
        <v>17882</v>
      </c>
      <c r="E9331" s="13" t="n">
        <v>9328</v>
      </c>
      <c r="F9331" s="13" t="n">
        <f aca="false">IF(MOD(E9331,F$2)=0,F9330+1,F9330)</f>
        <v>144</v>
      </c>
      <c r="G9331" s="14" t="n">
        <f aca="false">VLOOKUP(F9331,Лист3!D$1:E$246,2,)</f>
        <v>44782</v>
      </c>
      <c r="H9331" s="15" t="n">
        <f aca="false">WEEKDAY(G9331)</f>
        <v>3</v>
      </c>
      <c r="I9331" s="16" t="s">
        <v>12</v>
      </c>
    </row>
    <row r="9332" customFormat="false" ht="11.25" hidden="false" customHeight="true" outlineLevel="0" collapsed="false">
      <c r="A9332" s="10" t="n">
        <v>9330</v>
      </c>
      <c r="B9332" s="11" t="s">
        <v>17883</v>
      </c>
      <c r="C9332" s="12" t="s">
        <v>10</v>
      </c>
      <c r="D9332" s="12" t="s">
        <v>17884</v>
      </c>
      <c r="E9332" s="13" t="n">
        <v>9329</v>
      </c>
      <c r="F9332" s="13" t="n">
        <f aca="false">IF(MOD(E9332,F$2)=0,F9331+1,F9331)</f>
        <v>144</v>
      </c>
      <c r="G9332" s="14" t="n">
        <f aca="false">VLOOKUP(F9332,Лист3!D$1:E$246,2,)</f>
        <v>44782</v>
      </c>
      <c r="H9332" s="15" t="n">
        <f aca="false">WEEKDAY(G9332)</f>
        <v>3</v>
      </c>
      <c r="I9332" s="16" t="s">
        <v>12</v>
      </c>
    </row>
    <row r="9333" customFormat="false" ht="11.25" hidden="false" customHeight="true" outlineLevel="0" collapsed="false">
      <c r="A9333" s="10" t="n">
        <v>9331</v>
      </c>
      <c r="B9333" s="11" t="s">
        <v>17885</v>
      </c>
      <c r="C9333" s="12" t="s">
        <v>10</v>
      </c>
      <c r="D9333" s="12" t="s">
        <v>17886</v>
      </c>
      <c r="E9333" s="13" t="n">
        <v>9330</v>
      </c>
      <c r="F9333" s="13" t="n">
        <f aca="false">IF(MOD(E9333,F$2)=0,F9332+1,F9332)</f>
        <v>144</v>
      </c>
      <c r="G9333" s="14" t="n">
        <f aca="false">VLOOKUP(F9333,Лист3!D$1:E$246,2,)</f>
        <v>44782</v>
      </c>
      <c r="H9333" s="15" t="n">
        <f aca="false">WEEKDAY(G9333)</f>
        <v>3</v>
      </c>
      <c r="I9333" s="16" t="s">
        <v>12</v>
      </c>
    </row>
    <row r="9334" customFormat="false" ht="11.25" hidden="false" customHeight="true" outlineLevel="0" collapsed="false">
      <c r="A9334" s="10" t="n">
        <v>9332</v>
      </c>
      <c r="B9334" s="11" t="s">
        <v>17887</v>
      </c>
      <c r="C9334" s="12" t="s">
        <v>10</v>
      </c>
      <c r="D9334" s="12" t="s">
        <v>17888</v>
      </c>
      <c r="E9334" s="13" t="n">
        <v>9331</v>
      </c>
      <c r="F9334" s="13" t="n">
        <f aca="false">IF(MOD(E9334,F$2)=0,F9333+1,F9333)</f>
        <v>144</v>
      </c>
      <c r="G9334" s="14" t="n">
        <f aca="false">VLOOKUP(F9334,Лист3!D$1:E$246,2,)</f>
        <v>44782</v>
      </c>
      <c r="H9334" s="15" t="n">
        <f aca="false">WEEKDAY(G9334)</f>
        <v>3</v>
      </c>
      <c r="I9334" s="16" t="s">
        <v>12</v>
      </c>
    </row>
    <row r="9335" customFormat="false" ht="11.25" hidden="false" customHeight="true" outlineLevel="0" collapsed="false">
      <c r="A9335" s="10" t="n">
        <v>9333</v>
      </c>
      <c r="B9335" s="11" t="s">
        <v>17889</v>
      </c>
      <c r="C9335" s="12" t="s">
        <v>10</v>
      </c>
      <c r="D9335" s="12" t="s">
        <v>17890</v>
      </c>
      <c r="E9335" s="13" t="n">
        <v>9332</v>
      </c>
      <c r="F9335" s="13" t="n">
        <f aca="false">IF(MOD(E9335,F$2)=0,F9334+1,F9334)</f>
        <v>144</v>
      </c>
      <c r="G9335" s="14" t="n">
        <f aca="false">VLOOKUP(F9335,Лист3!D$1:E$246,2,)</f>
        <v>44782</v>
      </c>
      <c r="H9335" s="15" t="n">
        <f aca="false">WEEKDAY(G9335)</f>
        <v>3</v>
      </c>
      <c r="I9335" s="16" t="s">
        <v>12</v>
      </c>
    </row>
    <row r="9336" customFormat="false" ht="11.25" hidden="false" customHeight="true" outlineLevel="0" collapsed="false">
      <c r="A9336" s="10" t="n">
        <v>9334</v>
      </c>
      <c r="B9336" s="11" t="s">
        <v>17891</v>
      </c>
      <c r="C9336" s="12" t="s">
        <v>10</v>
      </c>
      <c r="D9336" s="12" t="s">
        <v>17892</v>
      </c>
      <c r="E9336" s="13" t="n">
        <v>9333</v>
      </c>
      <c r="F9336" s="13" t="n">
        <f aca="false">IF(MOD(E9336,F$2)=0,F9335+1,F9335)</f>
        <v>144</v>
      </c>
      <c r="G9336" s="14" t="n">
        <f aca="false">VLOOKUP(F9336,Лист3!D$1:E$246,2,)</f>
        <v>44782</v>
      </c>
      <c r="H9336" s="15" t="n">
        <f aca="false">WEEKDAY(G9336)</f>
        <v>3</v>
      </c>
      <c r="I9336" s="16" t="s">
        <v>12</v>
      </c>
    </row>
    <row r="9337" customFormat="false" ht="11.25" hidden="false" customHeight="true" outlineLevel="0" collapsed="false">
      <c r="A9337" s="10" t="n">
        <v>9335</v>
      </c>
      <c r="B9337" s="11" t="s">
        <v>17893</v>
      </c>
      <c r="C9337" s="12" t="s">
        <v>10</v>
      </c>
      <c r="D9337" s="12" t="s">
        <v>17894</v>
      </c>
      <c r="E9337" s="13" t="n">
        <v>9334</v>
      </c>
      <c r="F9337" s="13" t="n">
        <f aca="false">IF(MOD(E9337,F$2)=0,F9336+1,F9336)</f>
        <v>144</v>
      </c>
      <c r="G9337" s="14" t="n">
        <f aca="false">VLOOKUP(F9337,Лист3!D$1:E$246,2,)</f>
        <v>44782</v>
      </c>
      <c r="H9337" s="15" t="n">
        <f aca="false">WEEKDAY(G9337)</f>
        <v>3</v>
      </c>
      <c r="I9337" s="16" t="s">
        <v>12</v>
      </c>
    </row>
    <row r="9338" customFormat="false" ht="11.25" hidden="false" customHeight="true" outlineLevel="0" collapsed="false">
      <c r="A9338" s="10" t="n">
        <v>9336</v>
      </c>
      <c r="B9338" s="11" t="s">
        <v>17895</v>
      </c>
      <c r="C9338" s="12" t="s">
        <v>10</v>
      </c>
      <c r="D9338" s="12" t="s">
        <v>17896</v>
      </c>
      <c r="E9338" s="13" t="n">
        <v>9335</v>
      </c>
      <c r="F9338" s="13" t="n">
        <f aca="false">IF(MOD(E9338,F$2)=0,F9337+1,F9337)</f>
        <v>144</v>
      </c>
      <c r="G9338" s="14" t="n">
        <f aca="false">VLOOKUP(F9338,Лист3!D$1:E$246,2,)</f>
        <v>44782</v>
      </c>
      <c r="H9338" s="15" t="n">
        <f aca="false">WEEKDAY(G9338)</f>
        <v>3</v>
      </c>
      <c r="I9338" s="16" t="s">
        <v>12</v>
      </c>
    </row>
    <row r="9339" customFormat="false" ht="11.25" hidden="false" customHeight="true" outlineLevel="0" collapsed="false">
      <c r="A9339" s="10" t="n">
        <v>9337</v>
      </c>
      <c r="B9339" s="11" t="s">
        <v>17897</v>
      </c>
      <c r="C9339" s="12" t="s">
        <v>10</v>
      </c>
      <c r="D9339" s="12" t="s">
        <v>17898</v>
      </c>
      <c r="E9339" s="13" t="n">
        <v>9336</v>
      </c>
      <c r="F9339" s="13" t="n">
        <f aca="false">IF(MOD(E9339,F$2)=0,F9338+1,F9338)</f>
        <v>144</v>
      </c>
      <c r="G9339" s="14" t="n">
        <f aca="false">VLOOKUP(F9339,Лист3!D$1:E$246,2,)</f>
        <v>44782</v>
      </c>
      <c r="H9339" s="15" t="n">
        <f aca="false">WEEKDAY(G9339)</f>
        <v>3</v>
      </c>
      <c r="I9339" s="16" t="s">
        <v>12</v>
      </c>
    </row>
    <row r="9340" customFormat="false" ht="11.25" hidden="false" customHeight="true" outlineLevel="0" collapsed="false">
      <c r="A9340" s="10" t="n">
        <v>9338</v>
      </c>
      <c r="B9340" s="11" t="s">
        <v>17899</v>
      </c>
      <c r="C9340" s="12" t="s">
        <v>10</v>
      </c>
      <c r="D9340" s="12" t="s">
        <v>17900</v>
      </c>
      <c r="E9340" s="13" t="n">
        <v>9337</v>
      </c>
      <c r="F9340" s="13" t="n">
        <f aca="false">IF(MOD(E9340,F$2)=0,F9339+1,F9339)</f>
        <v>144</v>
      </c>
      <c r="G9340" s="14" t="n">
        <f aca="false">VLOOKUP(F9340,Лист3!D$1:E$246,2,)</f>
        <v>44782</v>
      </c>
      <c r="H9340" s="15" t="n">
        <f aca="false">WEEKDAY(G9340)</f>
        <v>3</v>
      </c>
      <c r="I9340" s="16" t="s">
        <v>12</v>
      </c>
    </row>
    <row r="9341" customFormat="false" ht="11.25" hidden="false" customHeight="true" outlineLevel="0" collapsed="false">
      <c r="A9341" s="10" t="n">
        <v>9339</v>
      </c>
      <c r="B9341" s="11" t="s">
        <v>17901</v>
      </c>
      <c r="C9341" s="12" t="s">
        <v>10</v>
      </c>
      <c r="D9341" s="12" t="s">
        <v>17902</v>
      </c>
      <c r="E9341" s="13" t="n">
        <v>9338</v>
      </c>
      <c r="F9341" s="13" t="n">
        <f aca="false">IF(MOD(E9341,F$2)=0,F9340+1,F9340)</f>
        <v>144</v>
      </c>
      <c r="G9341" s="14" t="n">
        <f aca="false">VLOOKUP(F9341,Лист3!D$1:E$246,2,)</f>
        <v>44782</v>
      </c>
      <c r="H9341" s="15" t="n">
        <f aca="false">WEEKDAY(G9341)</f>
        <v>3</v>
      </c>
      <c r="I9341" s="16" t="s">
        <v>12</v>
      </c>
    </row>
    <row r="9342" customFormat="false" ht="11.25" hidden="false" customHeight="true" outlineLevel="0" collapsed="false">
      <c r="A9342" s="10" t="n">
        <v>9340</v>
      </c>
      <c r="B9342" s="11" t="s">
        <v>17903</v>
      </c>
      <c r="C9342" s="12" t="s">
        <v>10</v>
      </c>
      <c r="D9342" s="12" t="s">
        <v>17904</v>
      </c>
      <c r="E9342" s="13" t="n">
        <v>9339</v>
      </c>
      <c r="F9342" s="13" t="n">
        <f aca="false">IF(MOD(E9342,F$2)=0,F9341+1,F9341)</f>
        <v>144</v>
      </c>
      <c r="G9342" s="14" t="n">
        <f aca="false">VLOOKUP(F9342,Лист3!D$1:E$246,2,)</f>
        <v>44782</v>
      </c>
      <c r="H9342" s="15" t="n">
        <f aca="false">WEEKDAY(G9342)</f>
        <v>3</v>
      </c>
      <c r="I9342" s="16" t="s">
        <v>12</v>
      </c>
    </row>
    <row r="9343" customFormat="false" ht="11.25" hidden="false" customHeight="true" outlineLevel="0" collapsed="false">
      <c r="A9343" s="10" t="n">
        <v>9341</v>
      </c>
      <c r="B9343" s="11" t="s">
        <v>17905</v>
      </c>
      <c r="C9343" s="12" t="s">
        <v>10</v>
      </c>
      <c r="D9343" s="12" t="s">
        <v>17906</v>
      </c>
      <c r="E9343" s="13" t="n">
        <v>9340</v>
      </c>
      <c r="F9343" s="13" t="n">
        <f aca="false">IF(MOD(E9343,F$2)=0,F9342+1,F9342)</f>
        <v>144</v>
      </c>
      <c r="G9343" s="14" t="n">
        <f aca="false">VLOOKUP(F9343,Лист3!D$1:E$246,2,)</f>
        <v>44782</v>
      </c>
      <c r="H9343" s="15" t="n">
        <f aca="false">WEEKDAY(G9343)</f>
        <v>3</v>
      </c>
      <c r="I9343" s="16" t="s">
        <v>12</v>
      </c>
    </row>
    <row r="9344" customFormat="false" ht="11.25" hidden="false" customHeight="true" outlineLevel="0" collapsed="false">
      <c r="A9344" s="10" t="n">
        <v>9342</v>
      </c>
      <c r="B9344" s="11" t="s">
        <v>17907</v>
      </c>
      <c r="C9344" s="12" t="s">
        <v>10</v>
      </c>
      <c r="D9344" s="12" t="s">
        <v>17908</v>
      </c>
      <c r="E9344" s="13" t="n">
        <v>9341</v>
      </c>
      <c r="F9344" s="13" t="n">
        <f aca="false">IF(MOD(E9344,F$2)=0,F9343+1,F9343)</f>
        <v>144</v>
      </c>
      <c r="G9344" s="14" t="n">
        <f aca="false">VLOOKUP(F9344,Лист3!D$1:E$246,2,)</f>
        <v>44782</v>
      </c>
      <c r="H9344" s="15" t="n">
        <f aca="false">WEEKDAY(G9344)</f>
        <v>3</v>
      </c>
      <c r="I9344" s="16" t="s">
        <v>12</v>
      </c>
    </row>
    <row r="9345" customFormat="false" ht="11.25" hidden="false" customHeight="true" outlineLevel="0" collapsed="false">
      <c r="A9345" s="10" t="n">
        <v>9343</v>
      </c>
      <c r="B9345" s="11" t="s">
        <v>17909</v>
      </c>
      <c r="C9345" s="12" t="s">
        <v>10</v>
      </c>
      <c r="D9345" s="12" t="s">
        <v>17910</v>
      </c>
      <c r="E9345" s="13" t="n">
        <v>9342</v>
      </c>
      <c r="F9345" s="13" t="n">
        <f aca="false">IF(MOD(E9345,F$2)=0,F9344+1,F9344)</f>
        <v>144</v>
      </c>
      <c r="G9345" s="14" t="n">
        <f aca="false">VLOOKUP(F9345,Лист3!D$1:E$246,2,)</f>
        <v>44782</v>
      </c>
      <c r="H9345" s="15" t="n">
        <f aca="false">WEEKDAY(G9345)</f>
        <v>3</v>
      </c>
      <c r="I9345" s="16" t="s">
        <v>12</v>
      </c>
    </row>
    <row r="9346" customFormat="false" ht="11.25" hidden="false" customHeight="true" outlineLevel="0" collapsed="false">
      <c r="A9346" s="10" t="n">
        <v>9344</v>
      </c>
      <c r="B9346" s="11" t="s">
        <v>17911</v>
      </c>
      <c r="C9346" s="12" t="s">
        <v>10</v>
      </c>
      <c r="D9346" s="12" t="s">
        <v>17912</v>
      </c>
      <c r="E9346" s="13" t="n">
        <v>9343</v>
      </c>
      <c r="F9346" s="13" t="n">
        <f aca="false">IF(MOD(E9346,F$2)=0,F9345+1,F9345)</f>
        <v>144</v>
      </c>
      <c r="G9346" s="14" t="n">
        <f aca="false">VLOOKUP(F9346,Лист3!D$1:E$246,2,)</f>
        <v>44782</v>
      </c>
      <c r="H9346" s="15" t="n">
        <f aca="false">WEEKDAY(G9346)</f>
        <v>3</v>
      </c>
      <c r="I9346" s="16" t="s">
        <v>12</v>
      </c>
    </row>
    <row r="9347" customFormat="false" ht="11.25" hidden="false" customHeight="true" outlineLevel="0" collapsed="false">
      <c r="A9347" s="10" t="n">
        <v>9345</v>
      </c>
      <c r="B9347" s="11" t="s">
        <v>17913</v>
      </c>
      <c r="C9347" s="12" t="s">
        <v>10</v>
      </c>
      <c r="D9347" s="12" t="s">
        <v>17914</v>
      </c>
      <c r="E9347" s="13" t="n">
        <v>9344</v>
      </c>
      <c r="F9347" s="13" t="n">
        <f aca="false">IF(MOD(E9347,F$2)=0,F9346+1,F9346)</f>
        <v>144</v>
      </c>
      <c r="G9347" s="14" t="n">
        <f aca="false">VLOOKUP(F9347,Лист3!D$1:E$246,2,)</f>
        <v>44782</v>
      </c>
      <c r="H9347" s="15" t="n">
        <f aca="false">WEEKDAY(G9347)</f>
        <v>3</v>
      </c>
      <c r="I9347" s="16" t="s">
        <v>12</v>
      </c>
    </row>
    <row r="9348" customFormat="false" ht="11.25" hidden="false" customHeight="true" outlineLevel="0" collapsed="false">
      <c r="A9348" s="10" t="n">
        <v>9346</v>
      </c>
      <c r="B9348" s="11" t="s">
        <v>17915</v>
      </c>
      <c r="C9348" s="12" t="s">
        <v>10</v>
      </c>
      <c r="D9348" s="12" t="s">
        <v>17916</v>
      </c>
      <c r="E9348" s="13" t="n">
        <v>9345</v>
      </c>
      <c r="F9348" s="13" t="n">
        <f aca="false">IF(MOD(E9348,F$2)=0,F9347+1,F9347)</f>
        <v>144</v>
      </c>
      <c r="G9348" s="14" t="n">
        <f aca="false">VLOOKUP(F9348,Лист3!D$1:E$246,2,)</f>
        <v>44782</v>
      </c>
      <c r="H9348" s="15" t="n">
        <f aca="false">WEEKDAY(G9348)</f>
        <v>3</v>
      </c>
      <c r="I9348" s="16" t="s">
        <v>12</v>
      </c>
    </row>
    <row r="9349" customFormat="false" ht="11.25" hidden="false" customHeight="true" outlineLevel="0" collapsed="false">
      <c r="A9349" s="10" t="n">
        <v>9347</v>
      </c>
      <c r="B9349" s="11" t="s">
        <v>17917</v>
      </c>
      <c r="C9349" s="12" t="s">
        <v>10</v>
      </c>
      <c r="D9349" s="12" t="s">
        <v>17918</v>
      </c>
      <c r="E9349" s="13" t="n">
        <v>9346</v>
      </c>
      <c r="F9349" s="13" t="n">
        <f aca="false">IF(MOD(E9349,F$2)=0,F9348+1,F9348)</f>
        <v>144</v>
      </c>
      <c r="G9349" s="14" t="n">
        <f aca="false">VLOOKUP(F9349,Лист3!D$1:E$246,2,)</f>
        <v>44782</v>
      </c>
      <c r="H9349" s="15" t="n">
        <f aca="false">WEEKDAY(G9349)</f>
        <v>3</v>
      </c>
      <c r="I9349" s="16" t="s">
        <v>12</v>
      </c>
    </row>
    <row r="9350" customFormat="false" ht="11.25" hidden="false" customHeight="true" outlineLevel="0" collapsed="false">
      <c r="A9350" s="10" t="n">
        <v>9348</v>
      </c>
      <c r="B9350" s="11" t="s">
        <v>17919</v>
      </c>
      <c r="C9350" s="12" t="s">
        <v>10</v>
      </c>
      <c r="D9350" s="12" t="s">
        <v>17920</v>
      </c>
      <c r="E9350" s="13" t="n">
        <v>9347</v>
      </c>
      <c r="F9350" s="13" t="n">
        <f aca="false">IF(MOD(E9350,F$2)=0,F9349+1,F9349)</f>
        <v>144</v>
      </c>
      <c r="G9350" s="14" t="n">
        <f aca="false">VLOOKUP(F9350,Лист3!D$1:E$246,2,)</f>
        <v>44782</v>
      </c>
      <c r="H9350" s="15" t="n">
        <f aca="false">WEEKDAY(G9350)</f>
        <v>3</v>
      </c>
      <c r="I9350" s="16" t="s">
        <v>12</v>
      </c>
    </row>
    <row r="9351" customFormat="false" ht="11.25" hidden="false" customHeight="true" outlineLevel="0" collapsed="false">
      <c r="A9351" s="10" t="n">
        <v>9349</v>
      </c>
      <c r="B9351" s="11" t="s">
        <v>17921</v>
      </c>
      <c r="C9351" s="12" t="s">
        <v>10</v>
      </c>
      <c r="D9351" s="12" t="s">
        <v>17922</v>
      </c>
      <c r="E9351" s="13" t="n">
        <v>9348</v>
      </c>
      <c r="F9351" s="13" t="n">
        <f aca="false">IF(MOD(E9351,F$2)=0,F9350+1,F9350)</f>
        <v>144</v>
      </c>
      <c r="G9351" s="14" t="n">
        <f aca="false">VLOOKUP(F9351,Лист3!D$1:E$246,2,)</f>
        <v>44782</v>
      </c>
      <c r="H9351" s="15" t="n">
        <f aca="false">WEEKDAY(G9351)</f>
        <v>3</v>
      </c>
      <c r="I9351" s="16" t="s">
        <v>12</v>
      </c>
    </row>
    <row r="9352" customFormat="false" ht="11.25" hidden="false" customHeight="true" outlineLevel="0" collapsed="false">
      <c r="A9352" s="10" t="n">
        <v>9350</v>
      </c>
      <c r="B9352" s="11" t="s">
        <v>17923</v>
      </c>
      <c r="C9352" s="12" t="s">
        <v>10</v>
      </c>
      <c r="D9352" s="12" t="s">
        <v>17924</v>
      </c>
      <c r="E9352" s="13" t="n">
        <v>9349</v>
      </c>
      <c r="F9352" s="13" t="n">
        <f aca="false">IF(MOD(E9352,F$2)=0,F9351+1,F9351)</f>
        <v>144</v>
      </c>
      <c r="G9352" s="14" t="n">
        <f aca="false">VLOOKUP(F9352,Лист3!D$1:E$246,2,)</f>
        <v>44782</v>
      </c>
      <c r="H9352" s="15" t="n">
        <f aca="false">WEEKDAY(G9352)</f>
        <v>3</v>
      </c>
      <c r="I9352" s="16" t="s">
        <v>12</v>
      </c>
    </row>
    <row r="9353" customFormat="false" ht="11.25" hidden="false" customHeight="true" outlineLevel="0" collapsed="false">
      <c r="A9353" s="10" t="n">
        <v>9351</v>
      </c>
      <c r="B9353" s="11" t="s">
        <v>17925</v>
      </c>
      <c r="C9353" s="12" t="s">
        <v>10</v>
      </c>
      <c r="D9353" s="12" t="s">
        <v>17926</v>
      </c>
      <c r="E9353" s="13" t="n">
        <v>9350</v>
      </c>
      <c r="F9353" s="13" t="n">
        <f aca="false">IF(MOD(E9353,F$2)=0,F9352+1,F9352)</f>
        <v>144</v>
      </c>
      <c r="G9353" s="14" t="n">
        <f aca="false">VLOOKUP(F9353,Лист3!D$1:E$246,2,)</f>
        <v>44782</v>
      </c>
      <c r="H9353" s="15" t="n">
        <f aca="false">WEEKDAY(G9353)</f>
        <v>3</v>
      </c>
      <c r="I9353" s="16" t="s">
        <v>12</v>
      </c>
    </row>
    <row r="9354" customFormat="false" ht="11.25" hidden="false" customHeight="true" outlineLevel="0" collapsed="false">
      <c r="A9354" s="10" t="n">
        <v>9352</v>
      </c>
      <c r="B9354" s="11" t="s">
        <v>17927</v>
      </c>
      <c r="C9354" s="12" t="s">
        <v>10</v>
      </c>
      <c r="D9354" s="12" t="s">
        <v>17928</v>
      </c>
      <c r="E9354" s="13" t="n">
        <v>9351</v>
      </c>
      <c r="F9354" s="13" t="n">
        <f aca="false">IF(MOD(E9354,F$2)=0,F9353+1,F9353)</f>
        <v>144</v>
      </c>
      <c r="G9354" s="14" t="n">
        <f aca="false">VLOOKUP(F9354,Лист3!D$1:E$246,2,)</f>
        <v>44782</v>
      </c>
      <c r="H9354" s="15" t="n">
        <f aca="false">WEEKDAY(G9354)</f>
        <v>3</v>
      </c>
      <c r="I9354" s="16" t="s">
        <v>12</v>
      </c>
    </row>
    <row r="9355" customFormat="false" ht="11.25" hidden="false" customHeight="true" outlineLevel="0" collapsed="false">
      <c r="A9355" s="10" t="n">
        <v>9353</v>
      </c>
      <c r="B9355" s="11" t="s">
        <v>17929</v>
      </c>
      <c r="C9355" s="12" t="s">
        <v>10</v>
      </c>
      <c r="D9355" s="12" t="s">
        <v>17930</v>
      </c>
      <c r="E9355" s="13" t="n">
        <v>9352</v>
      </c>
      <c r="F9355" s="13" t="n">
        <f aca="false">IF(MOD(E9355,F$2)=0,F9354+1,F9354)</f>
        <v>144</v>
      </c>
      <c r="G9355" s="14" t="n">
        <f aca="false">VLOOKUP(F9355,Лист3!D$1:E$246,2,)</f>
        <v>44782</v>
      </c>
      <c r="H9355" s="15" t="n">
        <f aca="false">WEEKDAY(G9355)</f>
        <v>3</v>
      </c>
      <c r="I9355" s="16" t="s">
        <v>12</v>
      </c>
    </row>
    <row r="9356" customFormat="false" ht="11.25" hidden="false" customHeight="true" outlineLevel="0" collapsed="false">
      <c r="A9356" s="10" t="n">
        <v>9354</v>
      </c>
      <c r="B9356" s="11" t="s">
        <v>17931</v>
      </c>
      <c r="C9356" s="12" t="s">
        <v>10</v>
      </c>
      <c r="D9356" s="12" t="s">
        <v>17932</v>
      </c>
      <c r="E9356" s="13" t="n">
        <v>9353</v>
      </c>
      <c r="F9356" s="13" t="n">
        <f aca="false">IF(MOD(E9356,F$2)=0,F9355+1,F9355)</f>
        <v>144</v>
      </c>
      <c r="G9356" s="14" t="n">
        <f aca="false">VLOOKUP(F9356,Лист3!D$1:E$246,2,)</f>
        <v>44782</v>
      </c>
      <c r="H9356" s="15" t="n">
        <f aca="false">WEEKDAY(G9356)</f>
        <v>3</v>
      </c>
      <c r="I9356" s="16" t="s">
        <v>12</v>
      </c>
    </row>
    <row r="9357" customFormat="false" ht="11.25" hidden="false" customHeight="true" outlineLevel="0" collapsed="false">
      <c r="A9357" s="10" t="n">
        <v>9355</v>
      </c>
      <c r="B9357" s="11" t="s">
        <v>17933</v>
      </c>
      <c r="C9357" s="12" t="s">
        <v>10</v>
      </c>
      <c r="D9357" s="12" t="s">
        <v>17934</v>
      </c>
      <c r="E9357" s="13" t="n">
        <v>9354</v>
      </c>
      <c r="F9357" s="13" t="n">
        <f aca="false">IF(MOD(E9357,F$2)=0,F9356+1,F9356)</f>
        <v>144</v>
      </c>
      <c r="G9357" s="14" t="n">
        <f aca="false">VLOOKUP(F9357,Лист3!D$1:E$246,2,)</f>
        <v>44782</v>
      </c>
      <c r="H9357" s="15" t="n">
        <f aca="false">WEEKDAY(G9357)</f>
        <v>3</v>
      </c>
      <c r="I9357" s="16" t="s">
        <v>12</v>
      </c>
    </row>
    <row r="9358" customFormat="false" ht="11.25" hidden="false" customHeight="true" outlineLevel="0" collapsed="false">
      <c r="A9358" s="10" t="n">
        <v>9356</v>
      </c>
      <c r="B9358" s="11" t="s">
        <v>17935</v>
      </c>
      <c r="C9358" s="12" t="s">
        <v>10</v>
      </c>
      <c r="D9358" s="12" t="s">
        <v>17936</v>
      </c>
      <c r="E9358" s="13" t="n">
        <v>9355</v>
      </c>
      <c r="F9358" s="13" t="n">
        <f aca="false">IF(MOD(E9358,F$2)=0,F9357+1,F9357)</f>
        <v>144</v>
      </c>
      <c r="G9358" s="14" t="n">
        <f aca="false">VLOOKUP(F9358,Лист3!D$1:E$246,2,)</f>
        <v>44782</v>
      </c>
      <c r="H9358" s="15" t="n">
        <f aca="false">WEEKDAY(G9358)</f>
        <v>3</v>
      </c>
      <c r="I9358" s="16" t="s">
        <v>12</v>
      </c>
    </row>
    <row r="9359" customFormat="false" ht="11.25" hidden="false" customHeight="true" outlineLevel="0" collapsed="false">
      <c r="A9359" s="10" t="n">
        <v>9357</v>
      </c>
      <c r="B9359" s="11" t="s">
        <v>17937</v>
      </c>
      <c r="C9359" s="12" t="s">
        <v>10</v>
      </c>
      <c r="D9359" s="12" t="s">
        <v>17938</v>
      </c>
      <c r="E9359" s="13" t="n">
        <v>9356</v>
      </c>
      <c r="F9359" s="13" t="n">
        <f aca="false">IF(MOD(E9359,F$2)=0,F9358+1,F9358)</f>
        <v>144</v>
      </c>
      <c r="G9359" s="14" t="n">
        <f aca="false">VLOOKUP(F9359,Лист3!D$1:E$246,2,)</f>
        <v>44782</v>
      </c>
      <c r="H9359" s="15" t="n">
        <f aca="false">WEEKDAY(G9359)</f>
        <v>3</v>
      </c>
      <c r="I9359" s="16" t="s">
        <v>12</v>
      </c>
    </row>
    <row r="9360" customFormat="false" ht="11.25" hidden="false" customHeight="true" outlineLevel="0" collapsed="false">
      <c r="A9360" s="10" t="n">
        <v>9358</v>
      </c>
      <c r="B9360" s="11" t="s">
        <v>17939</v>
      </c>
      <c r="C9360" s="12" t="s">
        <v>10</v>
      </c>
      <c r="D9360" s="12" t="s">
        <v>17940</v>
      </c>
      <c r="E9360" s="13" t="n">
        <v>9357</v>
      </c>
      <c r="F9360" s="13" t="n">
        <f aca="false">IF(MOD(E9360,F$2)=0,F9359+1,F9359)</f>
        <v>144</v>
      </c>
      <c r="G9360" s="14" t="n">
        <f aca="false">VLOOKUP(F9360,Лист3!D$1:E$246,2,)</f>
        <v>44782</v>
      </c>
      <c r="H9360" s="15" t="n">
        <f aca="false">WEEKDAY(G9360)</f>
        <v>3</v>
      </c>
      <c r="I9360" s="16" t="s">
        <v>12</v>
      </c>
    </row>
    <row r="9361" customFormat="false" ht="11.25" hidden="false" customHeight="true" outlineLevel="0" collapsed="false">
      <c r="A9361" s="10" t="n">
        <v>9359</v>
      </c>
      <c r="B9361" s="11" t="s">
        <v>17941</v>
      </c>
      <c r="C9361" s="12" t="s">
        <v>10</v>
      </c>
      <c r="D9361" s="12" t="s">
        <v>17942</v>
      </c>
      <c r="E9361" s="13" t="n">
        <v>9358</v>
      </c>
      <c r="F9361" s="13" t="n">
        <f aca="false">IF(MOD(E9361,F$2)=0,F9360+1,F9360)</f>
        <v>144</v>
      </c>
      <c r="G9361" s="14" t="n">
        <f aca="false">VLOOKUP(F9361,Лист3!D$1:E$246,2,)</f>
        <v>44782</v>
      </c>
      <c r="H9361" s="15" t="n">
        <f aca="false">WEEKDAY(G9361)</f>
        <v>3</v>
      </c>
      <c r="I9361" s="16" t="s">
        <v>12</v>
      </c>
    </row>
    <row r="9362" customFormat="false" ht="11.25" hidden="false" customHeight="true" outlineLevel="0" collapsed="false">
      <c r="A9362" s="10" t="n">
        <v>9360</v>
      </c>
      <c r="B9362" s="11" t="s">
        <v>17943</v>
      </c>
      <c r="C9362" s="12" t="s">
        <v>10</v>
      </c>
      <c r="D9362" s="12" t="s">
        <v>17944</v>
      </c>
      <c r="E9362" s="13" t="n">
        <v>9359</v>
      </c>
      <c r="F9362" s="13" t="n">
        <f aca="false">IF(MOD(E9362,F$2)=0,F9361+1,F9361)</f>
        <v>144</v>
      </c>
      <c r="G9362" s="14" t="n">
        <f aca="false">VLOOKUP(F9362,Лист3!D$1:E$246,2,)</f>
        <v>44782</v>
      </c>
      <c r="H9362" s="15" t="n">
        <f aca="false">WEEKDAY(G9362)</f>
        <v>3</v>
      </c>
      <c r="I9362" s="16" t="s">
        <v>12</v>
      </c>
    </row>
    <row r="9363" customFormat="false" ht="11.25" hidden="false" customHeight="true" outlineLevel="0" collapsed="false">
      <c r="A9363" s="10" t="n">
        <v>9361</v>
      </c>
      <c r="B9363" s="11" t="s">
        <v>17945</v>
      </c>
      <c r="C9363" s="12" t="s">
        <v>10</v>
      </c>
      <c r="D9363" s="12" t="s">
        <v>17946</v>
      </c>
      <c r="E9363" s="13" t="n">
        <v>9360</v>
      </c>
      <c r="F9363" s="13" t="n">
        <f aca="false">IF(MOD(E9363,F$2)=0,F9362+1,F9362)</f>
        <v>145</v>
      </c>
      <c r="G9363" s="14" t="n">
        <f aca="false">VLOOKUP(F9363,Лист3!D$1:E$246,2,)</f>
        <v>44783</v>
      </c>
      <c r="H9363" s="15" t="n">
        <f aca="false">WEEKDAY(G9363)</f>
        <v>4</v>
      </c>
      <c r="I9363" s="16" t="s">
        <v>12</v>
      </c>
    </row>
    <row r="9364" customFormat="false" ht="11.25" hidden="false" customHeight="true" outlineLevel="0" collapsed="false">
      <c r="A9364" s="10" t="n">
        <v>9362</v>
      </c>
      <c r="B9364" s="11" t="s">
        <v>17947</v>
      </c>
      <c r="C9364" s="12" t="s">
        <v>10</v>
      </c>
      <c r="D9364" s="12" t="s">
        <v>17948</v>
      </c>
      <c r="E9364" s="13" t="n">
        <v>9361</v>
      </c>
      <c r="F9364" s="13" t="n">
        <f aca="false">IF(MOD(E9364,F$2)=0,F9363+1,F9363)</f>
        <v>145</v>
      </c>
      <c r="G9364" s="14" t="n">
        <f aca="false">VLOOKUP(F9364,Лист3!D$1:E$246,2,)</f>
        <v>44783</v>
      </c>
      <c r="H9364" s="15" t="n">
        <f aca="false">WEEKDAY(G9364)</f>
        <v>4</v>
      </c>
      <c r="I9364" s="16" t="s">
        <v>12</v>
      </c>
    </row>
    <row r="9365" customFormat="false" ht="11.25" hidden="false" customHeight="true" outlineLevel="0" collapsed="false">
      <c r="A9365" s="10" t="n">
        <v>9363</v>
      </c>
      <c r="B9365" s="11" t="s">
        <v>17949</v>
      </c>
      <c r="C9365" s="12" t="s">
        <v>10</v>
      </c>
      <c r="D9365" s="12" t="s">
        <v>17950</v>
      </c>
      <c r="E9365" s="13" t="n">
        <v>9362</v>
      </c>
      <c r="F9365" s="13" t="n">
        <f aca="false">IF(MOD(E9365,F$2)=0,F9364+1,F9364)</f>
        <v>145</v>
      </c>
      <c r="G9365" s="14" t="n">
        <f aca="false">VLOOKUP(F9365,Лист3!D$1:E$246,2,)</f>
        <v>44783</v>
      </c>
      <c r="H9365" s="15" t="n">
        <f aca="false">WEEKDAY(G9365)</f>
        <v>4</v>
      </c>
      <c r="I9365" s="16" t="s">
        <v>12</v>
      </c>
    </row>
    <row r="9366" customFormat="false" ht="11.25" hidden="false" customHeight="true" outlineLevel="0" collapsed="false">
      <c r="A9366" s="10" t="n">
        <v>9364</v>
      </c>
      <c r="B9366" s="11" t="s">
        <v>17951</v>
      </c>
      <c r="C9366" s="12" t="s">
        <v>10</v>
      </c>
      <c r="D9366" s="12" t="s">
        <v>17952</v>
      </c>
      <c r="E9366" s="13" t="n">
        <v>9363</v>
      </c>
      <c r="F9366" s="13" t="n">
        <f aca="false">IF(MOD(E9366,F$2)=0,F9365+1,F9365)</f>
        <v>145</v>
      </c>
      <c r="G9366" s="14" t="n">
        <f aca="false">VLOOKUP(F9366,Лист3!D$1:E$246,2,)</f>
        <v>44783</v>
      </c>
      <c r="H9366" s="15" t="n">
        <f aca="false">WEEKDAY(G9366)</f>
        <v>4</v>
      </c>
      <c r="I9366" s="16" t="s">
        <v>12</v>
      </c>
    </row>
    <row r="9367" customFormat="false" ht="11.25" hidden="false" customHeight="true" outlineLevel="0" collapsed="false">
      <c r="A9367" s="10" t="n">
        <v>9365</v>
      </c>
      <c r="B9367" s="11" t="s">
        <v>17953</v>
      </c>
      <c r="C9367" s="12" t="s">
        <v>10</v>
      </c>
      <c r="D9367" s="12" t="s">
        <v>17954</v>
      </c>
      <c r="E9367" s="13" t="n">
        <v>9364</v>
      </c>
      <c r="F9367" s="13" t="n">
        <f aca="false">IF(MOD(E9367,F$2)=0,F9366+1,F9366)</f>
        <v>145</v>
      </c>
      <c r="G9367" s="14" t="n">
        <f aca="false">VLOOKUP(F9367,Лист3!D$1:E$246,2,)</f>
        <v>44783</v>
      </c>
      <c r="H9367" s="15" t="n">
        <f aca="false">WEEKDAY(G9367)</f>
        <v>4</v>
      </c>
      <c r="I9367" s="16" t="s">
        <v>12</v>
      </c>
    </row>
    <row r="9368" customFormat="false" ht="11.25" hidden="false" customHeight="true" outlineLevel="0" collapsed="false">
      <c r="A9368" s="10" t="n">
        <v>9366</v>
      </c>
      <c r="B9368" s="11" t="s">
        <v>17955</v>
      </c>
      <c r="C9368" s="12" t="s">
        <v>10</v>
      </c>
      <c r="D9368" s="12" t="s">
        <v>17956</v>
      </c>
      <c r="E9368" s="13" t="n">
        <v>9365</v>
      </c>
      <c r="F9368" s="13" t="n">
        <f aca="false">IF(MOD(E9368,F$2)=0,F9367+1,F9367)</f>
        <v>145</v>
      </c>
      <c r="G9368" s="14" t="n">
        <f aca="false">VLOOKUP(F9368,Лист3!D$1:E$246,2,)</f>
        <v>44783</v>
      </c>
      <c r="H9368" s="15" t="n">
        <f aca="false">WEEKDAY(G9368)</f>
        <v>4</v>
      </c>
      <c r="I9368" s="16" t="s">
        <v>12</v>
      </c>
    </row>
    <row r="9369" customFormat="false" ht="11.25" hidden="false" customHeight="true" outlineLevel="0" collapsed="false">
      <c r="A9369" s="10" t="n">
        <v>9367</v>
      </c>
      <c r="B9369" s="11" t="s">
        <v>17957</v>
      </c>
      <c r="C9369" s="12" t="s">
        <v>10</v>
      </c>
      <c r="D9369" s="12" t="s">
        <v>17958</v>
      </c>
      <c r="E9369" s="13" t="n">
        <v>9366</v>
      </c>
      <c r="F9369" s="13" t="n">
        <f aca="false">IF(MOD(E9369,F$2)=0,F9368+1,F9368)</f>
        <v>145</v>
      </c>
      <c r="G9369" s="14" t="n">
        <f aca="false">VLOOKUP(F9369,Лист3!D$1:E$246,2,)</f>
        <v>44783</v>
      </c>
      <c r="H9369" s="15" t="n">
        <f aca="false">WEEKDAY(G9369)</f>
        <v>4</v>
      </c>
      <c r="I9369" s="16" t="s">
        <v>12</v>
      </c>
    </row>
    <row r="9370" customFormat="false" ht="11.25" hidden="false" customHeight="true" outlineLevel="0" collapsed="false">
      <c r="A9370" s="10" t="n">
        <v>9368</v>
      </c>
      <c r="B9370" s="11" t="s">
        <v>17959</v>
      </c>
      <c r="C9370" s="12" t="s">
        <v>10</v>
      </c>
      <c r="D9370" s="12" t="s">
        <v>17960</v>
      </c>
      <c r="E9370" s="13" t="n">
        <v>9367</v>
      </c>
      <c r="F9370" s="13" t="n">
        <f aca="false">IF(MOD(E9370,F$2)=0,F9369+1,F9369)</f>
        <v>145</v>
      </c>
      <c r="G9370" s="14" t="n">
        <f aca="false">VLOOKUP(F9370,Лист3!D$1:E$246,2,)</f>
        <v>44783</v>
      </c>
      <c r="H9370" s="15" t="n">
        <f aca="false">WEEKDAY(G9370)</f>
        <v>4</v>
      </c>
      <c r="I9370" s="16" t="s">
        <v>12</v>
      </c>
    </row>
    <row r="9371" customFormat="false" ht="11.25" hidden="false" customHeight="true" outlineLevel="0" collapsed="false">
      <c r="A9371" s="10" t="n">
        <v>9369</v>
      </c>
      <c r="B9371" s="11" t="s">
        <v>17961</v>
      </c>
      <c r="C9371" s="12" t="s">
        <v>10</v>
      </c>
      <c r="D9371" s="12" t="s">
        <v>17962</v>
      </c>
      <c r="E9371" s="13" t="n">
        <v>9368</v>
      </c>
      <c r="F9371" s="13" t="n">
        <f aca="false">IF(MOD(E9371,F$2)=0,F9370+1,F9370)</f>
        <v>145</v>
      </c>
      <c r="G9371" s="14" t="n">
        <f aca="false">VLOOKUP(F9371,Лист3!D$1:E$246,2,)</f>
        <v>44783</v>
      </c>
      <c r="H9371" s="15" t="n">
        <f aca="false">WEEKDAY(G9371)</f>
        <v>4</v>
      </c>
      <c r="I9371" s="16" t="s">
        <v>12</v>
      </c>
    </row>
    <row r="9372" customFormat="false" ht="11.25" hidden="false" customHeight="true" outlineLevel="0" collapsed="false">
      <c r="A9372" s="10" t="n">
        <v>9370</v>
      </c>
      <c r="B9372" s="11" t="s">
        <v>17963</v>
      </c>
      <c r="C9372" s="12" t="s">
        <v>10</v>
      </c>
      <c r="D9372" s="12" t="s">
        <v>17964</v>
      </c>
      <c r="E9372" s="13" t="n">
        <v>9369</v>
      </c>
      <c r="F9372" s="13" t="n">
        <f aca="false">IF(MOD(E9372,F$2)=0,F9371+1,F9371)</f>
        <v>145</v>
      </c>
      <c r="G9372" s="14" t="n">
        <f aca="false">VLOOKUP(F9372,Лист3!D$1:E$246,2,)</f>
        <v>44783</v>
      </c>
      <c r="H9372" s="15" t="n">
        <f aca="false">WEEKDAY(G9372)</f>
        <v>4</v>
      </c>
      <c r="I9372" s="16" t="s">
        <v>12</v>
      </c>
    </row>
    <row r="9373" customFormat="false" ht="11.25" hidden="false" customHeight="true" outlineLevel="0" collapsed="false">
      <c r="A9373" s="10" t="n">
        <v>9371</v>
      </c>
      <c r="B9373" s="11" t="s">
        <v>17965</v>
      </c>
      <c r="C9373" s="12" t="s">
        <v>10</v>
      </c>
      <c r="D9373" s="12" t="s">
        <v>17966</v>
      </c>
      <c r="E9373" s="13" t="n">
        <v>9370</v>
      </c>
      <c r="F9373" s="13" t="n">
        <f aca="false">IF(MOD(E9373,F$2)=0,F9372+1,F9372)</f>
        <v>145</v>
      </c>
      <c r="G9373" s="14" t="n">
        <f aca="false">VLOOKUP(F9373,Лист3!D$1:E$246,2,)</f>
        <v>44783</v>
      </c>
      <c r="H9373" s="15" t="n">
        <f aca="false">WEEKDAY(G9373)</f>
        <v>4</v>
      </c>
      <c r="I9373" s="16" t="s">
        <v>12</v>
      </c>
    </row>
    <row r="9374" customFormat="false" ht="11.25" hidden="false" customHeight="true" outlineLevel="0" collapsed="false">
      <c r="A9374" s="10" t="n">
        <v>9372</v>
      </c>
      <c r="B9374" s="11" t="s">
        <v>17967</v>
      </c>
      <c r="C9374" s="12" t="s">
        <v>10</v>
      </c>
      <c r="D9374" s="12" t="s">
        <v>17968</v>
      </c>
      <c r="E9374" s="13" t="n">
        <v>9371</v>
      </c>
      <c r="F9374" s="13" t="n">
        <f aca="false">IF(MOD(E9374,F$2)=0,F9373+1,F9373)</f>
        <v>145</v>
      </c>
      <c r="G9374" s="14" t="n">
        <f aca="false">VLOOKUP(F9374,Лист3!D$1:E$246,2,)</f>
        <v>44783</v>
      </c>
      <c r="H9374" s="15" t="n">
        <f aca="false">WEEKDAY(G9374)</f>
        <v>4</v>
      </c>
      <c r="I9374" s="16" t="s">
        <v>12</v>
      </c>
    </row>
    <row r="9375" customFormat="false" ht="11.25" hidden="false" customHeight="true" outlineLevel="0" collapsed="false">
      <c r="A9375" s="10" t="n">
        <v>9373</v>
      </c>
      <c r="B9375" s="11" t="s">
        <v>17969</v>
      </c>
      <c r="C9375" s="12" t="s">
        <v>10</v>
      </c>
      <c r="D9375" s="12" t="s">
        <v>17970</v>
      </c>
      <c r="E9375" s="13" t="n">
        <v>9372</v>
      </c>
      <c r="F9375" s="13" t="n">
        <f aca="false">IF(MOD(E9375,F$2)=0,F9374+1,F9374)</f>
        <v>145</v>
      </c>
      <c r="G9375" s="14" t="n">
        <f aca="false">VLOOKUP(F9375,Лист3!D$1:E$246,2,)</f>
        <v>44783</v>
      </c>
      <c r="H9375" s="15" t="n">
        <f aca="false">WEEKDAY(G9375)</f>
        <v>4</v>
      </c>
      <c r="I9375" s="16" t="s">
        <v>12</v>
      </c>
    </row>
    <row r="9376" customFormat="false" ht="11.25" hidden="false" customHeight="true" outlineLevel="0" collapsed="false">
      <c r="A9376" s="10" t="n">
        <v>9374</v>
      </c>
      <c r="B9376" s="11" t="s">
        <v>17971</v>
      </c>
      <c r="C9376" s="12" t="s">
        <v>10</v>
      </c>
      <c r="D9376" s="12" t="s">
        <v>17972</v>
      </c>
      <c r="E9376" s="13" t="n">
        <v>9373</v>
      </c>
      <c r="F9376" s="13" t="n">
        <f aca="false">IF(MOD(E9376,F$2)=0,F9375+1,F9375)</f>
        <v>145</v>
      </c>
      <c r="G9376" s="14" t="n">
        <f aca="false">VLOOKUP(F9376,Лист3!D$1:E$246,2,)</f>
        <v>44783</v>
      </c>
      <c r="H9376" s="15" t="n">
        <f aca="false">WEEKDAY(G9376)</f>
        <v>4</v>
      </c>
      <c r="I9376" s="16" t="s">
        <v>12</v>
      </c>
    </row>
    <row r="9377" customFormat="false" ht="11.25" hidden="false" customHeight="true" outlineLevel="0" collapsed="false">
      <c r="A9377" s="10" t="n">
        <v>9375</v>
      </c>
      <c r="B9377" s="11" t="s">
        <v>17973</v>
      </c>
      <c r="C9377" s="12" t="s">
        <v>10</v>
      </c>
      <c r="D9377" s="12" t="s">
        <v>17974</v>
      </c>
      <c r="E9377" s="13" t="n">
        <v>9374</v>
      </c>
      <c r="F9377" s="13" t="n">
        <f aca="false">IF(MOD(E9377,F$2)=0,F9376+1,F9376)</f>
        <v>145</v>
      </c>
      <c r="G9377" s="14" t="n">
        <f aca="false">VLOOKUP(F9377,Лист3!D$1:E$246,2,)</f>
        <v>44783</v>
      </c>
      <c r="H9377" s="15" t="n">
        <f aca="false">WEEKDAY(G9377)</f>
        <v>4</v>
      </c>
      <c r="I9377" s="16" t="s">
        <v>12</v>
      </c>
    </row>
    <row r="9378" customFormat="false" ht="11.25" hidden="false" customHeight="true" outlineLevel="0" collapsed="false">
      <c r="A9378" s="10" t="n">
        <v>9376</v>
      </c>
      <c r="B9378" s="11" t="s">
        <v>17975</v>
      </c>
      <c r="C9378" s="12" t="s">
        <v>10</v>
      </c>
      <c r="D9378" s="12" t="s">
        <v>17976</v>
      </c>
      <c r="E9378" s="13" t="n">
        <v>9375</v>
      </c>
      <c r="F9378" s="13" t="n">
        <f aca="false">IF(MOD(E9378,F$2)=0,F9377+1,F9377)</f>
        <v>145</v>
      </c>
      <c r="G9378" s="14" t="n">
        <f aca="false">VLOOKUP(F9378,Лист3!D$1:E$246,2,)</f>
        <v>44783</v>
      </c>
      <c r="H9378" s="15" t="n">
        <f aca="false">WEEKDAY(G9378)</f>
        <v>4</v>
      </c>
      <c r="I9378" s="16" t="s">
        <v>12</v>
      </c>
    </row>
    <row r="9379" customFormat="false" ht="11.25" hidden="false" customHeight="true" outlineLevel="0" collapsed="false">
      <c r="A9379" s="10" t="n">
        <v>9377</v>
      </c>
      <c r="B9379" s="11" t="s">
        <v>17977</v>
      </c>
      <c r="C9379" s="12" t="s">
        <v>10</v>
      </c>
      <c r="D9379" s="12" t="s">
        <v>17978</v>
      </c>
      <c r="E9379" s="13" t="n">
        <v>9376</v>
      </c>
      <c r="F9379" s="13" t="n">
        <f aca="false">IF(MOD(E9379,F$2)=0,F9378+1,F9378)</f>
        <v>145</v>
      </c>
      <c r="G9379" s="14" t="n">
        <f aca="false">VLOOKUP(F9379,Лист3!D$1:E$246,2,)</f>
        <v>44783</v>
      </c>
      <c r="H9379" s="15" t="n">
        <f aca="false">WEEKDAY(G9379)</f>
        <v>4</v>
      </c>
      <c r="I9379" s="16" t="s">
        <v>12</v>
      </c>
    </row>
    <row r="9380" customFormat="false" ht="11.25" hidden="false" customHeight="true" outlineLevel="0" collapsed="false">
      <c r="A9380" s="10" t="n">
        <v>9378</v>
      </c>
      <c r="B9380" s="11" t="s">
        <v>17979</v>
      </c>
      <c r="C9380" s="12" t="s">
        <v>10</v>
      </c>
      <c r="D9380" s="12" t="s">
        <v>17980</v>
      </c>
      <c r="E9380" s="13" t="n">
        <v>9377</v>
      </c>
      <c r="F9380" s="13" t="n">
        <f aca="false">IF(MOD(E9380,F$2)=0,F9379+1,F9379)</f>
        <v>145</v>
      </c>
      <c r="G9380" s="14" t="n">
        <f aca="false">VLOOKUP(F9380,Лист3!D$1:E$246,2,)</f>
        <v>44783</v>
      </c>
      <c r="H9380" s="15" t="n">
        <f aca="false">WEEKDAY(G9380)</f>
        <v>4</v>
      </c>
      <c r="I9380" s="16" t="s">
        <v>12</v>
      </c>
    </row>
    <row r="9381" customFormat="false" ht="11.25" hidden="false" customHeight="true" outlineLevel="0" collapsed="false">
      <c r="A9381" s="10" t="n">
        <v>9379</v>
      </c>
      <c r="B9381" s="11" t="s">
        <v>17981</v>
      </c>
      <c r="C9381" s="12" t="s">
        <v>10</v>
      </c>
      <c r="D9381" s="12" t="s">
        <v>17982</v>
      </c>
      <c r="E9381" s="13" t="n">
        <v>9378</v>
      </c>
      <c r="F9381" s="13" t="n">
        <f aca="false">IF(MOD(E9381,F$2)=0,F9380+1,F9380)</f>
        <v>145</v>
      </c>
      <c r="G9381" s="14" t="n">
        <f aca="false">VLOOKUP(F9381,Лист3!D$1:E$246,2,)</f>
        <v>44783</v>
      </c>
      <c r="H9381" s="15" t="n">
        <f aca="false">WEEKDAY(G9381)</f>
        <v>4</v>
      </c>
      <c r="I9381" s="16" t="s">
        <v>12</v>
      </c>
    </row>
    <row r="9382" customFormat="false" ht="11.25" hidden="false" customHeight="true" outlineLevel="0" collapsed="false">
      <c r="A9382" s="10" t="n">
        <v>9380</v>
      </c>
      <c r="B9382" s="11" t="s">
        <v>17983</v>
      </c>
      <c r="C9382" s="12" t="s">
        <v>10</v>
      </c>
      <c r="D9382" s="12" t="s">
        <v>17984</v>
      </c>
      <c r="E9382" s="13" t="n">
        <v>9379</v>
      </c>
      <c r="F9382" s="13" t="n">
        <f aca="false">IF(MOD(E9382,F$2)=0,F9381+1,F9381)</f>
        <v>145</v>
      </c>
      <c r="G9382" s="14" t="n">
        <f aca="false">VLOOKUP(F9382,Лист3!D$1:E$246,2,)</f>
        <v>44783</v>
      </c>
      <c r="H9382" s="15" t="n">
        <f aca="false">WEEKDAY(G9382)</f>
        <v>4</v>
      </c>
      <c r="I9382" s="16" t="s">
        <v>12</v>
      </c>
    </row>
    <row r="9383" customFormat="false" ht="11.25" hidden="false" customHeight="true" outlineLevel="0" collapsed="false">
      <c r="A9383" s="10" t="n">
        <v>9381</v>
      </c>
      <c r="B9383" s="11" t="s">
        <v>17985</v>
      </c>
      <c r="C9383" s="12" t="s">
        <v>10</v>
      </c>
      <c r="D9383" s="12" t="s">
        <v>17986</v>
      </c>
      <c r="E9383" s="13" t="n">
        <v>9380</v>
      </c>
      <c r="F9383" s="13" t="n">
        <f aca="false">IF(MOD(E9383,F$2)=0,F9382+1,F9382)</f>
        <v>145</v>
      </c>
      <c r="G9383" s="14" t="n">
        <f aca="false">VLOOKUP(F9383,Лист3!D$1:E$246,2,)</f>
        <v>44783</v>
      </c>
      <c r="H9383" s="15" t="n">
        <f aca="false">WEEKDAY(G9383)</f>
        <v>4</v>
      </c>
      <c r="I9383" s="16" t="s">
        <v>12</v>
      </c>
    </row>
    <row r="9384" customFormat="false" ht="11.25" hidden="false" customHeight="true" outlineLevel="0" collapsed="false">
      <c r="A9384" s="10" t="n">
        <v>9382</v>
      </c>
      <c r="B9384" s="11" t="s">
        <v>17987</v>
      </c>
      <c r="C9384" s="12" t="s">
        <v>10</v>
      </c>
      <c r="D9384" s="12" t="s">
        <v>17988</v>
      </c>
      <c r="E9384" s="13" t="n">
        <v>9381</v>
      </c>
      <c r="F9384" s="13" t="n">
        <f aca="false">IF(MOD(E9384,F$2)=0,F9383+1,F9383)</f>
        <v>145</v>
      </c>
      <c r="G9384" s="14" t="n">
        <f aca="false">VLOOKUP(F9384,Лист3!D$1:E$246,2,)</f>
        <v>44783</v>
      </c>
      <c r="H9384" s="15" t="n">
        <f aca="false">WEEKDAY(G9384)</f>
        <v>4</v>
      </c>
      <c r="I9384" s="16" t="s">
        <v>12</v>
      </c>
    </row>
    <row r="9385" customFormat="false" ht="11.25" hidden="false" customHeight="true" outlineLevel="0" collapsed="false">
      <c r="A9385" s="10" t="n">
        <v>9383</v>
      </c>
      <c r="B9385" s="11" t="s">
        <v>17989</v>
      </c>
      <c r="C9385" s="12" t="s">
        <v>10</v>
      </c>
      <c r="D9385" s="12" t="s">
        <v>17990</v>
      </c>
      <c r="E9385" s="13" t="n">
        <v>9382</v>
      </c>
      <c r="F9385" s="13" t="n">
        <f aca="false">IF(MOD(E9385,F$2)=0,F9384+1,F9384)</f>
        <v>145</v>
      </c>
      <c r="G9385" s="14" t="n">
        <f aca="false">VLOOKUP(F9385,Лист3!D$1:E$246,2,)</f>
        <v>44783</v>
      </c>
      <c r="H9385" s="15" t="n">
        <f aca="false">WEEKDAY(G9385)</f>
        <v>4</v>
      </c>
      <c r="I9385" s="16" t="s">
        <v>12</v>
      </c>
    </row>
    <row r="9386" customFormat="false" ht="11.25" hidden="false" customHeight="true" outlineLevel="0" collapsed="false">
      <c r="A9386" s="10" t="n">
        <v>9384</v>
      </c>
      <c r="B9386" s="11" t="s">
        <v>17991</v>
      </c>
      <c r="C9386" s="12" t="s">
        <v>10</v>
      </c>
      <c r="D9386" s="12" t="s">
        <v>17992</v>
      </c>
      <c r="E9386" s="13" t="n">
        <v>9383</v>
      </c>
      <c r="F9386" s="13" t="n">
        <f aca="false">IF(MOD(E9386,F$2)=0,F9385+1,F9385)</f>
        <v>145</v>
      </c>
      <c r="G9386" s="14" t="n">
        <f aca="false">VLOOKUP(F9386,Лист3!D$1:E$246,2,)</f>
        <v>44783</v>
      </c>
      <c r="H9386" s="15" t="n">
        <f aca="false">WEEKDAY(G9386)</f>
        <v>4</v>
      </c>
      <c r="I9386" s="16" t="s">
        <v>12</v>
      </c>
    </row>
    <row r="9387" customFormat="false" ht="11.25" hidden="false" customHeight="true" outlineLevel="0" collapsed="false">
      <c r="A9387" s="10" t="n">
        <v>9385</v>
      </c>
      <c r="B9387" s="11" t="s">
        <v>17993</v>
      </c>
      <c r="C9387" s="12" t="s">
        <v>10</v>
      </c>
      <c r="D9387" s="12" t="s">
        <v>17994</v>
      </c>
      <c r="E9387" s="13" t="n">
        <v>9384</v>
      </c>
      <c r="F9387" s="13" t="n">
        <f aca="false">IF(MOD(E9387,F$2)=0,F9386+1,F9386)</f>
        <v>145</v>
      </c>
      <c r="G9387" s="14" t="n">
        <f aca="false">VLOOKUP(F9387,Лист3!D$1:E$246,2,)</f>
        <v>44783</v>
      </c>
      <c r="H9387" s="15" t="n">
        <f aca="false">WEEKDAY(G9387)</f>
        <v>4</v>
      </c>
      <c r="I9387" s="16" t="s">
        <v>12</v>
      </c>
    </row>
    <row r="9388" customFormat="false" ht="11.25" hidden="false" customHeight="true" outlineLevel="0" collapsed="false">
      <c r="A9388" s="10" t="n">
        <v>9386</v>
      </c>
      <c r="B9388" s="11" t="s">
        <v>17995</v>
      </c>
      <c r="C9388" s="12" t="s">
        <v>10</v>
      </c>
      <c r="D9388" s="12" t="s">
        <v>17996</v>
      </c>
      <c r="E9388" s="13" t="n">
        <v>9385</v>
      </c>
      <c r="F9388" s="13" t="n">
        <f aca="false">IF(MOD(E9388,F$2)=0,F9387+1,F9387)</f>
        <v>145</v>
      </c>
      <c r="G9388" s="14" t="n">
        <f aca="false">VLOOKUP(F9388,Лист3!D$1:E$246,2,)</f>
        <v>44783</v>
      </c>
      <c r="H9388" s="15" t="n">
        <f aca="false">WEEKDAY(G9388)</f>
        <v>4</v>
      </c>
      <c r="I9388" s="16" t="s">
        <v>12</v>
      </c>
    </row>
    <row r="9389" customFormat="false" ht="11.25" hidden="false" customHeight="true" outlineLevel="0" collapsed="false">
      <c r="A9389" s="10" t="n">
        <v>9387</v>
      </c>
      <c r="B9389" s="11" t="s">
        <v>17997</v>
      </c>
      <c r="C9389" s="12" t="s">
        <v>10</v>
      </c>
      <c r="D9389" s="12" t="s">
        <v>17998</v>
      </c>
      <c r="E9389" s="13" t="n">
        <v>9386</v>
      </c>
      <c r="F9389" s="13" t="n">
        <f aca="false">IF(MOD(E9389,F$2)=0,F9388+1,F9388)</f>
        <v>145</v>
      </c>
      <c r="G9389" s="14" t="n">
        <f aca="false">VLOOKUP(F9389,Лист3!D$1:E$246,2,)</f>
        <v>44783</v>
      </c>
      <c r="H9389" s="15" t="n">
        <f aca="false">WEEKDAY(G9389)</f>
        <v>4</v>
      </c>
      <c r="I9389" s="16" t="s">
        <v>12</v>
      </c>
    </row>
    <row r="9390" customFormat="false" ht="11.25" hidden="false" customHeight="true" outlineLevel="0" collapsed="false">
      <c r="A9390" s="10" t="n">
        <v>9388</v>
      </c>
      <c r="B9390" s="11" t="s">
        <v>17999</v>
      </c>
      <c r="C9390" s="12" t="s">
        <v>10</v>
      </c>
      <c r="D9390" s="12" t="s">
        <v>18000</v>
      </c>
      <c r="E9390" s="13" t="n">
        <v>9387</v>
      </c>
      <c r="F9390" s="13" t="n">
        <f aca="false">IF(MOD(E9390,F$2)=0,F9389+1,F9389)</f>
        <v>145</v>
      </c>
      <c r="G9390" s="14" t="n">
        <f aca="false">VLOOKUP(F9390,Лист3!D$1:E$246,2,)</f>
        <v>44783</v>
      </c>
      <c r="H9390" s="15" t="n">
        <f aca="false">WEEKDAY(G9390)</f>
        <v>4</v>
      </c>
      <c r="I9390" s="16" t="s">
        <v>12</v>
      </c>
    </row>
    <row r="9391" customFormat="false" ht="11.25" hidden="false" customHeight="true" outlineLevel="0" collapsed="false">
      <c r="A9391" s="10" t="n">
        <v>9389</v>
      </c>
      <c r="B9391" s="11" t="s">
        <v>18001</v>
      </c>
      <c r="C9391" s="12" t="s">
        <v>10</v>
      </c>
      <c r="D9391" s="12" t="s">
        <v>18002</v>
      </c>
      <c r="E9391" s="13" t="n">
        <v>9388</v>
      </c>
      <c r="F9391" s="13" t="n">
        <f aca="false">IF(MOD(E9391,F$2)=0,F9390+1,F9390)</f>
        <v>145</v>
      </c>
      <c r="G9391" s="14" t="n">
        <f aca="false">VLOOKUP(F9391,Лист3!D$1:E$246,2,)</f>
        <v>44783</v>
      </c>
      <c r="H9391" s="15" t="n">
        <f aca="false">WEEKDAY(G9391)</f>
        <v>4</v>
      </c>
      <c r="I9391" s="16" t="s">
        <v>12</v>
      </c>
    </row>
    <row r="9392" customFormat="false" ht="11.25" hidden="false" customHeight="true" outlineLevel="0" collapsed="false">
      <c r="A9392" s="10" t="n">
        <v>9390</v>
      </c>
      <c r="B9392" s="11" t="s">
        <v>18003</v>
      </c>
      <c r="C9392" s="12" t="s">
        <v>10</v>
      </c>
      <c r="D9392" s="12" t="s">
        <v>18004</v>
      </c>
      <c r="E9392" s="13" t="n">
        <v>9389</v>
      </c>
      <c r="F9392" s="13" t="n">
        <f aca="false">IF(MOD(E9392,F$2)=0,F9391+1,F9391)</f>
        <v>145</v>
      </c>
      <c r="G9392" s="14" t="n">
        <f aca="false">VLOOKUP(F9392,Лист3!D$1:E$246,2,)</f>
        <v>44783</v>
      </c>
      <c r="H9392" s="15" t="n">
        <f aca="false">WEEKDAY(G9392)</f>
        <v>4</v>
      </c>
      <c r="I9392" s="16" t="s">
        <v>12</v>
      </c>
    </row>
    <row r="9393" customFormat="false" ht="11.25" hidden="false" customHeight="true" outlineLevel="0" collapsed="false">
      <c r="A9393" s="10" t="n">
        <v>9391</v>
      </c>
      <c r="B9393" s="11" t="s">
        <v>18005</v>
      </c>
      <c r="C9393" s="12" t="s">
        <v>10</v>
      </c>
      <c r="D9393" s="12" t="s">
        <v>18006</v>
      </c>
      <c r="E9393" s="13" t="n">
        <v>9390</v>
      </c>
      <c r="F9393" s="13" t="n">
        <f aca="false">IF(MOD(E9393,F$2)=0,F9392+1,F9392)</f>
        <v>145</v>
      </c>
      <c r="G9393" s="14" t="n">
        <f aca="false">VLOOKUP(F9393,Лист3!D$1:E$246,2,)</f>
        <v>44783</v>
      </c>
      <c r="H9393" s="15" t="n">
        <f aca="false">WEEKDAY(G9393)</f>
        <v>4</v>
      </c>
      <c r="I9393" s="16" t="s">
        <v>12</v>
      </c>
    </row>
    <row r="9394" customFormat="false" ht="11.25" hidden="false" customHeight="true" outlineLevel="0" collapsed="false">
      <c r="A9394" s="10" t="n">
        <v>9392</v>
      </c>
      <c r="B9394" s="11" t="s">
        <v>18007</v>
      </c>
      <c r="C9394" s="12" t="s">
        <v>10</v>
      </c>
      <c r="D9394" s="12" t="s">
        <v>18008</v>
      </c>
      <c r="E9394" s="13" t="n">
        <v>9391</v>
      </c>
      <c r="F9394" s="13" t="n">
        <f aca="false">IF(MOD(E9394,F$2)=0,F9393+1,F9393)</f>
        <v>145</v>
      </c>
      <c r="G9394" s="14" t="n">
        <f aca="false">VLOOKUP(F9394,Лист3!D$1:E$246,2,)</f>
        <v>44783</v>
      </c>
      <c r="H9394" s="15" t="n">
        <f aca="false">WEEKDAY(G9394)</f>
        <v>4</v>
      </c>
      <c r="I9394" s="16" t="s">
        <v>12</v>
      </c>
    </row>
    <row r="9395" customFormat="false" ht="11.25" hidden="false" customHeight="true" outlineLevel="0" collapsed="false">
      <c r="A9395" s="10" t="n">
        <v>9393</v>
      </c>
      <c r="B9395" s="11" t="s">
        <v>18009</v>
      </c>
      <c r="C9395" s="12" t="s">
        <v>10</v>
      </c>
      <c r="D9395" s="12" t="s">
        <v>18010</v>
      </c>
      <c r="E9395" s="13" t="n">
        <v>9392</v>
      </c>
      <c r="F9395" s="13" t="n">
        <f aca="false">IF(MOD(E9395,F$2)=0,F9394+1,F9394)</f>
        <v>145</v>
      </c>
      <c r="G9395" s="14" t="n">
        <f aca="false">VLOOKUP(F9395,Лист3!D$1:E$246,2,)</f>
        <v>44783</v>
      </c>
      <c r="H9395" s="15" t="n">
        <f aca="false">WEEKDAY(G9395)</f>
        <v>4</v>
      </c>
      <c r="I9395" s="16" t="s">
        <v>12</v>
      </c>
    </row>
    <row r="9396" customFormat="false" ht="11.25" hidden="false" customHeight="true" outlineLevel="0" collapsed="false">
      <c r="A9396" s="10" t="n">
        <v>9394</v>
      </c>
      <c r="B9396" s="11" t="s">
        <v>18011</v>
      </c>
      <c r="C9396" s="12" t="s">
        <v>10</v>
      </c>
      <c r="D9396" s="12" t="s">
        <v>18012</v>
      </c>
      <c r="E9396" s="13" t="n">
        <v>9393</v>
      </c>
      <c r="F9396" s="13" t="n">
        <f aca="false">IF(MOD(E9396,F$2)=0,F9395+1,F9395)</f>
        <v>145</v>
      </c>
      <c r="G9396" s="14" t="n">
        <f aca="false">VLOOKUP(F9396,Лист3!D$1:E$246,2,)</f>
        <v>44783</v>
      </c>
      <c r="H9396" s="15" t="n">
        <f aca="false">WEEKDAY(G9396)</f>
        <v>4</v>
      </c>
      <c r="I9396" s="16" t="s">
        <v>12</v>
      </c>
    </row>
    <row r="9397" customFormat="false" ht="11.25" hidden="false" customHeight="true" outlineLevel="0" collapsed="false">
      <c r="A9397" s="10" t="n">
        <v>9395</v>
      </c>
      <c r="B9397" s="11" t="s">
        <v>18013</v>
      </c>
      <c r="C9397" s="12" t="s">
        <v>10</v>
      </c>
      <c r="D9397" s="12" t="s">
        <v>18014</v>
      </c>
      <c r="E9397" s="13" t="n">
        <v>9394</v>
      </c>
      <c r="F9397" s="13" t="n">
        <f aca="false">IF(MOD(E9397,F$2)=0,F9396+1,F9396)</f>
        <v>145</v>
      </c>
      <c r="G9397" s="14" t="n">
        <f aca="false">VLOOKUP(F9397,Лист3!D$1:E$246,2,)</f>
        <v>44783</v>
      </c>
      <c r="H9397" s="15" t="n">
        <f aca="false">WEEKDAY(G9397)</f>
        <v>4</v>
      </c>
      <c r="I9397" s="16" t="s">
        <v>12</v>
      </c>
    </row>
    <row r="9398" customFormat="false" ht="11.25" hidden="false" customHeight="true" outlineLevel="0" collapsed="false">
      <c r="A9398" s="10" t="n">
        <v>9396</v>
      </c>
      <c r="B9398" s="11" t="s">
        <v>18015</v>
      </c>
      <c r="C9398" s="12" t="s">
        <v>10</v>
      </c>
      <c r="D9398" s="12" t="s">
        <v>18016</v>
      </c>
      <c r="E9398" s="13" t="n">
        <v>9395</v>
      </c>
      <c r="F9398" s="13" t="n">
        <f aca="false">IF(MOD(E9398,F$2)=0,F9397+1,F9397)</f>
        <v>145</v>
      </c>
      <c r="G9398" s="14" t="n">
        <f aca="false">VLOOKUP(F9398,Лист3!D$1:E$246,2,)</f>
        <v>44783</v>
      </c>
      <c r="H9398" s="15" t="n">
        <f aca="false">WEEKDAY(G9398)</f>
        <v>4</v>
      </c>
      <c r="I9398" s="16" t="s">
        <v>12</v>
      </c>
    </row>
    <row r="9399" customFormat="false" ht="11.25" hidden="false" customHeight="true" outlineLevel="0" collapsed="false">
      <c r="A9399" s="10" t="n">
        <v>9397</v>
      </c>
      <c r="B9399" s="11" t="s">
        <v>18017</v>
      </c>
      <c r="C9399" s="12" t="s">
        <v>10</v>
      </c>
      <c r="D9399" s="12" t="s">
        <v>18018</v>
      </c>
      <c r="E9399" s="13" t="n">
        <v>9396</v>
      </c>
      <c r="F9399" s="13" t="n">
        <f aca="false">IF(MOD(E9399,F$2)=0,F9398+1,F9398)</f>
        <v>145</v>
      </c>
      <c r="G9399" s="14" t="n">
        <f aca="false">VLOOKUP(F9399,Лист3!D$1:E$246,2,)</f>
        <v>44783</v>
      </c>
      <c r="H9399" s="15" t="n">
        <f aca="false">WEEKDAY(G9399)</f>
        <v>4</v>
      </c>
      <c r="I9399" s="16" t="s">
        <v>12</v>
      </c>
    </row>
    <row r="9400" customFormat="false" ht="11.25" hidden="false" customHeight="true" outlineLevel="0" collapsed="false">
      <c r="A9400" s="10" t="n">
        <v>9398</v>
      </c>
      <c r="B9400" s="11" t="s">
        <v>18019</v>
      </c>
      <c r="C9400" s="12" t="s">
        <v>10</v>
      </c>
      <c r="D9400" s="12" t="s">
        <v>18020</v>
      </c>
      <c r="E9400" s="13" t="n">
        <v>9397</v>
      </c>
      <c r="F9400" s="13" t="n">
        <f aca="false">IF(MOD(E9400,F$2)=0,F9399+1,F9399)</f>
        <v>145</v>
      </c>
      <c r="G9400" s="14" t="n">
        <f aca="false">VLOOKUP(F9400,Лист3!D$1:E$246,2,)</f>
        <v>44783</v>
      </c>
      <c r="H9400" s="15" t="n">
        <f aca="false">WEEKDAY(G9400)</f>
        <v>4</v>
      </c>
      <c r="I9400" s="16" t="s">
        <v>12</v>
      </c>
    </row>
    <row r="9401" customFormat="false" ht="11.25" hidden="false" customHeight="true" outlineLevel="0" collapsed="false">
      <c r="A9401" s="10" t="n">
        <v>9399</v>
      </c>
      <c r="B9401" s="11" t="s">
        <v>18021</v>
      </c>
      <c r="C9401" s="12" t="s">
        <v>10</v>
      </c>
      <c r="D9401" s="12" t="s">
        <v>18022</v>
      </c>
      <c r="E9401" s="13" t="n">
        <v>9398</v>
      </c>
      <c r="F9401" s="13" t="n">
        <f aca="false">IF(MOD(E9401,F$2)=0,F9400+1,F9400)</f>
        <v>145</v>
      </c>
      <c r="G9401" s="14" t="n">
        <f aca="false">VLOOKUP(F9401,Лист3!D$1:E$246,2,)</f>
        <v>44783</v>
      </c>
      <c r="H9401" s="15" t="n">
        <f aca="false">WEEKDAY(G9401)</f>
        <v>4</v>
      </c>
      <c r="I9401" s="16" t="s">
        <v>12</v>
      </c>
    </row>
    <row r="9402" customFormat="false" ht="11.25" hidden="false" customHeight="true" outlineLevel="0" collapsed="false">
      <c r="A9402" s="10" t="n">
        <v>9400</v>
      </c>
      <c r="B9402" s="11" t="s">
        <v>18023</v>
      </c>
      <c r="C9402" s="12" t="s">
        <v>10</v>
      </c>
      <c r="D9402" s="12" t="s">
        <v>18024</v>
      </c>
      <c r="E9402" s="13" t="n">
        <v>9399</v>
      </c>
      <c r="F9402" s="13" t="n">
        <f aca="false">IF(MOD(E9402,F$2)=0,F9401+1,F9401)</f>
        <v>145</v>
      </c>
      <c r="G9402" s="14" t="n">
        <f aca="false">VLOOKUP(F9402,Лист3!D$1:E$246,2,)</f>
        <v>44783</v>
      </c>
      <c r="H9402" s="15" t="n">
        <f aca="false">WEEKDAY(G9402)</f>
        <v>4</v>
      </c>
      <c r="I9402" s="16" t="s">
        <v>12</v>
      </c>
    </row>
    <row r="9403" customFormat="false" ht="11.25" hidden="false" customHeight="true" outlineLevel="0" collapsed="false">
      <c r="A9403" s="10" t="n">
        <v>9401</v>
      </c>
      <c r="B9403" s="11" t="s">
        <v>18025</v>
      </c>
      <c r="C9403" s="12" t="s">
        <v>10</v>
      </c>
      <c r="D9403" s="12" t="s">
        <v>18026</v>
      </c>
      <c r="E9403" s="13" t="n">
        <v>9400</v>
      </c>
      <c r="F9403" s="13" t="n">
        <f aca="false">IF(MOD(E9403,F$2)=0,F9402+1,F9402)</f>
        <v>145</v>
      </c>
      <c r="G9403" s="14" t="n">
        <f aca="false">VLOOKUP(F9403,Лист3!D$1:E$246,2,)</f>
        <v>44783</v>
      </c>
      <c r="H9403" s="15" t="n">
        <f aca="false">WEEKDAY(G9403)</f>
        <v>4</v>
      </c>
      <c r="I9403" s="16" t="s">
        <v>12</v>
      </c>
    </row>
    <row r="9404" customFormat="false" ht="11.25" hidden="false" customHeight="true" outlineLevel="0" collapsed="false">
      <c r="A9404" s="10" t="n">
        <v>9402</v>
      </c>
      <c r="B9404" s="11" t="s">
        <v>18027</v>
      </c>
      <c r="C9404" s="12" t="s">
        <v>10</v>
      </c>
      <c r="D9404" s="12" t="s">
        <v>18028</v>
      </c>
      <c r="E9404" s="13" t="n">
        <v>9401</v>
      </c>
      <c r="F9404" s="13" t="n">
        <f aca="false">IF(MOD(E9404,F$2)=0,F9403+1,F9403)</f>
        <v>145</v>
      </c>
      <c r="G9404" s="14" t="n">
        <f aca="false">VLOOKUP(F9404,Лист3!D$1:E$246,2,)</f>
        <v>44783</v>
      </c>
      <c r="H9404" s="15" t="n">
        <f aca="false">WEEKDAY(G9404)</f>
        <v>4</v>
      </c>
      <c r="I9404" s="16" t="s">
        <v>12</v>
      </c>
    </row>
    <row r="9405" customFormat="false" ht="11.25" hidden="false" customHeight="true" outlineLevel="0" collapsed="false">
      <c r="A9405" s="10" t="n">
        <v>9403</v>
      </c>
      <c r="B9405" s="11" t="s">
        <v>18029</v>
      </c>
      <c r="C9405" s="12" t="s">
        <v>10</v>
      </c>
      <c r="D9405" s="12" t="s">
        <v>18030</v>
      </c>
      <c r="E9405" s="13" t="n">
        <v>9402</v>
      </c>
      <c r="F9405" s="13" t="n">
        <f aca="false">IF(MOD(E9405,F$2)=0,F9404+1,F9404)</f>
        <v>145</v>
      </c>
      <c r="G9405" s="14" t="n">
        <f aca="false">VLOOKUP(F9405,Лист3!D$1:E$246,2,)</f>
        <v>44783</v>
      </c>
      <c r="H9405" s="15" t="n">
        <f aca="false">WEEKDAY(G9405)</f>
        <v>4</v>
      </c>
      <c r="I9405" s="16" t="s">
        <v>12</v>
      </c>
    </row>
    <row r="9406" customFormat="false" ht="11.25" hidden="false" customHeight="true" outlineLevel="0" collapsed="false">
      <c r="A9406" s="10" t="n">
        <v>9404</v>
      </c>
      <c r="B9406" s="11" t="s">
        <v>18031</v>
      </c>
      <c r="C9406" s="12" t="s">
        <v>10</v>
      </c>
      <c r="D9406" s="12" t="s">
        <v>18032</v>
      </c>
      <c r="E9406" s="13" t="n">
        <v>9403</v>
      </c>
      <c r="F9406" s="13" t="n">
        <f aca="false">IF(MOD(E9406,F$2)=0,F9405+1,F9405)</f>
        <v>145</v>
      </c>
      <c r="G9406" s="14" t="n">
        <f aca="false">VLOOKUP(F9406,Лист3!D$1:E$246,2,)</f>
        <v>44783</v>
      </c>
      <c r="H9406" s="15" t="n">
        <f aca="false">WEEKDAY(G9406)</f>
        <v>4</v>
      </c>
      <c r="I9406" s="16" t="s">
        <v>12</v>
      </c>
    </row>
    <row r="9407" customFormat="false" ht="11.25" hidden="false" customHeight="true" outlineLevel="0" collapsed="false">
      <c r="A9407" s="10" t="n">
        <v>9405</v>
      </c>
      <c r="B9407" s="11" t="s">
        <v>18033</v>
      </c>
      <c r="C9407" s="12" t="s">
        <v>10</v>
      </c>
      <c r="D9407" s="12" t="s">
        <v>18034</v>
      </c>
      <c r="E9407" s="13" t="n">
        <v>9404</v>
      </c>
      <c r="F9407" s="13" t="n">
        <f aca="false">IF(MOD(E9407,F$2)=0,F9406+1,F9406)</f>
        <v>145</v>
      </c>
      <c r="G9407" s="14" t="n">
        <f aca="false">VLOOKUP(F9407,Лист3!D$1:E$246,2,)</f>
        <v>44783</v>
      </c>
      <c r="H9407" s="15" t="n">
        <f aca="false">WEEKDAY(G9407)</f>
        <v>4</v>
      </c>
      <c r="I9407" s="16" t="s">
        <v>12</v>
      </c>
    </row>
    <row r="9408" customFormat="false" ht="11.25" hidden="false" customHeight="true" outlineLevel="0" collapsed="false">
      <c r="A9408" s="10" t="n">
        <v>9406</v>
      </c>
      <c r="B9408" s="11" t="s">
        <v>18035</v>
      </c>
      <c r="C9408" s="12" t="s">
        <v>10</v>
      </c>
      <c r="D9408" s="12" t="s">
        <v>18036</v>
      </c>
      <c r="E9408" s="13" t="n">
        <v>9405</v>
      </c>
      <c r="F9408" s="13" t="n">
        <f aca="false">IF(MOD(E9408,F$2)=0,F9407+1,F9407)</f>
        <v>145</v>
      </c>
      <c r="G9408" s="14" t="n">
        <f aca="false">VLOOKUP(F9408,Лист3!D$1:E$246,2,)</f>
        <v>44783</v>
      </c>
      <c r="H9408" s="15" t="n">
        <f aca="false">WEEKDAY(G9408)</f>
        <v>4</v>
      </c>
      <c r="I9408" s="16" t="s">
        <v>12</v>
      </c>
    </row>
    <row r="9409" customFormat="false" ht="11.25" hidden="false" customHeight="true" outlineLevel="0" collapsed="false">
      <c r="A9409" s="10" t="n">
        <v>9407</v>
      </c>
      <c r="B9409" s="11" t="s">
        <v>18037</v>
      </c>
      <c r="C9409" s="12" t="s">
        <v>10</v>
      </c>
      <c r="D9409" s="12" t="s">
        <v>18038</v>
      </c>
      <c r="E9409" s="13" t="n">
        <v>9406</v>
      </c>
      <c r="F9409" s="13" t="n">
        <f aca="false">IF(MOD(E9409,F$2)=0,F9408+1,F9408)</f>
        <v>145</v>
      </c>
      <c r="G9409" s="14" t="n">
        <f aca="false">VLOOKUP(F9409,Лист3!D$1:E$246,2,)</f>
        <v>44783</v>
      </c>
      <c r="H9409" s="15" t="n">
        <f aca="false">WEEKDAY(G9409)</f>
        <v>4</v>
      </c>
      <c r="I9409" s="16" t="s">
        <v>12</v>
      </c>
    </row>
    <row r="9410" customFormat="false" ht="11.25" hidden="false" customHeight="true" outlineLevel="0" collapsed="false">
      <c r="A9410" s="10" t="n">
        <v>9408</v>
      </c>
      <c r="B9410" s="11" t="s">
        <v>18039</v>
      </c>
      <c r="C9410" s="12" t="s">
        <v>10</v>
      </c>
      <c r="D9410" s="12" t="s">
        <v>18040</v>
      </c>
      <c r="E9410" s="13" t="n">
        <v>9407</v>
      </c>
      <c r="F9410" s="13" t="n">
        <f aca="false">IF(MOD(E9410,F$2)=0,F9409+1,F9409)</f>
        <v>145</v>
      </c>
      <c r="G9410" s="14" t="n">
        <f aca="false">VLOOKUP(F9410,Лист3!D$1:E$246,2,)</f>
        <v>44783</v>
      </c>
      <c r="H9410" s="15" t="n">
        <f aca="false">WEEKDAY(G9410)</f>
        <v>4</v>
      </c>
      <c r="I9410" s="16" t="s">
        <v>12</v>
      </c>
    </row>
    <row r="9411" customFormat="false" ht="11.25" hidden="false" customHeight="true" outlineLevel="0" collapsed="false">
      <c r="A9411" s="10" t="n">
        <v>9409</v>
      </c>
      <c r="B9411" s="11" t="s">
        <v>18041</v>
      </c>
      <c r="C9411" s="12" t="s">
        <v>10</v>
      </c>
      <c r="D9411" s="12" t="s">
        <v>18042</v>
      </c>
      <c r="E9411" s="13" t="n">
        <v>9408</v>
      </c>
      <c r="F9411" s="13" t="n">
        <f aca="false">IF(MOD(E9411,F$2)=0,F9410+1,F9410)</f>
        <v>145</v>
      </c>
      <c r="G9411" s="14" t="n">
        <f aca="false">VLOOKUP(F9411,Лист3!D$1:E$246,2,)</f>
        <v>44783</v>
      </c>
      <c r="H9411" s="15" t="n">
        <f aca="false">WEEKDAY(G9411)</f>
        <v>4</v>
      </c>
      <c r="I9411" s="16" t="s">
        <v>12</v>
      </c>
    </row>
    <row r="9412" customFormat="false" ht="11.25" hidden="false" customHeight="true" outlineLevel="0" collapsed="false">
      <c r="A9412" s="10" t="n">
        <v>9410</v>
      </c>
      <c r="B9412" s="11" t="s">
        <v>18043</v>
      </c>
      <c r="C9412" s="12" t="s">
        <v>10</v>
      </c>
      <c r="D9412" s="12" t="s">
        <v>18044</v>
      </c>
      <c r="E9412" s="13" t="n">
        <v>9409</v>
      </c>
      <c r="F9412" s="13" t="n">
        <f aca="false">IF(MOD(E9412,F$2)=0,F9411+1,F9411)</f>
        <v>145</v>
      </c>
      <c r="G9412" s="14" t="n">
        <f aca="false">VLOOKUP(F9412,Лист3!D$1:E$246,2,)</f>
        <v>44783</v>
      </c>
      <c r="H9412" s="15" t="n">
        <f aca="false">WEEKDAY(G9412)</f>
        <v>4</v>
      </c>
      <c r="I9412" s="16" t="s">
        <v>12</v>
      </c>
    </row>
    <row r="9413" customFormat="false" ht="11.25" hidden="false" customHeight="true" outlineLevel="0" collapsed="false">
      <c r="A9413" s="10" t="n">
        <v>9411</v>
      </c>
      <c r="B9413" s="11" t="s">
        <v>18045</v>
      </c>
      <c r="C9413" s="12" t="s">
        <v>10</v>
      </c>
      <c r="D9413" s="12" t="s">
        <v>18046</v>
      </c>
      <c r="E9413" s="13" t="n">
        <v>9410</v>
      </c>
      <c r="F9413" s="13" t="n">
        <f aca="false">IF(MOD(E9413,F$2)=0,F9412+1,F9412)</f>
        <v>145</v>
      </c>
      <c r="G9413" s="14" t="n">
        <f aca="false">VLOOKUP(F9413,Лист3!D$1:E$246,2,)</f>
        <v>44783</v>
      </c>
      <c r="H9413" s="15" t="n">
        <f aca="false">WEEKDAY(G9413)</f>
        <v>4</v>
      </c>
      <c r="I9413" s="16" t="s">
        <v>12</v>
      </c>
    </row>
    <row r="9414" customFormat="false" ht="11.25" hidden="false" customHeight="true" outlineLevel="0" collapsed="false">
      <c r="A9414" s="10" t="n">
        <v>9412</v>
      </c>
      <c r="B9414" s="11" t="s">
        <v>18047</v>
      </c>
      <c r="C9414" s="12" t="s">
        <v>10</v>
      </c>
      <c r="D9414" s="12" t="s">
        <v>18048</v>
      </c>
      <c r="E9414" s="13" t="n">
        <v>9411</v>
      </c>
      <c r="F9414" s="13" t="n">
        <f aca="false">IF(MOD(E9414,F$2)=0,F9413+1,F9413)</f>
        <v>145</v>
      </c>
      <c r="G9414" s="14" t="n">
        <f aca="false">VLOOKUP(F9414,Лист3!D$1:E$246,2,)</f>
        <v>44783</v>
      </c>
      <c r="H9414" s="15" t="n">
        <f aca="false">WEEKDAY(G9414)</f>
        <v>4</v>
      </c>
      <c r="I9414" s="16" t="s">
        <v>12</v>
      </c>
    </row>
    <row r="9415" customFormat="false" ht="11.25" hidden="false" customHeight="true" outlineLevel="0" collapsed="false">
      <c r="A9415" s="10" t="n">
        <v>9413</v>
      </c>
      <c r="B9415" s="11" t="s">
        <v>18049</v>
      </c>
      <c r="C9415" s="12" t="s">
        <v>10</v>
      </c>
      <c r="D9415" s="12" t="s">
        <v>18050</v>
      </c>
      <c r="E9415" s="13" t="n">
        <v>9412</v>
      </c>
      <c r="F9415" s="13" t="n">
        <f aca="false">IF(MOD(E9415,F$2)=0,F9414+1,F9414)</f>
        <v>145</v>
      </c>
      <c r="G9415" s="14" t="n">
        <f aca="false">VLOOKUP(F9415,Лист3!D$1:E$246,2,)</f>
        <v>44783</v>
      </c>
      <c r="H9415" s="15" t="n">
        <f aca="false">WEEKDAY(G9415)</f>
        <v>4</v>
      </c>
      <c r="I9415" s="16" t="s">
        <v>12</v>
      </c>
    </row>
    <row r="9416" customFormat="false" ht="11.25" hidden="false" customHeight="true" outlineLevel="0" collapsed="false">
      <c r="A9416" s="10" t="n">
        <v>9414</v>
      </c>
      <c r="B9416" s="11" t="s">
        <v>18051</v>
      </c>
      <c r="C9416" s="12" t="s">
        <v>10</v>
      </c>
      <c r="D9416" s="12" t="s">
        <v>18052</v>
      </c>
      <c r="E9416" s="13" t="n">
        <v>9413</v>
      </c>
      <c r="F9416" s="13" t="n">
        <f aca="false">IF(MOD(E9416,F$2)=0,F9415+1,F9415)</f>
        <v>145</v>
      </c>
      <c r="G9416" s="14" t="n">
        <f aca="false">VLOOKUP(F9416,Лист3!D$1:E$246,2,)</f>
        <v>44783</v>
      </c>
      <c r="H9416" s="15" t="n">
        <f aca="false">WEEKDAY(G9416)</f>
        <v>4</v>
      </c>
      <c r="I9416" s="16" t="s">
        <v>12</v>
      </c>
    </row>
    <row r="9417" customFormat="false" ht="11.25" hidden="false" customHeight="true" outlineLevel="0" collapsed="false">
      <c r="A9417" s="10" t="n">
        <v>9415</v>
      </c>
      <c r="B9417" s="11" t="s">
        <v>18053</v>
      </c>
      <c r="C9417" s="12" t="s">
        <v>10</v>
      </c>
      <c r="D9417" s="12" t="s">
        <v>18054</v>
      </c>
      <c r="E9417" s="13" t="n">
        <v>9414</v>
      </c>
      <c r="F9417" s="13" t="n">
        <f aca="false">IF(MOD(E9417,F$2)=0,F9416+1,F9416)</f>
        <v>145</v>
      </c>
      <c r="G9417" s="14" t="n">
        <f aca="false">VLOOKUP(F9417,Лист3!D$1:E$246,2,)</f>
        <v>44783</v>
      </c>
      <c r="H9417" s="15" t="n">
        <f aca="false">WEEKDAY(G9417)</f>
        <v>4</v>
      </c>
      <c r="I9417" s="16" t="s">
        <v>12</v>
      </c>
    </row>
    <row r="9418" customFormat="false" ht="11.25" hidden="false" customHeight="true" outlineLevel="0" collapsed="false">
      <c r="A9418" s="10" t="n">
        <v>9416</v>
      </c>
      <c r="B9418" s="11" t="s">
        <v>18055</v>
      </c>
      <c r="C9418" s="12" t="s">
        <v>10</v>
      </c>
      <c r="D9418" s="12" t="s">
        <v>18056</v>
      </c>
      <c r="E9418" s="13" t="n">
        <v>9415</v>
      </c>
      <c r="F9418" s="13" t="n">
        <f aca="false">IF(MOD(E9418,F$2)=0,F9417+1,F9417)</f>
        <v>145</v>
      </c>
      <c r="G9418" s="14" t="n">
        <f aca="false">VLOOKUP(F9418,Лист3!D$1:E$246,2,)</f>
        <v>44783</v>
      </c>
      <c r="H9418" s="15" t="n">
        <f aca="false">WEEKDAY(G9418)</f>
        <v>4</v>
      </c>
      <c r="I9418" s="16" t="s">
        <v>12</v>
      </c>
    </row>
    <row r="9419" customFormat="false" ht="11.25" hidden="false" customHeight="true" outlineLevel="0" collapsed="false">
      <c r="A9419" s="10" t="n">
        <v>9417</v>
      </c>
      <c r="B9419" s="11" t="s">
        <v>18057</v>
      </c>
      <c r="C9419" s="12" t="s">
        <v>10</v>
      </c>
      <c r="D9419" s="12" t="s">
        <v>18058</v>
      </c>
      <c r="E9419" s="13" t="n">
        <v>9416</v>
      </c>
      <c r="F9419" s="13" t="n">
        <f aca="false">IF(MOD(E9419,F$2)=0,F9418+1,F9418)</f>
        <v>145</v>
      </c>
      <c r="G9419" s="14" t="n">
        <f aca="false">VLOOKUP(F9419,Лист3!D$1:E$246,2,)</f>
        <v>44783</v>
      </c>
      <c r="H9419" s="15" t="n">
        <f aca="false">WEEKDAY(G9419)</f>
        <v>4</v>
      </c>
      <c r="I9419" s="16" t="s">
        <v>12</v>
      </c>
    </row>
    <row r="9420" customFormat="false" ht="11.25" hidden="false" customHeight="true" outlineLevel="0" collapsed="false">
      <c r="A9420" s="10" t="n">
        <v>9418</v>
      </c>
      <c r="B9420" s="11" t="s">
        <v>18059</v>
      </c>
      <c r="C9420" s="12" t="s">
        <v>10</v>
      </c>
      <c r="D9420" s="12" t="s">
        <v>18060</v>
      </c>
      <c r="E9420" s="13" t="n">
        <v>9417</v>
      </c>
      <c r="F9420" s="13" t="n">
        <f aca="false">IF(MOD(E9420,F$2)=0,F9419+1,F9419)</f>
        <v>145</v>
      </c>
      <c r="G9420" s="14" t="n">
        <f aca="false">VLOOKUP(F9420,Лист3!D$1:E$246,2,)</f>
        <v>44783</v>
      </c>
      <c r="H9420" s="15" t="n">
        <f aca="false">WEEKDAY(G9420)</f>
        <v>4</v>
      </c>
      <c r="I9420" s="16" t="s">
        <v>12</v>
      </c>
    </row>
    <row r="9421" customFormat="false" ht="11.25" hidden="false" customHeight="true" outlineLevel="0" collapsed="false">
      <c r="A9421" s="10" t="n">
        <v>9419</v>
      </c>
      <c r="B9421" s="11" t="s">
        <v>18061</v>
      </c>
      <c r="C9421" s="12" t="s">
        <v>10</v>
      </c>
      <c r="D9421" s="12" t="s">
        <v>18062</v>
      </c>
      <c r="E9421" s="13" t="n">
        <v>9418</v>
      </c>
      <c r="F9421" s="13" t="n">
        <f aca="false">IF(MOD(E9421,F$2)=0,F9420+1,F9420)</f>
        <v>145</v>
      </c>
      <c r="G9421" s="14" t="n">
        <f aca="false">VLOOKUP(F9421,Лист3!D$1:E$246,2,)</f>
        <v>44783</v>
      </c>
      <c r="H9421" s="15" t="n">
        <f aca="false">WEEKDAY(G9421)</f>
        <v>4</v>
      </c>
      <c r="I9421" s="16" t="s">
        <v>12</v>
      </c>
    </row>
    <row r="9422" customFormat="false" ht="11.25" hidden="false" customHeight="true" outlineLevel="0" collapsed="false">
      <c r="A9422" s="10" t="n">
        <v>9420</v>
      </c>
      <c r="B9422" s="11" t="s">
        <v>18063</v>
      </c>
      <c r="C9422" s="12" t="s">
        <v>10</v>
      </c>
      <c r="D9422" s="12" t="s">
        <v>18064</v>
      </c>
      <c r="E9422" s="13" t="n">
        <v>9419</v>
      </c>
      <c r="F9422" s="13" t="n">
        <f aca="false">IF(MOD(E9422,F$2)=0,F9421+1,F9421)</f>
        <v>145</v>
      </c>
      <c r="G9422" s="14" t="n">
        <f aca="false">VLOOKUP(F9422,Лист3!D$1:E$246,2,)</f>
        <v>44783</v>
      </c>
      <c r="H9422" s="15" t="n">
        <f aca="false">WEEKDAY(G9422)</f>
        <v>4</v>
      </c>
      <c r="I9422" s="16" t="s">
        <v>12</v>
      </c>
    </row>
    <row r="9423" customFormat="false" ht="11.25" hidden="false" customHeight="true" outlineLevel="0" collapsed="false">
      <c r="A9423" s="10" t="n">
        <v>9421</v>
      </c>
      <c r="B9423" s="11" t="s">
        <v>18065</v>
      </c>
      <c r="C9423" s="12" t="s">
        <v>10</v>
      </c>
      <c r="D9423" s="12" t="s">
        <v>18066</v>
      </c>
      <c r="E9423" s="13" t="n">
        <v>9420</v>
      </c>
      <c r="F9423" s="13" t="n">
        <f aca="false">IF(MOD(E9423,F$2)=0,F9422+1,F9422)</f>
        <v>145</v>
      </c>
      <c r="G9423" s="14" t="n">
        <f aca="false">VLOOKUP(F9423,Лист3!D$1:E$246,2,)</f>
        <v>44783</v>
      </c>
      <c r="H9423" s="15" t="n">
        <f aca="false">WEEKDAY(G9423)</f>
        <v>4</v>
      </c>
      <c r="I9423" s="16" t="s">
        <v>12</v>
      </c>
    </row>
    <row r="9424" customFormat="false" ht="11.25" hidden="false" customHeight="true" outlineLevel="0" collapsed="false">
      <c r="A9424" s="10" t="n">
        <v>9422</v>
      </c>
      <c r="B9424" s="11" t="s">
        <v>18067</v>
      </c>
      <c r="C9424" s="12" t="s">
        <v>10</v>
      </c>
      <c r="D9424" s="12" t="s">
        <v>18068</v>
      </c>
      <c r="E9424" s="13" t="n">
        <v>9421</v>
      </c>
      <c r="F9424" s="13" t="n">
        <f aca="false">IF(MOD(E9424,F$2)=0,F9423+1,F9423)</f>
        <v>145</v>
      </c>
      <c r="G9424" s="14" t="n">
        <f aca="false">VLOOKUP(F9424,Лист3!D$1:E$246,2,)</f>
        <v>44783</v>
      </c>
      <c r="H9424" s="15" t="n">
        <f aca="false">WEEKDAY(G9424)</f>
        <v>4</v>
      </c>
      <c r="I9424" s="16" t="s">
        <v>12</v>
      </c>
    </row>
    <row r="9425" customFormat="false" ht="11.25" hidden="false" customHeight="true" outlineLevel="0" collapsed="false">
      <c r="A9425" s="10" t="n">
        <v>9423</v>
      </c>
      <c r="B9425" s="11" t="s">
        <v>18069</v>
      </c>
      <c r="C9425" s="12" t="s">
        <v>10</v>
      </c>
      <c r="D9425" s="12" t="s">
        <v>18070</v>
      </c>
      <c r="E9425" s="13" t="n">
        <v>9422</v>
      </c>
      <c r="F9425" s="13" t="n">
        <f aca="false">IF(MOD(E9425,F$2)=0,F9424+1,F9424)</f>
        <v>145</v>
      </c>
      <c r="G9425" s="14" t="n">
        <f aca="false">VLOOKUP(F9425,Лист3!D$1:E$246,2,)</f>
        <v>44783</v>
      </c>
      <c r="H9425" s="15" t="n">
        <f aca="false">WEEKDAY(G9425)</f>
        <v>4</v>
      </c>
      <c r="I9425" s="16" t="s">
        <v>12</v>
      </c>
    </row>
    <row r="9426" customFormat="false" ht="11.25" hidden="false" customHeight="true" outlineLevel="0" collapsed="false">
      <c r="A9426" s="10" t="n">
        <v>9424</v>
      </c>
      <c r="B9426" s="11" t="s">
        <v>18071</v>
      </c>
      <c r="C9426" s="12" t="s">
        <v>10</v>
      </c>
      <c r="D9426" s="12" t="s">
        <v>18072</v>
      </c>
      <c r="E9426" s="13" t="n">
        <v>9423</v>
      </c>
      <c r="F9426" s="13" t="n">
        <f aca="false">IF(MOD(E9426,F$2)=0,F9425+1,F9425)</f>
        <v>145</v>
      </c>
      <c r="G9426" s="14" t="n">
        <f aca="false">VLOOKUP(F9426,Лист3!D$1:E$246,2,)</f>
        <v>44783</v>
      </c>
      <c r="H9426" s="15" t="n">
        <f aca="false">WEEKDAY(G9426)</f>
        <v>4</v>
      </c>
      <c r="I9426" s="16" t="s">
        <v>12</v>
      </c>
    </row>
    <row r="9427" customFormat="false" ht="11.25" hidden="false" customHeight="true" outlineLevel="0" collapsed="false">
      <c r="A9427" s="10" t="n">
        <v>9425</v>
      </c>
      <c r="B9427" s="11" t="s">
        <v>18073</v>
      </c>
      <c r="C9427" s="12" t="s">
        <v>10</v>
      </c>
      <c r="D9427" s="12" t="s">
        <v>18074</v>
      </c>
      <c r="E9427" s="13" t="n">
        <v>9424</v>
      </c>
      <c r="F9427" s="13" t="n">
        <f aca="false">IF(MOD(E9427,F$2)=0,F9426+1,F9426)</f>
        <v>145</v>
      </c>
      <c r="G9427" s="14" t="n">
        <f aca="false">VLOOKUP(F9427,Лист3!D$1:E$246,2,)</f>
        <v>44783</v>
      </c>
      <c r="H9427" s="15" t="n">
        <f aca="false">WEEKDAY(G9427)</f>
        <v>4</v>
      </c>
      <c r="I9427" s="16" t="s">
        <v>12</v>
      </c>
    </row>
    <row r="9428" customFormat="false" ht="11.25" hidden="false" customHeight="true" outlineLevel="0" collapsed="false">
      <c r="A9428" s="10" t="n">
        <v>9426</v>
      </c>
      <c r="B9428" s="11" t="s">
        <v>18075</v>
      </c>
      <c r="C9428" s="12" t="s">
        <v>10</v>
      </c>
      <c r="D9428" s="12" t="s">
        <v>18076</v>
      </c>
      <c r="E9428" s="13" t="n">
        <v>9425</v>
      </c>
      <c r="F9428" s="13" t="n">
        <f aca="false">IF(MOD(E9428,F$2)=0,F9427+1,F9427)</f>
        <v>146</v>
      </c>
      <c r="G9428" s="14" t="n">
        <f aca="false">VLOOKUP(F9428,Лист3!D$1:E$246,2,)</f>
        <v>44784</v>
      </c>
      <c r="H9428" s="15" t="n">
        <f aca="false">WEEKDAY(G9428)</f>
        <v>5</v>
      </c>
      <c r="I9428" s="16" t="s">
        <v>12</v>
      </c>
    </row>
    <row r="9429" customFormat="false" ht="11.25" hidden="false" customHeight="true" outlineLevel="0" collapsed="false">
      <c r="A9429" s="10" t="n">
        <v>9427</v>
      </c>
      <c r="B9429" s="11" t="s">
        <v>18077</v>
      </c>
      <c r="C9429" s="12" t="s">
        <v>10</v>
      </c>
      <c r="D9429" s="12" t="s">
        <v>18078</v>
      </c>
      <c r="E9429" s="13" t="n">
        <v>9426</v>
      </c>
      <c r="F9429" s="13" t="n">
        <f aca="false">IF(MOD(E9429,F$2)=0,F9428+1,F9428)</f>
        <v>146</v>
      </c>
      <c r="G9429" s="14" t="n">
        <f aca="false">VLOOKUP(F9429,Лист3!D$1:E$246,2,)</f>
        <v>44784</v>
      </c>
      <c r="H9429" s="15" t="n">
        <f aca="false">WEEKDAY(G9429)</f>
        <v>5</v>
      </c>
      <c r="I9429" s="16" t="s">
        <v>12</v>
      </c>
    </row>
    <row r="9430" customFormat="false" ht="11.25" hidden="false" customHeight="true" outlineLevel="0" collapsed="false">
      <c r="A9430" s="10" t="n">
        <v>9428</v>
      </c>
      <c r="B9430" s="11" t="s">
        <v>18079</v>
      </c>
      <c r="C9430" s="12" t="s">
        <v>10</v>
      </c>
      <c r="D9430" s="12" t="s">
        <v>18080</v>
      </c>
      <c r="E9430" s="13" t="n">
        <v>9427</v>
      </c>
      <c r="F9430" s="13" t="n">
        <f aca="false">IF(MOD(E9430,F$2)=0,F9429+1,F9429)</f>
        <v>146</v>
      </c>
      <c r="G9430" s="14" t="n">
        <f aca="false">VLOOKUP(F9430,Лист3!D$1:E$246,2,)</f>
        <v>44784</v>
      </c>
      <c r="H9430" s="15" t="n">
        <f aca="false">WEEKDAY(G9430)</f>
        <v>5</v>
      </c>
      <c r="I9430" s="16" t="s">
        <v>12</v>
      </c>
    </row>
    <row r="9431" customFormat="false" ht="11.25" hidden="false" customHeight="true" outlineLevel="0" collapsed="false">
      <c r="A9431" s="10" t="n">
        <v>9429</v>
      </c>
      <c r="B9431" s="11" t="s">
        <v>18081</v>
      </c>
      <c r="C9431" s="12" t="s">
        <v>10</v>
      </c>
      <c r="D9431" s="12" t="s">
        <v>18082</v>
      </c>
      <c r="E9431" s="13" t="n">
        <v>9428</v>
      </c>
      <c r="F9431" s="13" t="n">
        <f aca="false">IF(MOD(E9431,F$2)=0,F9430+1,F9430)</f>
        <v>146</v>
      </c>
      <c r="G9431" s="14" t="n">
        <f aca="false">VLOOKUP(F9431,Лист3!D$1:E$246,2,)</f>
        <v>44784</v>
      </c>
      <c r="H9431" s="15" t="n">
        <f aca="false">WEEKDAY(G9431)</f>
        <v>5</v>
      </c>
      <c r="I9431" s="16" t="s">
        <v>12</v>
      </c>
    </row>
    <row r="9432" customFormat="false" ht="11.25" hidden="false" customHeight="true" outlineLevel="0" collapsed="false">
      <c r="A9432" s="10" t="n">
        <v>9430</v>
      </c>
      <c r="B9432" s="11" t="s">
        <v>18083</v>
      </c>
      <c r="C9432" s="12" t="s">
        <v>10</v>
      </c>
      <c r="D9432" s="12" t="s">
        <v>18084</v>
      </c>
      <c r="E9432" s="13" t="n">
        <v>9429</v>
      </c>
      <c r="F9432" s="13" t="n">
        <f aca="false">IF(MOD(E9432,F$2)=0,F9431+1,F9431)</f>
        <v>146</v>
      </c>
      <c r="G9432" s="14" t="n">
        <f aca="false">VLOOKUP(F9432,Лист3!D$1:E$246,2,)</f>
        <v>44784</v>
      </c>
      <c r="H9432" s="15" t="n">
        <f aca="false">WEEKDAY(G9432)</f>
        <v>5</v>
      </c>
      <c r="I9432" s="16" t="s">
        <v>12</v>
      </c>
    </row>
    <row r="9433" customFormat="false" ht="11.25" hidden="false" customHeight="true" outlineLevel="0" collapsed="false">
      <c r="A9433" s="10" t="n">
        <v>9431</v>
      </c>
      <c r="B9433" s="11" t="s">
        <v>18085</v>
      </c>
      <c r="C9433" s="12" t="s">
        <v>10</v>
      </c>
      <c r="D9433" s="12" t="s">
        <v>18086</v>
      </c>
      <c r="E9433" s="13" t="n">
        <v>9430</v>
      </c>
      <c r="F9433" s="13" t="n">
        <f aca="false">IF(MOD(E9433,F$2)=0,F9432+1,F9432)</f>
        <v>146</v>
      </c>
      <c r="G9433" s="14" t="n">
        <f aca="false">VLOOKUP(F9433,Лист3!D$1:E$246,2,)</f>
        <v>44784</v>
      </c>
      <c r="H9433" s="15" t="n">
        <f aca="false">WEEKDAY(G9433)</f>
        <v>5</v>
      </c>
      <c r="I9433" s="16" t="s">
        <v>12</v>
      </c>
    </row>
    <row r="9434" customFormat="false" ht="11.25" hidden="false" customHeight="true" outlineLevel="0" collapsed="false">
      <c r="A9434" s="10" t="n">
        <v>9432</v>
      </c>
      <c r="B9434" s="11" t="s">
        <v>18087</v>
      </c>
      <c r="C9434" s="12" t="s">
        <v>10</v>
      </c>
      <c r="D9434" s="12" t="s">
        <v>18088</v>
      </c>
      <c r="E9434" s="13" t="n">
        <v>9431</v>
      </c>
      <c r="F9434" s="13" t="n">
        <f aca="false">IF(MOD(E9434,F$2)=0,F9433+1,F9433)</f>
        <v>146</v>
      </c>
      <c r="G9434" s="14" t="n">
        <f aca="false">VLOOKUP(F9434,Лист3!D$1:E$246,2,)</f>
        <v>44784</v>
      </c>
      <c r="H9434" s="15" t="n">
        <f aca="false">WEEKDAY(G9434)</f>
        <v>5</v>
      </c>
      <c r="I9434" s="16" t="s">
        <v>12</v>
      </c>
    </row>
    <row r="9435" customFormat="false" ht="11.25" hidden="false" customHeight="true" outlineLevel="0" collapsed="false">
      <c r="A9435" s="10" t="n">
        <v>9433</v>
      </c>
      <c r="B9435" s="11" t="s">
        <v>18089</v>
      </c>
      <c r="C9435" s="12" t="s">
        <v>10</v>
      </c>
      <c r="D9435" s="12" t="s">
        <v>18090</v>
      </c>
      <c r="E9435" s="13" t="n">
        <v>9432</v>
      </c>
      <c r="F9435" s="13" t="n">
        <f aca="false">IF(MOD(E9435,F$2)=0,F9434+1,F9434)</f>
        <v>146</v>
      </c>
      <c r="G9435" s="14" t="n">
        <f aca="false">VLOOKUP(F9435,Лист3!D$1:E$246,2,)</f>
        <v>44784</v>
      </c>
      <c r="H9435" s="15" t="n">
        <f aca="false">WEEKDAY(G9435)</f>
        <v>5</v>
      </c>
      <c r="I9435" s="16" t="s">
        <v>12</v>
      </c>
    </row>
    <row r="9436" customFormat="false" ht="11.25" hidden="false" customHeight="true" outlineLevel="0" collapsed="false">
      <c r="A9436" s="10" t="n">
        <v>9434</v>
      </c>
      <c r="B9436" s="11" t="s">
        <v>18091</v>
      </c>
      <c r="C9436" s="12" t="s">
        <v>10</v>
      </c>
      <c r="D9436" s="12" t="s">
        <v>18092</v>
      </c>
      <c r="E9436" s="13" t="n">
        <v>9433</v>
      </c>
      <c r="F9436" s="13" t="n">
        <f aca="false">IF(MOD(E9436,F$2)=0,F9435+1,F9435)</f>
        <v>146</v>
      </c>
      <c r="G9436" s="14" t="n">
        <f aca="false">VLOOKUP(F9436,Лист3!D$1:E$246,2,)</f>
        <v>44784</v>
      </c>
      <c r="H9436" s="15" t="n">
        <f aca="false">WEEKDAY(G9436)</f>
        <v>5</v>
      </c>
      <c r="I9436" s="16" t="s">
        <v>12</v>
      </c>
    </row>
    <row r="9437" customFormat="false" ht="11.25" hidden="false" customHeight="true" outlineLevel="0" collapsed="false">
      <c r="A9437" s="10" t="n">
        <v>9435</v>
      </c>
      <c r="B9437" s="11" t="s">
        <v>18093</v>
      </c>
      <c r="C9437" s="12" t="s">
        <v>10</v>
      </c>
      <c r="D9437" s="12" t="s">
        <v>18094</v>
      </c>
      <c r="E9437" s="13" t="n">
        <v>9434</v>
      </c>
      <c r="F9437" s="13" t="n">
        <f aca="false">IF(MOD(E9437,F$2)=0,F9436+1,F9436)</f>
        <v>146</v>
      </c>
      <c r="G9437" s="14" t="n">
        <f aca="false">VLOOKUP(F9437,Лист3!D$1:E$246,2,)</f>
        <v>44784</v>
      </c>
      <c r="H9437" s="15" t="n">
        <f aca="false">WEEKDAY(G9437)</f>
        <v>5</v>
      </c>
      <c r="I9437" s="16" t="s">
        <v>12</v>
      </c>
    </row>
    <row r="9438" customFormat="false" ht="11.25" hidden="false" customHeight="true" outlineLevel="0" collapsed="false">
      <c r="A9438" s="10" t="n">
        <v>9436</v>
      </c>
      <c r="B9438" s="11" t="s">
        <v>18095</v>
      </c>
      <c r="C9438" s="12" t="s">
        <v>10</v>
      </c>
      <c r="D9438" s="12" t="s">
        <v>18096</v>
      </c>
      <c r="E9438" s="13" t="n">
        <v>9435</v>
      </c>
      <c r="F9438" s="13" t="n">
        <f aca="false">IF(MOD(E9438,F$2)=0,F9437+1,F9437)</f>
        <v>146</v>
      </c>
      <c r="G9438" s="14" t="n">
        <f aca="false">VLOOKUP(F9438,Лист3!D$1:E$246,2,)</f>
        <v>44784</v>
      </c>
      <c r="H9438" s="15" t="n">
        <f aca="false">WEEKDAY(G9438)</f>
        <v>5</v>
      </c>
      <c r="I9438" s="16" t="s">
        <v>12</v>
      </c>
    </row>
    <row r="9439" customFormat="false" ht="11.25" hidden="false" customHeight="true" outlineLevel="0" collapsed="false">
      <c r="A9439" s="10" t="n">
        <v>9437</v>
      </c>
      <c r="B9439" s="11" t="s">
        <v>18097</v>
      </c>
      <c r="C9439" s="12" t="s">
        <v>10</v>
      </c>
      <c r="D9439" s="12" t="s">
        <v>18098</v>
      </c>
      <c r="E9439" s="13" t="n">
        <v>9436</v>
      </c>
      <c r="F9439" s="13" t="n">
        <f aca="false">IF(MOD(E9439,F$2)=0,F9438+1,F9438)</f>
        <v>146</v>
      </c>
      <c r="G9439" s="14" t="n">
        <f aca="false">VLOOKUP(F9439,Лист3!D$1:E$246,2,)</f>
        <v>44784</v>
      </c>
      <c r="H9439" s="15" t="n">
        <f aca="false">WEEKDAY(G9439)</f>
        <v>5</v>
      </c>
      <c r="I9439" s="16" t="s">
        <v>12</v>
      </c>
    </row>
    <row r="9440" customFormat="false" ht="11.25" hidden="false" customHeight="true" outlineLevel="0" collapsed="false">
      <c r="A9440" s="10" t="n">
        <v>9438</v>
      </c>
      <c r="B9440" s="11" t="s">
        <v>18099</v>
      </c>
      <c r="C9440" s="12" t="s">
        <v>10</v>
      </c>
      <c r="D9440" s="12" t="s">
        <v>18100</v>
      </c>
      <c r="E9440" s="13" t="n">
        <v>9437</v>
      </c>
      <c r="F9440" s="13" t="n">
        <f aca="false">IF(MOD(E9440,F$2)=0,F9439+1,F9439)</f>
        <v>146</v>
      </c>
      <c r="G9440" s="14" t="n">
        <f aca="false">VLOOKUP(F9440,Лист3!D$1:E$246,2,)</f>
        <v>44784</v>
      </c>
      <c r="H9440" s="15" t="n">
        <f aca="false">WEEKDAY(G9440)</f>
        <v>5</v>
      </c>
      <c r="I9440" s="16" t="s">
        <v>12</v>
      </c>
    </row>
    <row r="9441" customFormat="false" ht="11.25" hidden="false" customHeight="true" outlineLevel="0" collapsed="false">
      <c r="A9441" s="10" t="n">
        <v>9439</v>
      </c>
      <c r="B9441" s="11" t="s">
        <v>18101</v>
      </c>
      <c r="C9441" s="12" t="s">
        <v>10</v>
      </c>
      <c r="D9441" s="12" t="s">
        <v>18102</v>
      </c>
      <c r="E9441" s="13" t="n">
        <v>9438</v>
      </c>
      <c r="F9441" s="13" t="n">
        <f aca="false">IF(MOD(E9441,F$2)=0,F9440+1,F9440)</f>
        <v>146</v>
      </c>
      <c r="G9441" s="14" t="n">
        <f aca="false">VLOOKUP(F9441,Лист3!D$1:E$246,2,)</f>
        <v>44784</v>
      </c>
      <c r="H9441" s="15" t="n">
        <f aca="false">WEEKDAY(G9441)</f>
        <v>5</v>
      </c>
      <c r="I9441" s="16" t="s">
        <v>12</v>
      </c>
    </row>
    <row r="9442" customFormat="false" ht="11.25" hidden="false" customHeight="true" outlineLevel="0" collapsed="false">
      <c r="A9442" s="10" t="n">
        <v>9440</v>
      </c>
      <c r="B9442" s="11" t="s">
        <v>18103</v>
      </c>
      <c r="C9442" s="12" t="s">
        <v>10</v>
      </c>
      <c r="D9442" s="12" t="s">
        <v>18104</v>
      </c>
      <c r="E9442" s="13" t="n">
        <v>9439</v>
      </c>
      <c r="F9442" s="13" t="n">
        <f aca="false">IF(MOD(E9442,F$2)=0,F9441+1,F9441)</f>
        <v>146</v>
      </c>
      <c r="G9442" s="14" t="n">
        <f aca="false">VLOOKUP(F9442,Лист3!D$1:E$246,2,)</f>
        <v>44784</v>
      </c>
      <c r="H9442" s="15" t="n">
        <f aca="false">WEEKDAY(G9442)</f>
        <v>5</v>
      </c>
      <c r="I9442" s="16" t="s">
        <v>12</v>
      </c>
    </row>
    <row r="9443" customFormat="false" ht="11.25" hidden="false" customHeight="true" outlineLevel="0" collapsed="false">
      <c r="A9443" s="10" t="n">
        <v>9441</v>
      </c>
      <c r="B9443" s="11" t="s">
        <v>18105</v>
      </c>
      <c r="C9443" s="12" t="s">
        <v>10</v>
      </c>
      <c r="D9443" s="12" t="s">
        <v>18106</v>
      </c>
      <c r="E9443" s="13" t="n">
        <v>9440</v>
      </c>
      <c r="F9443" s="13" t="n">
        <f aca="false">IF(MOD(E9443,F$2)=0,F9442+1,F9442)</f>
        <v>146</v>
      </c>
      <c r="G9443" s="14" t="n">
        <f aca="false">VLOOKUP(F9443,Лист3!D$1:E$246,2,)</f>
        <v>44784</v>
      </c>
      <c r="H9443" s="15" t="n">
        <f aca="false">WEEKDAY(G9443)</f>
        <v>5</v>
      </c>
      <c r="I9443" s="16" t="s">
        <v>12</v>
      </c>
    </row>
    <row r="9444" customFormat="false" ht="11.25" hidden="false" customHeight="true" outlineLevel="0" collapsed="false">
      <c r="A9444" s="10" t="n">
        <v>9442</v>
      </c>
      <c r="B9444" s="11" t="s">
        <v>18107</v>
      </c>
      <c r="C9444" s="12" t="s">
        <v>10</v>
      </c>
      <c r="D9444" s="12" t="s">
        <v>18108</v>
      </c>
      <c r="E9444" s="13" t="n">
        <v>9441</v>
      </c>
      <c r="F9444" s="13" t="n">
        <f aca="false">IF(MOD(E9444,F$2)=0,F9443+1,F9443)</f>
        <v>146</v>
      </c>
      <c r="G9444" s="14" t="n">
        <f aca="false">VLOOKUP(F9444,Лист3!D$1:E$246,2,)</f>
        <v>44784</v>
      </c>
      <c r="H9444" s="15" t="n">
        <f aca="false">WEEKDAY(G9444)</f>
        <v>5</v>
      </c>
      <c r="I9444" s="16" t="s">
        <v>12</v>
      </c>
    </row>
    <row r="9445" customFormat="false" ht="11.25" hidden="false" customHeight="true" outlineLevel="0" collapsed="false">
      <c r="A9445" s="10" t="n">
        <v>9443</v>
      </c>
      <c r="B9445" s="11" t="s">
        <v>18109</v>
      </c>
      <c r="C9445" s="12" t="s">
        <v>10</v>
      </c>
      <c r="D9445" s="12" t="s">
        <v>18110</v>
      </c>
      <c r="E9445" s="13" t="n">
        <v>9442</v>
      </c>
      <c r="F9445" s="13" t="n">
        <f aca="false">IF(MOD(E9445,F$2)=0,F9444+1,F9444)</f>
        <v>146</v>
      </c>
      <c r="G9445" s="14" t="n">
        <f aca="false">VLOOKUP(F9445,Лист3!D$1:E$246,2,)</f>
        <v>44784</v>
      </c>
      <c r="H9445" s="15" t="n">
        <f aca="false">WEEKDAY(G9445)</f>
        <v>5</v>
      </c>
      <c r="I9445" s="16" t="s">
        <v>12</v>
      </c>
    </row>
    <row r="9446" customFormat="false" ht="11.25" hidden="false" customHeight="true" outlineLevel="0" collapsed="false">
      <c r="A9446" s="10" t="n">
        <v>9444</v>
      </c>
      <c r="B9446" s="11" t="s">
        <v>18111</v>
      </c>
      <c r="C9446" s="12" t="s">
        <v>10</v>
      </c>
      <c r="D9446" s="12" t="s">
        <v>18112</v>
      </c>
      <c r="E9446" s="13" t="n">
        <v>9443</v>
      </c>
      <c r="F9446" s="13" t="n">
        <f aca="false">IF(MOD(E9446,F$2)=0,F9445+1,F9445)</f>
        <v>146</v>
      </c>
      <c r="G9446" s="14" t="n">
        <f aca="false">VLOOKUP(F9446,Лист3!D$1:E$246,2,)</f>
        <v>44784</v>
      </c>
      <c r="H9446" s="15" t="n">
        <f aca="false">WEEKDAY(G9446)</f>
        <v>5</v>
      </c>
      <c r="I9446" s="16" t="s">
        <v>12</v>
      </c>
    </row>
    <row r="9447" customFormat="false" ht="11.25" hidden="false" customHeight="true" outlineLevel="0" collapsed="false">
      <c r="A9447" s="10" t="n">
        <v>9445</v>
      </c>
      <c r="B9447" s="17" t="n">
        <v>8025</v>
      </c>
      <c r="C9447" s="12" t="s">
        <v>10</v>
      </c>
      <c r="D9447" s="12" t="s">
        <v>18113</v>
      </c>
      <c r="E9447" s="13" t="n">
        <v>9444</v>
      </c>
      <c r="F9447" s="13" t="n">
        <f aca="false">IF(MOD(E9447,F$2)=0,F9446+1,F9446)</f>
        <v>146</v>
      </c>
      <c r="G9447" s="14" t="n">
        <f aca="false">VLOOKUP(F9447,Лист3!D$1:E$246,2,)</f>
        <v>44784</v>
      </c>
      <c r="H9447" s="15" t="n">
        <f aca="false">WEEKDAY(G9447)</f>
        <v>5</v>
      </c>
      <c r="I9447" s="16" t="s">
        <v>12</v>
      </c>
    </row>
    <row r="9448" customFormat="false" ht="11.25" hidden="false" customHeight="true" outlineLevel="0" collapsed="false">
      <c r="A9448" s="10" t="n">
        <v>9446</v>
      </c>
      <c r="B9448" s="17" t="n">
        <v>8034</v>
      </c>
      <c r="C9448" s="12" t="s">
        <v>10</v>
      </c>
      <c r="D9448" s="12" t="s">
        <v>18114</v>
      </c>
      <c r="E9448" s="13" t="n">
        <v>9445</v>
      </c>
      <c r="F9448" s="13" t="n">
        <f aca="false">IF(MOD(E9448,F$2)=0,F9447+1,F9447)</f>
        <v>146</v>
      </c>
      <c r="G9448" s="14" t="n">
        <f aca="false">VLOOKUP(F9448,Лист3!D$1:E$246,2,)</f>
        <v>44784</v>
      </c>
      <c r="H9448" s="15" t="n">
        <f aca="false">WEEKDAY(G9448)</f>
        <v>5</v>
      </c>
      <c r="I9448" s="16" t="s">
        <v>12</v>
      </c>
    </row>
    <row r="9449" customFormat="false" ht="11.25" hidden="false" customHeight="true" outlineLevel="0" collapsed="false">
      <c r="A9449" s="10" t="n">
        <v>9447</v>
      </c>
      <c r="B9449" s="11" t="s">
        <v>18115</v>
      </c>
      <c r="C9449" s="12" t="s">
        <v>10</v>
      </c>
      <c r="D9449" s="12" t="s">
        <v>18116</v>
      </c>
      <c r="E9449" s="13" t="n">
        <v>9446</v>
      </c>
      <c r="F9449" s="13" t="n">
        <f aca="false">IF(MOD(E9449,F$2)=0,F9448+1,F9448)</f>
        <v>146</v>
      </c>
      <c r="G9449" s="14" t="n">
        <f aca="false">VLOOKUP(F9449,Лист3!D$1:E$246,2,)</f>
        <v>44784</v>
      </c>
      <c r="H9449" s="15" t="n">
        <f aca="false">WEEKDAY(G9449)</f>
        <v>5</v>
      </c>
      <c r="I9449" s="16" t="s">
        <v>12</v>
      </c>
    </row>
    <row r="9450" customFormat="false" ht="11.25" hidden="false" customHeight="true" outlineLevel="0" collapsed="false">
      <c r="A9450" s="10" t="n">
        <v>9448</v>
      </c>
      <c r="B9450" s="11" t="s">
        <v>18117</v>
      </c>
      <c r="C9450" s="12" t="s">
        <v>10</v>
      </c>
      <c r="D9450" s="12" t="s">
        <v>18118</v>
      </c>
      <c r="E9450" s="13" t="n">
        <v>9447</v>
      </c>
      <c r="F9450" s="13" t="n">
        <f aca="false">IF(MOD(E9450,F$2)=0,F9449+1,F9449)</f>
        <v>146</v>
      </c>
      <c r="G9450" s="14" t="n">
        <f aca="false">VLOOKUP(F9450,Лист3!D$1:E$246,2,)</f>
        <v>44784</v>
      </c>
      <c r="H9450" s="15" t="n">
        <f aca="false">WEEKDAY(G9450)</f>
        <v>5</v>
      </c>
      <c r="I9450" s="16" t="s">
        <v>12</v>
      </c>
    </row>
    <row r="9451" customFormat="false" ht="11.25" hidden="false" customHeight="true" outlineLevel="0" collapsed="false">
      <c r="A9451" s="10" t="n">
        <v>9449</v>
      </c>
      <c r="B9451" s="11" t="s">
        <v>18119</v>
      </c>
      <c r="C9451" s="12" t="s">
        <v>10</v>
      </c>
      <c r="D9451" s="12" t="s">
        <v>18120</v>
      </c>
      <c r="E9451" s="13" t="n">
        <v>9448</v>
      </c>
      <c r="F9451" s="13" t="n">
        <f aca="false">IF(MOD(E9451,F$2)=0,F9450+1,F9450)</f>
        <v>146</v>
      </c>
      <c r="G9451" s="14" t="n">
        <f aca="false">VLOOKUP(F9451,Лист3!D$1:E$246,2,)</f>
        <v>44784</v>
      </c>
      <c r="H9451" s="15" t="n">
        <f aca="false">WEEKDAY(G9451)</f>
        <v>5</v>
      </c>
      <c r="I9451" s="16" t="s">
        <v>12</v>
      </c>
    </row>
    <row r="9452" customFormat="false" ht="11.25" hidden="false" customHeight="true" outlineLevel="0" collapsed="false">
      <c r="A9452" s="10" t="n">
        <v>9450</v>
      </c>
      <c r="B9452" s="11" t="s">
        <v>18121</v>
      </c>
      <c r="C9452" s="12" t="s">
        <v>10</v>
      </c>
      <c r="D9452" s="12" t="s">
        <v>18122</v>
      </c>
      <c r="E9452" s="13" t="n">
        <v>9449</v>
      </c>
      <c r="F9452" s="13" t="n">
        <f aca="false">IF(MOD(E9452,F$2)=0,F9451+1,F9451)</f>
        <v>146</v>
      </c>
      <c r="G9452" s="14" t="n">
        <f aca="false">VLOOKUP(F9452,Лист3!D$1:E$246,2,)</f>
        <v>44784</v>
      </c>
      <c r="H9452" s="15" t="n">
        <f aca="false">WEEKDAY(G9452)</f>
        <v>5</v>
      </c>
      <c r="I9452" s="16" t="s">
        <v>12</v>
      </c>
    </row>
    <row r="9453" customFormat="false" ht="11.25" hidden="false" customHeight="true" outlineLevel="0" collapsed="false">
      <c r="A9453" s="10" t="n">
        <v>9451</v>
      </c>
      <c r="B9453" s="11" t="s">
        <v>18123</v>
      </c>
      <c r="C9453" s="12" t="s">
        <v>10</v>
      </c>
      <c r="D9453" s="12" t="s">
        <v>18124</v>
      </c>
      <c r="E9453" s="13" t="n">
        <v>9450</v>
      </c>
      <c r="F9453" s="13" t="n">
        <f aca="false">IF(MOD(E9453,F$2)=0,F9452+1,F9452)</f>
        <v>146</v>
      </c>
      <c r="G9453" s="14" t="n">
        <f aca="false">VLOOKUP(F9453,Лист3!D$1:E$246,2,)</f>
        <v>44784</v>
      </c>
      <c r="H9453" s="15" t="n">
        <f aca="false">WEEKDAY(G9453)</f>
        <v>5</v>
      </c>
      <c r="I9453" s="16" t="s">
        <v>12</v>
      </c>
    </row>
    <row r="9454" customFormat="false" ht="11.25" hidden="false" customHeight="true" outlineLevel="0" collapsed="false">
      <c r="A9454" s="10" t="n">
        <v>9452</v>
      </c>
      <c r="B9454" s="17" t="n">
        <v>8040</v>
      </c>
      <c r="C9454" s="12" t="s">
        <v>10</v>
      </c>
      <c r="D9454" s="12" t="s">
        <v>18125</v>
      </c>
      <c r="E9454" s="13" t="n">
        <v>9451</v>
      </c>
      <c r="F9454" s="13" t="n">
        <f aca="false">IF(MOD(E9454,F$2)=0,F9453+1,F9453)</f>
        <v>146</v>
      </c>
      <c r="G9454" s="14" t="n">
        <f aca="false">VLOOKUP(F9454,Лист3!D$1:E$246,2,)</f>
        <v>44784</v>
      </c>
      <c r="H9454" s="15" t="n">
        <f aca="false">WEEKDAY(G9454)</f>
        <v>5</v>
      </c>
      <c r="I9454" s="16" t="s">
        <v>12</v>
      </c>
    </row>
    <row r="9455" customFormat="false" ht="11.25" hidden="false" customHeight="true" outlineLevel="0" collapsed="false">
      <c r="A9455" s="10" t="n">
        <v>9453</v>
      </c>
      <c r="B9455" s="11" t="s">
        <v>18126</v>
      </c>
      <c r="C9455" s="12" t="s">
        <v>10</v>
      </c>
      <c r="D9455" s="12" t="s">
        <v>18127</v>
      </c>
      <c r="E9455" s="13" t="n">
        <v>9452</v>
      </c>
      <c r="F9455" s="13" t="n">
        <f aca="false">IF(MOD(E9455,F$2)=0,F9454+1,F9454)</f>
        <v>146</v>
      </c>
      <c r="G9455" s="14" t="n">
        <f aca="false">VLOOKUP(F9455,Лист3!D$1:E$246,2,)</f>
        <v>44784</v>
      </c>
      <c r="H9455" s="15" t="n">
        <f aca="false">WEEKDAY(G9455)</f>
        <v>5</v>
      </c>
      <c r="I9455" s="16" t="s">
        <v>12</v>
      </c>
    </row>
    <row r="9456" customFormat="false" ht="11.25" hidden="false" customHeight="true" outlineLevel="0" collapsed="false">
      <c r="A9456" s="10" t="n">
        <v>9454</v>
      </c>
      <c r="B9456" s="11" t="s">
        <v>18128</v>
      </c>
      <c r="C9456" s="12" t="s">
        <v>10</v>
      </c>
      <c r="D9456" s="12" t="s">
        <v>18129</v>
      </c>
      <c r="E9456" s="13" t="n">
        <v>9453</v>
      </c>
      <c r="F9456" s="13" t="n">
        <f aca="false">IF(MOD(E9456,F$2)=0,F9455+1,F9455)</f>
        <v>146</v>
      </c>
      <c r="G9456" s="14" t="n">
        <f aca="false">VLOOKUP(F9456,Лист3!D$1:E$246,2,)</f>
        <v>44784</v>
      </c>
      <c r="H9456" s="15" t="n">
        <f aca="false">WEEKDAY(G9456)</f>
        <v>5</v>
      </c>
      <c r="I9456" s="16" t="s">
        <v>12</v>
      </c>
    </row>
    <row r="9457" customFormat="false" ht="11.25" hidden="false" customHeight="true" outlineLevel="0" collapsed="false">
      <c r="A9457" s="10" t="n">
        <v>9455</v>
      </c>
      <c r="B9457" s="17" t="n">
        <v>8043</v>
      </c>
      <c r="C9457" s="12" t="s">
        <v>10</v>
      </c>
      <c r="D9457" s="12" t="s">
        <v>18130</v>
      </c>
      <c r="E9457" s="13" t="n">
        <v>9454</v>
      </c>
      <c r="F9457" s="13" t="n">
        <f aca="false">IF(MOD(E9457,F$2)=0,F9456+1,F9456)</f>
        <v>146</v>
      </c>
      <c r="G9457" s="14" t="n">
        <f aca="false">VLOOKUP(F9457,Лист3!D$1:E$246,2,)</f>
        <v>44784</v>
      </c>
      <c r="H9457" s="15" t="n">
        <f aca="false">WEEKDAY(G9457)</f>
        <v>5</v>
      </c>
      <c r="I9457" s="16" t="s">
        <v>12</v>
      </c>
    </row>
    <row r="9458" customFormat="false" ht="11.25" hidden="false" customHeight="true" outlineLevel="0" collapsed="false">
      <c r="A9458" s="10" t="n">
        <v>9456</v>
      </c>
      <c r="B9458" s="17" t="n">
        <v>8026</v>
      </c>
      <c r="C9458" s="12" t="s">
        <v>10</v>
      </c>
      <c r="D9458" s="12" t="s">
        <v>18131</v>
      </c>
      <c r="E9458" s="13" t="n">
        <v>9455</v>
      </c>
      <c r="F9458" s="13" t="n">
        <f aca="false">IF(MOD(E9458,F$2)=0,F9457+1,F9457)</f>
        <v>146</v>
      </c>
      <c r="G9458" s="14" t="n">
        <f aca="false">VLOOKUP(F9458,Лист3!D$1:E$246,2,)</f>
        <v>44784</v>
      </c>
      <c r="H9458" s="15" t="n">
        <f aca="false">WEEKDAY(G9458)</f>
        <v>5</v>
      </c>
      <c r="I9458" s="16" t="s">
        <v>12</v>
      </c>
    </row>
    <row r="9459" customFormat="false" ht="11.25" hidden="false" customHeight="true" outlineLevel="0" collapsed="false">
      <c r="A9459" s="10" t="n">
        <v>9457</v>
      </c>
      <c r="B9459" s="11" t="s">
        <v>18132</v>
      </c>
      <c r="C9459" s="12" t="s">
        <v>10</v>
      </c>
      <c r="D9459" s="12" t="s">
        <v>18133</v>
      </c>
      <c r="E9459" s="13" t="n">
        <v>9456</v>
      </c>
      <c r="F9459" s="13" t="n">
        <f aca="false">IF(MOD(E9459,F$2)=0,F9458+1,F9458)</f>
        <v>146</v>
      </c>
      <c r="G9459" s="14" t="n">
        <f aca="false">VLOOKUP(F9459,Лист3!D$1:E$246,2,)</f>
        <v>44784</v>
      </c>
      <c r="H9459" s="15" t="n">
        <f aca="false">WEEKDAY(G9459)</f>
        <v>5</v>
      </c>
      <c r="I9459" s="16" t="s">
        <v>12</v>
      </c>
    </row>
    <row r="9460" customFormat="false" ht="11.25" hidden="false" customHeight="true" outlineLevel="0" collapsed="false">
      <c r="A9460" s="10" t="n">
        <v>9458</v>
      </c>
      <c r="B9460" s="11" t="s">
        <v>18134</v>
      </c>
      <c r="C9460" s="12" t="s">
        <v>10</v>
      </c>
      <c r="D9460" s="12" t="s">
        <v>18135</v>
      </c>
      <c r="E9460" s="13" t="n">
        <v>9457</v>
      </c>
      <c r="F9460" s="13" t="n">
        <f aca="false">IF(MOD(E9460,F$2)=0,F9459+1,F9459)</f>
        <v>146</v>
      </c>
      <c r="G9460" s="14" t="n">
        <f aca="false">VLOOKUP(F9460,Лист3!D$1:E$246,2,)</f>
        <v>44784</v>
      </c>
      <c r="H9460" s="15" t="n">
        <f aca="false">WEEKDAY(G9460)</f>
        <v>5</v>
      </c>
      <c r="I9460" s="16" t="s">
        <v>12</v>
      </c>
    </row>
    <row r="9461" customFormat="false" ht="11.25" hidden="false" customHeight="true" outlineLevel="0" collapsed="false">
      <c r="A9461" s="10" t="n">
        <v>9459</v>
      </c>
      <c r="B9461" s="11" t="s">
        <v>18136</v>
      </c>
      <c r="C9461" s="12" t="s">
        <v>10</v>
      </c>
      <c r="D9461" s="12" t="s">
        <v>18137</v>
      </c>
      <c r="E9461" s="13" t="n">
        <v>9458</v>
      </c>
      <c r="F9461" s="13" t="n">
        <f aca="false">IF(MOD(E9461,F$2)=0,F9460+1,F9460)</f>
        <v>146</v>
      </c>
      <c r="G9461" s="14" t="n">
        <f aca="false">VLOOKUP(F9461,Лист3!D$1:E$246,2,)</f>
        <v>44784</v>
      </c>
      <c r="H9461" s="15" t="n">
        <f aca="false">WEEKDAY(G9461)</f>
        <v>5</v>
      </c>
      <c r="I9461" s="16" t="s">
        <v>12</v>
      </c>
    </row>
    <row r="9462" customFormat="false" ht="11.25" hidden="false" customHeight="true" outlineLevel="0" collapsed="false">
      <c r="A9462" s="10" t="n">
        <v>9460</v>
      </c>
      <c r="B9462" s="11" t="s">
        <v>18138</v>
      </c>
      <c r="C9462" s="12" t="s">
        <v>10</v>
      </c>
      <c r="D9462" s="12" t="s">
        <v>18139</v>
      </c>
      <c r="E9462" s="13" t="n">
        <v>9459</v>
      </c>
      <c r="F9462" s="13" t="n">
        <f aca="false">IF(MOD(E9462,F$2)=0,F9461+1,F9461)</f>
        <v>146</v>
      </c>
      <c r="G9462" s="14" t="n">
        <f aca="false">VLOOKUP(F9462,Лист3!D$1:E$246,2,)</f>
        <v>44784</v>
      </c>
      <c r="H9462" s="15" t="n">
        <f aca="false">WEEKDAY(G9462)</f>
        <v>5</v>
      </c>
      <c r="I9462" s="16" t="s">
        <v>12</v>
      </c>
    </row>
    <row r="9463" customFormat="false" ht="11.25" hidden="false" customHeight="true" outlineLevel="0" collapsed="false">
      <c r="A9463" s="10" t="n">
        <v>9461</v>
      </c>
      <c r="B9463" s="17" t="n">
        <v>8048</v>
      </c>
      <c r="C9463" s="12" t="s">
        <v>10</v>
      </c>
      <c r="D9463" s="12" t="s">
        <v>18140</v>
      </c>
      <c r="E9463" s="13" t="n">
        <v>9460</v>
      </c>
      <c r="F9463" s="13" t="n">
        <f aca="false">IF(MOD(E9463,F$2)=0,F9462+1,F9462)</f>
        <v>146</v>
      </c>
      <c r="G9463" s="14" t="n">
        <f aca="false">VLOOKUP(F9463,Лист3!D$1:E$246,2,)</f>
        <v>44784</v>
      </c>
      <c r="H9463" s="15" t="n">
        <f aca="false">WEEKDAY(G9463)</f>
        <v>5</v>
      </c>
      <c r="I9463" s="16" t="s">
        <v>12</v>
      </c>
    </row>
    <row r="9464" customFormat="false" ht="11.25" hidden="false" customHeight="true" outlineLevel="0" collapsed="false">
      <c r="A9464" s="10" t="n">
        <v>9462</v>
      </c>
      <c r="B9464" s="11" t="s">
        <v>18141</v>
      </c>
      <c r="C9464" s="12" t="s">
        <v>10</v>
      </c>
      <c r="D9464" s="12" t="s">
        <v>18142</v>
      </c>
      <c r="E9464" s="13" t="n">
        <v>9461</v>
      </c>
      <c r="F9464" s="13" t="n">
        <f aca="false">IF(MOD(E9464,F$2)=0,F9463+1,F9463)</f>
        <v>146</v>
      </c>
      <c r="G9464" s="14" t="n">
        <f aca="false">VLOOKUP(F9464,Лист3!D$1:E$246,2,)</f>
        <v>44784</v>
      </c>
      <c r="H9464" s="15" t="n">
        <f aca="false">WEEKDAY(G9464)</f>
        <v>5</v>
      </c>
      <c r="I9464" s="16" t="s">
        <v>12</v>
      </c>
    </row>
    <row r="9465" customFormat="false" ht="11.25" hidden="false" customHeight="true" outlineLevel="0" collapsed="false">
      <c r="A9465" s="10" t="n">
        <v>9463</v>
      </c>
      <c r="B9465" s="11" t="s">
        <v>18143</v>
      </c>
      <c r="C9465" s="12" t="s">
        <v>10</v>
      </c>
      <c r="D9465" s="12" t="s">
        <v>18144</v>
      </c>
      <c r="E9465" s="13" t="n">
        <v>9462</v>
      </c>
      <c r="F9465" s="13" t="n">
        <f aca="false">IF(MOD(E9465,F$2)=0,F9464+1,F9464)</f>
        <v>146</v>
      </c>
      <c r="G9465" s="14" t="n">
        <f aca="false">VLOOKUP(F9465,Лист3!D$1:E$246,2,)</f>
        <v>44784</v>
      </c>
      <c r="H9465" s="15" t="n">
        <f aca="false">WEEKDAY(G9465)</f>
        <v>5</v>
      </c>
      <c r="I9465" s="16" t="s">
        <v>12</v>
      </c>
    </row>
    <row r="9466" customFormat="false" ht="11.25" hidden="false" customHeight="true" outlineLevel="0" collapsed="false">
      <c r="A9466" s="10" t="n">
        <v>9464</v>
      </c>
      <c r="B9466" s="11" t="s">
        <v>18145</v>
      </c>
      <c r="C9466" s="12" t="s">
        <v>10</v>
      </c>
      <c r="D9466" s="12" t="s">
        <v>18146</v>
      </c>
      <c r="E9466" s="13" t="n">
        <v>9463</v>
      </c>
      <c r="F9466" s="13" t="n">
        <f aca="false">IF(MOD(E9466,F$2)=0,F9465+1,F9465)</f>
        <v>146</v>
      </c>
      <c r="G9466" s="14" t="n">
        <f aca="false">VLOOKUP(F9466,Лист3!D$1:E$246,2,)</f>
        <v>44784</v>
      </c>
      <c r="H9466" s="15" t="n">
        <f aca="false">WEEKDAY(G9466)</f>
        <v>5</v>
      </c>
      <c r="I9466" s="16" t="s">
        <v>12</v>
      </c>
    </row>
    <row r="9467" customFormat="false" ht="11.25" hidden="false" customHeight="true" outlineLevel="0" collapsed="false">
      <c r="A9467" s="10" t="n">
        <v>9465</v>
      </c>
      <c r="B9467" s="11" t="s">
        <v>18147</v>
      </c>
      <c r="C9467" s="12" t="s">
        <v>10</v>
      </c>
      <c r="D9467" s="12" t="s">
        <v>18148</v>
      </c>
      <c r="E9467" s="13" t="n">
        <v>9464</v>
      </c>
      <c r="F9467" s="13" t="n">
        <f aca="false">IF(MOD(E9467,F$2)=0,F9466+1,F9466)</f>
        <v>146</v>
      </c>
      <c r="G9467" s="14" t="n">
        <f aca="false">VLOOKUP(F9467,Лист3!D$1:E$246,2,)</f>
        <v>44784</v>
      </c>
      <c r="H9467" s="15" t="n">
        <f aca="false">WEEKDAY(G9467)</f>
        <v>5</v>
      </c>
      <c r="I9467" s="16" t="s">
        <v>12</v>
      </c>
    </row>
    <row r="9468" customFormat="false" ht="11.25" hidden="false" customHeight="true" outlineLevel="0" collapsed="false">
      <c r="A9468" s="10" t="n">
        <v>9466</v>
      </c>
      <c r="B9468" s="11" t="s">
        <v>18149</v>
      </c>
      <c r="C9468" s="12" t="s">
        <v>10</v>
      </c>
      <c r="D9468" s="12" t="s">
        <v>18150</v>
      </c>
      <c r="E9468" s="13" t="n">
        <v>9465</v>
      </c>
      <c r="F9468" s="13" t="n">
        <f aca="false">IF(MOD(E9468,F$2)=0,F9467+1,F9467)</f>
        <v>146</v>
      </c>
      <c r="G9468" s="14" t="n">
        <f aca="false">VLOOKUP(F9468,Лист3!D$1:E$246,2,)</f>
        <v>44784</v>
      </c>
      <c r="H9468" s="15" t="n">
        <f aca="false">WEEKDAY(G9468)</f>
        <v>5</v>
      </c>
      <c r="I9468" s="16" t="s">
        <v>12</v>
      </c>
    </row>
    <row r="9469" customFormat="false" ht="11.25" hidden="false" customHeight="true" outlineLevel="0" collapsed="false">
      <c r="A9469" s="10" t="n">
        <v>9467</v>
      </c>
      <c r="B9469" s="11" t="s">
        <v>18151</v>
      </c>
      <c r="C9469" s="12" t="s">
        <v>10</v>
      </c>
      <c r="D9469" s="12" t="s">
        <v>18152</v>
      </c>
      <c r="E9469" s="13" t="n">
        <v>9466</v>
      </c>
      <c r="F9469" s="13" t="n">
        <f aca="false">IF(MOD(E9469,F$2)=0,F9468+1,F9468)</f>
        <v>146</v>
      </c>
      <c r="G9469" s="14" t="n">
        <f aca="false">VLOOKUP(F9469,Лист3!D$1:E$246,2,)</f>
        <v>44784</v>
      </c>
      <c r="H9469" s="15" t="n">
        <f aca="false">WEEKDAY(G9469)</f>
        <v>5</v>
      </c>
      <c r="I9469" s="16" t="s">
        <v>12</v>
      </c>
    </row>
    <row r="9470" customFormat="false" ht="11.25" hidden="false" customHeight="true" outlineLevel="0" collapsed="false">
      <c r="A9470" s="10" t="n">
        <v>9468</v>
      </c>
      <c r="B9470" s="11" t="s">
        <v>18153</v>
      </c>
      <c r="C9470" s="12" t="s">
        <v>10</v>
      </c>
      <c r="D9470" s="12" t="s">
        <v>18154</v>
      </c>
      <c r="E9470" s="13" t="n">
        <v>9467</v>
      </c>
      <c r="F9470" s="13" t="n">
        <f aca="false">IF(MOD(E9470,F$2)=0,F9469+1,F9469)</f>
        <v>146</v>
      </c>
      <c r="G9470" s="14" t="n">
        <f aca="false">VLOOKUP(F9470,Лист3!D$1:E$246,2,)</f>
        <v>44784</v>
      </c>
      <c r="H9470" s="15" t="n">
        <f aca="false">WEEKDAY(G9470)</f>
        <v>5</v>
      </c>
      <c r="I9470" s="16" t="s">
        <v>12</v>
      </c>
    </row>
    <row r="9471" customFormat="false" ht="11.25" hidden="false" customHeight="true" outlineLevel="0" collapsed="false">
      <c r="A9471" s="10" t="n">
        <v>9469</v>
      </c>
      <c r="B9471" s="11" t="s">
        <v>18155</v>
      </c>
      <c r="C9471" s="12" t="s">
        <v>10</v>
      </c>
      <c r="D9471" s="12" t="s">
        <v>18156</v>
      </c>
      <c r="E9471" s="13" t="n">
        <v>9468</v>
      </c>
      <c r="F9471" s="13" t="n">
        <f aca="false">IF(MOD(E9471,F$2)=0,F9470+1,F9470)</f>
        <v>146</v>
      </c>
      <c r="G9471" s="14" t="n">
        <f aca="false">VLOOKUP(F9471,Лист3!D$1:E$246,2,)</f>
        <v>44784</v>
      </c>
      <c r="H9471" s="15" t="n">
        <f aca="false">WEEKDAY(G9471)</f>
        <v>5</v>
      </c>
      <c r="I9471" s="16" t="s">
        <v>12</v>
      </c>
    </row>
    <row r="9472" customFormat="false" ht="11.25" hidden="false" customHeight="true" outlineLevel="0" collapsed="false">
      <c r="A9472" s="10" t="n">
        <v>9470</v>
      </c>
      <c r="B9472" s="11" t="s">
        <v>18157</v>
      </c>
      <c r="C9472" s="12" t="s">
        <v>10</v>
      </c>
      <c r="D9472" s="12" t="s">
        <v>18158</v>
      </c>
      <c r="E9472" s="13" t="n">
        <v>9469</v>
      </c>
      <c r="F9472" s="13" t="n">
        <f aca="false">IF(MOD(E9472,F$2)=0,F9471+1,F9471)</f>
        <v>146</v>
      </c>
      <c r="G9472" s="14" t="n">
        <f aca="false">VLOOKUP(F9472,Лист3!D$1:E$246,2,)</f>
        <v>44784</v>
      </c>
      <c r="H9472" s="15" t="n">
        <f aca="false">WEEKDAY(G9472)</f>
        <v>5</v>
      </c>
      <c r="I9472" s="16" t="s">
        <v>12</v>
      </c>
    </row>
    <row r="9473" customFormat="false" ht="11.25" hidden="false" customHeight="true" outlineLevel="0" collapsed="false">
      <c r="A9473" s="10" t="n">
        <v>9471</v>
      </c>
      <c r="B9473" s="11" t="s">
        <v>18159</v>
      </c>
      <c r="C9473" s="12" t="s">
        <v>10</v>
      </c>
      <c r="D9473" s="12" t="s">
        <v>18160</v>
      </c>
      <c r="E9473" s="13" t="n">
        <v>9470</v>
      </c>
      <c r="F9473" s="13" t="n">
        <f aca="false">IF(MOD(E9473,F$2)=0,F9472+1,F9472)</f>
        <v>146</v>
      </c>
      <c r="G9473" s="14" t="n">
        <f aca="false">VLOOKUP(F9473,Лист3!D$1:E$246,2,)</f>
        <v>44784</v>
      </c>
      <c r="H9473" s="15" t="n">
        <f aca="false">WEEKDAY(G9473)</f>
        <v>5</v>
      </c>
      <c r="I9473" s="16" t="s">
        <v>12</v>
      </c>
    </row>
    <row r="9474" customFormat="false" ht="11.25" hidden="false" customHeight="true" outlineLevel="0" collapsed="false">
      <c r="A9474" s="10" t="n">
        <v>9472</v>
      </c>
      <c r="B9474" s="11" t="s">
        <v>18161</v>
      </c>
      <c r="C9474" s="12" t="s">
        <v>10</v>
      </c>
      <c r="D9474" s="12" t="s">
        <v>18162</v>
      </c>
      <c r="E9474" s="13" t="n">
        <v>9471</v>
      </c>
      <c r="F9474" s="13" t="n">
        <f aca="false">IF(MOD(E9474,F$2)=0,F9473+1,F9473)</f>
        <v>146</v>
      </c>
      <c r="G9474" s="14" t="n">
        <f aca="false">VLOOKUP(F9474,Лист3!D$1:E$246,2,)</f>
        <v>44784</v>
      </c>
      <c r="H9474" s="15" t="n">
        <f aca="false">WEEKDAY(G9474)</f>
        <v>5</v>
      </c>
      <c r="I9474" s="16" t="s">
        <v>12</v>
      </c>
    </row>
    <row r="9475" customFormat="false" ht="11.25" hidden="false" customHeight="true" outlineLevel="0" collapsed="false">
      <c r="A9475" s="10" t="n">
        <v>9473</v>
      </c>
      <c r="B9475" s="17" t="n">
        <v>8059</v>
      </c>
      <c r="C9475" s="12" t="s">
        <v>10</v>
      </c>
      <c r="D9475" s="12" t="s">
        <v>18163</v>
      </c>
      <c r="E9475" s="13" t="n">
        <v>9472</v>
      </c>
      <c r="F9475" s="13" t="n">
        <f aca="false">IF(MOD(E9475,F$2)=0,F9474+1,F9474)</f>
        <v>146</v>
      </c>
      <c r="G9475" s="14" t="n">
        <f aca="false">VLOOKUP(F9475,Лист3!D$1:E$246,2,)</f>
        <v>44784</v>
      </c>
      <c r="H9475" s="15" t="n">
        <f aca="false">WEEKDAY(G9475)</f>
        <v>5</v>
      </c>
      <c r="I9475" s="16" t="s">
        <v>12</v>
      </c>
    </row>
    <row r="9476" customFormat="false" ht="11.25" hidden="false" customHeight="true" outlineLevel="0" collapsed="false">
      <c r="A9476" s="10" t="n">
        <v>9474</v>
      </c>
      <c r="B9476" s="11" t="s">
        <v>18164</v>
      </c>
      <c r="C9476" s="12" t="s">
        <v>10</v>
      </c>
      <c r="D9476" s="12" t="s">
        <v>18165</v>
      </c>
      <c r="E9476" s="13" t="n">
        <v>9473</v>
      </c>
      <c r="F9476" s="13" t="n">
        <f aca="false">IF(MOD(E9476,F$2)=0,F9475+1,F9475)</f>
        <v>146</v>
      </c>
      <c r="G9476" s="14" t="n">
        <f aca="false">VLOOKUP(F9476,Лист3!D$1:E$246,2,)</f>
        <v>44784</v>
      </c>
      <c r="H9476" s="15" t="n">
        <f aca="false">WEEKDAY(G9476)</f>
        <v>5</v>
      </c>
      <c r="I9476" s="16" t="s">
        <v>12</v>
      </c>
    </row>
    <row r="9477" customFormat="false" ht="11.25" hidden="false" customHeight="true" outlineLevel="0" collapsed="false">
      <c r="A9477" s="10" t="n">
        <v>9475</v>
      </c>
      <c r="B9477" s="11" t="s">
        <v>18166</v>
      </c>
      <c r="C9477" s="12" t="s">
        <v>10</v>
      </c>
      <c r="D9477" s="12" t="s">
        <v>18167</v>
      </c>
      <c r="E9477" s="13" t="n">
        <v>9474</v>
      </c>
      <c r="F9477" s="13" t="n">
        <f aca="false">IF(MOD(E9477,F$2)=0,F9476+1,F9476)</f>
        <v>146</v>
      </c>
      <c r="G9477" s="14" t="n">
        <f aca="false">VLOOKUP(F9477,Лист3!D$1:E$246,2,)</f>
        <v>44784</v>
      </c>
      <c r="H9477" s="15" t="n">
        <f aca="false">WEEKDAY(G9477)</f>
        <v>5</v>
      </c>
      <c r="I9477" s="16" t="s">
        <v>12</v>
      </c>
    </row>
    <row r="9478" customFormat="false" ht="11.25" hidden="false" customHeight="true" outlineLevel="0" collapsed="false">
      <c r="A9478" s="10" t="n">
        <v>9476</v>
      </c>
      <c r="B9478" s="11" t="s">
        <v>18168</v>
      </c>
      <c r="C9478" s="12" t="s">
        <v>10</v>
      </c>
      <c r="D9478" s="12" t="s">
        <v>18169</v>
      </c>
      <c r="E9478" s="13" t="n">
        <v>9475</v>
      </c>
      <c r="F9478" s="13" t="n">
        <f aca="false">IF(MOD(E9478,F$2)=0,F9477+1,F9477)</f>
        <v>146</v>
      </c>
      <c r="G9478" s="14" t="n">
        <f aca="false">VLOOKUP(F9478,Лист3!D$1:E$246,2,)</f>
        <v>44784</v>
      </c>
      <c r="H9478" s="15" t="n">
        <f aca="false">WEEKDAY(G9478)</f>
        <v>5</v>
      </c>
      <c r="I9478" s="16" t="s">
        <v>12</v>
      </c>
    </row>
    <row r="9479" customFormat="false" ht="11.25" hidden="false" customHeight="true" outlineLevel="0" collapsed="false">
      <c r="A9479" s="10" t="n">
        <v>9477</v>
      </c>
      <c r="B9479" s="11" t="s">
        <v>18170</v>
      </c>
      <c r="C9479" s="12" t="s">
        <v>10</v>
      </c>
      <c r="D9479" s="12" t="s">
        <v>18171</v>
      </c>
      <c r="E9479" s="13" t="n">
        <v>9476</v>
      </c>
      <c r="F9479" s="13" t="n">
        <f aca="false">IF(MOD(E9479,F$2)=0,F9478+1,F9478)</f>
        <v>146</v>
      </c>
      <c r="G9479" s="14" t="n">
        <f aca="false">VLOOKUP(F9479,Лист3!D$1:E$246,2,)</f>
        <v>44784</v>
      </c>
      <c r="H9479" s="15" t="n">
        <f aca="false">WEEKDAY(G9479)</f>
        <v>5</v>
      </c>
      <c r="I9479" s="16" t="s">
        <v>12</v>
      </c>
    </row>
    <row r="9480" customFormat="false" ht="11.25" hidden="false" customHeight="true" outlineLevel="0" collapsed="false">
      <c r="A9480" s="10" t="n">
        <v>9478</v>
      </c>
      <c r="B9480" s="11" t="s">
        <v>18172</v>
      </c>
      <c r="C9480" s="12" t="s">
        <v>10</v>
      </c>
      <c r="D9480" s="12" t="s">
        <v>18173</v>
      </c>
      <c r="E9480" s="13" t="n">
        <v>9477</v>
      </c>
      <c r="F9480" s="13" t="n">
        <f aca="false">IF(MOD(E9480,F$2)=0,F9479+1,F9479)</f>
        <v>146</v>
      </c>
      <c r="G9480" s="14" t="n">
        <f aca="false">VLOOKUP(F9480,Лист3!D$1:E$246,2,)</f>
        <v>44784</v>
      </c>
      <c r="H9480" s="15" t="n">
        <f aca="false">WEEKDAY(G9480)</f>
        <v>5</v>
      </c>
      <c r="I9480" s="16" t="s">
        <v>12</v>
      </c>
    </row>
    <row r="9481" customFormat="false" ht="11.25" hidden="false" customHeight="true" outlineLevel="0" collapsed="false">
      <c r="A9481" s="10" t="n">
        <v>9479</v>
      </c>
      <c r="B9481" s="11" t="s">
        <v>18174</v>
      </c>
      <c r="C9481" s="12" t="s">
        <v>10</v>
      </c>
      <c r="D9481" s="12" t="s">
        <v>18175</v>
      </c>
      <c r="E9481" s="13" t="n">
        <v>9478</v>
      </c>
      <c r="F9481" s="13" t="n">
        <f aca="false">IF(MOD(E9481,F$2)=0,F9480+1,F9480)</f>
        <v>146</v>
      </c>
      <c r="G9481" s="14" t="n">
        <f aca="false">VLOOKUP(F9481,Лист3!D$1:E$246,2,)</f>
        <v>44784</v>
      </c>
      <c r="H9481" s="15" t="n">
        <f aca="false">WEEKDAY(G9481)</f>
        <v>5</v>
      </c>
      <c r="I9481" s="16" t="s">
        <v>12</v>
      </c>
    </row>
    <row r="9482" customFormat="false" ht="11.25" hidden="false" customHeight="true" outlineLevel="0" collapsed="false">
      <c r="A9482" s="10" t="n">
        <v>9480</v>
      </c>
      <c r="B9482" s="11" t="s">
        <v>18176</v>
      </c>
      <c r="C9482" s="12" t="s">
        <v>10</v>
      </c>
      <c r="D9482" s="12" t="s">
        <v>18177</v>
      </c>
      <c r="E9482" s="13" t="n">
        <v>9479</v>
      </c>
      <c r="F9482" s="13" t="n">
        <f aca="false">IF(MOD(E9482,F$2)=0,F9481+1,F9481)</f>
        <v>146</v>
      </c>
      <c r="G9482" s="14" t="n">
        <f aca="false">VLOOKUP(F9482,Лист3!D$1:E$246,2,)</f>
        <v>44784</v>
      </c>
      <c r="H9482" s="15" t="n">
        <f aca="false">WEEKDAY(G9482)</f>
        <v>5</v>
      </c>
      <c r="I9482" s="16" t="s">
        <v>12</v>
      </c>
    </row>
    <row r="9483" customFormat="false" ht="11.25" hidden="false" customHeight="true" outlineLevel="0" collapsed="false">
      <c r="A9483" s="10" t="n">
        <v>9481</v>
      </c>
      <c r="B9483" s="11" t="s">
        <v>18178</v>
      </c>
      <c r="C9483" s="12" t="s">
        <v>10</v>
      </c>
      <c r="D9483" s="12" t="s">
        <v>18179</v>
      </c>
      <c r="E9483" s="13" t="n">
        <v>9480</v>
      </c>
      <c r="F9483" s="13" t="n">
        <f aca="false">IF(MOD(E9483,F$2)=0,F9482+1,F9482)</f>
        <v>146</v>
      </c>
      <c r="G9483" s="14" t="n">
        <f aca="false">VLOOKUP(F9483,Лист3!D$1:E$246,2,)</f>
        <v>44784</v>
      </c>
      <c r="H9483" s="15" t="n">
        <f aca="false">WEEKDAY(G9483)</f>
        <v>5</v>
      </c>
      <c r="I9483" s="16" t="s">
        <v>12</v>
      </c>
    </row>
    <row r="9484" customFormat="false" ht="11.25" hidden="false" customHeight="true" outlineLevel="0" collapsed="false">
      <c r="A9484" s="10" t="n">
        <v>9482</v>
      </c>
      <c r="B9484" s="17" t="n">
        <v>8067</v>
      </c>
      <c r="C9484" s="12" t="s">
        <v>10</v>
      </c>
      <c r="D9484" s="12" t="s">
        <v>18180</v>
      </c>
      <c r="E9484" s="13" t="n">
        <v>9481</v>
      </c>
      <c r="F9484" s="13" t="n">
        <f aca="false">IF(MOD(E9484,F$2)=0,F9483+1,F9483)</f>
        <v>146</v>
      </c>
      <c r="G9484" s="14" t="n">
        <f aca="false">VLOOKUP(F9484,Лист3!D$1:E$246,2,)</f>
        <v>44784</v>
      </c>
      <c r="H9484" s="15" t="n">
        <f aca="false">WEEKDAY(G9484)</f>
        <v>5</v>
      </c>
      <c r="I9484" s="16" t="s">
        <v>12</v>
      </c>
    </row>
    <row r="9485" customFormat="false" ht="11.25" hidden="false" customHeight="true" outlineLevel="0" collapsed="false">
      <c r="A9485" s="10" t="n">
        <v>9483</v>
      </c>
      <c r="B9485" s="11" t="s">
        <v>18181</v>
      </c>
      <c r="C9485" s="12" t="s">
        <v>10</v>
      </c>
      <c r="D9485" s="12" t="s">
        <v>18182</v>
      </c>
      <c r="E9485" s="13" t="n">
        <v>9482</v>
      </c>
      <c r="F9485" s="13" t="n">
        <f aca="false">IF(MOD(E9485,F$2)=0,F9484+1,F9484)</f>
        <v>146</v>
      </c>
      <c r="G9485" s="14" t="n">
        <f aca="false">VLOOKUP(F9485,Лист3!D$1:E$246,2,)</f>
        <v>44784</v>
      </c>
      <c r="H9485" s="15" t="n">
        <f aca="false">WEEKDAY(G9485)</f>
        <v>5</v>
      </c>
      <c r="I9485" s="16" t="s">
        <v>12</v>
      </c>
    </row>
    <row r="9486" customFormat="false" ht="11.25" hidden="false" customHeight="true" outlineLevel="0" collapsed="false">
      <c r="A9486" s="10" t="n">
        <v>9484</v>
      </c>
      <c r="B9486" s="17" t="n">
        <v>8069</v>
      </c>
      <c r="C9486" s="12" t="s">
        <v>10</v>
      </c>
      <c r="D9486" s="12" t="s">
        <v>18183</v>
      </c>
      <c r="E9486" s="13" t="n">
        <v>9483</v>
      </c>
      <c r="F9486" s="13" t="n">
        <f aca="false">IF(MOD(E9486,F$2)=0,F9485+1,F9485)</f>
        <v>146</v>
      </c>
      <c r="G9486" s="14" t="n">
        <f aca="false">VLOOKUP(F9486,Лист3!D$1:E$246,2,)</f>
        <v>44784</v>
      </c>
      <c r="H9486" s="15" t="n">
        <f aca="false">WEEKDAY(G9486)</f>
        <v>5</v>
      </c>
      <c r="I9486" s="16" t="s">
        <v>12</v>
      </c>
    </row>
    <row r="9487" customFormat="false" ht="11.25" hidden="false" customHeight="true" outlineLevel="0" collapsed="false">
      <c r="A9487" s="10" t="n">
        <v>9485</v>
      </c>
      <c r="B9487" s="11" t="s">
        <v>18184</v>
      </c>
      <c r="C9487" s="12" t="s">
        <v>10</v>
      </c>
      <c r="D9487" s="12" t="s">
        <v>18185</v>
      </c>
      <c r="E9487" s="13" t="n">
        <v>9484</v>
      </c>
      <c r="F9487" s="13" t="n">
        <f aca="false">IF(MOD(E9487,F$2)=0,F9486+1,F9486)</f>
        <v>146</v>
      </c>
      <c r="G9487" s="14" t="n">
        <f aca="false">VLOOKUP(F9487,Лист3!D$1:E$246,2,)</f>
        <v>44784</v>
      </c>
      <c r="H9487" s="15" t="n">
        <f aca="false">WEEKDAY(G9487)</f>
        <v>5</v>
      </c>
      <c r="I9487" s="16" t="s">
        <v>12</v>
      </c>
    </row>
    <row r="9488" customFormat="false" ht="11.25" hidden="false" customHeight="true" outlineLevel="0" collapsed="false">
      <c r="A9488" s="10" t="n">
        <v>9486</v>
      </c>
      <c r="B9488" s="11" t="s">
        <v>18186</v>
      </c>
      <c r="C9488" s="12" t="s">
        <v>10</v>
      </c>
      <c r="D9488" s="12" t="s">
        <v>18187</v>
      </c>
      <c r="E9488" s="13" t="n">
        <v>9485</v>
      </c>
      <c r="F9488" s="13" t="n">
        <f aca="false">IF(MOD(E9488,F$2)=0,F9487+1,F9487)</f>
        <v>146</v>
      </c>
      <c r="G9488" s="14" t="n">
        <f aca="false">VLOOKUP(F9488,Лист3!D$1:E$246,2,)</f>
        <v>44784</v>
      </c>
      <c r="H9488" s="15" t="n">
        <f aca="false">WEEKDAY(G9488)</f>
        <v>5</v>
      </c>
      <c r="I9488" s="16" t="s">
        <v>12</v>
      </c>
    </row>
    <row r="9489" customFormat="false" ht="11.25" hidden="false" customHeight="true" outlineLevel="0" collapsed="false">
      <c r="A9489" s="10" t="n">
        <v>9487</v>
      </c>
      <c r="B9489" s="11" t="s">
        <v>18188</v>
      </c>
      <c r="C9489" s="12" t="s">
        <v>10</v>
      </c>
      <c r="D9489" s="12" t="s">
        <v>18189</v>
      </c>
      <c r="E9489" s="13" t="n">
        <v>9486</v>
      </c>
      <c r="F9489" s="13" t="n">
        <f aca="false">IF(MOD(E9489,F$2)=0,F9488+1,F9488)</f>
        <v>146</v>
      </c>
      <c r="G9489" s="14" t="n">
        <f aca="false">VLOOKUP(F9489,Лист3!D$1:E$246,2,)</f>
        <v>44784</v>
      </c>
      <c r="H9489" s="15" t="n">
        <f aca="false">WEEKDAY(G9489)</f>
        <v>5</v>
      </c>
      <c r="I9489" s="16" t="s">
        <v>12</v>
      </c>
    </row>
    <row r="9490" customFormat="false" ht="11.25" hidden="false" customHeight="true" outlineLevel="0" collapsed="false">
      <c r="A9490" s="10" t="n">
        <v>9488</v>
      </c>
      <c r="B9490" s="17" t="n">
        <v>8073</v>
      </c>
      <c r="C9490" s="12" t="s">
        <v>10</v>
      </c>
      <c r="D9490" s="12" t="s">
        <v>18190</v>
      </c>
      <c r="E9490" s="13" t="n">
        <v>9487</v>
      </c>
      <c r="F9490" s="13" t="n">
        <f aca="false">IF(MOD(E9490,F$2)=0,F9489+1,F9489)</f>
        <v>146</v>
      </c>
      <c r="G9490" s="14" t="n">
        <f aca="false">VLOOKUP(F9490,Лист3!D$1:E$246,2,)</f>
        <v>44784</v>
      </c>
      <c r="H9490" s="15" t="n">
        <f aca="false">WEEKDAY(G9490)</f>
        <v>5</v>
      </c>
      <c r="I9490" s="16" t="s">
        <v>12</v>
      </c>
    </row>
    <row r="9491" customFormat="false" ht="11.25" hidden="false" customHeight="true" outlineLevel="0" collapsed="false">
      <c r="A9491" s="10" t="n">
        <v>9489</v>
      </c>
      <c r="B9491" s="11" t="s">
        <v>18191</v>
      </c>
      <c r="C9491" s="12" t="s">
        <v>10</v>
      </c>
      <c r="D9491" s="12" t="s">
        <v>18192</v>
      </c>
      <c r="E9491" s="13" t="n">
        <v>9488</v>
      </c>
      <c r="F9491" s="13" t="n">
        <f aca="false">IF(MOD(E9491,F$2)=0,F9490+1,F9490)</f>
        <v>146</v>
      </c>
      <c r="G9491" s="14" t="n">
        <f aca="false">VLOOKUP(F9491,Лист3!D$1:E$246,2,)</f>
        <v>44784</v>
      </c>
      <c r="H9491" s="15" t="n">
        <f aca="false">WEEKDAY(G9491)</f>
        <v>5</v>
      </c>
      <c r="I9491" s="16" t="s">
        <v>12</v>
      </c>
    </row>
    <row r="9492" customFormat="false" ht="11.25" hidden="false" customHeight="true" outlineLevel="0" collapsed="false">
      <c r="A9492" s="10" t="n">
        <v>9490</v>
      </c>
      <c r="B9492" s="11" t="s">
        <v>18193</v>
      </c>
      <c r="C9492" s="12" t="s">
        <v>10</v>
      </c>
      <c r="D9492" s="12" t="s">
        <v>18194</v>
      </c>
      <c r="E9492" s="13" t="n">
        <v>9489</v>
      </c>
      <c r="F9492" s="13" t="n">
        <f aca="false">IF(MOD(E9492,F$2)=0,F9491+1,F9491)</f>
        <v>146</v>
      </c>
      <c r="G9492" s="14" t="n">
        <f aca="false">VLOOKUP(F9492,Лист3!D$1:E$246,2,)</f>
        <v>44784</v>
      </c>
      <c r="H9492" s="15" t="n">
        <f aca="false">WEEKDAY(G9492)</f>
        <v>5</v>
      </c>
      <c r="I9492" s="16" t="s">
        <v>12</v>
      </c>
    </row>
    <row r="9493" customFormat="false" ht="11.25" hidden="false" customHeight="true" outlineLevel="0" collapsed="false">
      <c r="A9493" s="10" t="n">
        <v>9491</v>
      </c>
      <c r="B9493" s="11" t="s">
        <v>18195</v>
      </c>
      <c r="C9493" s="12" t="s">
        <v>10</v>
      </c>
      <c r="D9493" s="12" t="s">
        <v>18196</v>
      </c>
      <c r="E9493" s="13" t="n">
        <v>9490</v>
      </c>
      <c r="F9493" s="13" t="n">
        <f aca="false">IF(MOD(E9493,F$2)=0,F9492+1,F9492)</f>
        <v>147</v>
      </c>
      <c r="G9493" s="14" t="n">
        <f aca="false">VLOOKUP(F9493,Лист3!D$1:E$246,2,)</f>
        <v>44785</v>
      </c>
      <c r="H9493" s="15" t="n">
        <f aca="false">WEEKDAY(G9493)</f>
        <v>6</v>
      </c>
      <c r="I9493" s="16" t="s">
        <v>12</v>
      </c>
    </row>
    <row r="9494" customFormat="false" ht="11.25" hidden="false" customHeight="true" outlineLevel="0" collapsed="false">
      <c r="A9494" s="10" t="n">
        <v>9492</v>
      </c>
      <c r="B9494" s="11" t="s">
        <v>18197</v>
      </c>
      <c r="C9494" s="12" t="s">
        <v>10</v>
      </c>
      <c r="D9494" s="12" t="s">
        <v>18198</v>
      </c>
      <c r="E9494" s="13" t="n">
        <v>9491</v>
      </c>
      <c r="F9494" s="13" t="n">
        <f aca="false">IF(MOD(E9494,F$2)=0,F9493+1,F9493)</f>
        <v>147</v>
      </c>
      <c r="G9494" s="14" t="n">
        <f aca="false">VLOOKUP(F9494,Лист3!D$1:E$246,2,)</f>
        <v>44785</v>
      </c>
      <c r="H9494" s="15" t="n">
        <f aca="false">WEEKDAY(G9494)</f>
        <v>6</v>
      </c>
      <c r="I9494" s="16" t="s">
        <v>12</v>
      </c>
    </row>
    <row r="9495" customFormat="false" ht="11.25" hidden="false" customHeight="true" outlineLevel="0" collapsed="false">
      <c r="A9495" s="10" t="n">
        <v>9493</v>
      </c>
      <c r="B9495" s="11" t="s">
        <v>18199</v>
      </c>
      <c r="C9495" s="12" t="s">
        <v>10</v>
      </c>
      <c r="D9495" s="12" t="s">
        <v>18200</v>
      </c>
      <c r="E9495" s="13" t="n">
        <v>9492</v>
      </c>
      <c r="F9495" s="13" t="n">
        <f aca="false">IF(MOD(E9495,F$2)=0,F9494+1,F9494)</f>
        <v>147</v>
      </c>
      <c r="G9495" s="14" t="n">
        <f aca="false">VLOOKUP(F9495,Лист3!D$1:E$246,2,)</f>
        <v>44785</v>
      </c>
      <c r="H9495" s="15" t="n">
        <f aca="false">WEEKDAY(G9495)</f>
        <v>6</v>
      </c>
      <c r="I9495" s="16" t="s">
        <v>12</v>
      </c>
    </row>
    <row r="9496" customFormat="false" ht="11.25" hidden="false" customHeight="true" outlineLevel="0" collapsed="false">
      <c r="A9496" s="10" t="n">
        <v>9494</v>
      </c>
      <c r="B9496" s="11" t="s">
        <v>18201</v>
      </c>
      <c r="C9496" s="12" t="s">
        <v>10</v>
      </c>
      <c r="D9496" s="12" t="s">
        <v>18202</v>
      </c>
      <c r="E9496" s="13" t="n">
        <v>9493</v>
      </c>
      <c r="F9496" s="13" t="n">
        <f aca="false">IF(MOD(E9496,F$2)=0,F9495+1,F9495)</f>
        <v>147</v>
      </c>
      <c r="G9496" s="14" t="n">
        <f aca="false">VLOOKUP(F9496,Лист3!D$1:E$246,2,)</f>
        <v>44785</v>
      </c>
      <c r="H9496" s="15" t="n">
        <f aca="false">WEEKDAY(G9496)</f>
        <v>6</v>
      </c>
      <c r="I9496" s="16" t="s">
        <v>12</v>
      </c>
    </row>
    <row r="9497" customFormat="false" ht="11.25" hidden="false" customHeight="true" outlineLevel="0" collapsed="false">
      <c r="A9497" s="10" t="n">
        <v>9495</v>
      </c>
      <c r="B9497" s="11" t="s">
        <v>18203</v>
      </c>
      <c r="C9497" s="12" t="s">
        <v>10</v>
      </c>
      <c r="D9497" s="12" t="s">
        <v>18204</v>
      </c>
      <c r="E9497" s="13" t="n">
        <v>9494</v>
      </c>
      <c r="F9497" s="13" t="n">
        <f aca="false">IF(MOD(E9497,F$2)=0,F9496+1,F9496)</f>
        <v>147</v>
      </c>
      <c r="G9497" s="14" t="n">
        <f aca="false">VLOOKUP(F9497,Лист3!D$1:E$246,2,)</f>
        <v>44785</v>
      </c>
      <c r="H9497" s="15" t="n">
        <f aca="false">WEEKDAY(G9497)</f>
        <v>6</v>
      </c>
      <c r="I9497" s="16" t="s">
        <v>12</v>
      </c>
    </row>
    <row r="9498" customFormat="false" ht="11.25" hidden="false" customHeight="true" outlineLevel="0" collapsed="false">
      <c r="A9498" s="10" t="n">
        <v>9496</v>
      </c>
      <c r="B9498" s="11" t="s">
        <v>18205</v>
      </c>
      <c r="C9498" s="12" t="s">
        <v>10</v>
      </c>
      <c r="D9498" s="12" t="s">
        <v>18206</v>
      </c>
      <c r="E9498" s="13" t="n">
        <v>9495</v>
      </c>
      <c r="F9498" s="13" t="n">
        <f aca="false">IF(MOD(E9498,F$2)=0,F9497+1,F9497)</f>
        <v>147</v>
      </c>
      <c r="G9498" s="14" t="n">
        <f aca="false">VLOOKUP(F9498,Лист3!D$1:E$246,2,)</f>
        <v>44785</v>
      </c>
      <c r="H9498" s="15" t="n">
        <f aca="false">WEEKDAY(G9498)</f>
        <v>6</v>
      </c>
      <c r="I9498" s="16" t="s">
        <v>12</v>
      </c>
    </row>
    <row r="9499" customFormat="false" ht="11.25" hidden="false" customHeight="true" outlineLevel="0" collapsed="false">
      <c r="A9499" s="10" t="n">
        <v>9497</v>
      </c>
      <c r="B9499" s="11" t="s">
        <v>18207</v>
      </c>
      <c r="C9499" s="12" t="s">
        <v>10</v>
      </c>
      <c r="D9499" s="12" t="s">
        <v>18208</v>
      </c>
      <c r="E9499" s="13" t="n">
        <v>9496</v>
      </c>
      <c r="F9499" s="13" t="n">
        <f aca="false">IF(MOD(E9499,F$2)=0,F9498+1,F9498)</f>
        <v>147</v>
      </c>
      <c r="G9499" s="14" t="n">
        <f aca="false">VLOOKUP(F9499,Лист3!D$1:E$246,2,)</f>
        <v>44785</v>
      </c>
      <c r="H9499" s="15" t="n">
        <f aca="false">WEEKDAY(G9499)</f>
        <v>6</v>
      </c>
      <c r="I9499" s="16" t="s">
        <v>12</v>
      </c>
    </row>
    <row r="9500" customFormat="false" ht="11.25" hidden="false" customHeight="true" outlineLevel="0" collapsed="false">
      <c r="A9500" s="10" t="n">
        <v>9498</v>
      </c>
      <c r="B9500" s="11" t="s">
        <v>18209</v>
      </c>
      <c r="C9500" s="12" t="s">
        <v>10</v>
      </c>
      <c r="D9500" s="12" t="s">
        <v>18210</v>
      </c>
      <c r="E9500" s="13" t="n">
        <v>9497</v>
      </c>
      <c r="F9500" s="13" t="n">
        <f aca="false">IF(MOD(E9500,F$2)=0,F9499+1,F9499)</f>
        <v>147</v>
      </c>
      <c r="G9500" s="14" t="n">
        <f aca="false">VLOOKUP(F9500,Лист3!D$1:E$246,2,)</f>
        <v>44785</v>
      </c>
      <c r="H9500" s="15" t="n">
        <f aca="false">WEEKDAY(G9500)</f>
        <v>6</v>
      </c>
      <c r="I9500" s="16" t="s">
        <v>12</v>
      </c>
    </row>
    <row r="9501" customFormat="false" ht="11.25" hidden="false" customHeight="true" outlineLevel="0" collapsed="false">
      <c r="A9501" s="10" t="n">
        <v>9499</v>
      </c>
      <c r="B9501" s="11" t="s">
        <v>18211</v>
      </c>
      <c r="C9501" s="12" t="s">
        <v>10</v>
      </c>
      <c r="D9501" s="12" t="s">
        <v>18210</v>
      </c>
      <c r="E9501" s="13" t="n">
        <v>9498</v>
      </c>
      <c r="F9501" s="13" t="n">
        <f aca="false">IF(MOD(E9501,F$2)=0,F9500+1,F9500)</f>
        <v>147</v>
      </c>
      <c r="G9501" s="14" t="n">
        <f aca="false">VLOOKUP(F9501,Лист3!D$1:E$246,2,)</f>
        <v>44785</v>
      </c>
      <c r="H9501" s="15" t="n">
        <f aca="false">WEEKDAY(G9501)</f>
        <v>6</v>
      </c>
      <c r="I9501" s="16" t="s">
        <v>12</v>
      </c>
    </row>
    <row r="9502" customFormat="false" ht="11.25" hidden="false" customHeight="true" outlineLevel="0" collapsed="false">
      <c r="A9502" s="10" t="n">
        <v>9500</v>
      </c>
      <c r="B9502" s="11" t="s">
        <v>18212</v>
      </c>
      <c r="C9502" s="12" t="s">
        <v>10</v>
      </c>
      <c r="D9502" s="12" t="s">
        <v>18213</v>
      </c>
      <c r="E9502" s="13" t="n">
        <v>9499</v>
      </c>
      <c r="F9502" s="13" t="n">
        <f aca="false">IF(MOD(E9502,F$2)=0,F9501+1,F9501)</f>
        <v>147</v>
      </c>
      <c r="G9502" s="14" t="n">
        <f aca="false">VLOOKUP(F9502,Лист3!D$1:E$246,2,)</f>
        <v>44785</v>
      </c>
      <c r="H9502" s="15" t="n">
        <f aca="false">WEEKDAY(G9502)</f>
        <v>6</v>
      </c>
      <c r="I9502" s="16" t="s">
        <v>12</v>
      </c>
    </row>
    <row r="9503" customFormat="false" ht="11.25" hidden="false" customHeight="true" outlineLevel="0" collapsed="false">
      <c r="A9503" s="10" t="n">
        <v>9501</v>
      </c>
      <c r="B9503" s="17" t="n">
        <v>8030</v>
      </c>
      <c r="C9503" s="12" t="s">
        <v>10</v>
      </c>
      <c r="D9503" s="12" t="s">
        <v>18214</v>
      </c>
      <c r="E9503" s="13" t="n">
        <v>9500</v>
      </c>
      <c r="F9503" s="13" t="n">
        <f aca="false">IF(MOD(E9503,F$2)=0,F9502+1,F9502)</f>
        <v>147</v>
      </c>
      <c r="G9503" s="14" t="n">
        <f aca="false">VLOOKUP(F9503,Лист3!D$1:E$246,2,)</f>
        <v>44785</v>
      </c>
      <c r="H9503" s="15" t="n">
        <f aca="false">WEEKDAY(G9503)</f>
        <v>6</v>
      </c>
      <c r="I9503" s="16" t="s">
        <v>12</v>
      </c>
    </row>
    <row r="9504" customFormat="false" ht="11.25" hidden="false" customHeight="true" outlineLevel="0" collapsed="false">
      <c r="A9504" s="10" t="n">
        <v>9502</v>
      </c>
      <c r="B9504" s="11" t="s">
        <v>18215</v>
      </c>
      <c r="C9504" s="12" t="s">
        <v>10</v>
      </c>
      <c r="D9504" s="12" t="s">
        <v>18216</v>
      </c>
      <c r="E9504" s="13" t="n">
        <v>9501</v>
      </c>
      <c r="F9504" s="13" t="n">
        <f aca="false">IF(MOD(E9504,F$2)=0,F9503+1,F9503)</f>
        <v>147</v>
      </c>
      <c r="G9504" s="14" t="n">
        <f aca="false">VLOOKUP(F9504,Лист3!D$1:E$246,2,)</f>
        <v>44785</v>
      </c>
      <c r="H9504" s="15" t="n">
        <f aca="false">WEEKDAY(G9504)</f>
        <v>6</v>
      </c>
      <c r="I9504" s="16" t="s">
        <v>12</v>
      </c>
    </row>
    <row r="9505" customFormat="false" ht="11.25" hidden="false" customHeight="true" outlineLevel="0" collapsed="false">
      <c r="A9505" s="10" t="n">
        <v>9503</v>
      </c>
      <c r="B9505" s="11" t="s">
        <v>18217</v>
      </c>
      <c r="C9505" s="12" t="s">
        <v>10</v>
      </c>
      <c r="D9505" s="12" t="s">
        <v>18218</v>
      </c>
      <c r="E9505" s="13" t="n">
        <v>9502</v>
      </c>
      <c r="F9505" s="13" t="n">
        <f aca="false">IF(MOD(E9505,F$2)=0,F9504+1,F9504)</f>
        <v>147</v>
      </c>
      <c r="G9505" s="14" t="n">
        <f aca="false">VLOOKUP(F9505,Лист3!D$1:E$246,2,)</f>
        <v>44785</v>
      </c>
      <c r="H9505" s="15" t="n">
        <f aca="false">WEEKDAY(G9505)</f>
        <v>6</v>
      </c>
      <c r="I9505" s="16" t="s">
        <v>12</v>
      </c>
    </row>
    <row r="9506" customFormat="false" ht="11.25" hidden="false" customHeight="true" outlineLevel="0" collapsed="false">
      <c r="A9506" s="10" t="n">
        <v>9504</v>
      </c>
      <c r="B9506" s="11" t="s">
        <v>18219</v>
      </c>
      <c r="C9506" s="12" t="s">
        <v>10</v>
      </c>
      <c r="D9506" s="12" t="s">
        <v>18220</v>
      </c>
      <c r="E9506" s="13" t="n">
        <v>9503</v>
      </c>
      <c r="F9506" s="13" t="n">
        <f aca="false">IF(MOD(E9506,F$2)=0,F9505+1,F9505)</f>
        <v>147</v>
      </c>
      <c r="G9506" s="14" t="n">
        <f aca="false">VLOOKUP(F9506,Лист3!D$1:E$246,2,)</f>
        <v>44785</v>
      </c>
      <c r="H9506" s="15" t="n">
        <f aca="false">WEEKDAY(G9506)</f>
        <v>6</v>
      </c>
      <c r="I9506" s="16" t="s">
        <v>12</v>
      </c>
    </row>
    <row r="9507" customFormat="false" ht="11.25" hidden="false" customHeight="true" outlineLevel="0" collapsed="false">
      <c r="A9507" s="10" t="n">
        <v>9505</v>
      </c>
      <c r="B9507" s="11" t="s">
        <v>18221</v>
      </c>
      <c r="C9507" s="12" t="s">
        <v>10</v>
      </c>
      <c r="D9507" s="12" t="s">
        <v>18222</v>
      </c>
      <c r="E9507" s="13" t="n">
        <v>9504</v>
      </c>
      <c r="F9507" s="13" t="n">
        <f aca="false">IF(MOD(E9507,F$2)=0,F9506+1,F9506)</f>
        <v>147</v>
      </c>
      <c r="G9507" s="14" t="n">
        <f aca="false">VLOOKUP(F9507,Лист3!D$1:E$246,2,)</f>
        <v>44785</v>
      </c>
      <c r="H9507" s="15" t="n">
        <f aca="false">WEEKDAY(G9507)</f>
        <v>6</v>
      </c>
      <c r="I9507" s="16" t="s">
        <v>12</v>
      </c>
    </row>
    <row r="9508" customFormat="false" ht="11.25" hidden="false" customHeight="true" outlineLevel="0" collapsed="false">
      <c r="A9508" s="10" t="n">
        <v>9506</v>
      </c>
      <c r="B9508" s="11" t="s">
        <v>18223</v>
      </c>
      <c r="C9508" s="12" t="s">
        <v>10</v>
      </c>
      <c r="D9508" s="12" t="s">
        <v>18224</v>
      </c>
      <c r="E9508" s="13" t="n">
        <v>9505</v>
      </c>
      <c r="F9508" s="13" t="n">
        <f aca="false">IF(MOD(E9508,F$2)=0,F9507+1,F9507)</f>
        <v>147</v>
      </c>
      <c r="G9508" s="14" t="n">
        <f aca="false">VLOOKUP(F9508,Лист3!D$1:E$246,2,)</f>
        <v>44785</v>
      </c>
      <c r="H9508" s="15" t="n">
        <f aca="false">WEEKDAY(G9508)</f>
        <v>6</v>
      </c>
      <c r="I9508" s="16" t="s">
        <v>12</v>
      </c>
    </row>
    <row r="9509" customFormat="false" ht="11.25" hidden="false" customHeight="true" outlineLevel="0" collapsed="false">
      <c r="A9509" s="10" t="n">
        <v>9507</v>
      </c>
      <c r="B9509" s="17" t="n">
        <v>8090</v>
      </c>
      <c r="C9509" s="12" t="s">
        <v>10</v>
      </c>
      <c r="D9509" s="12" t="s">
        <v>18225</v>
      </c>
      <c r="E9509" s="13" t="n">
        <v>9506</v>
      </c>
      <c r="F9509" s="13" t="n">
        <f aca="false">IF(MOD(E9509,F$2)=0,F9508+1,F9508)</f>
        <v>147</v>
      </c>
      <c r="G9509" s="14" t="n">
        <f aca="false">VLOOKUP(F9509,Лист3!D$1:E$246,2,)</f>
        <v>44785</v>
      </c>
      <c r="H9509" s="15" t="n">
        <f aca="false">WEEKDAY(G9509)</f>
        <v>6</v>
      </c>
      <c r="I9509" s="16" t="s">
        <v>12</v>
      </c>
    </row>
    <row r="9510" customFormat="false" ht="11.25" hidden="false" customHeight="true" outlineLevel="0" collapsed="false">
      <c r="A9510" s="10" t="n">
        <v>9508</v>
      </c>
      <c r="B9510" s="11" t="s">
        <v>18226</v>
      </c>
      <c r="C9510" s="12" t="s">
        <v>10</v>
      </c>
      <c r="D9510" s="12" t="s">
        <v>18227</v>
      </c>
      <c r="E9510" s="13" t="n">
        <v>9507</v>
      </c>
      <c r="F9510" s="13" t="n">
        <f aca="false">IF(MOD(E9510,F$2)=0,F9509+1,F9509)</f>
        <v>147</v>
      </c>
      <c r="G9510" s="14" t="n">
        <f aca="false">VLOOKUP(F9510,Лист3!D$1:E$246,2,)</f>
        <v>44785</v>
      </c>
      <c r="H9510" s="15" t="n">
        <f aca="false">WEEKDAY(G9510)</f>
        <v>6</v>
      </c>
      <c r="I9510" s="16" t="s">
        <v>12</v>
      </c>
    </row>
    <row r="9511" customFormat="false" ht="11.25" hidden="false" customHeight="true" outlineLevel="0" collapsed="false">
      <c r="A9511" s="10" t="n">
        <v>9509</v>
      </c>
      <c r="B9511" s="11" t="s">
        <v>18228</v>
      </c>
      <c r="C9511" s="12" t="s">
        <v>10</v>
      </c>
      <c r="D9511" s="12" t="s">
        <v>18229</v>
      </c>
      <c r="E9511" s="13" t="n">
        <v>9508</v>
      </c>
      <c r="F9511" s="13" t="n">
        <f aca="false">IF(MOD(E9511,F$2)=0,F9510+1,F9510)</f>
        <v>147</v>
      </c>
      <c r="G9511" s="14" t="n">
        <f aca="false">VLOOKUP(F9511,Лист3!D$1:E$246,2,)</f>
        <v>44785</v>
      </c>
      <c r="H9511" s="15" t="n">
        <f aca="false">WEEKDAY(G9511)</f>
        <v>6</v>
      </c>
      <c r="I9511" s="16" t="s">
        <v>12</v>
      </c>
    </row>
    <row r="9512" customFormat="false" ht="11.25" hidden="false" customHeight="true" outlineLevel="0" collapsed="false">
      <c r="A9512" s="10" t="n">
        <v>9510</v>
      </c>
      <c r="B9512" s="11" t="s">
        <v>18230</v>
      </c>
      <c r="C9512" s="12" t="s">
        <v>10</v>
      </c>
      <c r="D9512" s="12" t="s">
        <v>18231</v>
      </c>
      <c r="E9512" s="13" t="n">
        <v>9509</v>
      </c>
      <c r="F9512" s="13" t="n">
        <f aca="false">IF(MOD(E9512,F$2)=0,F9511+1,F9511)</f>
        <v>147</v>
      </c>
      <c r="G9512" s="14" t="n">
        <f aca="false">VLOOKUP(F9512,Лист3!D$1:E$246,2,)</f>
        <v>44785</v>
      </c>
      <c r="H9512" s="15" t="n">
        <f aca="false">WEEKDAY(G9512)</f>
        <v>6</v>
      </c>
      <c r="I9512" s="16" t="s">
        <v>12</v>
      </c>
    </row>
    <row r="9513" customFormat="false" ht="11.25" hidden="false" customHeight="true" outlineLevel="0" collapsed="false">
      <c r="A9513" s="10" t="n">
        <v>9511</v>
      </c>
      <c r="B9513" s="11" t="s">
        <v>18232</v>
      </c>
      <c r="C9513" s="12" t="s">
        <v>10</v>
      </c>
      <c r="D9513" s="12" t="s">
        <v>18233</v>
      </c>
      <c r="E9513" s="13" t="n">
        <v>9510</v>
      </c>
      <c r="F9513" s="13" t="n">
        <f aca="false">IF(MOD(E9513,F$2)=0,F9512+1,F9512)</f>
        <v>147</v>
      </c>
      <c r="G9513" s="14" t="n">
        <f aca="false">VLOOKUP(F9513,Лист3!D$1:E$246,2,)</f>
        <v>44785</v>
      </c>
      <c r="H9513" s="15" t="n">
        <f aca="false">WEEKDAY(G9513)</f>
        <v>6</v>
      </c>
      <c r="I9513" s="16" t="s">
        <v>12</v>
      </c>
    </row>
    <row r="9514" customFormat="false" ht="11.25" hidden="false" customHeight="true" outlineLevel="0" collapsed="false">
      <c r="A9514" s="10" t="n">
        <v>9512</v>
      </c>
      <c r="B9514" s="11" t="s">
        <v>18234</v>
      </c>
      <c r="C9514" s="12" t="s">
        <v>10</v>
      </c>
      <c r="D9514" s="12" t="s">
        <v>18235</v>
      </c>
      <c r="E9514" s="13" t="n">
        <v>9511</v>
      </c>
      <c r="F9514" s="13" t="n">
        <f aca="false">IF(MOD(E9514,F$2)=0,F9513+1,F9513)</f>
        <v>147</v>
      </c>
      <c r="G9514" s="14" t="n">
        <f aca="false">VLOOKUP(F9514,Лист3!D$1:E$246,2,)</f>
        <v>44785</v>
      </c>
      <c r="H9514" s="15" t="n">
        <f aca="false">WEEKDAY(G9514)</f>
        <v>6</v>
      </c>
      <c r="I9514" s="16" t="s">
        <v>12</v>
      </c>
    </row>
    <row r="9515" customFormat="false" ht="11.25" hidden="false" customHeight="true" outlineLevel="0" collapsed="false">
      <c r="A9515" s="10" t="n">
        <v>9513</v>
      </c>
      <c r="B9515" s="11" t="s">
        <v>18236</v>
      </c>
      <c r="C9515" s="12" t="s">
        <v>10</v>
      </c>
      <c r="D9515" s="12" t="s">
        <v>18237</v>
      </c>
      <c r="E9515" s="13" t="n">
        <v>9512</v>
      </c>
      <c r="F9515" s="13" t="n">
        <f aca="false">IF(MOD(E9515,F$2)=0,F9514+1,F9514)</f>
        <v>147</v>
      </c>
      <c r="G9515" s="14" t="n">
        <f aca="false">VLOOKUP(F9515,Лист3!D$1:E$246,2,)</f>
        <v>44785</v>
      </c>
      <c r="H9515" s="15" t="n">
        <f aca="false">WEEKDAY(G9515)</f>
        <v>6</v>
      </c>
      <c r="I9515" s="16" t="s">
        <v>12</v>
      </c>
    </row>
    <row r="9516" customFormat="false" ht="11.25" hidden="false" customHeight="true" outlineLevel="0" collapsed="false">
      <c r="A9516" s="10" t="n">
        <v>9514</v>
      </c>
      <c r="B9516" s="11" t="s">
        <v>18238</v>
      </c>
      <c r="C9516" s="12" t="s">
        <v>10</v>
      </c>
      <c r="D9516" s="12" t="s">
        <v>18239</v>
      </c>
      <c r="E9516" s="13" t="n">
        <v>9513</v>
      </c>
      <c r="F9516" s="13" t="n">
        <f aca="false">IF(MOD(E9516,F$2)=0,F9515+1,F9515)</f>
        <v>147</v>
      </c>
      <c r="G9516" s="14" t="n">
        <f aca="false">VLOOKUP(F9516,Лист3!D$1:E$246,2,)</f>
        <v>44785</v>
      </c>
      <c r="H9516" s="15" t="n">
        <f aca="false">WEEKDAY(G9516)</f>
        <v>6</v>
      </c>
      <c r="I9516" s="16" t="s">
        <v>12</v>
      </c>
    </row>
    <row r="9517" customFormat="false" ht="11.25" hidden="false" customHeight="true" outlineLevel="0" collapsed="false">
      <c r="A9517" s="10" t="n">
        <v>9515</v>
      </c>
      <c r="B9517" s="11" t="s">
        <v>18240</v>
      </c>
      <c r="C9517" s="12" t="s">
        <v>10</v>
      </c>
      <c r="D9517" s="12" t="s">
        <v>18241</v>
      </c>
      <c r="E9517" s="13" t="n">
        <v>9514</v>
      </c>
      <c r="F9517" s="13" t="n">
        <f aca="false">IF(MOD(E9517,F$2)=0,F9516+1,F9516)</f>
        <v>147</v>
      </c>
      <c r="G9517" s="14" t="n">
        <f aca="false">VLOOKUP(F9517,Лист3!D$1:E$246,2,)</f>
        <v>44785</v>
      </c>
      <c r="H9517" s="15" t="n">
        <f aca="false">WEEKDAY(G9517)</f>
        <v>6</v>
      </c>
      <c r="I9517" s="16" t="s">
        <v>12</v>
      </c>
    </row>
    <row r="9518" customFormat="false" ht="11.25" hidden="false" customHeight="true" outlineLevel="0" collapsed="false">
      <c r="A9518" s="10" t="n">
        <v>9516</v>
      </c>
      <c r="B9518" s="11" t="s">
        <v>18242</v>
      </c>
      <c r="C9518" s="12" t="s">
        <v>10</v>
      </c>
      <c r="D9518" s="12" t="s">
        <v>18243</v>
      </c>
      <c r="E9518" s="13" t="n">
        <v>9515</v>
      </c>
      <c r="F9518" s="13" t="n">
        <f aca="false">IF(MOD(E9518,F$2)=0,F9517+1,F9517)</f>
        <v>147</v>
      </c>
      <c r="G9518" s="14" t="n">
        <f aca="false">VLOOKUP(F9518,Лист3!D$1:E$246,2,)</f>
        <v>44785</v>
      </c>
      <c r="H9518" s="15" t="n">
        <f aca="false">WEEKDAY(G9518)</f>
        <v>6</v>
      </c>
      <c r="I9518" s="16" t="s">
        <v>12</v>
      </c>
    </row>
    <row r="9519" customFormat="false" ht="11.25" hidden="false" customHeight="true" outlineLevel="0" collapsed="false">
      <c r="A9519" s="10" t="n">
        <v>9517</v>
      </c>
      <c r="B9519" s="11" t="s">
        <v>18244</v>
      </c>
      <c r="C9519" s="12" t="s">
        <v>10</v>
      </c>
      <c r="D9519" s="12" t="s">
        <v>18245</v>
      </c>
      <c r="E9519" s="13" t="n">
        <v>9516</v>
      </c>
      <c r="F9519" s="13" t="n">
        <f aca="false">IF(MOD(E9519,F$2)=0,F9518+1,F9518)</f>
        <v>147</v>
      </c>
      <c r="G9519" s="14" t="n">
        <f aca="false">VLOOKUP(F9519,Лист3!D$1:E$246,2,)</f>
        <v>44785</v>
      </c>
      <c r="H9519" s="15" t="n">
        <f aca="false">WEEKDAY(G9519)</f>
        <v>6</v>
      </c>
      <c r="I9519" s="16" t="s">
        <v>12</v>
      </c>
    </row>
    <row r="9520" customFormat="false" ht="11.25" hidden="false" customHeight="true" outlineLevel="0" collapsed="false">
      <c r="A9520" s="10" t="n">
        <v>9518</v>
      </c>
      <c r="B9520" s="11" t="s">
        <v>18246</v>
      </c>
      <c r="C9520" s="12" t="s">
        <v>10</v>
      </c>
      <c r="D9520" s="12" t="s">
        <v>18247</v>
      </c>
      <c r="E9520" s="13" t="n">
        <v>9517</v>
      </c>
      <c r="F9520" s="13" t="n">
        <f aca="false">IF(MOD(E9520,F$2)=0,F9519+1,F9519)</f>
        <v>147</v>
      </c>
      <c r="G9520" s="14" t="n">
        <f aca="false">VLOOKUP(F9520,Лист3!D$1:E$246,2,)</f>
        <v>44785</v>
      </c>
      <c r="H9520" s="15" t="n">
        <f aca="false">WEEKDAY(G9520)</f>
        <v>6</v>
      </c>
      <c r="I9520" s="16" t="s">
        <v>12</v>
      </c>
    </row>
    <row r="9521" customFormat="false" ht="11.25" hidden="false" customHeight="true" outlineLevel="0" collapsed="false">
      <c r="A9521" s="10" t="n">
        <v>9519</v>
      </c>
      <c r="B9521" s="11" t="s">
        <v>18248</v>
      </c>
      <c r="C9521" s="12" t="s">
        <v>10</v>
      </c>
      <c r="D9521" s="12" t="s">
        <v>18249</v>
      </c>
      <c r="E9521" s="13" t="n">
        <v>9518</v>
      </c>
      <c r="F9521" s="13" t="n">
        <f aca="false">IF(MOD(E9521,F$2)=0,F9520+1,F9520)</f>
        <v>147</v>
      </c>
      <c r="G9521" s="14" t="n">
        <f aca="false">VLOOKUP(F9521,Лист3!D$1:E$246,2,)</f>
        <v>44785</v>
      </c>
      <c r="H9521" s="15" t="n">
        <f aca="false">WEEKDAY(G9521)</f>
        <v>6</v>
      </c>
      <c r="I9521" s="16" t="s">
        <v>12</v>
      </c>
    </row>
    <row r="9522" customFormat="false" ht="11.25" hidden="false" customHeight="true" outlineLevel="0" collapsed="false">
      <c r="A9522" s="10" t="n">
        <v>9520</v>
      </c>
      <c r="B9522" s="11" t="s">
        <v>18250</v>
      </c>
      <c r="C9522" s="12" t="s">
        <v>10</v>
      </c>
      <c r="D9522" s="12" t="s">
        <v>18251</v>
      </c>
      <c r="E9522" s="13" t="n">
        <v>9519</v>
      </c>
      <c r="F9522" s="13" t="n">
        <f aca="false">IF(MOD(E9522,F$2)=0,F9521+1,F9521)</f>
        <v>147</v>
      </c>
      <c r="G9522" s="14" t="n">
        <f aca="false">VLOOKUP(F9522,Лист3!D$1:E$246,2,)</f>
        <v>44785</v>
      </c>
      <c r="H9522" s="15" t="n">
        <f aca="false">WEEKDAY(G9522)</f>
        <v>6</v>
      </c>
      <c r="I9522" s="16" t="s">
        <v>12</v>
      </c>
    </row>
    <row r="9523" customFormat="false" ht="11.25" hidden="false" customHeight="true" outlineLevel="0" collapsed="false">
      <c r="A9523" s="10" t="n">
        <v>9521</v>
      </c>
      <c r="B9523" s="11" t="s">
        <v>18252</v>
      </c>
      <c r="C9523" s="12" t="s">
        <v>10</v>
      </c>
      <c r="D9523" s="12" t="s">
        <v>18253</v>
      </c>
      <c r="E9523" s="13" t="n">
        <v>9520</v>
      </c>
      <c r="F9523" s="13" t="n">
        <f aca="false">IF(MOD(E9523,F$2)=0,F9522+1,F9522)</f>
        <v>147</v>
      </c>
      <c r="G9523" s="14" t="n">
        <f aca="false">VLOOKUP(F9523,Лист3!D$1:E$246,2,)</f>
        <v>44785</v>
      </c>
      <c r="H9523" s="15" t="n">
        <f aca="false">WEEKDAY(G9523)</f>
        <v>6</v>
      </c>
      <c r="I9523" s="16" t="s">
        <v>12</v>
      </c>
    </row>
    <row r="9524" customFormat="false" ht="11.25" hidden="false" customHeight="true" outlineLevel="0" collapsed="false">
      <c r="A9524" s="10" t="n">
        <v>9522</v>
      </c>
      <c r="B9524" s="11" t="s">
        <v>18254</v>
      </c>
      <c r="C9524" s="12" t="s">
        <v>10</v>
      </c>
      <c r="D9524" s="12" t="s">
        <v>18255</v>
      </c>
      <c r="E9524" s="13" t="n">
        <v>9521</v>
      </c>
      <c r="F9524" s="13" t="n">
        <f aca="false">IF(MOD(E9524,F$2)=0,F9523+1,F9523)</f>
        <v>147</v>
      </c>
      <c r="G9524" s="14" t="n">
        <f aca="false">VLOOKUP(F9524,Лист3!D$1:E$246,2,)</f>
        <v>44785</v>
      </c>
      <c r="H9524" s="15" t="n">
        <f aca="false">WEEKDAY(G9524)</f>
        <v>6</v>
      </c>
      <c r="I9524" s="16" t="s">
        <v>12</v>
      </c>
    </row>
    <row r="9525" customFormat="false" ht="11.25" hidden="false" customHeight="true" outlineLevel="0" collapsed="false">
      <c r="A9525" s="10" t="n">
        <v>9523</v>
      </c>
      <c r="B9525" s="11" t="s">
        <v>18256</v>
      </c>
      <c r="C9525" s="12" t="s">
        <v>10</v>
      </c>
      <c r="D9525" s="12" t="s">
        <v>18257</v>
      </c>
      <c r="E9525" s="13" t="n">
        <v>9522</v>
      </c>
      <c r="F9525" s="13" t="n">
        <f aca="false">IF(MOD(E9525,F$2)=0,F9524+1,F9524)</f>
        <v>147</v>
      </c>
      <c r="G9525" s="14" t="n">
        <f aca="false">VLOOKUP(F9525,Лист3!D$1:E$246,2,)</f>
        <v>44785</v>
      </c>
      <c r="H9525" s="15" t="n">
        <f aca="false">WEEKDAY(G9525)</f>
        <v>6</v>
      </c>
      <c r="I9525" s="16" t="s">
        <v>12</v>
      </c>
    </row>
    <row r="9526" customFormat="false" ht="11.25" hidden="false" customHeight="true" outlineLevel="0" collapsed="false">
      <c r="A9526" s="10" t="n">
        <v>9524</v>
      </c>
      <c r="B9526" s="11" t="s">
        <v>18258</v>
      </c>
      <c r="C9526" s="12" t="s">
        <v>10</v>
      </c>
      <c r="D9526" s="12" t="s">
        <v>18259</v>
      </c>
      <c r="E9526" s="13" t="n">
        <v>9523</v>
      </c>
      <c r="F9526" s="13" t="n">
        <f aca="false">IF(MOD(E9526,F$2)=0,F9525+1,F9525)</f>
        <v>147</v>
      </c>
      <c r="G9526" s="14" t="n">
        <f aca="false">VLOOKUP(F9526,Лист3!D$1:E$246,2,)</f>
        <v>44785</v>
      </c>
      <c r="H9526" s="15" t="n">
        <f aca="false">WEEKDAY(G9526)</f>
        <v>6</v>
      </c>
      <c r="I9526" s="16" t="s">
        <v>12</v>
      </c>
    </row>
    <row r="9527" customFormat="false" ht="11.25" hidden="false" customHeight="true" outlineLevel="0" collapsed="false">
      <c r="A9527" s="10" t="n">
        <v>9525</v>
      </c>
      <c r="B9527" s="11" t="s">
        <v>18260</v>
      </c>
      <c r="C9527" s="12" t="s">
        <v>10</v>
      </c>
      <c r="D9527" s="12" t="s">
        <v>18261</v>
      </c>
      <c r="E9527" s="13" t="n">
        <v>9524</v>
      </c>
      <c r="F9527" s="13" t="n">
        <f aca="false">IF(MOD(E9527,F$2)=0,F9526+1,F9526)</f>
        <v>147</v>
      </c>
      <c r="G9527" s="14" t="n">
        <f aca="false">VLOOKUP(F9527,Лист3!D$1:E$246,2,)</f>
        <v>44785</v>
      </c>
      <c r="H9527" s="15" t="n">
        <f aca="false">WEEKDAY(G9527)</f>
        <v>6</v>
      </c>
      <c r="I9527" s="16" t="s">
        <v>12</v>
      </c>
    </row>
    <row r="9528" customFormat="false" ht="11.25" hidden="false" customHeight="true" outlineLevel="0" collapsed="false">
      <c r="A9528" s="10" t="n">
        <v>9526</v>
      </c>
      <c r="B9528" s="11" t="s">
        <v>18262</v>
      </c>
      <c r="C9528" s="12" t="s">
        <v>10</v>
      </c>
      <c r="D9528" s="12" t="s">
        <v>18263</v>
      </c>
      <c r="E9528" s="13" t="n">
        <v>9525</v>
      </c>
      <c r="F9528" s="13" t="n">
        <f aca="false">IF(MOD(E9528,F$2)=0,F9527+1,F9527)</f>
        <v>147</v>
      </c>
      <c r="G9528" s="14" t="n">
        <f aca="false">VLOOKUP(F9528,Лист3!D$1:E$246,2,)</f>
        <v>44785</v>
      </c>
      <c r="H9528" s="15" t="n">
        <f aca="false">WEEKDAY(G9528)</f>
        <v>6</v>
      </c>
      <c r="I9528" s="16" t="s">
        <v>12</v>
      </c>
    </row>
    <row r="9529" customFormat="false" ht="11.25" hidden="false" customHeight="true" outlineLevel="0" collapsed="false">
      <c r="A9529" s="10" t="n">
        <v>9527</v>
      </c>
      <c r="B9529" s="11" t="s">
        <v>18264</v>
      </c>
      <c r="C9529" s="12" t="s">
        <v>10</v>
      </c>
      <c r="D9529" s="12" t="s">
        <v>18265</v>
      </c>
      <c r="E9529" s="13" t="n">
        <v>9526</v>
      </c>
      <c r="F9529" s="13" t="n">
        <f aca="false">IF(MOD(E9529,F$2)=0,F9528+1,F9528)</f>
        <v>147</v>
      </c>
      <c r="G9529" s="14" t="n">
        <f aca="false">VLOOKUP(F9529,Лист3!D$1:E$246,2,)</f>
        <v>44785</v>
      </c>
      <c r="H9529" s="15" t="n">
        <f aca="false">WEEKDAY(G9529)</f>
        <v>6</v>
      </c>
      <c r="I9529" s="16" t="s">
        <v>12</v>
      </c>
    </row>
    <row r="9530" customFormat="false" ht="11.25" hidden="false" customHeight="true" outlineLevel="0" collapsed="false">
      <c r="A9530" s="10" t="n">
        <v>9528</v>
      </c>
      <c r="B9530" s="11" t="s">
        <v>18266</v>
      </c>
      <c r="C9530" s="12" t="s">
        <v>10</v>
      </c>
      <c r="D9530" s="12" t="s">
        <v>18267</v>
      </c>
      <c r="E9530" s="13" t="n">
        <v>9527</v>
      </c>
      <c r="F9530" s="13" t="n">
        <f aca="false">IF(MOD(E9530,F$2)=0,F9529+1,F9529)</f>
        <v>147</v>
      </c>
      <c r="G9530" s="14" t="n">
        <f aca="false">VLOOKUP(F9530,Лист3!D$1:E$246,2,)</f>
        <v>44785</v>
      </c>
      <c r="H9530" s="15" t="n">
        <f aca="false">WEEKDAY(G9530)</f>
        <v>6</v>
      </c>
      <c r="I9530" s="16" t="s">
        <v>12</v>
      </c>
    </row>
    <row r="9531" customFormat="false" ht="11.25" hidden="false" customHeight="true" outlineLevel="0" collapsed="false">
      <c r="A9531" s="10" t="n">
        <v>9529</v>
      </c>
      <c r="B9531" s="11" t="s">
        <v>18268</v>
      </c>
      <c r="C9531" s="12" t="s">
        <v>10</v>
      </c>
      <c r="D9531" s="12" t="s">
        <v>18269</v>
      </c>
      <c r="E9531" s="13" t="n">
        <v>9528</v>
      </c>
      <c r="F9531" s="13" t="n">
        <f aca="false">IF(MOD(E9531,F$2)=0,F9530+1,F9530)</f>
        <v>147</v>
      </c>
      <c r="G9531" s="14" t="n">
        <f aca="false">VLOOKUP(F9531,Лист3!D$1:E$246,2,)</f>
        <v>44785</v>
      </c>
      <c r="H9531" s="15" t="n">
        <f aca="false">WEEKDAY(G9531)</f>
        <v>6</v>
      </c>
      <c r="I9531" s="16" t="s">
        <v>12</v>
      </c>
    </row>
    <row r="9532" customFormat="false" ht="11.25" hidden="false" customHeight="true" outlineLevel="0" collapsed="false">
      <c r="A9532" s="10" t="n">
        <v>9530</v>
      </c>
      <c r="B9532" s="11" t="s">
        <v>18270</v>
      </c>
      <c r="C9532" s="12" t="s">
        <v>10</v>
      </c>
      <c r="D9532" s="12" t="s">
        <v>18271</v>
      </c>
      <c r="E9532" s="13" t="n">
        <v>9529</v>
      </c>
      <c r="F9532" s="13" t="n">
        <f aca="false">IF(MOD(E9532,F$2)=0,F9531+1,F9531)</f>
        <v>147</v>
      </c>
      <c r="G9532" s="14" t="n">
        <f aca="false">VLOOKUP(F9532,Лист3!D$1:E$246,2,)</f>
        <v>44785</v>
      </c>
      <c r="H9532" s="15" t="n">
        <f aca="false">WEEKDAY(G9532)</f>
        <v>6</v>
      </c>
      <c r="I9532" s="16" t="s">
        <v>12</v>
      </c>
    </row>
    <row r="9533" customFormat="false" ht="11.25" hidden="false" customHeight="true" outlineLevel="0" collapsed="false">
      <c r="A9533" s="10" t="n">
        <v>9531</v>
      </c>
      <c r="B9533" s="11" t="s">
        <v>18272</v>
      </c>
      <c r="C9533" s="12" t="s">
        <v>10</v>
      </c>
      <c r="D9533" s="12" t="s">
        <v>18273</v>
      </c>
      <c r="E9533" s="13" t="n">
        <v>9530</v>
      </c>
      <c r="F9533" s="13" t="n">
        <f aca="false">IF(MOD(E9533,F$2)=0,F9532+1,F9532)</f>
        <v>147</v>
      </c>
      <c r="G9533" s="14" t="n">
        <f aca="false">VLOOKUP(F9533,Лист3!D$1:E$246,2,)</f>
        <v>44785</v>
      </c>
      <c r="H9533" s="15" t="n">
        <f aca="false">WEEKDAY(G9533)</f>
        <v>6</v>
      </c>
      <c r="I9533" s="16" t="s">
        <v>12</v>
      </c>
    </row>
    <row r="9534" customFormat="false" ht="11.25" hidden="false" customHeight="true" outlineLevel="0" collapsed="false">
      <c r="A9534" s="10" t="n">
        <v>9532</v>
      </c>
      <c r="B9534" s="11" t="s">
        <v>18274</v>
      </c>
      <c r="C9534" s="12" t="s">
        <v>10</v>
      </c>
      <c r="D9534" s="12" t="s">
        <v>18275</v>
      </c>
      <c r="E9534" s="13" t="n">
        <v>9531</v>
      </c>
      <c r="F9534" s="13" t="n">
        <f aca="false">IF(MOD(E9534,F$2)=0,F9533+1,F9533)</f>
        <v>147</v>
      </c>
      <c r="G9534" s="14" t="n">
        <f aca="false">VLOOKUP(F9534,Лист3!D$1:E$246,2,)</f>
        <v>44785</v>
      </c>
      <c r="H9534" s="15" t="n">
        <f aca="false">WEEKDAY(G9534)</f>
        <v>6</v>
      </c>
      <c r="I9534" s="16" t="s">
        <v>12</v>
      </c>
    </row>
    <row r="9535" customFormat="false" ht="11.25" hidden="false" customHeight="true" outlineLevel="0" collapsed="false">
      <c r="A9535" s="10" t="n">
        <v>9533</v>
      </c>
      <c r="B9535" s="11" t="s">
        <v>18276</v>
      </c>
      <c r="C9535" s="12" t="s">
        <v>10</v>
      </c>
      <c r="D9535" s="12" t="s">
        <v>18277</v>
      </c>
      <c r="E9535" s="13" t="n">
        <v>9532</v>
      </c>
      <c r="F9535" s="13" t="n">
        <f aca="false">IF(MOD(E9535,F$2)=0,F9534+1,F9534)</f>
        <v>147</v>
      </c>
      <c r="G9535" s="14" t="n">
        <f aca="false">VLOOKUP(F9535,Лист3!D$1:E$246,2,)</f>
        <v>44785</v>
      </c>
      <c r="H9535" s="15" t="n">
        <f aca="false">WEEKDAY(G9535)</f>
        <v>6</v>
      </c>
      <c r="I9535" s="16" t="s">
        <v>12</v>
      </c>
    </row>
    <row r="9536" customFormat="false" ht="11.25" hidden="false" customHeight="true" outlineLevel="0" collapsed="false">
      <c r="A9536" s="10" t="n">
        <v>9534</v>
      </c>
      <c r="B9536" s="11" t="s">
        <v>18278</v>
      </c>
      <c r="C9536" s="12" t="s">
        <v>10</v>
      </c>
      <c r="D9536" s="12" t="s">
        <v>18279</v>
      </c>
      <c r="E9536" s="13" t="n">
        <v>9533</v>
      </c>
      <c r="F9536" s="13" t="n">
        <f aca="false">IF(MOD(E9536,F$2)=0,F9535+1,F9535)</f>
        <v>147</v>
      </c>
      <c r="G9536" s="14" t="n">
        <f aca="false">VLOOKUP(F9536,Лист3!D$1:E$246,2,)</f>
        <v>44785</v>
      </c>
      <c r="H9536" s="15" t="n">
        <f aca="false">WEEKDAY(G9536)</f>
        <v>6</v>
      </c>
      <c r="I9536" s="16" t="s">
        <v>12</v>
      </c>
    </row>
    <row r="9537" customFormat="false" ht="11.25" hidden="false" customHeight="true" outlineLevel="0" collapsed="false">
      <c r="A9537" s="10" t="n">
        <v>9535</v>
      </c>
      <c r="B9537" s="11" t="s">
        <v>18280</v>
      </c>
      <c r="C9537" s="12" t="s">
        <v>10</v>
      </c>
      <c r="D9537" s="12" t="s">
        <v>18281</v>
      </c>
      <c r="E9537" s="13" t="n">
        <v>9534</v>
      </c>
      <c r="F9537" s="13" t="n">
        <f aca="false">IF(MOD(E9537,F$2)=0,F9536+1,F9536)</f>
        <v>147</v>
      </c>
      <c r="G9537" s="14" t="n">
        <f aca="false">VLOOKUP(F9537,Лист3!D$1:E$246,2,)</f>
        <v>44785</v>
      </c>
      <c r="H9537" s="15" t="n">
        <f aca="false">WEEKDAY(G9537)</f>
        <v>6</v>
      </c>
      <c r="I9537" s="16" t="s">
        <v>12</v>
      </c>
    </row>
    <row r="9538" customFormat="false" ht="11.25" hidden="false" customHeight="true" outlineLevel="0" collapsed="false">
      <c r="A9538" s="10" t="n">
        <v>9536</v>
      </c>
      <c r="B9538" s="11" t="s">
        <v>18282</v>
      </c>
      <c r="C9538" s="12" t="s">
        <v>10</v>
      </c>
      <c r="D9538" s="12" t="s">
        <v>18283</v>
      </c>
      <c r="E9538" s="13" t="n">
        <v>9535</v>
      </c>
      <c r="F9538" s="13" t="n">
        <f aca="false">IF(MOD(E9538,F$2)=0,F9537+1,F9537)</f>
        <v>147</v>
      </c>
      <c r="G9538" s="14" t="n">
        <f aca="false">VLOOKUP(F9538,Лист3!D$1:E$246,2,)</f>
        <v>44785</v>
      </c>
      <c r="H9538" s="15" t="n">
        <f aca="false">WEEKDAY(G9538)</f>
        <v>6</v>
      </c>
      <c r="I9538" s="16" t="s">
        <v>12</v>
      </c>
    </row>
    <row r="9539" customFormat="false" ht="11.25" hidden="false" customHeight="true" outlineLevel="0" collapsed="false">
      <c r="A9539" s="10" t="n">
        <v>9537</v>
      </c>
      <c r="B9539" s="11" t="s">
        <v>18284</v>
      </c>
      <c r="C9539" s="12" t="s">
        <v>10</v>
      </c>
      <c r="D9539" s="12" t="s">
        <v>18285</v>
      </c>
      <c r="E9539" s="13" t="n">
        <v>9536</v>
      </c>
      <c r="F9539" s="13" t="n">
        <f aca="false">IF(MOD(E9539,F$2)=0,F9538+1,F9538)</f>
        <v>147</v>
      </c>
      <c r="G9539" s="14" t="n">
        <f aca="false">VLOOKUP(F9539,Лист3!D$1:E$246,2,)</f>
        <v>44785</v>
      </c>
      <c r="H9539" s="15" t="n">
        <f aca="false">WEEKDAY(G9539)</f>
        <v>6</v>
      </c>
      <c r="I9539" s="16" t="s">
        <v>12</v>
      </c>
    </row>
    <row r="9540" customFormat="false" ht="11.25" hidden="false" customHeight="true" outlineLevel="0" collapsed="false">
      <c r="A9540" s="10" t="n">
        <v>9538</v>
      </c>
      <c r="B9540" s="11" t="s">
        <v>18286</v>
      </c>
      <c r="C9540" s="12" t="s">
        <v>10</v>
      </c>
      <c r="D9540" s="12" t="s">
        <v>18287</v>
      </c>
      <c r="E9540" s="13" t="n">
        <v>9537</v>
      </c>
      <c r="F9540" s="13" t="n">
        <f aca="false">IF(MOD(E9540,F$2)=0,F9539+1,F9539)</f>
        <v>147</v>
      </c>
      <c r="G9540" s="14" t="n">
        <f aca="false">VLOOKUP(F9540,Лист3!D$1:E$246,2,)</f>
        <v>44785</v>
      </c>
      <c r="H9540" s="15" t="n">
        <f aca="false">WEEKDAY(G9540)</f>
        <v>6</v>
      </c>
      <c r="I9540" s="16" t="s">
        <v>12</v>
      </c>
    </row>
    <row r="9541" customFormat="false" ht="11.25" hidden="false" customHeight="true" outlineLevel="0" collapsed="false">
      <c r="A9541" s="10" t="n">
        <v>9539</v>
      </c>
      <c r="B9541" s="11" t="s">
        <v>18288</v>
      </c>
      <c r="C9541" s="12" t="s">
        <v>10</v>
      </c>
      <c r="D9541" s="12" t="s">
        <v>18289</v>
      </c>
      <c r="E9541" s="13" t="n">
        <v>9538</v>
      </c>
      <c r="F9541" s="13" t="n">
        <f aca="false">IF(MOD(E9541,F$2)=0,F9540+1,F9540)</f>
        <v>147</v>
      </c>
      <c r="G9541" s="14" t="n">
        <f aca="false">VLOOKUP(F9541,Лист3!D$1:E$246,2,)</f>
        <v>44785</v>
      </c>
      <c r="H9541" s="15" t="n">
        <f aca="false">WEEKDAY(G9541)</f>
        <v>6</v>
      </c>
      <c r="I9541" s="16" t="s">
        <v>12</v>
      </c>
    </row>
    <row r="9542" customFormat="false" ht="11.25" hidden="false" customHeight="true" outlineLevel="0" collapsed="false">
      <c r="A9542" s="10" t="n">
        <v>9540</v>
      </c>
      <c r="B9542" s="11" t="s">
        <v>18290</v>
      </c>
      <c r="C9542" s="12" t="s">
        <v>10</v>
      </c>
      <c r="D9542" s="12" t="s">
        <v>18291</v>
      </c>
      <c r="E9542" s="13" t="n">
        <v>9539</v>
      </c>
      <c r="F9542" s="13" t="n">
        <f aca="false">IF(MOD(E9542,F$2)=0,F9541+1,F9541)</f>
        <v>147</v>
      </c>
      <c r="G9542" s="14" t="n">
        <f aca="false">VLOOKUP(F9542,Лист3!D$1:E$246,2,)</f>
        <v>44785</v>
      </c>
      <c r="H9542" s="15" t="n">
        <f aca="false">WEEKDAY(G9542)</f>
        <v>6</v>
      </c>
      <c r="I9542" s="16" t="s">
        <v>12</v>
      </c>
    </row>
    <row r="9543" customFormat="false" ht="11.25" hidden="false" customHeight="true" outlineLevel="0" collapsed="false">
      <c r="A9543" s="10" t="n">
        <v>9541</v>
      </c>
      <c r="B9543" s="11" t="s">
        <v>18292</v>
      </c>
      <c r="C9543" s="12" t="s">
        <v>10</v>
      </c>
      <c r="D9543" s="12" t="s">
        <v>18293</v>
      </c>
      <c r="E9543" s="13" t="n">
        <v>9540</v>
      </c>
      <c r="F9543" s="13" t="n">
        <f aca="false">IF(MOD(E9543,F$2)=0,F9542+1,F9542)</f>
        <v>147</v>
      </c>
      <c r="G9543" s="14" t="n">
        <f aca="false">VLOOKUP(F9543,Лист3!D$1:E$246,2,)</f>
        <v>44785</v>
      </c>
      <c r="H9543" s="15" t="n">
        <f aca="false">WEEKDAY(G9543)</f>
        <v>6</v>
      </c>
      <c r="I9543" s="16" t="s">
        <v>12</v>
      </c>
    </row>
    <row r="9544" customFormat="false" ht="11.25" hidden="false" customHeight="true" outlineLevel="0" collapsed="false">
      <c r="A9544" s="10" t="n">
        <v>9542</v>
      </c>
      <c r="B9544" s="11" t="s">
        <v>18294</v>
      </c>
      <c r="C9544" s="12" t="s">
        <v>10</v>
      </c>
      <c r="D9544" s="12" t="s">
        <v>18295</v>
      </c>
      <c r="E9544" s="13" t="n">
        <v>9541</v>
      </c>
      <c r="F9544" s="13" t="n">
        <f aca="false">IF(MOD(E9544,F$2)=0,F9543+1,F9543)</f>
        <v>147</v>
      </c>
      <c r="G9544" s="14" t="n">
        <f aca="false">VLOOKUP(F9544,Лист3!D$1:E$246,2,)</f>
        <v>44785</v>
      </c>
      <c r="H9544" s="15" t="n">
        <f aca="false">WEEKDAY(G9544)</f>
        <v>6</v>
      </c>
      <c r="I9544" s="16" t="s">
        <v>12</v>
      </c>
    </row>
    <row r="9545" customFormat="false" ht="11.25" hidden="false" customHeight="true" outlineLevel="0" collapsed="false">
      <c r="A9545" s="10" t="n">
        <v>9543</v>
      </c>
      <c r="B9545" s="11" t="s">
        <v>18296</v>
      </c>
      <c r="C9545" s="12" t="s">
        <v>10</v>
      </c>
      <c r="D9545" s="12" t="s">
        <v>18297</v>
      </c>
      <c r="E9545" s="13" t="n">
        <v>9542</v>
      </c>
      <c r="F9545" s="13" t="n">
        <f aca="false">IF(MOD(E9545,F$2)=0,F9544+1,F9544)</f>
        <v>147</v>
      </c>
      <c r="G9545" s="14" t="n">
        <f aca="false">VLOOKUP(F9545,Лист3!D$1:E$246,2,)</f>
        <v>44785</v>
      </c>
      <c r="H9545" s="15" t="n">
        <f aca="false">WEEKDAY(G9545)</f>
        <v>6</v>
      </c>
      <c r="I9545" s="16" t="s">
        <v>12</v>
      </c>
    </row>
    <row r="9546" customFormat="false" ht="11.25" hidden="false" customHeight="true" outlineLevel="0" collapsed="false">
      <c r="A9546" s="10" t="n">
        <v>9544</v>
      </c>
      <c r="B9546" s="11" t="s">
        <v>18298</v>
      </c>
      <c r="C9546" s="12" t="s">
        <v>10</v>
      </c>
      <c r="D9546" s="12" t="s">
        <v>18299</v>
      </c>
      <c r="E9546" s="13" t="n">
        <v>9543</v>
      </c>
      <c r="F9546" s="13" t="n">
        <f aca="false">IF(MOD(E9546,F$2)=0,F9545+1,F9545)</f>
        <v>147</v>
      </c>
      <c r="G9546" s="14" t="n">
        <f aca="false">VLOOKUP(F9546,Лист3!D$1:E$246,2,)</f>
        <v>44785</v>
      </c>
      <c r="H9546" s="15" t="n">
        <f aca="false">WEEKDAY(G9546)</f>
        <v>6</v>
      </c>
      <c r="I9546" s="16" t="s">
        <v>12</v>
      </c>
    </row>
    <row r="9547" customFormat="false" ht="11.25" hidden="false" customHeight="true" outlineLevel="0" collapsed="false">
      <c r="A9547" s="10" t="n">
        <v>9545</v>
      </c>
      <c r="B9547" s="11" t="s">
        <v>18300</v>
      </c>
      <c r="C9547" s="12" t="s">
        <v>10</v>
      </c>
      <c r="D9547" s="12" t="s">
        <v>18301</v>
      </c>
      <c r="E9547" s="13" t="n">
        <v>9544</v>
      </c>
      <c r="F9547" s="13" t="n">
        <f aca="false">IF(MOD(E9547,F$2)=0,F9546+1,F9546)</f>
        <v>147</v>
      </c>
      <c r="G9547" s="14" t="n">
        <f aca="false">VLOOKUP(F9547,Лист3!D$1:E$246,2,)</f>
        <v>44785</v>
      </c>
      <c r="H9547" s="15" t="n">
        <f aca="false">WEEKDAY(G9547)</f>
        <v>6</v>
      </c>
      <c r="I9547" s="16" t="s">
        <v>12</v>
      </c>
    </row>
    <row r="9548" customFormat="false" ht="11.25" hidden="false" customHeight="true" outlineLevel="0" collapsed="false">
      <c r="A9548" s="10" t="n">
        <v>9546</v>
      </c>
      <c r="B9548" s="11" t="s">
        <v>18302</v>
      </c>
      <c r="C9548" s="12" t="s">
        <v>10</v>
      </c>
      <c r="D9548" s="12" t="s">
        <v>18303</v>
      </c>
      <c r="E9548" s="13" t="n">
        <v>9545</v>
      </c>
      <c r="F9548" s="13" t="n">
        <f aca="false">IF(MOD(E9548,F$2)=0,F9547+1,F9547)</f>
        <v>147</v>
      </c>
      <c r="G9548" s="14" t="n">
        <f aca="false">VLOOKUP(F9548,Лист3!D$1:E$246,2,)</f>
        <v>44785</v>
      </c>
      <c r="H9548" s="15" t="n">
        <f aca="false">WEEKDAY(G9548)</f>
        <v>6</v>
      </c>
      <c r="I9548" s="16" t="s">
        <v>12</v>
      </c>
    </row>
    <row r="9549" customFormat="false" ht="11.25" hidden="false" customHeight="true" outlineLevel="0" collapsed="false">
      <c r="A9549" s="10" t="n">
        <v>9547</v>
      </c>
      <c r="B9549" s="11" t="s">
        <v>18304</v>
      </c>
      <c r="C9549" s="12" t="s">
        <v>10</v>
      </c>
      <c r="D9549" s="12" t="s">
        <v>18305</v>
      </c>
      <c r="E9549" s="13" t="n">
        <v>9546</v>
      </c>
      <c r="F9549" s="13" t="n">
        <f aca="false">IF(MOD(E9549,F$2)=0,F9548+1,F9548)</f>
        <v>147</v>
      </c>
      <c r="G9549" s="14" t="n">
        <f aca="false">VLOOKUP(F9549,Лист3!D$1:E$246,2,)</f>
        <v>44785</v>
      </c>
      <c r="H9549" s="15" t="n">
        <f aca="false">WEEKDAY(G9549)</f>
        <v>6</v>
      </c>
      <c r="I9549" s="16" t="s">
        <v>12</v>
      </c>
    </row>
    <row r="9550" customFormat="false" ht="11.25" hidden="false" customHeight="true" outlineLevel="0" collapsed="false">
      <c r="A9550" s="10" t="n">
        <v>9548</v>
      </c>
      <c r="B9550" s="11" t="s">
        <v>18306</v>
      </c>
      <c r="C9550" s="12" t="s">
        <v>10</v>
      </c>
      <c r="D9550" s="12" t="s">
        <v>18307</v>
      </c>
      <c r="E9550" s="13" t="n">
        <v>9547</v>
      </c>
      <c r="F9550" s="13" t="n">
        <f aca="false">IF(MOD(E9550,F$2)=0,F9549+1,F9549)</f>
        <v>147</v>
      </c>
      <c r="G9550" s="14" t="n">
        <f aca="false">VLOOKUP(F9550,Лист3!D$1:E$246,2,)</f>
        <v>44785</v>
      </c>
      <c r="H9550" s="15" t="n">
        <f aca="false">WEEKDAY(G9550)</f>
        <v>6</v>
      </c>
      <c r="I9550" s="16" t="s">
        <v>12</v>
      </c>
    </row>
    <row r="9551" customFormat="false" ht="11.25" hidden="false" customHeight="true" outlineLevel="0" collapsed="false">
      <c r="A9551" s="10" t="n">
        <v>9549</v>
      </c>
      <c r="B9551" s="11" t="s">
        <v>18308</v>
      </c>
      <c r="C9551" s="12" t="s">
        <v>10</v>
      </c>
      <c r="D9551" s="12" t="s">
        <v>18309</v>
      </c>
      <c r="E9551" s="13" t="n">
        <v>9548</v>
      </c>
      <c r="F9551" s="13" t="n">
        <f aca="false">IF(MOD(E9551,F$2)=0,F9550+1,F9550)</f>
        <v>147</v>
      </c>
      <c r="G9551" s="14" t="n">
        <f aca="false">VLOOKUP(F9551,Лист3!D$1:E$246,2,)</f>
        <v>44785</v>
      </c>
      <c r="H9551" s="15" t="n">
        <f aca="false">WEEKDAY(G9551)</f>
        <v>6</v>
      </c>
      <c r="I9551" s="16" t="s">
        <v>12</v>
      </c>
    </row>
    <row r="9552" customFormat="false" ht="11.25" hidden="false" customHeight="true" outlineLevel="0" collapsed="false">
      <c r="A9552" s="10" t="n">
        <v>9550</v>
      </c>
      <c r="B9552" s="11" t="s">
        <v>18310</v>
      </c>
      <c r="C9552" s="12" t="s">
        <v>10</v>
      </c>
      <c r="D9552" s="12" t="s">
        <v>18311</v>
      </c>
      <c r="E9552" s="13" t="n">
        <v>9549</v>
      </c>
      <c r="F9552" s="13" t="n">
        <f aca="false">IF(MOD(E9552,F$2)=0,F9551+1,F9551)</f>
        <v>147</v>
      </c>
      <c r="G9552" s="14" t="n">
        <f aca="false">VLOOKUP(F9552,Лист3!D$1:E$246,2,)</f>
        <v>44785</v>
      </c>
      <c r="H9552" s="15" t="n">
        <f aca="false">WEEKDAY(G9552)</f>
        <v>6</v>
      </c>
      <c r="I9552" s="16" t="s">
        <v>12</v>
      </c>
    </row>
    <row r="9553" customFormat="false" ht="11.25" hidden="false" customHeight="true" outlineLevel="0" collapsed="false">
      <c r="A9553" s="10" t="n">
        <v>9551</v>
      </c>
      <c r="B9553" s="11" t="s">
        <v>18312</v>
      </c>
      <c r="C9553" s="12" t="s">
        <v>10</v>
      </c>
      <c r="D9553" s="12" t="s">
        <v>18313</v>
      </c>
      <c r="E9553" s="13" t="n">
        <v>9550</v>
      </c>
      <c r="F9553" s="13" t="n">
        <f aca="false">IF(MOD(E9553,F$2)=0,F9552+1,F9552)</f>
        <v>147</v>
      </c>
      <c r="G9553" s="14" t="n">
        <f aca="false">VLOOKUP(F9553,Лист3!D$1:E$246,2,)</f>
        <v>44785</v>
      </c>
      <c r="H9553" s="15" t="n">
        <f aca="false">WEEKDAY(G9553)</f>
        <v>6</v>
      </c>
      <c r="I9553" s="16" t="s">
        <v>12</v>
      </c>
    </row>
    <row r="9554" customFormat="false" ht="11.25" hidden="false" customHeight="true" outlineLevel="0" collapsed="false">
      <c r="A9554" s="10" t="n">
        <v>9552</v>
      </c>
      <c r="B9554" s="11" t="s">
        <v>18314</v>
      </c>
      <c r="C9554" s="12" t="s">
        <v>10</v>
      </c>
      <c r="D9554" s="12" t="s">
        <v>18315</v>
      </c>
      <c r="E9554" s="13" t="n">
        <v>9551</v>
      </c>
      <c r="F9554" s="13" t="n">
        <f aca="false">IF(MOD(E9554,F$2)=0,F9553+1,F9553)</f>
        <v>147</v>
      </c>
      <c r="G9554" s="14" t="n">
        <f aca="false">VLOOKUP(F9554,Лист3!D$1:E$246,2,)</f>
        <v>44785</v>
      </c>
      <c r="H9554" s="15" t="n">
        <f aca="false">WEEKDAY(G9554)</f>
        <v>6</v>
      </c>
      <c r="I9554" s="16" t="s">
        <v>12</v>
      </c>
    </row>
    <row r="9555" customFormat="false" ht="11.25" hidden="false" customHeight="true" outlineLevel="0" collapsed="false">
      <c r="A9555" s="10" t="n">
        <v>9553</v>
      </c>
      <c r="B9555" s="11" t="s">
        <v>18316</v>
      </c>
      <c r="C9555" s="12" t="s">
        <v>10</v>
      </c>
      <c r="D9555" s="12" t="s">
        <v>18317</v>
      </c>
      <c r="E9555" s="13" t="n">
        <v>9552</v>
      </c>
      <c r="F9555" s="13" t="n">
        <f aca="false">IF(MOD(E9555,F$2)=0,F9554+1,F9554)</f>
        <v>147</v>
      </c>
      <c r="G9555" s="14" t="n">
        <f aca="false">VLOOKUP(F9555,Лист3!D$1:E$246,2,)</f>
        <v>44785</v>
      </c>
      <c r="H9555" s="15" t="n">
        <f aca="false">WEEKDAY(G9555)</f>
        <v>6</v>
      </c>
      <c r="I9555" s="16" t="s">
        <v>12</v>
      </c>
    </row>
    <row r="9556" customFormat="false" ht="11.25" hidden="false" customHeight="true" outlineLevel="0" collapsed="false">
      <c r="A9556" s="10" t="n">
        <v>9554</v>
      </c>
      <c r="B9556" s="11" t="s">
        <v>18318</v>
      </c>
      <c r="C9556" s="12" t="s">
        <v>10</v>
      </c>
      <c r="D9556" s="12" t="s">
        <v>18319</v>
      </c>
      <c r="E9556" s="13" t="n">
        <v>9553</v>
      </c>
      <c r="F9556" s="13" t="n">
        <f aca="false">IF(MOD(E9556,F$2)=0,F9555+1,F9555)</f>
        <v>147</v>
      </c>
      <c r="G9556" s="14" t="n">
        <f aca="false">VLOOKUP(F9556,Лист3!D$1:E$246,2,)</f>
        <v>44785</v>
      </c>
      <c r="H9556" s="15" t="n">
        <f aca="false">WEEKDAY(G9556)</f>
        <v>6</v>
      </c>
      <c r="I9556" s="16" t="s">
        <v>12</v>
      </c>
    </row>
    <row r="9557" customFormat="false" ht="11.25" hidden="false" customHeight="true" outlineLevel="0" collapsed="false">
      <c r="A9557" s="10" t="n">
        <v>9555</v>
      </c>
      <c r="B9557" s="11" t="s">
        <v>18320</v>
      </c>
      <c r="C9557" s="12" t="s">
        <v>10</v>
      </c>
      <c r="D9557" s="12" t="s">
        <v>18321</v>
      </c>
      <c r="E9557" s="13" t="n">
        <v>9554</v>
      </c>
      <c r="F9557" s="13" t="n">
        <f aca="false">IF(MOD(E9557,F$2)=0,F9556+1,F9556)</f>
        <v>147</v>
      </c>
      <c r="G9557" s="14" t="n">
        <f aca="false">VLOOKUP(F9557,Лист3!D$1:E$246,2,)</f>
        <v>44785</v>
      </c>
      <c r="H9557" s="15" t="n">
        <f aca="false">WEEKDAY(G9557)</f>
        <v>6</v>
      </c>
      <c r="I9557" s="16" t="s">
        <v>12</v>
      </c>
    </row>
    <row r="9558" customFormat="false" ht="11.25" hidden="false" customHeight="true" outlineLevel="0" collapsed="false">
      <c r="A9558" s="10" t="n">
        <v>9556</v>
      </c>
      <c r="B9558" s="11" t="s">
        <v>18322</v>
      </c>
      <c r="C9558" s="12" t="s">
        <v>10</v>
      </c>
      <c r="D9558" s="12" t="s">
        <v>18323</v>
      </c>
      <c r="E9558" s="13" t="n">
        <v>9555</v>
      </c>
      <c r="F9558" s="13" t="n">
        <f aca="false">IF(MOD(E9558,F$2)=0,F9557+1,F9557)</f>
        <v>148</v>
      </c>
      <c r="G9558" s="14" t="n">
        <f aca="false">VLOOKUP(F9558,Лист3!D$1:E$246,2,)</f>
        <v>44788</v>
      </c>
      <c r="H9558" s="15" t="n">
        <f aca="false">WEEKDAY(G9558)</f>
        <v>2</v>
      </c>
      <c r="I9558" s="16" t="s">
        <v>12</v>
      </c>
    </row>
    <row r="9559" customFormat="false" ht="11.25" hidden="false" customHeight="true" outlineLevel="0" collapsed="false">
      <c r="A9559" s="10" t="n">
        <v>9557</v>
      </c>
      <c r="B9559" s="11" t="s">
        <v>18324</v>
      </c>
      <c r="C9559" s="12" t="s">
        <v>10</v>
      </c>
      <c r="D9559" s="12" t="s">
        <v>18325</v>
      </c>
      <c r="E9559" s="13" t="n">
        <v>9556</v>
      </c>
      <c r="F9559" s="13" t="n">
        <f aca="false">IF(MOD(E9559,F$2)=0,F9558+1,F9558)</f>
        <v>148</v>
      </c>
      <c r="G9559" s="14" t="n">
        <f aca="false">VLOOKUP(F9559,Лист3!D$1:E$246,2,)</f>
        <v>44788</v>
      </c>
      <c r="H9559" s="15" t="n">
        <f aca="false">WEEKDAY(G9559)</f>
        <v>2</v>
      </c>
      <c r="I9559" s="16" t="s">
        <v>12</v>
      </c>
    </row>
    <row r="9560" customFormat="false" ht="11.25" hidden="false" customHeight="true" outlineLevel="0" collapsed="false">
      <c r="A9560" s="10" t="n">
        <v>9558</v>
      </c>
      <c r="B9560" s="11" t="s">
        <v>18326</v>
      </c>
      <c r="C9560" s="12" t="s">
        <v>10</v>
      </c>
      <c r="D9560" s="12" t="s">
        <v>18327</v>
      </c>
      <c r="E9560" s="13" t="n">
        <v>9557</v>
      </c>
      <c r="F9560" s="13" t="n">
        <f aca="false">IF(MOD(E9560,F$2)=0,F9559+1,F9559)</f>
        <v>148</v>
      </c>
      <c r="G9560" s="14" t="n">
        <f aca="false">VLOOKUP(F9560,Лист3!D$1:E$246,2,)</f>
        <v>44788</v>
      </c>
      <c r="H9560" s="15" t="n">
        <f aca="false">WEEKDAY(G9560)</f>
        <v>2</v>
      </c>
      <c r="I9560" s="16" t="s">
        <v>12</v>
      </c>
    </row>
    <row r="9561" customFormat="false" ht="11.25" hidden="false" customHeight="true" outlineLevel="0" collapsed="false">
      <c r="A9561" s="10" t="n">
        <v>9559</v>
      </c>
      <c r="B9561" s="11" t="s">
        <v>18328</v>
      </c>
      <c r="C9561" s="12" t="s">
        <v>10</v>
      </c>
      <c r="D9561" s="12" t="s">
        <v>18329</v>
      </c>
      <c r="E9561" s="13" t="n">
        <v>9558</v>
      </c>
      <c r="F9561" s="13" t="n">
        <f aca="false">IF(MOD(E9561,F$2)=0,F9560+1,F9560)</f>
        <v>148</v>
      </c>
      <c r="G9561" s="14" t="n">
        <f aca="false">VLOOKUP(F9561,Лист3!D$1:E$246,2,)</f>
        <v>44788</v>
      </c>
      <c r="H9561" s="15" t="n">
        <f aca="false">WEEKDAY(G9561)</f>
        <v>2</v>
      </c>
      <c r="I9561" s="16" t="s">
        <v>12</v>
      </c>
    </row>
    <row r="9562" customFormat="false" ht="11.25" hidden="false" customHeight="true" outlineLevel="0" collapsed="false">
      <c r="A9562" s="10" t="n">
        <v>9560</v>
      </c>
      <c r="B9562" s="11" t="s">
        <v>18330</v>
      </c>
      <c r="C9562" s="12" t="s">
        <v>10</v>
      </c>
      <c r="D9562" s="12" t="s">
        <v>18331</v>
      </c>
      <c r="E9562" s="13" t="n">
        <v>9559</v>
      </c>
      <c r="F9562" s="13" t="n">
        <f aca="false">IF(MOD(E9562,F$2)=0,F9561+1,F9561)</f>
        <v>148</v>
      </c>
      <c r="G9562" s="14" t="n">
        <f aca="false">VLOOKUP(F9562,Лист3!D$1:E$246,2,)</f>
        <v>44788</v>
      </c>
      <c r="H9562" s="15" t="n">
        <f aca="false">WEEKDAY(G9562)</f>
        <v>2</v>
      </c>
      <c r="I9562" s="16" t="s">
        <v>12</v>
      </c>
    </row>
    <row r="9563" customFormat="false" ht="11.25" hidden="false" customHeight="true" outlineLevel="0" collapsed="false">
      <c r="A9563" s="10" t="n">
        <v>9561</v>
      </c>
      <c r="B9563" s="11" t="s">
        <v>18332</v>
      </c>
      <c r="C9563" s="12" t="s">
        <v>10</v>
      </c>
      <c r="D9563" s="12" t="s">
        <v>18333</v>
      </c>
      <c r="E9563" s="13" t="n">
        <v>9560</v>
      </c>
      <c r="F9563" s="13" t="n">
        <f aca="false">IF(MOD(E9563,F$2)=0,F9562+1,F9562)</f>
        <v>148</v>
      </c>
      <c r="G9563" s="14" t="n">
        <f aca="false">VLOOKUP(F9563,Лист3!D$1:E$246,2,)</f>
        <v>44788</v>
      </c>
      <c r="H9563" s="15" t="n">
        <f aca="false">WEEKDAY(G9563)</f>
        <v>2</v>
      </c>
      <c r="I9563" s="16" t="s">
        <v>12</v>
      </c>
    </row>
    <row r="9564" customFormat="false" ht="11.25" hidden="false" customHeight="true" outlineLevel="0" collapsed="false">
      <c r="A9564" s="10" t="n">
        <v>9562</v>
      </c>
      <c r="B9564" s="11" t="s">
        <v>18334</v>
      </c>
      <c r="C9564" s="12" t="s">
        <v>10</v>
      </c>
      <c r="D9564" s="12" t="s">
        <v>18335</v>
      </c>
      <c r="E9564" s="13" t="n">
        <v>9561</v>
      </c>
      <c r="F9564" s="13" t="n">
        <f aca="false">IF(MOD(E9564,F$2)=0,F9563+1,F9563)</f>
        <v>148</v>
      </c>
      <c r="G9564" s="14" t="n">
        <f aca="false">VLOOKUP(F9564,Лист3!D$1:E$246,2,)</f>
        <v>44788</v>
      </c>
      <c r="H9564" s="15" t="n">
        <f aca="false">WEEKDAY(G9564)</f>
        <v>2</v>
      </c>
      <c r="I9564" s="16" t="s">
        <v>12</v>
      </c>
    </row>
    <row r="9565" customFormat="false" ht="11.25" hidden="false" customHeight="true" outlineLevel="0" collapsed="false">
      <c r="A9565" s="10" t="n">
        <v>9563</v>
      </c>
      <c r="B9565" s="11" t="s">
        <v>18336</v>
      </c>
      <c r="C9565" s="12" t="s">
        <v>10</v>
      </c>
      <c r="D9565" s="12" t="s">
        <v>18337</v>
      </c>
      <c r="E9565" s="13" t="n">
        <v>9562</v>
      </c>
      <c r="F9565" s="13" t="n">
        <f aca="false">IF(MOD(E9565,F$2)=0,F9564+1,F9564)</f>
        <v>148</v>
      </c>
      <c r="G9565" s="14" t="n">
        <f aca="false">VLOOKUP(F9565,Лист3!D$1:E$246,2,)</f>
        <v>44788</v>
      </c>
      <c r="H9565" s="15" t="n">
        <f aca="false">WEEKDAY(G9565)</f>
        <v>2</v>
      </c>
      <c r="I9565" s="16" t="s">
        <v>12</v>
      </c>
    </row>
    <row r="9566" customFormat="false" ht="11.25" hidden="false" customHeight="true" outlineLevel="0" collapsed="false">
      <c r="A9566" s="10" t="n">
        <v>9564</v>
      </c>
      <c r="B9566" s="11" t="s">
        <v>18338</v>
      </c>
      <c r="C9566" s="12" t="s">
        <v>10</v>
      </c>
      <c r="D9566" s="12" t="s">
        <v>18339</v>
      </c>
      <c r="E9566" s="13" t="n">
        <v>9563</v>
      </c>
      <c r="F9566" s="13" t="n">
        <f aca="false">IF(MOD(E9566,F$2)=0,F9565+1,F9565)</f>
        <v>148</v>
      </c>
      <c r="G9566" s="14" t="n">
        <f aca="false">VLOOKUP(F9566,Лист3!D$1:E$246,2,)</f>
        <v>44788</v>
      </c>
      <c r="H9566" s="15" t="n">
        <f aca="false">WEEKDAY(G9566)</f>
        <v>2</v>
      </c>
      <c r="I9566" s="16" t="s">
        <v>12</v>
      </c>
    </row>
    <row r="9567" customFormat="false" ht="11.25" hidden="false" customHeight="true" outlineLevel="0" collapsed="false">
      <c r="A9567" s="10" t="n">
        <v>9565</v>
      </c>
      <c r="B9567" s="11" t="s">
        <v>18340</v>
      </c>
      <c r="C9567" s="12" t="s">
        <v>10</v>
      </c>
      <c r="D9567" s="12" t="s">
        <v>18341</v>
      </c>
      <c r="E9567" s="13" t="n">
        <v>9564</v>
      </c>
      <c r="F9567" s="13" t="n">
        <f aca="false">IF(MOD(E9567,F$2)=0,F9566+1,F9566)</f>
        <v>148</v>
      </c>
      <c r="G9567" s="14" t="n">
        <f aca="false">VLOOKUP(F9567,Лист3!D$1:E$246,2,)</f>
        <v>44788</v>
      </c>
      <c r="H9567" s="15" t="n">
        <f aca="false">WEEKDAY(G9567)</f>
        <v>2</v>
      </c>
      <c r="I9567" s="16" t="s">
        <v>12</v>
      </c>
    </row>
    <row r="9568" customFormat="false" ht="11.25" hidden="false" customHeight="true" outlineLevel="0" collapsed="false">
      <c r="A9568" s="10" t="n">
        <v>9566</v>
      </c>
      <c r="B9568" s="11" t="s">
        <v>18342</v>
      </c>
      <c r="C9568" s="12" t="s">
        <v>10</v>
      </c>
      <c r="D9568" s="12" t="s">
        <v>18343</v>
      </c>
      <c r="E9568" s="13" t="n">
        <v>9565</v>
      </c>
      <c r="F9568" s="13" t="n">
        <f aca="false">IF(MOD(E9568,F$2)=0,F9567+1,F9567)</f>
        <v>148</v>
      </c>
      <c r="G9568" s="14" t="n">
        <f aca="false">VLOOKUP(F9568,Лист3!D$1:E$246,2,)</f>
        <v>44788</v>
      </c>
      <c r="H9568" s="15" t="n">
        <f aca="false">WEEKDAY(G9568)</f>
        <v>2</v>
      </c>
      <c r="I9568" s="16" t="s">
        <v>12</v>
      </c>
    </row>
    <row r="9569" customFormat="false" ht="11.25" hidden="false" customHeight="true" outlineLevel="0" collapsed="false">
      <c r="A9569" s="10" t="n">
        <v>9567</v>
      </c>
      <c r="B9569" s="11" t="s">
        <v>18344</v>
      </c>
      <c r="C9569" s="12" t="s">
        <v>10</v>
      </c>
      <c r="D9569" s="12" t="s">
        <v>18345</v>
      </c>
      <c r="E9569" s="13" t="n">
        <v>9566</v>
      </c>
      <c r="F9569" s="13" t="n">
        <f aca="false">IF(MOD(E9569,F$2)=0,F9568+1,F9568)</f>
        <v>148</v>
      </c>
      <c r="G9569" s="14" t="n">
        <f aca="false">VLOOKUP(F9569,Лист3!D$1:E$246,2,)</f>
        <v>44788</v>
      </c>
      <c r="H9569" s="15" t="n">
        <f aca="false">WEEKDAY(G9569)</f>
        <v>2</v>
      </c>
      <c r="I9569" s="16" t="s">
        <v>12</v>
      </c>
    </row>
    <row r="9570" customFormat="false" ht="11.25" hidden="false" customHeight="true" outlineLevel="0" collapsed="false">
      <c r="A9570" s="10" t="n">
        <v>9568</v>
      </c>
      <c r="B9570" s="11" t="s">
        <v>18346</v>
      </c>
      <c r="C9570" s="12" t="s">
        <v>10</v>
      </c>
      <c r="D9570" s="12" t="s">
        <v>18347</v>
      </c>
      <c r="E9570" s="13" t="n">
        <v>9567</v>
      </c>
      <c r="F9570" s="13" t="n">
        <f aca="false">IF(MOD(E9570,F$2)=0,F9569+1,F9569)</f>
        <v>148</v>
      </c>
      <c r="G9570" s="14" t="n">
        <f aca="false">VLOOKUP(F9570,Лист3!D$1:E$246,2,)</f>
        <v>44788</v>
      </c>
      <c r="H9570" s="15" t="n">
        <f aca="false">WEEKDAY(G9570)</f>
        <v>2</v>
      </c>
      <c r="I9570" s="16" t="s">
        <v>12</v>
      </c>
    </row>
    <row r="9571" customFormat="false" ht="11.25" hidden="false" customHeight="true" outlineLevel="0" collapsed="false">
      <c r="A9571" s="10" t="n">
        <v>9569</v>
      </c>
      <c r="B9571" s="11" t="s">
        <v>18348</v>
      </c>
      <c r="C9571" s="12" t="s">
        <v>10</v>
      </c>
      <c r="D9571" s="12" t="s">
        <v>18349</v>
      </c>
      <c r="E9571" s="13" t="n">
        <v>9568</v>
      </c>
      <c r="F9571" s="13" t="n">
        <f aca="false">IF(MOD(E9571,F$2)=0,F9570+1,F9570)</f>
        <v>148</v>
      </c>
      <c r="G9571" s="14" t="n">
        <f aca="false">VLOOKUP(F9571,Лист3!D$1:E$246,2,)</f>
        <v>44788</v>
      </c>
      <c r="H9571" s="15" t="n">
        <f aca="false">WEEKDAY(G9571)</f>
        <v>2</v>
      </c>
      <c r="I9571" s="16" t="s">
        <v>12</v>
      </c>
    </row>
    <row r="9572" customFormat="false" ht="11.25" hidden="false" customHeight="true" outlineLevel="0" collapsed="false">
      <c r="A9572" s="10" t="n">
        <v>9570</v>
      </c>
      <c r="B9572" s="11" t="s">
        <v>18350</v>
      </c>
      <c r="C9572" s="12" t="s">
        <v>10</v>
      </c>
      <c r="D9572" s="12" t="s">
        <v>18351</v>
      </c>
      <c r="E9572" s="13" t="n">
        <v>9569</v>
      </c>
      <c r="F9572" s="13" t="n">
        <f aca="false">IF(MOD(E9572,F$2)=0,F9571+1,F9571)</f>
        <v>148</v>
      </c>
      <c r="G9572" s="14" t="n">
        <f aca="false">VLOOKUP(F9572,Лист3!D$1:E$246,2,)</f>
        <v>44788</v>
      </c>
      <c r="H9572" s="15" t="n">
        <f aca="false">WEEKDAY(G9572)</f>
        <v>2</v>
      </c>
      <c r="I9572" s="16" t="s">
        <v>12</v>
      </c>
    </row>
    <row r="9573" customFormat="false" ht="11.25" hidden="false" customHeight="true" outlineLevel="0" collapsed="false">
      <c r="A9573" s="10" t="n">
        <v>9571</v>
      </c>
      <c r="B9573" s="11" t="s">
        <v>18352</v>
      </c>
      <c r="C9573" s="12" t="s">
        <v>10</v>
      </c>
      <c r="D9573" s="12" t="s">
        <v>18353</v>
      </c>
      <c r="E9573" s="13" t="n">
        <v>9570</v>
      </c>
      <c r="F9573" s="13" t="n">
        <f aca="false">IF(MOD(E9573,F$2)=0,F9572+1,F9572)</f>
        <v>148</v>
      </c>
      <c r="G9573" s="14" t="n">
        <f aca="false">VLOOKUP(F9573,Лист3!D$1:E$246,2,)</f>
        <v>44788</v>
      </c>
      <c r="H9573" s="15" t="n">
        <f aca="false">WEEKDAY(G9573)</f>
        <v>2</v>
      </c>
      <c r="I9573" s="16" t="s">
        <v>12</v>
      </c>
    </row>
    <row r="9574" customFormat="false" ht="11.25" hidden="false" customHeight="true" outlineLevel="0" collapsed="false">
      <c r="A9574" s="10" t="n">
        <v>9572</v>
      </c>
      <c r="B9574" s="11" t="s">
        <v>18354</v>
      </c>
      <c r="C9574" s="12" t="s">
        <v>10</v>
      </c>
      <c r="D9574" s="12" t="s">
        <v>18355</v>
      </c>
      <c r="E9574" s="13" t="n">
        <v>9571</v>
      </c>
      <c r="F9574" s="13" t="n">
        <f aca="false">IF(MOD(E9574,F$2)=0,F9573+1,F9573)</f>
        <v>148</v>
      </c>
      <c r="G9574" s="14" t="n">
        <f aca="false">VLOOKUP(F9574,Лист3!D$1:E$246,2,)</f>
        <v>44788</v>
      </c>
      <c r="H9574" s="15" t="n">
        <f aca="false">WEEKDAY(G9574)</f>
        <v>2</v>
      </c>
      <c r="I9574" s="16" t="s">
        <v>12</v>
      </c>
    </row>
    <row r="9575" customFormat="false" ht="11.25" hidden="false" customHeight="true" outlineLevel="0" collapsed="false">
      <c r="A9575" s="10" t="n">
        <v>9573</v>
      </c>
      <c r="B9575" s="11" t="s">
        <v>18356</v>
      </c>
      <c r="C9575" s="12" t="s">
        <v>10</v>
      </c>
      <c r="D9575" s="12" t="s">
        <v>18357</v>
      </c>
      <c r="E9575" s="13" t="n">
        <v>9572</v>
      </c>
      <c r="F9575" s="13" t="n">
        <f aca="false">IF(MOD(E9575,F$2)=0,F9574+1,F9574)</f>
        <v>148</v>
      </c>
      <c r="G9575" s="14" t="n">
        <f aca="false">VLOOKUP(F9575,Лист3!D$1:E$246,2,)</f>
        <v>44788</v>
      </c>
      <c r="H9575" s="15" t="n">
        <f aca="false">WEEKDAY(G9575)</f>
        <v>2</v>
      </c>
      <c r="I9575" s="16" t="s">
        <v>12</v>
      </c>
    </row>
    <row r="9576" customFormat="false" ht="11.25" hidden="false" customHeight="true" outlineLevel="0" collapsed="false">
      <c r="A9576" s="10" t="n">
        <v>9574</v>
      </c>
      <c r="B9576" s="11" t="s">
        <v>18358</v>
      </c>
      <c r="C9576" s="12" t="s">
        <v>10</v>
      </c>
      <c r="D9576" s="12" t="s">
        <v>18359</v>
      </c>
      <c r="E9576" s="13" t="n">
        <v>9573</v>
      </c>
      <c r="F9576" s="13" t="n">
        <f aca="false">IF(MOD(E9576,F$2)=0,F9575+1,F9575)</f>
        <v>148</v>
      </c>
      <c r="G9576" s="14" t="n">
        <f aca="false">VLOOKUP(F9576,Лист3!D$1:E$246,2,)</f>
        <v>44788</v>
      </c>
      <c r="H9576" s="15" t="n">
        <f aca="false">WEEKDAY(G9576)</f>
        <v>2</v>
      </c>
      <c r="I9576" s="16" t="s">
        <v>12</v>
      </c>
    </row>
    <row r="9577" customFormat="false" ht="11.25" hidden="false" customHeight="true" outlineLevel="0" collapsed="false">
      <c r="A9577" s="10" t="n">
        <v>9575</v>
      </c>
      <c r="B9577" s="11" t="s">
        <v>18360</v>
      </c>
      <c r="C9577" s="12" t="s">
        <v>10</v>
      </c>
      <c r="D9577" s="12" t="s">
        <v>18361</v>
      </c>
      <c r="E9577" s="13" t="n">
        <v>9574</v>
      </c>
      <c r="F9577" s="13" t="n">
        <f aca="false">IF(MOD(E9577,F$2)=0,F9576+1,F9576)</f>
        <v>148</v>
      </c>
      <c r="G9577" s="14" t="n">
        <f aca="false">VLOOKUP(F9577,Лист3!D$1:E$246,2,)</f>
        <v>44788</v>
      </c>
      <c r="H9577" s="15" t="n">
        <f aca="false">WEEKDAY(G9577)</f>
        <v>2</v>
      </c>
      <c r="I9577" s="16" t="s">
        <v>12</v>
      </c>
    </row>
    <row r="9578" customFormat="false" ht="11.25" hidden="false" customHeight="true" outlineLevel="0" collapsed="false">
      <c r="A9578" s="10" t="n">
        <v>9576</v>
      </c>
      <c r="B9578" s="11" t="s">
        <v>18362</v>
      </c>
      <c r="C9578" s="12" t="s">
        <v>10</v>
      </c>
      <c r="D9578" s="12" t="s">
        <v>18363</v>
      </c>
      <c r="E9578" s="13" t="n">
        <v>9575</v>
      </c>
      <c r="F9578" s="13" t="n">
        <f aca="false">IF(MOD(E9578,F$2)=0,F9577+1,F9577)</f>
        <v>148</v>
      </c>
      <c r="G9578" s="14" t="n">
        <f aca="false">VLOOKUP(F9578,Лист3!D$1:E$246,2,)</f>
        <v>44788</v>
      </c>
      <c r="H9578" s="15" t="n">
        <f aca="false">WEEKDAY(G9578)</f>
        <v>2</v>
      </c>
      <c r="I9578" s="16" t="s">
        <v>12</v>
      </c>
    </row>
    <row r="9579" customFormat="false" ht="11.25" hidden="false" customHeight="true" outlineLevel="0" collapsed="false">
      <c r="A9579" s="10" t="n">
        <v>9577</v>
      </c>
      <c r="B9579" s="11" t="s">
        <v>18364</v>
      </c>
      <c r="C9579" s="12" t="s">
        <v>10</v>
      </c>
      <c r="D9579" s="12" t="s">
        <v>18365</v>
      </c>
      <c r="E9579" s="13" t="n">
        <v>9576</v>
      </c>
      <c r="F9579" s="13" t="n">
        <f aca="false">IF(MOD(E9579,F$2)=0,F9578+1,F9578)</f>
        <v>148</v>
      </c>
      <c r="G9579" s="14" t="n">
        <f aca="false">VLOOKUP(F9579,Лист3!D$1:E$246,2,)</f>
        <v>44788</v>
      </c>
      <c r="H9579" s="15" t="n">
        <f aca="false">WEEKDAY(G9579)</f>
        <v>2</v>
      </c>
      <c r="I9579" s="16" t="s">
        <v>12</v>
      </c>
    </row>
    <row r="9580" customFormat="false" ht="11.25" hidden="false" customHeight="true" outlineLevel="0" collapsed="false">
      <c r="A9580" s="10" t="n">
        <v>9578</v>
      </c>
      <c r="B9580" s="11" t="s">
        <v>18366</v>
      </c>
      <c r="C9580" s="12" t="s">
        <v>10</v>
      </c>
      <c r="D9580" s="12" t="s">
        <v>18367</v>
      </c>
      <c r="E9580" s="13" t="n">
        <v>9577</v>
      </c>
      <c r="F9580" s="13" t="n">
        <f aca="false">IF(MOD(E9580,F$2)=0,F9579+1,F9579)</f>
        <v>148</v>
      </c>
      <c r="G9580" s="14" t="n">
        <f aca="false">VLOOKUP(F9580,Лист3!D$1:E$246,2,)</f>
        <v>44788</v>
      </c>
      <c r="H9580" s="15" t="n">
        <f aca="false">WEEKDAY(G9580)</f>
        <v>2</v>
      </c>
      <c r="I9580" s="16" t="s">
        <v>12</v>
      </c>
    </row>
    <row r="9581" customFormat="false" ht="11.25" hidden="false" customHeight="true" outlineLevel="0" collapsed="false">
      <c r="A9581" s="10" t="n">
        <v>9579</v>
      </c>
      <c r="B9581" s="17" t="n">
        <v>9100</v>
      </c>
      <c r="C9581" s="12" t="s">
        <v>10</v>
      </c>
      <c r="D9581" s="12" t="s">
        <v>18368</v>
      </c>
      <c r="E9581" s="13" t="n">
        <v>9578</v>
      </c>
      <c r="F9581" s="13" t="n">
        <f aca="false">IF(MOD(E9581,F$2)=0,F9580+1,F9580)</f>
        <v>148</v>
      </c>
      <c r="G9581" s="14" t="n">
        <f aca="false">VLOOKUP(F9581,Лист3!D$1:E$246,2,)</f>
        <v>44788</v>
      </c>
      <c r="H9581" s="15" t="n">
        <f aca="false">WEEKDAY(G9581)</f>
        <v>2</v>
      </c>
      <c r="I9581" s="16" t="s">
        <v>12</v>
      </c>
    </row>
    <row r="9582" customFormat="false" ht="11.25" hidden="false" customHeight="true" outlineLevel="0" collapsed="false">
      <c r="A9582" s="10" t="n">
        <v>9580</v>
      </c>
      <c r="B9582" s="11" t="s">
        <v>18369</v>
      </c>
      <c r="C9582" s="12" t="s">
        <v>10</v>
      </c>
      <c r="D9582" s="12" t="s">
        <v>18370</v>
      </c>
      <c r="E9582" s="13" t="n">
        <v>9579</v>
      </c>
      <c r="F9582" s="13" t="n">
        <f aca="false">IF(MOD(E9582,F$2)=0,F9581+1,F9581)</f>
        <v>148</v>
      </c>
      <c r="G9582" s="14" t="n">
        <f aca="false">VLOOKUP(F9582,Лист3!D$1:E$246,2,)</f>
        <v>44788</v>
      </c>
      <c r="H9582" s="15" t="n">
        <f aca="false">WEEKDAY(G9582)</f>
        <v>2</v>
      </c>
      <c r="I9582" s="16" t="s">
        <v>12</v>
      </c>
    </row>
    <row r="9583" customFormat="false" ht="11.25" hidden="false" customHeight="true" outlineLevel="0" collapsed="false">
      <c r="A9583" s="10" t="n">
        <v>9581</v>
      </c>
      <c r="B9583" s="11" t="s">
        <v>18371</v>
      </c>
      <c r="C9583" s="12" t="s">
        <v>10</v>
      </c>
      <c r="D9583" s="12" t="s">
        <v>18372</v>
      </c>
      <c r="E9583" s="13" t="n">
        <v>9580</v>
      </c>
      <c r="F9583" s="13" t="n">
        <f aca="false">IF(MOD(E9583,F$2)=0,F9582+1,F9582)</f>
        <v>148</v>
      </c>
      <c r="G9583" s="14" t="n">
        <f aca="false">VLOOKUP(F9583,Лист3!D$1:E$246,2,)</f>
        <v>44788</v>
      </c>
      <c r="H9583" s="15" t="n">
        <f aca="false">WEEKDAY(G9583)</f>
        <v>2</v>
      </c>
      <c r="I9583" s="16" t="s">
        <v>12</v>
      </c>
    </row>
    <row r="9584" customFormat="false" ht="11.25" hidden="false" customHeight="true" outlineLevel="0" collapsed="false">
      <c r="A9584" s="10" t="n">
        <v>9582</v>
      </c>
      <c r="B9584" s="11" t="s">
        <v>18373</v>
      </c>
      <c r="C9584" s="12" t="s">
        <v>10</v>
      </c>
      <c r="D9584" s="12" t="s">
        <v>18374</v>
      </c>
      <c r="E9584" s="13" t="n">
        <v>9581</v>
      </c>
      <c r="F9584" s="13" t="n">
        <f aca="false">IF(MOD(E9584,F$2)=0,F9583+1,F9583)</f>
        <v>148</v>
      </c>
      <c r="G9584" s="14" t="n">
        <f aca="false">VLOOKUP(F9584,Лист3!D$1:E$246,2,)</f>
        <v>44788</v>
      </c>
      <c r="H9584" s="15" t="n">
        <f aca="false">WEEKDAY(G9584)</f>
        <v>2</v>
      </c>
      <c r="I9584" s="16" t="s">
        <v>12</v>
      </c>
    </row>
    <row r="9585" customFormat="false" ht="11.25" hidden="false" customHeight="true" outlineLevel="0" collapsed="false">
      <c r="A9585" s="10" t="n">
        <v>9583</v>
      </c>
      <c r="B9585" s="11" t="s">
        <v>18375</v>
      </c>
      <c r="C9585" s="12" t="s">
        <v>10</v>
      </c>
      <c r="D9585" s="12" t="s">
        <v>18376</v>
      </c>
      <c r="E9585" s="13" t="n">
        <v>9582</v>
      </c>
      <c r="F9585" s="13" t="n">
        <f aca="false">IF(MOD(E9585,F$2)=0,F9584+1,F9584)</f>
        <v>148</v>
      </c>
      <c r="G9585" s="14" t="n">
        <f aca="false">VLOOKUP(F9585,Лист3!D$1:E$246,2,)</f>
        <v>44788</v>
      </c>
      <c r="H9585" s="15" t="n">
        <f aca="false">WEEKDAY(G9585)</f>
        <v>2</v>
      </c>
      <c r="I9585" s="16" t="s">
        <v>12</v>
      </c>
    </row>
    <row r="9586" customFormat="false" ht="11.25" hidden="false" customHeight="true" outlineLevel="0" collapsed="false">
      <c r="A9586" s="10" t="n">
        <v>9584</v>
      </c>
      <c r="B9586" s="11" t="s">
        <v>18377</v>
      </c>
      <c r="C9586" s="12" t="s">
        <v>10</v>
      </c>
      <c r="D9586" s="12" t="s">
        <v>18378</v>
      </c>
      <c r="E9586" s="13" t="n">
        <v>9583</v>
      </c>
      <c r="F9586" s="13" t="n">
        <f aca="false">IF(MOD(E9586,F$2)=0,F9585+1,F9585)</f>
        <v>148</v>
      </c>
      <c r="G9586" s="14" t="n">
        <f aca="false">VLOOKUP(F9586,Лист3!D$1:E$246,2,)</f>
        <v>44788</v>
      </c>
      <c r="H9586" s="15" t="n">
        <f aca="false">WEEKDAY(G9586)</f>
        <v>2</v>
      </c>
      <c r="I9586" s="16" t="s">
        <v>12</v>
      </c>
    </row>
    <row r="9587" customFormat="false" ht="11.25" hidden="false" customHeight="true" outlineLevel="0" collapsed="false">
      <c r="A9587" s="10" t="n">
        <v>9585</v>
      </c>
      <c r="B9587" s="11" t="s">
        <v>18379</v>
      </c>
      <c r="C9587" s="12" t="s">
        <v>10</v>
      </c>
      <c r="D9587" s="12" t="s">
        <v>18380</v>
      </c>
      <c r="E9587" s="13" t="n">
        <v>9584</v>
      </c>
      <c r="F9587" s="13" t="n">
        <f aca="false">IF(MOD(E9587,F$2)=0,F9586+1,F9586)</f>
        <v>148</v>
      </c>
      <c r="G9587" s="14" t="n">
        <f aca="false">VLOOKUP(F9587,Лист3!D$1:E$246,2,)</f>
        <v>44788</v>
      </c>
      <c r="H9587" s="15" t="n">
        <f aca="false">WEEKDAY(G9587)</f>
        <v>2</v>
      </c>
      <c r="I9587" s="16" t="s">
        <v>12</v>
      </c>
    </row>
    <row r="9588" customFormat="false" ht="11.25" hidden="false" customHeight="true" outlineLevel="0" collapsed="false">
      <c r="A9588" s="10" t="n">
        <v>9586</v>
      </c>
      <c r="B9588" s="11" t="s">
        <v>18381</v>
      </c>
      <c r="C9588" s="12" t="s">
        <v>10</v>
      </c>
      <c r="D9588" s="12" t="s">
        <v>18382</v>
      </c>
      <c r="E9588" s="13" t="n">
        <v>9585</v>
      </c>
      <c r="F9588" s="13" t="n">
        <f aca="false">IF(MOD(E9588,F$2)=0,F9587+1,F9587)</f>
        <v>148</v>
      </c>
      <c r="G9588" s="14" t="n">
        <f aca="false">VLOOKUP(F9588,Лист3!D$1:E$246,2,)</f>
        <v>44788</v>
      </c>
      <c r="H9588" s="15" t="n">
        <f aca="false">WEEKDAY(G9588)</f>
        <v>2</v>
      </c>
      <c r="I9588" s="16" t="s">
        <v>12</v>
      </c>
    </row>
    <row r="9589" customFormat="false" ht="11.25" hidden="false" customHeight="true" outlineLevel="0" collapsed="false">
      <c r="A9589" s="10" t="n">
        <v>9587</v>
      </c>
      <c r="B9589" s="11" t="s">
        <v>18383</v>
      </c>
      <c r="C9589" s="12" t="s">
        <v>10</v>
      </c>
      <c r="D9589" s="12" t="s">
        <v>18384</v>
      </c>
      <c r="E9589" s="13" t="n">
        <v>9586</v>
      </c>
      <c r="F9589" s="13" t="n">
        <f aca="false">IF(MOD(E9589,F$2)=0,F9588+1,F9588)</f>
        <v>148</v>
      </c>
      <c r="G9589" s="14" t="n">
        <f aca="false">VLOOKUP(F9589,Лист3!D$1:E$246,2,)</f>
        <v>44788</v>
      </c>
      <c r="H9589" s="15" t="n">
        <f aca="false">WEEKDAY(G9589)</f>
        <v>2</v>
      </c>
      <c r="I9589" s="16" t="s">
        <v>12</v>
      </c>
    </row>
    <row r="9590" customFormat="false" ht="11.25" hidden="false" customHeight="true" outlineLevel="0" collapsed="false">
      <c r="A9590" s="10" t="n">
        <v>9588</v>
      </c>
      <c r="B9590" s="11" t="s">
        <v>18385</v>
      </c>
      <c r="C9590" s="12" t="s">
        <v>10</v>
      </c>
      <c r="D9590" s="12" t="s">
        <v>18386</v>
      </c>
      <c r="E9590" s="13" t="n">
        <v>9587</v>
      </c>
      <c r="F9590" s="13" t="n">
        <f aca="false">IF(MOD(E9590,F$2)=0,F9589+1,F9589)</f>
        <v>148</v>
      </c>
      <c r="G9590" s="14" t="n">
        <f aca="false">VLOOKUP(F9590,Лист3!D$1:E$246,2,)</f>
        <v>44788</v>
      </c>
      <c r="H9590" s="15" t="n">
        <f aca="false">WEEKDAY(G9590)</f>
        <v>2</v>
      </c>
      <c r="I9590" s="16" t="s">
        <v>12</v>
      </c>
    </row>
    <row r="9591" customFormat="false" ht="11.25" hidden="false" customHeight="true" outlineLevel="0" collapsed="false">
      <c r="A9591" s="10" t="n">
        <v>9589</v>
      </c>
      <c r="B9591" s="11" t="s">
        <v>18387</v>
      </c>
      <c r="C9591" s="12" t="s">
        <v>10</v>
      </c>
      <c r="D9591" s="12" t="s">
        <v>18388</v>
      </c>
      <c r="E9591" s="13" t="n">
        <v>9588</v>
      </c>
      <c r="F9591" s="13" t="n">
        <f aca="false">IF(MOD(E9591,F$2)=0,F9590+1,F9590)</f>
        <v>148</v>
      </c>
      <c r="G9591" s="14" t="n">
        <f aca="false">VLOOKUP(F9591,Лист3!D$1:E$246,2,)</f>
        <v>44788</v>
      </c>
      <c r="H9591" s="15" t="n">
        <f aca="false">WEEKDAY(G9591)</f>
        <v>2</v>
      </c>
      <c r="I9591" s="16" t="s">
        <v>12</v>
      </c>
    </row>
    <row r="9592" customFormat="false" ht="11.25" hidden="false" customHeight="true" outlineLevel="0" collapsed="false">
      <c r="A9592" s="10" t="n">
        <v>9590</v>
      </c>
      <c r="B9592" s="11" t="s">
        <v>18389</v>
      </c>
      <c r="C9592" s="12" t="s">
        <v>10</v>
      </c>
      <c r="D9592" s="12" t="s">
        <v>18390</v>
      </c>
      <c r="E9592" s="13" t="n">
        <v>9589</v>
      </c>
      <c r="F9592" s="13" t="n">
        <f aca="false">IF(MOD(E9592,F$2)=0,F9591+1,F9591)</f>
        <v>148</v>
      </c>
      <c r="G9592" s="14" t="n">
        <f aca="false">VLOOKUP(F9592,Лист3!D$1:E$246,2,)</f>
        <v>44788</v>
      </c>
      <c r="H9592" s="15" t="n">
        <f aca="false">WEEKDAY(G9592)</f>
        <v>2</v>
      </c>
      <c r="I9592" s="16" t="s">
        <v>12</v>
      </c>
    </row>
    <row r="9593" customFormat="false" ht="11.25" hidden="false" customHeight="true" outlineLevel="0" collapsed="false">
      <c r="A9593" s="10" t="n">
        <v>9591</v>
      </c>
      <c r="B9593" s="11" t="s">
        <v>18391</v>
      </c>
      <c r="C9593" s="12" t="s">
        <v>10</v>
      </c>
      <c r="D9593" s="12" t="s">
        <v>18392</v>
      </c>
      <c r="E9593" s="13" t="n">
        <v>9590</v>
      </c>
      <c r="F9593" s="13" t="n">
        <f aca="false">IF(MOD(E9593,F$2)=0,F9592+1,F9592)</f>
        <v>148</v>
      </c>
      <c r="G9593" s="14" t="n">
        <f aca="false">VLOOKUP(F9593,Лист3!D$1:E$246,2,)</f>
        <v>44788</v>
      </c>
      <c r="H9593" s="15" t="n">
        <f aca="false">WEEKDAY(G9593)</f>
        <v>2</v>
      </c>
      <c r="I9593" s="16" t="s">
        <v>12</v>
      </c>
    </row>
    <row r="9594" customFormat="false" ht="11.25" hidden="false" customHeight="true" outlineLevel="0" collapsed="false">
      <c r="A9594" s="10" t="n">
        <v>9592</v>
      </c>
      <c r="B9594" s="11" t="s">
        <v>18393</v>
      </c>
      <c r="C9594" s="12" t="s">
        <v>10</v>
      </c>
      <c r="D9594" s="12" t="s">
        <v>18394</v>
      </c>
      <c r="E9594" s="13" t="n">
        <v>9591</v>
      </c>
      <c r="F9594" s="13" t="n">
        <f aca="false">IF(MOD(E9594,F$2)=0,F9593+1,F9593)</f>
        <v>148</v>
      </c>
      <c r="G9594" s="14" t="n">
        <f aca="false">VLOOKUP(F9594,Лист3!D$1:E$246,2,)</f>
        <v>44788</v>
      </c>
      <c r="H9594" s="15" t="n">
        <f aca="false">WEEKDAY(G9594)</f>
        <v>2</v>
      </c>
      <c r="I9594" s="16" t="s">
        <v>12</v>
      </c>
    </row>
    <row r="9595" customFormat="false" ht="11.25" hidden="false" customHeight="true" outlineLevel="0" collapsed="false">
      <c r="A9595" s="10" t="n">
        <v>9593</v>
      </c>
      <c r="B9595" s="11" t="s">
        <v>18395</v>
      </c>
      <c r="C9595" s="12" t="s">
        <v>10</v>
      </c>
      <c r="D9595" s="12" t="s">
        <v>18396</v>
      </c>
      <c r="E9595" s="13" t="n">
        <v>9592</v>
      </c>
      <c r="F9595" s="13" t="n">
        <f aca="false">IF(MOD(E9595,F$2)=0,F9594+1,F9594)</f>
        <v>148</v>
      </c>
      <c r="G9595" s="14" t="n">
        <f aca="false">VLOOKUP(F9595,Лист3!D$1:E$246,2,)</f>
        <v>44788</v>
      </c>
      <c r="H9595" s="15" t="n">
        <f aca="false">WEEKDAY(G9595)</f>
        <v>2</v>
      </c>
      <c r="I9595" s="16" t="s">
        <v>12</v>
      </c>
    </row>
    <row r="9596" customFormat="false" ht="11.25" hidden="false" customHeight="true" outlineLevel="0" collapsed="false">
      <c r="A9596" s="10" t="n">
        <v>9594</v>
      </c>
      <c r="B9596" s="11" t="s">
        <v>18397</v>
      </c>
      <c r="C9596" s="12" t="s">
        <v>10</v>
      </c>
      <c r="D9596" s="12" t="s">
        <v>18398</v>
      </c>
      <c r="E9596" s="13" t="n">
        <v>9593</v>
      </c>
      <c r="F9596" s="13" t="n">
        <f aca="false">IF(MOD(E9596,F$2)=0,F9595+1,F9595)</f>
        <v>148</v>
      </c>
      <c r="G9596" s="14" t="n">
        <f aca="false">VLOOKUP(F9596,Лист3!D$1:E$246,2,)</f>
        <v>44788</v>
      </c>
      <c r="H9596" s="15" t="n">
        <f aca="false">WEEKDAY(G9596)</f>
        <v>2</v>
      </c>
      <c r="I9596" s="16" t="s">
        <v>12</v>
      </c>
    </row>
    <row r="9597" customFormat="false" ht="11.25" hidden="false" customHeight="true" outlineLevel="0" collapsed="false">
      <c r="A9597" s="10" t="n">
        <v>9595</v>
      </c>
      <c r="B9597" s="11" t="s">
        <v>18399</v>
      </c>
      <c r="C9597" s="12" t="s">
        <v>10</v>
      </c>
      <c r="D9597" s="12" t="s">
        <v>18400</v>
      </c>
      <c r="E9597" s="13" t="n">
        <v>9594</v>
      </c>
      <c r="F9597" s="13" t="n">
        <f aca="false">IF(MOD(E9597,F$2)=0,F9596+1,F9596)</f>
        <v>148</v>
      </c>
      <c r="G9597" s="14" t="n">
        <f aca="false">VLOOKUP(F9597,Лист3!D$1:E$246,2,)</f>
        <v>44788</v>
      </c>
      <c r="H9597" s="15" t="n">
        <f aca="false">WEEKDAY(G9597)</f>
        <v>2</v>
      </c>
      <c r="I9597" s="16" t="s">
        <v>12</v>
      </c>
    </row>
    <row r="9598" customFormat="false" ht="11.25" hidden="false" customHeight="true" outlineLevel="0" collapsed="false">
      <c r="A9598" s="10" t="n">
        <v>9596</v>
      </c>
      <c r="B9598" s="11" t="s">
        <v>18401</v>
      </c>
      <c r="C9598" s="12" t="s">
        <v>10</v>
      </c>
      <c r="D9598" s="12" t="s">
        <v>18402</v>
      </c>
      <c r="E9598" s="13" t="n">
        <v>9595</v>
      </c>
      <c r="F9598" s="13" t="n">
        <f aca="false">IF(MOD(E9598,F$2)=0,F9597+1,F9597)</f>
        <v>148</v>
      </c>
      <c r="G9598" s="14" t="n">
        <f aca="false">VLOOKUP(F9598,Лист3!D$1:E$246,2,)</f>
        <v>44788</v>
      </c>
      <c r="H9598" s="15" t="n">
        <f aca="false">WEEKDAY(G9598)</f>
        <v>2</v>
      </c>
      <c r="I9598" s="16" t="s">
        <v>12</v>
      </c>
    </row>
    <row r="9599" customFormat="false" ht="11.25" hidden="false" customHeight="true" outlineLevel="0" collapsed="false">
      <c r="A9599" s="10" t="n">
        <v>9597</v>
      </c>
      <c r="B9599" s="11" t="s">
        <v>18403</v>
      </c>
      <c r="C9599" s="12" t="s">
        <v>10</v>
      </c>
      <c r="D9599" s="12" t="s">
        <v>18404</v>
      </c>
      <c r="E9599" s="13" t="n">
        <v>9596</v>
      </c>
      <c r="F9599" s="13" t="n">
        <f aca="false">IF(MOD(E9599,F$2)=0,F9598+1,F9598)</f>
        <v>148</v>
      </c>
      <c r="G9599" s="14" t="n">
        <f aca="false">VLOOKUP(F9599,Лист3!D$1:E$246,2,)</f>
        <v>44788</v>
      </c>
      <c r="H9599" s="15" t="n">
        <f aca="false">WEEKDAY(G9599)</f>
        <v>2</v>
      </c>
      <c r="I9599" s="16" t="s">
        <v>12</v>
      </c>
    </row>
    <row r="9600" customFormat="false" ht="11.25" hidden="false" customHeight="true" outlineLevel="0" collapsed="false">
      <c r="A9600" s="10" t="n">
        <v>9598</v>
      </c>
      <c r="B9600" s="11" t="s">
        <v>18405</v>
      </c>
      <c r="C9600" s="12" t="s">
        <v>10</v>
      </c>
      <c r="D9600" s="12" t="s">
        <v>18406</v>
      </c>
      <c r="E9600" s="13" t="n">
        <v>9597</v>
      </c>
      <c r="F9600" s="13" t="n">
        <f aca="false">IF(MOD(E9600,F$2)=0,F9599+1,F9599)</f>
        <v>148</v>
      </c>
      <c r="G9600" s="14" t="n">
        <f aca="false">VLOOKUP(F9600,Лист3!D$1:E$246,2,)</f>
        <v>44788</v>
      </c>
      <c r="H9600" s="15" t="n">
        <f aca="false">WEEKDAY(G9600)</f>
        <v>2</v>
      </c>
      <c r="I9600" s="16" t="s">
        <v>12</v>
      </c>
    </row>
    <row r="9601" customFormat="false" ht="11.25" hidden="false" customHeight="true" outlineLevel="0" collapsed="false">
      <c r="A9601" s="10" t="n">
        <v>9599</v>
      </c>
      <c r="B9601" s="11" t="s">
        <v>18407</v>
      </c>
      <c r="C9601" s="12" t="s">
        <v>10</v>
      </c>
      <c r="D9601" s="12" t="s">
        <v>18408</v>
      </c>
      <c r="E9601" s="13" t="n">
        <v>9598</v>
      </c>
      <c r="F9601" s="13" t="n">
        <f aca="false">IF(MOD(E9601,F$2)=0,F9600+1,F9600)</f>
        <v>148</v>
      </c>
      <c r="G9601" s="14" t="n">
        <f aca="false">VLOOKUP(F9601,Лист3!D$1:E$246,2,)</f>
        <v>44788</v>
      </c>
      <c r="H9601" s="15" t="n">
        <f aca="false">WEEKDAY(G9601)</f>
        <v>2</v>
      </c>
      <c r="I9601" s="16" t="s">
        <v>12</v>
      </c>
    </row>
    <row r="9602" customFormat="false" ht="11.25" hidden="false" customHeight="true" outlineLevel="0" collapsed="false">
      <c r="A9602" s="10" t="n">
        <v>9600</v>
      </c>
      <c r="B9602" s="11" t="s">
        <v>18409</v>
      </c>
      <c r="C9602" s="12" t="s">
        <v>10</v>
      </c>
      <c r="D9602" s="12" t="s">
        <v>18410</v>
      </c>
      <c r="E9602" s="13" t="n">
        <v>9599</v>
      </c>
      <c r="F9602" s="13" t="n">
        <f aca="false">IF(MOD(E9602,F$2)=0,F9601+1,F9601)</f>
        <v>148</v>
      </c>
      <c r="G9602" s="14" t="n">
        <f aca="false">VLOOKUP(F9602,Лист3!D$1:E$246,2,)</f>
        <v>44788</v>
      </c>
      <c r="H9602" s="15" t="n">
        <f aca="false">WEEKDAY(G9602)</f>
        <v>2</v>
      </c>
      <c r="I9602" s="16" t="s">
        <v>12</v>
      </c>
    </row>
    <row r="9603" customFormat="false" ht="11.25" hidden="false" customHeight="true" outlineLevel="0" collapsed="false">
      <c r="A9603" s="10" t="n">
        <v>9601</v>
      </c>
      <c r="B9603" s="11" t="s">
        <v>18411</v>
      </c>
      <c r="C9603" s="12" t="s">
        <v>10</v>
      </c>
      <c r="D9603" s="12" t="s">
        <v>18412</v>
      </c>
      <c r="E9603" s="13" t="n">
        <v>9600</v>
      </c>
      <c r="F9603" s="13" t="n">
        <f aca="false">IF(MOD(E9603,F$2)=0,F9602+1,F9602)</f>
        <v>148</v>
      </c>
      <c r="G9603" s="14" t="n">
        <f aca="false">VLOOKUP(F9603,Лист3!D$1:E$246,2,)</f>
        <v>44788</v>
      </c>
      <c r="H9603" s="15" t="n">
        <f aca="false">WEEKDAY(G9603)</f>
        <v>2</v>
      </c>
      <c r="I9603" s="16" t="s">
        <v>12</v>
      </c>
    </row>
    <row r="9604" customFormat="false" ht="11.25" hidden="false" customHeight="true" outlineLevel="0" collapsed="false">
      <c r="A9604" s="10" t="n">
        <v>9602</v>
      </c>
      <c r="B9604" s="11" t="s">
        <v>18413</v>
      </c>
      <c r="C9604" s="12" t="s">
        <v>10</v>
      </c>
      <c r="D9604" s="12" t="s">
        <v>18414</v>
      </c>
      <c r="E9604" s="13" t="n">
        <v>9601</v>
      </c>
      <c r="F9604" s="13" t="n">
        <f aca="false">IF(MOD(E9604,F$2)=0,F9603+1,F9603)</f>
        <v>148</v>
      </c>
      <c r="G9604" s="14" t="n">
        <f aca="false">VLOOKUP(F9604,Лист3!D$1:E$246,2,)</f>
        <v>44788</v>
      </c>
      <c r="H9604" s="15" t="n">
        <f aca="false">WEEKDAY(G9604)</f>
        <v>2</v>
      </c>
      <c r="I9604" s="16" t="s">
        <v>12</v>
      </c>
    </row>
    <row r="9605" customFormat="false" ht="11.25" hidden="false" customHeight="true" outlineLevel="0" collapsed="false">
      <c r="A9605" s="10" t="n">
        <v>9603</v>
      </c>
      <c r="B9605" s="11" t="s">
        <v>18415</v>
      </c>
      <c r="C9605" s="12" t="s">
        <v>10</v>
      </c>
      <c r="D9605" s="12" t="s">
        <v>18416</v>
      </c>
      <c r="E9605" s="13" t="n">
        <v>9602</v>
      </c>
      <c r="F9605" s="13" t="n">
        <f aca="false">IF(MOD(E9605,F$2)=0,F9604+1,F9604)</f>
        <v>148</v>
      </c>
      <c r="G9605" s="14" t="n">
        <f aca="false">VLOOKUP(F9605,Лист3!D$1:E$246,2,)</f>
        <v>44788</v>
      </c>
      <c r="H9605" s="15" t="n">
        <f aca="false">WEEKDAY(G9605)</f>
        <v>2</v>
      </c>
      <c r="I9605" s="16" t="s">
        <v>12</v>
      </c>
    </row>
    <row r="9606" customFormat="false" ht="11.25" hidden="false" customHeight="true" outlineLevel="0" collapsed="false">
      <c r="A9606" s="10" t="n">
        <v>9604</v>
      </c>
      <c r="B9606" s="11" t="s">
        <v>18417</v>
      </c>
      <c r="C9606" s="12" t="s">
        <v>10</v>
      </c>
      <c r="D9606" s="12" t="s">
        <v>18418</v>
      </c>
      <c r="E9606" s="13" t="n">
        <v>9603</v>
      </c>
      <c r="F9606" s="13" t="n">
        <f aca="false">IF(MOD(E9606,F$2)=0,F9605+1,F9605)</f>
        <v>148</v>
      </c>
      <c r="G9606" s="14" t="n">
        <f aca="false">VLOOKUP(F9606,Лист3!D$1:E$246,2,)</f>
        <v>44788</v>
      </c>
      <c r="H9606" s="15" t="n">
        <f aca="false">WEEKDAY(G9606)</f>
        <v>2</v>
      </c>
      <c r="I9606" s="16" t="s">
        <v>12</v>
      </c>
    </row>
    <row r="9607" customFormat="false" ht="11.25" hidden="false" customHeight="true" outlineLevel="0" collapsed="false">
      <c r="A9607" s="10" t="n">
        <v>9605</v>
      </c>
      <c r="B9607" s="11" t="s">
        <v>18419</v>
      </c>
      <c r="C9607" s="12" t="s">
        <v>10</v>
      </c>
      <c r="D9607" s="12" t="s">
        <v>18420</v>
      </c>
      <c r="E9607" s="13" t="n">
        <v>9604</v>
      </c>
      <c r="F9607" s="13" t="n">
        <f aca="false">IF(MOD(E9607,F$2)=0,F9606+1,F9606)</f>
        <v>148</v>
      </c>
      <c r="G9607" s="14" t="n">
        <f aca="false">VLOOKUP(F9607,Лист3!D$1:E$246,2,)</f>
        <v>44788</v>
      </c>
      <c r="H9607" s="15" t="n">
        <f aca="false">WEEKDAY(G9607)</f>
        <v>2</v>
      </c>
      <c r="I9607" s="16" t="s">
        <v>12</v>
      </c>
    </row>
    <row r="9608" customFormat="false" ht="11.25" hidden="false" customHeight="true" outlineLevel="0" collapsed="false">
      <c r="A9608" s="10" t="n">
        <v>9606</v>
      </c>
      <c r="B9608" s="11" t="s">
        <v>18421</v>
      </c>
      <c r="C9608" s="12" t="s">
        <v>10</v>
      </c>
      <c r="D9608" s="12" t="s">
        <v>18422</v>
      </c>
      <c r="E9608" s="13" t="n">
        <v>9605</v>
      </c>
      <c r="F9608" s="13" t="n">
        <f aca="false">IF(MOD(E9608,F$2)=0,F9607+1,F9607)</f>
        <v>148</v>
      </c>
      <c r="G9608" s="14" t="n">
        <f aca="false">VLOOKUP(F9608,Лист3!D$1:E$246,2,)</f>
        <v>44788</v>
      </c>
      <c r="H9608" s="15" t="n">
        <f aca="false">WEEKDAY(G9608)</f>
        <v>2</v>
      </c>
      <c r="I9608" s="16" t="s">
        <v>12</v>
      </c>
    </row>
    <row r="9609" customFormat="false" ht="11.25" hidden="false" customHeight="true" outlineLevel="0" collapsed="false">
      <c r="A9609" s="10" t="n">
        <v>9607</v>
      </c>
      <c r="B9609" s="11" t="s">
        <v>18423</v>
      </c>
      <c r="C9609" s="12" t="s">
        <v>10</v>
      </c>
      <c r="D9609" s="12" t="s">
        <v>18424</v>
      </c>
      <c r="E9609" s="13" t="n">
        <v>9606</v>
      </c>
      <c r="F9609" s="13" t="n">
        <f aca="false">IF(MOD(E9609,F$2)=0,F9608+1,F9608)</f>
        <v>148</v>
      </c>
      <c r="G9609" s="14" t="n">
        <f aca="false">VLOOKUP(F9609,Лист3!D$1:E$246,2,)</f>
        <v>44788</v>
      </c>
      <c r="H9609" s="15" t="n">
        <f aca="false">WEEKDAY(G9609)</f>
        <v>2</v>
      </c>
      <c r="I9609" s="16" t="s">
        <v>12</v>
      </c>
    </row>
    <row r="9610" customFormat="false" ht="11.25" hidden="false" customHeight="true" outlineLevel="0" collapsed="false">
      <c r="A9610" s="10" t="n">
        <v>9608</v>
      </c>
      <c r="B9610" s="11" t="s">
        <v>18425</v>
      </c>
      <c r="C9610" s="12" t="s">
        <v>10</v>
      </c>
      <c r="D9610" s="12" t="s">
        <v>18426</v>
      </c>
      <c r="E9610" s="13" t="n">
        <v>9607</v>
      </c>
      <c r="F9610" s="13" t="n">
        <f aca="false">IF(MOD(E9610,F$2)=0,F9609+1,F9609)</f>
        <v>148</v>
      </c>
      <c r="G9610" s="14" t="n">
        <f aca="false">VLOOKUP(F9610,Лист3!D$1:E$246,2,)</f>
        <v>44788</v>
      </c>
      <c r="H9610" s="15" t="n">
        <f aca="false">WEEKDAY(G9610)</f>
        <v>2</v>
      </c>
      <c r="I9610" s="16" t="s">
        <v>12</v>
      </c>
    </row>
    <row r="9611" customFormat="false" ht="11.25" hidden="false" customHeight="true" outlineLevel="0" collapsed="false">
      <c r="A9611" s="10" t="n">
        <v>9609</v>
      </c>
      <c r="B9611" s="11" t="s">
        <v>18427</v>
      </c>
      <c r="C9611" s="12" t="s">
        <v>10</v>
      </c>
      <c r="D9611" s="12" t="s">
        <v>18428</v>
      </c>
      <c r="E9611" s="13" t="n">
        <v>9608</v>
      </c>
      <c r="F9611" s="13" t="n">
        <f aca="false">IF(MOD(E9611,F$2)=0,F9610+1,F9610)</f>
        <v>148</v>
      </c>
      <c r="G9611" s="14" t="n">
        <f aca="false">VLOOKUP(F9611,Лист3!D$1:E$246,2,)</f>
        <v>44788</v>
      </c>
      <c r="H9611" s="15" t="n">
        <f aca="false">WEEKDAY(G9611)</f>
        <v>2</v>
      </c>
      <c r="I9611" s="16" t="s">
        <v>12</v>
      </c>
    </row>
    <row r="9612" customFormat="false" ht="11.25" hidden="false" customHeight="true" outlineLevel="0" collapsed="false">
      <c r="A9612" s="10" t="n">
        <v>9610</v>
      </c>
      <c r="B9612" s="11" t="s">
        <v>18429</v>
      </c>
      <c r="C9612" s="12" t="s">
        <v>10</v>
      </c>
      <c r="D9612" s="12" t="s">
        <v>18430</v>
      </c>
      <c r="E9612" s="13" t="n">
        <v>9609</v>
      </c>
      <c r="F9612" s="13" t="n">
        <f aca="false">IF(MOD(E9612,F$2)=0,F9611+1,F9611)</f>
        <v>148</v>
      </c>
      <c r="G9612" s="14" t="n">
        <f aca="false">VLOOKUP(F9612,Лист3!D$1:E$246,2,)</f>
        <v>44788</v>
      </c>
      <c r="H9612" s="15" t="n">
        <f aca="false">WEEKDAY(G9612)</f>
        <v>2</v>
      </c>
      <c r="I9612" s="16" t="s">
        <v>12</v>
      </c>
    </row>
    <row r="9613" customFormat="false" ht="11.25" hidden="false" customHeight="true" outlineLevel="0" collapsed="false">
      <c r="A9613" s="10" t="n">
        <v>9611</v>
      </c>
      <c r="B9613" s="11" t="s">
        <v>18431</v>
      </c>
      <c r="C9613" s="12" t="s">
        <v>10</v>
      </c>
      <c r="D9613" s="12" t="s">
        <v>18432</v>
      </c>
      <c r="E9613" s="13" t="n">
        <v>9610</v>
      </c>
      <c r="F9613" s="13" t="n">
        <f aca="false">IF(MOD(E9613,F$2)=0,F9612+1,F9612)</f>
        <v>148</v>
      </c>
      <c r="G9613" s="14" t="n">
        <f aca="false">VLOOKUP(F9613,Лист3!D$1:E$246,2,)</f>
        <v>44788</v>
      </c>
      <c r="H9613" s="15" t="n">
        <f aca="false">WEEKDAY(G9613)</f>
        <v>2</v>
      </c>
      <c r="I9613" s="16" t="s">
        <v>12</v>
      </c>
    </row>
    <row r="9614" customFormat="false" ht="11.25" hidden="false" customHeight="true" outlineLevel="0" collapsed="false">
      <c r="A9614" s="10" t="n">
        <v>9612</v>
      </c>
      <c r="B9614" s="11" t="s">
        <v>18433</v>
      </c>
      <c r="C9614" s="12" t="s">
        <v>10</v>
      </c>
      <c r="D9614" s="12" t="s">
        <v>18434</v>
      </c>
      <c r="E9614" s="13" t="n">
        <v>9611</v>
      </c>
      <c r="F9614" s="13" t="n">
        <f aca="false">IF(MOD(E9614,F$2)=0,F9613+1,F9613)</f>
        <v>148</v>
      </c>
      <c r="G9614" s="14" t="n">
        <f aca="false">VLOOKUP(F9614,Лист3!D$1:E$246,2,)</f>
        <v>44788</v>
      </c>
      <c r="H9614" s="15" t="n">
        <f aca="false">WEEKDAY(G9614)</f>
        <v>2</v>
      </c>
      <c r="I9614" s="16" t="s">
        <v>12</v>
      </c>
    </row>
    <row r="9615" customFormat="false" ht="11.25" hidden="false" customHeight="true" outlineLevel="0" collapsed="false">
      <c r="A9615" s="10" t="n">
        <v>9613</v>
      </c>
      <c r="B9615" s="11" t="s">
        <v>18435</v>
      </c>
      <c r="C9615" s="12" t="s">
        <v>10</v>
      </c>
      <c r="D9615" s="12" t="s">
        <v>18436</v>
      </c>
      <c r="E9615" s="13" t="n">
        <v>9612</v>
      </c>
      <c r="F9615" s="13" t="n">
        <f aca="false">IF(MOD(E9615,F$2)=0,F9614+1,F9614)</f>
        <v>148</v>
      </c>
      <c r="G9615" s="14" t="n">
        <f aca="false">VLOOKUP(F9615,Лист3!D$1:E$246,2,)</f>
        <v>44788</v>
      </c>
      <c r="H9615" s="15" t="n">
        <f aca="false">WEEKDAY(G9615)</f>
        <v>2</v>
      </c>
      <c r="I9615" s="16" t="s">
        <v>12</v>
      </c>
    </row>
    <row r="9616" customFormat="false" ht="11.25" hidden="false" customHeight="true" outlineLevel="0" collapsed="false">
      <c r="A9616" s="10" t="n">
        <v>9614</v>
      </c>
      <c r="B9616" s="11" t="s">
        <v>18437</v>
      </c>
      <c r="C9616" s="12" t="s">
        <v>10</v>
      </c>
      <c r="D9616" s="12" t="s">
        <v>18438</v>
      </c>
      <c r="E9616" s="13" t="n">
        <v>9613</v>
      </c>
      <c r="F9616" s="13" t="n">
        <f aca="false">IF(MOD(E9616,F$2)=0,F9615+1,F9615)</f>
        <v>148</v>
      </c>
      <c r="G9616" s="14" t="n">
        <f aca="false">VLOOKUP(F9616,Лист3!D$1:E$246,2,)</f>
        <v>44788</v>
      </c>
      <c r="H9616" s="15" t="n">
        <f aca="false">WEEKDAY(G9616)</f>
        <v>2</v>
      </c>
      <c r="I9616" s="16" t="s">
        <v>12</v>
      </c>
    </row>
    <row r="9617" customFormat="false" ht="11.25" hidden="false" customHeight="true" outlineLevel="0" collapsed="false">
      <c r="A9617" s="10" t="n">
        <v>9615</v>
      </c>
      <c r="B9617" s="11" t="s">
        <v>18439</v>
      </c>
      <c r="C9617" s="12" t="s">
        <v>10</v>
      </c>
      <c r="D9617" s="12" t="s">
        <v>18440</v>
      </c>
      <c r="E9617" s="13" t="n">
        <v>9614</v>
      </c>
      <c r="F9617" s="13" t="n">
        <f aca="false">IF(MOD(E9617,F$2)=0,F9616+1,F9616)</f>
        <v>148</v>
      </c>
      <c r="G9617" s="14" t="n">
        <f aca="false">VLOOKUP(F9617,Лист3!D$1:E$246,2,)</f>
        <v>44788</v>
      </c>
      <c r="H9617" s="15" t="n">
        <f aca="false">WEEKDAY(G9617)</f>
        <v>2</v>
      </c>
      <c r="I9617" s="16" t="s">
        <v>12</v>
      </c>
    </row>
    <row r="9618" customFormat="false" ht="11.25" hidden="false" customHeight="true" outlineLevel="0" collapsed="false">
      <c r="A9618" s="10" t="n">
        <v>9616</v>
      </c>
      <c r="B9618" s="11" t="s">
        <v>18441</v>
      </c>
      <c r="C9618" s="12" t="s">
        <v>10</v>
      </c>
      <c r="D9618" s="12" t="s">
        <v>18442</v>
      </c>
      <c r="E9618" s="13" t="n">
        <v>9615</v>
      </c>
      <c r="F9618" s="13" t="n">
        <f aca="false">IF(MOD(E9618,F$2)=0,F9617+1,F9617)</f>
        <v>148</v>
      </c>
      <c r="G9618" s="14" t="n">
        <f aca="false">VLOOKUP(F9618,Лист3!D$1:E$246,2,)</f>
        <v>44788</v>
      </c>
      <c r="H9618" s="15" t="n">
        <f aca="false">WEEKDAY(G9618)</f>
        <v>2</v>
      </c>
      <c r="I9618" s="16" t="s">
        <v>12</v>
      </c>
    </row>
    <row r="9619" customFormat="false" ht="11.25" hidden="false" customHeight="true" outlineLevel="0" collapsed="false">
      <c r="A9619" s="10" t="n">
        <v>9617</v>
      </c>
      <c r="B9619" s="11" t="s">
        <v>18443</v>
      </c>
      <c r="C9619" s="12" t="s">
        <v>10</v>
      </c>
      <c r="D9619" s="12" t="s">
        <v>18444</v>
      </c>
      <c r="E9619" s="13" t="n">
        <v>9616</v>
      </c>
      <c r="F9619" s="13" t="n">
        <f aca="false">IF(MOD(E9619,F$2)=0,F9618+1,F9618)</f>
        <v>148</v>
      </c>
      <c r="G9619" s="14" t="n">
        <f aca="false">VLOOKUP(F9619,Лист3!D$1:E$246,2,)</f>
        <v>44788</v>
      </c>
      <c r="H9619" s="15" t="n">
        <f aca="false">WEEKDAY(G9619)</f>
        <v>2</v>
      </c>
      <c r="I9619" s="16" t="s">
        <v>12</v>
      </c>
    </row>
    <row r="9620" customFormat="false" ht="11.25" hidden="false" customHeight="true" outlineLevel="0" collapsed="false">
      <c r="A9620" s="10" t="n">
        <v>9618</v>
      </c>
      <c r="B9620" s="11" t="s">
        <v>18445</v>
      </c>
      <c r="C9620" s="12" t="s">
        <v>10</v>
      </c>
      <c r="D9620" s="12" t="s">
        <v>18446</v>
      </c>
      <c r="E9620" s="13" t="n">
        <v>9617</v>
      </c>
      <c r="F9620" s="13" t="n">
        <f aca="false">IF(MOD(E9620,F$2)=0,F9619+1,F9619)</f>
        <v>148</v>
      </c>
      <c r="G9620" s="14" t="n">
        <f aca="false">VLOOKUP(F9620,Лист3!D$1:E$246,2,)</f>
        <v>44788</v>
      </c>
      <c r="H9620" s="15" t="n">
        <f aca="false">WEEKDAY(G9620)</f>
        <v>2</v>
      </c>
      <c r="I9620" s="16" t="s">
        <v>12</v>
      </c>
    </row>
    <row r="9621" customFormat="false" ht="11.25" hidden="false" customHeight="true" outlineLevel="0" collapsed="false">
      <c r="A9621" s="10" t="n">
        <v>9619</v>
      </c>
      <c r="B9621" s="11" t="s">
        <v>18447</v>
      </c>
      <c r="C9621" s="12" t="s">
        <v>10</v>
      </c>
      <c r="D9621" s="12" t="s">
        <v>18448</v>
      </c>
      <c r="E9621" s="13" t="n">
        <v>9618</v>
      </c>
      <c r="F9621" s="13" t="n">
        <f aca="false">IF(MOD(E9621,F$2)=0,F9620+1,F9620)</f>
        <v>148</v>
      </c>
      <c r="G9621" s="14" t="n">
        <f aca="false">VLOOKUP(F9621,Лист3!D$1:E$246,2,)</f>
        <v>44788</v>
      </c>
      <c r="H9621" s="15" t="n">
        <f aca="false">WEEKDAY(G9621)</f>
        <v>2</v>
      </c>
      <c r="I9621" s="16" t="s">
        <v>12</v>
      </c>
    </row>
    <row r="9622" customFormat="false" ht="11.25" hidden="false" customHeight="true" outlineLevel="0" collapsed="false">
      <c r="A9622" s="10" t="n">
        <v>9620</v>
      </c>
      <c r="B9622" s="11" t="s">
        <v>18449</v>
      </c>
      <c r="C9622" s="12" t="s">
        <v>10</v>
      </c>
      <c r="D9622" s="12" t="s">
        <v>18450</v>
      </c>
      <c r="E9622" s="13" t="n">
        <v>9619</v>
      </c>
      <c r="F9622" s="13" t="n">
        <f aca="false">IF(MOD(E9622,F$2)=0,F9621+1,F9621)</f>
        <v>148</v>
      </c>
      <c r="G9622" s="14" t="n">
        <f aca="false">VLOOKUP(F9622,Лист3!D$1:E$246,2,)</f>
        <v>44788</v>
      </c>
      <c r="H9622" s="15" t="n">
        <f aca="false">WEEKDAY(G9622)</f>
        <v>2</v>
      </c>
      <c r="I9622" s="16" t="s">
        <v>12</v>
      </c>
    </row>
    <row r="9623" customFormat="false" ht="11.25" hidden="false" customHeight="true" outlineLevel="0" collapsed="false">
      <c r="A9623" s="10" t="n">
        <v>9621</v>
      </c>
      <c r="B9623" s="11" t="s">
        <v>18451</v>
      </c>
      <c r="C9623" s="12" t="s">
        <v>10</v>
      </c>
      <c r="D9623" s="12" t="s">
        <v>18452</v>
      </c>
      <c r="E9623" s="13" t="n">
        <v>9620</v>
      </c>
      <c r="F9623" s="13" t="n">
        <f aca="false">IF(MOD(E9623,F$2)=0,F9622+1,F9622)</f>
        <v>149</v>
      </c>
      <c r="G9623" s="14" t="n">
        <f aca="false">VLOOKUP(F9623,Лист3!D$1:E$246,2,)</f>
        <v>44789</v>
      </c>
      <c r="H9623" s="15" t="n">
        <f aca="false">WEEKDAY(G9623)</f>
        <v>3</v>
      </c>
      <c r="I9623" s="16" t="s">
        <v>12</v>
      </c>
    </row>
    <row r="9624" customFormat="false" ht="11.25" hidden="false" customHeight="true" outlineLevel="0" collapsed="false">
      <c r="A9624" s="10" t="n">
        <v>9622</v>
      </c>
      <c r="B9624" s="11" t="s">
        <v>18453</v>
      </c>
      <c r="C9624" s="12" t="s">
        <v>10</v>
      </c>
      <c r="D9624" s="12" t="s">
        <v>18454</v>
      </c>
      <c r="E9624" s="13" t="n">
        <v>9621</v>
      </c>
      <c r="F9624" s="13" t="n">
        <f aca="false">IF(MOD(E9624,F$2)=0,F9623+1,F9623)</f>
        <v>149</v>
      </c>
      <c r="G9624" s="14" t="n">
        <f aca="false">VLOOKUP(F9624,Лист3!D$1:E$246,2,)</f>
        <v>44789</v>
      </c>
      <c r="H9624" s="15" t="n">
        <f aca="false">WEEKDAY(G9624)</f>
        <v>3</v>
      </c>
      <c r="I9624" s="16" t="s">
        <v>12</v>
      </c>
    </row>
    <row r="9625" customFormat="false" ht="11.25" hidden="false" customHeight="true" outlineLevel="0" collapsed="false">
      <c r="A9625" s="10" t="n">
        <v>9623</v>
      </c>
      <c r="B9625" s="11" t="s">
        <v>18455</v>
      </c>
      <c r="C9625" s="12" t="s">
        <v>10</v>
      </c>
      <c r="D9625" s="12" t="s">
        <v>18456</v>
      </c>
      <c r="E9625" s="13" t="n">
        <v>9622</v>
      </c>
      <c r="F9625" s="13" t="n">
        <f aca="false">IF(MOD(E9625,F$2)=0,F9624+1,F9624)</f>
        <v>149</v>
      </c>
      <c r="G9625" s="14" t="n">
        <f aca="false">VLOOKUP(F9625,Лист3!D$1:E$246,2,)</f>
        <v>44789</v>
      </c>
      <c r="H9625" s="15" t="n">
        <f aca="false">WEEKDAY(G9625)</f>
        <v>3</v>
      </c>
      <c r="I9625" s="16" t="s">
        <v>12</v>
      </c>
    </row>
    <row r="9626" customFormat="false" ht="11.25" hidden="false" customHeight="true" outlineLevel="0" collapsed="false">
      <c r="A9626" s="10" t="n">
        <v>9624</v>
      </c>
      <c r="B9626" s="11" t="s">
        <v>18457</v>
      </c>
      <c r="C9626" s="12" t="s">
        <v>10</v>
      </c>
      <c r="D9626" s="12" t="s">
        <v>18458</v>
      </c>
      <c r="E9626" s="13" t="n">
        <v>9623</v>
      </c>
      <c r="F9626" s="13" t="n">
        <f aca="false">IF(MOD(E9626,F$2)=0,F9625+1,F9625)</f>
        <v>149</v>
      </c>
      <c r="G9626" s="14" t="n">
        <f aca="false">VLOOKUP(F9626,Лист3!D$1:E$246,2,)</f>
        <v>44789</v>
      </c>
      <c r="H9626" s="15" t="n">
        <f aca="false">WEEKDAY(G9626)</f>
        <v>3</v>
      </c>
      <c r="I9626" s="16" t="s">
        <v>12</v>
      </c>
    </row>
    <row r="9627" customFormat="false" ht="11.25" hidden="false" customHeight="true" outlineLevel="0" collapsed="false">
      <c r="A9627" s="10" t="n">
        <v>9625</v>
      </c>
      <c r="B9627" s="11" t="s">
        <v>18459</v>
      </c>
      <c r="C9627" s="12" t="s">
        <v>10</v>
      </c>
      <c r="D9627" s="12" t="s">
        <v>18460</v>
      </c>
      <c r="E9627" s="13" t="n">
        <v>9624</v>
      </c>
      <c r="F9627" s="13" t="n">
        <f aca="false">IF(MOD(E9627,F$2)=0,F9626+1,F9626)</f>
        <v>149</v>
      </c>
      <c r="G9627" s="14" t="n">
        <f aca="false">VLOOKUP(F9627,Лист3!D$1:E$246,2,)</f>
        <v>44789</v>
      </c>
      <c r="H9627" s="15" t="n">
        <f aca="false">WEEKDAY(G9627)</f>
        <v>3</v>
      </c>
      <c r="I9627" s="16" t="s">
        <v>12</v>
      </c>
    </row>
    <row r="9628" customFormat="false" ht="11.25" hidden="false" customHeight="true" outlineLevel="0" collapsed="false">
      <c r="A9628" s="10" t="n">
        <v>9626</v>
      </c>
      <c r="B9628" s="11" t="s">
        <v>18461</v>
      </c>
      <c r="C9628" s="12" t="s">
        <v>10</v>
      </c>
      <c r="D9628" s="12" t="s">
        <v>18462</v>
      </c>
      <c r="E9628" s="13" t="n">
        <v>9625</v>
      </c>
      <c r="F9628" s="13" t="n">
        <f aca="false">IF(MOD(E9628,F$2)=0,F9627+1,F9627)</f>
        <v>149</v>
      </c>
      <c r="G9628" s="14" t="n">
        <f aca="false">VLOOKUP(F9628,Лист3!D$1:E$246,2,)</f>
        <v>44789</v>
      </c>
      <c r="H9628" s="15" t="n">
        <f aca="false">WEEKDAY(G9628)</f>
        <v>3</v>
      </c>
      <c r="I9628" s="16" t="s">
        <v>12</v>
      </c>
    </row>
    <row r="9629" customFormat="false" ht="11.25" hidden="false" customHeight="true" outlineLevel="0" collapsed="false">
      <c r="A9629" s="10" t="n">
        <v>9627</v>
      </c>
      <c r="B9629" s="11" t="s">
        <v>18463</v>
      </c>
      <c r="C9629" s="12" t="s">
        <v>10</v>
      </c>
      <c r="D9629" s="12" t="s">
        <v>18464</v>
      </c>
      <c r="E9629" s="13" t="n">
        <v>9626</v>
      </c>
      <c r="F9629" s="13" t="n">
        <f aca="false">IF(MOD(E9629,F$2)=0,F9628+1,F9628)</f>
        <v>149</v>
      </c>
      <c r="G9629" s="14" t="n">
        <f aca="false">VLOOKUP(F9629,Лист3!D$1:E$246,2,)</f>
        <v>44789</v>
      </c>
      <c r="H9629" s="15" t="n">
        <f aca="false">WEEKDAY(G9629)</f>
        <v>3</v>
      </c>
      <c r="I9629" s="16" t="s">
        <v>12</v>
      </c>
    </row>
    <row r="9630" customFormat="false" ht="11.25" hidden="false" customHeight="true" outlineLevel="0" collapsed="false">
      <c r="A9630" s="10" t="n">
        <v>9628</v>
      </c>
      <c r="B9630" s="11" t="s">
        <v>18465</v>
      </c>
      <c r="C9630" s="12" t="s">
        <v>10</v>
      </c>
      <c r="D9630" s="12" t="s">
        <v>18466</v>
      </c>
      <c r="E9630" s="13" t="n">
        <v>9627</v>
      </c>
      <c r="F9630" s="13" t="n">
        <f aca="false">IF(MOD(E9630,F$2)=0,F9629+1,F9629)</f>
        <v>149</v>
      </c>
      <c r="G9630" s="14" t="n">
        <f aca="false">VLOOKUP(F9630,Лист3!D$1:E$246,2,)</f>
        <v>44789</v>
      </c>
      <c r="H9630" s="15" t="n">
        <f aca="false">WEEKDAY(G9630)</f>
        <v>3</v>
      </c>
      <c r="I9630" s="16" t="s">
        <v>12</v>
      </c>
    </row>
    <row r="9631" customFormat="false" ht="11.25" hidden="false" customHeight="true" outlineLevel="0" collapsed="false">
      <c r="A9631" s="10" t="n">
        <v>9629</v>
      </c>
      <c r="B9631" s="11" t="s">
        <v>18467</v>
      </c>
      <c r="C9631" s="12" t="s">
        <v>10</v>
      </c>
      <c r="D9631" s="12" t="s">
        <v>18468</v>
      </c>
      <c r="E9631" s="13" t="n">
        <v>9628</v>
      </c>
      <c r="F9631" s="13" t="n">
        <f aca="false">IF(MOD(E9631,F$2)=0,F9630+1,F9630)</f>
        <v>149</v>
      </c>
      <c r="G9631" s="14" t="n">
        <f aca="false">VLOOKUP(F9631,Лист3!D$1:E$246,2,)</f>
        <v>44789</v>
      </c>
      <c r="H9631" s="15" t="n">
        <f aca="false">WEEKDAY(G9631)</f>
        <v>3</v>
      </c>
      <c r="I9631" s="16" t="s">
        <v>12</v>
      </c>
    </row>
    <row r="9632" customFormat="false" ht="11.25" hidden="false" customHeight="true" outlineLevel="0" collapsed="false">
      <c r="A9632" s="10" t="n">
        <v>9630</v>
      </c>
      <c r="B9632" s="11" t="s">
        <v>18469</v>
      </c>
      <c r="C9632" s="12" t="s">
        <v>10</v>
      </c>
      <c r="D9632" s="12" t="s">
        <v>18470</v>
      </c>
      <c r="E9632" s="13" t="n">
        <v>9629</v>
      </c>
      <c r="F9632" s="13" t="n">
        <f aca="false">IF(MOD(E9632,F$2)=0,F9631+1,F9631)</f>
        <v>149</v>
      </c>
      <c r="G9632" s="14" t="n">
        <f aca="false">VLOOKUP(F9632,Лист3!D$1:E$246,2,)</f>
        <v>44789</v>
      </c>
      <c r="H9632" s="15" t="n">
        <f aca="false">WEEKDAY(G9632)</f>
        <v>3</v>
      </c>
      <c r="I9632" s="16" t="s">
        <v>12</v>
      </c>
    </row>
    <row r="9633" customFormat="false" ht="11.25" hidden="false" customHeight="true" outlineLevel="0" collapsed="false">
      <c r="A9633" s="10" t="n">
        <v>9631</v>
      </c>
      <c r="B9633" s="11" t="s">
        <v>18471</v>
      </c>
      <c r="C9633" s="12" t="s">
        <v>10</v>
      </c>
      <c r="D9633" s="12" t="s">
        <v>18472</v>
      </c>
      <c r="E9633" s="13" t="n">
        <v>9630</v>
      </c>
      <c r="F9633" s="13" t="n">
        <f aca="false">IF(MOD(E9633,F$2)=0,F9632+1,F9632)</f>
        <v>149</v>
      </c>
      <c r="G9633" s="14" t="n">
        <f aca="false">VLOOKUP(F9633,Лист3!D$1:E$246,2,)</f>
        <v>44789</v>
      </c>
      <c r="H9633" s="15" t="n">
        <f aca="false">WEEKDAY(G9633)</f>
        <v>3</v>
      </c>
      <c r="I9633" s="16" t="s">
        <v>12</v>
      </c>
    </row>
    <row r="9634" customFormat="false" ht="11.25" hidden="false" customHeight="true" outlineLevel="0" collapsed="false">
      <c r="A9634" s="10" t="n">
        <v>9632</v>
      </c>
      <c r="B9634" s="11" t="s">
        <v>18473</v>
      </c>
      <c r="C9634" s="12" t="s">
        <v>10</v>
      </c>
      <c r="D9634" s="12" t="s">
        <v>18474</v>
      </c>
      <c r="E9634" s="13" t="n">
        <v>9631</v>
      </c>
      <c r="F9634" s="13" t="n">
        <f aca="false">IF(MOD(E9634,F$2)=0,F9633+1,F9633)</f>
        <v>149</v>
      </c>
      <c r="G9634" s="14" t="n">
        <f aca="false">VLOOKUP(F9634,Лист3!D$1:E$246,2,)</f>
        <v>44789</v>
      </c>
      <c r="H9634" s="15" t="n">
        <f aca="false">WEEKDAY(G9634)</f>
        <v>3</v>
      </c>
      <c r="I9634" s="16" t="s">
        <v>12</v>
      </c>
    </row>
    <row r="9635" customFormat="false" ht="11.25" hidden="false" customHeight="true" outlineLevel="0" collapsed="false">
      <c r="A9635" s="10" t="n">
        <v>9633</v>
      </c>
      <c r="B9635" s="11" t="s">
        <v>18475</v>
      </c>
      <c r="C9635" s="12" t="s">
        <v>10</v>
      </c>
      <c r="D9635" s="12" t="s">
        <v>18476</v>
      </c>
      <c r="E9635" s="13" t="n">
        <v>9632</v>
      </c>
      <c r="F9635" s="13" t="n">
        <f aca="false">IF(MOD(E9635,F$2)=0,F9634+1,F9634)</f>
        <v>149</v>
      </c>
      <c r="G9635" s="14" t="n">
        <f aca="false">VLOOKUP(F9635,Лист3!D$1:E$246,2,)</f>
        <v>44789</v>
      </c>
      <c r="H9635" s="15" t="n">
        <f aca="false">WEEKDAY(G9635)</f>
        <v>3</v>
      </c>
      <c r="I9635" s="16" t="s">
        <v>12</v>
      </c>
    </row>
    <row r="9636" customFormat="false" ht="11.25" hidden="false" customHeight="true" outlineLevel="0" collapsed="false">
      <c r="A9636" s="10" t="n">
        <v>9634</v>
      </c>
      <c r="B9636" s="11" t="s">
        <v>18477</v>
      </c>
      <c r="C9636" s="12" t="s">
        <v>10</v>
      </c>
      <c r="D9636" s="12" t="s">
        <v>18478</v>
      </c>
      <c r="E9636" s="13" t="n">
        <v>9633</v>
      </c>
      <c r="F9636" s="13" t="n">
        <f aca="false">IF(MOD(E9636,F$2)=0,F9635+1,F9635)</f>
        <v>149</v>
      </c>
      <c r="G9636" s="14" t="n">
        <f aca="false">VLOOKUP(F9636,Лист3!D$1:E$246,2,)</f>
        <v>44789</v>
      </c>
      <c r="H9636" s="15" t="n">
        <f aca="false">WEEKDAY(G9636)</f>
        <v>3</v>
      </c>
      <c r="I9636" s="16" t="s">
        <v>12</v>
      </c>
    </row>
    <row r="9637" customFormat="false" ht="11.25" hidden="false" customHeight="true" outlineLevel="0" collapsed="false">
      <c r="A9637" s="10" t="n">
        <v>9635</v>
      </c>
      <c r="B9637" s="11" t="s">
        <v>18479</v>
      </c>
      <c r="C9637" s="12" t="s">
        <v>10</v>
      </c>
      <c r="D9637" s="12" t="s">
        <v>18480</v>
      </c>
      <c r="E9637" s="13" t="n">
        <v>9634</v>
      </c>
      <c r="F9637" s="13" t="n">
        <f aca="false">IF(MOD(E9637,F$2)=0,F9636+1,F9636)</f>
        <v>149</v>
      </c>
      <c r="G9637" s="14" t="n">
        <f aca="false">VLOOKUP(F9637,Лист3!D$1:E$246,2,)</f>
        <v>44789</v>
      </c>
      <c r="H9637" s="15" t="n">
        <f aca="false">WEEKDAY(G9637)</f>
        <v>3</v>
      </c>
      <c r="I9637" s="16" t="s">
        <v>12</v>
      </c>
    </row>
    <row r="9638" customFormat="false" ht="11.25" hidden="false" customHeight="true" outlineLevel="0" collapsed="false">
      <c r="A9638" s="10" t="n">
        <v>9636</v>
      </c>
      <c r="B9638" s="11" t="s">
        <v>18481</v>
      </c>
      <c r="C9638" s="12" t="s">
        <v>10</v>
      </c>
      <c r="D9638" s="12" t="s">
        <v>18482</v>
      </c>
      <c r="E9638" s="13" t="n">
        <v>9635</v>
      </c>
      <c r="F9638" s="13" t="n">
        <f aca="false">IF(MOD(E9638,F$2)=0,F9637+1,F9637)</f>
        <v>149</v>
      </c>
      <c r="G9638" s="14" t="n">
        <f aca="false">VLOOKUP(F9638,Лист3!D$1:E$246,2,)</f>
        <v>44789</v>
      </c>
      <c r="H9638" s="15" t="n">
        <f aca="false">WEEKDAY(G9638)</f>
        <v>3</v>
      </c>
      <c r="I9638" s="16" t="s">
        <v>12</v>
      </c>
    </row>
    <row r="9639" customFormat="false" ht="11.25" hidden="false" customHeight="true" outlineLevel="0" collapsed="false">
      <c r="A9639" s="10" t="n">
        <v>9637</v>
      </c>
      <c r="B9639" s="11" t="s">
        <v>18483</v>
      </c>
      <c r="C9639" s="12" t="s">
        <v>10</v>
      </c>
      <c r="D9639" s="12" t="s">
        <v>18484</v>
      </c>
      <c r="E9639" s="13" t="n">
        <v>9636</v>
      </c>
      <c r="F9639" s="13" t="n">
        <f aca="false">IF(MOD(E9639,F$2)=0,F9638+1,F9638)</f>
        <v>149</v>
      </c>
      <c r="G9639" s="14" t="n">
        <f aca="false">VLOOKUP(F9639,Лист3!D$1:E$246,2,)</f>
        <v>44789</v>
      </c>
      <c r="H9639" s="15" t="n">
        <f aca="false">WEEKDAY(G9639)</f>
        <v>3</v>
      </c>
      <c r="I9639" s="16" t="s">
        <v>12</v>
      </c>
    </row>
    <row r="9640" customFormat="false" ht="11.25" hidden="false" customHeight="true" outlineLevel="0" collapsed="false">
      <c r="A9640" s="10" t="n">
        <v>9638</v>
      </c>
      <c r="B9640" s="11" t="s">
        <v>18485</v>
      </c>
      <c r="C9640" s="12" t="s">
        <v>10</v>
      </c>
      <c r="D9640" s="12" t="s">
        <v>18486</v>
      </c>
      <c r="E9640" s="13" t="n">
        <v>9637</v>
      </c>
      <c r="F9640" s="13" t="n">
        <f aca="false">IF(MOD(E9640,F$2)=0,F9639+1,F9639)</f>
        <v>149</v>
      </c>
      <c r="G9640" s="14" t="n">
        <f aca="false">VLOOKUP(F9640,Лист3!D$1:E$246,2,)</f>
        <v>44789</v>
      </c>
      <c r="H9640" s="15" t="n">
        <f aca="false">WEEKDAY(G9640)</f>
        <v>3</v>
      </c>
      <c r="I9640" s="16" t="s">
        <v>12</v>
      </c>
    </row>
    <row r="9641" customFormat="false" ht="11.25" hidden="false" customHeight="true" outlineLevel="0" collapsed="false">
      <c r="A9641" s="10" t="n">
        <v>9639</v>
      </c>
      <c r="B9641" s="11" t="s">
        <v>18487</v>
      </c>
      <c r="C9641" s="12" t="s">
        <v>10</v>
      </c>
      <c r="D9641" s="12" t="s">
        <v>18488</v>
      </c>
      <c r="E9641" s="13" t="n">
        <v>9638</v>
      </c>
      <c r="F9641" s="13" t="n">
        <f aca="false">IF(MOD(E9641,F$2)=0,F9640+1,F9640)</f>
        <v>149</v>
      </c>
      <c r="G9641" s="14" t="n">
        <f aca="false">VLOOKUP(F9641,Лист3!D$1:E$246,2,)</f>
        <v>44789</v>
      </c>
      <c r="H9641" s="15" t="n">
        <f aca="false">WEEKDAY(G9641)</f>
        <v>3</v>
      </c>
      <c r="I9641" s="16" t="s">
        <v>12</v>
      </c>
    </row>
    <row r="9642" customFormat="false" ht="11.25" hidden="false" customHeight="true" outlineLevel="0" collapsed="false">
      <c r="A9642" s="10" t="n">
        <v>9640</v>
      </c>
      <c r="B9642" s="11" t="s">
        <v>18489</v>
      </c>
      <c r="C9642" s="12" t="s">
        <v>10</v>
      </c>
      <c r="D9642" s="12" t="s">
        <v>18490</v>
      </c>
      <c r="E9642" s="13" t="n">
        <v>9639</v>
      </c>
      <c r="F9642" s="13" t="n">
        <f aca="false">IF(MOD(E9642,F$2)=0,F9641+1,F9641)</f>
        <v>149</v>
      </c>
      <c r="G9642" s="14" t="n">
        <f aca="false">VLOOKUP(F9642,Лист3!D$1:E$246,2,)</f>
        <v>44789</v>
      </c>
      <c r="H9642" s="15" t="n">
        <f aca="false">WEEKDAY(G9642)</f>
        <v>3</v>
      </c>
      <c r="I9642" s="16" t="s">
        <v>12</v>
      </c>
    </row>
    <row r="9643" customFormat="false" ht="11.25" hidden="false" customHeight="true" outlineLevel="0" collapsed="false">
      <c r="A9643" s="10" t="n">
        <v>9641</v>
      </c>
      <c r="B9643" s="11" t="s">
        <v>18491</v>
      </c>
      <c r="C9643" s="12" t="s">
        <v>10</v>
      </c>
      <c r="D9643" s="12" t="s">
        <v>18492</v>
      </c>
      <c r="E9643" s="13" t="n">
        <v>9640</v>
      </c>
      <c r="F9643" s="13" t="n">
        <f aca="false">IF(MOD(E9643,F$2)=0,F9642+1,F9642)</f>
        <v>149</v>
      </c>
      <c r="G9643" s="14" t="n">
        <f aca="false">VLOOKUP(F9643,Лист3!D$1:E$246,2,)</f>
        <v>44789</v>
      </c>
      <c r="H9643" s="15" t="n">
        <f aca="false">WEEKDAY(G9643)</f>
        <v>3</v>
      </c>
      <c r="I9643" s="16" t="s">
        <v>12</v>
      </c>
    </row>
    <row r="9644" customFormat="false" ht="11.25" hidden="false" customHeight="true" outlineLevel="0" collapsed="false">
      <c r="A9644" s="10" t="n">
        <v>9642</v>
      </c>
      <c r="B9644" s="11" t="s">
        <v>18493</v>
      </c>
      <c r="C9644" s="12" t="s">
        <v>10</v>
      </c>
      <c r="D9644" s="12" t="s">
        <v>18494</v>
      </c>
      <c r="E9644" s="13" t="n">
        <v>9641</v>
      </c>
      <c r="F9644" s="13" t="n">
        <f aca="false">IF(MOD(E9644,F$2)=0,F9643+1,F9643)</f>
        <v>149</v>
      </c>
      <c r="G9644" s="14" t="n">
        <f aca="false">VLOOKUP(F9644,Лист3!D$1:E$246,2,)</f>
        <v>44789</v>
      </c>
      <c r="H9644" s="15" t="n">
        <f aca="false">WEEKDAY(G9644)</f>
        <v>3</v>
      </c>
      <c r="I9644" s="16" t="s">
        <v>12</v>
      </c>
    </row>
    <row r="9645" customFormat="false" ht="11.25" hidden="false" customHeight="true" outlineLevel="0" collapsed="false">
      <c r="A9645" s="10" t="n">
        <v>9643</v>
      </c>
      <c r="B9645" s="11" t="s">
        <v>18495</v>
      </c>
      <c r="C9645" s="12" t="s">
        <v>10</v>
      </c>
      <c r="D9645" s="12" t="s">
        <v>18496</v>
      </c>
      <c r="E9645" s="13" t="n">
        <v>9642</v>
      </c>
      <c r="F9645" s="13" t="n">
        <f aca="false">IF(MOD(E9645,F$2)=0,F9644+1,F9644)</f>
        <v>149</v>
      </c>
      <c r="G9645" s="14" t="n">
        <f aca="false">VLOOKUP(F9645,Лист3!D$1:E$246,2,)</f>
        <v>44789</v>
      </c>
      <c r="H9645" s="15" t="n">
        <f aca="false">WEEKDAY(G9645)</f>
        <v>3</v>
      </c>
      <c r="I9645" s="16" t="s">
        <v>12</v>
      </c>
    </row>
    <row r="9646" customFormat="false" ht="11.25" hidden="false" customHeight="true" outlineLevel="0" collapsed="false">
      <c r="A9646" s="10" t="n">
        <v>9644</v>
      </c>
      <c r="B9646" s="11" t="s">
        <v>18497</v>
      </c>
      <c r="C9646" s="12" t="s">
        <v>10</v>
      </c>
      <c r="D9646" s="12" t="s">
        <v>18498</v>
      </c>
      <c r="E9646" s="13" t="n">
        <v>9643</v>
      </c>
      <c r="F9646" s="13" t="n">
        <f aca="false">IF(MOD(E9646,F$2)=0,F9645+1,F9645)</f>
        <v>149</v>
      </c>
      <c r="G9646" s="14" t="n">
        <f aca="false">VLOOKUP(F9646,Лист3!D$1:E$246,2,)</f>
        <v>44789</v>
      </c>
      <c r="H9646" s="15" t="n">
        <f aca="false">WEEKDAY(G9646)</f>
        <v>3</v>
      </c>
      <c r="I9646" s="16" t="s">
        <v>12</v>
      </c>
    </row>
    <row r="9647" customFormat="false" ht="11.25" hidden="false" customHeight="true" outlineLevel="0" collapsed="false">
      <c r="A9647" s="10" t="n">
        <v>9645</v>
      </c>
      <c r="B9647" s="11" t="s">
        <v>18499</v>
      </c>
      <c r="C9647" s="12" t="s">
        <v>10</v>
      </c>
      <c r="D9647" s="12" t="s">
        <v>18498</v>
      </c>
      <c r="E9647" s="13" t="n">
        <v>9644</v>
      </c>
      <c r="F9647" s="13" t="n">
        <f aca="false">IF(MOD(E9647,F$2)=0,F9646+1,F9646)</f>
        <v>149</v>
      </c>
      <c r="G9647" s="14" t="n">
        <f aca="false">VLOOKUP(F9647,Лист3!D$1:E$246,2,)</f>
        <v>44789</v>
      </c>
      <c r="H9647" s="15" t="n">
        <f aca="false">WEEKDAY(G9647)</f>
        <v>3</v>
      </c>
      <c r="I9647" s="16" t="s">
        <v>12</v>
      </c>
    </row>
    <row r="9648" customFormat="false" ht="11.25" hidden="false" customHeight="true" outlineLevel="0" collapsed="false">
      <c r="A9648" s="10" t="n">
        <v>9646</v>
      </c>
      <c r="B9648" s="11" t="s">
        <v>18500</v>
      </c>
      <c r="C9648" s="12" t="s">
        <v>10</v>
      </c>
      <c r="D9648" s="12" t="s">
        <v>18501</v>
      </c>
      <c r="E9648" s="13" t="n">
        <v>9645</v>
      </c>
      <c r="F9648" s="13" t="n">
        <f aca="false">IF(MOD(E9648,F$2)=0,F9647+1,F9647)</f>
        <v>149</v>
      </c>
      <c r="G9648" s="14" t="n">
        <f aca="false">VLOOKUP(F9648,Лист3!D$1:E$246,2,)</f>
        <v>44789</v>
      </c>
      <c r="H9648" s="15" t="n">
        <f aca="false">WEEKDAY(G9648)</f>
        <v>3</v>
      </c>
      <c r="I9648" s="16" t="s">
        <v>12</v>
      </c>
    </row>
    <row r="9649" customFormat="false" ht="11.25" hidden="false" customHeight="true" outlineLevel="0" collapsed="false">
      <c r="A9649" s="10" t="n">
        <v>9647</v>
      </c>
      <c r="B9649" s="11" t="s">
        <v>18502</v>
      </c>
      <c r="C9649" s="12" t="s">
        <v>10</v>
      </c>
      <c r="D9649" s="12" t="s">
        <v>18503</v>
      </c>
      <c r="E9649" s="13" t="n">
        <v>9646</v>
      </c>
      <c r="F9649" s="13" t="n">
        <f aca="false">IF(MOD(E9649,F$2)=0,F9648+1,F9648)</f>
        <v>149</v>
      </c>
      <c r="G9649" s="14" t="n">
        <f aca="false">VLOOKUP(F9649,Лист3!D$1:E$246,2,)</f>
        <v>44789</v>
      </c>
      <c r="H9649" s="15" t="n">
        <f aca="false">WEEKDAY(G9649)</f>
        <v>3</v>
      </c>
      <c r="I9649" s="16" t="s">
        <v>12</v>
      </c>
    </row>
    <row r="9650" customFormat="false" ht="11.25" hidden="false" customHeight="true" outlineLevel="0" collapsed="false">
      <c r="A9650" s="10" t="n">
        <v>9648</v>
      </c>
      <c r="B9650" s="11" t="s">
        <v>18504</v>
      </c>
      <c r="C9650" s="12" t="s">
        <v>10</v>
      </c>
      <c r="D9650" s="12" t="s">
        <v>18505</v>
      </c>
      <c r="E9650" s="13" t="n">
        <v>9647</v>
      </c>
      <c r="F9650" s="13" t="n">
        <f aca="false">IF(MOD(E9650,F$2)=0,F9649+1,F9649)</f>
        <v>149</v>
      </c>
      <c r="G9650" s="14" t="n">
        <f aca="false">VLOOKUP(F9650,Лист3!D$1:E$246,2,)</f>
        <v>44789</v>
      </c>
      <c r="H9650" s="15" t="n">
        <f aca="false">WEEKDAY(G9650)</f>
        <v>3</v>
      </c>
      <c r="I9650" s="16" t="s">
        <v>12</v>
      </c>
    </row>
    <row r="9651" customFormat="false" ht="11.25" hidden="false" customHeight="true" outlineLevel="0" collapsed="false">
      <c r="A9651" s="10" t="n">
        <v>9649</v>
      </c>
      <c r="B9651" s="11" t="s">
        <v>18506</v>
      </c>
      <c r="C9651" s="12" t="s">
        <v>10</v>
      </c>
      <c r="D9651" s="12" t="s">
        <v>18507</v>
      </c>
      <c r="E9651" s="13" t="n">
        <v>9648</v>
      </c>
      <c r="F9651" s="13" t="n">
        <f aca="false">IF(MOD(E9651,F$2)=0,F9650+1,F9650)</f>
        <v>149</v>
      </c>
      <c r="G9651" s="14" t="n">
        <f aca="false">VLOOKUP(F9651,Лист3!D$1:E$246,2,)</f>
        <v>44789</v>
      </c>
      <c r="H9651" s="15" t="n">
        <f aca="false">WEEKDAY(G9651)</f>
        <v>3</v>
      </c>
      <c r="I9651" s="16" t="s">
        <v>12</v>
      </c>
    </row>
    <row r="9652" customFormat="false" ht="11.25" hidden="false" customHeight="true" outlineLevel="0" collapsed="false">
      <c r="A9652" s="10" t="n">
        <v>9650</v>
      </c>
      <c r="B9652" s="11" t="s">
        <v>18508</v>
      </c>
      <c r="C9652" s="12" t="s">
        <v>10</v>
      </c>
      <c r="D9652" s="12" t="s">
        <v>18509</v>
      </c>
      <c r="E9652" s="13" t="n">
        <v>9649</v>
      </c>
      <c r="F9652" s="13" t="n">
        <f aca="false">IF(MOD(E9652,F$2)=0,F9651+1,F9651)</f>
        <v>149</v>
      </c>
      <c r="G9652" s="14" t="n">
        <f aca="false">VLOOKUP(F9652,Лист3!D$1:E$246,2,)</f>
        <v>44789</v>
      </c>
      <c r="H9652" s="15" t="n">
        <f aca="false">WEEKDAY(G9652)</f>
        <v>3</v>
      </c>
      <c r="I9652" s="16" t="s">
        <v>12</v>
      </c>
    </row>
    <row r="9653" customFormat="false" ht="11.25" hidden="false" customHeight="true" outlineLevel="0" collapsed="false">
      <c r="A9653" s="10" t="n">
        <v>9651</v>
      </c>
      <c r="B9653" s="11" t="s">
        <v>18510</v>
      </c>
      <c r="C9653" s="12" t="s">
        <v>10</v>
      </c>
      <c r="D9653" s="12" t="s">
        <v>18511</v>
      </c>
      <c r="E9653" s="13" t="n">
        <v>9650</v>
      </c>
      <c r="F9653" s="13" t="n">
        <f aca="false">IF(MOD(E9653,F$2)=0,F9652+1,F9652)</f>
        <v>149</v>
      </c>
      <c r="G9653" s="14" t="n">
        <f aca="false">VLOOKUP(F9653,Лист3!D$1:E$246,2,)</f>
        <v>44789</v>
      </c>
      <c r="H9653" s="15" t="n">
        <f aca="false">WEEKDAY(G9653)</f>
        <v>3</v>
      </c>
      <c r="I9653" s="16" t="s">
        <v>12</v>
      </c>
    </row>
    <row r="9654" customFormat="false" ht="11.25" hidden="false" customHeight="true" outlineLevel="0" collapsed="false">
      <c r="A9654" s="10" t="n">
        <v>9652</v>
      </c>
      <c r="B9654" s="11" t="s">
        <v>18512</v>
      </c>
      <c r="C9654" s="12" t="s">
        <v>10</v>
      </c>
      <c r="D9654" s="12" t="s">
        <v>18513</v>
      </c>
      <c r="E9654" s="13" t="n">
        <v>9651</v>
      </c>
      <c r="F9654" s="13" t="n">
        <f aca="false">IF(MOD(E9654,F$2)=0,F9653+1,F9653)</f>
        <v>149</v>
      </c>
      <c r="G9654" s="14" t="n">
        <f aca="false">VLOOKUP(F9654,Лист3!D$1:E$246,2,)</f>
        <v>44789</v>
      </c>
      <c r="H9654" s="15" t="n">
        <f aca="false">WEEKDAY(G9654)</f>
        <v>3</v>
      </c>
      <c r="I9654" s="16" t="s">
        <v>12</v>
      </c>
    </row>
    <row r="9655" customFormat="false" ht="11.25" hidden="false" customHeight="true" outlineLevel="0" collapsed="false">
      <c r="A9655" s="10" t="n">
        <v>9653</v>
      </c>
      <c r="B9655" s="11" t="s">
        <v>18514</v>
      </c>
      <c r="C9655" s="12" t="s">
        <v>10</v>
      </c>
      <c r="D9655" s="12" t="s">
        <v>18515</v>
      </c>
      <c r="E9655" s="13" t="n">
        <v>9652</v>
      </c>
      <c r="F9655" s="13" t="n">
        <f aca="false">IF(MOD(E9655,F$2)=0,F9654+1,F9654)</f>
        <v>149</v>
      </c>
      <c r="G9655" s="14" t="n">
        <f aca="false">VLOOKUP(F9655,Лист3!D$1:E$246,2,)</f>
        <v>44789</v>
      </c>
      <c r="H9655" s="15" t="n">
        <f aca="false">WEEKDAY(G9655)</f>
        <v>3</v>
      </c>
      <c r="I9655" s="16" t="s">
        <v>12</v>
      </c>
    </row>
    <row r="9656" customFormat="false" ht="11.25" hidden="false" customHeight="true" outlineLevel="0" collapsed="false">
      <c r="A9656" s="10" t="n">
        <v>9654</v>
      </c>
      <c r="B9656" s="11" t="s">
        <v>18516</v>
      </c>
      <c r="C9656" s="12" t="s">
        <v>10</v>
      </c>
      <c r="D9656" s="12" t="s">
        <v>18517</v>
      </c>
      <c r="E9656" s="13" t="n">
        <v>9653</v>
      </c>
      <c r="F9656" s="13" t="n">
        <f aca="false">IF(MOD(E9656,F$2)=0,F9655+1,F9655)</f>
        <v>149</v>
      </c>
      <c r="G9656" s="14" t="n">
        <f aca="false">VLOOKUP(F9656,Лист3!D$1:E$246,2,)</f>
        <v>44789</v>
      </c>
      <c r="H9656" s="15" t="n">
        <f aca="false">WEEKDAY(G9656)</f>
        <v>3</v>
      </c>
      <c r="I9656" s="16" t="s">
        <v>12</v>
      </c>
    </row>
    <row r="9657" customFormat="false" ht="11.25" hidden="false" customHeight="true" outlineLevel="0" collapsed="false">
      <c r="A9657" s="10" t="n">
        <v>9655</v>
      </c>
      <c r="B9657" s="11" t="s">
        <v>18518</v>
      </c>
      <c r="C9657" s="12" t="s">
        <v>10</v>
      </c>
      <c r="D9657" s="12" t="s">
        <v>18519</v>
      </c>
      <c r="E9657" s="13" t="n">
        <v>9654</v>
      </c>
      <c r="F9657" s="13" t="n">
        <f aca="false">IF(MOD(E9657,F$2)=0,F9656+1,F9656)</f>
        <v>149</v>
      </c>
      <c r="G9657" s="14" t="n">
        <f aca="false">VLOOKUP(F9657,Лист3!D$1:E$246,2,)</f>
        <v>44789</v>
      </c>
      <c r="H9657" s="15" t="n">
        <f aca="false">WEEKDAY(G9657)</f>
        <v>3</v>
      </c>
      <c r="I9657" s="16" t="s">
        <v>12</v>
      </c>
    </row>
    <row r="9658" customFormat="false" ht="11.25" hidden="false" customHeight="true" outlineLevel="0" collapsed="false">
      <c r="A9658" s="10" t="n">
        <v>9656</v>
      </c>
      <c r="B9658" s="11" t="s">
        <v>18520</v>
      </c>
      <c r="C9658" s="12" t="s">
        <v>10</v>
      </c>
      <c r="D9658" s="12" t="s">
        <v>18521</v>
      </c>
      <c r="E9658" s="13" t="n">
        <v>9655</v>
      </c>
      <c r="F9658" s="13" t="n">
        <f aca="false">IF(MOD(E9658,F$2)=0,F9657+1,F9657)</f>
        <v>149</v>
      </c>
      <c r="G9658" s="14" t="n">
        <f aca="false">VLOOKUP(F9658,Лист3!D$1:E$246,2,)</f>
        <v>44789</v>
      </c>
      <c r="H9658" s="15" t="n">
        <f aca="false">WEEKDAY(G9658)</f>
        <v>3</v>
      </c>
      <c r="I9658" s="16" t="s">
        <v>12</v>
      </c>
    </row>
    <row r="9659" customFormat="false" ht="11.25" hidden="false" customHeight="true" outlineLevel="0" collapsed="false">
      <c r="A9659" s="10" t="n">
        <v>9657</v>
      </c>
      <c r="B9659" s="11" t="s">
        <v>18522</v>
      </c>
      <c r="C9659" s="12" t="s">
        <v>10</v>
      </c>
      <c r="D9659" s="12" t="s">
        <v>18523</v>
      </c>
      <c r="E9659" s="13" t="n">
        <v>9656</v>
      </c>
      <c r="F9659" s="13" t="n">
        <f aca="false">IF(MOD(E9659,F$2)=0,F9658+1,F9658)</f>
        <v>149</v>
      </c>
      <c r="G9659" s="14" t="n">
        <f aca="false">VLOOKUP(F9659,Лист3!D$1:E$246,2,)</f>
        <v>44789</v>
      </c>
      <c r="H9659" s="15" t="n">
        <f aca="false">WEEKDAY(G9659)</f>
        <v>3</v>
      </c>
      <c r="I9659" s="16" t="s">
        <v>12</v>
      </c>
    </row>
    <row r="9660" customFormat="false" ht="11.25" hidden="false" customHeight="true" outlineLevel="0" collapsed="false">
      <c r="A9660" s="10" t="n">
        <v>9658</v>
      </c>
      <c r="B9660" s="11" t="s">
        <v>18524</v>
      </c>
      <c r="C9660" s="12" t="s">
        <v>10</v>
      </c>
      <c r="D9660" s="12" t="s">
        <v>18525</v>
      </c>
      <c r="E9660" s="13" t="n">
        <v>9657</v>
      </c>
      <c r="F9660" s="13" t="n">
        <f aca="false">IF(MOD(E9660,F$2)=0,F9659+1,F9659)</f>
        <v>149</v>
      </c>
      <c r="G9660" s="14" t="n">
        <f aca="false">VLOOKUP(F9660,Лист3!D$1:E$246,2,)</f>
        <v>44789</v>
      </c>
      <c r="H9660" s="15" t="n">
        <f aca="false">WEEKDAY(G9660)</f>
        <v>3</v>
      </c>
      <c r="I9660" s="16" t="s">
        <v>12</v>
      </c>
    </row>
    <row r="9661" customFormat="false" ht="11.25" hidden="false" customHeight="true" outlineLevel="0" collapsed="false">
      <c r="A9661" s="10" t="n">
        <v>9659</v>
      </c>
      <c r="B9661" s="11" t="s">
        <v>18526</v>
      </c>
      <c r="C9661" s="12" t="s">
        <v>10</v>
      </c>
      <c r="D9661" s="12" t="s">
        <v>18527</v>
      </c>
      <c r="E9661" s="13" t="n">
        <v>9658</v>
      </c>
      <c r="F9661" s="13" t="n">
        <f aca="false">IF(MOD(E9661,F$2)=0,F9660+1,F9660)</f>
        <v>149</v>
      </c>
      <c r="G9661" s="14" t="n">
        <f aca="false">VLOOKUP(F9661,Лист3!D$1:E$246,2,)</f>
        <v>44789</v>
      </c>
      <c r="H9661" s="15" t="n">
        <f aca="false">WEEKDAY(G9661)</f>
        <v>3</v>
      </c>
      <c r="I9661" s="16" t="s">
        <v>12</v>
      </c>
    </row>
    <row r="9662" customFormat="false" ht="11.25" hidden="false" customHeight="true" outlineLevel="0" collapsed="false">
      <c r="A9662" s="10" t="n">
        <v>9660</v>
      </c>
      <c r="B9662" s="11" t="s">
        <v>18528</v>
      </c>
      <c r="C9662" s="12" t="s">
        <v>10</v>
      </c>
      <c r="D9662" s="12" t="s">
        <v>18529</v>
      </c>
      <c r="E9662" s="13" t="n">
        <v>9659</v>
      </c>
      <c r="F9662" s="13" t="n">
        <f aca="false">IF(MOD(E9662,F$2)=0,F9661+1,F9661)</f>
        <v>149</v>
      </c>
      <c r="G9662" s="14" t="n">
        <f aca="false">VLOOKUP(F9662,Лист3!D$1:E$246,2,)</f>
        <v>44789</v>
      </c>
      <c r="H9662" s="15" t="n">
        <f aca="false">WEEKDAY(G9662)</f>
        <v>3</v>
      </c>
      <c r="I9662" s="16" t="s">
        <v>12</v>
      </c>
    </row>
    <row r="9663" customFormat="false" ht="11.25" hidden="false" customHeight="true" outlineLevel="0" collapsed="false">
      <c r="A9663" s="10" t="n">
        <v>9661</v>
      </c>
      <c r="B9663" s="11" t="s">
        <v>18530</v>
      </c>
      <c r="C9663" s="12" t="s">
        <v>10</v>
      </c>
      <c r="D9663" s="12" t="s">
        <v>18531</v>
      </c>
      <c r="E9663" s="13" t="n">
        <v>9660</v>
      </c>
      <c r="F9663" s="13" t="n">
        <f aca="false">IF(MOD(E9663,F$2)=0,F9662+1,F9662)</f>
        <v>149</v>
      </c>
      <c r="G9663" s="14" t="n">
        <f aca="false">VLOOKUP(F9663,Лист3!D$1:E$246,2,)</f>
        <v>44789</v>
      </c>
      <c r="H9663" s="15" t="n">
        <f aca="false">WEEKDAY(G9663)</f>
        <v>3</v>
      </c>
      <c r="I9663" s="16" t="s">
        <v>12</v>
      </c>
    </row>
    <row r="9664" customFormat="false" ht="11.25" hidden="false" customHeight="true" outlineLevel="0" collapsed="false">
      <c r="A9664" s="10" t="n">
        <v>9662</v>
      </c>
      <c r="B9664" s="11" t="s">
        <v>18532</v>
      </c>
      <c r="C9664" s="12" t="s">
        <v>10</v>
      </c>
      <c r="D9664" s="12" t="s">
        <v>18533</v>
      </c>
      <c r="E9664" s="13" t="n">
        <v>9661</v>
      </c>
      <c r="F9664" s="13" t="n">
        <f aca="false">IF(MOD(E9664,F$2)=0,F9663+1,F9663)</f>
        <v>149</v>
      </c>
      <c r="G9664" s="14" t="n">
        <f aca="false">VLOOKUP(F9664,Лист3!D$1:E$246,2,)</f>
        <v>44789</v>
      </c>
      <c r="H9664" s="15" t="n">
        <f aca="false">WEEKDAY(G9664)</f>
        <v>3</v>
      </c>
      <c r="I9664" s="16" t="s">
        <v>12</v>
      </c>
    </row>
    <row r="9665" customFormat="false" ht="11.25" hidden="false" customHeight="true" outlineLevel="0" collapsed="false">
      <c r="A9665" s="10" t="n">
        <v>9663</v>
      </c>
      <c r="B9665" s="11" t="s">
        <v>18534</v>
      </c>
      <c r="C9665" s="12" t="s">
        <v>10</v>
      </c>
      <c r="D9665" s="12" t="s">
        <v>18535</v>
      </c>
      <c r="E9665" s="13" t="n">
        <v>9662</v>
      </c>
      <c r="F9665" s="13" t="n">
        <f aca="false">IF(MOD(E9665,F$2)=0,F9664+1,F9664)</f>
        <v>149</v>
      </c>
      <c r="G9665" s="14" t="n">
        <f aca="false">VLOOKUP(F9665,Лист3!D$1:E$246,2,)</f>
        <v>44789</v>
      </c>
      <c r="H9665" s="15" t="n">
        <f aca="false">WEEKDAY(G9665)</f>
        <v>3</v>
      </c>
      <c r="I9665" s="16" t="s">
        <v>12</v>
      </c>
    </row>
    <row r="9666" customFormat="false" ht="11.25" hidden="false" customHeight="true" outlineLevel="0" collapsed="false">
      <c r="A9666" s="10" t="n">
        <v>9664</v>
      </c>
      <c r="B9666" s="11" t="s">
        <v>18536</v>
      </c>
      <c r="C9666" s="12" t="s">
        <v>10</v>
      </c>
      <c r="D9666" s="12" t="s">
        <v>18537</v>
      </c>
      <c r="E9666" s="13" t="n">
        <v>9663</v>
      </c>
      <c r="F9666" s="13" t="n">
        <f aca="false">IF(MOD(E9666,F$2)=0,F9665+1,F9665)</f>
        <v>149</v>
      </c>
      <c r="G9666" s="14" t="n">
        <f aca="false">VLOOKUP(F9666,Лист3!D$1:E$246,2,)</f>
        <v>44789</v>
      </c>
      <c r="H9666" s="15" t="n">
        <f aca="false">WEEKDAY(G9666)</f>
        <v>3</v>
      </c>
      <c r="I9666" s="16" t="s">
        <v>12</v>
      </c>
    </row>
    <row r="9667" customFormat="false" ht="11.25" hidden="false" customHeight="true" outlineLevel="0" collapsed="false">
      <c r="A9667" s="10" t="n">
        <v>9665</v>
      </c>
      <c r="B9667" s="11" t="s">
        <v>18538</v>
      </c>
      <c r="C9667" s="12" t="s">
        <v>10</v>
      </c>
      <c r="D9667" s="12" t="s">
        <v>18539</v>
      </c>
      <c r="E9667" s="13" t="n">
        <v>9664</v>
      </c>
      <c r="F9667" s="13" t="n">
        <f aca="false">IF(MOD(E9667,F$2)=0,F9666+1,F9666)</f>
        <v>149</v>
      </c>
      <c r="G9667" s="14" t="n">
        <f aca="false">VLOOKUP(F9667,Лист3!D$1:E$246,2,)</f>
        <v>44789</v>
      </c>
      <c r="H9667" s="15" t="n">
        <f aca="false">WEEKDAY(G9667)</f>
        <v>3</v>
      </c>
      <c r="I9667" s="16" t="s">
        <v>12</v>
      </c>
    </row>
    <row r="9668" customFormat="false" ht="11.25" hidden="false" customHeight="true" outlineLevel="0" collapsed="false">
      <c r="A9668" s="10" t="n">
        <v>9666</v>
      </c>
      <c r="B9668" s="11" t="s">
        <v>18540</v>
      </c>
      <c r="C9668" s="12" t="s">
        <v>10</v>
      </c>
      <c r="D9668" s="12" t="s">
        <v>18541</v>
      </c>
      <c r="E9668" s="13" t="n">
        <v>9665</v>
      </c>
      <c r="F9668" s="13" t="n">
        <f aca="false">IF(MOD(E9668,F$2)=0,F9667+1,F9667)</f>
        <v>149</v>
      </c>
      <c r="G9668" s="14" t="n">
        <f aca="false">VLOOKUP(F9668,Лист3!D$1:E$246,2,)</f>
        <v>44789</v>
      </c>
      <c r="H9668" s="15" t="n">
        <f aca="false">WEEKDAY(G9668)</f>
        <v>3</v>
      </c>
      <c r="I9668" s="16" t="s">
        <v>12</v>
      </c>
    </row>
    <row r="9669" customFormat="false" ht="11.25" hidden="false" customHeight="true" outlineLevel="0" collapsed="false">
      <c r="A9669" s="10" t="n">
        <v>9667</v>
      </c>
      <c r="B9669" s="11" t="s">
        <v>18542</v>
      </c>
      <c r="C9669" s="12" t="s">
        <v>10</v>
      </c>
      <c r="D9669" s="12" t="s">
        <v>18543</v>
      </c>
      <c r="E9669" s="13" t="n">
        <v>9666</v>
      </c>
      <c r="F9669" s="13" t="n">
        <f aca="false">IF(MOD(E9669,F$2)=0,F9668+1,F9668)</f>
        <v>149</v>
      </c>
      <c r="G9669" s="14" t="n">
        <f aca="false">VLOOKUP(F9669,Лист3!D$1:E$246,2,)</f>
        <v>44789</v>
      </c>
      <c r="H9669" s="15" t="n">
        <f aca="false">WEEKDAY(G9669)</f>
        <v>3</v>
      </c>
      <c r="I9669" s="16" t="s">
        <v>12</v>
      </c>
    </row>
    <row r="9670" customFormat="false" ht="11.25" hidden="false" customHeight="true" outlineLevel="0" collapsed="false">
      <c r="A9670" s="10" t="n">
        <v>9668</v>
      </c>
      <c r="B9670" s="11" t="s">
        <v>18544</v>
      </c>
      <c r="C9670" s="12" t="s">
        <v>10</v>
      </c>
      <c r="D9670" s="12" t="s">
        <v>18545</v>
      </c>
      <c r="E9670" s="13" t="n">
        <v>9667</v>
      </c>
      <c r="F9670" s="13" t="n">
        <f aca="false">IF(MOD(E9670,F$2)=0,F9669+1,F9669)</f>
        <v>149</v>
      </c>
      <c r="G9670" s="14" t="n">
        <f aca="false">VLOOKUP(F9670,Лист3!D$1:E$246,2,)</f>
        <v>44789</v>
      </c>
      <c r="H9670" s="15" t="n">
        <f aca="false">WEEKDAY(G9670)</f>
        <v>3</v>
      </c>
      <c r="I9670" s="16" t="s">
        <v>12</v>
      </c>
    </row>
    <row r="9671" customFormat="false" ht="11.25" hidden="false" customHeight="true" outlineLevel="0" collapsed="false">
      <c r="A9671" s="10" t="n">
        <v>9669</v>
      </c>
      <c r="B9671" s="11" t="s">
        <v>18546</v>
      </c>
      <c r="C9671" s="12" t="s">
        <v>10</v>
      </c>
      <c r="D9671" s="12" t="s">
        <v>18547</v>
      </c>
      <c r="E9671" s="13" t="n">
        <v>9668</v>
      </c>
      <c r="F9671" s="13" t="n">
        <f aca="false">IF(MOD(E9671,F$2)=0,F9670+1,F9670)</f>
        <v>149</v>
      </c>
      <c r="G9671" s="14" t="n">
        <f aca="false">VLOOKUP(F9671,Лист3!D$1:E$246,2,)</f>
        <v>44789</v>
      </c>
      <c r="H9671" s="15" t="n">
        <f aca="false">WEEKDAY(G9671)</f>
        <v>3</v>
      </c>
      <c r="I9671" s="16" t="s">
        <v>12</v>
      </c>
    </row>
    <row r="9672" customFormat="false" ht="11.25" hidden="false" customHeight="true" outlineLevel="0" collapsed="false">
      <c r="A9672" s="10" t="n">
        <v>9670</v>
      </c>
      <c r="B9672" s="11" t="s">
        <v>18548</v>
      </c>
      <c r="C9672" s="12" t="s">
        <v>10</v>
      </c>
      <c r="D9672" s="12" t="s">
        <v>18549</v>
      </c>
      <c r="E9672" s="13" t="n">
        <v>9669</v>
      </c>
      <c r="F9672" s="13" t="n">
        <f aca="false">IF(MOD(E9672,F$2)=0,F9671+1,F9671)</f>
        <v>149</v>
      </c>
      <c r="G9672" s="14" t="n">
        <f aca="false">VLOOKUP(F9672,Лист3!D$1:E$246,2,)</f>
        <v>44789</v>
      </c>
      <c r="H9672" s="15" t="n">
        <f aca="false">WEEKDAY(G9672)</f>
        <v>3</v>
      </c>
      <c r="I9672" s="16" t="s">
        <v>12</v>
      </c>
    </row>
    <row r="9673" customFormat="false" ht="11.25" hidden="false" customHeight="true" outlineLevel="0" collapsed="false">
      <c r="A9673" s="10" t="n">
        <v>9671</v>
      </c>
      <c r="B9673" s="11" t="s">
        <v>18550</v>
      </c>
      <c r="C9673" s="12" t="s">
        <v>10</v>
      </c>
      <c r="D9673" s="12" t="s">
        <v>18551</v>
      </c>
      <c r="E9673" s="13" t="n">
        <v>9670</v>
      </c>
      <c r="F9673" s="13" t="n">
        <f aca="false">IF(MOD(E9673,F$2)=0,F9672+1,F9672)</f>
        <v>149</v>
      </c>
      <c r="G9673" s="14" t="n">
        <f aca="false">VLOOKUP(F9673,Лист3!D$1:E$246,2,)</f>
        <v>44789</v>
      </c>
      <c r="H9673" s="15" t="n">
        <f aca="false">WEEKDAY(G9673)</f>
        <v>3</v>
      </c>
      <c r="I9673" s="16" t="s">
        <v>12</v>
      </c>
    </row>
    <row r="9674" customFormat="false" ht="11.25" hidden="false" customHeight="true" outlineLevel="0" collapsed="false">
      <c r="A9674" s="10" t="n">
        <v>9672</v>
      </c>
      <c r="B9674" s="11" t="s">
        <v>18552</v>
      </c>
      <c r="C9674" s="12" t="s">
        <v>10</v>
      </c>
      <c r="D9674" s="12" t="s">
        <v>18553</v>
      </c>
      <c r="E9674" s="13" t="n">
        <v>9671</v>
      </c>
      <c r="F9674" s="13" t="n">
        <f aca="false">IF(MOD(E9674,F$2)=0,F9673+1,F9673)</f>
        <v>149</v>
      </c>
      <c r="G9674" s="14" t="n">
        <f aca="false">VLOOKUP(F9674,Лист3!D$1:E$246,2,)</f>
        <v>44789</v>
      </c>
      <c r="H9674" s="15" t="n">
        <f aca="false">WEEKDAY(G9674)</f>
        <v>3</v>
      </c>
      <c r="I9674" s="16" t="s">
        <v>12</v>
      </c>
    </row>
    <row r="9675" customFormat="false" ht="11.25" hidden="false" customHeight="true" outlineLevel="0" collapsed="false">
      <c r="A9675" s="10" t="n">
        <v>9673</v>
      </c>
      <c r="B9675" s="11" t="s">
        <v>18554</v>
      </c>
      <c r="C9675" s="12" t="s">
        <v>10</v>
      </c>
      <c r="D9675" s="12" t="s">
        <v>18555</v>
      </c>
      <c r="E9675" s="13" t="n">
        <v>9672</v>
      </c>
      <c r="F9675" s="13" t="n">
        <f aca="false">IF(MOD(E9675,F$2)=0,F9674+1,F9674)</f>
        <v>149</v>
      </c>
      <c r="G9675" s="14" t="n">
        <f aca="false">VLOOKUP(F9675,Лист3!D$1:E$246,2,)</f>
        <v>44789</v>
      </c>
      <c r="H9675" s="15" t="n">
        <f aca="false">WEEKDAY(G9675)</f>
        <v>3</v>
      </c>
      <c r="I9675" s="16" t="s">
        <v>12</v>
      </c>
    </row>
    <row r="9676" customFormat="false" ht="11.25" hidden="false" customHeight="true" outlineLevel="0" collapsed="false">
      <c r="A9676" s="10" t="n">
        <v>9674</v>
      </c>
      <c r="B9676" s="11" t="s">
        <v>18556</v>
      </c>
      <c r="C9676" s="12" t="s">
        <v>10</v>
      </c>
      <c r="D9676" s="12" t="s">
        <v>18557</v>
      </c>
      <c r="E9676" s="13" t="n">
        <v>9673</v>
      </c>
      <c r="F9676" s="13" t="n">
        <f aca="false">IF(MOD(E9676,F$2)=0,F9675+1,F9675)</f>
        <v>149</v>
      </c>
      <c r="G9676" s="14" t="n">
        <f aca="false">VLOOKUP(F9676,Лист3!D$1:E$246,2,)</f>
        <v>44789</v>
      </c>
      <c r="H9676" s="15" t="n">
        <f aca="false">WEEKDAY(G9676)</f>
        <v>3</v>
      </c>
      <c r="I9676" s="16" t="s">
        <v>12</v>
      </c>
    </row>
    <row r="9677" customFormat="false" ht="11.25" hidden="false" customHeight="true" outlineLevel="0" collapsed="false">
      <c r="A9677" s="10" t="n">
        <v>9675</v>
      </c>
      <c r="B9677" s="11" t="s">
        <v>18558</v>
      </c>
      <c r="C9677" s="12" t="s">
        <v>10</v>
      </c>
      <c r="D9677" s="12" t="s">
        <v>18559</v>
      </c>
      <c r="E9677" s="13" t="n">
        <v>9674</v>
      </c>
      <c r="F9677" s="13" t="n">
        <f aca="false">IF(MOD(E9677,F$2)=0,F9676+1,F9676)</f>
        <v>149</v>
      </c>
      <c r="G9677" s="14" t="n">
        <f aca="false">VLOOKUP(F9677,Лист3!D$1:E$246,2,)</f>
        <v>44789</v>
      </c>
      <c r="H9677" s="15" t="n">
        <f aca="false">WEEKDAY(G9677)</f>
        <v>3</v>
      </c>
      <c r="I9677" s="16" t="s">
        <v>12</v>
      </c>
    </row>
    <row r="9678" customFormat="false" ht="11.25" hidden="false" customHeight="true" outlineLevel="0" collapsed="false">
      <c r="A9678" s="10" t="n">
        <v>9676</v>
      </c>
      <c r="B9678" s="11" t="s">
        <v>18560</v>
      </c>
      <c r="C9678" s="12" t="s">
        <v>10</v>
      </c>
      <c r="D9678" s="12" t="s">
        <v>18561</v>
      </c>
      <c r="E9678" s="13" t="n">
        <v>9675</v>
      </c>
      <c r="F9678" s="13" t="n">
        <f aca="false">IF(MOD(E9678,F$2)=0,F9677+1,F9677)</f>
        <v>149</v>
      </c>
      <c r="G9678" s="14" t="n">
        <f aca="false">VLOOKUP(F9678,Лист3!D$1:E$246,2,)</f>
        <v>44789</v>
      </c>
      <c r="H9678" s="15" t="n">
        <f aca="false">WEEKDAY(G9678)</f>
        <v>3</v>
      </c>
      <c r="I9678" s="16" t="s">
        <v>12</v>
      </c>
    </row>
    <row r="9679" customFormat="false" ht="11.25" hidden="false" customHeight="true" outlineLevel="0" collapsed="false">
      <c r="A9679" s="10" t="n">
        <v>9677</v>
      </c>
      <c r="B9679" s="11" t="s">
        <v>18562</v>
      </c>
      <c r="C9679" s="12" t="s">
        <v>10</v>
      </c>
      <c r="D9679" s="12" t="s">
        <v>18563</v>
      </c>
      <c r="E9679" s="13" t="n">
        <v>9676</v>
      </c>
      <c r="F9679" s="13" t="n">
        <f aca="false">IF(MOD(E9679,F$2)=0,F9678+1,F9678)</f>
        <v>149</v>
      </c>
      <c r="G9679" s="14" t="n">
        <f aca="false">VLOOKUP(F9679,Лист3!D$1:E$246,2,)</f>
        <v>44789</v>
      </c>
      <c r="H9679" s="15" t="n">
        <f aca="false">WEEKDAY(G9679)</f>
        <v>3</v>
      </c>
      <c r="I9679" s="16" t="s">
        <v>12</v>
      </c>
    </row>
    <row r="9680" customFormat="false" ht="11.25" hidden="false" customHeight="true" outlineLevel="0" collapsed="false">
      <c r="A9680" s="10" t="n">
        <v>9678</v>
      </c>
      <c r="B9680" s="11" t="s">
        <v>18564</v>
      </c>
      <c r="C9680" s="12" t="s">
        <v>10</v>
      </c>
      <c r="D9680" s="12" t="s">
        <v>18565</v>
      </c>
      <c r="E9680" s="13" t="n">
        <v>9677</v>
      </c>
      <c r="F9680" s="13" t="n">
        <f aca="false">IF(MOD(E9680,F$2)=0,F9679+1,F9679)</f>
        <v>149</v>
      </c>
      <c r="G9680" s="14" t="n">
        <f aca="false">VLOOKUP(F9680,Лист3!D$1:E$246,2,)</f>
        <v>44789</v>
      </c>
      <c r="H9680" s="15" t="n">
        <f aca="false">WEEKDAY(G9680)</f>
        <v>3</v>
      </c>
      <c r="I9680" s="16" t="s">
        <v>12</v>
      </c>
    </row>
    <row r="9681" customFormat="false" ht="11.25" hidden="false" customHeight="true" outlineLevel="0" collapsed="false">
      <c r="A9681" s="10" t="n">
        <v>9679</v>
      </c>
      <c r="B9681" s="11" t="s">
        <v>18566</v>
      </c>
      <c r="C9681" s="12" t="s">
        <v>10</v>
      </c>
      <c r="D9681" s="12" t="s">
        <v>18567</v>
      </c>
      <c r="E9681" s="13" t="n">
        <v>9678</v>
      </c>
      <c r="F9681" s="13" t="n">
        <f aca="false">IF(MOD(E9681,F$2)=0,F9680+1,F9680)</f>
        <v>149</v>
      </c>
      <c r="G9681" s="14" t="n">
        <f aca="false">VLOOKUP(F9681,Лист3!D$1:E$246,2,)</f>
        <v>44789</v>
      </c>
      <c r="H9681" s="15" t="n">
        <f aca="false">WEEKDAY(G9681)</f>
        <v>3</v>
      </c>
      <c r="I9681" s="16" t="s">
        <v>12</v>
      </c>
    </row>
    <row r="9682" customFormat="false" ht="11.25" hidden="false" customHeight="true" outlineLevel="0" collapsed="false">
      <c r="A9682" s="10" t="n">
        <v>9680</v>
      </c>
      <c r="B9682" s="11" t="s">
        <v>18568</v>
      </c>
      <c r="C9682" s="12" t="s">
        <v>10</v>
      </c>
      <c r="D9682" s="12" t="s">
        <v>18569</v>
      </c>
      <c r="E9682" s="13" t="n">
        <v>9679</v>
      </c>
      <c r="F9682" s="13" t="n">
        <f aca="false">IF(MOD(E9682,F$2)=0,F9681+1,F9681)</f>
        <v>149</v>
      </c>
      <c r="G9682" s="14" t="n">
        <f aca="false">VLOOKUP(F9682,Лист3!D$1:E$246,2,)</f>
        <v>44789</v>
      </c>
      <c r="H9682" s="15" t="n">
        <f aca="false">WEEKDAY(G9682)</f>
        <v>3</v>
      </c>
      <c r="I9682" s="16" t="s">
        <v>12</v>
      </c>
    </row>
    <row r="9683" customFormat="false" ht="11.25" hidden="false" customHeight="true" outlineLevel="0" collapsed="false">
      <c r="A9683" s="10" t="n">
        <v>9681</v>
      </c>
      <c r="B9683" s="11" t="s">
        <v>18570</v>
      </c>
      <c r="C9683" s="12" t="s">
        <v>10</v>
      </c>
      <c r="D9683" s="12" t="s">
        <v>18571</v>
      </c>
      <c r="E9683" s="13" t="n">
        <v>9680</v>
      </c>
      <c r="F9683" s="13" t="n">
        <f aca="false">IF(MOD(E9683,F$2)=0,F9682+1,F9682)</f>
        <v>149</v>
      </c>
      <c r="G9683" s="14" t="n">
        <f aca="false">VLOOKUP(F9683,Лист3!D$1:E$246,2,)</f>
        <v>44789</v>
      </c>
      <c r="H9683" s="15" t="n">
        <f aca="false">WEEKDAY(G9683)</f>
        <v>3</v>
      </c>
      <c r="I9683" s="16" t="s">
        <v>12</v>
      </c>
    </row>
    <row r="9684" customFormat="false" ht="11.25" hidden="false" customHeight="true" outlineLevel="0" collapsed="false">
      <c r="A9684" s="10" t="n">
        <v>9682</v>
      </c>
      <c r="B9684" s="11" t="s">
        <v>18572</v>
      </c>
      <c r="C9684" s="12" t="s">
        <v>10</v>
      </c>
      <c r="D9684" s="12" t="s">
        <v>18573</v>
      </c>
      <c r="E9684" s="13" t="n">
        <v>9681</v>
      </c>
      <c r="F9684" s="13" t="n">
        <f aca="false">IF(MOD(E9684,F$2)=0,F9683+1,F9683)</f>
        <v>149</v>
      </c>
      <c r="G9684" s="14" t="n">
        <f aca="false">VLOOKUP(F9684,Лист3!D$1:E$246,2,)</f>
        <v>44789</v>
      </c>
      <c r="H9684" s="15" t="n">
        <f aca="false">WEEKDAY(G9684)</f>
        <v>3</v>
      </c>
      <c r="I9684" s="16" t="s">
        <v>12</v>
      </c>
    </row>
    <row r="9685" customFormat="false" ht="11.25" hidden="false" customHeight="true" outlineLevel="0" collapsed="false">
      <c r="A9685" s="10" t="n">
        <v>9683</v>
      </c>
      <c r="B9685" s="11" t="s">
        <v>18574</v>
      </c>
      <c r="C9685" s="12" t="s">
        <v>10</v>
      </c>
      <c r="D9685" s="12" t="s">
        <v>18575</v>
      </c>
      <c r="E9685" s="13" t="n">
        <v>9682</v>
      </c>
      <c r="F9685" s="13" t="n">
        <f aca="false">IF(MOD(E9685,F$2)=0,F9684+1,F9684)</f>
        <v>149</v>
      </c>
      <c r="G9685" s="14" t="n">
        <f aca="false">VLOOKUP(F9685,Лист3!D$1:E$246,2,)</f>
        <v>44789</v>
      </c>
      <c r="H9685" s="15" t="n">
        <f aca="false">WEEKDAY(G9685)</f>
        <v>3</v>
      </c>
      <c r="I9685" s="16" t="s">
        <v>12</v>
      </c>
    </row>
    <row r="9686" customFormat="false" ht="11.25" hidden="false" customHeight="true" outlineLevel="0" collapsed="false">
      <c r="A9686" s="10" t="n">
        <v>9684</v>
      </c>
      <c r="B9686" s="11" t="s">
        <v>18576</v>
      </c>
      <c r="C9686" s="12" t="s">
        <v>10</v>
      </c>
      <c r="D9686" s="12" t="s">
        <v>18577</v>
      </c>
      <c r="E9686" s="13" t="n">
        <v>9683</v>
      </c>
      <c r="F9686" s="13" t="n">
        <f aca="false">IF(MOD(E9686,F$2)=0,F9685+1,F9685)</f>
        <v>149</v>
      </c>
      <c r="G9686" s="14" t="n">
        <f aca="false">VLOOKUP(F9686,Лист3!D$1:E$246,2,)</f>
        <v>44789</v>
      </c>
      <c r="H9686" s="15" t="n">
        <f aca="false">WEEKDAY(G9686)</f>
        <v>3</v>
      </c>
      <c r="I9686" s="16" t="s">
        <v>12</v>
      </c>
    </row>
    <row r="9687" customFormat="false" ht="11.25" hidden="false" customHeight="true" outlineLevel="0" collapsed="false">
      <c r="A9687" s="10" t="n">
        <v>9685</v>
      </c>
      <c r="B9687" s="11" t="s">
        <v>18578</v>
      </c>
      <c r="C9687" s="12" t="s">
        <v>10</v>
      </c>
      <c r="D9687" s="12" t="s">
        <v>18579</v>
      </c>
      <c r="E9687" s="13" t="n">
        <v>9684</v>
      </c>
      <c r="F9687" s="13" t="n">
        <f aca="false">IF(MOD(E9687,F$2)=0,F9686+1,F9686)</f>
        <v>149</v>
      </c>
      <c r="G9687" s="14" t="n">
        <f aca="false">VLOOKUP(F9687,Лист3!D$1:E$246,2,)</f>
        <v>44789</v>
      </c>
      <c r="H9687" s="15" t="n">
        <f aca="false">WEEKDAY(G9687)</f>
        <v>3</v>
      </c>
      <c r="I9687" s="16" t="s">
        <v>12</v>
      </c>
    </row>
    <row r="9688" customFormat="false" ht="11.25" hidden="false" customHeight="true" outlineLevel="0" collapsed="false">
      <c r="A9688" s="10" t="n">
        <v>9686</v>
      </c>
      <c r="B9688" s="11" t="s">
        <v>18580</v>
      </c>
      <c r="C9688" s="12" t="s">
        <v>10</v>
      </c>
      <c r="D9688" s="12" t="s">
        <v>18581</v>
      </c>
      <c r="E9688" s="13" t="n">
        <v>9685</v>
      </c>
      <c r="F9688" s="13" t="n">
        <f aca="false">IF(MOD(E9688,F$2)=0,F9687+1,F9687)</f>
        <v>150</v>
      </c>
      <c r="G9688" s="14" t="n">
        <f aca="false">VLOOKUP(F9688,Лист3!D$1:E$246,2,)</f>
        <v>44790</v>
      </c>
      <c r="H9688" s="15" t="n">
        <f aca="false">WEEKDAY(G9688)</f>
        <v>4</v>
      </c>
      <c r="I9688" s="16" t="s">
        <v>12</v>
      </c>
    </row>
    <row r="9689" customFormat="false" ht="11.25" hidden="false" customHeight="true" outlineLevel="0" collapsed="false">
      <c r="A9689" s="10" t="n">
        <v>9687</v>
      </c>
      <c r="B9689" s="11" t="s">
        <v>18582</v>
      </c>
      <c r="C9689" s="12" t="s">
        <v>10</v>
      </c>
      <c r="D9689" s="12" t="s">
        <v>18583</v>
      </c>
      <c r="E9689" s="13" t="n">
        <v>9686</v>
      </c>
      <c r="F9689" s="13" t="n">
        <f aca="false">IF(MOD(E9689,F$2)=0,F9688+1,F9688)</f>
        <v>150</v>
      </c>
      <c r="G9689" s="14" t="n">
        <f aca="false">VLOOKUP(F9689,Лист3!D$1:E$246,2,)</f>
        <v>44790</v>
      </c>
      <c r="H9689" s="15" t="n">
        <f aca="false">WEEKDAY(G9689)</f>
        <v>4</v>
      </c>
      <c r="I9689" s="16" t="s">
        <v>12</v>
      </c>
    </row>
    <row r="9690" customFormat="false" ht="11.25" hidden="false" customHeight="true" outlineLevel="0" collapsed="false">
      <c r="A9690" s="10" t="n">
        <v>9688</v>
      </c>
      <c r="B9690" s="11" t="s">
        <v>18584</v>
      </c>
      <c r="C9690" s="12" t="s">
        <v>10</v>
      </c>
      <c r="D9690" s="12" t="s">
        <v>18585</v>
      </c>
      <c r="E9690" s="13" t="n">
        <v>9687</v>
      </c>
      <c r="F9690" s="13" t="n">
        <f aca="false">IF(MOD(E9690,F$2)=0,F9689+1,F9689)</f>
        <v>150</v>
      </c>
      <c r="G9690" s="14" t="n">
        <f aca="false">VLOOKUP(F9690,Лист3!D$1:E$246,2,)</f>
        <v>44790</v>
      </c>
      <c r="H9690" s="15" t="n">
        <f aca="false">WEEKDAY(G9690)</f>
        <v>4</v>
      </c>
      <c r="I9690" s="16" t="s">
        <v>12</v>
      </c>
    </row>
    <row r="9691" customFormat="false" ht="11.25" hidden="false" customHeight="true" outlineLevel="0" collapsed="false">
      <c r="A9691" s="10" t="n">
        <v>9689</v>
      </c>
      <c r="B9691" s="11" t="s">
        <v>18586</v>
      </c>
      <c r="C9691" s="12" t="s">
        <v>10</v>
      </c>
      <c r="D9691" s="12" t="s">
        <v>18587</v>
      </c>
      <c r="E9691" s="13" t="n">
        <v>9688</v>
      </c>
      <c r="F9691" s="13" t="n">
        <f aca="false">IF(MOD(E9691,F$2)=0,F9690+1,F9690)</f>
        <v>150</v>
      </c>
      <c r="G9691" s="14" t="n">
        <f aca="false">VLOOKUP(F9691,Лист3!D$1:E$246,2,)</f>
        <v>44790</v>
      </c>
      <c r="H9691" s="15" t="n">
        <f aca="false">WEEKDAY(G9691)</f>
        <v>4</v>
      </c>
      <c r="I9691" s="16" t="s">
        <v>12</v>
      </c>
    </row>
    <row r="9692" customFormat="false" ht="11.25" hidden="false" customHeight="true" outlineLevel="0" collapsed="false">
      <c r="A9692" s="10" t="n">
        <v>9690</v>
      </c>
      <c r="B9692" s="11" t="s">
        <v>18588</v>
      </c>
      <c r="C9692" s="12" t="s">
        <v>10</v>
      </c>
      <c r="D9692" s="12" t="s">
        <v>18589</v>
      </c>
      <c r="E9692" s="13" t="n">
        <v>9689</v>
      </c>
      <c r="F9692" s="13" t="n">
        <f aca="false">IF(MOD(E9692,F$2)=0,F9691+1,F9691)</f>
        <v>150</v>
      </c>
      <c r="G9692" s="14" t="n">
        <f aca="false">VLOOKUP(F9692,Лист3!D$1:E$246,2,)</f>
        <v>44790</v>
      </c>
      <c r="H9692" s="15" t="n">
        <f aca="false">WEEKDAY(G9692)</f>
        <v>4</v>
      </c>
      <c r="I9692" s="16" t="s">
        <v>12</v>
      </c>
    </row>
    <row r="9693" customFormat="false" ht="11.25" hidden="false" customHeight="true" outlineLevel="0" collapsed="false">
      <c r="A9693" s="10" t="n">
        <v>9691</v>
      </c>
      <c r="B9693" s="11" t="s">
        <v>18590</v>
      </c>
      <c r="C9693" s="12" t="s">
        <v>10</v>
      </c>
      <c r="D9693" s="12" t="s">
        <v>18591</v>
      </c>
      <c r="E9693" s="13" t="n">
        <v>9690</v>
      </c>
      <c r="F9693" s="13" t="n">
        <f aca="false">IF(MOD(E9693,F$2)=0,F9692+1,F9692)</f>
        <v>150</v>
      </c>
      <c r="G9693" s="14" t="n">
        <f aca="false">VLOOKUP(F9693,Лист3!D$1:E$246,2,)</f>
        <v>44790</v>
      </c>
      <c r="H9693" s="15" t="n">
        <f aca="false">WEEKDAY(G9693)</f>
        <v>4</v>
      </c>
      <c r="I9693" s="16" t="s">
        <v>12</v>
      </c>
    </row>
    <row r="9694" customFormat="false" ht="11.25" hidden="false" customHeight="true" outlineLevel="0" collapsed="false">
      <c r="A9694" s="10" t="n">
        <v>9692</v>
      </c>
      <c r="B9694" s="11" t="s">
        <v>18592</v>
      </c>
      <c r="C9694" s="12" t="s">
        <v>10</v>
      </c>
      <c r="D9694" s="12" t="s">
        <v>18593</v>
      </c>
      <c r="E9694" s="13" t="n">
        <v>9691</v>
      </c>
      <c r="F9694" s="13" t="n">
        <f aca="false">IF(MOD(E9694,F$2)=0,F9693+1,F9693)</f>
        <v>150</v>
      </c>
      <c r="G9694" s="14" t="n">
        <f aca="false">VLOOKUP(F9694,Лист3!D$1:E$246,2,)</f>
        <v>44790</v>
      </c>
      <c r="H9694" s="15" t="n">
        <f aca="false">WEEKDAY(G9694)</f>
        <v>4</v>
      </c>
      <c r="I9694" s="16" t="s">
        <v>12</v>
      </c>
    </row>
    <row r="9695" customFormat="false" ht="11.25" hidden="false" customHeight="true" outlineLevel="0" collapsed="false">
      <c r="A9695" s="10" t="n">
        <v>9693</v>
      </c>
      <c r="B9695" s="11" t="s">
        <v>18594</v>
      </c>
      <c r="C9695" s="12" t="s">
        <v>10</v>
      </c>
      <c r="D9695" s="12" t="s">
        <v>18595</v>
      </c>
      <c r="E9695" s="13" t="n">
        <v>9692</v>
      </c>
      <c r="F9695" s="13" t="n">
        <f aca="false">IF(MOD(E9695,F$2)=0,F9694+1,F9694)</f>
        <v>150</v>
      </c>
      <c r="G9695" s="14" t="n">
        <f aca="false">VLOOKUP(F9695,Лист3!D$1:E$246,2,)</f>
        <v>44790</v>
      </c>
      <c r="H9695" s="15" t="n">
        <f aca="false">WEEKDAY(G9695)</f>
        <v>4</v>
      </c>
      <c r="I9695" s="16" t="s">
        <v>12</v>
      </c>
    </row>
    <row r="9696" customFormat="false" ht="11.25" hidden="false" customHeight="true" outlineLevel="0" collapsed="false">
      <c r="A9696" s="10" t="n">
        <v>9694</v>
      </c>
      <c r="B9696" s="11" t="s">
        <v>18596</v>
      </c>
      <c r="C9696" s="12" t="s">
        <v>10</v>
      </c>
      <c r="D9696" s="12" t="s">
        <v>18597</v>
      </c>
      <c r="E9696" s="13" t="n">
        <v>9693</v>
      </c>
      <c r="F9696" s="13" t="n">
        <f aca="false">IF(MOD(E9696,F$2)=0,F9695+1,F9695)</f>
        <v>150</v>
      </c>
      <c r="G9696" s="14" t="n">
        <f aca="false">VLOOKUP(F9696,Лист3!D$1:E$246,2,)</f>
        <v>44790</v>
      </c>
      <c r="H9696" s="15" t="n">
        <f aca="false">WEEKDAY(G9696)</f>
        <v>4</v>
      </c>
      <c r="I9696" s="16" t="s">
        <v>12</v>
      </c>
    </row>
    <row r="9697" customFormat="false" ht="11.25" hidden="false" customHeight="true" outlineLevel="0" collapsed="false">
      <c r="A9697" s="10" t="n">
        <v>9695</v>
      </c>
      <c r="B9697" s="11" t="s">
        <v>18598</v>
      </c>
      <c r="C9697" s="12" t="s">
        <v>10</v>
      </c>
      <c r="D9697" s="12" t="s">
        <v>18599</v>
      </c>
      <c r="E9697" s="13" t="n">
        <v>9694</v>
      </c>
      <c r="F9697" s="13" t="n">
        <f aca="false">IF(MOD(E9697,F$2)=0,F9696+1,F9696)</f>
        <v>150</v>
      </c>
      <c r="G9697" s="14" t="n">
        <f aca="false">VLOOKUP(F9697,Лист3!D$1:E$246,2,)</f>
        <v>44790</v>
      </c>
      <c r="H9697" s="15" t="n">
        <f aca="false">WEEKDAY(G9697)</f>
        <v>4</v>
      </c>
      <c r="I9697" s="16" t="s">
        <v>12</v>
      </c>
    </row>
    <row r="9698" customFormat="false" ht="11.25" hidden="false" customHeight="true" outlineLevel="0" collapsed="false">
      <c r="A9698" s="10" t="n">
        <v>9696</v>
      </c>
      <c r="B9698" s="11" t="s">
        <v>18600</v>
      </c>
      <c r="C9698" s="12" t="s">
        <v>10</v>
      </c>
      <c r="D9698" s="12" t="s">
        <v>18601</v>
      </c>
      <c r="E9698" s="13" t="n">
        <v>9695</v>
      </c>
      <c r="F9698" s="13" t="n">
        <f aca="false">IF(MOD(E9698,F$2)=0,F9697+1,F9697)</f>
        <v>150</v>
      </c>
      <c r="G9698" s="14" t="n">
        <f aca="false">VLOOKUP(F9698,Лист3!D$1:E$246,2,)</f>
        <v>44790</v>
      </c>
      <c r="H9698" s="15" t="n">
        <f aca="false">WEEKDAY(G9698)</f>
        <v>4</v>
      </c>
      <c r="I9698" s="16" t="s">
        <v>12</v>
      </c>
    </row>
    <row r="9699" customFormat="false" ht="11.25" hidden="false" customHeight="true" outlineLevel="0" collapsed="false">
      <c r="A9699" s="10" t="n">
        <v>9697</v>
      </c>
      <c r="B9699" s="11" t="s">
        <v>18602</v>
      </c>
      <c r="C9699" s="12" t="s">
        <v>10</v>
      </c>
      <c r="D9699" s="12" t="s">
        <v>18603</v>
      </c>
      <c r="E9699" s="13" t="n">
        <v>9696</v>
      </c>
      <c r="F9699" s="13" t="n">
        <f aca="false">IF(MOD(E9699,F$2)=0,F9698+1,F9698)</f>
        <v>150</v>
      </c>
      <c r="G9699" s="14" t="n">
        <f aca="false">VLOOKUP(F9699,Лист3!D$1:E$246,2,)</f>
        <v>44790</v>
      </c>
      <c r="H9699" s="15" t="n">
        <f aca="false">WEEKDAY(G9699)</f>
        <v>4</v>
      </c>
      <c r="I9699" s="16" t="s">
        <v>12</v>
      </c>
    </row>
    <row r="9700" customFormat="false" ht="11.25" hidden="false" customHeight="true" outlineLevel="0" collapsed="false">
      <c r="A9700" s="10" t="n">
        <v>9698</v>
      </c>
      <c r="B9700" s="11" t="s">
        <v>18604</v>
      </c>
      <c r="C9700" s="12" t="s">
        <v>10</v>
      </c>
      <c r="D9700" s="12" t="s">
        <v>18605</v>
      </c>
      <c r="E9700" s="13" t="n">
        <v>9697</v>
      </c>
      <c r="F9700" s="13" t="n">
        <f aca="false">IF(MOD(E9700,F$2)=0,F9699+1,F9699)</f>
        <v>150</v>
      </c>
      <c r="G9700" s="14" t="n">
        <f aca="false">VLOOKUP(F9700,Лист3!D$1:E$246,2,)</f>
        <v>44790</v>
      </c>
      <c r="H9700" s="15" t="n">
        <f aca="false">WEEKDAY(G9700)</f>
        <v>4</v>
      </c>
      <c r="I9700" s="16" t="s">
        <v>12</v>
      </c>
    </row>
    <row r="9701" customFormat="false" ht="11.25" hidden="false" customHeight="true" outlineLevel="0" collapsed="false">
      <c r="A9701" s="10" t="n">
        <v>9699</v>
      </c>
      <c r="B9701" s="11" t="s">
        <v>18606</v>
      </c>
      <c r="C9701" s="12" t="s">
        <v>10</v>
      </c>
      <c r="D9701" s="12" t="s">
        <v>18607</v>
      </c>
      <c r="E9701" s="13" t="n">
        <v>9698</v>
      </c>
      <c r="F9701" s="13" t="n">
        <f aca="false">IF(MOD(E9701,F$2)=0,F9700+1,F9700)</f>
        <v>150</v>
      </c>
      <c r="G9701" s="14" t="n">
        <f aca="false">VLOOKUP(F9701,Лист3!D$1:E$246,2,)</f>
        <v>44790</v>
      </c>
      <c r="H9701" s="15" t="n">
        <f aca="false">WEEKDAY(G9701)</f>
        <v>4</v>
      </c>
      <c r="I9701" s="16" t="s">
        <v>12</v>
      </c>
    </row>
    <row r="9702" customFormat="false" ht="11.25" hidden="false" customHeight="true" outlineLevel="0" collapsed="false">
      <c r="A9702" s="10" t="n">
        <v>9700</v>
      </c>
      <c r="B9702" s="11" t="s">
        <v>18608</v>
      </c>
      <c r="C9702" s="12" t="s">
        <v>10</v>
      </c>
      <c r="D9702" s="12" t="s">
        <v>18609</v>
      </c>
      <c r="E9702" s="13" t="n">
        <v>9699</v>
      </c>
      <c r="F9702" s="13" t="n">
        <f aca="false">IF(MOD(E9702,F$2)=0,F9701+1,F9701)</f>
        <v>150</v>
      </c>
      <c r="G9702" s="14" t="n">
        <f aca="false">VLOOKUP(F9702,Лист3!D$1:E$246,2,)</f>
        <v>44790</v>
      </c>
      <c r="H9702" s="15" t="n">
        <f aca="false">WEEKDAY(G9702)</f>
        <v>4</v>
      </c>
      <c r="I9702" s="16" t="s">
        <v>12</v>
      </c>
    </row>
    <row r="9703" customFormat="false" ht="11.25" hidden="false" customHeight="true" outlineLevel="0" collapsed="false">
      <c r="A9703" s="10" t="n">
        <v>9701</v>
      </c>
      <c r="B9703" s="11" t="s">
        <v>18610</v>
      </c>
      <c r="C9703" s="12" t="s">
        <v>10</v>
      </c>
      <c r="D9703" s="12" t="s">
        <v>18611</v>
      </c>
      <c r="E9703" s="13" t="n">
        <v>9700</v>
      </c>
      <c r="F9703" s="13" t="n">
        <f aca="false">IF(MOD(E9703,F$2)=0,F9702+1,F9702)</f>
        <v>150</v>
      </c>
      <c r="G9703" s="14" t="n">
        <f aca="false">VLOOKUP(F9703,Лист3!D$1:E$246,2,)</f>
        <v>44790</v>
      </c>
      <c r="H9703" s="15" t="n">
        <f aca="false">WEEKDAY(G9703)</f>
        <v>4</v>
      </c>
      <c r="I9703" s="16" t="s">
        <v>12</v>
      </c>
    </row>
    <row r="9704" customFormat="false" ht="11.25" hidden="false" customHeight="true" outlineLevel="0" collapsed="false">
      <c r="A9704" s="10" t="n">
        <v>9702</v>
      </c>
      <c r="B9704" s="11" t="s">
        <v>18612</v>
      </c>
      <c r="C9704" s="12" t="s">
        <v>10</v>
      </c>
      <c r="D9704" s="12" t="s">
        <v>18613</v>
      </c>
      <c r="E9704" s="13" t="n">
        <v>9701</v>
      </c>
      <c r="F9704" s="13" t="n">
        <f aca="false">IF(MOD(E9704,F$2)=0,F9703+1,F9703)</f>
        <v>150</v>
      </c>
      <c r="G9704" s="14" t="n">
        <f aca="false">VLOOKUP(F9704,Лист3!D$1:E$246,2,)</f>
        <v>44790</v>
      </c>
      <c r="H9704" s="15" t="n">
        <f aca="false">WEEKDAY(G9704)</f>
        <v>4</v>
      </c>
      <c r="I9704" s="16" t="s">
        <v>12</v>
      </c>
    </row>
    <row r="9705" customFormat="false" ht="11.25" hidden="false" customHeight="true" outlineLevel="0" collapsed="false">
      <c r="A9705" s="10" t="n">
        <v>9703</v>
      </c>
      <c r="B9705" s="11" t="s">
        <v>18614</v>
      </c>
      <c r="C9705" s="12" t="s">
        <v>10</v>
      </c>
      <c r="D9705" s="12" t="s">
        <v>18615</v>
      </c>
      <c r="E9705" s="13" t="n">
        <v>9702</v>
      </c>
      <c r="F9705" s="13" t="n">
        <f aca="false">IF(MOD(E9705,F$2)=0,F9704+1,F9704)</f>
        <v>150</v>
      </c>
      <c r="G9705" s="14" t="n">
        <f aca="false">VLOOKUP(F9705,Лист3!D$1:E$246,2,)</f>
        <v>44790</v>
      </c>
      <c r="H9705" s="15" t="n">
        <f aca="false">WEEKDAY(G9705)</f>
        <v>4</v>
      </c>
      <c r="I9705" s="16" t="s">
        <v>12</v>
      </c>
    </row>
    <row r="9706" customFormat="false" ht="11.25" hidden="false" customHeight="true" outlineLevel="0" collapsed="false">
      <c r="A9706" s="10" t="n">
        <v>9704</v>
      </c>
      <c r="B9706" s="11" t="s">
        <v>18616</v>
      </c>
      <c r="C9706" s="12" t="s">
        <v>10</v>
      </c>
      <c r="D9706" s="12" t="s">
        <v>18617</v>
      </c>
      <c r="E9706" s="13" t="n">
        <v>9703</v>
      </c>
      <c r="F9706" s="13" t="n">
        <f aca="false">IF(MOD(E9706,F$2)=0,F9705+1,F9705)</f>
        <v>150</v>
      </c>
      <c r="G9706" s="14" t="n">
        <f aca="false">VLOOKUP(F9706,Лист3!D$1:E$246,2,)</f>
        <v>44790</v>
      </c>
      <c r="H9706" s="15" t="n">
        <f aca="false">WEEKDAY(G9706)</f>
        <v>4</v>
      </c>
      <c r="I9706" s="16" t="s">
        <v>12</v>
      </c>
    </row>
    <row r="9707" customFormat="false" ht="11.25" hidden="false" customHeight="true" outlineLevel="0" collapsed="false">
      <c r="A9707" s="10" t="n">
        <v>9705</v>
      </c>
      <c r="B9707" s="11" t="s">
        <v>18618</v>
      </c>
      <c r="C9707" s="12" t="s">
        <v>10</v>
      </c>
      <c r="D9707" s="12" t="s">
        <v>18619</v>
      </c>
      <c r="E9707" s="13" t="n">
        <v>9704</v>
      </c>
      <c r="F9707" s="13" t="n">
        <f aca="false">IF(MOD(E9707,F$2)=0,F9706+1,F9706)</f>
        <v>150</v>
      </c>
      <c r="G9707" s="14" t="n">
        <f aca="false">VLOOKUP(F9707,Лист3!D$1:E$246,2,)</f>
        <v>44790</v>
      </c>
      <c r="H9707" s="15" t="n">
        <f aca="false">WEEKDAY(G9707)</f>
        <v>4</v>
      </c>
      <c r="I9707" s="16" t="s">
        <v>12</v>
      </c>
    </row>
    <row r="9708" customFormat="false" ht="11.25" hidden="false" customHeight="true" outlineLevel="0" collapsed="false">
      <c r="A9708" s="10" t="n">
        <v>9706</v>
      </c>
      <c r="B9708" s="11" t="s">
        <v>18620</v>
      </c>
      <c r="C9708" s="12" t="s">
        <v>10</v>
      </c>
      <c r="D9708" s="12" t="s">
        <v>18621</v>
      </c>
      <c r="E9708" s="13" t="n">
        <v>9705</v>
      </c>
      <c r="F9708" s="13" t="n">
        <f aca="false">IF(MOD(E9708,F$2)=0,F9707+1,F9707)</f>
        <v>150</v>
      </c>
      <c r="G9708" s="14" t="n">
        <f aca="false">VLOOKUP(F9708,Лист3!D$1:E$246,2,)</f>
        <v>44790</v>
      </c>
      <c r="H9708" s="15" t="n">
        <f aca="false">WEEKDAY(G9708)</f>
        <v>4</v>
      </c>
      <c r="I9708" s="16" t="s">
        <v>12</v>
      </c>
    </row>
    <row r="9709" customFormat="false" ht="11.25" hidden="false" customHeight="true" outlineLevel="0" collapsed="false">
      <c r="A9709" s="10" t="n">
        <v>9707</v>
      </c>
      <c r="B9709" s="11" t="s">
        <v>18622</v>
      </c>
      <c r="C9709" s="12" t="s">
        <v>10</v>
      </c>
      <c r="D9709" s="12" t="s">
        <v>18623</v>
      </c>
      <c r="E9709" s="13" t="n">
        <v>9706</v>
      </c>
      <c r="F9709" s="13" t="n">
        <f aca="false">IF(MOD(E9709,F$2)=0,F9708+1,F9708)</f>
        <v>150</v>
      </c>
      <c r="G9709" s="14" t="n">
        <f aca="false">VLOOKUP(F9709,Лист3!D$1:E$246,2,)</f>
        <v>44790</v>
      </c>
      <c r="H9709" s="15" t="n">
        <f aca="false">WEEKDAY(G9709)</f>
        <v>4</v>
      </c>
      <c r="I9709" s="16" t="s">
        <v>12</v>
      </c>
    </row>
    <row r="9710" customFormat="false" ht="11.25" hidden="false" customHeight="true" outlineLevel="0" collapsed="false">
      <c r="A9710" s="10" t="n">
        <v>9708</v>
      </c>
      <c r="B9710" s="11" t="s">
        <v>18624</v>
      </c>
      <c r="C9710" s="12" t="s">
        <v>10</v>
      </c>
      <c r="D9710" s="12" t="s">
        <v>18625</v>
      </c>
      <c r="E9710" s="13" t="n">
        <v>9707</v>
      </c>
      <c r="F9710" s="13" t="n">
        <f aca="false">IF(MOD(E9710,F$2)=0,F9709+1,F9709)</f>
        <v>150</v>
      </c>
      <c r="G9710" s="14" t="n">
        <f aca="false">VLOOKUP(F9710,Лист3!D$1:E$246,2,)</f>
        <v>44790</v>
      </c>
      <c r="H9710" s="15" t="n">
        <f aca="false">WEEKDAY(G9710)</f>
        <v>4</v>
      </c>
      <c r="I9710" s="16" t="s">
        <v>12</v>
      </c>
    </row>
    <row r="9711" customFormat="false" ht="11.25" hidden="false" customHeight="true" outlineLevel="0" collapsed="false">
      <c r="A9711" s="10" t="n">
        <v>9709</v>
      </c>
      <c r="B9711" s="11" t="s">
        <v>18626</v>
      </c>
      <c r="C9711" s="12" t="s">
        <v>10</v>
      </c>
      <c r="D9711" s="12" t="s">
        <v>18627</v>
      </c>
      <c r="E9711" s="13" t="n">
        <v>9708</v>
      </c>
      <c r="F9711" s="13" t="n">
        <f aca="false">IF(MOD(E9711,F$2)=0,F9710+1,F9710)</f>
        <v>150</v>
      </c>
      <c r="G9711" s="14" t="n">
        <f aca="false">VLOOKUP(F9711,Лист3!D$1:E$246,2,)</f>
        <v>44790</v>
      </c>
      <c r="H9711" s="15" t="n">
        <f aca="false">WEEKDAY(G9711)</f>
        <v>4</v>
      </c>
      <c r="I9711" s="16" t="s">
        <v>12</v>
      </c>
    </row>
    <row r="9712" customFormat="false" ht="11.25" hidden="false" customHeight="true" outlineLevel="0" collapsed="false">
      <c r="A9712" s="10" t="n">
        <v>9710</v>
      </c>
      <c r="B9712" s="11" t="s">
        <v>18628</v>
      </c>
      <c r="C9712" s="12" t="s">
        <v>10</v>
      </c>
      <c r="D9712" s="12" t="s">
        <v>18629</v>
      </c>
      <c r="E9712" s="13" t="n">
        <v>9709</v>
      </c>
      <c r="F9712" s="13" t="n">
        <f aca="false">IF(MOD(E9712,F$2)=0,F9711+1,F9711)</f>
        <v>150</v>
      </c>
      <c r="G9712" s="14" t="n">
        <f aca="false">VLOOKUP(F9712,Лист3!D$1:E$246,2,)</f>
        <v>44790</v>
      </c>
      <c r="H9712" s="15" t="n">
        <f aca="false">WEEKDAY(G9712)</f>
        <v>4</v>
      </c>
      <c r="I9712" s="16" t="s">
        <v>12</v>
      </c>
    </row>
    <row r="9713" customFormat="false" ht="11.25" hidden="false" customHeight="true" outlineLevel="0" collapsed="false">
      <c r="A9713" s="10" t="n">
        <v>9711</v>
      </c>
      <c r="B9713" s="11" t="s">
        <v>18630</v>
      </c>
      <c r="C9713" s="12" t="s">
        <v>10</v>
      </c>
      <c r="D9713" s="12" t="s">
        <v>18631</v>
      </c>
      <c r="E9713" s="13" t="n">
        <v>9710</v>
      </c>
      <c r="F9713" s="13" t="n">
        <f aca="false">IF(MOD(E9713,F$2)=0,F9712+1,F9712)</f>
        <v>150</v>
      </c>
      <c r="G9713" s="14" t="n">
        <f aca="false">VLOOKUP(F9713,Лист3!D$1:E$246,2,)</f>
        <v>44790</v>
      </c>
      <c r="H9713" s="15" t="n">
        <f aca="false">WEEKDAY(G9713)</f>
        <v>4</v>
      </c>
      <c r="I9713" s="16" t="s">
        <v>12</v>
      </c>
    </row>
    <row r="9714" customFormat="false" ht="11.25" hidden="false" customHeight="true" outlineLevel="0" collapsed="false">
      <c r="A9714" s="10" t="n">
        <v>9712</v>
      </c>
      <c r="B9714" s="11" t="s">
        <v>18632</v>
      </c>
      <c r="C9714" s="12" t="s">
        <v>10</v>
      </c>
      <c r="D9714" s="12" t="s">
        <v>18633</v>
      </c>
      <c r="E9714" s="13" t="n">
        <v>9711</v>
      </c>
      <c r="F9714" s="13" t="n">
        <f aca="false">IF(MOD(E9714,F$2)=0,F9713+1,F9713)</f>
        <v>150</v>
      </c>
      <c r="G9714" s="14" t="n">
        <f aca="false">VLOOKUP(F9714,Лист3!D$1:E$246,2,)</f>
        <v>44790</v>
      </c>
      <c r="H9714" s="15" t="n">
        <f aca="false">WEEKDAY(G9714)</f>
        <v>4</v>
      </c>
      <c r="I9714" s="16" t="s">
        <v>12</v>
      </c>
    </row>
    <row r="9715" customFormat="false" ht="11.25" hidden="false" customHeight="true" outlineLevel="0" collapsed="false">
      <c r="A9715" s="10" t="n">
        <v>9713</v>
      </c>
      <c r="B9715" s="11" t="s">
        <v>18634</v>
      </c>
      <c r="C9715" s="12" t="s">
        <v>10</v>
      </c>
      <c r="D9715" s="12" t="s">
        <v>18635</v>
      </c>
      <c r="E9715" s="13" t="n">
        <v>9712</v>
      </c>
      <c r="F9715" s="13" t="n">
        <f aca="false">IF(MOD(E9715,F$2)=0,F9714+1,F9714)</f>
        <v>150</v>
      </c>
      <c r="G9715" s="14" t="n">
        <f aca="false">VLOOKUP(F9715,Лист3!D$1:E$246,2,)</f>
        <v>44790</v>
      </c>
      <c r="H9715" s="15" t="n">
        <f aca="false">WEEKDAY(G9715)</f>
        <v>4</v>
      </c>
      <c r="I9715" s="16" t="s">
        <v>12</v>
      </c>
    </row>
    <row r="9716" customFormat="false" ht="11.25" hidden="false" customHeight="true" outlineLevel="0" collapsed="false">
      <c r="A9716" s="10" t="n">
        <v>9714</v>
      </c>
      <c r="B9716" s="11" t="s">
        <v>18636</v>
      </c>
      <c r="C9716" s="12" t="s">
        <v>10</v>
      </c>
      <c r="D9716" s="12" t="s">
        <v>18637</v>
      </c>
      <c r="E9716" s="13" t="n">
        <v>9713</v>
      </c>
      <c r="F9716" s="13" t="n">
        <f aca="false">IF(MOD(E9716,F$2)=0,F9715+1,F9715)</f>
        <v>150</v>
      </c>
      <c r="G9716" s="14" t="n">
        <f aca="false">VLOOKUP(F9716,Лист3!D$1:E$246,2,)</f>
        <v>44790</v>
      </c>
      <c r="H9716" s="15" t="n">
        <f aca="false">WEEKDAY(G9716)</f>
        <v>4</v>
      </c>
      <c r="I9716" s="16" t="s">
        <v>12</v>
      </c>
    </row>
    <row r="9717" customFormat="false" ht="11.25" hidden="false" customHeight="true" outlineLevel="0" collapsed="false">
      <c r="A9717" s="10" t="n">
        <v>9715</v>
      </c>
      <c r="B9717" s="11" t="s">
        <v>18638</v>
      </c>
      <c r="C9717" s="12" t="s">
        <v>10</v>
      </c>
      <c r="D9717" s="12" t="s">
        <v>18639</v>
      </c>
      <c r="E9717" s="13" t="n">
        <v>9714</v>
      </c>
      <c r="F9717" s="13" t="n">
        <f aca="false">IF(MOD(E9717,F$2)=0,F9716+1,F9716)</f>
        <v>150</v>
      </c>
      <c r="G9717" s="14" t="n">
        <f aca="false">VLOOKUP(F9717,Лист3!D$1:E$246,2,)</f>
        <v>44790</v>
      </c>
      <c r="H9717" s="15" t="n">
        <f aca="false">WEEKDAY(G9717)</f>
        <v>4</v>
      </c>
      <c r="I9717" s="16" t="s">
        <v>12</v>
      </c>
    </row>
    <row r="9718" customFormat="false" ht="11.25" hidden="false" customHeight="true" outlineLevel="0" collapsed="false">
      <c r="A9718" s="10" t="n">
        <v>9716</v>
      </c>
      <c r="B9718" s="11" t="s">
        <v>18640</v>
      </c>
      <c r="C9718" s="12" t="s">
        <v>10</v>
      </c>
      <c r="D9718" s="12" t="s">
        <v>18641</v>
      </c>
      <c r="E9718" s="13" t="n">
        <v>9715</v>
      </c>
      <c r="F9718" s="13" t="n">
        <f aca="false">IF(MOD(E9718,F$2)=0,F9717+1,F9717)</f>
        <v>150</v>
      </c>
      <c r="G9718" s="14" t="n">
        <f aca="false">VLOOKUP(F9718,Лист3!D$1:E$246,2,)</f>
        <v>44790</v>
      </c>
      <c r="H9718" s="15" t="n">
        <f aca="false">WEEKDAY(G9718)</f>
        <v>4</v>
      </c>
      <c r="I9718" s="16" t="s">
        <v>12</v>
      </c>
    </row>
    <row r="9719" customFormat="false" ht="11.25" hidden="false" customHeight="true" outlineLevel="0" collapsed="false">
      <c r="A9719" s="10" t="n">
        <v>9717</v>
      </c>
      <c r="B9719" s="11" t="s">
        <v>18642</v>
      </c>
      <c r="C9719" s="12" t="s">
        <v>10</v>
      </c>
      <c r="D9719" s="12" t="s">
        <v>18643</v>
      </c>
      <c r="E9719" s="13" t="n">
        <v>9716</v>
      </c>
      <c r="F9719" s="13" t="n">
        <f aca="false">IF(MOD(E9719,F$2)=0,F9718+1,F9718)</f>
        <v>150</v>
      </c>
      <c r="G9719" s="14" t="n">
        <f aca="false">VLOOKUP(F9719,Лист3!D$1:E$246,2,)</f>
        <v>44790</v>
      </c>
      <c r="H9719" s="15" t="n">
        <f aca="false">WEEKDAY(G9719)</f>
        <v>4</v>
      </c>
      <c r="I9719" s="16" t="s">
        <v>12</v>
      </c>
    </row>
    <row r="9720" customFormat="false" ht="11.25" hidden="false" customHeight="true" outlineLevel="0" collapsed="false">
      <c r="A9720" s="10" t="n">
        <v>9718</v>
      </c>
      <c r="B9720" s="11" t="s">
        <v>18644</v>
      </c>
      <c r="C9720" s="12" t="s">
        <v>10</v>
      </c>
      <c r="D9720" s="12" t="s">
        <v>18645</v>
      </c>
      <c r="E9720" s="13" t="n">
        <v>9717</v>
      </c>
      <c r="F9720" s="13" t="n">
        <f aca="false">IF(MOD(E9720,F$2)=0,F9719+1,F9719)</f>
        <v>150</v>
      </c>
      <c r="G9720" s="14" t="n">
        <f aca="false">VLOOKUP(F9720,Лист3!D$1:E$246,2,)</f>
        <v>44790</v>
      </c>
      <c r="H9720" s="15" t="n">
        <f aca="false">WEEKDAY(G9720)</f>
        <v>4</v>
      </c>
      <c r="I9720" s="16" t="s">
        <v>12</v>
      </c>
    </row>
    <row r="9721" customFormat="false" ht="11.25" hidden="false" customHeight="true" outlineLevel="0" collapsed="false">
      <c r="A9721" s="10" t="n">
        <v>9719</v>
      </c>
      <c r="B9721" s="11" t="s">
        <v>18646</v>
      </c>
      <c r="C9721" s="12" t="s">
        <v>10</v>
      </c>
      <c r="D9721" s="12" t="s">
        <v>18647</v>
      </c>
      <c r="E9721" s="13" t="n">
        <v>9718</v>
      </c>
      <c r="F9721" s="13" t="n">
        <f aca="false">IF(MOD(E9721,F$2)=0,F9720+1,F9720)</f>
        <v>150</v>
      </c>
      <c r="G9721" s="14" t="n">
        <f aca="false">VLOOKUP(F9721,Лист3!D$1:E$246,2,)</f>
        <v>44790</v>
      </c>
      <c r="H9721" s="15" t="n">
        <f aca="false">WEEKDAY(G9721)</f>
        <v>4</v>
      </c>
      <c r="I9721" s="16" t="s">
        <v>12</v>
      </c>
    </row>
    <row r="9722" customFormat="false" ht="11.25" hidden="false" customHeight="true" outlineLevel="0" collapsed="false">
      <c r="A9722" s="10" t="n">
        <v>9720</v>
      </c>
      <c r="B9722" s="11" t="s">
        <v>18648</v>
      </c>
      <c r="C9722" s="12" t="s">
        <v>10</v>
      </c>
      <c r="D9722" s="12" t="s">
        <v>18649</v>
      </c>
      <c r="E9722" s="13" t="n">
        <v>9719</v>
      </c>
      <c r="F9722" s="13" t="n">
        <f aca="false">IF(MOD(E9722,F$2)=0,F9721+1,F9721)</f>
        <v>150</v>
      </c>
      <c r="G9722" s="14" t="n">
        <f aca="false">VLOOKUP(F9722,Лист3!D$1:E$246,2,)</f>
        <v>44790</v>
      </c>
      <c r="H9722" s="15" t="n">
        <f aca="false">WEEKDAY(G9722)</f>
        <v>4</v>
      </c>
      <c r="I9722" s="16" t="s">
        <v>12</v>
      </c>
    </row>
    <row r="9723" customFormat="false" ht="11.25" hidden="false" customHeight="true" outlineLevel="0" collapsed="false">
      <c r="A9723" s="10" t="n">
        <v>9721</v>
      </c>
      <c r="B9723" s="11" t="s">
        <v>18650</v>
      </c>
      <c r="C9723" s="12" t="s">
        <v>10</v>
      </c>
      <c r="D9723" s="12" t="s">
        <v>18651</v>
      </c>
      <c r="E9723" s="13" t="n">
        <v>9720</v>
      </c>
      <c r="F9723" s="13" t="n">
        <f aca="false">IF(MOD(E9723,F$2)=0,F9722+1,F9722)</f>
        <v>150</v>
      </c>
      <c r="G9723" s="14" t="n">
        <f aca="false">VLOOKUP(F9723,Лист3!D$1:E$246,2,)</f>
        <v>44790</v>
      </c>
      <c r="H9723" s="15" t="n">
        <f aca="false">WEEKDAY(G9723)</f>
        <v>4</v>
      </c>
      <c r="I9723" s="16" t="s">
        <v>12</v>
      </c>
    </row>
    <row r="9724" customFormat="false" ht="11.25" hidden="false" customHeight="true" outlineLevel="0" collapsed="false">
      <c r="A9724" s="10" t="n">
        <v>9722</v>
      </c>
      <c r="B9724" s="11" t="s">
        <v>18652</v>
      </c>
      <c r="C9724" s="12" t="s">
        <v>10</v>
      </c>
      <c r="D9724" s="12" t="s">
        <v>18653</v>
      </c>
      <c r="E9724" s="13" t="n">
        <v>9721</v>
      </c>
      <c r="F9724" s="13" t="n">
        <f aca="false">IF(MOD(E9724,F$2)=0,F9723+1,F9723)</f>
        <v>150</v>
      </c>
      <c r="G9724" s="14" t="n">
        <f aca="false">VLOOKUP(F9724,Лист3!D$1:E$246,2,)</f>
        <v>44790</v>
      </c>
      <c r="H9724" s="15" t="n">
        <f aca="false">WEEKDAY(G9724)</f>
        <v>4</v>
      </c>
      <c r="I9724" s="16" t="s">
        <v>12</v>
      </c>
    </row>
    <row r="9725" customFormat="false" ht="11.25" hidden="false" customHeight="true" outlineLevel="0" collapsed="false">
      <c r="A9725" s="10" t="n">
        <v>9723</v>
      </c>
      <c r="B9725" s="11" t="s">
        <v>18654</v>
      </c>
      <c r="C9725" s="12" t="s">
        <v>10</v>
      </c>
      <c r="D9725" s="12" t="s">
        <v>18655</v>
      </c>
      <c r="E9725" s="13" t="n">
        <v>9722</v>
      </c>
      <c r="F9725" s="13" t="n">
        <f aca="false">IF(MOD(E9725,F$2)=0,F9724+1,F9724)</f>
        <v>150</v>
      </c>
      <c r="G9725" s="14" t="n">
        <f aca="false">VLOOKUP(F9725,Лист3!D$1:E$246,2,)</f>
        <v>44790</v>
      </c>
      <c r="H9725" s="15" t="n">
        <f aca="false">WEEKDAY(G9725)</f>
        <v>4</v>
      </c>
      <c r="I9725" s="16" t="s">
        <v>12</v>
      </c>
    </row>
    <row r="9726" customFormat="false" ht="11.25" hidden="false" customHeight="true" outlineLevel="0" collapsed="false">
      <c r="A9726" s="10" t="n">
        <v>9724</v>
      </c>
      <c r="B9726" s="11" t="s">
        <v>18656</v>
      </c>
      <c r="C9726" s="12" t="s">
        <v>10</v>
      </c>
      <c r="D9726" s="12" t="s">
        <v>18657</v>
      </c>
      <c r="E9726" s="13" t="n">
        <v>9723</v>
      </c>
      <c r="F9726" s="13" t="n">
        <f aca="false">IF(MOD(E9726,F$2)=0,F9725+1,F9725)</f>
        <v>150</v>
      </c>
      <c r="G9726" s="14" t="n">
        <f aca="false">VLOOKUP(F9726,Лист3!D$1:E$246,2,)</f>
        <v>44790</v>
      </c>
      <c r="H9726" s="15" t="n">
        <f aca="false">WEEKDAY(G9726)</f>
        <v>4</v>
      </c>
      <c r="I9726" s="16" t="s">
        <v>12</v>
      </c>
    </row>
    <row r="9727" customFormat="false" ht="11.25" hidden="false" customHeight="true" outlineLevel="0" collapsed="false">
      <c r="A9727" s="10" t="n">
        <v>9725</v>
      </c>
      <c r="B9727" s="11" t="s">
        <v>18658</v>
      </c>
      <c r="C9727" s="12" t="s">
        <v>10</v>
      </c>
      <c r="D9727" s="12" t="s">
        <v>18659</v>
      </c>
      <c r="E9727" s="13" t="n">
        <v>9724</v>
      </c>
      <c r="F9727" s="13" t="n">
        <f aca="false">IF(MOD(E9727,F$2)=0,F9726+1,F9726)</f>
        <v>150</v>
      </c>
      <c r="G9727" s="14" t="n">
        <f aca="false">VLOOKUP(F9727,Лист3!D$1:E$246,2,)</f>
        <v>44790</v>
      </c>
      <c r="H9727" s="15" t="n">
        <f aca="false">WEEKDAY(G9727)</f>
        <v>4</v>
      </c>
      <c r="I9727" s="16" t="s">
        <v>12</v>
      </c>
    </row>
    <row r="9728" customFormat="false" ht="11.25" hidden="false" customHeight="true" outlineLevel="0" collapsed="false">
      <c r="A9728" s="10" t="n">
        <v>9726</v>
      </c>
      <c r="B9728" s="11" t="s">
        <v>18660</v>
      </c>
      <c r="C9728" s="12" t="s">
        <v>10</v>
      </c>
      <c r="D9728" s="12" t="s">
        <v>18661</v>
      </c>
      <c r="E9728" s="13" t="n">
        <v>9725</v>
      </c>
      <c r="F9728" s="13" t="n">
        <f aca="false">IF(MOD(E9728,F$2)=0,F9727+1,F9727)</f>
        <v>150</v>
      </c>
      <c r="G9728" s="14" t="n">
        <f aca="false">VLOOKUP(F9728,Лист3!D$1:E$246,2,)</f>
        <v>44790</v>
      </c>
      <c r="H9728" s="15" t="n">
        <f aca="false">WEEKDAY(G9728)</f>
        <v>4</v>
      </c>
      <c r="I9728" s="16" t="s">
        <v>12</v>
      </c>
    </row>
    <row r="9729" customFormat="false" ht="11.25" hidden="false" customHeight="true" outlineLevel="0" collapsed="false">
      <c r="A9729" s="10" t="n">
        <v>9727</v>
      </c>
      <c r="B9729" s="11" t="s">
        <v>18662</v>
      </c>
      <c r="C9729" s="12" t="s">
        <v>10</v>
      </c>
      <c r="D9729" s="12" t="s">
        <v>18663</v>
      </c>
      <c r="E9729" s="13" t="n">
        <v>9726</v>
      </c>
      <c r="F9729" s="13" t="n">
        <f aca="false">IF(MOD(E9729,F$2)=0,F9728+1,F9728)</f>
        <v>150</v>
      </c>
      <c r="G9729" s="14" t="n">
        <f aca="false">VLOOKUP(F9729,Лист3!D$1:E$246,2,)</f>
        <v>44790</v>
      </c>
      <c r="H9729" s="15" t="n">
        <f aca="false">WEEKDAY(G9729)</f>
        <v>4</v>
      </c>
      <c r="I9729" s="16" t="s">
        <v>12</v>
      </c>
    </row>
    <row r="9730" customFormat="false" ht="11.25" hidden="false" customHeight="true" outlineLevel="0" collapsed="false">
      <c r="A9730" s="10" t="n">
        <v>9728</v>
      </c>
      <c r="B9730" s="11" t="s">
        <v>18664</v>
      </c>
      <c r="C9730" s="12" t="s">
        <v>10</v>
      </c>
      <c r="D9730" s="12" t="s">
        <v>18665</v>
      </c>
      <c r="E9730" s="13" t="n">
        <v>9727</v>
      </c>
      <c r="F9730" s="13" t="n">
        <f aca="false">IF(MOD(E9730,F$2)=0,F9729+1,F9729)</f>
        <v>150</v>
      </c>
      <c r="G9730" s="14" t="n">
        <f aca="false">VLOOKUP(F9730,Лист3!D$1:E$246,2,)</f>
        <v>44790</v>
      </c>
      <c r="H9730" s="15" t="n">
        <f aca="false">WEEKDAY(G9730)</f>
        <v>4</v>
      </c>
      <c r="I9730" s="16" t="s">
        <v>12</v>
      </c>
    </row>
    <row r="9731" customFormat="false" ht="11.25" hidden="false" customHeight="true" outlineLevel="0" collapsed="false">
      <c r="A9731" s="10" t="n">
        <v>9729</v>
      </c>
      <c r="B9731" s="11" t="s">
        <v>18666</v>
      </c>
      <c r="C9731" s="12" t="s">
        <v>10</v>
      </c>
      <c r="D9731" s="12" t="s">
        <v>18667</v>
      </c>
      <c r="E9731" s="13" t="n">
        <v>9728</v>
      </c>
      <c r="F9731" s="13" t="n">
        <f aca="false">IF(MOD(E9731,F$2)=0,F9730+1,F9730)</f>
        <v>150</v>
      </c>
      <c r="G9731" s="14" t="n">
        <f aca="false">VLOOKUP(F9731,Лист3!D$1:E$246,2,)</f>
        <v>44790</v>
      </c>
      <c r="H9731" s="15" t="n">
        <f aca="false">WEEKDAY(G9731)</f>
        <v>4</v>
      </c>
      <c r="I9731" s="16" t="s">
        <v>12</v>
      </c>
    </row>
    <row r="9732" customFormat="false" ht="11.25" hidden="false" customHeight="true" outlineLevel="0" collapsed="false">
      <c r="A9732" s="10" t="n">
        <v>9730</v>
      </c>
      <c r="B9732" s="11" t="s">
        <v>18668</v>
      </c>
      <c r="C9732" s="12" t="s">
        <v>10</v>
      </c>
      <c r="D9732" s="12" t="s">
        <v>18669</v>
      </c>
      <c r="E9732" s="13" t="n">
        <v>9729</v>
      </c>
      <c r="F9732" s="13" t="n">
        <f aca="false">IF(MOD(E9732,F$2)=0,F9731+1,F9731)</f>
        <v>150</v>
      </c>
      <c r="G9732" s="14" t="n">
        <f aca="false">VLOOKUP(F9732,Лист3!D$1:E$246,2,)</f>
        <v>44790</v>
      </c>
      <c r="H9732" s="15" t="n">
        <f aca="false">WEEKDAY(G9732)</f>
        <v>4</v>
      </c>
      <c r="I9732" s="16" t="s">
        <v>12</v>
      </c>
    </row>
    <row r="9733" customFormat="false" ht="11.25" hidden="false" customHeight="true" outlineLevel="0" collapsed="false">
      <c r="A9733" s="10" t="n">
        <v>9731</v>
      </c>
      <c r="B9733" s="11" t="s">
        <v>18670</v>
      </c>
      <c r="C9733" s="12" t="s">
        <v>10</v>
      </c>
      <c r="D9733" s="12" t="s">
        <v>18671</v>
      </c>
      <c r="E9733" s="13" t="n">
        <v>9730</v>
      </c>
      <c r="F9733" s="13" t="n">
        <f aca="false">IF(MOD(E9733,F$2)=0,F9732+1,F9732)</f>
        <v>150</v>
      </c>
      <c r="G9733" s="14" t="n">
        <f aca="false">VLOOKUP(F9733,Лист3!D$1:E$246,2,)</f>
        <v>44790</v>
      </c>
      <c r="H9733" s="15" t="n">
        <f aca="false">WEEKDAY(G9733)</f>
        <v>4</v>
      </c>
      <c r="I9733" s="16" t="s">
        <v>12</v>
      </c>
    </row>
    <row r="9734" customFormat="false" ht="11.25" hidden="false" customHeight="true" outlineLevel="0" collapsed="false">
      <c r="A9734" s="10" t="n">
        <v>9732</v>
      </c>
      <c r="B9734" s="11" t="s">
        <v>18672</v>
      </c>
      <c r="C9734" s="12" t="s">
        <v>10</v>
      </c>
      <c r="D9734" s="12" t="s">
        <v>18673</v>
      </c>
      <c r="E9734" s="13" t="n">
        <v>9731</v>
      </c>
      <c r="F9734" s="13" t="n">
        <f aca="false">IF(MOD(E9734,F$2)=0,F9733+1,F9733)</f>
        <v>150</v>
      </c>
      <c r="G9734" s="14" t="n">
        <f aca="false">VLOOKUP(F9734,Лист3!D$1:E$246,2,)</f>
        <v>44790</v>
      </c>
      <c r="H9734" s="15" t="n">
        <f aca="false">WEEKDAY(G9734)</f>
        <v>4</v>
      </c>
      <c r="I9734" s="16" t="s">
        <v>12</v>
      </c>
    </row>
    <row r="9735" customFormat="false" ht="11.25" hidden="false" customHeight="true" outlineLevel="0" collapsed="false">
      <c r="A9735" s="10" t="n">
        <v>9733</v>
      </c>
      <c r="B9735" s="11" t="s">
        <v>18674</v>
      </c>
      <c r="C9735" s="12" t="s">
        <v>10</v>
      </c>
      <c r="D9735" s="12" t="s">
        <v>18675</v>
      </c>
      <c r="E9735" s="13" t="n">
        <v>9732</v>
      </c>
      <c r="F9735" s="13" t="n">
        <f aca="false">IF(MOD(E9735,F$2)=0,F9734+1,F9734)</f>
        <v>150</v>
      </c>
      <c r="G9735" s="14" t="n">
        <f aca="false">VLOOKUP(F9735,Лист3!D$1:E$246,2,)</f>
        <v>44790</v>
      </c>
      <c r="H9735" s="15" t="n">
        <f aca="false">WEEKDAY(G9735)</f>
        <v>4</v>
      </c>
      <c r="I9735" s="16" t="s">
        <v>12</v>
      </c>
    </row>
    <row r="9736" customFormat="false" ht="11.25" hidden="false" customHeight="true" outlineLevel="0" collapsed="false">
      <c r="A9736" s="10" t="n">
        <v>9734</v>
      </c>
      <c r="B9736" s="11" t="s">
        <v>18676</v>
      </c>
      <c r="C9736" s="12" t="s">
        <v>10</v>
      </c>
      <c r="D9736" s="12" t="s">
        <v>18677</v>
      </c>
      <c r="E9736" s="13" t="n">
        <v>9733</v>
      </c>
      <c r="F9736" s="13" t="n">
        <f aca="false">IF(MOD(E9736,F$2)=0,F9735+1,F9735)</f>
        <v>150</v>
      </c>
      <c r="G9736" s="14" t="n">
        <f aca="false">VLOOKUP(F9736,Лист3!D$1:E$246,2,)</f>
        <v>44790</v>
      </c>
      <c r="H9736" s="15" t="n">
        <f aca="false">WEEKDAY(G9736)</f>
        <v>4</v>
      </c>
      <c r="I9736" s="16" t="s">
        <v>12</v>
      </c>
    </row>
    <row r="9737" customFormat="false" ht="11.25" hidden="false" customHeight="true" outlineLevel="0" collapsed="false">
      <c r="A9737" s="10" t="n">
        <v>9735</v>
      </c>
      <c r="B9737" s="11" t="s">
        <v>18678</v>
      </c>
      <c r="C9737" s="12" t="s">
        <v>10</v>
      </c>
      <c r="D9737" s="12" t="s">
        <v>18679</v>
      </c>
      <c r="E9737" s="13" t="n">
        <v>9734</v>
      </c>
      <c r="F9737" s="13" t="n">
        <f aca="false">IF(MOD(E9737,F$2)=0,F9736+1,F9736)</f>
        <v>150</v>
      </c>
      <c r="G9737" s="14" t="n">
        <f aca="false">VLOOKUP(F9737,Лист3!D$1:E$246,2,)</f>
        <v>44790</v>
      </c>
      <c r="H9737" s="15" t="n">
        <f aca="false">WEEKDAY(G9737)</f>
        <v>4</v>
      </c>
      <c r="I9737" s="16" t="s">
        <v>12</v>
      </c>
    </row>
    <row r="9738" customFormat="false" ht="11.25" hidden="false" customHeight="true" outlineLevel="0" collapsed="false">
      <c r="A9738" s="10" t="n">
        <v>9736</v>
      </c>
      <c r="B9738" s="11" t="s">
        <v>18680</v>
      </c>
      <c r="C9738" s="12" t="s">
        <v>10</v>
      </c>
      <c r="D9738" s="12" t="s">
        <v>18681</v>
      </c>
      <c r="E9738" s="13" t="n">
        <v>9735</v>
      </c>
      <c r="F9738" s="13" t="n">
        <f aca="false">IF(MOD(E9738,F$2)=0,F9737+1,F9737)</f>
        <v>150</v>
      </c>
      <c r="G9738" s="14" t="n">
        <f aca="false">VLOOKUP(F9738,Лист3!D$1:E$246,2,)</f>
        <v>44790</v>
      </c>
      <c r="H9738" s="15" t="n">
        <f aca="false">WEEKDAY(G9738)</f>
        <v>4</v>
      </c>
      <c r="I9738" s="16" t="s">
        <v>12</v>
      </c>
    </row>
    <row r="9739" customFormat="false" ht="11.25" hidden="false" customHeight="true" outlineLevel="0" collapsed="false">
      <c r="A9739" s="10" t="n">
        <v>9737</v>
      </c>
      <c r="B9739" s="11" t="s">
        <v>18682</v>
      </c>
      <c r="C9739" s="12" t="s">
        <v>10</v>
      </c>
      <c r="D9739" s="12" t="s">
        <v>18683</v>
      </c>
      <c r="E9739" s="13" t="n">
        <v>9736</v>
      </c>
      <c r="F9739" s="13" t="n">
        <f aca="false">IF(MOD(E9739,F$2)=0,F9738+1,F9738)</f>
        <v>150</v>
      </c>
      <c r="G9739" s="14" t="n">
        <f aca="false">VLOOKUP(F9739,Лист3!D$1:E$246,2,)</f>
        <v>44790</v>
      </c>
      <c r="H9739" s="15" t="n">
        <f aca="false">WEEKDAY(G9739)</f>
        <v>4</v>
      </c>
      <c r="I9739" s="16" t="s">
        <v>12</v>
      </c>
    </row>
    <row r="9740" customFormat="false" ht="11.25" hidden="false" customHeight="true" outlineLevel="0" collapsed="false">
      <c r="A9740" s="10" t="n">
        <v>9738</v>
      </c>
      <c r="B9740" s="11" t="s">
        <v>18684</v>
      </c>
      <c r="C9740" s="12" t="s">
        <v>10</v>
      </c>
      <c r="D9740" s="12" t="s">
        <v>18685</v>
      </c>
      <c r="E9740" s="13" t="n">
        <v>9737</v>
      </c>
      <c r="F9740" s="13" t="n">
        <f aca="false">IF(MOD(E9740,F$2)=0,F9739+1,F9739)</f>
        <v>150</v>
      </c>
      <c r="G9740" s="14" t="n">
        <f aca="false">VLOOKUP(F9740,Лист3!D$1:E$246,2,)</f>
        <v>44790</v>
      </c>
      <c r="H9740" s="15" t="n">
        <f aca="false">WEEKDAY(G9740)</f>
        <v>4</v>
      </c>
      <c r="I9740" s="16" t="s">
        <v>12</v>
      </c>
    </row>
    <row r="9741" customFormat="false" ht="11.25" hidden="false" customHeight="true" outlineLevel="0" collapsed="false">
      <c r="A9741" s="10" t="n">
        <v>9739</v>
      </c>
      <c r="B9741" s="11" t="s">
        <v>18686</v>
      </c>
      <c r="C9741" s="12" t="s">
        <v>10</v>
      </c>
      <c r="D9741" s="12" t="s">
        <v>18687</v>
      </c>
      <c r="E9741" s="13" t="n">
        <v>9738</v>
      </c>
      <c r="F9741" s="13" t="n">
        <f aca="false">IF(MOD(E9741,F$2)=0,F9740+1,F9740)</f>
        <v>150</v>
      </c>
      <c r="G9741" s="14" t="n">
        <f aca="false">VLOOKUP(F9741,Лист3!D$1:E$246,2,)</f>
        <v>44790</v>
      </c>
      <c r="H9741" s="15" t="n">
        <f aca="false">WEEKDAY(G9741)</f>
        <v>4</v>
      </c>
      <c r="I9741" s="16" t="s">
        <v>12</v>
      </c>
    </row>
    <row r="9742" customFormat="false" ht="11.25" hidden="false" customHeight="true" outlineLevel="0" collapsed="false">
      <c r="A9742" s="10" t="n">
        <v>9740</v>
      </c>
      <c r="B9742" s="11" t="s">
        <v>18688</v>
      </c>
      <c r="C9742" s="12" t="s">
        <v>10</v>
      </c>
      <c r="D9742" s="12" t="s">
        <v>18689</v>
      </c>
      <c r="E9742" s="13" t="n">
        <v>9739</v>
      </c>
      <c r="F9742" s="13" t="n">
        <f aca="false">IF(MOD(E9742,F$2)=0,F9741+1,F9741)</f>
        <v>150</v>
      </c>
      <c r="G9742" s="14" t="n">
        <f aca="false">VLOOKUP(F9742,Лист3!D$1:E$246,2,)</f>
        <v>44790</v>
      </c>
      <c r="H9742" s="15" t="n">
        <f aca="false">WEEKDAY(G9742)</f>
        <v>4</v>
      </c>
      <c r="I9742" s="16" t="s">
        <v>12</v>
      </c>
    </row>
    <row r="9743" customFormat="false" ht="11.25" hidden="false" customHeight="true" outlineLevel="0" collapsed="false">
      <c r="A9743" s="10" t="n">
        <v>9741</v>
      </c>
      <c r="B9743" s="11" t="s">
        <v>18690</v>
      </c>
      <c r="C9743" s="12" t="s">
        <v>10</v>
      </c>
      <c r="D9743" s="12" t="s">
        <v>18691</v>
      </c>
      <c r="E9743" s="13" t="n">
        <v>9740</v>
      </c>
      <c r="F9743" s="13" t="n">
        <f aca="false">IF(MOD(E9743,F$2)=0,F9742+1,F9742)</f>
        <v>150</v>
      </c>
      <c r="G9743" s="14" t="n">
        <f aca="false">VLOOKUP(F9743,Лист3!D$1:E$246,2,)</f>
        <v>44790</v>
      </c>
      <c r="H9743" s="15" t="n">
        <f aca="false">WEEKDAY(G9743)</f>
        <v>4</v>
      </c>
      <c r="I9743" s="16" t="s">
        <v>12</v>
      </c>
    </row>
    <row r="9744" customFormat="false" ht="11.25" hidden="false" customHeight="true" outlineLevel="0" collapsed="false">
      <c r="A9744" s="10" t="n">
        <v>9742</v>
      </c>
      <c r="B9744" s="11" t="s">
        <v>18692</v>
      </c>
      <c r="C9744" s="12" t="s">
        <v>10</v>
      </c>
      <c r="D9744" s="12" t="s">
        <v>18693</v>
      </c>
      <c r="E9744" s="13" t="n">
        <v>9741</v>
      </c>
      <c r="F9744" s="13" t="n">
        <f aca="false">IF(MOD(E9744,F$2)=0,F9743+1,F9743)</f>
        <v>150</v>
      </c>
      <c r="G9744" s="14" t="n">
        <f aca="false">VLOOKUP(F9744,Лист3!D$1:E$246,2,)</f>
        <v>44790</v>
      </c>
      <c r="H9744" s="15" t="n">
        <f aca="false">WEEKDAY(G9744)</f>
        <v>4</v>
      </c>
      <c r="I9744" s="16" t="s">
        <v>12</v>
      </c>
    </row>
    <row r="9745" customFormat="false" ht="11.25" hidden="false" customHeight="true" outlineLevel="0" collapsed="false">
      <c r="A9745" s="10" t="n">
        <v>9743</v>
      </c>
      <c r="B9745" s="11" t="s">
        <v>18694</v>
      </c>
      <c r="C9745" s="12" t="s">
        <v>10</v>
      </c>
      <c r="D9745" s="12" t="s">
        <v>18695</v>
      </c>
      <c r="E9745" s="13" t="n">
        <v>9742</v>
      </c>
      <c r="F9745" s="13" t="n">
        <f aca="false">IF(MOD(E9745,F$2)=0,F9744+1,F9744)</f>
        <v>150</v>
      </c>
      <c r="G9745" s="14" t="n">
        <f aca="false">VLOOKUP(F9745,Лист3!D$1:E$246,2,)</f>
        <v>44790</v>
      </c>
      <c r="H9745" s="15" t="n">
        <f aca="false">WEEKDAY(G9745)</f>
        <v>4</v>
      </c>
      <c r="I9745" s="16" t="s">
        <v>12</v>
      </c>
    </row>
    <row r="9746" customFormat="false" ht="11.25" hidden="false" customHeight="true" outlineLevel="0" collapsed="false">
      <c r="A9746" s="10" t="n">
        <v>9744</v>
      </c>
      <c r="B9746" s="11" t="s">
        <v>18696</v>
      </c>
      <c r="C9746" s="12" t="s">
        <v>10</v>
      </c>
      <c r="D9746" s="12" t="s">
        <v>18697</v>
      </c>
      <c r="E9746" s="13" t="n">
        <v>9743</v>
      </c>
      <c r="F9746" s="13" t="n">
        <f aca="false">IF(MOD(E9746,F$2)=0,F9745+1,F9745)</f>
        <v>150</v>
      </c>
      <c r="G9746" s="14" t="n">
        <f aca="false">VLOOKUP(F9746,Лист3!D$1:E$246,2,)</f>
        <v>44790</v>
      </c>
      <c r="H9746" s="15" t="n">
        <f aca="false">WEEKDAY(G9746)</f>
        <v>4</v>
      </c>
      <c r="I9746" s="16" t="s">
        <v>12</v>
      </c>
    </row>
    <row r="9747" customFormat="false" ht="11.25" hidden="false" customHeight="true" outlineLevel="0" collapsed="false">
      <c r="A9747" s="10" t="n">
        <v>9745</v>
      </c>
      <c r="B9747" s="11" t="s">
        <v>18698</v>
      </c>
      <c r="C9747" s="12" t="s">
        <v>10</v>
      </c>
      <c r="D9747" s="12" t="s">
        <v>18699</v>
      </c>
      <c r="E9747" s="13" t="n">
        <v>9744</v>
      </c>
      <c r="F9747" s="13" t="n">
        <f aca="false">IF(MOD(E9747,F$2)=0,F9746+1,F9746)</f>
        <v>150</v>
      </c>
      <c r="G9747" s="14" t="n">
        <f aca="false">VLOOKUP(F9747,Лист3!D$1:E$246,2,)</f>
        <v>44790</v>
      </c>
      <c r="H9747" s="15" t="n">
        <f aca="false">WEEKDAY(G9747)</f>
        <v>4</v>
      </c>
      <c r="I9747" s="16" t="s">
        <v>12</v>
      </c>
    </row>
    <row r="9748" customFormat="false" ht="11.25" hidden="false" customHeight="true" outlineLevel="0" collapsed="false">
      <c r="A9748" s="10" t="n">
        <v>9746</v>
      </c>
      <c r="B9748" s="11" t="s">
        <v>18700</v>
      </c>
      <c r="C9748" s="12" t="s">
        <v>10</v>
      </c>
      <c r="D9748" s="12" t="s">
        <v>18701</v>
      </c>
      <c r="E9748" s="13" t="n">
        <v>9745</v>
      </c>
      <c r="F9748" s="13" t="n">
        <f aca="false">IF(MOD(E9748,F$2)=0,F9747+1,F9747)</f>
        <v>150</v>
      </c>
      <c r="G9748" s="14" t="n">
        <f aca="false">VLOOKUP(F9748,Лист3!D$1:E$246,2,)</f>
        <v>44790</v>
      </c>
      <c r="H9748" s="15" t="n">
        <f aca="false">WEEKDAY(G9748)</f>
        <v>4</v>
      </c>
      <c r="I9748" s="16" t="s">
        <v>12</v>
      </c>
    </row>
    <row r="9749" customFormat="false" ht="11.25" hidden="false" customHeight="true" outlineLevel="0" collapsed="false">
      <c r="A9749" s="10" t="n">
        <v>9747</v>
      </c>
      <c r="B9749" s="11" t="s">
        <v>18702</v>
      </c>
      <c r="C9749" s="12" t="s">
        <v>10</v>
      </c>
      <c r="D9749" s="12" t="s">
        <v>18703</v>
      </c>
      <c r="E9749" s="13" t="n">
        <v>9746</v>
      </c>
      <c r="F9749" s="13" t="n">
        <f aca="false">IF(MOD(E9749,F$2)=0,F9748+1,F9748)</f>
        <v>150</v>
      </c>
      <c r="G9749" s="14" t="n">
        <f aca="false">VLOOKUP(F9749,Лист3!D$1:E$246,2,)</f>
        <v>44790</v>
      </c>
      <c r="H9749" s="15" t="n">
        <f aca="false">WEEKDAY(G9749)</f>
        <v>4</v>
      </c>
      <c r="I9749" s="16" t="s">
        <v>12</v>
      </c>
    </row>
    <row r="9750" customFormat="false" ht="11.25" hidden="false" customHeight="true" outlineLevel="0" collapsed="false">
      <c r="A9750" s="10" t="n">
        <v>9748</v>
      </c>
      <c r="B9750" s="11" t="s">
        <v>18704</v>
      </c>
      <c r="C9750" s="12" t="s">
        <v>10</v>
      </c>
      <c r="D9750" s="12" t="s">
        <v>18705</v>
      </c>
      <c r="E9750" s="13" t="n">
        <v>9747</v>
      </c>
      <c r="F9750" s="13" t="n">
        <f aca="false">IF(MOD(E9750,F$2)=0,F9749+1,F9749)</f>
        <v>150</v>
      </c>
      <c r="G9750" s="14" t="n">
        <f aca="false">VLOOKUP(F9750,Лист3!D$1:E$246,2,)</f>
        <v>44790</v>
      </c>
      <c r="H9750" s="15" t="n">
        <f aca="false">WEEKDAY(G9750)</f>
        <v>4</v>
      </c>
      <c r="I9750" s="16" t="s">
        <v>12</v>
      </c>
    </row>
    <row r="9751" customFormat="false" ht="11.25" hidden="false" customHeight="true" outlineLevel="0" collapsed="false">
      <c r="A9751" s="10" t="n">
        <v>9749</v>
      </c>
      <c r="B9751" s="11" t="s">
        <v>18706</v>
      </c>
      <c r="C9751" s="12" t="s">
        <v>10</v>
      </c>
      <c r="D9751" s="12" t="s">
        <v>18707</v>
      </c>
      <c r="E9751" s="13" t="n">
        <v>9748</v>
      </c>
      <c r="F9751" s="13" t="n">
        <f aca="false">IF(MOD(E9751,F$2)=0,F9750+1,F9750)</f>
        <v>150</v>
      </c>
      <c r="G9751" s="14" t="n">
        <f aca="false">VLOOKUP(F9751,Лист3!D$1:E$246,2,)</f>
        <v>44790</v>
      </c>
      <c r="H9751" s="15" t="n">
        <f aca="false">WEEKDAY(G9751)</f>
        <v>4</v>
      </c>
      <c r="I9751" s="16" t="s">
        <v>12</v>
      </c>
    </row>
    <row r="9752" customFormat="false" ht="11.25" hidden="false" customHeight="true" outlineLevel="0" collapsed="false">
      <c r="A9752" s="10" t="n">
        <v>9750</v>
      </c>
      <c r="B9752" s="11" t="s">
        <v>18708</v>
      </c>
      <c r="C9752" s="12" t="s">
        <v>10</v>
      </c>
      <c r="D9752" s="12" t="s">
        <v>18709</v>
      </c>
      <c r="E9752" s="13" t="n">
        <v>9749</v>
      </c>
      <c r="F9752" s="13" t="n">
        <f aca="false">IF(MOD(E9752,F$2)=0,F9751+1,F9751)</f>
        <v>150</v>
      </c>
      <c r="G9752" s="14" t="n">
        <f aca="false">VLOOKUP(F9752,Лист3!D$1:E$246,2,)</f>
        <v>44790</v>
      </c>
      <c r="H9752" s="15" t="n">
        <f aca="false">WEEKDAY(G9752)</f>
        <v>4</v>
      </c>
      <c r="I9752" s="16" t="s">
        <v>12</v>
      </c>
    </row>
    <row r="9753" customFormat="false" ht="11.25" hidden="false" customHeight="true" outlineLevel="0" collapsed="false">
      <c r="A9753" s="10" t="n">
        <v>9751</v>
      </c>
      <c r="B9753" s="11" t="s">
        <v>18710</v>
      </c>
      <c r="C9753" s="12" t="s">
        <v>10</v>
      </c>
      <c r="D9753" s="12" t="s">
        <v>18711</v>
      </c>
      <c r="E9753" s="13" t="n">
        <v>9750</v>
      </c>
      <c r="F9753" s="13" t="n">
        <f aca="false">IF(MOD(E9753,F$2)=0,F9752+1,F9752)</f>
        <v>151</v>
      </c>
      <c r="G9753" s="14" t="n">
        <f aca="false">VLOOKUP(F9753,Лист3!D$1:E$246,2,)</f>
        <v>44791</v>
      </c>
      <c r="H9753" s="15" t="n">
        <f aca="false">WEEKDAY(G9753)</f>
        <v>5</v>
      </c>
      <c r="I9753" s="16" t="s">
        <v>12</v>
      </c>
    </row>
    <row r="9754" customFormat="false" ht="11.25" hidden="false" customHeight="true" outlineLevel="0" collapsed="false">
      <c r="A9754" s="10" t="n">
        <v>9752</v>
      </c>
      <c r="B9754" s="11" t="s">
        <v>18712</v>
      </c>
      <c r="C9754" s="12" t="s">
        <v>10</v>
      </c>
      <c r="D9754" s="12" t="s">
        <v>18713</v>
      </c>
      <c r="E9754" s="13" t="n">
        <v>9751</v>
      </c>
      <c r="F9754" s="13" t="n">
        <f aca="false">IF(MOD(E9754,F$2)=0,F9753+1,F9753)</f>
        <v>151</v>
      </c>
      <c r="G9754" s="14" t="n">
        <f aca="false">VLOOKUP(F9754,Лист3!D$1:E$246,2,)</f>
        <v>44791</v>
      </c>
      <c r="H9754" s="15" t="n">
        <f aca="false">WEEKDAY(G9754)</f>
        <v>5</v>
      </c>
      <c r="I9754" s="16" t="s">
        <v>12</v>
      </c>
    </row>
    <row r="9755" customFormat="false" ht="11.25" hidden="false" customHeight="true" outlineLevel="0" collapsed="false">
      <c r="A9755" s="10" t="n">
        <v>9753</v>
      </c>
      <c r="B9755" s="11" t="s">
        <v>18714</v>
      </c>
      <c r="C9755" s="12" t="s">
        <v>10</v>
      </c>
      <c r="D9755" s="12" t="s">
        <v>18715</v>
      </c>
      <c r="E9755" s="13" t="n">
        <v>9752</v>
      </c>
      <c r="F9755" s="13" t="n">
        <f aca="false">IF(MOD(E9755,F$2)=0,F9754+1,F9754)</f>
        <v>151</v>
      </c>
      <c r="G9755" s="14" t="n">
        <f aca="false">VLOOKUP(F9755,Лист3!D$1:E$246,2,)</f>
        <v>44791</v>
      </c>
      <c r="H9755" s="15" t="n">
        <f aca="false">WEEKDAY(G9755)</f>
        <v>5</v>
      </c>
      <c r="I9755" s="16" t="s">
        <v>12</v>
      </c>
    </row>
    <row r="9756" customFormat="false" ht="11.25" hidden="false" customHeight="true" outlineLevel="0" collapsed="false">
      <c r="A9756" s="10" t="n">
        <v>9754</v>
      </c>
      <c r="B9756" s="11" t="s">
        <v>18716</v>
      </c>
      <c r="C9756" s="12" t="s">
        <v>10</v>
      </c>
      <c r="D9756" s="12" t="s">
        <v>18717</v>
      </c>
      <c r="E9756" s="13" t="n">
        <v>9753</v>
      </c>
      <c r="F9756" s="13" t="n">
        <f aca="false">IF(MOD(E9756,F$2)=0,F9755+1,F9755)</f>
        <v>151</v>
      </c>
      <c r="G9756" s="14" t="n">
        <f aca="false">VLOOKUP(F9756,Лист3!D$1:E$246,2,)</f>
        <v>44791</v>
      </c>
      <c r="H9756" s="15" t="n">
        <f aca="false">WEEKDAY(G9756)</f>
        <v>5</v>
      </c>
      <c r="I9756" s="16" t="s">
        <v>12</v>
      </c>
    </row>
    <row r="9757" customFormat="false" ht="11.25" hidden="false" customHeight="true" outlineLevel="0" collapsed="false">
      <c r="A9757" s="10" t="n">
        <v>9755</v>
      </c>
      <c r="B9757" s="11" t="s">
        <v>18718</v>
      </c>
      <c r="C9757" s="12" t="s">
        <v>10</v>
      </c>
      <c r="D9757" s="12" t="s">
        <v>18719</v>
      </c>
      <c r="E9757" s="13" t="n">
        <v>9754</v>
      </c>
      <c r="F9757" s="13" t="n">
        <f aca="false">IF(MOD(E9757,F$2)=0,F9756+1,F9756)</f>
        <v>151</v>
      </c>
      <c r="G9757" s="14" t="n">
        <f aca="false">VLOOKUP(F9757,Лист3!D$1:E$246,2,)</f>
        <v>44791</v>
      </c>
      <c r="H9757" s="15" t="n">
        <f aca="false">WEEKDAY(G9757)</f>
        <v>5</v>
      </c>
      <c r="I9757" s="16" t="s">
        <v>12</v>
      </c>
    </row>
    <row r="9758" customFormat="false" ht="11.25" hidden="false" customHeight="true" outlineLevel="0" collapsed="false">
      <c r="A9758" s="10" t="n">
        <v>9756</v>
      </c>
      <c r="B9758" s="11" t="s">
        <v>18720</v>
      </c>
      <c r="C9758" s="12" t="s">
        <v>10</v>
      </c>
      <c r="D9758" s="12" t="s">
        <v>18721</v>
      </c>
      <c r="E9758" s="13" t="n">
        <v>9755</v>
      </c>
      <c r="F9758" s="13" t="n">
        <f aca="false">IF(MOD(E9758,F$2)=0,F9757+1,F9757)</f>
        <v>151</v>
      </c>
      <c r="G9758" s="14" t="n">
        <f aca="false">VLOOKUP(F9758,Лист3!D$1:E$246,2,)</f>
        <v>44791</v>
      </c>
      <c r="H9758" s="15" t="n">
        <f aca="false">WEEKDAY(G9758)</f>
        <v>5</v>
      </c>
      <c r="I9758" s="16" t="s">
        <v>12</v>
      </c>
    </row>
    <row r="9759" customFormat="false" ht="11.25" hidden="false" customHeight="true" outlineLevel="0" collapsed="false">
      <c r="A9759" s="10" t="n">
        <v>9757</v>
      </c>
      <c r="B9759" s="11" t="s">
        <v>18722</v>
      </c>
      <c r="C9759" s="12" t="s">
        <v>10</v>
      </c>
      <c r="D9759" s="12" t="s">
        <v>18723</v>
      </c>
      <c r="E9759" s="13" t="n">
        <v>9756</v>
      </c>
      <c r="F9759" s="13" t="n">
        <f aca="false">IF(MOD(E9759,F$2)=0,F9758+1,F9758)</f>
        <v>151</v>
      </c>
      <c r="G9759" s="14" t="n">
        <f aca="false">VLOOKUP(F9759,Лист3!D$1:E$246,2,)</f>
        <v>44791</v>
      </c>
      <c r="H9759" s="15" t="n">
        <f aca="false">WEEKDAY(G9759)</f>
        <v>5</v>
      </c>
      <c r="I9759" s="16" t="s">
        <v>12</v>
      </c>
    </row>
    <row r="9760" customFormat="false" ht="11.25" hidden="false" customHeight="true" outlineLevel="0" collapsed="false">
      <c r="A9760" s="10" t="n">
        <v>9758</v>
      </c>
      <c r="B9760" s="11" t="s">
        <v>18724</v>
      </c>
      <c r="C9760" s="12" t="s">
        <v>10</v>
      </c>
      <c r="D9760" s="12" t="s">
        <v>18723</v>
      </c>
      <c r="E9760" s="13" t="n">
        <v>9757</v>
      </c>
      <c r="F9760" s="13" t="n">
        <f aca="false">IF(MOD(E9760,F$2)=0,F9759+1,F9759)</f>
        <v>151</v>
      </c>
      <c r="G9760" s="14" t="n">
        <f aca="false">VLOOKUP(F9760,Лист3!D$1:E$246,2,)</f>
        <v>44791</v>
      </c>
      <c r="H9760" s="15" t="n">
        <f aca="false">WEEKDAY(G9760)</f>
        <v>5</v>
      </c>
      <c r="I9760" s="16" t="s">
        <v>12</v>
      </c>
    </row>
    <row r="9761" customFormat="false" ht="11.25" hidden="false" customHeight="true" outlineLevel="0" collapsed="false">
      <c r="A9761" s="10" t="n">
        <v>9759</v>
      </c>
      <c r="B9761" s="11" t="s">
        <v>18725</v>
      </c>
      <c r="C9761" s="12" t="s">
        <v>10</v>
      </c>
      <c r="D9761" s="12" t="s">
        <v>18726</v>
      </c>
      <c r="E9761" s="13" t="n">
        <v>9758</v>
      </c>
      <c r="F9761" s="13" t="n">
        <f aca="false">IF(MOD(E9761,F$2)=0,F9760+1,F9760)</f>
        <v>151</v>
      </c>
      <c r="G9761" s="14" t="n">
        <f aca="false">VLOOKUP(F9761,Лист3!D$1:E$246,2,)</f>
        <v>44791</v>
      </c>
      <c r="H9761" s="15" t="n">
        <f aca="false">WEEKDAY(G9761)</f>
        <v>5</v>
      </c>
      <c r="I9761" s="16" t="s">
        <v>12</v>
      </c>
    </row>
    <row r="9762" customFormat="false" ht="11.25" hidden="false" customHeight="true" outlineLevel="0" collapsed="false">
      <c r="A9762" s="10" t="n">
        <v>9760</v>
      </c>
      <c r="B9762" s="11" t="s">
        <v>18727</v>
      </c>
      <c r="C9762" s="12" t="s">
        <v>10</v>
      </c>
      <c r="D9762" s="12" t="s">
        <v>18728</v>
      </c>
      <c r="E9762" s="13" t="n">
        <v>9759</v>
      </c>
      <c r="F9762" s="13" t="n">
        <f aca="false">IF(MOD(E9762,F$2)=0,F9761+1,F9761)</f>
        <v>151</v>
      </c>
      <c r="G9762" s="14" t="n">
        <f aca="false">VLOOKUP(F9762,Лист3!D$1:E$246,2,)</f>
        <v>44791</v>
      </c>
      <c r="H9762" s="15" t="n">
        <f aca="false">WEEKDAY(G9762)</f>
        <v>5</v>
      </c>
      <c r="I9762" s="16" t="s">
        <v>12</v>
      </c>
    </row>
    <row r="9763" customFormat="false" ht="11.25" hidden="false" customHeight="true" outlineLevel="0" collapsed="false">
      <c r="A9763" s="10" t="n">
        <v>9761</v>
      </c>
      <c r="B9763" s="11" t="s">
        <v>18729</v>
      </c>
      <c r="C9763" s="12" t="s">
        <v>10</v>
      </c>
      <c r="D9763" s="12" t="s">
        <v>18730</v>
      </c>
      <c r="E9763" s="13" t="n">
        <v>9760</v>
      </c>
      <c r="F9763" s="13" t="n">
        <f aca="false">IF(MOD(E9763,F$2)=0,F9762+1,F9762)</f>
        <v>151</v>
      </c>
      <c r="G9763" s="14" t="n">
        <f aca="false">VLOOKUP(F9763,Лист3!D$1:E$246,2,)</f>
        <v>44791</v>
      </c>
      <c r="H9763" s="15" t="n">
        <f aca="false">WEEKDAY(G9763)</f>
        <v>5</v>
      </c>
      <c r="I9763" s="16" t="s">
        <v>12</v>
      </c>
    </row>
    <row r="9764" customFormat="false" ht="11.25" hidden="false" customHeight="true" outlineLevel="0" collapsed="false">
      <c r="A9764" s="10" t="n">
        <v>9762</v>
      </c>
      <c r="B9764" s="11" t="s">
        <v>18731</v>
      </c>
      <c r="C9764" s="12" t="s">
        <v>10</v>
      </c>
      <c r="D9764" s="12" t="s">
        <v>18732</v>
      </c>
      <c r="E9764" s="13" t="n">
        <v>9761</v>
      </c>
      <c r="F9764" s="13" t="n">
        <f aca="false">IF(MOD(E9764,F$2)=0,F9763+1,F9763)</f>
        <v>151</v>
      </c>
      <c r="G9764" s="14" t="n">
        <f aca="false">VLOOKUP(F9764,Лист3!D$1:E$246,2,)</f>
        <v>44791</v>
      </c>
      <c r="H9764" s="15" t="n">
        <f aca="false">WEEKDAY(G9764)</f>
        <v>5</v>
      </c>
      <c r="I9764" s="16" t="s">
        <v>12</v>
      </c>
    </row>
    <row r="9765" customFormat="false" ht="11.25" hidden="false" customHeight="true" outlineLevel="0" collapsed="false">
      <c r="A9765" s="10" t="n">
        <v>9763</v>
      </c>
      <c r="B9765" s="11" t="s">
        <v>18733</v>
      </c>
      <c r="C9765" s="12" t="s">
        <v>10</v>
      </c>
      <c r="D9765" s="12" t="s">
        <v>18734</v>
      </c>
      <c r="E9765" s="13" t="n">
        <v>9762</v>
      </c>
      <c r="F9765" s="13" t="n">
        <f aca="false">IF(MOD(E9765,F$2)=0,F9764+1,F9764)</f>
        <v>151</v>
      </c>
      <c r="G9765" s="14" t="n">
        <f aca="false">VLOOKUP(F9765,Лист3!D$1:E$246,2,)</f>
        <v>44791</v>
      </c>
      <c r="H9765" s="15" t="n">
        <f aca="false">WEEKDAY(G9765)</f>
        <v>5</v>
      </c>
      <c r="I9765" s="16" t="s">
        <v>12</v>
      </c>
    </row>
    <row r="9766" customFormat="false" ht="11.25" hidden="false" customHeight="true" outlineLevel="0" collapsed="false">
      <c r="A9766" s="10" t="n">
        <v>9764</v>
      </c>
      <c r="B9766" s="11" t="s">
        <v>18735</v>
      </c>
      <c r="C9766" s="12" t="s">
        <v>10</v>
      </c>
      <c r="D9766" s="12" t="s">
        <v>18736</v>
      </c>
      <c r="E9766" s="13" t="n">
        <v>9763</v>
      </c>
      <c r="F9766" s="13" t="n">
        <f aca="false">IF(MOD(E9766,F$2)=0,F9765+1,F9765)</f>
        <v>151</v>
      </c>
      <c r="G9766" s="14" t="n">
        <f aca="false">VLOOKUP(F9766,Лист3!D$1:E$246,2,)</f>
        <v>44791</v>
      </c>
      <c r="H9766" s="15" t="n">
        <f aca="false">WEEKDAY(G9766)</f>
        <v>5</v>
      </c>
      <c r="I9766" s="16" t="s">
        <v>12</v>
      </c>
    </row>
    <row r="9767" customFormat="false" ht="11.25" hidden="false" customHeight="true" outlineLevel="0" collapsed="false">
      <c r="A9767" s="10" t="n">
        <v>9765</v>
      </c>
      <c r="B9767" s="11" t="s">
        <v>18737</v>
      </c>
      <c r="C9767" s="12" t="s">
        <v>10</v>
      </c>
      <c r="D9767" s="12" t="s">
        <v>18738</v>
      </c>
      <c r="E9767" s="13" t="n">
        <v>9764</v>
      </c>
      <c r="F9767" s="13" t="n">
        <f aca="false">IF(MOD(E9767,F$2)=0,F9766+1,F9766)</f>
        <v>151</v>
      </c>
      <c r="G9767" s="14" t="n">
        <f aca="false">VLOOKUP(F9767,Лист3!D$1:E$246,2,)</f>
        <v>44791</v>
      </c>
      <c r="H9767" s="15" t="n">
        <f aca="false">WEEKDAY(G9767)</f>
        <v>5</v>
      </c>
      <c r="I9767" s="16" t="s">
        <v>12</v>
      </c>
    </row>
    <row r="9768" customFormat="false" ht="11.25" hidden="false" customHeight="true" outlineLevel="0" collapsed="false">
      <c r="A9768" s="10" t="n">
        <v>9766</v>
      </c>
      <c r="B9768" s="11" t="s">
        <v>18739</v>
      </c>
      <c r="C9768" s="12" t="s">
        <v>10</v>
      </c>
      <c r="D9768" s="12" t="s">
        <v>18740</v>
      </c>
      <c r="E9768" s="13" t="n">
        <v>9765</v>
      </c>
      <c r="F9768" s="13" t="n">
        <f aca="false">IF(MOD(E9768,F$2)=0,F9767+1,F9767)</f>
        <v>151</v>
      </c>
      <c r="G9768" s="14" t="n">
        <f aca="false">VLOOKUP(F9768,Лист3!D$1:E$246,2,)</f>
        <v>44791</v>
      </c>
      <c r="H9768" s="15" t="n">
        <f aca="false">WEEKDAY(G9768)</f>
        <v>5</v>
      </c>
      <c r="I9768" s="16" t="s">
        <v>12</v>
      </c>
    </row>
    <row r="9769" customFormat="false" ht="11.25" hidden="false" customHeight="true" outlineLevel="0" collapsed="false">
      <c r="A9769" s="10" t="n">
        <v>9767</v>
      </c>
      <c r="B9769" s="11" t="s">
        <v>18741</v>
      </c>
      <c r="C9769" s="12" t="s">
        <v>10</v>
      </c>
      <c r="D9769" s="12" t="s">
        <v>18742</v>
      </c>
      <c r="E9769" s="13" t="n">
        <v>9766</v>
      </c>
      <c r="F9769" s="13" t="n">
        <f aca="false">IF(MOD(E9769,F$2)=0,F9768+1,F9768)</f>
        <v>151</v>
      </c>
      <c r="G9769" s="14" t="n">
        <f aca="false">VLOOKUP(F9769,Лист3!D$1:E$246,2,)</f>
        <v>44791</v>
      </c>
      <c r="H9769" s="15" t="n">
        <f aca="false">WEEKDAY(G9769)</f>
        <v>5</v>
      </c>
      <c r="I9769" s="16" t="s">
        <v>12</v>
      </c>
    </row>
    <row r="9770" customFormat="false" ht="11.25" hidden="false" customHeight="true" outlineLevel="0" collapsed="false">
      <c r="A9770" s="10" t="n">
        <v>9768</v>
      </c>
      <c r="B9770" s="11" t="s">
        <v>18743</v>
      </c>
      <c r="C9770" s="12" t="s">
        <v>10</v>
      </c>
      <c r="D9770" s="12" t="s">
        <v>18744</v>
      </c>
      <c r="E9770" s="13" t="n">
        <v>9767</v>
      </c>
      <c r="F9770" s="13" t="n">
        <f aca="false">IF(MOD(E9770,F$2)=0,F9769+1,F9769)</f>
        <v>151</v>
      </c>
      <c r="G9770" s="14" t="n">
        <f aca="false">VLOOKUP(F9770,Лист3!D$1:E$246,2,)</f>
        <v>44791</v>
      </c>
      <c r="H9770" s="15" t="n">
        <f aca="false">WEEKDAY(G9770)</f>
        <v>5</v>
      </c>
      <c r="I9770" s="16" t="s">
        <v>12</v>
      </c>
    </row>
    <row r="9771" customFormat="false" ht="11.25" hidden="false" customHeight="true" outlineLevel="0" collapsed="false">
      <c r="A9771" s="10" t="n">
        <v>9769</v>
      </c>
      <c r="B9771" s="11" t="s">
        <v>18745</v>
      </c>
      <c r="C9771" s="12" t="s">
        <v>10</v>
      </c>
      <c r="D9771" s="12" t="s">
        <v>18746</v>
      </c>
      <c r="E9771" s="13" t="n">
        <v>9768</v>
      </c>
      <c r="F9771" s="13" t="n">
        <f aca="false">IF(MOD(E9771,F$2)=0,F9770+1,F9770)</f>
        <v>151</v>
      </c>
      <c r="G9771" s="14" t="n">
        <f aca="false">VLOOKUP(F9771,Лист3!D$1:E$246,2,)</f>
        <v>44791</v>
      </c>
      <c r="H9771" s="15" t="n">
        <f aca="false">WEEKDAY(G9771)</f>
        <v>5</v>
      </c>
      <c r="I9771" s="16" t="s">
        <v>12</v>
      </c>
    </row>
    <row r="9772" customFormat="false" ht="11.25" hidden="false" customHeight="true" outlineLevel="0" collapsed="false">
      <c r="A9772" s="10" t="n">
        <v>9770</v>
      </c>
      <c r="B9772" s="11" t="s">
        <v>18747</v>
      </c>
      <c r="C9772" s="12" t="s">
        <v>10</v>
      </c>
      <c r="D9772" s="12" t="s">
        <v>18748</v>
      </c>
      <c r="E9772" s="13" t="n">
        <v>9769</v>
      </c>
      <c r="F9772" s="13" t="n">
        <f aca="false">IF(MOD(E9772,F$2)=0,F9771+1,F9771)</f>
        <v>151</v>
      </c>
      <c r="G9772" s="14" t="n">
        <f aca="false">VLOOKUP(F9772,Лист3!D$1:E$246,2,)</f>
        <v>44791</v>
      </c>
      <c r="H9772" s="15" t="n">
        <f aca="false">WEEKDAY(G9772)</f>
        <v>5</v>
      </c>
      <c r="I9772" s="16" t="s">
        <v>12</v>
      </c>
    </row>
    <row r="9773" customFormat="false" ht="11.25" hidden="false" customHeight="true" outlineLevel="0" collapsed="false">
      <c r="A9773" s="10" t="n">
        <v>9771</v>
      </c>
      <c r="B9773" s="11" t="s">
        <v>18749</v>
      </c>
      <c r="C9773" s="12" t="s">
        <v>10</v>
      </c>
      <c r="D9773" s="12" t="s">
        <v>18750</v>
      </c>
      <c r="E9773" s="13" t="n">
        <v>9770</v>
      </c>
      <c r="F9773" s="13" t="n">
        <f aca="false">IF(MOD(E9773,F$2)=0,F9772+1,F9772)</f>
        <v>151</v>
      </c>
      <c r="G9773" s="14" t="n">
        <f aca="false">VLOOKUP(F9773,Лист3!D$1:E$246,2,)</f>
        <v>44791</v>
      </c>
      <c r="H9773" s="15" t="n">
        <f aca="false">WEEKDAY(G9773)</f>
        <v>5</v>
      </c>
      <c r="I9773" s="16" t="s">
        <v>12</v>
      </c>
    </row>
    <row r="9774" customFormat="false" ht="11.25" hidden="false" customHeight="true" outlineLevel="0" collapsed="false">
      <c r="A9774" s="10" t="n">
        <v>9772</v>
      </c>
      <c r="B9774" s="11" t="s">
        <v>18751</v>
      </c>
      <c r="C9774" s="12" t="s">
        <v>10</v>
      </c>
      <c r="D9774" s="12" t="s">
        <v>18752</v>
      </c>
      <c r="E9774" s="13" t="n">
        <v>9771</v>
      </c>
      <c r="F9774" s="13" t="n">
        <f aca="false">IF(MOD(E9774,F$2)=0,F9773+1,F9773)</f>
        <v>151</v>
      </c>
      <c r="G9774" s="14" t="n">
        <f aca="false">VLOOKUP(F9774,Лист3!D$1:E$246,2,)</f>
        <v>44791</v>
      </c>
      <c r="H9774" s="15" t="n">
        <f aca="false">WEEKDAY(G9774)</f>
        <v>5</v>
      </c>
      <c r="I9774" s="16" t="s">
        <v>12</v>
      </c>
    </row>
    <row r="9775" customFormat="false" ht="11.25" hidden="false" customHeight="true" outlineLevel="0" collapsed="false">
      <c r="A9775" s="10" t="n">
        <v>9773</v>
      </c>
      <c r="B9775" s="11" t="s">
        <v>18753</v>
      </c>
      <c r="C9775" s="12" t="s">
        <v>10</v>
      </c>
      <c r="D9775" s="12" t="s">
        <v>18754</v>
      </c>
      <c r="E9775" s="13" t="n">
        <v>9772</v>
      </c>
      <c r="F9775" s="13" t="n">
        <f aca="false">IF(MOD(E9775,F$2)=0,F9774+1,F9774)</f>
        <v>151</v>
      </c>
      <c r="G9775" s="14" t="n">
        <f aca="false">VLOOKUP(F9775,Лист3!D$1:E$246,2,)</f>
        <v>44791</v>
      </c>
      <c r="H9775" s="15" t="n">
        <f aca="false">WEEKDAY(G9775)</f>
        <v>5</v>
      </c>
      <c r="I9775" s="16" t="s">
        <v>12</v>
      </c>
    </row>
    <row r="9776" customFormat="false" ht="11.25" hidden="false" customHeight="true" outlineLevel="0" collapsed="false">
      <c r="A9776" s="10" t="n">
        <v>9774</v>
      </c>
      <c r="B9776" s="11" t="s">
        <v>18755</v>
      </c>
      <c r="C9776" s="12" t="s">
        <v>10</v>
      </c>
      <c r="D9776" s="12" t="s">
        <v>18756</v>
      </c>
      <c r="E9776" s="13" t="n">
        <v>9773</v>
      </c>
      <c r="F9776" s="13" t="n">
        <f aca="false">IF(MOD(E9776,F$2)=0,F9775+1,F9775)</f>
        <v>151</v>
      </c>
      <c r="G9776" s="14" t="n">
        <f aca="false">VLOOKUP(F9776,Лист3!D$1:E$246,2,)</f>
        <v>44791</v>
      </c>
      <c r="H9776" s="15" t="n">
        <f aca="false">WEEKDAY(G9776)</f>
        <v>5</v>
      </c>
      <c r="I9776" s="16" t="s">
        <v>12</v>
      </c>
    </row>
    <row r="9777" customFormat="false" ht="11.25" hidden="false" customHeight="true" outlineLevel="0" collapsed="false">
      <c r="A9777" s="10" t="n">
        <v>9775</v>
      </c>
      <c r="B9777" s="11" t="s">
        <v>18757</v>
      </c>
      <c r="C9777" s="12" t="s">
        <v>10</v>
      </c>
      <c r="D9777" s="12" t="s">
        <v>18758</v>
      </c>
      <c r="E9777" s="13" t="n">
        <v>9774</v>
      </c>
      <c r="F9777" s="13" t="n">
        <f aca="false">IF(MOD(E9777,F$2)=0,F9776+1,F9776)</f>
        <v>151</v>
      </c>
      <c r="G9777" s="14" t="n">
        <f aca="false">VLOOKUP(F9777,Лист3!D$1:E$246,2,)</f>
        <v>44791</v>
      </c>
      <c r="H9777" s="15" t="n">
        <f aca="false">WEEKDAY(G9777)</f>
        <v>5</v>
      </c>
      <c r="I9777" s="16" t="s">
        <v>12</v>
      </c>
    </row>
    <row r="9778" customFormat="false" ht="11.25" hidden="false" customHeight="true" outlineLevel="0" collapsed="false">
      <c r="A9778" s="10" t="n">
        <v>9776</v>
      </c>
      <c r="B9778" s="11" t="s">
        <v>18759</v>
      </c>
      <c r="C9778" s="12" t="s">
        <v>10</v>
      </c>
      <c r="D9778" s="12" t="s">
        <v>18760</v>
      </c>
      <c r="E9778" s="13" t="n">
        <v>9775</v>
      </c>
      <c r="F9778" s="13" t="n">
        <f aca="false">IF(MOD(E9778,F$2)=0,F9777+1,F9777)</f>
        <v>151</v>
      </c>
      <c r="G9778" s="14" t="n">
        <f aca="false">VLOOKUP(F9778,Лист3!D$1:E$246,2,)</f>
        <v>44791</v>
      </c>
      <c r="H9778" s="15" t="n">
        <f aca="false">WEEKDAY(G9778)</f>
        <v>5</v>
      </c>
      <c r="I9778" s="16" t="s">
        <v>12</v>
      </c>
    </row>
    <row r="9779" customFormat="false" ht="11.25" hidden="false" customHeight="true" outlineLevel="0" collapsed="false">
      <c r="A9779" s="10" t="n">
        <v>9777</v>
      </c>
      <c r="B9779" s="11" t="s">
        <v>18761</v>
      </c>
      <c r="C9779" s="12" t="s">
        <v>10</v>
      </c>
      <c r="D9779" s="12" t="s">
        <v>18762</v>
      </c>
      <c r="E9779" s="13" t="n">
        <v>9776</v>
      </c>
      <c r="F9779" s="13" t="n">
        <f aca="false">IF(MOD(E9779,F$2)=0,F9778+1,F9778)</f>
        <v>151</v>
      </c>
      <c r="G9779" s="14" t="n">
        <f aca="false">VLOOKUP(F9779,Лист3!D$1:E$246,2,)</f>
        <v>44791</v>
      </c>
      <c r="H9779" s="15" t="n">
        <f aca="false">WEEKDAY(G9779)</f>
        <v>5</v>
      </c>
      <c r="I9779" s="16" t="s">
        <v>12</v>
      </c>
    </row>
    <row r="9780" customFormat="false" ht="11.25" hidden="false" customHeight="true" outlineLevel="0" collapsed="false">
      <c r="A9780" s="10" t="n">
        <v>9778</v>
      </c>
      <c r="B9780" s="11" t="s">
        <v>18763</v>
      </c>
      <c r="C9780" s="12" t="s">
        <v>10</v>
      </c>
      <c r="D9780" s="12" t="s">
        <v>18764</v>
      </c>
      <c r="E9780" s="13" t="n">
        <v>9777</v>
      </c>
      <c r="F9780" s="13" t="n">
        <f aca="false">IF(MOD(E9780,F$2)=0,F9779+1,F9779)</f>
        <v>151</v>
      </c>
      <c r="G9780" s="14" t="n">
        <f aca="false">VLOOKUP(F9780,Лист3!D$1:E$246,2,)</f>
        <v>44791</v>
      </c>
      <c r="H9780" s="15" t="n">
        <f aca="false">WEEKDAY(G9780)</f>
        <v>5</v>
      </c>
      <c r="I9780" s="16" t="s">
        <v>12</v>
      </c>
    </row>
    <row r="9781" customFormat="false" ht="11.25" hidden="false" customHeight="true" outlineLevel="0" collapsed="false">
      <c r="A9781" s="10" t="n">
        <v>9779</v>
      </c>
      <c r="B9781" s="11" t="s">
        <v>18765</v>
      </c>
      <c r="C9781" s="12" t="s">
        <v>10</v>
      </c>
      <c r="D9781" s="12" t="s">
        <v>18766</v>
      </c>
      <c r="E9781" s="13" t="n">
        <v>9778</v>
      </c>
      <c r="F9781" s="13" t="n">
        <f aca="false">IF(MOD(E9781,F$2)=0,F9780+1,F9780)</f>
        <v>151</v>
      </c>
      <c r="G9781" s="14" t="n">
        <f aca="false">VLOOKUP(F9781,Лист3!D$1:E$246,2,)</f>
        <v>44791</v>
      </c>
      <c r="H9781" s="15" t="n">
        <f aca="false">WEEKDAY(G9781)</f>
        <v>5</v>
      </c>
      <c r="I9781" s="16" t="s">
        <v>12</v>
      </c>
    </row>
    <row r="9782" customFormat="false" ht="11.25" hidden="false" customHeight="true" outlineLevel="0" collapsed="false">
      <c r="A9782" s="10" t="n">
        <v>9780</v>
      </c>
      <c r="B9782" s="11" t="s">
        <v>18767</v>
      </c>
      <c r="C9782" s="12" t="s">
        <v>10</v>
      </c>
      <c r="D9782" s="12" t="s">
        <v>18768</v>
      </c>
      <c r="E9782" s="13" t="n">
        <v>9779</v>
      </c>
      <c r="F9782" s="13" t="n">
        <f aca="false">IF(MOD(E9782,F$2)=0,F9781+1,F9781)</f>
        <v>151</v>
      </c>
      <c r="G9782" s="14" t="n">
        <f aca="false">VLOOKUP(F9782,Лист3!D$1:E$246,2,)</f>
        <v>44791</v>
      </c>
      <c r="H9782" s="15" t="n">
        <f aca="false">WEEKDAY(G9782)</f>
        <v>5</v>
      </c>
      <c r="I9782" s="16" t="s">
        <v>12</v>
      </c>
    </row>
    <row r="9783" customFormat="false" ht="11.25" hidden="false" customHeight="true" outlineLevel="0" collapsed="false">
      <c r="A9783" s="10" t="n">
        <v>9781</v>
      </c>
      <c r="B9783" s="11" t="s">
        <v>18769</v>
      </c>
      <c r="C9783" s="12" t="s">
        <v>10</v>
      </c>
      <c r="D9783" s="12" t="s">
        <v>18770</v>
      </c>
      <c r="E9783" s="13" t="n">
        <v>9780</v>
      </c>
      <c r="F9783" s="13" t="n">
        <f aca="false">IF(MOD(E9783,F$2)=0,F9782+1,F9782)</f>
        <v>151</v>
      </c>
      <c r="G9783" s="14" t="n">
        <f aca="false">VLOOKUP(F9783,Лист3!D$1:E$246,2,)</f>
        <v>44791</v>
      </c>
      <c r="H9783" s="15" t="n">
        <f aca="false">WEEKDAY(G9783)</f>
        <v>5</v>
      </c>
      <c r="I9783" s="16" t="s">
        <v>12</v>
      </c>
    </row>
    <row r="9784" customFormat="false" ht="11.25" hidden="false" customHeight="true" outlineLevel="0" collapsed="false">
      <c r="A9784" s="10" t="n">
        <v>9782</v>
      </c>
      <c r="B9784" s="11" t="s">
        <v>18771</v>
      </c>
      <c r="C9784" s="12" t="s">
        <v>10</v>
      </c>
      <c r="D9784" s="12" t="s">
        <v>18772</v>
      </c>
      <c r="E9784" s="13" t="n">
        <v>9781</v>
      </c>
      <c r="F9784" s="13" t="n">
        <f aca="false">IF(MOD(E9784,F$2)=0,F9783+1,F9783)</f>
        <v>151</v>
      </c>
      <c r="G9784" s="14" t="n">
        <f aca="false">VLOOKUP(F9784,Лист3!D$1:E$246,2,)</f>
        <v>44791</v>
      </c>
      <c r="H9784" s="15" t="n">
        <f aca="false">WEEKDAY(G9784)</f>
        <v>5</v>
      </c>
      <c r="I9784" s="16" t="s">
        <v>12</v>
      </c>
    </row>
    <row r="9785" customFormat="false" ht="11.25" hidden="false" customHeight="true" outlineLevel="0" collapsed="false">
      <c r="A9785" s="10" t="n">
        <v>9783</v>
      </c>
      <c r="B9785" s="11" t="s">
        <v>18773</v>
      </c>
      <c r="C9785" s="12" t="s">
        <v>10</v>
      </c>
      <c r="D9785" s="12" t="s">
        <v>18774</v>
      </c>
      <c r="E9785" s="13" t="n">
        <v>9782</v>
      </c>
      <c r="F9785" s="13" t="n">
        <f aca="false">IF(MOD(E9785,F$2)=0,F9784+1,F9784)</f>
        <v>151</v>
      </c>
      <c r="G9785" s="14" t="n">
        <f aca="false">VLOOKUP(F9785,Лист3!D$1:E$246,2,)</f>
        <v>44791</v>
      </c>
      <c r="H9785" s="15" t="n">
        <f aca="false">WEEKDAY(G9785)</f>
        <v>5</v>
      </c>
      <c r="I9785" s="16" t="s">
        <v>12</v>
      </c>
    </row>
    <row r="9786" customFormat="false" ht="11.25" hidden="false" customHeight="true" outlineLevel="0" collapsed="false">
      <c r="A9786" s="10" t="n">
        <v>9784</v>
      </c>
      <c r="B9786" s="11" t="s">
        <v>18775</v>
      </c>
      <c r="C9786" s="12" t="s">
        <v>10</v>
      </c>
      <c r="D9786" s="12" t="s">
        <v>18776</v>
      </c>
      <c r="E9786" s="13" t="n">
        <v>9783</v>
      </c>
      <c r="F9786" s="13" t="n">
        <f aca="false">IF(MOD(E9786,F$2)=0,F9785+1,F9785)</f>
        <v>151</v>
      </c>
      <c r="G9786" s="14" t="n">
        <f aca="false">VLOOKUP(F9786,Лист3!D$1:E$246,2,)</f>
        <v>44791</v>
      </c>
      <c r="H9786" s="15" t="n">
        <f aca="false">WEEKDAY(G9786)</f>
        <v>5</v>
      </c>
      <c r="I9786" s="16" t="s">
        <v>12</v>
      </c>
    </row>
    <row r="9787" customFormat="false" ht="11.25" hidden="false" customHeight="true" outlineLevel="0" collapsed="false">
      <c r="A9787" s="10" t="n">
        <v>9785</v>
      </c>
      <c r="B9787" s="11" t="s">
        <v>18777</v>
      </c>
      <c r="C9787" s="12" t="s">
        <v>10</v>
      </c>
      <c r="D9787" s="12" t="s">
        <v>18778</v>
      </c>
      <c r="E9787" s="13" t="n">
        <v>9784</v>
      </c>
      <c r="F9787" s="13" t="n">
        <f aca="false">IF(MOD(E9787,F$2)=0,F9786+1,F9786)</f>
        <v>151</v>
      </c>
      <c r="G9787" s="14" t="n">
        <f aca="false">VLOOKUP(F9787,Лист3!D$1:E$246,2,)</f>
        <v>44791</v>
      </c>
      <c r="H9787" s="15" t="n">
        <f aca="false">WEEKDAY(G9787)</f>
        <v>5</v>
      </c>
      <c r="I9787" s="16" t="s">
        <v>12</v>
      </c>
    </row>
    <row r="9788" customFormat="false" ht="11.25" hidden="false" customHeight="true" outlineLevel="0" collapsed="false">
      <c r="A9788" s="10" t="n">
        <v>9786</v>
      </c>
      <c r="B9788" s="11" t="s">
        <v>18779</v>
      </c>
      <c r="C9788" s="12" t="s">
        <v>10</v>
      </c>
      <c r="D9788" s="12" t="s">
        <v>18780</v>
      </c>
      <c r="E9788" s="13" t="n">
        <v>9785</v>
      </c>
      <c r="F9788" s="13" t="n">
        <f aca="false">IF(MOD(E9788,F$2)=0,F9787+1,F9787)</f>
        <v>151</v>
      </c>
      <c r="G9788" s="14" t="n">
        <f aca="false">VLOOKUP(F9788,Лист3!D$1:E$246,2,)</f>
        <v>44791</v>
      </c>
      <c r="H9788" s="15" t="n">
        <f aca="false">WEEKDAY(G9788)</f>
        <v>5</v>
      </c>
      <c r="I9788" s="16" t="s">
        <v>12</v>
      </c>
    </row>
    <row r="9789" customFormat="false" ht="11.25" hidden="false" customHeight="true" outlineLevel="0" collapsed="false">
      <c r="A9789" s="10" t="n">
        <v>9787</v>
      </c>
      <c r="B9789" s="11" t="s">
        <v>18781</v>
      </c>
      <c r="C9789" s="12" t="s">
        <v>10</v>
      </c>
      <c r="D9789" s="12" t="s">
        <v>18782</v>
      </c>
      <c r="E9789" s="13" t="n">
        <v>9786</v>
      </c>
      <c r="F9789" s="13" t="n">
        <f aca="false">IF(MOD(E9789,F$2)=0,F9788+1,F9788)</f>
        <v>151</v>
      </c>
      <c r="G9789" s="14" t="n">
        <f aca="false">VLOOKUP(F9789,Лист3!D$1:E$246,2,)</f>
        <v>44791</v>
      </c>
      <c r="H9789" s="15" t="n">
        <f aca="false">WEEKDAY(G9789)</f>
        <v>5</v>
      </c>
      <c r="I9789" s="16" t="s">
        <v>12</v>
      </c>
    </row>
    <row r="9790" customFormat="false" ht="11.25" hidden="false" customHeight="true" outlineLevel="0" collapsed="false">
      <c r="A9790" s="10" t="n">
        <v>9788</v>
      </c>
      <c r="B9790" s="11" t="s">
        <v>18783</v>
      </c>
      <c r="C9790" s="12" t="s">
        <v>10</v>
      </c>
      <c r="D9790" s="12" t="s">
        <v>18784</v>
      </c>
      <c r="E9790" s="13" t="n">
        <v>9787</v>
      </c>
      <c r="F9790" s="13" t="n">
        <f aca="false">IF(MOD(E9790,F$2)=0,F9789+1,F9789)</f>
        <v>151</v>
      </c>
      <c r="G9790" s="14" t="n">
        <f aca="false">VLOOKUP(F9790,Лист3!D$1:E$246,2,)</f>
        <v>44791</v>
      </c>
      <c r="H9790" s="15" t="n">
        <f aca="false">WEEKDAY(G9790)</f>
        <v>5</v>
      </c>
      <c r="I9790" s="16" t="s">
        <v>12</v>
      </c>
    </row>
    <row r="9791" customFormat="false" ht="11.25" hidden="false" customHeight="true" outlineLevel="0" collapsed="false">
      <c r="A9791" s="10" t="n">
        <v>9789</v>
      </c>
      <c r="B9791" s="11" t="s">
        <v>18785</v>
      </c>
      <c r="C9791" s="12" t="s">
        <v>10</v>
      </c>
      <c r="D9791" s="12" t="s">
        <v>18786</v>
      </c>
      <c r="E9791" s="13" t="n">
        <v>9788</v>
      </c>
      <c r="F9791" s="13" t="n">
        <f aca="false">IF(MOD(E9791,F$2)=0,F9790+1,F9790)</f>
        <v>151</v>
      </c>
      <c r="G9791" s="14" t="n">
        <f aca="false">VLOOKUP(F9791,Лист3!D$1:E$246,2,)</f>
        <v>44791</v>
      </c>
      <c r="H9791" s="15" t="n">
        <f aca="false">WEEKDAY(G9791)</f>
        <v>5</v>
      </c>
      <c r="I9791" s="16" t="s">
        <v>12</v>
      </c>
    </row>
    <row r="9792" customFormat="false" ht="11.25" hidden="false" customHeight="true" outlineLevel="0" collapsed="false">
      <c r="A9792" s="10" t="n">
        <v>9790</v>
      </c>
      <c r="B9792" s="11" t="s">
        <v>18787</v>
      </c>
      <c r="C9792" s="12" t="s">
        <v>10</v>
      </c>
      <c r="D9792" s="12" t="s">
        <v>18788</v>
      </c>
      <c r="E9792" s="13" t="n">
        <v>9789</v>
      </c>
      <c r="F9792" s="13" t="n">
        <f aca="false">IF(MOD(E9792,F$2)=0,F9791+1,F9791)</f>
        <v>151</v>
      </c>
      <c r="G9792" s="14" t="n">
        <f aca="false">VLOOKUP(F9792,Лист3!D$1:E$246,2,)</f>
        <v>44791</v>
      </c>
      <c r="H9792" s="15" t="n">
        <f aca="false">WEEKDAY(G9792)</f>
        <v>5</v>
      </c>
      <c r="I9792" s="16" t="s">
        <v>12</v>
      </c>
    </row>
    <row r="9793" customFormat="false" ht="11.25" hidden="false" customHeight="true" outlineLevel="0" collapsed="false">
      <c r="A9793" s="10" t="n">
        <v>9791</v>
      </c>
      <c r="B9793" s="11" t="s">
        <v>18789</v>
      </c>
      <c r="C9793" s="12" t="s">
        <v>10</v>
      </c>
      <c r="D9793" s="12" t="s">
        <v>18790</v>
      </c>
      <c r="E9793" s="13" t="n">
        <v>9790</v>
      </c>
      <c r="F9793" s="13" t="n">
        <f aca="false">IF(MOD(E9793,F$2)=0,F9792+1,F9792)</f>
        <v>151</v>
      </c>
      <c r="G9793" s="14" t="n">
        <f aca="false">VLOOKUP(F9793,Лист3!D$1:E$246,2,)</f>
        <v>44791</v>
      </c>
      <c r="H9793" s="15" t="n">
        <f aca="false">WEEKDAY(G9793)</f>
        <v>5</v>
      </c>
      <c r="I9793" s="16" t="s">
        <v>12</v>
      </c>
    </row>
    <row r="9794" customFormat="false" ht="11.25" hidden="false" customHeight="true" outlineLevel="0" collapsed="false">
      <c r="A9794" s="10" t="n">
        <v>9792</v>
      </c>
      <c r="B9794" s="11" t="s">
        <v>18791</v>
      </c>
      <c r="C9794" s="12" t="s">
        <v>10</v>
      </c>
      <c r="D9794" s="12" t="s">
        <v>18792</v>
      </c>
      <c r="E9794" s="13" t="n">
        <v>9791</v>
      </c>
      <c r="F9794" s="13" t="n">
        <f aca="false">IF(MOD(E9794,F$2)=0,F9793+1,F9793)</f>
        <v>151</v>
      </c>
      <c r="G9794" s="14" t="n">
        <f aca="false">VLOOKUP(F9794,Лист3!D$1:E$246,2,)</f>
        <v>44791</v>
      </c>
      <c r="H9794" s="15" t="n">
        <f aca="false">WEEKDAY(G9794)</f>
        <v>5</v>
      </c>
      <c r="I9794" s="16" t="s">
        <v>12</v>
      </c>
    </row>
    <row r="9795" customFormat="false" ht="11.25" hidden="false" customHeight="true" outlineLevel="0" collapsed="false">
      <c r="A9795" s="10" t="n">
        <v>9793</v>
      </c>
      <c r="B9795" s="11" t="s">
        <v>18793</v>
      </c>
      <c r="C9795" s="12" t="s">
        <v>10</v>
      </c>
      <c r="D9795" s="12" t="s">
        <v>18794</v>
      </c>
      <c r="E9795" s="13" t="n">
        <v>9792</v>
      </c>
      <c r="F9795" s="13" t="n">
        <f aca="false">IF(MOD(E9795,F$2)=0,F9794+1,F9794)</f>
        <v>151</v>
      </c>
      <c r="G9795" s="14" t="n">
        <f aca="false">VLOOKUP(F9795,Лист3!D$1:E$246,2,)</f>
        <v>44791</v>
      </c>
      <c r="H9795" s="15" t="n">
        <f aca="false">WEEKDAY(G9795)</f>
        <v>5</v>
      </c>
      <c r="I9795" s="16" t="s">
        <v>12</v>
      </c>
    </row>
    <row r="9796" customFormat="false" ht="11.25" hidden="false" customHeight="true" outlineLevel="0" collapsed="false">
      <c r="A9796" s="10" t="n">
        <v>9794</v>
      </c>
      <c r="B9796" s="11" t="s">
        <v>18795</v>
      </c>
      <c r="C9796" s="12" t="s">
        <v>10</v>
      </c>
      <c r="D9796" s="12" t="s">
        <v>18796</v>
      </c>
      <c r="E9796" s="13" t="n">
        <v>9793</v>
      </c>
      <c r="F9796" s="13" t="n">
        <f aca="false">IF(MOD(E9796,F$2)=0,F9795+1,F9795)</f>
        <v>151</v>
      </c>
      <c r="G9796" s="14" t="n">
        <f aca="false">VLOOKUP(F9796,Лист3!D$1:E$246,2,)</f>
        <v>44791</v>
      </c>
      <c r="H9796" s="15" t="n">
        <f aca="false">WEEKDAY(G9796)</f>
        <v>5</v>
      </c>
      <c r="I9796" s="16" t="s">
        <v>12</v>
      </c>
    </row>
    <row r="9797" customFormat="false" ht="11.25" hidden="false" customHeight="true" outlineLevel="0" collapsed="false">
      <c r="A9797" s="10" t="n">
        <v>9795</v>
      </c>
      <c r="B9797" s="11" t="s">
        <v>18797</v>
      </c>
      <c r="C9797" s="12" t="s">
        <v>10</v>
      </c>
      <c r="D9797" s="12" t="s">
        <v>18798</v>
      </c>
      <c r="E9797" s="13" t="n">
        <v>9794</v>
      </c>
      <c r="F9797" s="13" t="n">
        <f aca="false">IF(MOD(E9797,F$2)=0,F9796+1,F9796)</f>
        <v>151</v>
      </c>
      <c r="G9797" s="14" t="n">
        <f aca="false">VLOOKUP(F9797,Лист3!D$1:E$246,2,)</f>
        <v>44791</v>
      </c>
      <c r="H9797" s="15" t="n">
        <f aca="false">WEEKDAY(G9797)</f>
        <v>5</v>
      </c>
      <c r="I9797" s="16" t="s">
        <v>12</v>
      </c>
    </row>
    <row r="9798" customFormat="false" ht="11.25" hidden="false" customHeight="true" outlineLevel="0" collapsed="false">
      <c r="A9798" s="10" t="n">
        <v>9796</v>
      </c>
      <c r="B9798" s="11" t="s">
        <v>18799</v>
      </c>
      <c r="C9798" s="12" t="s">
        <v>10</v>
      </c>
      <c r="D9798" s="12" t="s">
        <v>18800</v>
      </c>
      <c r="E9798" s="13" t="n">
        <v>9795</v>
      </c>
      <c r="F9798" s="13" t="n">
        <f aca="false">IF(MOD(E9798,F$2)=0,F9797+1,F9797)</f>
        <v>151</v>
      </c>
      <c r="G9798" s="14" t="n">
        <f aca="false">VLOOKUP(F9798,Лист3!D$1:E$246,2,)</f>
        <v>44791</v>
      </c>
      <c r="H9798" s="15" t="n">
        <f aca="false">WEEKDAY(G9798)</f>
        <v>5</v>
      </c>
      <c r="I9798" s="16" t="s">
        <v>12</v>
      </c>
    </row>
    <row r="9799" customFormat="false" ht="11.25" hidden="false" customHeight="true" outlineLevel="0" collapsed="false">
      <c r="A9799" s="10" t="n">
        <v>9797</v>
      </c>
      <c r="B9799" s="11" t="s">
        <v>18801</v>
      </c>
      <c r="C9799" s="12" t="s">
        <v>10</v>
      </c>
      <c r="D9799" s="12" t="s">
        <v>18802</v>
      </c>
      <c r="E9799" s="13" t="n">
        <v>9796</v>
      </c>
      <c r="F9799" s="13" t="n">
        <f aca="false">IF(MOD(E9799,F$2)=0,F9798+1,F9798)</f>
        <v>151</v>
      </c>
      <c r="G9799" s="14" t="n">
        <f aca="false">VLOOKUP(F9799,Лист3!D$1:E$246,2,)</f>
        <v>44791</v>
      </c>
      <c r="H9799" s="15" t="n">
        <f aca="false">WEEKDAY(G9799)</f>
        <v>5</v>
      </c>
      <c r="I9799" s="16" t="s">
        <v>12</v>
      </c>
    </row>
    <row r="9800" customFormat="false" ht="11.25" hidden="false" customHeight="true" outlineLevel="0" collapsed="false">
      <c r="A9800" s="10" t="n">
        <v>9798</v>
      </c>
      <c r="B9800" s="11" t="s">
        <v>18803</v>
      </c>
      <c r="C9800" s="12" t="s">
        <v>10</v>
      </c>
      <c r="D9800" s="12" t="s">
        <v>18804</v>
      </c>
      <c r="E9800" s="13" t="n">
        <v>9797</v>
      </c>
      <c r="F9800" s="13" t="n">
        <f aca="false">IF(MOD(E9800,F$2)=0,F9799+1,F9799)</f>
        <v>151</v>
      </c>
      <c r="G9800" s="14" t="n">
        <f aca="false">VLOOKUP(F9800,Лист3!D$1:E$246,2,)</f>
        <v>44791</v>
      </c>
      <c r="H9800" s="15" t="n">
        <f aca="false">WEEKDAY(G9800)</f>
        <v>5</v>
      </c>
      <c r="I9800" s="16" t="s">
        <v>12</v>
      </c>
    </row>
    <row r="9801" customFormat="false" ht="11.25" hidden="false" customHeight="true" outlineLevel="0" collapsed="false">
      <c r="A9801" s="10" t="n">
        <v>9799</v>
      </c>
      <c r="B9801" s="11" t="s">
        <v>18805</v>
      </c>
      <c r="C9801" s="12" t="s">
        <v>10</v>
      </c>
      <c r="D9801" s="12" t="s">
        <v>18806</v>
      </c>
      <c r="E9801" s="13" t="n">
        <v>9798</v>
      </c>
      <c r="F9801" s="13" t="n">
        <f aca="false">IF(MOD(E9801,F$2)=0,F9800+1,F9800)</f>
        <v>151</v>
      </c>
      <c r="G9801" s="14" t="n">
        <f aca="false">VLOOKUP(F9801,Лист3!D$1:E$246,2,)</f>
        <v>44791</v>
      </c>
      <c r="H9801" s="15" t="n">
        <f aca="false">WEEKDAY(G9801)</f>
        <v>5</v>
      </c>
      <c r="I9801" s="16" t="s">
        <v>12</v>
      </c>
    </row>
    <row r="9802" customFormat="false" ht="11.25" hidden="false" customHeight="true" outlineLevel="0" collapsed="false">
      <c r="A9802" s="10" t="n">
        <v>9800</v>
      </c>
      <c r="B9802" s="11" t="s">
        <v>18807</v>
      </c>
      <c r="C9802" s="12" t="s">
        <v>10</v>
      </c>
      <c r="D9802" s="12" t="s">
        <v>18808</v>
      </c>
      <c r="E9802" s="13" t="n">
        <v>9799</v>
      </c>
      <c r="F9802" s="13" t="n">
        <f aca="false">IF(MOD(E9802,F$2)=0,F9801+1,F9801)</f>
        <v>151</v>
      </c>
      <c r="G9802" s="14" t="n">
        <f aca="false">VLOOKUP(F9802,Лист3!D$1:E$246,2,)</f>
        <v>44791</v>
      </c>
      <c r="H9802" s="15" t="n">
        <f aca="false">WEEKDAY(G9802)</f>
        <v>5</v>
      </c>
      <c r="I9802" s="16" t="s">
        <v>12</v>
      </c>
    </row>
    <row r="9803" customFormat="false" ht="11.25" hidden="false" customHeight="true" outlineLevel="0" collapsed="false">
      <c r="A9803" s="10" t="n">
        <v>9801</v>
      </c>
      <c r="B9803" s="11" t="s">
        <v>18809</v>
      </c>
      <c r="C9803" s="12" t="s">
        <v>10</v>
      </c>
      <c r="D9803" s="12" t="s">
        <v>18810</v>
      </c>
      <c r="E9803" s="13" t="n">
        <v>9800</v>
      </c>
      <c r="F9803" s="13" t="n">
        <f aca="false">IF(MOD(E9803,F$2)=0,F9802+1,F9802)</f>
        <v>151</v>
      </c>
      <c r="G9803" s="14" t="n">
        <f aca="false">VLOOKUP(F9803,Лист3!D$1:E$246,2,)</f>
        <v>44791</v>
      </c>
      <c r="H9803" s="15" t="n">
        <f aca="false">WEEKDAY(G9803)</f>
        <v>5</v>
      </c>
      <c r="I9803" s="16" t="s">
        <v>12</v>
      </c>
    </row>
    <row r="9804" customFormat="false" ht="11.25" hidden="false" customHeight="true" outlineLevel="0" collapsed="false">
      <c r="A9804" s="10" t="n">
        <v>9802</v>
      </c>
      <c r="B9804" s="11" t="s">
        <v>18811</v>
      </c>
      <c r="C9804" s="12" t="s">
        <v>10</v>
      </c>
      <c r="D9804" s="12" t="s">
        <v>18812</v>
      </c>
      <c r="E9804" s="13" t="n">
        <v>9801</v>
      </c>
      <c r="F9804" s="13" t="n">
        <f aca="false">IF(MOD(E9804,F$2)=0,F9803+1,F9803)</f>
        <v>151</v>
      </c>
      <c r="G9804" s="14" t="n">
        <f aca="false">VLOOKUP(F9804,Лист3!D$1:E$246,2,)</f>
        <v>44791</v>
      </c>
      <c r="H9804" s="15" t="n">
        <f aca="false">WEEKDAY(G9804)</f>
        <v>5</v>
      </c>
      <c r="I9804" s="16" t="s">
        <v>12</v>
      </c>
    </row>
    <row r="9805" customFormat="false" ht="11.25" hidden="false" customHeight="true" outlineLevel="0" collapsed="false">
      <c r="A9805" s="10" t="n">
        <v>9803</v>
      </c>
      <c r="B9805" s="11" t="s">
        <v>18813</v>
      </c>
      <c r="C9805" s="12" t="s">
        <v>10</v>
      </c>
      <c r="D9805" s="12" t="s">
        <v>18814</v>
      </c>
      <c r="E9805" s="13" t="n">
        <v>9802</v>
      </c>
      <c r="F9805" s="13" t="n">
        <f aca="false">IF(MOD(E9805,F$2)=0,F9804+1,F9804)</f>
        <v>151</v>
      </c>
      <c r="G9805" s="14" t="n">
        <f aca="false">VLOOKUP(F9805,Лист3!D$1:E$246,2,)</f>
        <v>44791</v>
      </c>
      <c r="H9805" s="15" t="n">
        <f aca="false">WEEKDAY(G9805)</f>
        <v>5</v>
      </c>
      <c r="I9805" s="16" t="s">
        <v>12</v>
      </c>
    </row>
    <row r="9806" customFormat="false" ht="11.25" hidden="false" customHeight="true" outlineLevel="0" collapsed="false">
      <c r="A9806" s="10" t="n">
        <v>9804</v>
      </c>
      <c r="B9806" s="11" t="s">
        <v>18815</v>
      </c>
      <c r="C9806" s="12" t="s">
        <v>10</v>
      </c>
      <c r="D9806" s="12" t="s">
        <v>18816</v>
      </c>
      <c r="E9806" s="13" t="n">
        <v>9803</v>
      </c>
      <c r="F9806" s="13" t="n">
        <f aca="false">IF(MOD(E9806,F$2)=0,F9805+1,F9805)</f>
        <v>151</v>
      </c>
      <c r="G9806" s="14" t="n">
        <f aca="false">VLOOKUP(F9806,Лист3!D$1:E$246,2,)</f>
        <v>44791</v>
      </c>
      <c r="H9806" s="15" t="n">
        <f aca="false">WEEKDAY(G9806)</f>
        <v>5</v>
      </c>
      <c r="I9806" s="16" t="s">
        <v>12</v>
      </c>
    </row>
    <row r="9807" customFormat="false" ht="11.25" hidden="false" customHeight="true" outlineLevel="0" collapsed="false">
      <c r="A9807" s="10" t="n">
        <v>9805</v>
      </c>
      <c r="B9807" s="11" t="s">
        <v>18817</v>
      </c>
      <c r="C9807" s="12" t="s">
        <v>10</v>
      </c>
      <c r="D9807" s="12" t="s">
        <v>18818</v>
      </c>
      <c r="E9807" s="13" t="n">
        <v>9804</v>
      </c>
      <c r="F9807" s="13" t="n">
        <f aca="false">IF(MOD(E9807,F$2)=0,F9806+1,F9806)</f>
        <v>151</v>
      </c>
      <c r="G9807" s="14" t="n">
        <f aca="false">VLOOKUP(F9807,Лист3!D$1:E$246,2,)</f>
        <v>44791</v>
      </c>
      <c r="H9807" s="15" t="n">
        <f aca="false">WEEKDAY(G9807)</f>
        <v>5</v>
      </c>
      <c r="I9807" s="16" t="s">
        <v>12</v>
      </c>
    </row>
    <row r="9808" customFormat="false" ht="11.25" hidden="false" customHeight="true" outlineLevel="0" collapsed="false">
      <c r="A9808" s="10" t="n">
        <v>9806</v>
      </c>
      <c r="B9808" s="11" t="s">
        <v>18819</v>
      </c>
      <c r="C9808" s="12" t="s">
        <v>10</v>
      </c>
      <c r="D9808" s="12" t="s">
        <v>18820</v>
      </c>
      <c r="E9808" s="13" t="n">
        <v>9805</v>
      </c>
      <c r="F9808" s="13" t="n">
        <f aca="false">IF(MOD(E9808,F$2)=0,F9807+1,F9807)</f>
        <v>151</v>
      </c>
      <c r="G9808" s="14" t="n">
        <f aca="false">VLOOKUP(F9808,Лист3!D$1:E$246,2,)</f>
        <v>44791</v>
      </c>
      <c r="H9808" s="15" t="n">
        <f aca="false">WEEKDAY(G9808)</f>
        <v>5</v>
      </c>
      <c r="I9808" s="16" t="s">
        <v>12</v>
      </c>
    </row>
    <row r="9809" customFormat="false" ht="11.25" hidden="false" customHeight="true" outlineLevel="0" collapsed="false">
      <c r="A9809" s="10" t="n">
        <v>9807</v>
      </c>
      <c r="B9809" s="11" t="s">
        <v>18821</v>
      </c>
      <c r="C9809" s="12" t="s">
        <v>10</v>
      </c>
      <c r="D9809" s="12" t="s">
        <v>18822</v>
      </c>
      <c r="E9809" s="13" t="n">
        <v>9806</v>
      </c>
      <c r="F9809" s="13" t="n">
        <f aca="false">IF(MOD(E9809,F$2)=0,F9808+1,F9808)</f>
        <v>151</v>
      </c>
      <c r="G9809" s="14" t="n">
        <f aca="false">VLOOKUP(F9809,Лист3!D$1:E$246,2,)</f>
        <v>44791</v>
      </c>
      <c r="H9809" s="15" t="n">
        <f aca="false">WEEKDAY(G9809)</f>
        <v>5</v>
      </c>
      <c r="I9809" s="16" t="s">
        <v>12</v>
      </c>
    </row>
    <row r="9810" customFormat="false" ht="11.25" hidden="false" customHeight="true" outlineLevel="0" collapsed="false">
      <c r="A9810" s="10" t="n">
        <v>9808</v>
      </c>
      <c r="B9810" s="11" t="s">
        <v>18823</v>
      </c>
      <c r="C9810" s="12" t="s">
        <v>10</v>
      </c>
      <c r="D9810" s="12" t="s">
        <v>18824</v>
      </c>
      <c r="E9810" s="13" t="n">
        <v>9807</v>
      </c>
      <c r="F9810" s="13" t="n">
        <f aca="false">IF(MOD(E9810,F$2)=0,F9809+1,F9809)</f>
        <v>151</v>
      </c>
      <c r="G9810" s="14" t="n">
        <f aca="false">VLOOKUP(F9810,Лист3!D$1:E$246,2,)</f>
        <v>44791</v>
      </c>
      <c r="H9810" s="15" t="n">
        <f aca="false">WEEKDAY(G9810)</f>
        <v>5</v>
      </c>
      <c r="I9810" s="16" t="s">
        <v>12</v>
      </c>
    </row>
    <row r="9811" customFormat="false" ht="11.25" hidden="false" customHeight="true" outlineLevel="0" collapsed="false">
      <c r="A9811" s="10" t="n">
        <v>9809</v>
      </c>
      <c r="B9811" s="11" t="s">
        <v>18825</v>
      </c>
      <c r="C9811" s="12" t="s">
        <v>10</v>
      </c>
      <c r="D9811" s="12" t="s">
        <v>18826</v>
      </c>
      <c r="E9811" s="13" t="n">
        <v>9808</v>
      </c>
      <c r="F9811" s="13" t="n">
        <f aca="false">IF(MOD(E9811,F$2)=0,F9810+1,F9810)</f>
        <v>151</v>
      </c>
      <c r="G9811" s="14" t="n">
        <f aca="false">VLOOKUP(F9811,Лист3!D$1:E$246,2,)</f>
        <v>44791</v>
      </c>
      <c r="H9811" s="15" t="n">
        <f aca="false">WEEKDAY(G9811)</f>
        <v>5</v>
      </c>
      <c r="I9811" s="16" t="s">
        <v>12</v>
      </c>
    </row>
    <row r="9812" customFormat="false" ht="11.25" hidden="false" customHeight="true" outlineLevel="0" collapsed="false">
      <c r="A9812" s="10" t="n">
        <v>9810</v>
      </c>
      <c r="B9812" s="11" t="s">
        <v>18827</v>
      </c>
      <c r="C9812" s="12" t="s">
        <v>10</v>
      </c>
      <c r="D9812" s="12" t="s">
        <v>18828</v>
      </c>
      <c r="E9812" s="13" t="n">
        <v>9809</v>
      </c>
      <c r="F9812" s="13" t="n">
        <f aca="false">IF(MOD(E9812,F$2)=0,F9811+1,F9811)</f>
        <v>151</v>
      </c>
      <c r="G9812" s="14" t="n">
        <f aca="false">VLOOKUP(F9812,Лист3!D$1:E$246,2,)</f>
        <v>44791</v>
      </c>
      <c r="H9812" s="15" t="n">
        <f aca="false">WEEKDAY(G9812)</f>
        <v>5</v>
      </c>
      <c r="I9812" s="16" t="s">
        <v>12</v>
      </c>
    </row>
    <row r="9813" customFormat="false" ht="11.25" hidden="false" customHeight="true" outlineLevel="0" collapsed="false">
      <c r="A9813" s="10" t="n">
        <v>9811</v>
      </c>
      <c r="B9813" s="11" t="s">
        <v>18829</v>
      </c>
      <c r="C9813" s="12" t="s">
        <v>10</v>
      </c>
      <c r="D9813" s="12" t="s">
        <v>18830</v>
      </c>
      <c r="E9813" s="13" t="n">
        <v>9810</v>
      </c>
      <c r="F9813" s="13" t="n">
        <f aca="false">IF(MOD(E9813,F$2)=0,F9812+1,F9812)</f>
        <v>151</v>
      </c>
      <c r="G9813" s="14" t="n">
        <f aca="false">VLOOKUP(F9813,Лист3!D$1:E$246,2,)</f>
        <v>44791</v>
      </c>
      <c r="H9813" s="15" t="n">
        <f aca="false">WEEKDAY(G9813)</f>
        <v>5</v>
      </c>
      <c r="I9813" s="16" t="s">
        <v>12</v>
      </c>
    </row>
    <row r="9814" customFormat="false" ht="11.25" hidden="false" customHeight="true" outlineLevel="0" collapsed="false">
      <c r="A9814" s="10" t="n">
        <v>9812</v>
      </c>
      <c r="B9814" s="11" t="s">
        <v>18831</v>
      </c>
      <c r="C9814" s="12" t="s">
        <v>10</v>
      </c>
      <c r="D9814" s="12" t="s">
        <v>18832</v>
      </c>
      <c r="E9814" s="13" t="n">
        <v>9811</v>
      </c>
      <c r="F9814" s="13" t="n">
        <f aca="false">IF(MOD(E9814,F$2)=0,F9813+1,F9813)</f>
        <v>151</v>
      </c>
      <c r="G9814" s="14" t="n">
        <f aca="false">VLOOKUP(F9814,Лист3!D$1:E$246,2,)</f>
        <v>44791</v>
      </c>
      <c r="H9814" s="15" t="n">
        <f aca="false">WEEKDAY(G9814)</f>
        <v>5</v>
      </c>
      <c r="I9814" s="16" t="s">
        <v>12</v>
      </c>
    </row>
    <row r="9815" customFormat="false" ht="11.25" hidden="false" customHeight="true" outlineLevel="0" collapsed="false">
      <c r="A9815" s="10" t="n">
        <v>9813</v>
      </c>
      <c r="B9815" s="11" t="s">
        <v>18833</v>
      </c>
      <c r="C9815" s="12" t="s">
        <v>10</v>
      </c>
      <c r="D9815" s="12" t="s">
        <v>18834</v>
      </c>
      <c r="E9815" s="13" t="n">
        <v>9812</v>
      </c>
      <c r="F9815" s="13" t="n">
        <f aca="false">IF(MOD(E9815,F$2)=0,F9814+1,F9814)</f>
        <v>151</v>
      </c>
      <c r="G9815" s="14" t="n">
        <f aca="false">VLOOKUP(F9815,Лист3!D$1:E$246,2,)</f>
        <v>44791</v>
      </c>
      <c r="H9815" s="15" t="n">
        <f aca="false">WEEKDAY(G9815)</f>
        <v>5</v>
      </c>
      <c r="I9815" s="16" t="s">
        <v>12</v>
      </c>
    </row>
    <row r="9816" customFormat="false" ht="11.25" hidden="false" customHeight="true" outlineLevel="0" collapsed="false">
      <c r="A9816" s="10" t="n">
        <v>9814</v>
      </c>
      <c r="B9816" s="11" t="s">
        <v>18835</v>
      </c>
      <c r="C9816" s="12" t="s">
        <v>10</v>
      </c>
      <c r="D9816" s="12" t="s">
        <v>18836</v>
      </c>
      <c r="E9816" s="13" t="n">
        <v>9813</v>
      </c>
      <c r="F9816" s="13" t="n">
        <f aca="false">IF(MOD(E9816,F$2)=0,F9815+1,F9815)</f>
        <v>151</v>
      </c>
      <c r="G9816" s="14" t="n">
        <f aca="false">VLOOKUP(F9816,Лист3!D$1:E$246,2,)</f>
        <v>44791</v>
      </c>
      <c r="H9816" s="15" t="n">
        <f aca="false">WEEKDAY(G9816)</f>
        <v>5</v>
      </c>
      <c r="I9816" s="16" t="s">
        <v>12</v>
      </c>
    </row>
    <row r="9817" customFormat="false" ht="11.25" hidden="false" customHeight="true" outlineLevel="0" collapsed="false">
      <c r="A9817" s="10" t="n">
        <v>9815</v>
      </c>
      <c r="B9817" s="11" t="s">
        <v>18837</v>
      </c>
      <c r="C9817" s="12" t="s">
        <v>10</v>
      </c>
      <c r="D9817" s="12" t="s">
        <v>18838</v>
      </c>
      <c r="E9817" s="13" t="n">
        <v>9814</v>
      </c>
      <c r="F9817" s="13" t="n">
        <f aca="false">IF(MOD(E9817,F$2)=0,F9816+1,F9816)</f>
        <v>151</v>
      </c>
      <c r="G9817" s="14" t="n">
        <f aca="false">VLOOKUP(F9817,Лист3!D$1:E$246,2,)</f>
        <v>44791</v>
      </c>
      <c r="H9817" s="15" t="n">
        <f aca="false">WEEKDAY(G9817)</f>
        <v>5</v>
      </c>
      <c r="I9817" s="16" t="s">
        <v>12</v>
      </c>
    </row>
    <row r="9818" customFormat="false" ht="11.25" hidden="false" customHeight="true" outlineLevel="0" collapsed="false">
      <c r="A9818" s="10" t="n">
        <v>9816</v>
      </c>
      <c r="B9818" s="11" t="s">
        <v>18839</v>
      </c>
      <c r="C9818" s="12" t="s">
        <v>10</v>
      </c>
      <c r="D9818" s="12" t="s">
        <v>18840</v>
      </c>
      <c r="E9818" s="13" t="n">
        <v>9815</v>
      </c>
      <c r="F9818" s="13" t="n">
        <f aca="false">IF(MOD(E9818,F$2)=0,F9817+1,F9817)</f>
        <v>152</v>
      </c>
      <c r="G9818" s="14" t="n">
        <f aca="false">VLOOKUP(F9818,Лист3!D$1:E$246,2,)</f>
        <v>44792</v>
      </c>
      <c r="H9818" s="15" t="n">
        <f aca="false">WEEKDAY(G9818)</f>
        <v>6</v>
      </c>
      <c r="I9818" s="16" t="s">
        <v>12</v>
      </c>
    </row>
    <row r="9819" customFormat="false" ht="11.25" hidden="false" customHeight="true" outlineLevel="0" collapsed="false">
      <c r="A9819" s="10" t="n">
        <v>9817</v>
      </c>
      <c r="B9819" s="11" t="s">
        <v>18841</v>
      </c>
      <c r="C9819" s="12" t="s">
        <v>10</v>
      </c>
      <c r="D9819" s="12" t="s">
        <v>18842</v>
      </c>
      <c r="E9819" s="13" t="n">
        <v>9816</v>
      </c>
      <c r="F9819" s="13" t="n">
        <f aca="false">IF(MOD(E9819,F$2)=0,F9818+1,F9818)</f>
        <v>152</v>
      </c>
      <c r="G9819" s="14" t="n">
        <f aca="false">VLOOKUP(F9819,Лист3!D$1:E$246,2,)</f>
        <v>44792</v>
      </c>
      <c r="H9819" s="15" t="n">
        <f aca="false">WEEKDAY(G9819)</f>
        <v>6</v>
      </c>
      <c r="I9819" s="16" t="s">
        <v>12</v>
      </c>
    </row>
    <row r="9820" customFormat="false" ht="11.25" hidden="false" customHeight="true" outlineLevel="0" collapsed="false">
      <c r="A9820" s="10" t="n">
        <v>9818</v>
      </c>
      <c r="B9820" s="11" t="s">
        <v>18843</v>
      </c>
      <c r="C9820" s="12" t="s">
        <v>10</v>
      </c>
      <c r="D9820" s="12" t="s">
        <v>18844</v>
      </c>
      <c r="E9820" s="13" t="n">
        <v>9817</v>
      </c>
      <c r="F9820" s="13" t="n">
        <f aca="false">IF(MOD(E9820,F$2)=0,F9819+1,F9819)</f>
        <v>152</v>
      </c>
      <c r="G9820" s="14" t="n">
        <f aca="false">VLOOKUP(F9820,Лист3!D$1:E$246,2,)</f>
        <v>44792</v>
      </c>
      <c r="H9820" s="15" t="n">
        <f aca="false">WEEKDAY(G9820)</f>
        <v>6</v>
      </c>
      <c r="I9820" s="16" t="s">
        <v>12</v>
      </c>
    </row>
    <row r="9821" customFormat="false" ht="11.25" hidden="false" customHeight="true" outlineLevel="0" collapsed="false">
      <c r="A9821" s="10" t="n">
        <v>9819</v>
      </c>
      <c r="B9821" s="11" t="s">
        <v>18845</v>
      </c>
      <c r="C9821" s="12" t="s">
        <v>10</v>
      </c>
      <c r="D9821" s="12" t="s">
        <v>18846</v>
      </c>
      <c r="E9821" s="13" t="n">
        <v>9818</v>
      </c>
      <c r="F9821" s="13" t="n">
        <f aca="false">IF(MOD(E9821,F$2)=0,F9820+1,F9820)</f>
        <v>152</v>
      </c>
      <c r="G9821" s="14" t="n">
        <f aca="false">VLOOKUP(F9821,Лист3!D$1:E$246,2,)</f>
        <v>44792</v>
      </c>
      <c r="H9821" s="15" t="n">
        <f aca="false">WEEKDAY(G9821)</f>
        <v>6</v>
      </c>
      <c r="I9821" s="16" t="s">
        <v>12</v>
      </c>
    </row>
    <row r="9822" customFormat="false" ht="11.25" hidden="false" customHeight="true" outlineLevel="0" collapsed="false">
      <c r="A9822" s="10" t="n">
        <v>9820</v>
      </c>
      <c r="B9822" s="11" t="s">
        <v>18847</v>
      </c>
      <c r="C9822" s="12" t="s">
        <v>10</v>
      </c>
      <c r="D9822" s="12" t="s">
        <v>18848</v>
      </c>
      <c r="E9822" s="13" t="n">
        <v>9819</v>
      </c>
      <c r="F9822" s="13" t="n">
        <f aca="false">IF(MOD(E9822,F$2)=0,F9821+1,F9821)</f>
        <v>152</v>
      </c>
      <c r="G9822" s="14" t="n">
        <f aca="false">VLOOKUP(F9822,Лист3!D$1:E$246,2,)</f>
        <v>44792</v>
      </c>
      <c r="H9822" s="15" t="n">
        <f aca="false">WEEKDAY(G9822)</f>
        <v>6</v>
      </c>
      <c r="I9822" s="16" t="s">
        <v>12</v>
      </c>
    </row>
    <row r="9823" customFormat="false" ht="11.25" hidden="false" customHeight="true" outlineLevel="0" collapsed="false">
      <c r="A9823" s="10" t="n">
        <v>9821</v>
      </c>
      <c r="B9823" s="11" t="s">
        <v>18849</v>
      </c>
      <c r="C9823" s="12" t="s">
        <v>10</v>
      </c>
      <c r="D9823" s="12" t="s">
        <v>18850</v>
      </c>
      <c r="E9823" s="13" t="n">
        <v>9820</v>
      </c>
      <c r="F9823" s="13" t="n">
        <f aca="false">IF(MOD(E9823,F$2)=0,F9822+1,F9822)</f>
        <v>152</v>
      </c>
      <c r="G9823" s="14" t="n">
        <f aca="false">VLOOKUP(F9823,Лист3!D$1:E$246,2,)</f>
        <v>44792</v>
      </c>
      <c r="H9823" s="15" t="n">
        <f aca="false">WEEKDAY(G9823)</f>
        <v>6</v>
      </c>
      <c r="I9823" s="16" t="s">
        <v>12</v>
      </c>
    </row>
    <row r="9824" customFormat="false" ht="11.25" hidden="false" customHeight="true" outlineLevel="0" collapsed="false">
      <c r="A9824" s="10" t="n">
        <v>9822</v>
      </c>
      <c r="B9824" s="11" t="s">
        <v>18851</v>
      </c>
      <c r="C9824" s="12" t="s">
        <v>10</v>
      </c>
      <c r="D9824" s="12" t="s">
        <v>18852</v>
      </c>
      <c r="E9824" s="13" t="n">
        <v>9821</v>
      </c>
      <c r="F9824" s="13" t="n">
        <f aca="false">IF(MOD(E9824,F$2)=0,F9823+1,F9823)</f>
        <v>152</v>
      </c>
      <c r="G9824" s="14" t="n">
        <f aca="false">VLOOKUP(F9824,Лист3!D$1:E$246,2,)</f>
        <v>44792</v>
      </c>
      <c r="H9824" s="15" t="n">
        <f aca="false">WEEKDAY(G9824)</f>
        <v>6</v>
      </c>
      <c r="I9824" s="16" t="s">
        <v>12</v>
      </c>
    </row>
    <row r="9825" customFormat="false" ht="11.25" hidden="false" customHeight="true" outlineLevel="0" collapsed="false">
      <c r="A9825" s="10" t="n">
        <v>9823</v>
      </c>
      <c r="B9825" s="11" t="s">
        <v>18853</v>
      </c>
      <c r="C9825" s="12" t="s">
        <v>10</v>
      </c>
      <c r="D9825" s="12" t="s">
        <v>18854</v>
      </c>
      <c r="E9825" s="13" t="n">
        <v>9822</v>
      </c>
      <c r="F9825" s="13" t="n">
        <f aca="false">IF(MOD(E9825,F$2)=0,F9824+1,F9824)</f>
        <v>152</v>
      </c>
      <c r="G9825" s="14" t="n">
        <f aca="false">VLOOKUP(F9825,Лист3!D$1:E$246,2,)</f>
        <v>44792</v>
      </c>
      <c r="H9825" s="15" t="n">
        <f aca="false">WEEKDAY(G9825)</f>
        <v>6</v>
      </c>
      <c r="I9825" s="16" t="s">
        <v>12</v>
      </c>
    </row>
    <row r="9826" customFormat="false" ht="11.25" hidden="false" customHeight="true" outlineLevel="0" collapsed="false">
      <c r="A9826" s="10" t="n">
        <v>9824</v>
      </c>
      <c r="B9826" s="11" t="s">
        <v>18855</v>
      </c>
      <c r="C9826" s="12" t="s">
        <v>10</v>
      </c>
      <c r="D9826" s="12" t="s">
        <v>18856</v>
      </c>
      <c r="E9826" s="13" t="n">
        <v>9823</v>
      </c>
      <c r="F9826" s="13" t="n">
        <f aca="false">IF(MOD(E9826,F$2)=0,F9825+1,F9825)</f>
        <v>152</v>
      </c>
      <c r="G9826" s="14" t="n">
        <f aca="false">VLOOKUP(F9826,Лист3!D$1:E$246,2,)</f>
        <v>44792</v>
      </c>
      <c r="H9826" s="15" t="n">
        <f aca="false">WEEKDAY(G9826)</f>
        <v>6</v>
      </c>
      <c r="I9826" s="16" t="s">
        <v>12</v>
      </c>
    </row>
    <row r="9827" customFormat="false" ht="11.25" hidden="false" customHeight="true" outlineLevel="0" collapsed="false">
      <c r="A9827" s="10" t="n">
        <v>9825</v>
      </c>
      <c r="B9827" s="11" t="s">
        <v>18857</v>
      </c>
      <c r="C9827" s="12" t="s">
        <v>10</v>
      </c>
      <c r="D9827" s="12" t="s">
        <v>18858</v>
      </c>
      <c r="E9827" s="13" t="n">
        <v>9824</v>
      </c>
      <c r="F9827" s="13" t="n">
        <f aca="false">IF(MOD(E9827,F$2)=0,F9826+1,F9826)</f>
        <v>152</v>
      </c>
      <c r="G9827" s="14" t="n">
        <f aca="false">VLOOKUP(F9827,Лист3!D$1:E$246,2,)</f>
        <v>44792</v>
      </c>
      <c r="H9827" s="15" t="n">
        <f aca="false">WEEKDAY(G9827)</f>
        <v>6</v>
      </c>
      <c r="I9827" s="16" t="s">
        <v>12</v>
      </c>
    </row>
    <row r="9828" customFormat="false" ht="11.25" hidden="false" customHeight="true" outlineLevel="0" collapsed="false">
      <c r="A9828" s="10" t="n">
        <v>9826</v>
      </c>
      <c r="B9828" s="11" t="s">
        <v>18859</v>
      </c>
      <c r="C9828" s="12" t="s">
        <v>10</v>
      </c>
      <c r="D9828" s="12" t="s">
        <v>18860</v>
      </c>
      <c r="E9828" s="13" t="n">
        <v>9825</v>
      </c>
      <c r="F9828" s="13" t="n">
        <f aca="false">IF(MOD(E9828,F$2)=0,F9827+1,F9827)</f>
        <v>152</v>
      </c>
      <c r="G9828" s="14" t="n">
        <f aca="false">VLOOKUP(F9828,Лист3!D$1:E$246,2,)</f>
        <v>44792</v>
      </c>
      <c r="H9828" s="15" t="n">
        <f aca="false">WEEKDAY(G9828)</f>
        <v>6</v>
      </c>
      <c r="I9828" s="16" t="s">
        <v>12</v>
      </c>
    </row>
    <row r="9829" customFormat="false" ht="11.25" hidden="false" customHeight="true" outlineLevel="0" collapsed="false">
      <c r="A9829" s="10" t="n">
        <v>9827</v>
      </c>
      <c r="B9829" s="11" t="s">
        <v>18861</v>
      </c>
      <c r="C9829" s="12" t="s">
        <v>10</v>
      </c>
      <c r="D9829" s="12" t="s">
        <v>18862</v>
      </c>
      <c r="E9829" s="13" t="n">
        <v>9826</v>
      </c>
      <c r="F9829" s="13" t="n">
        <f aca="false">IF(MOD(E9829,F$2)=0,F9828+1,F9828)</f>
        <v>152</v>
      </c>
      <c r="G9829" s="14" t="n">
        <f aca="false">VLOOKUP(F9829,Лист3!D$1:E$246,2,)</f>
        <v>44792</v>
      </c>
      <c r="H9829" s="15" t="n">
        <f aca="false">WEEKDAY(G9829)</f>
        <v>6</v>
      </c>
      <c r="I9829" s="16" t="s">
        <v>12</v>
      </c>
    </row>
    <row r="9830" customFormat="false" ht="11.25" hidden="false" customHeight="true" outlineLevel="0" collapsed="false">
      <c r="A9830" s="10" t="n">
        <v>9828</v>
      </c>
      <c r="B9830" s="11" t="s">
        <v>18863</v>
      </c>
      <c r="C9830" s="12" t="s">
        <v>10</v>
      </c>
      <c r="D9830" s="12" t="s">
        <v>18864</v>
      </c>
      <c r="E9830" s="13" t="n">
        <v>9827</v>
      </c>
      <c r="F9830" s="13" t="n">
        <f aca="false">IF(MOD(E9830,F$2)=0,F9829+1,F9829)</f>
        <v>152</v>
      </c>
      <c r="G9830" s="14" t="n">
        <f aca="false">VLOOKUP(F9830,Лист3!D$1:E$246,2,)</f>
        <v>44792</v>
      </c>
      <c r="H9830" s="15" t="n">
        <f aca="false">WEEKDAY(G9830)</f>
        <v>6</v>
      </c>
      <c r="I9830" s="16" t="s">
        <v>12</v>
      </c>
    </row>
    <row r="9831" customFormat="false" ht="11.25" hidden="false" customHeight="true" outlineLevel="0" collapsed="false">
      <c r="A9831" s="10" t="n">
        <v>9829</v>
      </c>
      <c r="B9831" s="11" t="s">
        <v>18865</v>
      </c>
      <c r="C9831" s="12" t="s">
        <v>10</v>
      </c>
      <c r="D9831" s="12" t="s">
        <v>18866</v>
      </c>
      <c r="E9831" s="13" t="n">
        <v>9828</v>
      </c>
      <c r="F9831" s="13" t="n">
        <f aca="false">IF(MOD(E9831,F$2)=0,F9830+1,F9830)</f>
        <v>152</v>
      </c>
      <c r="G9831" s="14" t="n">
        <f aca="false">VLOOKUP(F9831,Лист3!D$1:E$246,2,)</f>
        <v>44792</v>
      </c>
      <c r="H9831" s="15" t="n">
        <f aca="false">WEEKDAY(G9831)</f>
        <v>6</v>
      </c>
      <c r="I9831" s="16" t="s">
        <v>12</v>
      </c>
    </row>
    <row r="9832" customFormat="false" ht="11.25" hidden="false" customHeight="true" outlineLevel="0" collapsed="false">
      <c r="A9832" s="10" t="n">
        <v>9830</v>
      </c>
      <c r="B9832" s="11" t="s">
        <v>18867</v>
      </c>
      <c r="C9832" s="12" t="s">
        <v>10</v>
      </c>
      <c r="D9832" s="12" t="s">
        <v>18868</v>
      </c>
      <c r="E9832" s="13" t="n">
        <v>9829</v>
      </c>
      <c r="F9832" s="13" t="n">
        <f aca="false">IF(MOD(E9832,F$2)=0,F9831+1,F9831)</f>
        <v>152</v>
      </c>
      <c r="G9832" s="14" t="n">
        <f aca="false">VLOOKUP(F9832,Лист3!D$1:E$246,2,)</f>
        <v>44792</v>
      </c>
      <c r="H9832" s="15" t="n">
        <f aca="false">WEEKDAY(G9832)</f>
        <v>6</v>
      </c>
      <c r="I9832" s="16" t="s">
        <v>12</v>
      </c>
    </row>
    <row r="9833" customFormat="false" ht="11.25" hidden="false" customHeight="true" outlineLevel="0" collapsed="false">
      <c r="A9833" s="10" t="n">
        <v>9831</v>
      </c>
      <c r="B9833" s="11" t="s">
        <v>18869</v>
      </c>
      <c r="C9833" s="12" t="s">
        <v>10</v>
      </c>
      <c r="D9833" s="12" t="s">
        <v>18870</v>
      </c>
      <c r="E9833" s="13" t="n">
        <v>9830</v>
      </c>
      <c r="F9833" s="13" t="n">
        <f aca="false">IF(MOD(E9833,F$2)=0,F9832+1,F9832)</f>
        <v>152</v>
      </c>
      <c r="G9833" s="14" t="n">
        <f aca="false">VLOOKUP(F9833,Лист3!D$1:E$246,2,)</f>
        <v>44792</v>
      </c>
      <c r="H9833" s="15" t="n">
        <f aca="false">WEEKDAY(G9833)</f>
        <v>6</v>
      </c>
      <c r="I9833" s="16" t="s">
        <v>12</v>
      </c>
    </row>
    <row r="9834" customFormat="false" ht="11.25" hidden="false" customHeight="true" outlineLevel="0" collapsed="false">
      <c r="A9834" s="10" t="n">
        <v>9832</v>
      </c>
      <c r="B9834" s="11" t="s">
        <v>18871</v>
      </c>
      <c r="C9834" s="12" t="s">
        <v>10</v>
      </c>
      <c r="D9834" s="12" t="s">
        <v>18872</v>
      </c>
      <c r="E9834" s="13" t="n">
        <v>9831</v>
      </c>
      <c r="F9834" s="13" t="n">
        <f aca="false">IF(MOD(E9834,F$2)=0,F9833+1,F9833)</f>
        <v>152</v>
      </c>
      <c r="G9834" s="14" t="n">
        <f aca="false">VLOOKUP(F9834,Лист3!D$1:E$246,2,)</f>
        <v>44792</v>
      </c>
      <c r="H9834" s="15" t="n">
        <f aca="false">WEEKDAY(G9834)</f>
        <v>6</v>
      </c>
      <c r="I9834" s="16" t="s">
        <v>12</v>
      </c>
    </row>
    <row r="9835" customFormat="false" ht="11.25" hidden="false" customHeight="true" outlineLevel="0" collapsed="false">
      <c r="A9835" s="10" t="n">
        <v>9833</v>
      </c>
      <c r="B9835" s="11" t="s">
        <v>18873</v>
      </c>
      <c r="C9835" s="12" t="s">
        <v>10</v>
      </c>
      <c r="D9835" s="12" t="s">
        <v>18874</v>
      </c>
      <c r="E9835" s="13" t="n">
        <v>9832</v>
      </c>
      <c r="F9835" s="13" t="n">
        <f aca="false">IF(MOD(E9835,F$2)=0,F9834+1,F9834)</f>
        <v>152</v>
      </c>
      <c r="G9835" s="14" t="n">
        <f aca="false">VLOOKUP(F9835,Лист3!D$1:E$246,2,)</f>
        <v>44792</v>
      </c>
      <c r="H9835" s="15" t="n">
        <f aca="false">WEEKDAY(G9835)</f>
        <v>6</v>
      </c>
      <c r="I9835" s="16" t="s">
        <v>12</v>
      </c>
    </row>
    <row r="9836" customFormat="false" ht="11.25" hidden="false" customHeight="true" outlineLevel="0" collapsed="false">
      <c r="A9836" s="10" t="n">
        <v>9834</v>
      </c>
      <c r="B9836" s="11" t="s">
        <v>18875</v>
      </c>
      <c r="C9836" s="12" t="s">
        <v>10</v>
      </c>
      <c r="D9836" s="12" t="s">
        <v>18876</v>
      </c>
      <c r="E9836" s="13" t="n">
        <v>9833</v>
      </c>
      <c r="F9836" s="13" t="n">
        <f aca="false">IF(MOD(E9836,F$2)=0,F9835+1,F9835)</f>
        <v>152</v>
      </c>
      <c r="G9836" s="14" t="n">
        <f aca="false">VLOOKUP(F9836,Лист3!D$1:E$246,2,)</f>
        <v>44792</v>
      </c>
      <c r="H9836" s="15" t="n">
        <f aca="false">WEEKDAY(G9836)</f>
        <v>6</v>
      </c>
      <c r="I9836" s="16" t="s">
        <v>12</v>
      </c>
    </row>
    <row r="9837" customFormat="false" ht="11.25" hidden="false" customHeight="true" outlineLevel="0" collapsed="false">
      <c r="A9837" s="10" t="n">
        <v>9835</v>
      </c>
      <c r="B9837" s="11" t="s">
        <v>18877</v>
      </c>
      <c r="C9837" s="12" t="s">
        <v>10</v>
      </c>
      <c r="D9837" s="12" t="s">
        <v>18878</v>
      </c>
      <c r="E9837" s="13" t="n">
        <v>9834</v>
      </c>
      <c r="F9837" s="13" t="n">
        <f aca="false">IF(MOD(E9837,F$2)=0,F9836+1,F9836)</f>
        <v>152</v>
      </c>
      <c r="G9837" s="14" t="n">
        <f aca="false">VLOOKUP(F9837,Лист3!D$1:E$246,2,)</f>
        <v>44792</v>
      </c>
      <c r="H9837" s="15" t="n">
        <f aca="false">WEEKDAY(G9837)</f>
        <v>6</v>
      </c>
      <c r="I9837" s="16" t="s">
        <v>12</v>
      </c>
    </row>
    <row r="9838" customFormat="false" ht="11.25" hidden="false" customHeight="true" outlineLevel="0" collapsed="false">
      <c r="A9838" s="10" t="n">
        <v>9836</v>
      </c>
      <c r="B9838" s="11" t="s">
        <v>18879</v>
      </c>
      <c r="C9838" s="12" t="s">
        <v>10</v>
      </c>
      <c r="D9838" s="12" t="s">
        <v>18880</v>
      </c>
      <c r="E9838" s="13" t="n">
        <v>9835</v>
      </c>
      <c r="F9838" s="13" t="n">
        <f aca="false">IF(MOD(E9838,F$2)=0,F9837+1,F9837)</f>
        <v>152</v>
      </c>
      <c r="G9838" s="14" t="n">
        <f aca="false">VLOOKUP(F9838,Лист3!D$1:E$246,2,)</f>
        <v>44792</v>
      </c>
      <c r="H9838" s="15" t="n">
        <f aca="false">WEEKDAY(G9838)</f>
        <v>6</v>
      </c>
      <c r="I9838" s="16" t="s">
        <v>12</v>
      </c>
    </row>
    <row r="9839" customFormat="false" ht="11.25" hidden="false" customHeight="true" outlineLevel="0" collapsed="false">
      <c r="A9839" s="10" t="n">
        <v>9837</v>
      </c>
      <c r="B9839" s="11" t="s">
        <v>18881</v>
      </c>
      <c r="C9839" s="12" t="s">
        <v>10</v>
      </c>
      <c r="D9839" s="12" t="s">
        <v>18882</v>
      </c>
      <c r="E9839" s="13" t="n">
        <v>9836</v>
      </c>
      <c r="F9839" s="13" t="n">
        <f aca="false">IF(MOD(E9839,F$2)=0,F9838+1,F9838)</f>
        <v>152</v>
      </c>
      <c r="G9839" s="14" t="n">
        <f aca="false">VLOOKUP(F9839,Лист3!D$1:E$246,2,)</f>
        <v>44792</v>
      </c>
      <c r="H9839" s="15" t="n">
        <f aca="false">WEEKDAY(G9839)</f>
        <v>6</v>
      </c>
      <c r="I9839" s="16" t="s">
        <v>12</v>
      </c>
    </row>
    <row r="9840" customFormat="false" ht="11.25" hidden="false" customHeight="true" outlineLevel="0" collapsed="false">
      <c r="A9840" s="10" t="n">
        <v>9838</v>
      </c>
      <c r="B9840" s="11" t="s">
        <v>18883</v>
      </c>
      <c r="C9840" s="12" t="s">
        <v>10</v>
      </c>
      <c r="D9840" s="12" t="s">
        <v>18884</v>
      </c>
      <c r="E9840" s="13" t="n">
        <v>9837</v>
      </c>
      <c r="F9840" s="13" t="n">
        <f aca="false">IF(MOD(E9840,F$2)=0,F9839+1,F9839)</f>
        <v>152</v>
      </c>
      <c r="G9840" s="14" t="n">
        <f aca="false">VLOOKUP(F9840,Лист3!D$1:E$246,2,)</f>
        <v>44792</v>
      </c>
      <c r="H9840" s="15" t="n">
        <f aca="false">WEEKDAY(G9840)</f>
        <v>6</v>
      </c>
      <c r="I9840" s="16" t="s">
        <v>12</v>
      </c>
    </row>
    <row r="9841" customFormat="false" ht="11.25" hidden="false" customHeight="true" outlineLevel="0" collapsed="false">
      <c r="A9841" s="10" t="n">
        <v>9839</v>
      </c>
      <c r="B9841" s="11" t="s">
        <v>18885</v>
      </c>
      <c r="C9841" s="12" t="s">
        <v>10</v>
      </c>
      <c r="D9841" s="12" t="s">
        <v>18886</v>
      </c>
      <c r="E9841" s="13" t="n">
        <v>9838</v>
      </c>
      <c r="F9841" s="13" t="n">
        <f aca="false">IF(MOD(E9841,F$2)=0,F9840+1,F9840)</f>
        <v>152</v>
      </c>
      <c r="G9841" s="14" t="n">
        <f aca="false">VLOOKUP(F9841,Лист3!D$1:E$246,2,)</f>
        <v>44792</v>
      </c>
      <c r="H9841" s="15" t="n">
        <f aca="false">WEEKDAY(G9841)</f>
        <v>6</v>
      </c>
      <c r="I9841" s="16" t="s">
        <v>12</v>
      </c>
    </row>
    <row r="9842" customFormat="false" ht="11.25" hidden="false" customHeight="true" outlineLevel="0" collapsed="false">
      <c r="A9842" s="10" t="n">
        <v>9840</v>
      </c>
      <c r="B9842" s="11" t="s">
        <v>18887</v>
      </c>
      <c r="C9842" s="12" t="s">
        <v>10</v>
      </c>
      <c r="D9842" s="12" t="s">
        <v>18888</v>
      </c>
      <c r="E9842" s="13" t="n">
        <v>9839</v>
      </c>
      <c r="F9842" s="13" t="n">
        <f aca="false">IF(MOD(E9842,F$2)=0,F9841+1,F9841)</f>
        <v>152</v>
      </c>
      <c r="G9842" s="14" t="n">
        <f aca="false">VLOOKUP(F9842,Лист3!D$1:E$246,2,)</f>
        <v>44792</v>
      </c>
      <c r="H9842" s="15" t="n">
        <f aca="false">WEEKDAY(G9842)</f>
        <v>6</v>
      </c>
      <c r="I9842" s="16" t="s">
        <v>12</v>
      </c>
    </row>
    <row r="9843" customFormat="false" ht="11.25" hidden="false" customHeight="true" outlineLevel="0" collapsed="false">
      <c r="A9843" s="10" t="n">
        <v>9841</v>
      </c>
      <c r="B9843" s="11" t="s">
        <v>18889</v>
      </c>
      <c r="C9843" s="12" t="s">
        <v>10</v>
      </c>
      <c r="D9843" s="12" t="s">
        <v>18890</v>
      </c>
      <c r="E9843" s="13" t="n">
        <v>9840</v>
      </c>
      <c r="F9843" s="13" t="n">
        <f aca="false">IF(MOD(E9843,F$2)=0,F9842+1,F9842)</f>
        <v>152</v>
      </c>
      <c r="G9843" s="14" t="n">
        <f aca="false">VLOOKUP(F9843,Лист3!D$1:E$246,2,)</f>
        <v>44792</v>
      </c>
      <c r="H9843" s="15" t="n">
        <f aca="false">WEEKDAY(G9843)</f>
        <v>6</v>
      </c>
      <c r="I9843" s="16" t="s">
        <v>12</v>
      </c>
    </row>
    <row r="9844" customFormat="false" ht="11.25" hidden="false" customHeight="true" outlineLevel="0" collapsed="false">
      <c r="A9844" s="10" t="n">
        <v>9842</v>
      </c>
      <c r="B9844" s="11" t="s">
        <v>18891</v>
      </c>
      <c r="C9844" s="12" t="s">
        <v>10</v>
      </c>
      <c r="D9844" s="12" t="s">
        <v>18892</v>
      </c>
      <c r="E9844" s="13" t="n">
        <v>9841</v>
      </c>
      <c r="F9844" s="13" t="n">
        <f aca="false">IF(MOD(E9844,F$2)=0,F9843+1,F9843)</f>
        <v>152</v>
      </c>
      <c r="G9844" s="14" t="n">
        <f aca="false">VLOOKUP(F9844,Лист3!D$1:E$246,2,)</f>
        <v>44792</v>
      </c>
      <c r="H9844" s="15" t="n">
        <f aca="false">WEEKDAY(G9844)</f>
        <v>6</v>
      </c>
      <c r="I9844" s="16" t="s">
        <v>12</v>
      </c>
    </row>
    <row r="9845" customFormat="false" ht="11.25" hidden="false" customHeight="true" outlineLevel="0" collapsed="false">
      <c r="A9845" s="10" t="n">
        <v>9843</v>
      </c>
      <c r="B9845" s="11" t="s">
        <v>18893</v>
      </c>
      <c r="C9845" s="12" t="s">
        <v>10</v>
      </c>
      <c r="D9845" s="12" t="s">
        <v>18894</v>
      </c>
      <c r="E9845" s="13" t="n">
        <v>9842</v>
      </c>
      <c r="F9845" s="13" t="n">
        <f aca="false">IF(MOD(E9845,F$2)=0,F9844+1,F9844)</f>
        <v>152</v>
      </c>
      <c r="G9845" s="14" t="n">
        <f aca="false">VLOOKUP(F9845,Лист3!D$1:E$246,2,)</f>
        <v>44792</v>
      </c>
      <c r="H9845" s="15" t="n">
        <f aca="false">WEEKDAY(G9845)</f>
        <v>6</v>
      </c>
      <c r="I9845" s="16" t="s">
        <v>12</v>
      </c>
    </row>
    <row r="9846" customFormat="false" ht="11.25" hidden="false" customHeight="true" outlineLevel="0" collapsed="false">
      <c r="A9846" s="10" t="n">
        <v>9844</v>
      </c>
      <c r="B9846" s="11" t="s">
        <v>18895</v>
      </c>
      <c r="C9846" s="12" t="s">
        <v>10</v>
      </c>
      <c r="D9846" s="12" t="s">
        <v>18896</v>
      </c>
      <c r="E9846" s="13" t="n">
        <v>9843</v>
      </c>
      <c r="F9846" s="13" t="n">
        <f aca="false">IF(MOD(E9846,F$2)=0,F9845+1,F9845)</f>
        <v>152</v>
      </c>
      <c r="G9846" s="14" t="n">
        <f aca="false">VLOOKUP(F9846,Лист3!D$1:E$246,2,)</f>
        <v>44792</v>
      </c>
      <c r="H9846" s="15" t="n">
        <f aca="false">WEEKDAY(G9846)</f>
        <v>6</v>
      </c>
      <c r="I9846" s="16" t="s">
        <v>12</v>
      </c>
    </row>
    <row r="9847" customFormat="false" ht="11.25" hidden="false" customHeight="true" outlineLevel="0" collapsed="false">
      <c r="A9847" s="10" t="n">
        <v>9845</v>
      </c>
      <c r="B9847" s="11" t="s">
        <v>18897</v>
      </c>
      <c r="C9847" s="12" t="s">
        <v>10</v>
      </c>
      <c r="D9847" s="12" t="s">
        <v>18898</v>
      </c>
      <c r="E9847" s="13" t="n">
        <v>9844</v>
      </c>
      <c r="F9847" s="13" t="n">
        <f aca="false">IF(MOD(E9847,F$2)=0,F9846+1,F9846)</f>
        <v>152</v>
      </c>
      <c r="G9847" s="14" t="n">
        <f aca="false">VLOOKUP(F9847,Лист3!D$1:E$246,2,)</f>
        <v>44792</v>
      </c>
      <c r="H9847" s="15" t="n">
        <f aca="false">WEEKDAY(G9847)</f>
        <v>6</v>
      </c>
      <c r="I9847" s="16" t="s">
        <v>12</v>
      </c>
    </row>
    <row r="9848" customFormat="false" ht="11.25" hidden="false" customHeight="true" outlineLevel="0" collapsed="false">
      <c r="A9848" s="10" t="n">
        <v>9846</v>
      </c>
      <c r="B9848" s="11" t="s">
        <v>18899</v>
      </c>
      <c r="C9848" s="12" t="s">
        <v>10</v>
      </c>
      <c r="D9848" s="12" t="s">
        <v>18900</v>
      </c>
      <c r="E9848" s="13" t="n">
        <v>9845</v>
      </c>
      <c r="F9848" s="13" t="n">
        <f aca="false">IF(MOD(E9848,F$2)=0,F9847+1,F9847)</f>
        <v>152</v>
      </c>
      <c r="G9848" s="14" t="n">
        <f aca="false">VLOOKUP(F9848,Лист3!D$1:E$246,2,)</f>
        <v>44792</v>
      </c>
      <c r="H9848" s="15" t="n">
        <f aca="false">WEEKDAY(G9848)</f>
        <v>6</v>
      </c>
      <c r="I9848" s="16" t="s">
        <v>12</v>
      </c>
    </row>
    <row r="9849" customFormat="false" ht="11.25" hidden="false" customHeight="true" outlineLevel="0" collapsed="false">
      <c r="A9849" s="10" t="n">
        <v>9847</v>
      </c>
      <c r="B9849" s="11" t="s">
        <v>18901</v>
      </c>
      <c r="C9849" s="12" t="s">
        <v>10</v>
      </c>
      <c r="D9849" s="12" t="s">
        <v>18902</v>
      </c>
      <c r="E9849" s="13" t="n">
        <v>9846</v>
      </c>
      <c r="F9849" s="13" t="n">
        <f aca="false">IF(MOD(E9849,F$2)=0,F9848+1,F9848)</f>
        <v>152</v>
      </c>
      <c r="G9849" s="14" t="n">
        <f aca="false">VLOOKUP(F9849,Лист3!D$1:E$246,2,)</f>
        <v>44792</v>
      </c>
      <c r="H9849" s="15" t="n">
        <f aca="false">WEEKDAY(G9849)</f>
        <v>6</v>
      </c>
      <c r="I9849" s="16" t="s">
        <v>12</v>
      </c>
    </row>
    <row r="9850" customFormat="false" ht="11.25" hidden="false" customHeight="true" outlineLevel="0" collapsed="false">
      <c r="A9850" s="10" t="n">
        <v>9848</v>
      </c>
      <c r="B9850" s="11" t="s">
        <v>18903</v>
      </c>
      <c r="C9850" s="12" t="s">
        <v>10</v>
      </c>
      <c r="D9850" s="12" t="s">
        <v>18904</v>
      </c>
      <c r="E9850" s="13" t="n">
        <v>9847</v>
      </c>
      <c r="F9850" s="13" t="n">
        <f aca="false">IF(MOD(E9850,F$2)=0,F9849+1,F9849)</f>
        <v>152</v>
      </c>
      <c r="G9850" s="14" t="n">
        <f aca="false">VLOOKUP(F9850,Лист3!D$1:E$246,2,)</f>
        <v>44792</v>
      </c>
      <c r="H9850" s="15" t="n">
        <f aca="false">WEEKDAY(G9850)</f>
        <v>6</v>
      </c>
      <c r="I9850" s="16" t="s">
        <v>12</v>
      </c>
    </row>
    <row r="9851" customFormat="false" ht="11.25" hidden="false" customHeight="true" outlineLevel="0" collapsed="false">
      <c r="A9851" s="10" t="n">
        <v>9849</v>
      </c>
      <c r="B9851" s="11" t="s">
        <v>18905</v>
      </c>
      <c r="C9851" s="12" t="s">
        <v>10</v>
      </c>
      <c r="D9851" s="12" t="s">
        <v>18906</v>
      </c>
      <c r="E9851" s="13" t="n">
        <v>9848</v>
      </c>
      <c r="F9851" s="13" t="n">
        <f aca="false">IF(MOD(E9851,F$2)=0,F9850+1,F9850)</f>
        <v>152</v>
      </c>
      <c r="G9851" s="14" t="n">
        <f aca="false">VLOOKUP(F9851,Лист3!D$1:E$246,2,)</f>
        <v>44792</v>
      </c>
      <c r="H9851" s="15" t="n">
        <f aca="false">WEEKDAY(G9851)</f>
        <v>6</v>
      </c>
      <c r="I9851" s="16" t="s">
        <v>12</v>
      </c>
    </row>
    <row r="9852" customFormat="false" ht="11.25" hidden="false" customHeight="true" outlineLevel="0" collapsed="false">
      <c r="A9852" s="10" t="n">
        <v>9850</v>
      </c>
      <c r="B9852" s="11" t="s">
        <v>18907</v>
      </c>
      <c r="C9852" s="12" t="s">
        <v>10</v>
      </c>
      <c r="D9852" s="12" t="s">
        <v>18908</v>
      </c>
      <c r="E9852" s="13" t="n">
        <v>9849</v>
      </c>
      <c r="F9852" s="13" t="n">
        <f aca="false">IF(MOD(E9852,F$2)=0,F9851+1,F9851)</f>
        <v>152</v>
      </c>
      <c r="G9852" s="14" t="n">
        <f aca="false">VLOOKUP(F9852,Лист3!D$1:E$246,2,)</f>
        <v>44792</v>
      </c>
      <c r="H9852" s="15" t="n">
        <f aca="false">WEEKDAY(G9852)</f>
        <v>6</v>
      </c>
      <c r="I9852" s="16" t="s">
        <v>12</v>
      </c>
    </row>
    <row r="9853" customFormat="false" ht="11.25" hidden="false" customHeight="true" outlineLevel="0" collapsed="false">
      <c r="A9853" s="10" t="n">
        <v>9851</v>
      </c>
      <c r="B9853" s="11" t="s">
        <v>18909</v>
      </c>
      <c r="C9853" s="12" t="s">
        <v>10</v>
      </c>
      <c r="D9853" s="12" t="s">
        <v>18910</v>
      </c>
      <c r="E9853" s="13" t="n">
        <v>9850</v>
      </c>
      <c r="F9853" s="13" t="n">
        <f aca="false">IF(MOD(E9853,F$2)=0,F9852+1,F9852)</f>
        <v>152</v>
      </c>
      <c r="G9853" s="14" t="n">
        <f aca="false">VLOOKUP(F9853,Лист3!D$1:E$246,2,)</f>
        <v>44792</v>
      </c>
      <c r="H9853" s="15" t="n">
        <f aca="false">WEEKDAY(G9853)</f>
        <v>6</v>
      </c>
      <c r="I9853" s="16" t="s">
        <v>12</v>
      </c>
    </row>
    <row r="9854" customFormat="false" ht="11.25" hidden="false" customHeight="true" outlineLevel="0" collapsed="false">
      <c r="A9854" s="10" t="n">
        <v>9852</v>
      </c>
      <c r="B9854" s="11" t="s">
        <v>18911</v>
      </c>
      <c r="C9854" s="12" t="s">
        <v>10</v>
      </c>
      <c r="D9854" s="12" t="s">
        <v>18912</v>
      </c>
      <c r="E9854" s="13" t="n">
        <v>9851</v>
      </c>
      <c r="F9854" s="13" t="n">
        <f aca="false">IF(MOD(E9854,F$2)=0,F9853+1,F9853)</f>
        <v>152</v>
      </c>
      <c r="G9854" s="14" t="n">
        <f aca="false">VLOOKUP(F9854,Лист3!D$1:E$246,2,)</f>
        <v>44792</v>
      </c>
      <c r="H9854" s="15" t="n">
        <f aca="false">WEEKDAY(G9854)</f>
        <v>6</v>
      </c>
      <c r="I9854" s="16" t="s">
        <v>12</v>
      </c>
    </row>
    <row r="9855" customFormat="false" ht="11.25" hidden="false" customHeight="true" outlineLevel="0" collapsed="false">
      <c r="A9855" s="10" t="n">
        <v>9853</v>
      </c>
      <c r="B9855" s="11" t="s">
        <v>18913</v>
      </c>
      <c r="C9855" s="12" t="s">
        <v>10</v>
      </c>
      <c r="D9855" s="12" t="s">
        <v>18914</v>
      </c>
      <c r="E9855" s="13" t="n">
        <v>9852</v>
      </c>
      <c r="F9855" s="13" t="n">
        <f aca="false">IF(MOD(E9855,F$2)=0,F9854+1,F9854)</f>
        <v>152</v>
      </c>
      <c r="G9855" s="14" t="n">
        <f aca="false">VLOOKUP(F9855,Лист3!D$1:E$246,2,)</f>
        <v>44792</v>
      </c>
      <c r="H9855" s="15" t="n">
        <f aca="false">WEEKDAY(G9855)</f>
        <v>6</v>
      </c>
      <c r="I9855" s="16" t="s">
        <v>12</v>
      </c>
    </row>
    <row r="9856" customFormat="false" ht="11.25" hidden="false" customHeight="true" outlineLevel="0" collapsed="false">
      <c r="A9856" s="10" t="n">
        <v>9854</v>
      </c>
      <c r="B9856" s="11" t="s">
        <v>18915</v>
      </c>
      <c r="C9856" s="12" t="s">
        <v>10</v>
      </c>
      <c r="D9856" s="12" t="s">
        <v>18916</v>
      </c>
      <c r="E9856" s="13" t="n">
        <v>9853</v>
      </c>
      <c r="F9856" s="13" t="n">
        <f aca="false">IF(MOD(E9856,F$2)=0,F9855+1,F9855)</f>
        <v>152</v>
      </c>
      <c r="G9856" s="14" t="n">
        <f aca="false">VLOOKUP(F9856,Лист3!D$1:E$246,2,)</f>
        <v>44792</v>
      </c>
      <c r="H9856" s="15" t="n">
        <f aca="false">WEEKDAY(G9856)</f>
        <v>6</v>
      </c>
      <c r="I9856" s="16" t="s">
        <v>12</v>
      </c>
    </row>
    <row r="9857" customFormat="false" ht="11.25" hidden="false" customHeight="true" outlineLevel="0" collapsed="false">
      <c r="A9857" s="10" t="n">
        <v>9855</v>
      </c>
      <c r="B9857" s="11" t="s">
        <v>18917</v>
      </c>
      <c r="C9857" s="12" t="s">
        <v>10</v>
      </c>
      <c r="D9857" s="12" t="s">
        <v>18918</v>
      </c>
      <c r="E9857" s="13" t="n">
        <v>9854</v>
      </c>
      <c r="F9857" s="13" t="n">
        <f aca="false">IF(MOD(E9857,F$2)=0,F9856+1,F9856)</f>
        <v>152</v>
      </c>
      <c r="G9857" s="14" t="n">
        <f aca="false">VLOOKUP(F9857,Лист3!D$1:E$246,2,)</f>
        <v>44792</v>
      </c>
      <c r="H9857" s="15" t="n">
        <f aca="false">WEEKDAY(G9857)</f>
        <v>6</v>
      </c>
      <c r="I9857" s="16" t="s">
        <v>12</v>
      </c>
    </row>
    <row r="9858" customFormat="false" ht="11.25" hidden="false" customHeight="true" outlineLevel="0" collapsed="false">
      <c r="A9858" s="10" t="n">
        <v>9856</v>
      </c>
      <c r="B9858" s="11" t="s">
        <v>18919</v>
      </c>
      <c r="C9858" s="12" t="s">
        <v>10</v>
      </c>
      <c r="D9858" s="12" t="s">
        <v>18920</v>
      </c>
      <c r="E9858" s="13" t="n">
        <v>9855</v>
      </c>
      <c r="F9858" s="13" t="n">
        <f aca="false">IF(MOD(E9858,F$2)=0,F9857+1,F9857)</f>
        <v>152</v>
      </c>
      <c r="G9858" s="14" t="n">
        <f aca="false">VLOOKUP(F9858,Лист3!D$1:E$246,2,)</f>
        <v>44792</v>
      </c>
      <c r="H9858" s="15" t="n">
        <f aca="false">WEEKDAY(G9858)</f>
        <v>6</v>
      </c>
      <c r="I9858" s="16" t="s">
        <v>12</v>
      </c>
    </row>
    <row r="9859" customFormat="false" ht="11.25" hidden="false" customHeight="true" outlineLevel="0" collapsed="false">
      <c r="A9859" s="10" t="n">
        <v>9857</v>
      </c>
      <c r="B9859" s="11" t="s">
        <v>18921</v>
      </c>
      <c r="C9859" s="12" t="s">
        <v>10</v>
      </c>
      <c r="D9859" s="12" t="s">
        <v>18922</v>
      </c>
      <c r="E9859" s="13" t="n">
        <v>9856</v>
      </c>
      <c r="F9859" s="13" t="n">
        <f aca="false">IF(MOD(E9859,F$2)=0,F9858+1,F9858)</f>
        <v>152</v>
      </c>
      <c r="G9859" s="14" t="n">
        <f aca="false">VLOOKUP(F9859,Лист3!D$1:E$246,2,)</f>
        <v>44792</v>
      </c>
      <c r="H9859" s="15" t="n">
        <f aca="false">WEEKDAY(G9859)</f>
        <v>6</v>
      </c>
      <c r="I9859" s="16" t="s">
        <v>12</v>
      </c>
    </row>
    <row r="9860" customFormat="false" ht="11.25" hidden="false" customHeight="true" outlineLevel="0" collapsed="false">
      <c r="A9860" s="10" t="n">
        <v>9858</v>
      </c>
      <c r="B9860" s="11" t="s">
        <v>18923</v>
      </c>
      <c r="C9860" s="12" t="s">
        <v>10</v>
      </c>
      <c r="D9860" s="12" t="s">
        <v>18924</v>
      </c>
      <c r="E9860" s="13" t="n">
        <v>9857</v>
      </c>
      <c r="F9860" s="13" t="n">
        <f aca="false">IF(MOD(E9860,F$2)=0,F9859+1,F9859)</f>
        <v>152</v>
      </c>
      <c r="G9860" s="14" t="n">
        <f aca="false">VLOOKUP(F9860,Лист3!D$1:E$246,2,)</f>
        <v>44792</v>
      </c>
      <c r="H9860" s="15" t="n">
        <f aca="false">WEEKDAY(G9860)</f>
        <v>6</v>
      </c>
      <c r="I9860" s="16" t="s">
        <v>12</v>
      </c>
    </row>
    <row r="9861" customFormat="false" ht="11.25" hidden="false" customHeight="true" outlineLevel="0" collapsed="false">
      <c r="A9861" s="10" t="n">
        <v>9859</v>
      </c>
      <c r="B9861" s="11" t="s">
        <v>18925</v>
      </c>
      <c r="C9861" s="12" t="s">
        <v>10</v>
      </c>
      <c r="D9861" s="12" t="s">
        <v>18926</v>
      </c>
      <c r="E9861" s="13" t="n">
        <v>9858</v>
      </c>
      <c r="F9861" s="13" t="n">
        <f aca="false">IF(MOD(E9861,F$2)=0,F9860+1,F9860)</f>
        <v>152</v>
      </c>
      <c r="G9861" s="14" t="n">
        <f aca="false">VLOOKUP(F9861,Лист3!D$1:E$246,2,)</f>
        <v>44792</v>
      </c>
      <c r="H9861" s="15" t="n">
        <f aca="false">WEEKDAY(G9861)</f>
        <v>6</v>
      </c>
      <c r="I9861" s="16" t="s">
        <v>12</v>
      </c>
    </row>
    <row r="9862" customFormat="false" ht="11.25" hidden="false" customHeight="true" outlineLevel="0" collapsed="false">
      <c r="A9862" s="10" t="n">
        <v>9860</v>
      </c>
      <c r="B9862" s="11" t="s">
        <v>18927</v>
      </c>
      <c r="C9862" s="12" t="s">
        <v>10</v>
      </c>
      <c r="D9862" s="12" t="s">
        <v>18928</v>
      </c>
      <c r="E9862" s="13" t="n">
        <v>9859</v>
      </c>
      <c r="F9862" s="13" t="n">
        <f aca="false">IF(MOD(E9862,F$2)=0,F9861+1,F9861)</f>
        <v>152</v>
      </c>
      <c r="G9862" s="14" t="n">
        <f aca="false">VLOOKUP(F9862,Лист3!D$1:E$246,2,)</f>
        <v>44792</v>
      </c>
      <c r="H9862" s="15" t="n">
        <f aca="false">WEEKDAY(G9862)</f>
        <v>6</v>
      </c>
      <c r="I9862" s="16" t="s">
        <v>12</v>
      </c>
    </row>
    <row r="9863" customFormat="false" ht="11.25" hidden="false" customHeight="true" outlineLevel="0" collapsed="false">
      <c r="A9863" s="10" t="n">
        <v>9861</v>
      </c>
      <c r="B9863" s="11" t="s">
        <v>18929</v>
      </c>
      <c r="C9863" s="12" t="s">
        <v>10</v>
      </c>
      <c r="D9863" s="12" t="s">
        <v>18930</v>
      </c>
      <c r="E9863" s="13" t="n">
        <v>9860</v>
      </c>
      <c r="F9863" s="13" t="n">
        <f aca="false">IF(MOD(E9863,F$2)=0,F9862+1,F9862)</f>
        <v>152</v>
      </c>
      <c r="G9863" s="14" t="n">
        <f aca="false">VLOOKUP(F9863,Лист3!D$1:E$246,2,)</f>
        <v>44792</v>
      </c>
      <c r="H9863" s="15" t="n">
        <f aca="false">WEEKDAY(G9863)</f>
        <v>6</v>
      </c>
      <c r="I9863" s="16" t="s">
        <v>12</v>
      </c>
    </row>
    <row r="9864" customFormat="false" ht="11.25" hidden="false" customHeight="true" outlineLevel="0" collapsed="false">
      <c r="A9864" s="10" t="n">
        <v>9862</v>
      </c>
      <c r="B9864" s="11" t="s">
        <v>18931</v>
      </c>
      <c r="C9864" s="12" t="s">
        <v>10</v>
      </c>
      <c r="D9864" s="12" t="s">
        <v>18932</v>
      </c>
      <c r="E9864" s="13" t="n">
        <v>9861</v>
      </c>
      <c r="F9864" s="13" t="n">
        <f aca="false">IF(MOD(E9864,F$2)=0,F9863+1,F9863)</f>
        <v>152</v>
      </c>
      <c r="G9864" s="14" t="n">
        <f aca="false">VLOOKUP(F9864,Лист3!D$1:E$246,2,)</f>
        <v>44792</v>
      </c>
      <c r="H9864" s="15" t="n">
        <f aca="false">WEEKDAY(G9864)</f>
        <v>6</v>
      </c>
      <c r="I9864" s="16" t="s">
        <v>12</v>
      </c>
    </row>
    <row r="9865" customFormat="false" ht="11.25" hidden="false" customHeight="true" outlineLevel="0" collapsed="false">
      <c r="A9865" s="10" t="n">
        <v>9863</v>
      </c>
      <c r="B9865" s="11" t="s">
        <v>18933</v>
      </c>
      <c r="C9865" s="12" t="s">
        <v>10</v>
      </c>
      <c r="D9865" s="12" t="s">
        <v>18934</v>
      </c>
      <c r="E9865" s="13" t="n">
        <v>9862</v>
      </c>
      <c r="F9865" s="13" t="n">
        <f aca="false">IF(MOD(E9865,F$2)=0,F9864+1,F9864)</f>
        <v>152</v>
      </c>
      <c r="G9865" s="14" t="n">
        <f aca="false">VLOOKUP(F9865,Лист3!D$1:E$246,2,)</f>
        <v>44792</v>
      </c>
      <c r="H9865" s="15" t="n">
        <f aca="false">WEEKDAY(G9865)</f>
        <v>6</v>
      </c>
      <c r="I9865" s="16" t="s">
        <v>12</v>
      </c>
    </row>
    <row r="9866" customFormat="false" ht="11.25" hidden="false" customHeight="true" outlineLevel="0" collapsed="false">
      <c r="A9866" s="10" t="n">
        <v>9864</v>
      </c>
      <c r="B9866" s="11" t="s">
        <v>18935</v>
      </c>
      <c r="C9866" s="12" t="s">
        <v>10</v>
      </c>
      <c r="D9866" s="12" t="s">
        <v>18936</v>
      </c>
      <c r="E9866" s="13" t="n">
        <v>9863</v>
      </c>
      <c r="F9866" s="13" t="n">
        <f aca="false">IF(MOD(E9866,F$2)=0,F9865+1,F9865)</f>
        <v>152</v>
      </c>
      <c r="G9866" s="14" t="n">
        <f aca="false">VLOOKUP(F9866,Лист3!D$1:E$246,2,)</f>
        <v>44792</v>
      </c>
      <c r="H9866" s="15" t="n">
        <f aca="false">WEEKDAY(G9866)</f>
        <v>6</v>
      </c>
      <c r="I9866" s="16" t="s">
        <v>12</v>
      </c>
    </row>
    <row r="9867" customFormat="false" ht="11.25" hidden="false" customHeight="true" outlineLevel="0" collapsed="false">
      <c r="A9867" s="10" t="n">
        <v>9865</v>
      </c>
      <c r="B9867" s="11" t="s">
        <v>18937</v>
      </c>
      <c r="C9867" s="12" t="s">
        <v>10</v>
      </c>
      <c r="D9867" s="12" t="s">
        <v>18938</v>
      </c>
      <c r="E9867" s="13" t="n">
        <v>9864</v>
      </c>
      <c r="F9867" s="13" t="n">
        <f aca="false">IF(MOD(E9867,F$2)=0,F9866+1,F9866)</f>
        <v>152</v>
      </c>
      <c r="G9867" s="14" t="n">
        <f aca="false">VLOOKUP(F9867,Лист3!D$1:E$246,2,)</f>
        <v>44792</v>
      </c>
      <c r="H9867" s="15" t="n">
        <f aca="false">WEEKDAY(G9867)</f>
        <v>6</v>
      </c>
      <c r="I9867" s="16" t="s">
        <v>12</v>
      </c>
    </row>
    <row r="9868" customFormat="false" ht="11.25" hidden="false" customHeight="true" outlineLevel="0" collapsed="false">
      <c r="A9868" s="10" t="n">
        <v>9866</v>
      </c>
      <c r="B9868" s="11" t="s">
        <v>18939</v>
      </c>
      <c r="C9868" s="12" t="s">
        <v>10</v>
      </c>
      <c r="D9868" s="12" t="s">
        <v>18940</v>
      </c>
      <c r="E9868" s="13" t="n">
        <v>9865</v>
      </c>
      <c r="F9868" s="13" t="n">
        <f aca="false">IF(MOD(E9868,F$2)=0,F9867+1,F9867)</f>
        <v>152</v>
      </c>
      <c r="G9868" s="14" t="n">
        <f aca="false">VLOOKUP(F9868,Лист3!D$1:E$246,2,)</f>
        <v>44792</v>
      </c>
      <c r="H9868" s="15" t="n">
        <f aca="false">WEEKDAY(G9868)</f>
        <v>6</v>
      </c>
      <c r="I9868" s="16" t="s">
        <v>12</v>
      </c>
    </row>
    <row r="9869" customFormat="false" ht="11.25" hidden="false" customHeight="true" outlineLevel="0" collapsed="false">
      <c r="A9869" s="10" t="n">
        <v>9867</v>
      </c>
      <c r="B9869" s="11" t="s">
        <v>18941</v>
      </c>
      <c r="C9869" s="12" t="s">
        <v>10</v>
      </c>
      <c r="D9869" s="12" t="s">
        <v>18942</v>
      </c>
      <c r="E9869" s="13" t="n">
        <v>9866</v>
      </c>
      <c r="F9869" s="13" t="n">
        <f aca="false">IF(MOD(E9869,F$2)=0,F9868+1,F9868)</f>
        <v>152</v>
      </c>
      <c r="G9869" s="14" t="n">
        <f aca="false">VLOOKUP(F9869,Лист3!D$1:E$246,2,)</f>
        <v>44792</v>
      </c>
      <c r="H9869" s="15" t="n">
        <f aca="false">WEEKDAY(G9869)</f>
        <v>6</v>
      </c>
      <c r="I9869" s="16" t="s">
        <v>12</v>
      </c>
    </row>
    <row r="9870" customFormat="false" ht="11.25" hidden="false" customHeight="true" outlineLevel="0" collapsed="false">
      <c r="A9870" s="10" t="n">
        <v>9868</v>
      </c>
      <c r="B9870" s="11" t="s">
        <v>18943</v>
      </c>
      <c r="C9870" s="12" t="s">
        <v>10</v>
      </c>
      <c r="D9870" s="12" t="s">
        <v>18944</v>
      </c>
      <c r="E9870" s="13" t="n">
        <v>9867</v>
      </c>
      <c r="F9870" s="13" t="n">
        <f aca="false">IF(MOD(E9870,F$2)=0,F9869+1,F9869)</f>
        <v>152</v>
      </c>
      <c r="G9870" s="14" t="n">
        <f aca="false">VLOOKUP(F9870,Лист3!D$1:E$246,2,)</f>
        <v>44792</v>
      </c>
      <c r="H9870" s="15" t="n">
        <f aca="false">WEEKDAY(G9870)</f>
        <v>6</v>
      </c>
      <c r="I9870" s="16" t="s">
        <v>12</v>
      </c>
    </row>
    <row r="9871" customFormat="false" ht="11.25" hidden="false" customHeight="true" outlineLevel="0" collapsed="false">
      <c r="A9871" s="10" t="n">
        <v>9869</v>
      </c>
      <c r="B9871" s="11" t="s">
        <v>18945</v>
      </c>
      <c r="C9871" s="12" t="s">
        <v>10</v>
      </c>
      <c r="D9871" s="12" t="s">
        <v>18946</v>
      </c>
      <c r="E9871" s="13" t="n">
        <v>9868</v>
      </c>
      <c r="F9871" s="13" t="n">
        <f aca="false">IF(MOD(E9871,F$2)=0,F9870+1,F9870)</f>
        <v>152</v>
      </c>
      <c r="G9871" s="14" t="n">
        <f aca="false">VLOOKUP(F9871,Лист3!D$1:E$246,2,)</f>
        <v>44792</v>
      </c>
      <c r="H9871" s="15" t="n">
        <f aca="false">WEEKDAY(G9871)</f>
        <v>6</v>
      </c>
      <c r="I9871" s="16" t="s">
        <v>12</v>
      </c>
    </row>
    <row r="9872" customFormat="false" ht="11.25" hidden="false" customHeight="true" outlineLevel="0" collapsed="false">
      <c r="A9872" s="10" t="n">
        <v>9870</v>
      </c>
      <c r="B9872" s="11" t="s">
        <v>18947</v>
      </c>
      <c r="C9872" s="12" t="s">
        <v>10</v>
      </c>
      <c r="D9872" s="12" t="s">
        <v>18948</v>
      </c>
      <c r="E9872" s="13" t="n">
        <v>9869</v>
      </c>
      <c r="F9872" s="13" t="n">
        <f aca="false">IF(MOD(E9872,F$2)=0,F9871+1,F9871)</f>
        <v>152</v>
      </c>
      <c r="G9872" s="14" t="n">
        <f aca="false">VLOOKUP(F9872,Лист3!D$1:E$246,2,)</f>
        <v>44792</v>
      </c>
      <c r="H9872" s="15" t="n">
        <f aca="false">WEEKDAY(G9872)</f>
        <v>6</v>
      </c>
      <c r="I9872" s="16" t="s">
        <v>12</v>
      </c>
    </row>
    <row r="9873" customFormat="false" ht="11.25" hidden="false" customHeight="true" outlineLevel="0" collapsed="false">
      <c r="A9873" s="10" t="n">
        <v>9871</v>
      </c>
      <c r="B9873" s="11" t="s">
        <v>18949</v>
      </c>
      <c r="C9873" s="12" t="s">
        <v>10</v>
      </c>
      <c r="D9873" s="12" t="s">
        <v>18950</v>
      </c>
      <c r="E9873" s="13" t="n">
        <v>9870</v>
      </c>
      <c r="F9873" s="13" t="n">
        <f aca="false">IF(MOD(E9873,F$2)=0,F9872+1,F9872)</f>
        <v>152</v>
      </c>
      <c r="G9873" s="14" t="n">
        <f aca="false">VLOOKUP(F9873,Лист3!D$1:E$246,2,)</f>
        <v>44792</v>
      </c>
      <c r="H9873" s="15" t="n">
        <f aca="false">WEEKDAY(G9873)</f>
        <v>6</v>
      </c>
      <c r="I9873" s="16" t="s">
        <v>12</v>
      </c>
    </row>
    <row r="9874" customFormat="false" ht="11.25" hidden="false" customHeight="true" outlineLevel="0" collapsed="false">
      <c r="A9874" s="10" t="n">
        <v>9872</v>
      </c>
      <c r="B9874" s="11" t="s">
        <v>18951</v>
      </c>
      <c r="C9874" s="12" t="s">
        <v>10</v>
      </c>
      <c r="D9874" s="12" t="s">
        <v>18952</v>
      </c>
      <c r="E9874" s="13" t="n">
        <v>9871</v>
      </c>
      <c r="F9874" s="13" t="n">
        <f aca="false">IF(MOD(E9874,F$2)=0,F9873+1,F9873)</f>
        <v>152</v>
      </c>
      <c r="G9874" s="14" t="n">
        <f aca="false">VLOOKUP(F9874,Лист3!D$1:E$246,2,)</f>
        <v>44792</v>
      </c>
      <c r="H9874" s="15" t="n">
        <f aca="false">WEEKDAY(G9874)</f>
        <v>6</v>
      </c>
      <c r="I9874" s="16" t="s">
        <v>12</v>
      </c>
    </row>
    <row r="9875" customFormat="false" ht="11.25" hidden="false" customHeight="true" outlineLevel="0" collapsed="false">
      <c r="A9875" s="10" t="n">
        <v>9873</v>
      </c>
      <c r="B9875" s="11" t="s">
        <v>18953</v>
      </c>
      <c r="C9875" s="12" t="s">
        <v>10</v>
      </c>
      <c r="D9875" s="12" t="s">
        <v>18954</v>
      </c>
      <c r="E9875" s="13" t="n">
        <v>9872</v>
      </c>
      <c r="F9875" s="13" t="n">
        <f aca="false">IF(MOD(E9875,F$2)=0,F9874+1,F9874)</f>
        <v>152</v>
      </c>
      <c r="G9875" s="14" t="n">
        <f aca="false">VLOOKUP(F9875,Лист3!D$1:E$246,2,)</f>
        <v>44792</v>
      </c>
      <c r="H9875" s="15" t="n">
        <f aca="false">WEEKDAY(G9875)</f>
        <v>6</v>
      </c>
      <c r="I9875" s="16" t="s">
        <v>12</v>
      </c>
    </row>
    <row r="9876" customFormat="false" ht="11.25" hidden="false" customHeight="true" outlineLevel="0" collapsed="false">
      <c r="A9876" s="10" t="n">
        <v>9874</v>
      </c>
      <c r="B9876" s="11" t="s">
        <v>18955</v>
      </c>
      <c r="C9876" s="12" t="s">
        <v>10</v>
      </c>
      <c r="D9876" s="12" t="s">
        <v>18956</v>
      </c>
      <c r="E9876" s="13" t="n">
        <v>9873</v>
      </c>
      <c r="F9876" s="13" t="n">
        <f aca="false">IF(MOD(E9876,F$2)=0,F9875+1,F9875)</f>
        <v>152</v>
      </c>
      <c r="G9876" s="14" t="n">
        <f aca="false">VLOOKUP(F9876,Лист3!D$1:E$246,2,)</f>
        <v>44792</v>
      </c>
      <c r="H9876" s="15" t="n">
        <f aca="false">WEEKDAY(G9876)</f>
        <v>6</v>
      </c>
      <c r="I9876" s="16" t="s">
        <v>12</v>
      </c>
    </row>
    <row r="9877" customFormat="false" ht="11.25" hidden="false" customHeight="true" outlineLevel="0" collapsed="false">
      <c r="A9877" s="10" t="n">
        <v>9875</v>
      </c>
      <c r="B9877" s="11" t="s">
        <v>18957</v>
      </c>
      <c r="C9877" s="12" t="s">
        <v>10</v>
      </c>
      <c r="D9877" s="12" t="s">
        <v>18958</v>
      </c>
      <c r="E9877" s="13" t="n">
        <v>9874</v>
      </c>
      <c r="F9877" s="13" t="n">
        <f aca="false">IF(MOD(E9877,F$2)=0,F9876+1,F9876)</f>
        <v>152</v>
      </c>
      <c r="G9877" s="14" t="n">
        <f aca="false">VLOOKUP(F9877,Лист3!D$1:E$246,2,)</f>
        <v>44792</v>
      </c>
      <c r="H9877" s="15" t="n">
        <f aca="false">WEEKDAY(G9877)</f>
        <v>6</v>
      </c>
      <c r="I9877" s="16" t="s">
        <v>12</v>
      </c>
    </row>
    <row r="9878" customFormat="false" ht="11.25" hidden="false" customHeight="true" outlineLevel="0" collapsed="false">
      <c r="A9878" s="10" t="n">
        <v>9876</v>
      </c>
      <c r="B9878" s="11" t="s">
        <v>18959</v>
      </c>
      <c r="C9878" s="12" t="s">
        <v>10</v>
      </c>
      <c r="D9878" s="12" t="s">
        <v>18960</v>
      </c>
      <c r="E9878" s="13" t="n">
        <v>9875</v>
      </c>
      <c r="F9878" s="13" t="n">
        <f aca="false">IF(MOD(E9878,F$2)=0,F9877+1,F9877)</f>
        <v>152</v>
      </c>
      <c r="G9878" s="14" t="n">
        <f aca="false">VLOOKUP(F9878,Лист3!D$1:E$246,2,)</f>
        <v>44792</v>
      </c>
      <c r="H9878" s="15" t="n">
        <f aca="false">WEEKDAY(G9878)</f>
        <v>6</v>
      </c>
      <c r="I9878" s="16" t="s">
        <v>12</v>
      </c>
    </row>
    <row r="9879" customFormat="false" ht="11.25" hidden="false" customHeight="true" outlineLevel="0" collapsed="false">
      <c r="A9879" s="10" t="n">
        <v>9877</v>
      </c>
      <c r="B9879" s="11" t="s">
        <v>18961</v>
      </c>
      <c r="C9879" s="12" t="s">
        <v>10</v>
      </c>
      <c r="D9879" s="12" t="s">
        <v>18962</v>
      </c>
      <c r="E9879" s="13" t="n">
        <v>9876</v>
      </c>
      <c r="F9879" s="13" t="n">
        <f aca="false">IF(MOD(E9879,F$2)=0,F9878+1,F9878)</f>
        <v>152</v>
      </c>
      <c r="G9879" s="14" t="n">
        <f aca="false">VLOOKUP(F9879,Лист3!D$1:E$246,2,)</f>
        <v>44792</v>
      </c>
      <c r="H9879" s="15" t="n">
        <f aca="false">WEEKDAY(G9879)</f>
        <v>6</v>
      </c>
      <c r="I9879" s="16" t="s">
        <v>12</v>
      </c>
    </row>
    <row r="9880" customFormat="false" ht="11.25" hidden="false" customHeight="true" outlineLevel="0" collapsed="false">
      <c r="A9880" s="10" t="n">
        <v>9878</v>
      </c>
      <c r="B9880" s="11" t="s">
        <v>18963</v>
      </c>
      <c r="C9880" s="12" t="s">
        <v>10</v>
      </c>
      <c r="D9880" s="12" t="s">
        <v>18964</v>
      </c>
      <c r="E9880" s="13" t="n">
        <v>9877</v>
      </c>
      <c r="F9880" s="13" t="n">
        <f aca="false">IF(MOD(E9880,F$2)=0,F9879+1,F9879)</f>
        <v>152</v>
      </c>
      <c r="G9880" s="14" t="n">
        <f aca="false">VLOOKUP(F9880,Лист3!D$1:E$246,2,)</f>
        <v>44792</v>
      </c>
      <c r="H9880" s="15" t="n">
        <f aca="false">WEEKDAY(G9880)</f>
        <v>6</v>
      </c>
      <c r="I9880" s="16" t="s">
        <v>12</v>
      </c>
    </row>
    <row r="9881" customFormat="false" ht="11.25" hidden="false" customHeight="true" outlineLevel="0" collapsed="false">
      <c r="A9881" s="10" t="n">
        <v>9879</v>
      </c>
      <c r="B9881" s="11" t="s">
        <v>18965</v>
      </c>
      <c r="C9881" s="12" t="s">
        <v>10</v>
      </c>
      <c r="D9881" s="12" t="s">
        <v>18966</v>
      </c>
      <c r="E9881" s="13" t="n">
        <v>9878</v>
      </c>
      <c r="F9881" s="13" t="n">
        <f aca="false">IF(MOD(E9881,F$2)=0,F9880+1,F9880)</f>
        <v>152</v>
      </c>
      <c r="G9881" s="14" t="n">
        <f aca="false">VLOOKUP(F9881,Лист3!D$1:E$246,2,)</f>
        <v>44792</v>
      </c>
      <c r="H9881" s="15" t="n">
        <f aca="false">WEEKDAY(G9881)</f>
        <v>6</v>
      </c>
      <c r="I9881" s="16" t="s">
        <v>12</v>
      </c>
    </row>
    <row r="9882" customFormat="false" ht="11.25" hidden="false" customHeight="true" outlineLevel="0" collapsed="false">
      <c r="A9882" s="10" t="n">
        <v>9880</v>
      </c>
      <c r="B9882" s="11" t="s">
        <v>18967</v>
      </c>
      <c r="C9882" s="12" t="s">
        <v>10</v>
      </c>
      <c r="D9882" s="12" t="s">
        <v>18968</v>
      </c>
      <c r="E9882" s="13" t="n">
        <v>9879</v>
      </c>
      <c r="F9882" s="13" t="n">
        <f aca="false">IF(MOD(E9882,F$2)=0,F9881+1,F9881)</f>
        <v>152</v>
      </c>
      <c r="G9882" s="14" t="n">
        <f aca="false">VLOOKUP(F9882,Лист3!D$1:E$246,2,)</f>
        <v>44792</v>
      </c>
      <c r="H9882" s="15" t="n">
        <f aca="false">WEEKDAY(G9882)</f>
        <v>6</v>
      </c>
      <c r="I9882" s="16" t="s">
        <v>12</v>
      </c>
    </row>
    <row r="9883" customFormat="false" ht="11.25" hidden="false" customHeight="true" outlineLevel="0" collapsed="false">
      <c r="A9883" s="10" t="n">
        <v>9881</v>
      </c>
      <c r="B9883" s="11" t="s">
        <v>18969</v>
      </c>
      <c r="C9883" s="12" t="s">
        <v>10</v>
      </c>
      <c r="D9883" s="12" t="s">
        <v>18970</v>
      </c>
      <c r="E9883" s="13" t="n">
        <v>9880</v>
      </c>
      <c r="F9883" s="13" t="n">
        <f aca="false">IF(MOD(E9883,F$2)=0,F9882+1,F9882)</f>
        <v>153</v>
      </c>
      <c r="G9883" s="14" t="n">
        <f aca="false">VLOOKUP(F9883,Лист3!D$1:E$246,2,)</f>
        <v>44795</v>
      </c>
      <c r="H9883" s="15" t="n">
        <f aca="false">WEEKDAY(G9883)</f>
        <v>2</v>
      </c>
      <c r="I9883" s="16" t="s">
        <v>12</v>
      </c>
    </row>
    <row r="9884" customFormat="false" ht="11.25" hidden="false" customHeight="true" outlineLevel="0" collapsed="false">
      <c r="A9884" s="10" t="n">
        <v>9882</v>
      </c>
      <c r="B9884" s="11" t="s">
        <v>18971</v>
      </c>
      <c r="C9884" s="12" t="s">
        <v>10</v>
      </c>
      <c r="D9884" s="12" t="s">
        <v>18972</v>
      </c>
      <c r="E9884" s="13" t="n">
        <v>9881</v>
      </c>
      <c r="F9884" s="13" t="n">
        <f aca="false">IF(MOD(E9884,F$2)=0,F9883+1,F9883)</f>
        <v>153</v>
      </c>
      <c r="G9884" s="14" t="n">
        <f aca="false">VLOOKUP(F9884,Лист3!D$1:E$246,2,)</f>
        <v>44795</v>
      </c>
      <c r="H9884" s="15" t="n">
        <f aca="false">WEEKDAY(G9884)</f>
        <v>2</v>
      </c>
      <c r="I9884" s="16" t="s">
        <v>12</v>
      </c>
    </row>
    <row r="9885" customFormat="false" ht="11.25" hidden="false" customHeight="true" outlineLevel="0" collapsed="false">
      <c r="A9885" s="10" t="n">
        <v>9883</v>
      </c>
      <c r="B9885" s="11" t="s">
        <v>18973</v>
      </c>
      <c r="C9885" s="12" t="s">
        <v>10</v>
      </c>
      <c r="D9885" s="12" t="s">
        <v>18974</v>
      </c>
      <c r="E9885" s="13" t="n">
        <v>9882</v>
      </c>
      <c r="F9885" s="13" t="n">
        <f aca="false">IF(MOD(E9885,F$2)=0,F9884+1,F9884)</f>
        <v>153</v>
      </c>
      <c r="G9885" s="14" t="n">
        <f aca="false">VLOOKUP(F9885,Лист3!D$1:E$246,2,)</f>
        <v>44795</v>
      </c>
      <c r="H9885" s="15" t="n">
        <f aca="false">WEEKDAY(G9885)</f>
        <v>2</v>
      </c>
      <c r="I9885" s="16" t="s">
        <v>12</v>
      </c>
    </row>
    <row r="9886" customFormat="false" ht="11.25" hidden="false" customHeight="true" outlineLevel="0" collapsed="false">
      <c r="A9886" s="10" t="n">
        <v>9884</v>
      </c>
      <c r="B9886" s="11" t="s">
        <v>18975</v>
      </c>
      <c r="C9886" s="12" t="s">
        <v>10</v>
      </c>
      <c r="D9886" s="12" t="s">
        <v>18976</v>
      </c>
      <c r="E9886" s="13" t="n">
        <v>9883</v>
      </c>
      <c r="F9886" s="13" t="n">
        <f aca="false">IF(MOD(E9886,F$2)=0,F9885+1,F9885)</f>
        <v>153</v>
      </c>
      <c r="G9886" s="14" t="n">
        <f aca="false">VLOOKUP(F9886,Лист3!D$1:E$246,2,)</f>
        <v>44795</v>
      </c>
      <c r="H9886" s="15" t="n">
        <f aca="false">WEEKDAY(G9886)</f>
        <v>2</v>
      </c>
      <c r="I9886" s="16" t="s">
        <v>12</v>
      </c>
    </row>
    <row r="9887" customFormat="false" ht="11.25" hidden="false" customHeight="true" outlineLevel="0" collapsed="false">
      <c r="A9887" s="10" t="n">
        <v>9885</v>
      </c>
      <c r="B9887" s="11" t="s">
        <v>18977</v>
      </c>
      <c r="C9887" s="12" t="s">
        <v>10</v>
      </c>
      <c r="D9887" s="12" t="s">
        <v>18978</v>
      </c>
      <c r="E9887" s="13" t="n">
        <v>9884</v>
      </c>
      <c r="F9887" s="13" t="n">
        <f aca="false">IF(MOD(E9887,F$2)=0,F9886+1,F9886)</f>
        <v>153</v>
      </c>
      <c r="G9887" s="14" t="n">
        <f aca="false">VLOOKUP(F9887,Лист3!D$1:E$246,2,)</f>
        <v>44795</v>
      </c>
      <c r="H9887" s="15" t="n">
        <f aca="false">WEEKDAY(G9887)</f>
        <v>2</v>
      </c>
      <c r="I9887" s="16" t="s">
        <v>12</v>
      </c>
    </row>
    <row r="9888" customFormat="false" ht="11.25" hidden="false" customHeight="true" outlineLevel="0" collapsed="false">
      <c r="A9888" s="10" t="n">
        <v>9886</v>
      </c>
      <c r="B9888" s="11" t="s">
        <v>18979</v>
      </c>
      <c r="C9888" s="12" t="s">
        <v>10</v>
      </c>
      <c r="D9888" s="12" t="s">
        <v>18980</v>
      </c>
      <c r="E9888" s="13" t="n">
        <v>9885</v>
      </c>
      <c r="F9888" s="13" t="n">
        <f aca="false">IF(MOD(E9888,F$2)=0,F9887+1,F9887)</f>
        <v>153</v>
      </c>
      <c r="G9888" s="14" t="n">
        <f aca="false">VLOOKUP(F9888,Лист3!D$1:E$246,2,)</f>
        <v>44795</v>
      </c>
      <c r="H9888" s="15" t="n">
        <f aca="false">WEEKDAY(G9888)</f>
        <v>2</v>
      </c>
      <c r="I9888" s="16" t="s">
        <v>12</v>
      </c>
    </row>
    <row r="9889" customFormat="false" ht="11.25" hidden="false" customHeight="true" outlineLevel="0" collapsed="false">
      <c r="A9889" s="10" t="n">
        <v>9887</v>
      </c>
      <c r="B9889" s="11" t="s">
        <v>18981</v>
      </c>
      <c r="C9889" s="12" t="s">
        <v>10</v>
      </c>
      <c r="D9889" s="12" t="s">
        <v>18982</v>
      </c>
      <c r="E9889" s="13" t="n">
        <v>9886</v>
      </c>
      <c r="F9889" s="13" t="n">
        <f aca="false">IF(MOD(E9889,F$2)=0,F9888+1,F9888)</f>
        <v>153</v>
      </c>
      <c r="G9889" s="14" t="n">
        <f aca="false">VLOOKUP(F9889,Лист3!D$1:E$246,2,)</f>
        <v>44795</v>
      </c>
      <c r="H9889" s="15" t="n">
        <f aca="false">WEEKDAY(G9889)</f>
        <v>2</v>
      </c>
      <c r="I9889" s="16" t="s">
        <v>12</v>
      </c>
    </row>
    <row r="9890" customFormat="false" ht="11.25" hidden="false" customHeight="true" outlineLevel="0" collapsed="false">
      <c r="A9890" s="10" t="n">
        <v>9888</v>
      </c>
      <c r="B9890" s="11" t="s">
        <v>18983</v>
      </c>
      <c r="C9890" s="12" t="s">
        <v>10</v>
      </c>
      <c r="D9890" s="12" t="s">
        <v>18984</v>
      </c>
      <c r="E9890" s="13" t="n">
        <v>9887</v>
      </c>
      <c r="F9890" s="13" t="n">
        <f aca="false">IF(MOD(E9890,F$2)=0,F9889+1,F9889)</f>
        <v>153</v>
      </c>
      <c r="G9890" s="14" t="n">
        <f aca="false">VLOOKUP(F9890,Лист3!D$1:E$246,2,)</f>
        <v>44795</v>
      </c>
      <c r="H9890" s="15" t="n">
        <f aca="false">WEEKDAY(G9890)</f>
        <v>2</v>
      </c>
      <c r="I9890" s="16" t="s">
        <v>12</v>
      </c>
    </row>
    <row r="9891" customFormat="false" ht="11.25" hidden="false" customHeight="true" outlineLevel="0" collapsed="false">
      <c r="A9891" s="10" t="n">
        <v>9889</v>
      </c>
      <c r="B9891" s="11" t="s">
        <v>18985</v>
      </c>
      <c r="C9891" s="12" t="s">
        <v>10</v>
      </c>
      <c r="D9891" s="12" t="s">
        <v>18986</v>
      </c>
      <c r="E9891" s="13" t="n">
        <v>9888</v>
      </c>
      <c r="F9891" s="13" t="n">
        <f aca="false">IF(MOD(E9891,F$2)=0,F9890+1,F9890)</f>
        <v>153</v>
      </c>
      <c r="G9891" s="14" t="n">
        <f aca="false">VLOOKUP(F9891,Лист3!D$1:E$246,2,)</f>
        <v>44795</v>
      </c>
      <c r="H9891" s="15" t="n">
        <f aca="false">WEEKDAY(G9891)</f>
        <v>2</v>
      </c>
      <c r="I9891" s="16" t="s">
        <v>12</v>
      </c>
    </row>
    <row r="9892" customFormat="false" ht="11.25" hidden="false" customHeight="true" outlineLevel="0" collapsed="false">
      <c r="A9892" s="10" t="n">
        <v>9890</v>
      </c>
      <c r="B9892" s="11" t="s">
        <v>18987</v>
      </c>
      <c r="C9892" s="12" t="s">
        <v>10</v>
      </c>
      <c r="D9892" s="12" t="s">
        <v>18988</v>
      </c>
      <c r="E9892" s="13" t="n">
        <v>9889</v>
      </c>
      <c r="F9892" s="13" t="n">
        <f aca="false">IF(MOD(E9892,F$2)=0,F9891+1,F9891)</f>
        <v>153</v>
      </c>
      <c r="G9892" s="14" t="n">
        <f aca="false">VLOOKUP(F9892,Лист3!D$1:E$246,2,)</f>
        <v>44795</v>
      </c>
      <c r="H9892" s="15" t="n">
        <f aca="false">WEEKDAY(G9892)</f>
        <v>2</v>
      </c>
      <c r="I9892" s="16" t="s">
        <v>12</v>
      </c>
    </row>
    <row r="9893" customFormat="false" ht="11.25" hidden="false" customHeight="true" outlineLevel="0" collapsed="false">
      <c r="A9893" s="10" t="n">
        <v>9891</v>
      </c>
      <c r="B9893" s="11" t="s">
        <v>18989</v>
      </c>
      <c r="C9893" s="12" t="s">
        <v>10</v>
      </c>
      <c r="D9893" s="12" t="s">
        <v>18990</v>
      </c>
      <c r="E9893" s="13" t="n">
        <v>9890</v>
      </c>
      <c r="F9893" s="13" t="n">
        <f aca="false">IF(MOD(E9893,F$2)=0,F9892+1,F9892)</f>
        <v>153</v>
      </c>
      <c r="G9893" s="14" t="n">
        <f aca="false">VLOOKUP(F9893,Лист3!D$1:E$246,2,)</f>
        <v>44795</v>
      </c>
      <c r="H9893" s="15" t="n">
        <f aca="false">WEEKDAY(G9893)</f>
        <v>2</v>
      </c>
      <c r="I9893" s="16" t="s">
        <v>12</v>
      </c>
    </row>
    <row r="9894" customFormat="false" ht="11.25" hidden="false" customHeight="true" outlineLevel="0" collapsed="false">
      <c r="A9894" s="10" t="n">
        <v>9892</v>
      </c>
      <c r="B9894" s="11" t="s">
        <v>18991</v>
      </c>
      <c r="C9894" s="12" t="s">
        <v>10</v>
      </c>
      <c r="D9894" s="12" t="s">
        <v>18992</v>
      </c>
      <c r="E9894" s="13" t="n">
        <v>9891</v>
      </c>
      <c r="F9894" s="13" t="n">
        <f aca="false">IF(MOD(E9894,F$2)=0,F9893+1,F9893)</f>
        <v>153</v>
      </c>
      <c r="G9894" s="14" t="n">
        <f aca="false">VLOOKUP(F9894,Лист3!D$1:E$246,2,)</f>
        <v>44795</v>
      </c>
      <c r="H9894" s="15" t="n">
        <f aca="false">WEEKDAY(G9894)</f>
        <v>2</v>
      </c>
      <c r="I9894" s="16" t="s">
        <v>12</v>
      </c>
    </row>
    <row r="9895" customFormat="false" ht="11.25" hidden="false" customHeight="true" outlineLevel="0" collapsed="false">
      <c r="A9895" s="10" t="n">
        <v>9893</v>
      </c>
      <c r="B9895" s="11" t="s">
        <v>18993</v>
      </c>
      <c r="C9895" s="12" t="s">
        <v>10</v>
      </c>
      <c r="D9895" s="12" t="s">
        <v>18994</v>
      </c>
      <c r="E9895" s="13" t="n">
        <v>9892</v>
      </c>
      <c r="F9895" s="13" t="n">
        <f aca="false">IF(MOD(E9895,F$2)=0,F9894+1,F9894)</f>
        <v>153</v>
      </c>
      <c r="G9895" s="14" t="n">
        <f aca="false">VLOOKUP(F9895,Лист3!D$1:E$246,2,)</f>
        <v>44795</v>
      </c>
      <c r="H9895" s="15" t="n">
        <f aca="false">WEEKDAY(G9895)</f>
        <v>2</v>
      </c>
      <c r="I9895" s="16" t="s">
        <v>12</v>
      </c>
    </row>
    <row r="9896" customFormat="false" ht="11.25" hidden="false" customHeight="true" outlineLevel="0" collapsed="false">
      <c r="A9896" s="10" t="n">
        <v>9894</v>
      </c>
      <c r="B9896" s="11" t="s">
        <v>18995</v>
      </c>
      <c r="C9896" s="12" t="s">
        <v>10</v>
      </c>
      <c r="D9896" s="12" t="s">
        <v>18996</v>
      </c>
      <c r="E9896" s="13" t="n">
        <v>9893</v>
      </c>
      <c r="F9896" s="13" t="n">
        <f aca="false">IF(MOD(E9896,F$2)=0,F9895+1,F9895)</f>
        <v>153</v>
      </c>
      <c r="G9896" s="14" t="n">
        <f aca="false">VLOOKUP(F9896,Лист3!D$1:E$246,2,)</f>
        <v>44795</v>
      </c>
      <c r="H9896" s="15" t="n">
        <f aca="false">WEEKDAY(G9896)</f>
        <v>2</v>
      </c>
      <c r="I9896" s="16" t="s">
        <v>12</v>
      </c>
    </row>
    <row r="9897" customFormat="false" ht="11.25" hidden="false" customHeight="true" outlineLevel="0" collapsed="false">
      <c r="A9897" s="10" t="n">
        <v>9895</v>
      </c>
      <c r="B9897" s="11" t="s">
        <v>18997</v>
      </c>
      <c r="C9897" s="12" t="s">
        <v>10</v>
      </c>
      <c r="D9897" s="12" t="s">
        <v>18998</v>
      </c>
      <c r="E9897" s="13" t="n">
        <v>9894</v>
      </c>
      <c r="F9897" s="13" t="n">
        <f aca="false">IF(MOD(E9897,F$2)=0,F9896+1,F9896)</f>
        <v>153</v>
      </c>
      <c r="G9897" s="14" t="n">
        <f aca="false">VLOOKUP(F9897,Лист3!D$1:E$246,2,)</f>
        <v>44795</v>
      </c>
      <c r="H9897" s="15" t="n">
        <f aca="false">WEEKDAY(G9897)</f>
        <v>2</v>
      </c>
      <c r="I9897" s="16" t="s">
        <v>12</v>
      </c>
    </row>
    <row r="9898" customFormat="false" ht="11.25" hidden="false" customHeight="true" outlineLevel="0" collapsed="false">
      <c r="A9898" s="10" t="n">
        <v>9896</v>
      </c>
      <c r="B9898" s="11" t="s">
        <v>18999</v>
      </c>
      <c r="C9898" s="12" t="s">
        <v>10</v>
      </c>
      <c r="D9898" s="12" t="s">
        <v>19000</v>
      </c>
      <c r="E9898" s="13" t="n">
        <v>9895</v>
      </c>
      <c r="F9898" s="13" t="n">
        <f aca="false">IF(MOD(E9898,F$2)=0,F9897+1,F9897)</f>
        <v>153</v>
      </c>
      <c r="G9898" s="14" t="n">
        <f aca="false">VLOOKUP(F9898,Лист3!D$1:E$246,2,)</f>
        <v>44795</v>
      </c>
      <c r="H9898" s="15" t="n">
        <f aca="false">WEEKDAY(G9898)</f>
        <v>2</v>
      </c>
      <c r="I9898" s="16" t="s">
        <v>12</v>
      </c>
    </row>
    <row r="9899" customFormat="false" ht="11.25" hidden="false" customHeight="true" outlineLevel="0" collapsed="false">
      <c r="A9899" s="10" t="n">
        <v>9897</v>
      </c>
      <c r="B9899" s="11" t="s">
        <v>19001</v>
      </c>
      <c r="C9899" s="12" t="s">
        <v>10</v>
      </c>
      <c r="D9899" s="12" t="s">
        <v>19002</v>
      </c>
      <c r="E9899" s="13" t="n">
        <v>9896</v>
      </c>
      <c r="F9899" s="13" t="n">
        <f aca="false">IF(MOD(E9899,F$2)=0,F9898+1,F9898)</f>
        <v>153</v>
      </c>
      <c r="G9899" s="14" t="n">
        <f aca="false">VLOOKUP(F9899,Лист3!D$1:E$246,2,)</f>
        <v>44795</v>
      </c>
      <c r="H9899" s="15" t="n">
        <f aca="false">WEEKDAY(G9899)</f>
        <v>2</v>
      </c>
      <c r="I9899" s="16" t="s">
        <v>12</v>
      </c>
    </row>
    <row r="9900" customFormat="false" ht="11.25" hidden="false" customHeight="true" outlineLevel="0" collapsed="false">
      <c r="A9900" s="10" t="n">
        <v>9898</v>
      </c>
      <c r="B9900" s="11" t="s">
        <v>19003</v>
      </c>
      <c r="C9900" s="12" t="s">
        <v>10</v>
      </c>
      <c r="D9900" s="12" t="s">
        <v>19004</v>
      </c>
      <c r="E9900" s="13" t="n">
        <v>9897</v>
      </c>
      <c r="F9900" s="13" t="n">
        <f aca="false">IF(MOD(E9900,F$2)=0,F9899+1,F9899)</f>
        <v>153</v>
      </c>
      <c r="G9900" s="14" t="n">
        <f aca="false">VLOOKUP(F9900,Лист3!D$1:E$246,2,)</f>
        <v>44795</v>
      </c>
      <c r="H9900" s="15" t="n">
        <f aca="false">WEEKDAY(G9900)</f>
        <v>2</v>
      </c>
      <c r="I9900" s="16" t="s">
        <v>12</v>
      </c>
    </row>
    <row r="9901" customFormat="false" ht="11.25" hidden="false" customHeight="true" outlineLevel="0" collapsed="false">
      <c r="A9901" s="10" t="n">
        <v>9899</v>
      </c>
      <c r="B9901" s="11" t="s">
        <v>19005</v>
      </c>
      <c r="C9901" s="12" t="s">
        <v>10</v>
      </c>
      <c r="D9901" s="12" t="s">
        <v>19006</v>
      </c>
      <c r="E9901" s="13" t="n">
        <v>9898</v>
      </c>
      <c r="F9901" s="13" t="n">
        <f aca="false">IF(MOD(E9901,F$2)=0,F9900+1,F9900)</f>
        <v>153</v>
      </c>
      <c r="G9901" s="14" t="n">
        <f aca="false">VLOOKUP(F9901,Лист3!D$1:E$246,2,)</f>
        <v>44795</v>
      </c>
      <c r="H9901" s="15" t="n">
        <f aca="false">WEEKDAY(G9901)</f>
        <v>2</v>
      </c>
      <c r="I9901" s="16" t="s">
        <v>12</v>
      </c>
    </row>
    <row r="9902" customFormat="false" ht="11.25" hidden="false" customHeight="true" outlineLevel="0" collapsed="false">
      <c r="A9902" s="10" t="n">
        <v>9900</v>
      </c>
      <c r="B9902" s="11" t="s">
        <v>19007</v>
      </c>
      <c r="C9902" s="12" t="s">
        <v>10</v>
      </c>
      <c r="D9902" s="12" t="s">
        <v>19008</v>
      </c>
      <c r="E9902" s="13" t="n">
        <v>9899</v>
      </c>
      <c r="F9902" s="13" t="n">
        <f aca="false">IF(MOD(E9902,F$2)=0,F9901+1,F9901)</f>
        <v>153</v>
      </c>
      <c r="G9902" s="14" t="n">
        <f aca="false">VLOOKUP(F9902,Лист3!D$1:E$246,2,)</f>
        <v>44795</v>
      </c>
      <c r="H9902" s="15" t="n">
        <f aca="false">WEEKDAY(G9902)</f>
        <v>2</v>
      </c>
      <c r="I9902" s="16" t="s">
        <v>12</v>
      </c>
    </row>
    <row r="9903" customFormat="false" ht="11.25" hidden="false" customHeight="true" outlineLevel="0" collapsed="false">
      <c r="A9903" s="10" t="n">
        <v>9901</v>
      </c>
      <c r="B9903" s="11" t="s">
        <v>19009</v>
      </c>
      <c r="C9903" s="12" t="s">
        <v>10</v>
      </c>
      <c r="D9903" s="12" t="s">
        <v>19010</v>
      </c>
      <c r="E9903" s="13" t="n">
        <v>9900</v>
      </c>
      <c r="F9903" s="13" t="n">
        <f aca="false">IF(MOD(E9903,F$2)=0,F9902+1,F9902)</f>
        <v>153</v>
      </c>
      <c r="G9903" s="14" t="n">
        <f aca="false">VLOOKUP(F9903,Лист3!D$1:E$246,2,)</f>
        <v>44795</v>
      </c>
      <c r="H9903" s="15" t="n">
        <f aca="false">WEEKDAY(G9903)</f>
        <v>2</v>
      </c>
      <c r="I9903" s="16" t="s">
        <v>12</v>
      </c>
    </row>
    <row r="9904" customFormat="false" ht="11.25" hidden="false" customHeight="true" outlineLevel="0" collapsed="false">
      <c r="A9904" s="10" t="n">
        <v>9902</v>
      </c>
      <c r="B9904" s="11" t="s">
        <v>19011</v>
      </c>
      <c r="C9904" s="12" t="s">
        <v>10</v>
      </c>
      <c r="D9904" s="12" t="s">
        <v>19012</v>
      </c>
      <c r="E9904" s="13" t="n">
        <v>9901</v>
      </c>
      <c r="F9904" s="13" t="n">
        <f aca="false">IF(MOD(E9904,F$2)=0,F9903+1,F9903)</f>
        <v>153</v>
      </c>
      <c r="G9904" s="14" t="n">
        <f aca="false">VLOOKUP(F9904,Лист3!D$1:E$246,2,)</f>
        <v>44795</v>
      </c>
      <c r="H9904" s="15" t="n">
        <f aca="false">WEEKDAY(G9904)</f>
        <v>2</v>
      </c>
      <c r="I9904" s="16" t="s">
        <v>12</v>
      </c>
    </row>
    <row r="9905" customFormat="false" ht="11.25" hidden="false" customHeight="true" outlineLevel="0" collapsed="false">
      <c r="A9905" s="10" t="n">
        <v>9903</v>
      </c>
      <c r="B9905" s="11" t="s">
        <v>19013</v>
      </c>
      <c r="C9905" s="12" t="s">
        <v>10</v>
      </c>
      <c r="D9905" s="12" t="s">
        <v>19014</v>
      </c>
      <c r="E9905" s="13" t="n">
        <v>9902</v>
      </c>
      <c r="F9905" s="13" t="n">
        <f aca="false">IF(MOD(E9905,F$2)=0,F9904+1,F9904)</f>
        <v>153</v>
      </c>
      <c r="G9905" s="14" t="n">
        <f aca="false">VLOOKUP(F9905,Лист3!D$1:E$246,2,)</f>
        <v>44795</v>
      </c>
      <c r="H9905" s="15" t="n">
        <f aca="false">WEEKDAY(G9905)</f>
        <v>2</v>
      </c>
      <c r="I9905" s="16" t="s">
        <v>12</v>
      </c>
    </row>
    <row r="9906" customFormat="false" ht="11.25" hidden="false" customHeight="true" outlineLevel="0" collapsed="false">
      <c r="A9906" s="10" t="n">
        <v>9904</v>
      </c>
      <c r="B9906" s="11" t="s">
        <v>19015</v>
      </c>
      <c r="C9906" s="12" t="s">
        <v>10</v>
      </c>
      <c r="D9906" s="12" t="s">
        <v>19016</v>
      </c>
      <c r="E9906" s="13" t="n">
        <v>9903</v>
      </c>
      <c r="F9906" s="13" t="n">
        <f aca="false">IF(MOD(E9906,F$2)=0,F9905+1,F9905)</f>
        <v>153</v>
      </c>
      <c r="G9906" s="14" t="n">
        <f aca="false">VLOOKUP(F9906,Лист3!D$1:E$246,2,)</f>
        <v>44795</v>
      </c>
      <c r="H9906" s="15" t="n">
        <f aca="false">WEEKDAY(G9906)</f>
        <v>2</v>
      </c>
      <c r="I9906" s="16" t="s">
        <v>12</v>
      </c>
    </row>
    <row r="9907" customFormat="false" ht="11.25" hidden="false" customHeight="true" outlineLevel="0" collapsed="false">
      <c r="A9907" s="10" t="n">
        <v>9905</v>
      </c>
      <c r="B9907" s="11" t="s">
        <v>19017</v>
      </c>
      <c r="C9907" s="12" t="s">
        <v>10</v>
      </c>
      <c r="D9907" s="12" t="s">
        <v>19018</v>
      </c>
      <c r="E9907" s="13" t="n">
        <v>9904</v>
      </c>
      <c r="F9907" s="13" t="n">
        <f aca="false">IF(MOD(E9907,F$2)=0,F9906+1,F9906)</f>
        <v>153</v>
      </c>
      <c r="G9907" s="14" t="n">
        <f aca="false">VLOOKUP(F9907,Лист3!D$1:E$246,2,)</f>
        <v>44795</v>
      </c>
      <c r="H9907" s="15" t="n">
        <f aca="false">WEEKDAY(G9907)</f>
        <v>2</v>
      </c>
      <c r="I9907" s="16" t="s">
        <v>12</v>
      </c>
    </row>
    <row r="9908" customFormat="false" ht="11.25" hidden="false" customHeight="true" outlineLevel="0" collapsed="false">
      <c r="A9908" s="10" t="n">
        <v>9906</v>
      </c>
      <c r="B9908" s="11" t="s">
        <v>19019</v>
      </c>
      <c r="C9908" s="12" t="s">
        <v>10</v>
      </c>
      <c r="D9908" s="12" t="s">
        <v>19020</v>
      </c>
      <c r="E9908" s="13" t="n">
        <v>9905</v>
      </c>
      <c r="F9908" s="13" t="n">
        <f aca="false">IF(MOD(E9908,F$2)=0,F9907+1,F9907)</f>
        <v>153</v>
      </c>
      <c r="G9908" s="14" t="n">
        <f aca="false">VLOOKUP(F9908,Лист3!D$1:E$246,2,)</f>
        <v>44795</v>
      </c>
      <c r="H9908" s="15" t="n">
        <f aca="false">WEEKDAY(G9908)</f>
        <v>2</v>
      </c>
      <c r="I9908" s="16" t="s">
        <v>12</v>
      </c>
    </row>
    <row r="9909" customFormat="false" ht="11.25" hidden="false" customHeight="true" outlineLevel="0" collapsed="false">
      <c r="A9909" s="10" t="n">
        <v>9907</v>
      </c>
      <c r="B9909" s="11" t="s">
        <v>19021</v>
      </c>
      <c r="C9909" s="12" t="s">
        <v>10</v>
      </c>
      <c r="D9909" s="12" t="s">
        <v>19022</v>
      </c>
      <c r="E9909" s="13" t="n">
        <v>9906</v>
      </c>
      <c r="F9909" s="13" t="n">
        <f aca="false">IF(MOD(E9909,F$2)=0,F9908+1,F9908)</f>
        <v>153</v>
      </c>
      <c r="G9909" s="14" t="n">
        <f aca="false">VLOOKUP(F9909,Лист3!D$1:E$246,2,)</f>
        <v>44795</v>
      </c>
      <c r="H9909" s="15" t="n">
        <f aca="false">WEEKDAY(G9909)</f>
        <v>2</v>
      </c>
      <c r="I9909" s="16" t="s">
        <v>12</v>
      </c>
    </row>
    <row r="9910" customFormat="false" ht="11.25" hidden="false" customHeight="true" outlineLevel="0" collapsed="false">
      <c r="A9910" s="10" t="n">
        <v>9908</v>
      </c>
      <c r="B9910" s="11" t="s">
        <v>19023</v>
      </c>
      <c r="C9910" s="12" t="s">
        <v>10</v>
      </c>
      <c r="D9910" s="12" t="s">
        <v>19024</v>
      </c>
      <c r="E9910" s="13" t="n">
        <v>9907</v>
      </c>
      <c r="F9910" s="13" t="n">
        <f aca="false">IF(MOD(E9910,F$2)=0,F9909+1,F9909)</f>
        <v>153</v>
      </c>
      <c r="G9910" s="14" t="n">
        <f aca="false">VLOOKUP(F9910,Лист3!D$1:E$246,2,)</f>
        <v>44795</v>
      </c>
      <c r="H9910" s="15" t="n">
        <f aca="false">WEEKDAY(G9910)</f>
        <v>2</v>
      </c>
      <c r="I9910" s="16" t="s">
        <v>12</v>
      </c>
    </row>
    <row r="9911" customFormat="false" ht="11.25" hidden="false" customHeight="true" outlineLevel="0" collapsed="false">
      <c r="A9911" s="10" t="n">
        <v>9909</v>
      </c>
      <c r="B9911" s="11" t="s">
        <v>19025</v>
      </c>
      <c r="C9911" s="12" t="s">
        <v>10</v>
      </c>
      <c r="D9911" s="12" t="s">
        <v>19026</v>
      </c>
      <c r="E9911" s="13" t="n">
        <v>9908</v>
      </c>
      <c r="F9911" s="13" t="n">
        <f aca="false">IF(MOD(E9911,F$2)=0,F9910+1,F9910)</f>
        <v>153</v>
      </c>
      <c r="G9911" s="14" t="n">
        <f aca="false">VLOOKUP(F9911,Лист3!D$1:E$246,2,)</f>
        <v>44795</v>
      </c>
      <c r="H9911" s="15" t="n">
        <f aca="false">WEEKDAY(G9911)</f>
        <v>2</v>
      </c>
      <c r="I9911" s="16" t="s">
        <v>12</v>
      </c>
    </row>
    <row r="9912" customFormat="false" ht="11.25" hidden="false" customHeight="true" outlineLevel="0" collapsed="false">
      <c r="A9912" s="10" t="n">
        <v>9910</v>
      </c>
      <c r="B9912" s="11" t="s">
        <v>19027</v>
      </c>
      <c r="C9912" s="12" t="s">
        <v>10</v>
      </c>
      <c r="D9912" s="12" t="s">
        <v>19028</v>
      </c>
      <c r="E9912" s="13" t="n">
        <v>9909</v>
      </c>
      <c r="F9912" s="13" t="n">
        <f aca="false">IF(MOD(E9912,F$2)=0,F9911+1,F9911)</f>
        <v>153</v>
      </c>
      <c r="G9912" s="14" t="n">
        <f aca="false">VLOOKUP(F9912,Лист3!D$1:E$246,2,)</f>
        <v>44795</v>
      </c>
      <c r="H9912" s="15" t="n">
        <f aca="false">WEEKDAY(G9912)</f>
        <v>2</v>
      </c>
      <c r="I9912" s="16" t="s">
        <v>12</v>
      </c>
    </row>
    <row r="9913" customFormat="false" ht="11.25" hidden="false" customHeight="true" outlineLevel="0" collapsed="false">
      <c r="A9913" s="10" t="n">
        <v>9911</v>
      </c>
      <c r="B9913" s="11" t="s">
        <v>19029</v>
      </c>
      <c r="C9913" s="12" t="s">
        <v>10</v>
      </c>
      <c r="D9913" s="12" t="s">
        <v>19030</v>
      </c>
      <c r="E9913" s="13" t="n">
        <v>9910</v>
      </c>
      <c r="F9913" s="13" t="n">
        <f aca="false">IF(MOD(E9913,F$2)=0,F9912+1,F9912)</f>
        <v>153</v>
      </c>
      <c r="G9913" s="14" t="n">
        <f aca="false">VLOOKUP(F9913,Лист3!D$1:E$246,2,)</f>
        <v>44795</v>
      </c>
      <c r="H9913" s="15" t="n">
        <f aca="false">WEEKDAY(G9913)</f>
        <v>2</v>
      </c>
      <c r="I9913" s="16" t="s">
        <v>12</v>
      </c>
    </row>
    <row r="9914" customFormat="false" ht="11.25" hidden="false" customHeight="true" outlineLevel="0" collapsed="false">
      <c r="A9914" s="10" t="n">
        <v>9912</v>
      </c>
      <c r="B9914" s="11" t="s">
        <v>19031</v>
      </c>
      <c r="C9914" s="12" t="s">
        <v>10</v>
      </c>
      <c r="D9914" s="12" t="s">
        <v>19032</v>
      </c>
      <c r="E9914" s="13" t="n">
        <v>9911</v>
      </c>
      <c r="F9914" s="13" t="n">
        <f aca="false">IF(MOD(E9914,F$2)=0,F9913+1,F9913)</f>
        <v>153</v>
      </c>
      <c r="G9914" s="14" t="n">
        <f aca="false">VLOOKUP(F9914,Лист3!D$1:E$246,2,)</f>
        <v>44795</v>
      </c>
      <c r="H9914" s="15" t="n">
        <f aca="false">WEEKDAY(G9914)</f>
        <v>2</v>
      </c>
      <c r="I9914" s="16" t="s">
        <v>12</v>
      </c>
    </row>
    <row r="9915" customFormat="false" ht="11.25" hidden="false" customHeight="true" outlineLevel="0" collapsed="false">
      <c r="A9915" s="10" t="n">
        <v>9913</v>
      </c>
      <c r="B9915" s="11" t="s">
        <v>19033</v>
      </c>
      <c r="C9915" s="12" t="s">
        <v>10</v>
      </c>
      <c r="D9915" s="12" t="s">
        <v>19034</v>
      </c>
      <c r="E9915" s="13" t="n">
        <v>9912</v>
      </c>
      <c r="F9915" s="13" t="n">
        <f aca="false">IF(MOD(E9915,F$2)=0,F9914+1,F9914)</f>
        <v>153</v>
      </c>
      <c r="G9915" s="14" t="n">
        <f aca="false">VLOOKUP(F9915,Лист3!D$1:E$246,2,)</f>
        <v>44795</v>
      </c>
      <c r="H9915" s="15" t="n">
        <f aca="false">WEEKDAY(G9915)</f>
        <v>2</v>
      </c>
      <c r="I9915" s="16" t="s">
        <v>12</v>
      </c>
    </row>
    <row r="9916" customFormat="false" ht="11.25" hidden="false" customHeight="true" outlineLevel="0" collapsed="false">
      <c r="A9916" s="10" t="n">
        <v>9914</v>
      </c>
      <c r="B9916" s="11" t="s">
        <v>19035</v>
      </c>
      <c r="C9916" s="12" t="s">
        <v>10</v>
      </c>
      <c r="D9916" s="12" t="s">
        <v>19036</v>
      </c>
      <c r="E9916" s="13" t="n">
        <v>9913</v>
      </c>
      <c r="F9916" s="13" t="n">
        <f aca="false">IF(MOD(E9916,F$2)=0,F9915+1,F9915)</f>
        <v>153</v>
      </c>
      <c r="G9916" s="14" t="n">
        <f aca="false">VLOOKUP(F9916,Лист3!D$1:E$246,2,)</f>
        <v>44795</v>
      </c>
      <c r="H9916" s="15" t="n">
        <f aca="false">WEEKDAY(G9916)</f>
        <v>2</v>
      </c>
      <c r="I9916" s="16" t="s">
        <v>12</v>
      </c>
    </row>
    <row r="9917" customFormat="false" ht="11.25" hidden="false" customHeight="true" outlineLevel="0" collapsed="false">
      <c r="A9917" s="10" t="n">
        <v>9915</v>
      </c>
      <c r="B9917" s="11" t="s">
        <v>19037</v>
      </c>
      <c r="C9917" s="12" t="s">
        <v>10</v>
      </c>
      <c r="D9917" s="12" t="s">
        <v>19038</v>
      </c>
      <c r="E9917" s="13" t="n">
        <v>9914</v>
      </c>
      <c r="F9917" s="13" t="n">
        <f aca="false">IF(MOD(E9917,F$2)=0,F9916+1,F9916)</f>
        <v>153</v>
      </c>
      <c r="G9917" s="14" t="n">
        <f aca="false">VLOOKUP(F9917,Лист3!D$1:E$246,2,)</f>
        <v>44795</v>
      </c>
      <c r="H9917" s="15" t="n">
        <f aca="false">WEEKDAY(G9917)</f>
        <v>2</v>
      </c>
      <c r="I9917" s="16" t="s">
        <v>12</v>
      </c>
    </row>
    <row r="9918" customFormat="false" ht="11.25" hidden="false" customHeight="true" outlineLevel="0" collapsed="false">
      <c r="A9918" s="10" t="n">
        <v>9916</v>
      </c>
      <c r="B9918" s="11" t="s">
        <v>19039</v>
      </c>
      <c r="C9918" s="12" t="s">
        <v>10</v>
      </c>
      <c r="D9918" s="12" t="s">
        <v>19040</v>
      </c>
      <c r="E9918" s="13" t="n">
        <v>9915</v>
      </c>
      <c r="F9918" s="13" t="n">
        <f aca="false">IF(MOD(E9918,F$2)=0,F9917+1,F9917)</f>
        <v>153</v>
      </c>
      <c r="G9918" s="14" t="n">
        <f aca="false">VLOOKUP(F9918,Лист3!D$1:E$246,2,)</f>
        <v>44795</v>
      </c>
      <c r="H9918" s="15" t="n">
        <f aca="false">WEEKDAY(G9918)</f>
        <v>2</v>
      </c>
      <c r="I9918" s="16" t="s">
        <v>12</v>
      </c>
    </row>
    <row r="9919" customFormat="false" ht="11.25" hidden="false" customHeight="true" outlineLevel="0" collapsed="false">
      <c r="A9919" s="10" t="n">
        <v>9917</v>
      </c>
      <c r="B9919" s="11" t="s">
        <v>19041</v>
      </c>
      <c r="C9919" s="12" t="s">
        <v>10</v>
      </c>
      <c r="D9919" s="12" t="s">
        <v>19042</v>
      </c>
      <c r="E9919" s="13" t="n">
        <v>9916</v>
      </c>
      <c r="F9919" s="13" t="n">
        <f aca="false">IF(MOD(E9919,F$2)=0,F9918+1,F9918)</f>
        <v>153</v>
      </c>
      <c r="G9919" s="14" t="n">
        <f aca="false">VLOOKUP(F9919,Лист3!D$1:E$246,2,)</f>
        <v>44795</v>
      </c>
      <c r="H9919" s="15" t="n">
        <f aca="false">WEEKDAY(G9919)</f>
        <v>2</v>
      </c>
      <c r="I9919" s="16" t="s">
        <v>12</v>
      </c>
    </row>
    <row r="9920" customFormat="false" ht="11.25" hidden="false" customHeight="true" outlineLevel="0" collapsed="false">
      <c r="A9920" s="10" t="n">
        <v>9918</v>
      </c>
      <c r="B9920" s="11" t="s">
        <v>19043</v>
      </c>
      <c r="C9920" s="12" t="s">
        <v>10</v>
      </c>
      <c r="D9920" s="12" t="s">
        <v>19044</v>
      </c>
      <c r="E9920" s="13" t="n">
        <v>9917</v>
      </c>
      <c r="F9920" s="13" t="n">
        <f aca="false">IF(MOD(E9920,F$2)=0,F9919+1,F9919)</f>
        <v>153</v>
      </c>
      <c r="G9920" s="14" t="n">
        <f aca="false">VLOOKUP(F9920,Лист3!D$1:E$246,2,)</f>
        <v>44795</v>
      </c>
      <c r="H9920" s="15" t="n">
        <f aca="false">WEEKDAY(G9920)</f>
        <v>2</v>
      </c>
      <c r="I9920" s="16" t="s">
        <v>12</v>
      </c>
    </row>
    <row r="9921" customFormat="false" ht="11.25" hidden="false" customHeight="true" outlineLevel="0" collapsed="false">
      <c r="A9921" s="10" t="n">
        <v>9919</v>
      </c>
      <c r="B9921" s="11" t="s">
        <v>19045</v>
      </c>
      <c r="C9921" s="12" t="s">
        <v>10</v>
      </c>
      <c r="D9921" s="12" t="s">
        <v>19046</v>
      </c>
      <c r="E9921" s="13" t="n">
        <v>9918</v>
      </c>
      <c r="F9921" s="13" t="n">
        <f aca="false">IF(MOD(E9921,F$2)=0,F9920+1,F9920)</f>
        <v>153</v>
      </c>
      <c r="G9921" s="14" t="n">
        <f aca="false">VLOOKUP(F9921,Лист3!D$1:E$246,2,)</f>
        <v>44795</v>
      </c>
      <c r="H9921" s="15" t="n">
        <f aca="false">WEEKDAY(G9921)</f>
        <v>2</v>
      </c>
      <c r="I9921" s="16" t="s">
        <v>12</v>
      </c>
    </row>
    <row r="9922" customFormat="false" ht="11.25" hidden="false" customHeight="true" outlineLevel="0" collapsed="false">
      <c r="A9922" s="10" t="n">
        <v>9920</v>
      </c>
      <c r="B9922" s="11" t="s">
        <v>19047</v>
      </c>
      <c r="C9922" s="12" t="s">
        <v>10</v>
      </c>
      <c r="D9922" s="12" t="s">
        <v>19048</v>
      </c>
      <c r="E9922" s="13" t="n">
        <v>9919</v>
      </c>
      <c r="F9922" s="13" t="n">
        <f aca="false">IF(MOD(E9922,F$2)=0,F9921+1,F9921)</f>
        <v>153</v>
      </c>
      <c r="G9922" s="14" t="n">
        <f aca="false">VLOOKUP(F9922,Лист3!D$1:E$246,2,)</f>
        <v>44795</v>
      </c>
      <c r="H9922" s="15" t="n">
        <f aca="false">WEEKDAY(G9922)</f>
        <v>2</v>
      </c>
      <c r="I9922" s="16" t="s">
        <v>12</v>
      </c>
    </row>
    <row r="9923" customFormat="false" ht="11.25" hidden="false" customHeight="true" outlineLevel="0" collapsed="false">
      <c r="A9923" s="10" t="n">
        <v>9921</v>
      </c>
      <c r="B9923" s="11" t="s">
        <v>19049</v>
      </c>
      <c r="C9923" s="12" t="s">
        <v>10</v>
      </c>
      <c r="D9923" s="12" t="s">
        <v>19050</v>
      </c>
      <c r="E9923" s="13" t="n">
        <v>9920</v>
      </c>
      <c r="F9923" s="13" t="n">
        <f aca="false">IF(MOD(E9923,F$2)=0,F9922+1,F9922)</f>
        <v>153</v>
      </c>
      <c r="G9923" s="14" t="n">
        <f aca="false">VLOOKUP(F9923,Лист3!D$1:E$246,2,)</f>
        <v>44795</v>
      </c>
      <c r="H9923" s="15" t="n">
        <f aca="false">WEEKDAY(G9923)</f>
        <v>2</v>
      </c>
      <c r="I9923" s="16" t="s">
        <v>12</v>
      </c>
    </row>
    <row r="9924" customFormat="false" ht="11.25" hidden="false" customHeight="true" outlineLevel="0" collapsed="false">
      <c r="A9924" s="10" t="n">
        <v>9922</v>
      </c>
      <c r="B9924" s="11" t="s">
        <v>19051</v>
      </c>
      <c r="C9924" s="12" t="s">
        <v>10</v>
      </c>
      <c r="D9924" s="12" t="s">
        <v>19052</v>
      </c>
      <c r="E9924" s="13" t="n">
        <v>9921</v>
      </c>
      <c r="F9924" s="13" t="n">
        <f aca="false">IF(MOD(E9924,F$2)=0,F9923+1,F9923)</f>
        <v>153</v>
      </c>
      <c r="G9924" s="14" t="n">
        <f aca="false">VLOOKUP(F9924,Лист3!D$1:E$246,2,)</f>
        <v>44795</v>
      </c>
      <c r="H9924" s="15" t="n">
        <f aca="false">WEEKDAY(G9924)</f>
        <v>2</v>
      </c>
      <c r="I9924" s="16" t="s">
        <v>12</v>
      </c>
    </row>
    <row r="9925" customFormat="false" ht="11.25" hidden="false" customHeight="true" outlineLevel="0" collapsed="false">
      <c r="A9925" s="10" t="n">
        <v>9923</v>
      </c>
      <c r="B9925" s="11" t="s">
        <v>19053</v>
      </c>
      <c r="C9925" s="12" t="s">
        <v>10</v>
      </c>
      <c r="D9925" s="12" t="s">
        <v>19054</v>
      </c>
      <c r="E9925" s="13" t="n">
        <v>9922</v>
      </c>
      <c r="F9925" s="13" t="n">
        <f aca="false">IF(MOD(E9925,F$2)=0,F9924+1,F9924)</f>
        <v>153</v>
      </c>
      <c r="G9925" s="14" t="n">
        <f aca="false">VLOOKUP(F9925,Лист3!D$1:E$246,2,)</f>
        <v>44795</v>
      </c>
      <c r="H9925" s="15" t="n">
        <f aca="false">WEEKDAY(G9925)</f>
        <v>2</v>
      </c>
      <c r="I9925" s="16" t="s">
        <v>12</v>
      </c>
    </row>
    <row r="9926" customFormat="false" ht="11.25" hidden="false" customHeight="true" outlineLevel="0" collapsed="false">
      <c r="A9926" s="10" t="n">
        <v>9924</v>
      </c>
      <c r="B9926" s="11" t="s">
        <v>19055</v>
      </c>
      <c r="C9926" s="12" t="s">
        <v>10</v>
      </c>
      <c r="D9926" s="12" t="s">
        <v>19056</v>
      </c>
      <c r="E9926" s="13" t="n">
        <v>9923</v>
      </c>
      <c r="F9926" s="13" t="n">
        <f aca="false">IF(MOD(E9926,F$2)=0,F9925+1,F9925)</f>
        <v>153</v>
      </c>
      <c r="G9926" s="14" t="n">
        <f aca="false">VLOOKUP(F9926,Лист3!D$1:E$246,2,)</f>
        <v>44795</v>
      </c>
      <c r="H9926" s="15" t="n">
        <f aca="false">WEEKDAY(G9926)</f>
        <v>2</v>
      </c>
      <c r="I9926" s="16" t="s">
        <v>12</v>
      </c>
    </row>
    <row r="9927" customFormat="false" ht="11.25" hidden="false" customHeight="true" outlineLevel="0" collapsed="false">
      <c r="A9927" s="10" t="n">
        <v>9925</v>
      </c>
      <c r="B9927" s="11" t="s">
        <v>19057</v>
      </c>
      <c r="C9927" s="12" t="s">
        <v>10</v>
      </c>
      <c r="D9927" s="12" t="s">
        <v>19058</v>
      </c>
      <c r="E9927" s="13" t="n">
        <v>9924</v>
      </c>
      <c r="F9927" s="13" t="n">
        <f aca="false">IF(MOD(E9927,F$2)=0,F9926+1,F9926)</f>
        <v>153</v>
      </c>
      <c r="G9927" s="14" t="n">
        <f aca="false">VLOOKUP(F9927,Лист3!D$1:E$246,2,)</f>
        <v>44795</v>
      </c>
      <c r="H9927" s="15" t="n">
        <f aca="false">WEEKDAY(G9927)</f>
        <v>2</v>
      </c>
      <c r="I9927" s="16" t="s">
        <v>12</v>
      </c>
    </row>
    <row r="9928" customFormat="false" ht="11.25" hidden="false" customHeight="true" outlineLevel="0" collapsed="false">
      <c r="A9928" s="10" t="n">
        <v>9926</v>
      </c>
      <c r="B9928" s="11" t="s">
        <v>19059</v>
      </c>
      <c r="C9928" s="12" t="s">
        <v>10</v>
      </c>
      <c r="D9928" s="12" t="s">
        <v>19060</v>
      </c>
      <c r="E9928" s="13" t="n">
        <v>9925</v>
      </c>
      <c r="F9928" s="13" t="n">
        <f aca="false">IF(MOD(E9928,F$2)=0,F9927+1,F9927)</f>
        <v>153</v>
      </c>
      <c r="G9928" s="14" t="n">
        <f aca="false">VLOOKUP(F9928,Лист3!D$1:E$246,2,)</f>
        <v>44795</v>
      </c>
      <c r="H9928" s="15" t="n">
        <f aca="false">WEEKDAY(G9928)</f>
        <v>2</v>
      </c>
      <c r="I9928" s="16" t="s">
        <v>12</v>
      </c>
    </row>
    <row r="9929" customFormat="false" ht="11.25" hidden="false" customHeight="true" outlineLevel="0" collapsed="false">
      <c r="A9929" s="10" t="n">
        <v>9927</v>
      </c>
      <c r="B9929" s="11" t="s">
        <v>19061</v>
      </c>
      <c r="C9929" s="12" t="s">
        <v>10</v>
      </c>
      <c r="D9929" s="12" t="s">
        <v>19062</v>
      </c>
      <c r="E9929" s="13" t="n">
        <v>9926</v>
      </c>
      <c r="F9929" s="13" t="n">
        <f aca="false">IF(MOD(E9929,F$2)=0,F9928+1,F9928)</f>
        <v>153</v>
      </c>
      <c r="G9929" s="14" t="n">
        <f aca="false">VLOOKUP(F9929,Лист3!D$1:E$246,2,)</f>
        <v>44795</v>
      </c>
      <c r="H9929" s="15" t="n">
        <f aca="false">WEEKDAY(G9929)</f>
        <v>2</v>
      </c>
      <c r="I9929" s="16" t="s">
        <v>12</v>
      </c>
    </row>
    <row r="9930" customFormat="false" ht="11.25" hidden="false" customHeight="true" outlineLevel="0" collapsed="false">
      <c r="A9930" s="10" t="n">
        <v>9928</v>
      </c>
      <c r="B9930" s="11" t="s">
        <v>19063</v>
      </c>
      <c r="C9930" s="12" t="s">
        <v>10</v>
      </c>
      <c r="D9930" s="12" t="s">
        <v>19064</v>
      </c>
      <c r="E9930" s="13" t="n">
        <v>9927</v>
      </c>
      <c r="F9930" s="13" t="n">
        <f aca="false">IF(MOD(E9930,F$2)=0,F9929+1,F9929)</f>
        <v>153</v>
      </c>
      <c r="G9930" s="14" t="n">
        <f aca="false">VLOOKUP(F9930,Лист3!D$1:E$246,2,)</f>
        <v>44795</v>
      </c>
      <c r="H9930" s="15" t="n">
        <f aca="false">WEEKDAY(G9930)</f>
        <v>2</v>
      </c>
      <c r="I9930" s="16" t="s">
        <v>12</v>
      </c>
    </row>
    <row r="9931" customFormat="false" ht="11.25" hidden="false" customHeight="true" outlineLevel="0" collapsed="false">
      <c r="A9931" s="10" t="n">
        <v>9929</v>
      </c>
      <c r="B9931" s="11" t="s">
        <v>19065</v>
      </c>
      <c r="C9931" s="12" t="s">
        <v>10</v>
      </c>
      <c r="D9931" s="12" t="s">
        <v>19066</v>
      </c>
      <c r="E9931" s="13" t="n">
        <v>9928</v>
      </c>
      <c r="F9931" s="13" t="n">
        <f aca="false">IF(MOD(E9931,F$2)=0,F9930+1,F9930)</f>
        <v>153</v>
      </c>
      <c r="G9931" s="14" t="n">
        <f aca="false">VLOOKUP(F9931,Лист3!D$1:E$246,2,)</f>
        <v>44795</v>
      </c>
      <c r="H9931" s="15" t="n">
        <f aca="false">WEEKDAY(G9931)</f>
        <v>2</v>
      </c>
      <c r="I9931" s="16" t="s">
        <v>12</v>
      </c>
    </row>
    <row r="9932" customFormat="false" ht="11.25" hidden="false" customHeight="true" outlineLevel="0" collapsed="false">
      <c r="A9932" s="10" t="n">
        <v>9930</v>
      </c>
      <c r="B9932" s="11" t="s">
        <v>19067</v>
      </c>
      <c r="C9932" s="12" t="s">
        <v>10</v>
      </c>
      <c r="D9932" s="12" t="s">
        <v>19068</v>
      </c>
      <c r="E9932" s="13" t="n">
        <v>9929</v>
      </c>
      <c r="F9932" s="13" t="n">
        <f aca="false">IF(MOD(E9932,F$2)=0,F9931+1,F9931)</f>
        <v>153</v>
      </c>
      <c r="G9932" s="14" t="n">
        <f aca="false">VLOOKUP(F9932,Лист3!D$1:E$246,2,)</f>
        <v>44795</v>
      </c>
      <c r="H9932" s="15" t="n">
        <f aca="false">WEEKDAY(G9932)</f>
        <v>2</v>
      </c>
      <c r="I9932" s="16" t="s">
        <v>12</v>
      </c>
    </row>
    <row r="9933" customFormat="false" ht="11.25" hidden="false" customHeight="true" outlineLevel="0" collapsed="false">
      <c r="A9933" s="10" t="n">
        <v>9931</v>
      </c>
      <c r="B9933" s="11" t="s">
        <v>19069</v>
      </c>
      <c r="C9933" s="12" t="s">
        <v>10</v>
      </c>
      <c r="D9933" s="12" t="s">
        <v>19070</v>
      </c>
      <c r="E9933" s="13" t="n">
        <v>9930</v>
      </c>
      <c r="F9933" s="13" t="n">
        <f aca="false">IF(MOD(E9933,F$2)=0,F9932+1,F9932)</f>
        <v>153</v>
      </c>
      <c r="G9933" s="14" t="n">
        <f aca="false">VLOOKUP(F9933,Лист3!D$1:E$246,2,)</f>
        <v>44795</v>
      </c>
      <c r="H9933" s="15" t="n">
        <f aca="false">WEEKDAY(G9933)</f>
        <v>2</v>
      </c>
      <c r="I9933" s="16" t="s">
        <v>12</v>
      </c>
    </row>
    <row r="9934" customFormat="false" ht="11.25" hidden="false" customHeight="true" outlineLevel="0" collapsed="false">
      <c r="A9934" s="10" t="n">
        <v>9932</v>
      </c>
      <c r="B9934" s="11" t="s">
        <v>19071</v>
      </c>
      <c r="C9934" s="12" t="s">
        <v>10</v>
      </c>
      <c r="D9934" s="12" t="s">
        <v>19072</v>
      </c>
      <c r="E9934" s="13" t="n">
        <v>9931</v>
      </c>
      <c r="F9934" s="13" t="n">
        <f aca="false">IF(MOD(E9934,F$2)=0,F9933+1,F9933)</f>
        <v>153</v>
      </c>
      <c r="G9934" s="14" t="n">
        <f aca="false">VLOOKUP(F9934,Лист3!D$1:E$246,2,)</f>
        <v>44795</v>
      </c>
      <c r="H9934" s="15" t="n">
        <f aca="false">WEEKDAY(G9934)</f>
        <v>2</v>
      </c>
      <c r="I9934" s="16" t="s">
        <v>12</v>
      </c>
    </row>
    <row r="9935" customFormat="false" ht="11.25" hidden="false" customHeight="true" outlineLevel="0" collapsed="false">
      <c r="A9935" s="10" t="n">
        <v>9933</v>
      </c>
      <c r="B9935" s="11" t="s">
        <v>19073</v>
      </c>
      <c r="C9935" s="12" t="s">
        <v>10</v>
      </c>
      <c r="D9935" s="12" t="s">
        <v>19074</v>
      </c>
      <c r="E9935" s="13" t="n">
        <v>9932</v>
      </c>
      <c r="F9935" s="13" t="n">
        <f aca="false">IF(MOD(E9935,F$2)=0,F9934+1,F9934)</f>
        <v>153</v>
      </c>
      <c r="G9935" s="14" t="n">
        <f aca="false">VLOOKUP(F9935,Лист3!D$1:E$246,2,)</f>
        <v>44795</v>
      </c>
      <c r="H9935" s="15" t="n">
        <f aca="false">WEEKDAY(G9935)</f>
        <v>2</v>
      </c>
      <c r="I9935" s="16" t="s">
        <v>12</v>
      </c>
    </row>
    <row r="9936" customFormat="false" ht="11.25" hidden="false" customHeight="true" outlineLevel="0" collapsed="false">
      <c r="A9936" s="10" t="n">
        <v>9934</v>
      </c>
      <c r="B9936" s="11" t="s">
        <v>19075</v>
      </c>
      <c r="C9936" s="12" t="s">
        <v>10</v>
      </c>
      <c r="D9936" s="12" t="s">
        <v>19076</v>
      </c>
      <c r="E9936" s="13" t="n">
        <v>9933</v>
      </c>
      <c r="F9936" s="13" t="n">
        <f aca="false">IF(MOD(E9936,F$2)=0,F9935+1,F9935)</f>
        <v>153</v>
      </c>
      <c r="G9936" s="14" t="n">
        <f aca="false">VLOOKUP(F9936,Лист3!D$1:E$246,2,)</f>
        <v>44795</v>
      </c>
      <c r="H9936" s="15" t="n">
        <f aca="false">WEEKDAY(G9936)</f>
        <v>2</v>
      </c>
      <c r="I9936" s="16" t="s">
        <v>12</v>
      </c>
    </row>
    <row r="9937" customFormat="false" ht="11.25" hidden="false" customHeight="true" outlineLevel="0" collapsed="false">
      <c r="A9937" s="10" t="n">
        <v>9935</v>
      </c>
      <c r="B9937" s="11" t="s">
        <v>19077</v>
      </c>
      <c r="C9937" s="12" t="s">
        <v>10</v>
      </c>
      <c r="D9937" s="12" t="s">
        <v>19078</v>
      </c>
      <c r="E9937" s="13" t="n">
        <v>9934</v>
      </c>
      <c r="F9937" s="13" t="n">
        <f aca="false">IF(MOD(E9937,F$2)=0,F9936+1,F9936)</f>
        <v>153</v>
      </c>
      <c r="G9937" s="14" t="n">
        <f aca="false">VLOOKUP(F9937,Лист3!D$1:E$246,2,)</f>
        <v>44795</v>
      </c>
      <c r="H9937" s="15" t="n">
        <f aca="false">WEEKDAY(G9937)</f>
        <v>2</v>
      </c>
      <c r="I9937" s="16" t="s">
        <v>12</v>
      </c>
    </row>
    <row r="9938" customFormat="false" ht="11.25" hidden="false" customHeight="true" outlineLevel="0" collapsed="false">
      <c r="A9938" s="10" t="n">
        <v>9936</v>
      </c>
      <c r="B9938" s="11" t="s">
        <v>19079</v>
      </c>
      <c r="C9938" s="12" t="s">
        <v>10</v>
      </c>
      <c r="D9938" s="12" t="s">
        <v>19080</v>
      </c>
      <c r="E9938" s="13" t="n">
        <v>9935</v>
      </c>
      <c r="F9938" s="13" t="n">
        <f aca="false">IF(MOD(E9938,F$2)=0,F9937+1,F9937)</f>
        <v>153</v>
      </c>
      <c r="G9938" s="14" t="n">
        <f aca="false">VLOOKUP(F9938,Лист3!D$1:E$246,2,)</f>
        <v>44795</v>
      </c>
      <c r="H9938" s="15" t="n">
        <f aca="false">WEEKDAY(G9938)</f>
        <v>2</v>
      </c>
      <c r="I9938" s="16" t="s">
        <v>12</v>
      </c>
    </row>
    <row r="9939" customFormat="false" ht="11.25" hidden="false" customHeight="true" outlineLevel="0" collapsed="false">
      <c r="A9939" s="10" t="n">
        <v>9937</v>
      </c>
      <c r="B9939" s="11" t="s">
        <v>19081</v>
      </c>
      <c r="C9939" s="12" t="s">
        <v>10</v>
      </c>
      <c r="D9939" s="12" t="s">
        <v>19082</v>
      </c>
      <c r="E9939" s="13" t="n">
        <v>9936</v>
      </c>
      <c r="F9939" s="13" t="n">
        <f aca="false">IF(MOD(E9939,F$2)=0,F9938+1,F9938)</f>
        <v>153</v>
      </c>
      <c r="G9939" s="14" t="n">
        <f aca="false">VLOOKUP(F9939,Лист3!D$1:E$246,2,)</f>
        <v>44795</v>
      </c>
      <c r="H9939" s="15" t="n">
        <f aca="false">WEEKDAY(G9939)</f>
        <v>2</v>
      </c>
      <c r="I9939" s="16" t="s">
        <v>12</v>
      </c>
    </row>
    <row r="9940" customFormat="false" ht="11.25" hidden="false" customHeight="true" outlineLevel="0" collapsed="false">
      <c r="A9940" s="10" t="n">
        <v>9938</v>
      </c>
      <c r="B9940" s="11" t="s">
        <v>19083</v>
      </c>
      <c r="C9940" s="12" t="s">
        <v>10</v>
      </c>
      <c r="D9940" s="12" t="s">
        <v>19084</v>
      </c>
      <c r="E9940" s="13" t="n">
        <v>9937</v>
      </c>
      <c r="F9940" s="13" t="n">
        <f aca="false">IF(MOD(E9940,F$2)=0,F9939+1,F9939)</f>
        <v>153</v>
      </c>
      <c r="G9940" s="14" t="n">
        <f aca="false">VLOOKUP(F9940,Лист3!D$1:E$246,2,)</f>
        <v>44795</v>
      </c>
      <c r="H9940" s="15" t="n">
        <f aca="false">WEEKDAY(G9940)</f>
        <v>2</v>
      </c>
      <c r="I9940" s="16" t="s">
        <v>12</v>
      </c>
    </row>
    <row r="9941" customFormat="false" ht="11.25" hidden="false" customHeight="true" outlineLevel="0" collapsed="false">
      <c r="A9941" s="10" t="n">
        <v>9939</v>
      </c>
      <c r="B9941" s="11" t="s">
        <v>19085</v>
      </c>
      <c r="C9941" s="12" t="s">
        <v>10</v>
      </c>
      <c r="D9941" s="12" t="s">
        <v>19086</v>
      </c>
      <c r="E9941" s="13" t="n">
        <v>9938</v>
      </c>
      <c r="F9941" s="13" t="n">
        <f aca="false">IF(MOD(E9941,F$2)=0,F9940+1,F9940)</f>
        <v>153</v>
      </c>
      <c r="G9941" s="14" t="n">
        <f aca="false">VLOOKUP(F9941,Лист3!D$1:E$246,2,)</f>
        <v>44795</v>
      </c>
      <c r="H9941" s="15" t="n">
        <f aca="false">WEEKDAY(G9941)</f>
        <v>2</v>
      </c>
      <c r="I9941" s="16" t="s">
        <v>12</v>
      </c>
    </row>
    <row r="9942" customFormat="false" ht="11.25" hidden="false" customHeight="true" outlineLevel="0" collapsed="false">
      <c r="A9942" s="10" t="n">
        <v>9940</v>
      </c>
      <c r="B9942" s="11" t="s">
        <v>19087</v>
      </c>
      <c r="C9942" s="12" t="s">
        <v>10</v>
      </c>
      <c r="D9942" s="12" t="s">
        <v>19088</v>
      </c>
      <c r="E9942" s="13" t="n">
        <v>9939</v>
      </c>
      <c r="F9942" s="13" t="n">
        <f aca="false">IF(MOD(E9942,F$2)=0,F9941+1,F9941)</f>
        <v>153</v>
      </c>
      <c r="G9942" s="14" t="n">
        <f aca="false">VLOOKUP(F9942,Лист3!D$1:E$246,2,)</f>
        <v>44795</v>
      </c>
      <c r="H9942" s="15" t="n">
        <f aca="false">WEEKDAY(G9942)</f>
        <v>2</v>
      </c>
      <c r="I9942" s="16" t="s">
        <v>12</v>
      </c>
    </row>
    <row r="9943" customFormat="false" ht="11.25" hidden="false" customHeight="true" outlineLevel="0" collapsed="false">
      <c r="A9943" s="10" t="n">
        <v>9941</v>
      </c>
      <c r="B9943" s="11" t="s">
        <v>19089</v>
      </c>
      <c r="C9943" s="12" t="s">
        <v>10</v>
      </c>
      <c r="D9943" s="12" t="s">
        <v>19090</v>
      </c>
      <c r="E9943" s="13" t="n">
        <v>9940</v>
      </c>
      <c r="F9943" s="13" t="n">
        <f aca="false">IF(MOD(E9943,F$2)=0,F9942+1,F9942)</f>
        <v>153</v>
      </c>
      <c r="G9943" s="14" t="n">
        <f aca="false">VLOOKUP(F9943,Лист3!D$1:E$246,2,)</f>
        <v>44795</v>
      </c>
      <c r="H9943" s="15" t="n">
        <f aca="false">WEEKDAY(G9943)</f>
        <v>2</v>
      </c>
      <c r="I9943" s="16" t="s">
        <v>12</v>
      </c>
    </row>
    <row r="9944" customFormat="false" ht="11.25" hidden="false" customHeight="true" outlineLevel="0" collapsed="false">
      <c r="A9944" s="10" t="n">
        <v>9942</v>
      </c>
      <c r="B9944" s="11" t="s">
        <v>19091</v>
      </c>
      <c r="C9944" s="12" t="s">
        <v>10</v>
      </c>
      <c r="D9944" s="12" t="s">
        <v>19092</v>
      </c>
      <c r="E9944" s="13" t="n">
        <v>9941</v>
      </c>
      <c r="F9944" s="13" t="n">
        <f aca="false">IF(MOD(E9944,F$2)=0,F9943+1,F9943)</f>
        <v>153</v>
      </c>
      <c r="G9944" s="14" t="n">
        <f aca="false">VLOOKUP(F9944,Лист3!D$1:E$246,2,)</f>
        <v>44795</v>
      </c>
      <c r="H9944" s="15" t="n">
        <f aca="false">WEEKDAY(G9944)</f>
        <v>2</v>
      </c>
      <c r="I9944" s="16" t="s">
        <v>12</v>
      </c>
    </row>
    <row r="9945" customFormat="false" ht="11.25" hidden="false" customHeight="true" outlineLevel="0" collapsed="false">
      <c r="A9945" s="10" t="n">
        <v>9943</v>
      </c>
      <c r="B9945" s="11" t="s">
        <v>19093</v>
      </c>
      <c r="C9945" s="12" t="s">
        <v>10</v>
      </c>
      <c r="D9945" s="12" t="s">
        <v>19094</v>
      </c>
      <c r="E9945" s="13" t="n">
        <v>9942</v>
      </c>
      <c r="F9945" s="13" t="n">
        <f aca="false">IF(MOD(E9945,F$2)=0,F9944+1,F9944)</f>
        <v>153</v>
      </c>
      <c r="G9945" s="14" t="n">
        <f aca="false">VLOOKUP(F9945,Лист3!D$1:E$246,2,)</f>
        <v>44795</v>
      </c>
      <c r="H9945" s="15" t="n">
        <f aca="false">WEEKDAY(G9945)</f>
        <v>2</v>
      </c>
      <c r="I9945" s="16" t="s">
        <v>12</v>
      </c>
    </row>
    <row r="9946" customFormat="false" ht="11.25" hidden="false" customHeight="true" outlineLevel="0" collapsed="false">
      <c r="A9946" s="10" t="n">
        <v>9944</v>
      </c>
      <c r="B9946" s="11" t="s">
        <v>19095</v>
      </c>
      <c r="C9946" s="12" t="s">
        <v>10</v>
      </c>
      <c r="D9946" s="12" t="s">
        <v>19096</v>
      </c>
      <c r="E9946" s="13" t="n">
        <v>9943</v>
      </c>
      <c r="F9946" s="13" t="n">
        <f aca="false">IF(MOD(E9946,F$2)=0,F9945+1,F9945)</f>
        <v>153</v>
      </c>
      <c r="G9946" s="14" t="n">
        <f aca="false">VLOOKUP(F9946,Лист3!D$1:E$246,2,)</f>
        <v>44795</v>
      </c>
      <c r="H9946" s="15" t="n">
        <f aca="false">WEEKDAY(G9946)</f>
        <v>2</v>
      </c>
      <c r="I9946" s="16" t="s">
        <v>12</v>
      </c>
    </row>
    <row r="9947" customFormat="false" ht="11.25" hidden="false" customHeight="true" outlineLevel="0" collapsed="false">
      <c r="A9947" s="10" t="n">
        <v>9945</v>
      </c>
      <c r="B9947" s="11" t="s">
        <v>19097</v>
      </c>
      <c r="C9947" s="12" t="s">
        <v>10</v>
      </c>
      <c r="D9947" s="12" t="s">
        <v>19098</v>
      </c>
      <c r="E9947" s="13" t="n">
        <v>9944</v>
      </c>
      <c r="F9947" s="13" t="n">
        <f aca="false">IF(MOD(E9947,F$2)=0,F9946+1,F9946)</f>
        <v>153</v>
      </c>
      <c r="G9947" s="14" t="n">
        <f aca="false">VLOOKUP(F9947,Лист3!D$1:E$246,2,)</f>
        <v>44795</v>
      </c>
      <c r="H9947" s="15" t="n">
        <f aca="false">WEEKDAY(G9947)</f>
        <v>2</v>
      </c>
      <c r="I9947" s="16" t="s">
        <v>12</v>
      </c>
    </row>
    <row r="9948" customFormat="false" ht="11.25" hidden="false" customHeight="true" outlineLevel="0" collapsed="false">
      <c r="A9948" s="10" t="n">
        <v>9946</v>
      </c>
      <c r="B9948" s="11" t="s">
        <v>19099</v>
      </c>
      <c r="C9948" s="12" t="s">
        <v>10</v>
      </c>
      <c r="D9948" s="12" t="s">
        <v>19100</v>
      </c>
      <c r="E9948" s="13" t="n">
        <v>9945</v>
      </c>
      <c r="F9948" s="13" t="n">
        <f aca="false">IF(MOD(E9948,F$2)=0,F9947+1,F9947)</f>
        <v>154</v>
      </c>
      <c r="G9948" s="14" t="n">
        <f aca="false">VLOOKUP(F9948,Лист3!D$1:E$246,2,)</f>
        <v>44796</v>
      </c>
      <c r="H9948" s="15" t="n">
        <f aca="false">WEEKDAY(G9948)</f>
        <v>3</v>
      </c>
      <c r="I9948" s="16" t="s">
        <v>12</v>
      </c>
    </row>
    <row r="9949" customFormat="false" ht="11.25" hidden="false" customHeight="true" outlineLevel="0" collapsed="false">
      <c r="A9949" s="10" t="n">
        <v>9947</v>
      </c>
      <c r="B9949" s="11" t="s">
        <v>19101</v>
      </c>
      <c r="C9949" s="12" t="s">
        <v>10</v>
      </c>
      <c r="D9949" s="12" t="s">
        <v>19102</v>
      </c>
      <c r="E9949" s="13" t="n">
        <v>9946</v>
      </c>
      <c r="F9949" s="13" t="n">
        <f aca="false">IF(MOD(E9949,F$2)=0,F9948+1,F9948)</f>
        <v>154</v>
      </c>
      <c r="G9949" s="14" t="n">
        <f aca="false">VLOOKUP(F9949,Лист3!D$1:E$246,2,)</f>
        <v>44796</v>
      </c>
      <c r="H9949" s="15" t="n">
        <f aca="false">WEEKDAY(G9949)</f>
        <v>3</v>
      </c>
      <c r="I9949" s="16" t="s">
        <v>12</v>
      </c>
    </row>
    <row r="9950" customFormat="false" ht="11.25" hidden="false" customHeight="true" outlineLevel="0" collapsed="false">
      <c r="A9950" s="10" t="n">
        <v>9948</v>
      </c>
      <c r="B9950" s="11" t="s">
        <v>19103</v>
      </c>
      <c r="C9950" s="12" t="s">
        <v>10</v>
      </c>
      <c r="D9950" s="12" t="s">
        <v>19104</v>
      </c>
      <c r="E9950" s="13" t="n">
        <v>9947</v>
      </c>
      <c r="F9950" s="13" t="n">
        <f aca="false">IF(MOD(E9950,F$2)=0,F9949+1,F9949)</f>
        <v>154</v>
      </c>
      <c r="G9950" s="14" t="n">
        <f aca="false">VLOOKUP(F9950,Лист3!D$1:E$246,2,)</f>
        <v>44796</v>
      </c>
      <c r="H9950" s="15" t="n">
        <f aca="false">WEEKDAY(G9950)</f>
        <v>3</v>
      </c>
      <c r="I9950" s="16" t="s">
        <v>12</v>
      </c>
    </row>
    <row r="9951" customFormat="false" ht="11.25" hidden="false" customHeight="true" outlineLevel="0" collapsed="false">
      <c r="A9951" s="10" t="n">
        <v>9949</v>
      </c>
      <c r="B9951" s="11" t="s">
        <v>19105</v>
      </c>
      <c r="C9951" s="12" t="s">
        <v>10</v>
      </c>
      <c r="D9951" s="12" t="s">
        <v>19106</v>
      </c>
      <c r="E9951" s="13" t="n">
        <v>9948</v>
      </c>
      <c r="F9951" s="13" t="n">
        <f aca="false">IF(MOD(E9951,F$2)=0,F9950+1,F9950)</f>
        <v>154</v>
      </c>
      <c r="G9951" s="14" t="n">
        <f aca="false">VLOOKUP(F9951,Лист3!D$1:E$246,2,)</f>
        <v>44796</v>
      </c>
      <c r="H9951" s="15" t="n">
        <f aca="false">WEEKDAY(G9951)</f>
        <v>3</v>
      </c>
      <c r="I9951" s="16" t="s">
        <v>12</v>
      </c>
    </row>
    <row r="9952" customFormat="false" ht="11.25" hidden="false" customHeight="true" outlineLevel="0" collapsed="false">
      <c r="A9952" s="10" t="n">
        <v>9950</v>
      </c>
      <c r="B9952" s="11" t="s">
        <v>19107</v>
      </c>
      <c r="C9952" s="12" t="s">
        <v>10</v>
      </c>
      <c r="D9952" s="12" t="s">
        <v>19108</v>
      </c>
      <c r="E9952" s="13" t="n">
        <v>9949</v>
      </c>
      <c r="F9952" s="13" t="n">
        <f aca="false">IF(MOD(E9952,F$2)=0,F9951+1,F9951)</f>
        <v>154</v>
      </c>
      <c r="G9952" s="14" t="n">
        <f aca="false">VLOOKUP(F9952,Лист3!D$1:E$246,2,)</f>
        <v>44796</v>
      </c>
      <c r="H9952" s="15" t="n">
        <f aca="false">WEEKDAY(G9952)</f>
        <v>3</v>
      </c>
      <c r="I9952" s="16" t="s">
        <v>12</v>
      </c>
    </row>
    <row r="9953" customFormat="false" ht="11.25" hidden="false" customHeight="true" outlineLevel="0" collapsed="false">
      <c r="A9953" s="10" t="n">
        <v>9951</v>
      </c>
      <c r="B9953" s="11" t="s">
        <v>19109</v>
      </c>
      <c r="C9953" s="12" t="s">
        <v>10</v>
      </c>
      <c r="D9953" s="12" t="s">
        <v>19110</v>
      </c>
      <c r="E9953" s="13" t="n">
        <v>9950</v>
      </c>
      <c r="F9953" s="13" t="n">
        <f aca="false">IF(MOD(E9953,F$2)=0,F9952+1,F9952)</f>
        <v>154</v>
      </c>
      <c r="G9953" s="14" t="n">
        <f aca="false">VLOOKUP(F9953,Лист3!D$1:E$246,2,)</f>
        <v>44796</v>
      </c>
      <c r="H9953" s="15" t="n">
        <f aca="false">WEEKDAY(G9953)</f>
        <v>3</v>
      </c>
      <c r="I9953" s="16" t="s">
        <v>12</v>
      </c>
    </row>
    <row r="9954" customFormat="false" ht="11.25" hidden="false" customHeight="true" outlineLevel="0" collapsed="false">
      <c r="A9954" s="10" t="n">
        <v>9952</v>
      </c>
      <c r="B9954" s="11" t="s">
        <v>19111</v>
      </c>
      <c r="C9954" s="12" t="s">
        <v>10</v>
      </c>
      <c r="D9954" s="12" t="s">
        <v>19112</v>
      </c>
      <c r="E9954" s="13" t="n">
        <v>9951</v>
      </c>
      <c r="F9954" s="13" t="n">
        <f aca="false">IF(MOD(E9954,F$2)=0,F9953+1,F9953)</f>
        <v>154</v>
      </c>
      <c r="G9954" s="14" t="n">
        <f aca="false">VLOOKUP(F9954,Лист3!D$1:E$246,2,)</f>
        <v>44796</v>
      </c>
      <c r="H9954" s="15" t="n">
        <f aca="false">WEEKDAY(G9954)</f>
        <v>3</v>
      </c>
      <c r="I9954" s="16" t="s">
        <v>12</v>
      </c>
    </row>
    <row r="9955" customFormat="false" ht="11.25" hidden="false" customHeight="true" outlineLevel="0" collapsed="false">
      <c r="A9955" s="10" t="n">
        <v>9953</v>
      </c>
      <c r="B9955" s="11" t="s">
        <v>19113</v>
      </c>
      <c r="C9955" s="12" t="s">
        <v>10</v>
      </c>
      <c r="D9955" s="12" t="s">
        <v>19114</v>
      </c>
      <c r="E9955" s="13" t="n">
        <v>9952</v>
      </c>
      <c r="F9955" s="13" t="n">
        <f aca="false">IF(MOD(E9955,F$2)=0,F9954+1,F9954)</f>
        <v>154</v>
      </c>
      <c r="G9955" s="14" t="n">
        <f aca="false">VLOOKUP(F9955,Лист3!D$1:E$246,2,)</f>
        <v>44796</v>
      </c>
      <c r="H9955" s="15" t="n">
        <f aca="false">WEEKDAY(G9955)</f>
        <v>3</v>
      </c>
      <c r="I9955" s="16" t="s">
        <v>12</v>
      </c>
    </row>
    <row r="9956" customFormat="false" ht="11.25" hidden="false" customHeight="true" outlineLevel="0" collapsed="false">
      <c r="A9956" s="10" t="n">
        <v>9954</v>
      </c>
      <c r="B9956" s="11" t="s">
        <v>19115</v>
      </c>
      <c r="C9956" s="12" t="s">
        <v>10</v>
      </c>
      <c r="D9956" s="12" t="s">
        <v>19116</v>
      </c>
      <c r="E9956" s="13" t="n">
        <v>9953</v>
      </c>
      <c r="F9956" s="13" t="n">
        <f aca="false">IF(MOD(E9956,F$2)=0,F9955+1,F9955)</f>
        <v>154</v>
      </c>
      <c r="G9956" s="14" t="n">
        <f aca="false">VLOOKUP(F9956,Лист3!D$1:E$246,2,)</f>
        <v>44796</v>
      </c>
      <c r="H9956" s="15" t="n">
        <f aca="false">WEEKDAY(G9956)</f>
        <v>3</v>
      </c>
      <c r="I9956" s="16" t="s">
        <v>12</v>
      </c>
    </row>
    <row r="9957" customFormat="false" ht="11.25" hidden="false" customHeight="true" outlineLevel="0" collapsed="false">
      <c r="A9957" s="10" t="n">
        <v>9955</v>
      </c>
      <c r="B9957" s="11" t="s">
        <v>19117</v>
      </c>
      <c r="C9957" s="12" t="s">
        <v>10</v>
      </c>
      <c r="D9957" s="12" t="s">
        <v>19118</v>
      </c>
      <c r="E9957" s="13" t="n">
        <v>9954</v>
      </c>
      <c r="F9957" s="13" t="n">
        <f aca="false">IF(MOD(E9957,F$2)=0,F9956+1,F9956)</f>
        <v>154</v>
      </c>
      <c r="G9957" s="14" t="n">
        <f aca="false">VLOOKUP(F9957,Лист3!D$1:E$246,2,)</f>
        <v>44796</v>
      </c>
      <c r="H9957" s="15" t="n">
        <f aca="false">WEEKDAY(G9957)</f>
        <v>3</v>
      </c>
      <c r="I9957" s="16" t="s">
        <v>12</v>
      </c>
    </row>
    <row r="9958" customFormat="false" ht="11.25" hidden="false" customHeight="true" outlineLevel="0" collapsed="false">
      <c r="A9958" s="10" t="n">
        <v>9956</v>
      </c>
      <c r="B9958" s="11" t="s">
        <v>19119</v>
      </c>
      <c r="C9958" s="12" t="s">
        <v>10</v>
      </c>
      <c r="D9958" s="12" t="s">
        <v>19120</v>
      </c>
      <c r="E9958" s="13" t="n">
        <v>9955</v>
      </c>
      <c r="F9958" s="13" t="n">
        <f aca="false">IF(MOD(E9958,F$2)=0,F9957+1,F9957)</f>
        <v>154</v>
      </c>
      <c r="G9958" s="14" t="n">
        <f aca="false">VLOOKUP(F9958,Лист3!D$1:E$246,2,)</f>
        <v>44796</v>
      </c>
      <c r="H9958" s="15" t="n">
        <f aca="false">WEEKDAY(G9958)</f>
        <v>3</v>
      </c>
      <c r="I9958" s="16" t="s">
        <v>12</v>
      </c>
    </row>
    <row r="9959" customFormat="false" ht="11.25" hidden="false" customHeight="true" outlineLevel="0" collapsed="false">
      <c r="A9959" s="10" t="n">
        <v>9957</v>
      </c>
      <c r="B9959" s="11" t="s">
        <v>19121</v>
      </c>
      <c r="C9959" s="12" t="s">
        <v>10</v>
      </c>
      <c r="D9959" s="12" t="s">
        <v>19122</v>
      </c>
      <c r="E9959" s="13" t="n">
        <v>9956</v>
      </c>
      <c r="F9959" s="13" t="n">
        <f aca="false">IF(MOD(E9959,F$2)=0,F9958+1,F9958)</f>
        <v>154</v>
      </c>
      <c r="G9959" s="14" t="n">
        <f aca="false">VLOOKUP(F9959,Лист3!D$1:E$246,2,)</f>
        <v>44796</v>
      </c>
      <c r="H9959" s="15" t="n">
        <f aca="false">WEEKDAY(G9959)</f>
        <v>3</v>
      </c>
      <c r="I9959" s="16" t="s">
        <v>12</v>
      </c>
    </row>
    <row r="9960" customFormat="false" ht="11.25" hidden="false" customHeight="true" outlineLevel="0" collapsed="false">
      <c r="A9960" s="10" t="n">
        <v>9958</v>
      </c>
      <c r="B9960" s="11" t="s">
        <v>19123</v>
      </c>
      <c r="C9960" s="12" t="s">
        <v>10</v>
      </c>
      <c r="D9960" s="12" t="s">
        <v>19124</v>
      </c>
      <c r="E9960" s="13" t="n">
        <v>9957</v>
      </c>
      <c r="F9960" s="13" t="n">
        <f aca="false">IF(MOD(E9960,F$2)=0,F9959+1,F9959)</f>
        <v>154</v>
      </c>
      <c r="G9960" s="14" t="n">
        <f aca="false">VLOOKUP(F9960,Лист3!D$1:E$246,2,)</f>
        <v>44796</v>
      </c>
      <c r="H9960" s="15" t="n">
        <f aca="false">WEEKDAY(G9960)</f>
        <v>3</v>
      </c>
      <c r="I9960" s="16" t="s">
        <v>12</v>
      </c>
    </row>
    <row r="9961" customFormat="false" ht="11.25" hidden="false" customHeight="true" outlineLevel="0" collapsed="false">
      <c r="A9961" s="10" t="n">
        <v>9959</v>
      </c>
      <c r="B9961" s="11" t="s">
        <v>19125</v>
      </c>
      <c r="C9961" s="12" t="s">
        <v>10</v>
      </c>
      <c r="D9961" s="12" t="s">
        <v>19126</v>
      </c>
      <c r="E9961" s="13" t="n">
        <v>9958</v>
      </c>
      <c r="F9961" s="13" t="n">
        <f aca="false">IF(MOD(E9961,F$2)=0,F9960+1,F9960)</f>
        <v>154</v>
      </c>
      <c r="G9961" s="14" t="n">
        <f aca="false">VLOOKUP(F9961,Лист3!D$1:E$246,2,)</f>
        <v>44796</v>
      </c>
      <c r="H9961" s="15" t="n">
        <f aca="false">WEEKDAY(G9961)</f>
        <v>3</v>
      </c>
      <c r="I9961" s="16" t="s">
        <v>12</v>
      </c>
    </row>
    <row r="9962" customFormat="false" ht="11.25" hidden="false" customHeight="true" outlineLevel="0" collapsed="false">
      <c r="A9962" s="10" t="n">
        <v>9960</v>
      </c>
      <c r="B9962" s="11" t="s">
        <v>19127</v>
      </c>
      <c r="C9962" s="12" t="s">
        <v>10</v>
      </c>
      <c r="D9962" s="12" t="s">
        <v>19128</v>
      </c>
      <c r="E9962" s="13" t="n">
        <v>9959</v>
      </c>
      <c r="F9962" s="13" t="n">
        <f aca="false">IF(MOD(E9962,F$2)=0,F9961+1,F9961)</f>
        <v>154</v>
      </c>
      <c r="G9962" s="14" t="n">
        <f aca="false">VLOOKUP(F9962,Лист3!D$1:E$246,2,)</f>
        <v>44796</v>
      </c>
      <c r="H9962" s="15" t="n">
        <f aca="false">WEEKDAY(G9962)</f>
        <v>3</v>
      </c>
      <c r="I9962" s="16" t="s">
        <v>12</v>
      </c>
    </row>
    <row r="9963" customFormat="false" ht="11.25" hidden="false" customHeight="true" outlineLevel="0" collapsed="false">
      <c r="A9963" s="10" t="n">
        <v>9961</v>
      </c>
      <c r="B9963" s="11" t="s">
        <v>19129</v>
      </c>
      <c r="C9963" s="12" t="s">
        <v>10</v>
      </c>
      <c r="D9963" s="12" t="s">
        <v>19130</v>
      </c>
      <c r="E9963" s="13" t="n">
        <v>9960</v>
      </c>
      <c r="F9963" s="13" t="n">
        <f aca="false">IF(MOD(E9963,F$2)=0,F9962+1,F9962)</f>
        <v>154</v>
      </c>
      <c r="G9963" s="14" t="n">
        <f aca="false">VLOOKUP(F9963,Лист3!D$1:E$246,2,)</f>
        <v>44796</v>
      </c>
      <c r="H9963" s="15" t="n">
        <f aca="false">WEEKDAY(G9963)</f>
        <v>3</v>
      </c>
      <c r="I9963" s="16" t="s">
        <v>12</v>
      </c>
    </row>
    <row r="9964" customFormat="false" ht="11.25" hidden="false" customHeight="true" outlineLevel="0" collapsed="false">
      <c r="A9964" s="10" t="n">
        <v>9962</v>
      </c>
      <c r="B9964" s="11" t="s">
        <v>19131</v>
      </c>
      <c r="C9964" s="12" t="s">
        <v>10</v>
      </c>
      <c r="D9964" s="12" t="s">
        <v>19132</v>
      </c>
      <c r="E9964" s="13" t="n">
        <v>9961</v>
      </c>
      <c r="F9964" s="13" t="n">
        <f aca="false">IF(MOD(E9964,F$2)=0,F9963+1,F9963)</f>
        <v>154</v>
      </c>
      <c r="G9964" s="14" t="n">
        <f aca="false">VLOOKUP(F9964,Лист3!D$1:E$246,2,)</f>
        <v>44796</v>
      </c>
      <c r="H9964" s="15" t="n">
        <f aca="false">WEEKDAY(G9964)</f>
        <v>3</v>
      </c>
      <c r="I9964" s="16" t="s">
        <v>12</v>
      </c>
    </row>
    <row r="9965" customFormat="false" ht="11.25" hidden="false" customHeight="true" outlineLevel="0" collapsed="false">
      <c r="A9965" s="10" t="n">
        <v>9963</v>
      </c>
      <c r="B9965" s="11" t="s">
        <v>19133</v>
      </c>
      <c r="C9965" s="12" t="s">
        <v>10</v>
      </c>
      <c r="D9965" s="12" t="s">
        <v>19134</v>
      </c>
      <c r="E9965" s="13" t="n">
        <v>9962</v>
      </c>
      <c r="F9965" s="13" t="n">
        <f aca="false">IF(MOD(E9965,F$2)=0,F9964+1,F9964)</f>
        <v>154</v>
      </c>
      <c r="G9965" s="14" t="n">
        <f aca="false">VLOOKUP(F9965,Лист3!D$1:E$246,2,)</f>
        <v>44796</v>
      </c>
      <c r="H9965" s="15" t="n">
        <f aca="false">WEEKDAY(G9965)</f>
        <v>3</v>
      </c>
      <c r="I9965" s="16" t="s">
        <v>12</v>
      </c>
    </row>
    <row r="9966" customFormat="false" ht="11.25" hidden="false" customHeight="true" outlineLevel="0" collapsed="false">
      <c r="A9966" s="10" t="n">
        <v>9964</v>
      </c>
      <c r="B9966" s="11" t="s">
        <v>19135</v>
      </c>
      <c r="C9966" s="12" t="s">
        <v>10</v>
      </c>
      <c r="D9966" s="12" t="s">
        <v>19136</v>
      </c>
      <c r="E9966" s="13" t="n">
        <v>9963</v>
      </c>
      <c r="F9966" s="13" t="n">
        <f aca="false">IF(MOD(E9966,F$2)=0,F9965+1,F9965)</f>
        <v>154</v>
      </c>
      <c r="G9966" s="14" t="n">
        <f aca="false">VLOOKUP(F9966,Лист3!D$1:E$246,2,)</f>
        <v>44796</v>
      </c>
      <c r="H9966" s="15" t="n">
        <f aca="false">WEEKDAY(G9966)</f>
        <v>3</v>
      </c>
      <c r="I9966" s="16" t="s">
        <v>12</v>
      </c>
    </row>
    <row r="9967" customFormat="false" ht="11.25" hidden="false" customHeight="true" outlineLevel="0" collapsed="false">
      <c r="A9967" s="10" t="n">
        <v>9965</v>
      </c>
      <c r="B9967" s="11" t="s">
        <v>19137</v>
      </c>
      <c r="C9967" s="12" t="s">
        <v>10</v>
      </c>
      <c r="D9967" s="12" t="s">
        <v>19138</v>
      </c>
      <c r="E9967" s="13" t="n">
        <v>9964</v>
      </c>
      <c r="F9967" s="13" t="n">
        <f aca="false">IF(MOD(E9967,F$2)=0,F9966+1,F9966)</f>
        <v>154</v>
      </c>
      <c r="G9967" s="14" t="n">
        <f aca="false">VLOOKUP(F9967,Лист3!D$1:E$246,2,)</f>
        <v>44796</v>
      </c>
      <c r="H9967" s="15" t="n">
        <f aca="false">WEEKDAY(G9967)</f>
        <v>3</v>
      </c>
      <c r="I9967" s="16" t="s">
        <v>12</v>
      </c>
    </row>
    <row r="9968" customFormat="false" ht="11.25" hidden="false" customHeight="true" outlineLevel="0" collapsed="false">
      <c r="A9968" s="10" t="n">
        <v>9966</v>
      </c>
      <c r="B9968" s="11" t="s">
        <v>19139</v>
      </c>
      <c r="C9968" s="12" t="s">
        <v>10</v>
      </c>
      <c r="D9968" s="12" t="s">
        <v>19140</v>
      </c>
      <c r="E9968" s="13" t="n">
        <v>9965</v>
      </c>
      <c r="F9968" s="13" t="n">
        <f aca="false">IF(MOD(E9968,F$2)=0,F9967+1,F9967)</f>
        <v>154</v>
      </c>
      <c r="G9968" s="14" t="n">
        <f aca="false">VLOOKUP(F9968,Лист3!D$1:E$246,2,)</f>
        <v>44796</v>
      </c>
      <c r="H9968" s="15" t="n">
        <f aca="false">WEEKDAY(G9968)</f>
        <v>3</v>
      </c>
      <c r="I9968" s="16" t="s">
        <v>12</v>
      </c>
    </row>
    <row r="9969" customFormat="false" ht="11.25" hidden="false" customHeight="true" outlineLevel="0" collapsed="false">
      <c r="A9969" s="10" t="n">
        <v>9967</v>
      </c>
      <c r="B9969" s="11" t="s">
        <v>19141</v>
      </c>
      <c r="C9969" s="12" t="s">
        <v>10</v>
      </c>
      <c r="D9969" s="12" t="s">
        <v>19142</v>
      </c>
      <c r="E9969" s="13" t="n">
        <v>9966</v>
      </c>
      <c r="F9969" s="13" t="n">
        <f aca="false">IF(MOD(E9969,F$2)=0,F9968+1,F9968)</f>
        <v>154</v>
      </c>
      <c r="G9969" s="14" t="n">
        <f aca="false">VLOOKUP(F9969,Лист3!D$1:E$246,2,)</f>
        <v>44796</v>
      </c>
      <c r="H9969" s="15" t="n">
        <f aca="false">WEEKDAY(G9969)</f>
        <v>3</v>
      </c>
      <c r="I9969" s="16" t="s">
        <v>12</v>
      </c>
    </row>
    <row r="9970" customFormat="false" ht="11.25" hidden="false" customHeight="true" outlineLevel="0" collapsed="false">
      <c r="A9970" s="10" t="n">
        <v>9968</v>
      </c>
      <c r="B9970" s="11" t="s">
        <v>19143</v>
      </c>
      <c r="C9970" s="12" t="s">
        <v>10</v>
      </c>
      <c r="D9970" s="12" t="s">
        <v>19144</v>
      </c>
      <c r="E9970" s="13" t="n">
        <v>9967</v>
      </c>
      <c r="F9970" s="13" t="n">
        <f aca="false">IF(MOD(E9970,F$2)=0,F9969+1,F9969)</f>
        <v>154</v>
      </c>
      <c r="G9970" s="14" t="n">
        <f aca="false">VLOOKUP(F9970,Лист3!D$1:E$246,2,)</f>
        <v>44796</v>
      </c>
      <c r="H9970" s="15" t="n">
        <f aca="false">WEEKDAY(G9970)</f>
        <v>3</v>
      </c>
      <c r="I9970" s="16" t="s">
        <v>12</v>
      </c>
    </row>
    <row r="9971" customFormat="false" ht="11.25" hidden="false" customHeight="true" outlineLevel="0" collapsed="false">
      <c r="A9971" s="10" t="n">
        <v>9969</v>
      </c>
      <c r="B9971" s="11" t="s">
        <v>19145</v>
      </c>
      <c r="C9971" s="12" t="s">
        <v>10</v>
      </c>
      <c r="D9971" s="12" t="s">
        <v>19146</v>
      </c>
      <c r="E9971" s="13" t="n">
        <v>9968</v>
      </c>
      <c r="F9971" s="13" t="n">
        <f aca="false">IF(MOD(E9971,F$2)=0,F9970+1,F9970)</f>
        <v>154</v>
      </c>
      <c r="G9971" s="14" t="n">
        <f aca="false">VLOOKUP(F9971,Лист3!D$1:E$246,2,)</f>
        <v>44796</v>
      </c>
      <c r="H9971" s="15" t="n">
        <f aca="false">WEEKDAY(G9971)</f>
        <v>3</v>
      </c>
      <c r="I9971" s="16" t="s">
        <v>12</v>
      </c>
    </row>
    <row r="9972" customFormat="false" ht="11.25" hidden="false" customHeight="true" outlineLevel="0" collapsed="false">
      <c r="A9972" s="10" t="n">
        <v>9970</v>
      </c>
      <c r="B9972" s="11" t="s">
        <v>19147</v>
      </c>
      <c r="C9972" s="12" t="s">
        <v>10</v>
      </c>
      <c r="D9972" s="12" t="s">
        <v>19148</v>
      </c>
      <c r="E9972" s="13" t="n">
        <v>9969</v>
      </c>
      <c r="F9972" s="13" t="n">
        <f aca="false">IF(MOD(E9972,F$2)=0,F9971+1,F9971)</f>
        <v>154</v>
      </c>
      <c r="G9972" s="14" t="n">
        <f aca="false">VLOOKUP(F9972,Лист3!D$1:E$246,2,)</f>
        <v>44796</v>
      </c>
      <c r="H9972" s="15" t="n">
        <f aca="false">WEEKDAY(G9972)</f>
        <v>3</v>
      </c>
      <c r="I9972" s="16" t="s">
        <v>12</v>
      </c>
    </row>
    <row r="9973" customFormat="false" ht="11.25" hidden="false" customHeight="true" outlineLevel="0" collapsed="false">
      <c r="A9973" s="10" t="n">
        <v>9971</v>
      </c>
      <c r="B9973" s="11" t="s">
        <v>19149</v>
      </c>
      <c r="C9973" s="12" t="s">
        <v>10</v>
      </c>
      <c r="D9973" s="12" t="s">
        <v>19150</v>
      </c>
      <c r="E9973" s="13" t="n">
        <v>9970</v>
      </c>
      <c r="F9973" s="13" t="n">
        <f aca="false">IF(MOD(E9973,F$2)=0,F9972+1,F9972)</f>
        <v>154</v>
      </c>
      <c r="G9973" s="14" t="n">
        <f aca="false">VLOOKUP(F9973,Лист3!D$1:E$246,2,)</f>
        <v>44796</v>
      </c>
      <c r="H9973" s="15" t="n">
        <f aca="false">WEEKDAY(G9973)</f>
        <v>3</v>
      </c>
      <c r="I9973" s="16" t="s">
        <v>12</v>
      </c>
    </row>
    <row r="9974" customFormat="false" ht="11.25" hidden="false" customHeight="true" outlineLevel="0" collapsed="false">
      <c r="A9974" s="10" t="n">
        <v>9972</v>
      </c>
      <c r="B9974" s="11" t="s">
        <v>19151</v>
      </c>
      <c r="C9974" s="12" t="s">
        <v>10</v>
      </c>
      <c r="D9974" s="12" t="s">
        <v>19152</v>
      </c>
      <c r="E9974" s="13" t="n">
        <v>9971</v>
      </c>
      <c r="F9974" s="13" t="n">
        <f aca="false">IF(MOD(E9974,F$2)=0,F9973+1,F9973)</f>
        <v>154</v>
      </c>
      <c r="G9974" s="14" t="n">
        <f aca="false">VLOOKUP(F9974,Лист3!D$1:E$246,2,)</f>
        <v>44796</v>
      </c>
      <c r="H9974" s="15" t="n">
        <f aca="false">WEEKDAY(G9974)</f>
        <v>3</v>
      </c>
      <c r="I9974" s="16" t="s">
        <v>12</v>
      </c>
    </row>
    <row r="9975" customFormat="false" ht="11.25" hidden="false" customHeight="true" outlineLevel="0" collapsed="false">
      <c r="A9975" s="10" t="n">
        <v>9973</v>
      </c>
      <c r="B9975" s="11" t="s">
        <v>19153</v>
      </c>
      <c r="C9975" s="12" t="s">
        <v>10</v>
      </c>
      <c r="D9975" s="12" t="s">
        <v>19154</v>
      </c>
      <c r="E9975" s="13" t="n">
        <v>9972</v>
      </c>
      <c r="F9975" s="13" t="n">
        <f aca="false">IF(MOD(E9975,F$2)=0,F9974+1,F9974)</f>
        <v>154</v>
      </c>
      <c r="G9975" s="14" t="n">
        <f aca="false">VLOOKUP(F9975,Лист3!D$1:E$246,2,)</f>
        <v>44796</v>
      </c>
      <c r="H9975" s="15" t="n">
        <f aca="false">WEEKDAY(G9975)</f>
        <v>3</v>
      </c>
      <c r="I9975" s="16" t="s">
        <v>12</v>
      </c>
    </row>
    <row r="9976" customFormat="false" ht="11.25" hidden="false" customHeight="true" outlineLevel="0" collapsed="false">
      <c r="A9976" s="10" t="n">
        <v>9974</v>
      </c>
      <c r="B9976" s="11" t="s">
        <v>19155</v>
      </c>
      <c r="C9976" s="12" t="s">
        <v>10</v>
      </c>
      <c r="D9976" s="12" t="s">
        <v>19156</v>
      </c>
      <c r="E9976" s="13" t="n">
        <v>9973</v>
      </c>
      <c r="F9976" s="13" t="n">
        <f aca="false">IF(MOD(E9976,F$2)=0,F9975+1,F9975)</f>
        <v>154</v>
      </c>
      <c r="G9976" s="14" t="n">
        <f aca="false">VLOOKUP(F9976,Лист3!D$1:E$246,2,)</f>
        <v>44796</v>
      </c>
      <c r="H9976" s="15" t="n">
        <f aca="false">WEEKDAY(G9976)</f>
        <v>3</v>
      </c>
      <c r="I9976" s="16" t="s">
        <v>12</v>
      </c>
    </row>
    <row r="9977" customFormat="false" ht="11.25" hidden="false" customHeight="true" outlineLevel="0" collapsed="false">
      <c r="A9977" s="10" t="n">
        <v>9975</v>
      </c>
      <c r="B9977" s="11" t="s">
        <v>19157</v>
      </c>
      <c r="C9977" s="12" t="s">
        <v>10</v>
      </c>
      <c r="D9977" s="12" t="s">
        <v>19158</v>
      </c>
      <c r="E9977" s="13" t="n">
        <v>9974</v>
      </c>
      <c r="F9977" s="13" t="n">
        <f aca="false">IF(MOD(E9977,F$2)=0,F9976+1,F9976)</f>
        <v>154</v>
      </c>
      <c r="G9977" s="14" t="n">
        <f aca="false">VLOOKUP(F9977,Лист3!D$1:E$246,2,)</f>
        <v>44796</v>
      </c>
      <c r="H9977" s="15" t="n">
        <f aca="false">WEEKDAY(G9977)</f>
        <v>3</v>
      </c>
      <c r="I9977" s="16" t="s">
        <v>12</v>
      </c>
    </row>
    <row r="9978" customFormat="false" ht="11.25" hidden="false" customHeight="true" outlineLevel="0" collapsed="false">
      <c r="A9978" s="10" t="n">
        <v>9976</v>
      </c>
      <c r="B9978" s="11" t="s">
        <v>19159</v>
      </c>
      <c r="C9978" s="12" t="s">
        <v>10</v>
      </c>
      <c r="D9978" s="12" t="s">
        <v>19160</v>
      </c>
      <c r="E9978" s="13" t="n">
        <v>9975</v>
      </c>
      <c r="F9978" s="13" t="n">
        <f aca="false">IF(MOD(E9978,F$2)=0,F9977+1,F9977)</f>
        <v>154</v>
      </c>
      <c r="G9978" s="14" t="n">
        <f aca="false">VLOOKUP(F9978,Лист3!D$1:E$246,2,)</f>
        <v>44796</v>
      </c>
      <c r="H9978" s="15" t="n">
        <f aca="false">WEEKDAY(G9978)</f>
        <v>3</v>
      </c>
      <c r="I9978" s="16" t="s">
        <v>12</v>
      </c>
    </row>
    <row r="9979" customFormat="false" ht="11.25" hidden="false" customHeight="true" outlineLevel="0" collapsed="false">
      <c r="A9979" s="10" t="n">
        <v>9977</v>
      </c>
      <c r="B9979" s="11" t="s">
        <v>19161</v>
      </c>
      <c r="C9979" s="12" t="s">
        <v>10</v>
      </c>
      <c r="D9979" s="12" t="s">
        <v>19162</v>
      </c>
      <c r="E9979" s="13" t="n">
        <v>9976</v>
      </c>
      <c r="F9979" s="13" t="n">
        <f aca="false">IF(MOD(E9979,F$2)=0,F9978+1,F9978)</f>
        <v>154</v>
      </c>
      <c r="G9979" s="14" t="n">
        <f aca="false">VLOOKUP(F9979,Лист3!D$1:E$246,2,)</f>
        <v>44796</v>
      </c>
      <c r="H9979" s="15" t="n">
        <f aca="false">WEEKDAY(G9979)</f>
        <v>3</v>
      </c>
      <c r="I9979" s="16" t="s">
        <v>12</v>
      </c>
    </row>
    <row r="9980" customFormat="false" ht="11.25" hidden="false" customHeight="true" outlineLevel="0" collapsed="false">
      <c r="A9980" s="10" t="n">
        <v>9978</v>
      </c>
      <c r="B9980" s="11" t="s">
        <v>19163</v>
      </c>
      <c r="C9980" s="12" t="s">
        <v>10</v>
      </c>
      <c r="D9980" s="12" t="s">
        <v>19162</v>
      </c>
      <c r="E9980" s="13" t="n">
        <v>9977</v>
      </c>
      <c r="F9980" s="13" t="n">
        <f aca="false">IF(MOD(E9980,F$2)=0,F9979+1,F9979)</f>
        <v>154</v>
      </c>
      <c r="G9980" s="14" t="n">
        <f aca="false">VLOOKUP(F9980,Лист3!D$1:E$246,2,)</f>
        <v>44796</v>
      </c>
      <c r="H9980" s="15" t="n">
        <f aca="false">WEEKDAY(G9980)</f>
        <v>3</v>
      </c>
      <c r="I9980" s="16" t="s">
        <v>12</v>
      </c>
    </row>
    <row r="9981" customFormat="false" ht="11.25" hidden="false" customHeight="true" outlineLevel="0" collapsed="false">
      <c r="A9981" s="10" t="n">
        <v>9979</v>
      </c>
      <c r="B9981" s="11" t="s">
        <v>19164</v>
      </c>
      <c r="C9981" s="12" t="s">
        <v>10</v>
      </c>
      <c r="D9981" s="12" t="s">
        <v>19165</v>
      </c>
      <c r="E9981" s="13" t="n">
        <v>9978</v>
      </c>
      <c r="F9981" s="13" t="n">
        <f aca="false">IF(MOD(E9981,F$2)=0,F9980+1,F9980)</f>
        <v>154</v>
      </c>
      <c r="G9981" s="14" t="n">
        <f aca="false">VLOOKUP(F9981,Лист3!D$1:E$246,2,)</f>
        <v>44796</v>
      </c>
      <c r="H9981" s="15" t="n">
        <f aca="false">WEEKDAY(G9981)</f>
        <v>3</v>
      </c>
      <c r="I9981" s="16" t="s">
        <v>12</v>
      </c>
    </row>
    <row r="9982" customFormat="false" ht="11.25" hidden="false" customHeight="true" outlineLevel="0" collapsed="false">
      <c r="A9982" s="10" t="n">
        <v>9980</v>
      </c>
      <c r="B9982" s="11" t="s">
        <v>19166</v>
      </c>
      <c r="C9982" s="12" t="s">
        <v>10</v>
      </c>
      <c r="D9982" s="12" t="s">
        <v>19167</v>
      </c>
      <c r="E9982" s="13" t="n">
        <v>9979</v>
      </c>
      <c r="F9982" s="13" t="n">
        <f aca="false">IF(MOD(E9982,F$2)=0,F9981+1,F9981)</f>
        <v>154</v>
      </c>
      <c r="G9982" s="14" t="n">
        <f aca="false">VLOOKUP(F9982,Лист3!D$1:E$246,2,)</f>
        <v>44796</v>
      </c>
      <c r="H9982" s="15" t="n">
        <f aca="false">WEEKDAY(G9982)</f>
        <v>3</v>
      </c>
      <c r="I9982" s="16" t="s">
        <v>12</v>
      </c>
    </row>
    <row r="9983" customFormat="false" ht="11.25" hidden="false" customHeight="true" outlineLevel="0" collapsed="false">
      <c r="A9983" s="10" t="n">
        <v>9981</v>
      </c>
      <c r="B9983" s="11" t="s">
        <v>19168</v>
      </c>
      <c r="C9983" s="12" t="s">
        <v>10</v>
      </c>
      <c r="D9983" s="12" t="s">
        <v>19169</v>
      </c>
      <c r="E9983" s="13" t="n">
        <v>9980</v>
      </c>
      <c r="F9983" s="13" t="n">
        <f aca="false">IF(MOD(E9983,F$2)=0,F9982+1,F9982)</f>
        <v>154</v>
      </c>
      <c r="G9983" s="14" t="n">
        <f aca="false">VLOOKUP(F9983,Лист3!D$1:E$246,2,)</f>
        <v>44796</v>
      </c>
      <c r="H9983" s="15" t="n">
        <f aca="false">WEEKDAY(G9983)</f>
        <v>3</v>
      </c>
      <c r="I9983" s="16" t="s">
        <v>12</v>
      </c>
    </row>
    <row r="9984" customFormat="false" ht="11.25" hidden="false" customHeight="true" outlineLevel="0" collapsed="false">
      <c r="A9984" s="10" t="n">
        <v>9982</v>
      </c>
      <c r="B9984" s="11" t="s">
        <v>19170</v>
      </c>
      <c r="C9984" s="12" t="s">
        <v>10</v>
      </c>
      <c r="D9984" s="12" t="s">
        <v>19171</v>
      </c>
      <c r="E9984" s="13" t="n">
        <v>9981</v>
      </c>
      <c r="F9984" s="13" t="n">
        <f aca="false">IF(MOD(E9984,F$2)=0,F9983+1,F9983)</f>
        <v>154</v>
      </c>
      <c r="G9984" s="14" t="n">
        <f aca="false">VLOOKUP(F9984,Лист3!D$1:E$246,2,)</f>
        <v>44796</v>
      </c>
      <c r="H9984" s="15" t="n">
        <f aca="false">WEEKDAY(G9984)</f>
        <v>3</v>
      </c>
      <c r="I9984" s="16" t="s">
        <v>12</v>
      </c>
    </row>
    <row r="9985" customFormat="false" ht="11.25" hidden="false" customHeight="true" outlineLevel="0" collapsed="false">
      <c r="A9985" s="10" t="n">
        <v>9983</v>
      </c>
      <c r="B9985" s="11" t="s">
        <v>19172</v>
      </c>
      <c r="C9985" s="12" t="s">
        <v>10</v>
      </c>
      <c r="D9985" s="12" t="s">
        <v>19173</v>
      </c>
      <c r="E9985" s="13" t="n">
        <v>9982</v>
      </c>
      <c r="F9985" s="13" t="n">
        <f aca="false">IF(MOD(E9985,F$2)=0,F9984+1,F9984)</f>
        <v>154</v>
      </c>
      <c r="G9985" s="14" t="n">
        <f aca="false">VLOOKUP(F9985,Лист3!D$1:E$246,2,)</f>
        <v>44796</v>
      </c>
      <c r="H9985" s="15" t="n">
        <f aca="false">WEEKDAY(G9985)</f>
        <v>3</v>
      </c>
      <c r="I9985" s="16" t="s">
        <v>12</v>
      </c>
    </row>
    <row r="9986" customFormat="false" ht="11.25" hidden="false" customHeight="true" outlineLevel="0" collapsed="false">
      <c r="A9986" s="10" t="n">
        <v>9984</v>
      </c>
      <c r="B9986" s="11" t="s">
        <v>19174</v>
      </c>
      <c r="C9986" s="12" t="s">
        <v>10</v>
      </c>
      <c r="D9986" s="12" t="s">
        <v>19175</v>
      </c>
      <c r="E9986" s="13" t="n">
        <v>9983</v>
      </c>
      <c r="F9986" s="13" t="n">
        <f aca="false">IF(MOD(E9986,F$2)=0,F9985+1,F9985)</f>
        <v>154</v>
      </c>
      <c r="G9986" s="14" t="n">
        <f aca="false">VLOOKUP(F9986,Лист3!D$1:E$246,2,)</f>
        <v>44796</v>
      </c>
      <c r="H9986" s="15" t="n">
        <f aca="false">WEEKDAY(G9986)</f>
        <v>3</v>
      </c>
      <c r="I9986" s="16" t="s">
        <v>12</v>
      </c>
    </row>
    <row r="9987" customFormat="false" ht="11.25" hidden="false" customHeight="true" outlineLevel="0" collapsed="false">
      <c r="A9987" s="10" t="n">
        <v>9985</v>
      </c>
      <c r="B9987" s="11" t="s">
        <v>19176</v>
      </c>
      <c r="C9987" s="12" t="s">
        <v>10</v>
      </c>
      <c r="D9987" s="12" t="s">
        <v>19177</v>
      </c>
      <c r="E9987" s="13" t="n">
        <v>9984</v>
      </c>
      <c r="F9987" s="13" t="n">
        <f aca="false">IF(MOD(E9987,F$2)=0,F9986+1,F9986)</f>
        <v>154</v>
      </c>
      <c r="G9987" s="14" t="n">
        <f aca="false">VLOOKUP(F9987,Лист3!D$1:E$246,2,)</f>
        <v>44796</v>
      </c>
      <c r="H9987" s="15" t="n">
        <f aca="false">WEEKDAY(G9987)</f>
        <v>3</v>
      </c>
      <c r="I9987" s="16" t="s">
        <v>12</v>
      </c>
    </row>
    <row r="9988" customFormat="false" ht="11.25" hidden="false" customHeight="true" outlineLevel="0" collapsed="false">
      <c r="A9988" s="10" t="n">
        <v>9986</v>
      </c>
      <c r="B9988" s="11" t="s">
        <v>19178</v>
      </c>
      <c r="C9988" s="12" t="s">
        <v>10</v>
      </c>
      <c r="D9988" s="12" t="s">
        <v>19179</v>
      </c>
      <c r="E9988" s="13" t="n">
        <v>9985</v>
      </c>
      <c r="F9988" s="13" t="n">
        <f aca="false">IF(MOD(E9988,F$2)=0,F9987+1,F9987)</f>
        <v>154</v>
      </c>
      <c r="G9988" s="14" t="n">
        <f aca="false">VLOOKUP(F9988,Лист3!D$1:E$246,2,)</f>
        <v>44796</v>
      </c>
      <c r="H9988" s="15" t="n">
        <f aca="false">WEEKDAY(G9988)</f>
        <v>3</v>
      </c>
      <c r="I9988" s="16" t="s">
        <v>12</v>
      </c>
    </row>
    <row r="9989" customFormat="false" ht="11.25" hidden="false" customHeight="true" outlineLevel="0" collapsed="false">
      <c r="A9989" s="10" t="n">
        <v>9987</v>
      </c>
      <c r="B9989" s="11" t="s">
        <v>19180</v>
      </c>
      <c r="C9989" s="12" t="s">
        <v>10</v>
      </c>
      <c r="D9989" s="12" t="s">
        <v>19181</v>
      </c>
      <c r="E9989" s="13" t="n">
        <v>9986</v>
      </c>
      <c r="F9989" s="13" t="n">
        <f aca="false">IF(MOD(E9989,F$2)=0,F9988+1,F9988)</f>
        <v>154</v>
      </c>
      <c r="G9989" s="14" t="n">
        <f aca="false">VLOOKUP(F9989,Лист3!D$1:E$246,2,)</f>
        <v>44796</v>
      </c>
      <c r="H9989" s="15" t="n">
        <f aca="false">WEEKDAY(G9989)</f>
        <v>3</v>
      </c>
      <c r="I9989" s="16" t="s">
        <v>12</v>
      </c>
    </row>
    <row r="9990" customFormat="false" ht="11.25" hidden="false" customHeight="true" outlineLevel="0" collapsed="false">
      <c r="A9990" s="10" t="n">
        <v>9988</v>
      </c>
      <c r="B9990" s="11" t="s">
        <v>19182</v>
      </c>
      <c r="C9990" s="12" t="s">
        <v>10</v>
      </c>
      <c r="D9990" s="12" t="s">
        <v>19183</v>
      </c>
      <c r="E9990" s="13" t="n">
        <v>9987</v>
      </c>
      <c r="F9990" s="13" t="n">
        <f aca="false">IF(MOD(E9990,F$2)=0,F9989+1,F9989)</f>
        <v>154</v>
      </c>
      <c r="G9990" s="14" t="n">
        <f aca="false">VLOOKUP(F9990,Лист3!D$1:E$246,2,)</f>
        <v>44796</v>
      </c>
      <c r="H9990" s="15" t="n">
        <f aca="false">WEEKDAY(G9990)</f>
        <v>3</v>
      </c>
      <c r="I9990" s="16" t="s">
        <v>12</v>
      </c>
    </row>
    <row r="9991" customFormat="false" ht="11.25" hidden="false" customHeight="true" outlineLevel="0" collapsed="false">
      <c r="A9991" s="10" t="n">
        <v>9989</v>
      </c>
      <c r="B9991" s="11" t="s">
        <v>19184</v>
      </c>
      <c r="C9991" s="12" t="s">
        <v>10</v>
      </c>
      <c r="D9991" s="12" t="s">
        <v>19185</v>
      </c>
      <c r="E9991" s="13" t="n">
        <v>9988</v>
      </c>
      <c r="F9991" s="13" t="n">
        <f aca="false">IF(MOD(E9991,F$2)=0,F9990+1,F9990)</f>
        <v>154</v>
      </c>
      <c r="G9991" s="14" t="n">
        <f aca="false">VLOOKUP(F9991,Лист3!D$1:E$246,2,)</f>
        <v>44796</v>
      </c>
      <c r="H9991" s="15" t="n">
        <f aca="false">WEEKDAY(G9991)</f>
        <v>3</v>
      </c>
      <c r="I9991" s="16" t="s">
        <v>12</v>
      </c>
    </row>
    <row r="9992" customFormat="false" ht="11.25" hidden="false" customHeight="true" outlineLevel="0" collapsed="false">
      <c r="A9992" s="10" t="n">
        <v>9990</v>
      </c>
      <c r="B9992" s="11" t="s">
        <v>19186</v>
      </c>
      <c r="C9992" s="12" t="s">
        <v>10</v>
      </c>
      <c r="D9992" s="12" t="s">
        <v>19187</v>
      </c>
      <c r="E9992" s="13" t="n">
        <v>9989</v>
      </c>
      <c r="F9992" s="13" t="n">
        <f aca="false">IF(MOD(E9992,F$2)=0,F9991+1,F9991)</f>
        <v>154</v>
      </c>
      <c r="G9992" s="14" t="n">
        <f aca="false">VLOOKUP(F9992,Лист3!D$1:E$246,2,)</f>
        <v>44796</v>
      </c>
      <c r="H9992" s="15" t="n">
        <f aca="false">WEEKDAY(G9992)</f>
        <v>3</v>
      </c>
      <c r="I9992" s="16" t="s">
        <v>12</v>
      </c>
    </row>
    <row r="9993" customFormat="false" ht="11.25" hidden="false" customHeight="true" outlineLevel="0" collapsed="false">
      <c r="A9993" s="10" t="n">
        <v>9991</v>
      </c>
      <c r="B9993" s="11" t="s">
        <v>19188</v>
      </c>
      <c r="C9993" s="12" t="s">
        <v>10</v>
      </c>
      <c r="D9993" s="12" t="s">
        <v>19189</v>
      </c>
      <c r="E9993" s="13" t="n">
        <v>9990</v>
      </c>
      <c r="F9993" s="13" t="n">
        <f aca="false">IF(MOD(E9993,F$2)=0,F9992+1,F9992)</f>
        <v>154</v>
      </c>
      <c r="G9993" s="14" t="n">
        <f aca="false">VLOOKUP(F9993,Лист3!D$1:E$246,2,)</f>
        <v>44796</v>
      </c>
      <c r="H9993" s="15" t="n">
        <f aca="false">WEEKDAY(G9993)</f>
        <v>3</v>
      </c>
      <c r="I9993" s="16" t="s">
        <v>12</v>
      </c>
    </row>
    <row r="9994" customFormat="false" ht="11.25" hidden="false" customHeight="true" outlineLevel="0" collapsed="false">
      <c r="A9994" s="10" t="n">
        <v>9992</v>
      </c>
      <c r="B9994" s="11" t="s">
        <v>19190</v>
      </c>
      <c r="C9994" s="12" t="s">
        <v>10</v>
      </c>
      <c r="D9994" s="12" t="s">
        <v>19191</v>
      </c>
      <c r="E9994" s="13" t="n">
        <v>9991</v>
      </c>
      <c r="F9994" s="13" t="n">
        <f aca="false">IF(MOD(E9994,F$2)=0,F9993+1,F9993)</f>
        <v>154</v>
      </c>
      <c r="G9994" s="14" t="n">
        <f aca="false">VLOOKUP(F9994,Лист3!D$1:E$246,2,)</f>
        <v>44796</v>
      </c>
      <c r="H9994" s="15" t="n">
        <f aca="false">WEEKDAY(G9994)</f>
        <v>3</v>
      </c>
      <c r="I9994" s="16" t="s">
        <v>12</v>
      </c>
    </row>
    <row r="9995" customFormat="false" ht="11.25" hidden="false" customHeight="true" outlineLevel="0" collapsed="false">
      <c r="A9995" s="10" t="n">
        <v>9993</v>
      </c>
      <c r="B9995" s="11" t="s">
        <v>19192</v>
      </c>
      <c r="C9995" s="12" t="s">
        <v>10</v>
      </c>
      <c r="D9995" s="12" t="s">
        <v>19193</v>
      </c>
      <c r="E9995" s="13" t="n">
        <v>9992</v>
      </c>
      <c r="F9995" s="13" t="n">
        <f aca="false">IF(MOD(E9995,F$2)=0,F9994+1,F9994)</f>
        <v>154</v>
      </c>
      <c r="G9995" s="14" t="n">
        <f aca="false">VLOOKUP(F9995,Лист3!D$1:E$246,2,)</f>
        <v>44796</v>
      </c>
      <c r="H9995" s="15" t="n">
        <f aca="false">WEEKDAY(G9995)</f>
        <v>3</v>
      </c>
      <c r="I9995" s="16" t="s">
        <v>12</v>
      </c>
    </row>
    <row r="9996" customFormat="false" ht="11.25" hidden="false" customHeight="true" outlineLevel="0" collapsed="false">
      <c r="A9996" s="10" t="n">
        <v>9994</v>
      </c>
      <c r="B9996" s="11" t="s">
        <v>19194</v>
      </c>
      <c r="C9996" s="12" t="s">
        <v>10</v>
      </c>
      <c r="D9996" s="12" t="s">
        <v>19195</v>
      </c>
      <c r="E9996" s="13" t="n">
        <v>9993</v>
      </c>
      <c r="F9996" s="13" t="n">
        <f aca="false">IF(MOD(E9996,F$2)=0,F9995+1,F9995)</f>
        <v>154</v>
      </c>
      <c r="G9996" s="14" t="n">
        <f aca="false">VLOOKUP(F9996,Лист3!D$1:E$246,2,)</f>
        <v>44796</v>
      </c>
      <c r="H9996" s="15" t="n">
        <f aca="false">WEEKDAY(G9996)</f>
        <v>3</v>
      </c>
      <c r="I9996" s="16" t="s">
        <v>12</v>
      </c>
    </row>
    <row r="9997" customFormat="false" ht="11.25" hidden="false" customHeight="true" outlineLevel="0" collapsed="false">
      <c r="A9997" s="10" t="n">
        <v>9995</v>
      </c>
      <c r="B9997" s="11" t="s">
        <v>19196</v>
      </c>
      <c r="C9997" s="12" t="s">
        <v>10</v>
      </c>
      <c r="D9997" s="12" t="s">
        <v>19197</v>
      </c>
      <c r="E9997" s="13" t="n">
        <v>9994</v>
      </c>
      <c r="F9997" s="13" t="n">
        <f aca="false">IF(MOD(E9997,F$2)=0,F9996+1,F9996)</f>
        <v>154</v>
      </c>
      <c r="G9997" s="14" t="n">
        <f aca="false">VLOOKUP(F9997,Лист3!D$1:E$246,2,)</f>
        <v>44796</v>
      </c>
      <c r="H9997" s="15" t="n">
        <f aca="false">WEEKDAY(G9997)</f>
        <v>3</v>
      </c>
      <c r="I9997" s="16" t="s">
        <v>12</v>
      </c>
    </row>
    <row r="9998" customFormat="false" ht="11.25" hidden="false" customHeight="true" outlineLevel="0" collapsed="false">
      <c r="A9998" s="10" t="n">
        <v>9996</v>
      </c>
      <c r="B9998" s="11" t="s">
        <v>19198</v>
      </c>
      <c r="C9998" s="12" t="s">
        <v>10</v>
      </c>
      <c r="D9998" s="12" t="s">
        <v>19199</v>
      </c>
      <c r="E9998" s="13" t="n">
        <v>9995</v>
      </c>
      <c r="F9998" s="13" t="n">
        <f aca="false">IF(MOD(E9998,F$2)=0,F9997+1,F9997)</f>
        <v>154</v>
      </c>
      <c r="G9998" s="14" t="n">
        <f aca="false">VLOOKUP(F9998,Лист3!D$1:E$246,2,)</f>
        <v>44796</v>
      </c>
      <c r="H9998" s="15" t="n">
        <f aca="false">WEEKDAY(G9998)</f>
        <v>3</v>
      </c>
      <c r="I9998" s="16" t="s">
        <v>12</v>
      </c>
    </row>
    <row r="9999" customFormat="false" ht="11.25" hidden="false" customHeight="true" outlineLevel="0" collapsed="false">
      <c r="A9999" s="10" t="n">
        <v>9997</v>
      </c>
      <c r="B9999" s="11" t="s">
        <v>19200</v>
      </c>
      <c r="C9999" s="12" t="s">
        <v>10</v>
      </c>
      <c r="D9999" s="12" t="s">
        <v>19201</v>
      </c>
      <c r="E9999" s="13" t="n">
        <v>9996</v>
      </c>
      <c r="F9999" s="13" t="n">
        <f aca="false">IF(MOD(E9999,F$2)=0,F9998+1,F9998)</f>
        <v>154</v>
      </c>
      <c r="G9999" s="14" t="n">
        <f aca="false">VLOOKUP(F9999,Лист3!D$1:E$246,2,)</f>
        <v>44796</v>
      </c>
      <c r="H9999" s="15" t="n">
        <f aca="false">WEEKDAY(G9999)</f>
        <v>3</v>
      </c>
      <c r="I9999" s="16" t="s">
        <v>12</v>
      </c>
    </row>
    <row r="10000" customFormat="false" ht="11.25" hidden="false" customHeight="true" outlineLevel="0" collapsed="false">
      <c r="A10000" s="10" t="n">
        <v>9998</v>
      </c>
      <c r="B10000" s="11" t="s">
        <v>19202</v>
      </c>
      <c r="C10000" s="12" t="s">
        <v>10</v>
      </c>
      <c r="D10000" s="12" t="s">
        <v>19203</v>
      </c>
      <c r="E10000" s="13" t="n">
        <v>9997</v>
      </c>
      <c r="F10000" s="13" t="n">
        <f aca="false">IF(MOD(E10000,F$2)=0,F9999+1,F9999)</f>
        <v>154</v>
      </c>
      <c r="G10000" s="14" t="n">
        <f aca="false">VLOOKUP(F10000,Лист3!D$1:E$246,2,)</f>
        <v>44796</v>
      </c>
      <c r="H10000" s="15" t="n">
        <f aca="false">WEEKDAY(G10000)</f>
        <v>3</v>
      </c>
      <c r="I10000" s="16" t="s">
        <v>12</v>
      </c>
    </row>
    <row r="10001" customFormat="false" ht="11.25" hidden="false" customHeight="true" outlineLevel="0" collapsed="false">
      <c r="A10001" s="10" t="n">
        <v>9999</v>
      </c>
      <c r="B10001" s="11" t="s">
        <v>19204</v>
      </c>
      <c r="C10001" s="12" t="s">
        <v>10</v>
      </c>
      <c r="D10001" s="12" t="s">
        <v>19205</v>
      </c>
      <c r="E10001" s="13" t="n">
        <v>9998</v>
      </c>
      <c r="F10001" s="13" t="n">
        <f aca="false">IF(MOD(E10001,F$2)=0,F10000+1,F10000)</f>
        <v>154</v>
      </c>
      <c r="G10001" s="14" t="n">
        <f aca="false">VLOOKUP(F10001,Лист3!D$1:E$246,2,)</f>
        <v>44796</v>
      </c>
      <c r="H10001" s="15" t="n">
        <f aca="false">WEEKDAY(G10001)</f>
        <v>3</v>
      </c>
      <c r="I10001" s="16" t="s">
        <v>12</v>
      </c>
    </row>
    <row r="10002" customFormat="false" ht="11.25" hidden="false" customHeight="true" outlineLevel="0" collapsed="false">
      <c r="A10002" s="10" t="n">
        <v>10000</v>
      </c>
      <c r="B10002" s="11" t="s">
        <v>19206</v>
      </c>
      <c r="C10002" s="12" t="s">
        <v>10</v>
      </c>
      <c r="D10002" s="12" t="s">
        <v>19207</v>
      </c>
      <c r="E10002" s="13" t="n">
        <v>9999</v>
      </c>
      <c r="F10002" s="13" t="n">
        <f aca="false">IF(MOD(E10002,F$2)=0,F10001+1,F10001)</f>
        <v>154</v>
      </c>
      <c r="G10002" s="14" t="n">
        <f aca="false">VLOOKUP(F10002,Лист3!D$1:E$246,2,)</f>
        <v>44796</v>
      </c>
      <c r="H10002" s="15" t="n">
        <f aca="false">WEEKDAY(G10002)</f>
        <v>3</v>
      </c>
      <c r="I10002" s="16" t="s">
        <v>12</v>
      </c>
    </row>
    <row r="10003" customFormat="false" ht="11.25" hidden="false" customHeight="true" outlineLevel="0" collapsed="false">
      <c r="A10003" s="10" t="n">
        <v>10001</v>
      </c>
      <c r="B10003" s="11" t="s">
        <v>19208</v>
      </c>
      <c r="C10003" s="12" t="s">
        <v>10</v>
      </c>
      <c r="D10003" s="12" t="s">
        <v>19209</v>
      </c>
      <c r="E10003" s="13" t="n">
        <v>10000</v>
      </c>
      <c r="F10003" s="13" t="n">
        <f aca="false">IF(MOD(E10003,F$2)=0,F10002+1,F10002)</f>
        <v>154</v>
      </c>
      <c r="G10003" s="14" t="n">
        <f aca="false">VLOOKUP(F10003,Лист3!D$1:E$246,2,)</f>
        <v>44796</v>
      </c>
      <c r="H10003" s="15" t="n">
        <f aca="false">WEEKDAY(G10003)</f>
        <v>3</v>
      </c>
      <c r="I10003" s="16" t="s">
        <v>12</v>
      </c>
    </row>
    <row r="10004" customFormat="false" ht="11.25" hidden="false" customHeight="true" outlineLevel="0" collapsed="false">
      <c r="A10004" s="10" t="n">
        <v>10002</v>
      </c>
      <c r="B10004" s="11" t="s">
        <v>19210</v>
      </c>
      <c r="C10004" s="12" t="s">
        <v>10</v>
      </c>
      <c r="D10004" s="12" t="s">
        <v>19211</v>
      </c>
      <c r="E10004" s="13" t="n">
        <v>10001</v>
      </c>
      <c r="F10004" s="13" t="n">
        <f aca="false">IF(MOD(E10004,F$2)=0,F10003+1,F10003)</f>
        <v>154</v>
      </c>
      <c r="G10004" s="14" t="n">
        <f aca="false">VLOOKUP(F10004,Лист3!D$1:E$246,2,)</f>
        <v>44796</v>
      </c>
      <c r="H10004" s="15" t="n">
        <f aca="false">WEEKDAY(G10004)</f>
        <v>3</v>
      </c>
      <c r="I10004" s="16" t="s">
        <v>12</v>
      </c>
    </row>
    <row r="10005" customFormat="false" ht="11.25" hidden="false" customHeight="true" outlineLevel="0" collapsed="false">
      <c r="A10005" s="10" t="n">
        <v>10003</v>
      </c>
      <c r="B10005" s="11" t="s">
        <v>19212</v>
      </c>
      <c r="C10005" s="12" t="s">
        <v>10</v>
      </c>
      <c r="D10005" s="12" t="s">
        <v>19213</v>
      </c>
      <c r="E10005" s="13" t="n">
        <v>10002</v>
      </c>
      <c r="F10005" s="13" t="n">
        <f aca="false">IF(MOD(E10005,F$2)=0,F10004+1,F10004)</f>
        <v>154</v>
      </c>
      <c r="G10005" s="14" t="n">
        <f aca="false">VLOOKUP(F10005,Лист3!D$1:E$246,2,)</f>
        <v>44796</v>
      </c>
      <c r="H10005" s="15" t="n">
        <f aca="false">WEEKDAY(G10005)</f>
        <v>3</v>
      </c>
      <c r="I10005" s="16" t="s">
        <v>12</v>
      </c>
    </row>
    <row r="10006" customFormat="false" ht="11.25" hidden="false" customHeight="true" outlineLevel="0" collapsed="false">
      <c r="A10006" s="10" t="n">
        <v>10004</v>
      </c>
      <c r="B10006" s="11" t="s">
        <v>19214</v>
      </c>
      <c r="C10006" s="12" t="s">
        <v>10</v>
      </c>
      <c r="D10006" s="12" t="s">
        <v>19215</v>
      </c>
      <c r="E10006" s="13" t="n">
        <v>10003</v>
      </c>
      <c r="F10006" s="13" t="n">
        <f aca="false">IF(MOD(E10006,F$2)=0,F10005+1,F10005)</f>
        <v>154</v>
      </c>
      <c r="G10006" s="14" t="n">
        <f aca="false">VLOOKUP(F10006,Лист3!D$1:E$246,2,)</f>
        <v>44796</v>
      </c>
      <c r="H10006" s="15" t="n">
        <f aca="false">WEEKDAY(G10006)</f>
        <v>3</v>
      </c>
      <c r="I10006" s="16" t="s">
        <v>12</v>
      </c>
    </row>
    <row r="10007" customFormat="false" ht="11.25" hidden="false" customHeight="true" outlineLevel="0" collapsed="false">
      <c r="A10007" s="10" t="n">
        <v>10005</v>
      </c>
      <c r="B10007" s="11" t="s">
        <v>19216</v>
      </c>
      <c r="C10007" s="12" t="s">
        <v>10</v>
      </c>
      <c r="D10007" s="12" t="s">
        <v>19217</v>
      </c>
      <c r="E10007" s="13" t="n">
        <v>10004</v>
      </c>
      <c r="F10007" s="13" t="n">
        <f aca="false">IF(MOD(E10007,F$2)=0,F10006+1,F10006)</f>
        <v>154</v>
      </c>
      <c r="G10007" s="14" t="n">
        <f aca="false">VLOOKUP(F10007,Лист3!D$1:E$246,2,)</f>
        <v>44796</v>
      </c>
      <c r="H10007" s="15" t="n">
        <f aca="false">WEEKDAY(G10007)</f>
        <v>3</v>
      </c>
      <c r="I10007" s="16" t="s">
        <v>12</v>
      </c>
    </row>
    <row r="10008" customFormat="false" ht="11.25" hidden="false" customHeight="true" outlineLevel="0" collapsed="false">
      <c r="A10008" s="10" t="n">
        <v>10006</v>
      </c>
      <c r="B10008" s="11" t="s">
        <v>19218</v>
      </c>
      <c r="C10008" s="12" t="s">
        <v>10</v>
      </c>
      <c r="D10008" s="12" t="s">
        <v>19219</v>
      </c>
      <c r="E10008" s="13" t="n">
        <v>10005</v>
      </c>
      <c r="F10008" s="13" t="n">
        <f aca="false">IF(MOD(E10008,F$2)=0,F10007+1,F10007)</f>
        <v>154</v>
      </c>
      <c r="G10008" s="14" t="n">
        <f aca="false">VLOOKUP(F10008,Лист3!D$1:E$246,2,)</f>
        <v>44796</v>
      </c>
      <c r="H10008" s="15" t="n">
        <f aca="false">WEEKDAY(G10008)</f>
        <v>3</v>
      </c>
      <c r="I10008" s="16" t="s">
        <v>12</v>
      </c>
    </row>
    <row r="10009" customFormat="false" ht="11.25" hidden="false" customHeight="true" outlineLevel="0" collapsed="false">
      <c r="A10009" s="10" t="n">
        <v>10007</v>
      </c>
      <c r="B10009" s="11" t="s">
        <v>19220</v>
      </c>
      <c r="C10009" s="12" t="s">
        <v>10</v>
      </c>
      <c r="D10009" s="12" t="s">
        <v>19221</v>
      </c>
      <c r="E10009" s="13" t="n">
        <v>10006</v>
      </c>
      <c r="F10009" s="13" t="n">
        <f aca="false">IF(MOD(E10009,F$2)=0,F10008+1,F10008)</f>
        <v>154</v>
      </c>
      <c r="G10009" s="14" t="n">
        <f aca="false">VLOOKUP(F10009,Лист3!D$1:E$246,2,)</f>
        <v>44796</v>
      </c>
      <c r="H10009" s="15" t="n">
        <f aca="false">WEEKDAY(G10009)</f>
        <v>3</v>
      </c>
      <c r="I10009" s="16" t="s">
        <v>12</v>
      </c>
    </row>
    <row r="10010" customFormat="false" ht="11.25" hidden="false" customHeight="true" outlineLevel="0" collapsed="false">
      <c r="A10010" s="10" t="n">
        <v>10008</v>
      </c>
      <c r="B10010" s="11" t="s">
        <v>19222</v>
      </c>
      <c r="C10010" s="12" t="s">
        <v>10</v>
      </c>
      <c r="D10010" s="12" t="s">
        <v>19223</v>
      </c>
      <c r="E10010" s="13" t="n">
        <v>10007</v>
      </c>
      <c r="F10010" s="13" t="n">
        <f aca="false">IF(MOD(E10010,F$2)=0,F10009+1,F10009)</f>
        <v>154</v>
      </c>
      <c r="G10010" s="14" t="n">
        <f aca="false">VLOOKUP(F10010,Лист3!D$1:E$246,2,)</f>
        <v>44796</v>
      </c>
      <c r="H10010" s="15" t="n">
        <f aca="false">WEEKDAY(G10010)</f>
        <v>3</v>
      </c>
      <c r="I10010" s="16" t="s">
        <v>12</v>
      </c>
    </row>
    <row r="10011" customFormat="false" ht="11.25" hidden="false" customHeight="true" outlineLevel="0" collapsed="false">
      <c r="A10011" s="10" t="n">
        <v>10009</v>
      </c>
      <c r="B10011" s="11" t="s">
        <v>19224</v>
      </c>
      <c r="C10011" s="12" t="s">
        <v>10</v>
      </c>
      <c r="D10011" s="12" t="s">
        <v>19225</v>
      </c>
      <c r="E10011" s="13" t="n">
        <v>10008</v>
      </c>
      <c r="F10011" s="13" t="n">
        <f aca="false">IF(MOD(E10011,F$2)=0,F10010+1,F10010)</f>
        <v>154</v>
      </c>
      <c r="G10011" s="14" t="n">
        <f aca="false">VLOOKUP(F10011,Лист3!D$1:E$246,2,)</f>
        <v>44796</v>
      </c>
      <c r="H10011" s="15" t="n">
        <f aca="false">WEEKDAY(G10011)</f>
        <v>3</v>
      </c>
      <c r="I10011" s="16" t="s">
        <v>12</v>
      </c>
    </row>
    <row r="10012" customFormat="false" ht="11.25" hidden="false" customHeight="true" outlineLevel="0" collapsed="false">
      <c r="A10012" s="10" t="n">
        <v>10010</v>
      </c>
      <c r="B10012" s="11" t="s">
        <v>19226</v>
      </c>
      <c r="C10012" s="12" t="s">
        <v>10</v>
      </c>
      <c r="D10012" s="12" t="s">
        <v>19227</v>
      </c>
      <c r="E10012" s="13" t="n">
        <v>10009</v>
      </c>
      <c r="F10012" s="13" t="n">
        <f aca="false">IF(MOD(E10012,F$2)=0,F10011+1,F10011)</f>
        <v>154</v>
      </c>
      <c r="G10012" s="14" t="n">
        <f aca="false">VLOOKUP(F10012,Лист3!D$1:E$246,2,)</f>
        <v>44796</v>
      </c>
      <c r="H10012" s="15" t="n">
        <f aca="false">WEEKDAY(G10012)</f>
        <v>3</v>
      </c>
      <c r="I10012" s="16" t="s">
        <v>12</v>
      </c>
    </row>
    <row r="10013" customFormat="false" ht="11.25" hidden="false" customHeight="true" outlineLevel="0" collapsed="false">
      <c r="A10013" s="10" t="n">
        <v>10011</v>
      </c>
      <c r="B10013" s="11" t="s">
        <v>19228</v>
      </c>
      <c r="C10013" s="12" t="s">
        <v>10</v>
      </c>
      <c r="D10013" s="12" t="s">
        <v>19229</v>
      </c>
      <c r="E10013" s="13" t="n">
        <v>10010</v>
      </c>
      <c r="F10013" s="13" t="n">
        <f aca="false">IF(MOD(E10013,F$2)=0,F10012+1,F10012)</f>
        <v>155</v>
      </c>
      <c r="G10013" s="14" t="n">
        <f aca="false">VLOOKUP(F10013,Лист3!D$1:E$246,2,)</f>
        <v>44797</v>
      </c>
      <c r="H10013" s="15" t="n">
        <f aca="false">WEEKDAY(G10013)</f>
        <v>4</v>
      </c>
      <c r="I10013" s="16" t="s">
        <v>12</v>
      </c>
    </row>
    <row r="10014" customFormat="false" ht="11.25" hidden="false" customHeight="true" outlineLevel="0" collapsed="false">
      <c r="A10014" s="10" t="n">
        <v>10012</v>
      </c>
      <c r="B10014" s="11" t="s">
        <v>19230</v>
      </c>
      <c r="C10014" s="12" t="s">
        <v>10</v>
      </c>
      <c r="D10014" s="12" t="s">
        <v>19231</v>
      </c>
      <c r="E10014" s="13" t="n">
        <v>10011</v>
      </c>
      <c r="F10014" s="13" t="n">
        <f aca="false">IF(MOD(E10014,F$2)=0,F10013+1,F10013)</f>
        <v>155</v>
      </c>
      <c r="G10014" s="14" t="n">
        <f aca="false">VLOOKUP(F10014,Лист3!D$1:E$246,2,)</f>
        <v>44797</v>
      </c>
      <c r="H10014" s="15" t="n">
        <f aca="false">WEEKDAY(G10014)</f>
        <v>4</v>
      </c>
      <c r="I10014" s="16" t="s">
        <v>12</v>
      </c>
    </row>
    <row r="10015" customFormat="false" ht="11.25" hidden="false" customHeight="true" outlineLevel="0" collapsed="false">
      <c r="A10015" s="10" t="n">
        <v>10013</v>
      </c>
      <c r="B10015" s="11" t="s">
        <v>19232</v>
      </c>
      <c r="C10015" s="12" t="s">
        <v>10</v>
      </c>
      <c r="D10015" s="12" t="s">
        <v>19233</v>
      </c>
      <c r="E10015" s="13" t="n">
        <v>10012</v>
      </c>
      <c r="F10015" s="13" t="n">
        <f aca="false">IF(MOD(E10015,F$2)=0,F10014+1,F10014)</f>
        <v>155</v>
      </c>
      <c r="G10015" s="14" t="n">
        <f aca="false">VLOOKUP(F10015,Лист3!D$1:E$246,2,)</f>
        <v>44797</v>
      </c>
      <c r="H10015" s="15" t="n">
        <f aca="false">WEEKDAY(G10015)</f>
        <v>4</v>
      </c>
      <c r="I10015" s="16" t="s">
        <v>12</v>
      </c>
    </row>
    <row r="10016" customFormat="false" ht="11.25" hidden="false" customHeight="true" outlineLevel="0" collapsed="false">
      <c r="A10016" s="10" t="n">
        <v>10014</v>
      </c>
      <c r="B10016" s="11" t="s">
        <v>19234</v>
      </c>
      <c r="C10016" s="12" t="s">
        <v>10</v>
      </c>
      <c r="D10016" s="12" t="s">
        <v>19235</v>
      </c>
      <c r="E10016" s="13" t="n">
        <v>10013</v>
      </c>
      <c r="F10016" s="13" t="n">
        <f aca="false">IF(MOD(E10016,F$2)=0,F10015+1,F10015)</f>
        <v>155</v>
      </c>
      <c r="G10016" s="14" t="n">
        <f aca="false">VLOOKUP(F10016,Лист3!D$1:E$246,2,)</f>
        <v>44797</v>
      </c>
      <c r="H10016" s="15" t="n">
        <f aca="false">WEEKDAY(G10016)</f>
        <v>4</v>
      </c>
      <c r="I10016" s="16" t="s">
        <v>12</v>
      </c>
    </row>
    <row r="10017" customFormat="false" ht="11.25" hidden="false" customHeight="true" outlineLevel="0" collapsed="false">
      <c r="A10017" s="10" t="n">
        <v>10015</v>
      </c>
      <c r="B10017" s="11" t="s">
        <v>19236</v>
      </c>
      <c r="C10017" s="12" t="s">
        <v>10</v>
      </c>
      <c r="D10017" s="12" t="s">
        <v>19237</v>
      </c>
      <c r="E10017" s="13" t="n">
        <v>10014</v>
      </c>
      <c r="F10017" s="13" t="n">
        <f aca="false">IF(MOD(E10017,F$2)=0,F10016+1,F10016)</f>
        <v>155</v>
      </c>
      <c r="G10017" s="14" t="n">
        <f aca="false">VLOOKUP(F10017,Лист3!D$1:E$246,2,)</f>
        <v>44797</v>
      </c>
      <c r="H10017" s="15" t="n">
        <f aca="false">WEEKDAY(G10017)</f>
        <v>4</v>
      </c>
      <c r="I10017" s="16" t="s">
        <v>12</v>
      </c>
    </row>
    <row r="10018" customFormat="false" ht="11.25" hidden="false" customHeight="true" outlineLevel="0" collapsed="false">
      <c r="A10018" s="10" t="n">
        <v>10016</v>
      </c>
      <c r="B10018" s="11" t="s">
        <v>19238</v>
      </c>
      <c r="C10018" s="12" t="s">
        <v>10</v>
      </c>
      <c r="D10018" s="12" t="s">
        <v>19239</v>
      </c>
      <c r="E10018" s="13" t="n">
        <v>10015</v>
      </c>
      <c r="F10018" s="13" t="n">
        <f aca="false">IF(MOD(E10018,F$2)=0,F10017+1,F10017)</f>
        <v>155</v>
      </c>
      <c r="G10018" s="14" t="n">
        <f aca="false">VLOOKUP(F10018,Лист3!D$1:E$246,2,)</f>
        <v>44797</v>
      </c>
      <c r="H10018" s="15" t="n">
        <f aca="false">WEEKDAY(G10018)</f>
        <v>4</v>
      </c>
      <c r="I10018" s="16" t="s">
        <v>12</v>
      </c>
    </row>
    <row r="10019" customFormat="false" ht="11.25" hidden="false" customHeight="true" outlineLevel="0" collapsed="false">
      <c r="A10019" s="10" t="n">
        <v>10017</v>
      </c>
      <c r="B10019" s="11" t="s">
        <v>19240</v>
      </c>
      <c r="C10019" s="12" t="s">
        <v>10</v>
      </c>
      <c r="D10019" s="12" t="s">
        <v>19241</v>
      </c>
      <c r="E10019" s="13" t="n">
        <v>10016</v>
      </c>
      <c r="F10019" s="13" t="n">
        <f aca="false">IF(MOD(E10019,F$2)=0,F10018+1,F10018)</f>
        <v>155</v>
      </c>
      <c r="G10019" s="14" t="n">
        <f aca="false">VLOOKUP(F10019,Лист3!D$1:E$246,2,)</f>
        <v>44797</v>
      </c>
      <c r="H10019" s="15" t="n">
        <f aca="false">WEEKDAY(G10019)</f>
        <v>4</v>
      </c>
      <c r="I10019" s="16" t="s">
        <v>12</v>
      </c>
    </row>
    <row r="10020" customFormat="false" ht="11.25" hidden="false" customHeight="true" outlineLevel="0" collapsed="false">
      <c r="A10020" s="10" t="n">
        <v>10018</v>
      </c>
      <c r="B10020" s="11" t="s">
        <v>19242</v>
      </c>
      <c r="C10020" s="12" t="s">
        <v>10</v>
      </c>
      <c r="D10020" s="12" t="s">
        <v>19243</v>
      </c>
      <c r="E10020" s="13" t="n">
        <v>10017</v>
      </c>
      <c r="F10020" s="13" t="n">
        <f aca="false">IF(MOD(E10020,F$2)=0,F10019+1,F10019)</f>
        <v>155</v>
      </c>
      <c r="G10020" s="14" t="n">
        <f aca="false">VLOOKUP(F10020,Лист3!D$1:E$246,2,)</f>
        <v>44797</v>
      </c>
      <c r="H10020" s="15" t="n">
        <f aca="false">WEEKDAY(G10020)</f>
        <v>4</v>
      </c>
      <c r="I10020" s="16" t="s">
        <v>12</v>
      </c>
    </row>
    <row r="10021" customFormat="false" ht="11.25" hidden="false" customHeight="true" outlineLevel="0" collapsed="false">
      <c r="A10021" s="10" t="n">
        <v>10019</v>
      </c>
      <c r="B10021" s="17" t="n">
        <v>6973</v>
      </c>
      <c r="C10021" s="12" t="s">
        <v>10</v>
      </c>
      <c r="D10021" s="12" t="s">
        <v>19244</v>
      </c>
      <c r="E10021" s="13" t="n">
        <v>10018</v>
      </c>
      <c r="F10021" s="13" t="n">
        <f aca="false">IF(MOD(E10021,F$2)=0,F10020+1,F10020)</f>
        <v>155</v>
      </c>
      <c r="G10021" s="14" t="n">
        <f aca="false">VLOOKUP(F10021,Лист3!D$1:E$246,2,)</f>
        <v>44797</v>
      </c>
      <c r="H10021" s="15" t="n">
        <f aca="false">WEEKDAY(G10021)</f>
        <v>4</v>
      </c>
      <c r="I10021" s="16" t="s">
        <v>12</v>
      </c>
    </row>
    <row r="10022" customFormat="false" ht="11.25" hidden="false" customHeight="true" outlineLevel="0" collapsed="false">
      <c r="A10022" s="10" t="n">
        <v>10020</v>
      </c>
      <c r="B10022" s="11" t="s">
        <v>19245</v>
      </c>
      <c r="C10022" s="12" t="s">
        <v>10</v>
      </c>
      <c r="D10022" s="12" t="s">
        <v>19246</v>
      </c>
      <c r="E10022" s="13" t="n">
        <v>10019</v>
      </c>
      <c r="F10022" s="13" t="n">
        <f aca="false">IF(MOD(E10022,F$2)=0,F10021+1,F10021)</f>
        <v>155</v>
      </c>
      <c r="G10022" s="14" t="n">
        <f aca="false">VLOOKUP(F10022,Лист3!D$1:E$246,2,)</f>
        <v>44797</v>
      </c>
      <c r="H10022" s="15" t="n">
        <f aca="false">WEEKDAY(G10022)</f>
        <v>4</v>
      </c>
      <c r="I10022" s="16" t="s">
        <v>12</v>
      </c>
    </row>
    <row r="10023" customFormat="false" ht="11.25" hidden="false" customHeight="true" outlineLevel="0" collapsed="false">
      <c r="A10023" s="10" t="n">
        <v>10021</v>
      </c>
      <c r="B10023" s="11" t="s">
        <v>19247</v>
      </c>
      <c r="C10023" s="12" t="s">
        <v>10</v>
      </c>
      <c r="D10023" s="12" t="s">
        <v>19248</v>
      </c>
      <c r="E10023" s="13" t="n">
        <v>10020</v>
      </c>
      <c r="F10023" s="13" t="n">
        <f aca="false">IF(MOD(E10023,F$2)=0,F10022+1,F10022)</f>
        <v>155</v>
      </c>
      <c r="G10023" s="14" t="n">
        <f aca="false">VLOOKUP(F10023,Лист3!D$1:E$246,2,)</f>
        <v>44797</v>
      </c>
      <c r="H10023" s="15" t="n">
        <f aca="false">WEEKDAY(G10023)</f>
        <v>4</v>
      </c>
      <c r="I10023" s="16" t="s">
        <v>12</v>
      </c>
    </row>
    <row r="10024" customFormat="false" ht="11.25" hidden="false" customHeight="true" outlineLevel="0" collapsed="false">
      <c r="A10024" s="10" t="n">
        <v>10022</v>
      </c>
      <c r="B10024" s="11" t="s">
        <v>19249</v>
      </c>
      <c r="C10024" s="12" t="s">
        <v>10</v>
      </c>
      <c r="D10024" s="12" t="s">
        <v>19250</v>
      </c>
      <c r="E10024" s="13" t="n">
        <v>10021</v>
      </c>
      <c r="F10024" s="13" t="n">
        <f aca="false">IF(MOD(E10024,F$2)=0,F10023+1,F10023)</f>
        <v>155</v>
      </c>
      <c r="G10024" s="14" t="n">
        <f aca="false">VLOOKUP(F10024,Лист3!D$1:E$246,2,)</f>
        <v>44797</v>
      </c>
      <c r="H10024" s="15" t="n">
        <f aca="false">WEEKDAY(G10024)</f>
        <v>4</v>
      </c>
      <c r="I10024" s="16" t="s">
        <v>12</v>
      </c>
    </row>
    <row r="10025" customFormat="false" ht="11.25" hidden="false" customHeight="true" outlineLevel="0" collapsed="false">
      <c r="A10025" s="10" t="n">
        <v>10023</v>
      </c>
      <c r="B10025" s="11" t="s">
        <v>19251</v>
      </c>
      <c r="C10025" s="12" t="s">
        <v>10</v>
      </c>
      <c r="D10025" s="12" t="s">
        <v>19252</v>
      </c>
      <c r="E10025" s="13" t="n">
        <v>10022</v>
      </c>
      <c r="F10025" s="13" t="n">
        <f aca="false">IF(MOD(E10025,F$2)=0,F10024+1,F10024)</f>
        <v>155</v>
      </c>
      <c r="G10025" s="14" t="n">
        <f aca="false">VLOOKUP(F10025,Лист3!D$1:E$246,2,)</f>
        <v>44797</v>
      </c>
      <c r="H10025" s="15" t="n">
        <f aca="false">WEEKDAY(G10025)</f>
        <v>4</v>
      </c>
      <c r="I10025" s="16" t="s">
        <v>12</v>
      </c>
    </row>
    <row r="10026" customFormat="false" ht="11.25" hidden="false" customHeight="true" outlineLevel="0" collapsed="false">
      <c r="A10026" s="10" t="n">
        <v>10024</v>
      </c>
      <c r="B10026" s="11" t="s">
        <v>19253</v>
      </c>
      <c r="C10026" s="12" t="s">
        <v>10</v>
      </c>
      <c r="D10026" s="12" t="s">
        <v>19254</v>
      </c>
      <c r="E10026" s="13" t="n">
        <v>10023</v>
      </c>
      <c r="F10026" s="13" t="n">
        <f aca="false">IF(MOD(E10026,F$2)=0,F10025+1,F10025)</f>
        <v>155</v>
      </c>
      <c r="G10026" s="14" t="n">
        <f aca="false">VLOOKUP(F10026,Лист3!D$1:E$246,2,)</f>
        <v>44797</v>
      </c>
      <c r="H10026" s="15" t="n">
        <f aca="false">WEEKDAY(G10026)</f>
        <v>4</v>
      </c>
      <c r="I10026" s="16" t="s">
        <v>12</v>
      </c>
    </row>
    <row r="10027" customFormat="false" ht="11.25" hidden="false" customHeight="true" outlineLevel="0" collapsed="false">
      <c r="A10027" s="10" t="n">
        <v>10025</v>
      </c>
      <c r="B10027" s="11" t="s">
        <v>19255</v>
      </c>
      <c r="C10027" s="12" t="s">
        <v>10</v>
      </c>
      <c r="D10027" s="12" t="s">
        <v>19256</v>
      </c>
      <c r="E10027" s="13" t="n">
        <v>10024</v>
      </c>
      <c r="F10027" s="13" t="n">
        <f aca="false">IF(MOD(E10027,F$2)=0,F10026+1,F10026)</f>
        <v>155</v>
      </c>
      <c r="G10027" s="14" t="n">
        <f aca="false">VLOOKUP(F10027,Лист3!D$1:E$246,2,)</f>
        <v>44797</v>
      </c>
      <c r="H10027" s="15" t="n">
        <f aca="false">WEEKDAY(G10027)</f>
        <v>4</v>
      </c>
      <c r="I10027" s="16" t="s">
        <v>12</v>
      </c>
    </row>
    <row r="10028" customFormat="false" ht="11.25" hidden="false" customHeight="true" outlineLevel="0" collapsed="false">
      <c r="A10028" s="10" t="n">
        <v>10026</v>
      </c>
      <c r="B10028" s="11" t="s">
        <v>19257</v>
      </c>
      <c r="C10028" s="12" t="s">
        <v>10</v>
      </c>
      <c r="D10028" s="12" t="s">
        <v>19258</v>
      </c>
      <c r="E10028" s="13" t="n">
        <v>10025</v>
      </c>
      <c r="F10028" s="13" t="n">
        <f aca="false">IF(MOD(E10028,F$2)=0,F10027+1,F10027)</f>
        <v>155</v>
      </c>
      <c r="G10028" s="14" t="n">
        <f aca="false">VLOOKUP(F10028,Лист3!D$1:E$246,2,)</f>
        <v>44797</v>
      </c>
      <c r="H10028" s="15" t="n">
        <f aca="false">WEEKDAY(G10028)</f>
        <v>4</v>
      </c>
      <c r="I10028" s="16" t="s">
        <v>12</v>
      </c>
    </row>
    <row r="10029" customFormat="false" ht="11.25" hidden="false" customHeight="true" outlineLevel="0" collapsed="false">
      <c r="A10029" s="10" t="n">
        <v>10027</v>
      </c>
      <c r="B10029" s="11" t="s">
        <v>19259</v>
      </c>
      <c r="C10029" s="12" t="s">
        <v>10</v>
      </c>
      <c r="D10029" s="12" t="s">
        <v>19260</v>
      </c>
      <c r="E10029" s="13" t="n">
        <v>10026</v>
      </c>
      <c r="F10029" s="13" t="n">
        <f aca="false">IF(MOD(E10029,F$2)=0,F10028+1,F10028)</f>
        <v>155</v>
      </c>
      <c r="G10029" s="14" t="n">
        <f aca="false">VLOOKUP(F10029,Лист3!D$1:E$246,2,)</f>
        <v>44797</v>
      </c>
      <c r="H10029" s="15" t="n">
        <f aca="false">WEEKDAY(G10029)</f>
        <v>4</v>
      </c>
      <c r="I10029" s="16" t="s">
        <v>12</v>
      </c>
    </row>
    <row r="10030" customFormat="false" ht="11.25" hidden="false" customHeight="true" outlineLevel="0" collapsed="false">
      <c r="A10030" s="10" t="n">
        <v>10028</v>
      </c>
      <c r="B10030" s="11" t="s">
        <v>19261</v>
      </c>
      <c r="C10030" s="12" t="s">
        <v>10</v>
      </c>
      <c r="D10030" s="12" t="s">
        <v>19262</v>
      </c>
      <c r="E10030" s="13" t="n">
        <v>10027</v>
      </c>
      <c r="F10030" s="13" t="n">
        <f aca="false">IF(MOD(E10030,F$2)=0,F10029+1,F10029)</f>
        <v>155</v>
      </c>
      <c r="G10030" s="14" t="n">
        <f aca="false">VLOOKUP(F10030,Лист3!D$1:E$246,2,)</f>
        <v>44797</v>
      </c>
      <c r="H10030" s="15" t="n">
        <f aca="false">WEEKDAY(G10030)</f>
        <v>4</v>
      </c>
      <c r="I10030" s="16" t="s">
        <v>12</v>
      </c>
    </row>
    <row r="10031" customFormat="false" ht="11.25" hidden="false" customHeight="true" outlineLevel="0" collapsed="false">
      <c r="A10031" s="10" t="n">
        <v>10029</v>
      </c>
      <c r="B10031" s="11" t="s">
        <v>19263</v>
      </c>
      <c r="C10031" s="12" t="s">
        <v>10</v>
      </c>
      <c r="D10031" s="12" t="s">
        <v>19264</v>
      </c>
      <c r="E10031" s="13" t="n">
        <v>10028</v>
      </c>
      <c r="F10031" s="13" t="n">
        <f aca="false">IF(MOD(E10031,F$2)=0,F10030+1,F10030)</f>
        <v>155</v>
      </c>
      <c r="G10031" s="14" t="n">
        <f aca="false">VLOOKUP(F10031,Лист3!D$1:E$246,2,)</f>
        <v>44797</v>
      </c>
      <c r="H10031" s="15" t="n">
        <f aca="false">WEEKDAY(G10031)</f>
        <v>4</v>
      </c>
      <c r="I10031" s="16" t="s">
        <v>12</v>
      </c>
    </row>
    <row r="10032" customFormat="false" ht="11.25" hidden="false" customHeight="true" outlineLevel="0" collapsed="false">
      <c r="A10032" s="10" t="n">
        <v>10030</v>
      </c>
      <c r="B10032" s="11" t="s">
        <v>19265</v>
      </c>
      <c r="C10032" s="12" t="s">
        <v>10</v>
      </c>
      <c r="D10032" s="12" t="s">
        <v>19266</v>
      </c>
      <c r="E10032" s="13" t="n">
        <v>10029</v>
      </c>
      <c r="F10032" s="13" t="n">
        <f aca="false">IF(MOD(E10032,F$2)=0,F10031+1,F10031)</f>
        <v>155</v>
      </c>
      <c r="G10032" s="14" t="n">
        <f aca="false">VLOOKUP(F10032,Лист3!D$1:E$246,2,)</f>
        <v>44797</v>
      </c>
      <c r="H10032" s="15" t="n">
        <f aca="false">WEEKDAY(G10032)</f>
        <v>4</v>
      </c>
      <c r="I10032" s="16" t="s">
        <v>12</v>
      </c>
    </row>
    <row r="10033" customFormat="false" ht="11.25" hidden="false" customHeight="true" outlineLevel="0" collapsed="false">
      <c r="A10033" s="10" t="n">
        <v>10031</v>
      </c>
      <c r="B10033" s="11" t="s">
        <v>19267</v>
      </c>
      <c r="C10033" s="12" t="s">
        <v>10</v>
      </c>
      <c r="D10033" s="12" t="s">
        <v>19268</v>
      </c>
      <c r="E10033" s="13" t="n">
        <v>10030</v>
      </c>
      <c r="F10033" s="13" t="n">
        <f aca="false">IF(MOD(E10033,F$2)=0,F10032+1,F10032)</f>
        <v>155</v>
      </c>
      <c r="G10033" s="14" t="n">
        <f aca="false">VLOOKUP(F10033,Лист3!D$1:E$246,2,)</f>
        <v>44797</v>
      </c>
      <c r="H10033" s="15" t="n">
        <f aca="false">WEEKDAY(G10033)</f>
        <v>4</v>
      </c>
      <c r="I10033" s="16" t="s">
        <v>12</v>
      </c>
    </row>
    <row r="10034" customFormat="false" ht="11.25" hidden="false" customHeight="true" outlineLevel="0" collapsed="false">
      <c r="A10034" s="10" t="n">
        <v>10032</v>
      </c>
      <c r="B10034" s="11" t="s">
        <v>19269</v>
      </c>
      <c r="C10034" s="12" t="s">
        <v>10</v>
      </c>
      <c r="D10034" s="12" t="s">
        <v>19270</v>
      </c>
      <c r="E10034" s="13" t="n">
        <v>10031</v>
      </c>
      <c r="F10034" s="13" t="n">
        <f aca="false">IF(MOD(E10034,F$2)=0,F10033+1,F10033)</f>
        <v>155</v>
      </c>
      <c r="G10034" s="14" t="n">
        <f aca="false">VLOOKUP(F10034,Лист3!D$1:E$246,2,)</f>
        <v>44797</v>
      </c>
      <c r="H10034" s="15" t="n">
        <f aca="false">WEEKDAY(G10034)</f>
        <v>4</v>
      </c>
      <c r="I10034" s="16" t="s">
        <v>12</v>
      </c>
    </row>
    <row r="10035" customFormat="false" ht="11.25" hidden="false" customHeight="true" outlineLevel="0" collapsed="false">
      <c r="A10035" s="10" t="n">
        <v>10033</v>
      </c>
      <c r="B10035" s="11" t="s">
        <v>19271</v>
      </c>
      <c r="C10035" s="12" t="s">
        <v>10</v>
      </c>
      <c r="D10035" s="12" t="s">
        <v>19272</v>
      </c>
      <c r="E10035" s="13" t="n">
        <v>10032</v>
      </c>
      <c r="F10035" s="13" t="n">
        <f aca="false">IF(MOD(E10035,F$2)=0,F10034+1,F10034)</f>
        <v>155</v>
      </c>
      <c r="G10035" s="14" t="n">
        <f aca="false">VLOOKUP(F10035,Лист3!D$1:E$246,2,)</f>
        <v>44797</v>
      </c>
      <c r="H10035" s="15" t="n">
        <f aca="false">WEEKDAY(G10035)</f>
        <v>4</v>
      </c>
      <c r="I10035" s="16" t="s">
        <v>12</v>
      </c>
    </row>
    <row r="10036" customFormat="false" ht="11.25" hidden="false" customHeight="true" outlineLevel="0" collapsed="false">
      <c r="A10036" s="10" t="n">
        <v>10034</v>
      </c>
      <c r="B10036" s="11" t="s">
        <v>19273</v>
      </c>
      <c r="C10036" s="12" t="s">
        <v>10</v>
      </c>
      <c r="D10036" s="12" t="s">
        <v>19274</v>
      </c>
      <c r="E10036" s="13" t="n">
        <v>10033</v>
      </c>
      <c r="F10036" s="13" t="n">
        <f aca="false">IF(MOD(E10036,F$2)=0,F10035+1,F10035)</f>
        <v>155</v>
      </c>
      <c r="G10036" s="14" t="n">
        <f aca="false">VLOOKUP(F10036,Лист3!D$1:E$246,2,)</f>
        <v>44797</v>
      </c>
      <c r="H10036" s="15" t="n">
        <f aca="false">WEEKDAY(G10036)</f>
        <v>4</v>
      </c>
      <c r="I10036" s="16" t="s">
        <v>12</v>
      </c>
    </row>
    <row r="10037" customFormat="false" ht="11.25" hidden="false" customHeight="true" outlineLevel="0" collapsed="false">
      <c r="A10037" s="10" t="n">
        <v>10035</v>
      </c>
      <c r="B10037" s="11" t="s">
        <v>19275</v>
      </c>
      <c r="C10037" s="12" t="s">
        <v>10</v>
      </c>
      <c r="D10037" s="12" t="s">
        <v>19276</v>
      </c>
      <c r="E10037" s="13" t="n">
        <v>10034</v>
      </c>
      <c r="F10037" s="13" t="n">
        <f aca="false">IF(MOD(E10037,F$2)=0,F10036+1,F10036)</f>
        <v>155</v>
      </c>
      <c r="G10037" s="14" t="n">
        <f aca="false">VLOOKUP(F10037,Лист3!D$1:E$246,2,)</f>
        <v>44797</v>
      </c>
      <c r="H10037" s="15" t="n">
        <f aca="false">WEEKDAY(G10037)</f>
        <v>4</v>
      </c>
      <c r="I10037" s="16" t="s">
        <v>12</v>
      </c>
    </row>
    <row r="10038" customFormat="false" ht="11.25" hidden="false" customHeight="true" outlineLevel="0" collapsed="false">
      <c r="A10038" s="10" t="n">
        <v>10036</v>
      </c>
      <c r="B10038" s="11" t="s">
        <v>19277</v>
      </c>
      <c r="C10038" s="12" t="s">
        <v>10</v>
      </c>
      <c r="D10038" s="12" t="s">
        <v>19278</v>
      </c>
      <c r="E10038" s="13" t="n">
        <v>10035</v>
      </c>
      <c r="F10038" s="13" t="n">
        <f aca="false">IF(MOD(E10038,F$2)=0,F10037+1,F10037)</f>
        <v>155</v>
      </c>
      <c r="G10038" s="14" t="n">
        <f aca="false">VLOOKUP(F10038,Лист3!D$1:E$246,2,)</f>
        <v>44797</v>
      </c>
      <c r="H10038" s="15" t="n">
        <f aca="false">WEEKDAY(G10038)</f>
        <v>4</v>
      </c>
      <c r="I10038" s="16" t="s">
        <v>12</v>
      </c>
    </row>
    <row r="10039" customFormat="false" ht="11.25" hidden="false" customHeight="true" outlineLevel="0" collapsed="false">
      <c r="A10039" s="10" t="n">
        <v>10037</v>
      </c>
      <c r="B10039" s="11" t="s">
        <v>19279</v>
      </c>
      <c r="C10039" s="12" t="s">
        <v>10</v>
      </c>
      <c r="D10039" s="12" t="s">
        <v>19280</v>
      </c>
      <c r="E10039" s="13" t="n">
        <v>10036</v>
      </c>
      <c r="F10039" s="13" t="n">
        <f aca="false">IF(MOD(E10039,F$2)=0,F10038+1,F10038)</f>
        <v>155</v>
      </c>
      <c r="G10039" s="14" t="n">
        <f aca="false">VLOOKUP(F10039,Лист3!D$1:E$246,2,)</f>
        <v>44797</v>
      </c>
      <c r="H10039" s="15" t="n">
        <f aca="false">WEEKDAY(G10039)</f>
        <v>4</v>
      </c>
      <c r="I10039" s="16" t="s">
        <v>12</v>
      </c>
    </row>
    <row r="10040" customFormat="false" ht="11.25" hidden="false" customHeight="true" outlineLevel="0" collapsed="false">
      <c r="A10040" s="10" t="n">
        <v>10038</v>
      </c>
      <c r="B10040" s="11" t="s">
        <v>19281</v>
      </c>
      <c r="C10040" s="12" t="s">
        <v>10</v>
      </c>
      <c r="D10040" s="12" t="s">
        <v>19282</v>
      </c>
      <c r="E10040" s="13" t="n">
        <v>10037</v>
      </c>
      <c r="F10040" s="13" t="n">
        <f aca="false">IF(MOD(E10040,F$2)=0,F10039+1,F10039)</f>
        <v>155</v>
      </c>
      <c r="G10040" s="14" t="n">
        <f aca="false">VLOOKUP(F10040,Лист3!D$1:E$246,2,)</f>
        <v>44797</v>
      </c>
      <c r="H10040" s="15" t="n">
        <f aca="false">WEEKDAY(G10040)</f>
        <v>4</v>
      </c>
      <c r="I10040" s="16" t="s">
        <v>12</v>
      </c>
    </row>
    <row r="10041" customFormat="false" ht="11.25" hidden="false" customHeight="true" outlineLevel="0" collapsed="false">
      <c r="A10041" s="10" t="n">
        <v>10039</v>
      </c>
      <c r="B10041" s="11" t="s">
        <v>19283</v>
      </c>
      <c r="C10041" s="12" t="s">
        <v>10</v>
      </c>
      <c r="D10041" s="12" t="s">
        <v>19284</v>
      </c>
      <c r="E10041" s="13" t="n">
        <v>10038</v>
      </c>
      <c r="F10041" s="13" t="n">
        <f aca="false">IF(MOD(E10041,F$2)=0,F10040+1,F10040)</f>
        <v>155</v>
      </c>
      <c r="G10041" s="14" t="n">
        <f aca="false">VLOOKUP(F10041,Лист3!D$1:E$246,2,)</f>
        <v>44797</v>
      </c>
      <c r="H10041" s="15" t="n">
        <f aca="false">WEEKDAY(G10041)</f>
        <v>4</v>
      </c>
      <c r="I10041" s="16" t="s">
        <v>12</v>
      </c>
    </row>
    <row r="10042" customFormat="false" ht="11.25" hidden="false" customHeight="true" outlineLevel="0" collapsed="false">
      <c r="A10042" s="10" t="n">
        <v>10040</v>
      </c>
      <c r="B10042" s="11" t="s">
        <v>19285</v>
      </c>
      <c r="C10042" s="12" t="s">
        <v>10</v>
      </c>
      <c r="D10042" s="12" t="s">
        <v>19286</v>
      </c>
      <c r="E10042" s="13" t="n">
        <v>10039</v>
      </c>
      <c r="F10042" s="13" t="n">
        <f aca="false">IF(MOD(E10042,F$2)=0,F10041+1,F10041)</f>
        <v>155</v>
      </c>
      <c r="G10042" s="14" t="n">
        <f aca="false">VLOOKUP(F10042,Лист3!D$1:E$246,2,)</f>
        <v>44797</v>
      </c>
      <c r="H10042" s="15" t="n">
        <f aca="false">WEEKDAY(G10042)</f>
        <v>4</v>
      </c>
      <c r="I10042" s="16" t="s">
        <v>12</v>
      </c>
    </row>
    <row r="10043" customFormat="false" ht="11.25" hidden="false" customHeight="true" outlineLevel="0" collapsed="false">
      <c r="A10043" s="10" t="n">
        <v>10041</v>
      </c>
      <c r="B10043" s="11" t="s">
        <v>19287</v>
      </c>
      <c r="C10043" s="12" t="s">
        <v>10</v>
      </c>
      <c r="D10043" s="12" t="s">
        <v>19288</v>
      </c>
      <c r="E10043" s="13" t="n">
        <v>10040</v>
      </c>
      <c r="F10043" s="13" t="n">
        <f aca="false">IF(MOD(E10043,F$2)=0,F10042+1,F10042)</f>
        <v>155</v>
      </c>
      <c r="G10043" s="14" t="n">
        <f aca="false">VLOOKUP(F10043,Лист3!D$1:E$246,2,)</f>
        <v>44797</v>
      </c>
      <c r="H10043" s="15" t="n">
        <f aca="false">WEEKDAY(G10043)</f>
        <v>4</v>
      </c>
      <c r="I10043" s="16" t="s">
        <v>12</v>
      </c>
    </row>
    <row r="10044" customFormat="false" ht="11.25" hidden="false" customHeight="true" outlineLevel="0" collapsed="false">
      <c r="A10044" s="10" t="n">
        <v>10042</v>
      </c>
      <c r="B10044" s="11" t="s">
        <v>19289</v>
      </c>
      <c r="C10044" s="12" t="s">
        <v>10</v>
      </c>
      <c r="D10044" s="12" t="s">
        <v>19290</v>
      </c>
      <c r="E10044" s="13" t="n">
        <v>10041</v>
      </c>
      <c r="F10044" s="13" t="n">
        <f aca="false">IF(MOD(E10044,F$2)=0,F10043+1,F10043)</f>
        <v>155</v>
      </c>
      <c r="G10044" s="14" t="n">
        <f aca="false">VLOOKUP(F10044,Лист3!D$1:E$246,2,)</f>
        <v>44797</v>
      </c>
      <c r="H10044" s="15" t="n">
        <f aca="false">WEEKDAY(G10044)</f>
        <v>4</v>
      </c>
      <c r="I10044" s="16" t="s">
        <v>12</v>
      </c>
    </row>
    <row r="10045" customFormat="false" ht="11.25" hidden="false" customHeight="true" outlineLevel="0" collapsed="false">
      <c r="A10045" s="10" t="n">
        <v>10043</v>
      </c>
      <c r="B10045" s="11" t="s">
        <v>19291</v>
      </c>
      <c r="C10045" s="12" t="s">
        <v>10</v>
      </c>
      <c r="D10045" s="12" t="s">
        <v>19292</v>
      </c>
      <c r="E10045" s="13" t="n">
        <v>10042</v>
      </c>
      <c r="F10045" s="13" t="n">
        <f aca="false">IF(MOD(E10045,F$2)=0,F10044+1,F10044)</f>
        <v>155</v>
      </c>
      <c r="G10045" s="14" t="n">
        <f aca="false">VLOOKUP(F10045,Лист3!D$1:E$246,2,)</f>
        <v>44797</v>
      </c>
      <c r="H10045" s="15" t="n">
        <f aca="false">WEEKDAY(G10045)</f>
        <v>4</v>
      </c>
      <c r="I10045" s="16" t="s">
        <v>12</v>
      </c>
    </row>
    <row r="10046" customFormat="false" ht="11.25" hidden="false" customHeight="true" outlineLevel="0" collapsed="false">
      <c r="A10046" s="10" t="n">
        <v>10044</v>
      </c>
      <c r="B10046" s="11" t="s">
        <v>19293</v>
      </c>
      <c r="C10046" s="12" t="s">
        <v>10</v>
      </c>
      <c r="D10046" s="12" t="s">
        <v>19294</v>
      </c>
      <c r="E10046" s="13" t="n">
        <v>10043</v>
      </c>
      <c r="F10046" s="13" t="n">
        <f aca="false">IF(MOD(E10046,F$2)=0,F10045+1,F10045)</f>
        <v>155</v>
      </c>
      <c r="G10046" s="14" t="n">
        <f aca="false">VLOOKUP(F10046,Лист3!D$1:E$246,2,)</f>
        <v>44797</v>
      </c>
      <c r="H10046" s="15" t="n">
        <f aca="false">WEEKDAY(G10046)</f>
        <v>4</v>
      </c>
      <c r="I10046" s="16" t="s">
        <v>12</v>
      </c>
    </row>
    <row r="10047" customFormat="false" ht="11.25" hidden="false" customHeight="true" outlineLevel="0" collapsed="false">
      <c r="A10047" s="10" t="n">
        <v>10045</v>
      </c>
      <c r="B10047" s="11" t="s">
        <v>19295</v>
      </c>
      <c r="C10047" s="12" t="s">
        <v>10</v>
      </c>
      <c r="D10047" s="12" t="s">
        <v>19296</v>
      </c>
      <c r="E10047" s="13" t="n">
        <v>10044</v>
      </c>
      <c r="F10047" s="13" t="n">
        <f aca="false">IF(MOD(E10047,F$2)=0,F10046+1,F10046)</f>
        <v>155</v>
      </c>
      <c r="G10047" s="14" t="n">
        <f aca="false">VLOOKUP(F10047,Лист3!D$1:E$246,2,)</f>
        <v>44797</v>
      </c>
      <c r="H10047" s="15" t="n">
        <f aca="false">WEEKDAY(G10047)</f>
        <v>4</v>
      </c>
      <c r="I10047" s="16" t="s">
        <v>12</v>
      </c>
    </row>
    <row r="10048" customFormat="false" ht="11.25" hidden="false" customHeight="true" outlineLevel="0" collapsed="false">
      <c r="A10048" s="10" t="n">
        <v>10046</v>
      </c>
      <c r="B10048" s="11" t="s">
        <v>19297</v>
      </c>
      <c r="C10048" s="12" t="s">
        <v>10</v>
      </c>
      <c r="D10048" s="12" t="s">
        <v>19298</v>
      </c>
      <c r="E10048" s="13" t="n">
        <v>10045</v>
      </c>
      <c r="F10048" s="13" t="n">
        <f aca="false">IF(MOD(E10048,F$2)=0,F10047+1,F10047)</f>
        <v>155</v>
      </c>
      <c r="G10048" s="14" t="n">
        <f aca="false">VLOOKUP(F10048,Лист3!D$1:E$246,2,)</f>
        <v>44797</v>
      </c>
      <c r="H10048" s="15" t="n">
        <f aca="false">WEEKDAY(G10048)</f>
        <v>4</v>
      </c>
      <c r="I10048" s="16" t="s">
        <v>12</v>
      </c>
    </row>
    <row r="10049" customFormat="false" ht="11.25" hidden="false" customHeight="true" outlineLevel="0" collapsed="false">
      <c r="A10049" s="10" t="n">
        <v>10047</v>
      </c>
      <c r="B10049" s="11" t="s">
        <v>19299</v>
      </c>
      <c r="C10049" s="12" t="s">
        <v>10</v>
      </c>
      <c r="D10049" s="12" t="s">
        <v>19300</v>
      </c>
      <c r="E10049" s="13" t="n">
        <v>10046</v>
      </c>
      <c r="F10049" s="13" t="n">
        <f aca="false">IF(MOD(E10049,F$2)=0,F10048+1,F10048)</f>
        <v>155</v>
      </c>
      <c r="G10049" s="14" t="n">
        <f aca="false">VLOOKUP(F10049,Лист3!D$1:E$246,2,)</f>
        <v>44797</v>
      </c>
      <c r="H10049" s="15" t="n">
        <f aca="false">WEEKDAY(G10049)</f>
        <v>4</v>
      </c>
      <c r="I10049" s="16" t="s">
        <v>12</v>
      </c>
    </row>
    <row r="10050" customFormat="false" ht="11.25" hidden="false" customHeight="true" outlineLevel="0" collapsed="false">
      <c r="A10050" s="10" t="n">
        <v>10048</v>
      </c>
      <c r="B10050" s="11" t="s">
        <v>19301</v>
      </c>
      <c r="C10050" s="12" t="s">
        <v>10</v>
      </c>
      <c r="D10050" s="12" t="s">
        <v>19302</v>
      </c>
      <c r="E10050" s="13" t="n">
        <v>10047</v>
      </c>
      <c r="F10050" s="13" t="n">
        <f aca="false">IF(MOD(E10050,F$2)=0,F10049+1,F10049)</f>
        <v>155</v>
      </c>
      <c r="G10050" s="14" t="n">
        <f aca="false">VLOOKUP(F10050,Лист3!D$1:E$246,2,)</f>
        <v>44797</v>
      </c>
      <c r="H10050" s="15" t="n">
        <f aca="false">WEEKDAY(G10050)</f>
        <v>4</v>
      </c>
      <c r="I10050" s="16" t="s">
        <v>12</v>
      </c>
    </row>
    <row r="10051" customFormat="false" ht="11.25" hidden="false" customHeight="true" outlineLevel="0" collapsed="false">
      <c r="A10051" s="10" t="n">
        <v>10049</v>
      </c>
      <c r="B10051" s="11" t="s">
        <v>19303</v>
      </c>
      <c r="C10051" s="12" t="s">
        <v>10</v>
      </c>
      <c r="D10051" s="12" t="s">
        <v>19304</v>
      </c>
      <c r="E10051" s="13" t="n">
        <v>10048</v>
      </c>
      <c r="F10051" s="13" t="n">
        <f aca="false">IF(MOD(E10051,F$2)=0,F10050+1,F10050)</f>
        <v>155</v>
      </c>
      <c r="G10051" s="14" t="n">
        <f aca="false">VLOOKUP(F10051,Лист3!D$1:E$246,2,)</f>
        <v>44797</v>
      </c>
      <c r="H10051" s="15" t="n">
        <f aca="false">WEEKDAY(G10051)</f>
        <v>4</v>
      </c>
      <c r="I10051" s="16" t="s">
        <v>12</v>
      </c>
    </row>
    <row r="10052" customFormat="false" ht="11.25" hidden="false" customHeight="true" outlineLevel="0" collapsed="false">
      <c r="A10052" s="10" t="n">
        <v>10050</v>
      </c>
      <c r="B10052" s="11" t="s">
        <v>19305</v>
      </c>
      <c r="C10052" s="12" t="s">
        <v>10</v>
      </c>
      <c r="D10052" s="12" t="s">
        <v>19306</v>
      </c>
      <c r="E10052" s="13" t="n">
        <v>10049</v>
      </c>
      <c r="F10052" s="13" t="n">
        <f aca="false">IF(MOD(E10052,F$2)=0,F10051+1,F10051)</f>
        <v>155</v>
      </c>
      <c r="G10052" s="14" t="n">
        <f aca="false">VLOOKUP(F10052,Лист3!D$1:E$246,2,)</f>
        <v>44797</v>
      </c>
      <c r="H10052" s="15" t="n">
        <f aca="false">WEEKDAY(G10052)</f>
        <v>4</v>
      </c>
      <c r="I10052" s="16" t="s">
        <v>12</v>
      </c>
    </row>
    <row r="10053" customFormat="false" ht="11.25" hidden="false" customHeight="true" outlineLevel="0" collapsed="false">
      <c r="A10053" s="10" t="n">
        <v>10051</v>
      </c>
      <c r="B10053" s="11" t="s">
        <v>19307</v>
      </c>
      <c r="C10053" s="12" t="s">
        <v>10</v>
      </c>
      <c r="D10053" s="12" t="s">
        <v>19308</v>
      </c>
      <c r="E10053" s="13" t="n">
        <v>10050</v>
      </c>
      <c r="F10053" s="13" t="n">
        <f aca="false">IF(MOD(E10053,F$2)=0,F10052+1,F10052)</f>
        <v>155</v>
      </c>
      <c r="G10053" s="14" t="n">
        <f aca="false">VLOOKUP(F10053,Лист3!D$1:E$246,2,)</f>
        <v>44797</v>
      </c>
      <c r="H10053" s="15" t="n">
        <f aca="false">WEEKDAY(G10053)</f>
        <v>4</v>
      </c>
      <c r="I10053" s="16" t="s">
        <v>12</v>
      </c>
    </row>
    <row r="10054" customFormat="false" ht="11.25" hidden="false" customHeight="true" outlineLevel="0" collapsed="false">
      <c r="A10054" s="10" t="n">
        <v>10052</v>
      </c>
      <c r="B10054" s="11" t="s">
        <v>19309</v>
      </c>
      <c r="C10054" s="12" t="s">
        <v>10</v>
      </c>
      <c r="D10054" s="12" t="s">
        <v>19310</v>
      </c>
      <c r="E10054" s="13" t="n">
        <v>10051</v>
      </c>
      <c r="F10054" s="13" t="n">
        <f aca="false">IF(MOD(E10054,F$2)=0,F10053+1,F10053)</f>
        <v>155</v>
      </c>
      <c r="G10054" s="14" t="n">
        <f aca="false">VLOOKUP(F10054,Лист3!D$1:E$246,2,)</f>
        <v>44797</v>
      </c>
      <c r="H10054" s="15" t="n">
        <f aca="false">WEEKDAY(G10054)</f>
        <v>4</v>
      </c>
      <c r="I10054" s="16" t="s">
        <v>12</v>
      </c>
    </row>
    <row r="10055" customFormat="false" ht="11.25" hidden="false" customHeight="true" outlineLevel="0" collapsed="false">
      <c r="A10055" s="10" t="n">
        <v>10053</v>
      </c>
      <c r="B10055" s="11" t="s">
        <v>19311</v>
      </c>
      <c r="C10055" s="12" t="s">
        <v>10</v>
      </c>
      <c r="D10055" s="12" t="s">
        <v>19312</v>
      </c>
      <c r="E10055" s="13" t="n">
        <v>10052</v>
      </c>
      <c r="F10055" s="13" t="n">
        <f aca="false">IF(MOD(E10055,F$2)=0,F10054+1,F10054)</f>
        <v>155</v>
      </c>
      <c r="G10055" s="14" t="n">
        <f aca="false">VLOOKUP(F10055,Лист3!D$1:E$246,2,)</f>
        <v>44797</v>
      </c>
      <c r="H10055" s="15" t="n">
        <f aca="false">WEEKDAY(G10055)</f>
        <v>4</v>
      </c>
      <c r="I10055" s="16" t="s">
        <v>12</v>
      </c>
    </row>
    <row r="10056" customFormat="false" ht="11.25" hidden="false" customHeight="true" outlineLevel="0" collapsed="false">
      <c r="A10056" s="10" t="n">
        <v>10054</v>
      </c>
      <c r="B10056" s="11" t="s">
        <v>19313</v>
      </c>
      <c r="C10056" s="12" t="s">
        <v>10</v>
      </c>
      <c r="D10056" s="12" t="s">
        <v>19314</v>
      </c>
      <c r="E10056" s="13" t="n">
        <v>10053</v>
      </c>
      <c r="F10056" s="13" t="n">
        <f aca="false">IF(MOD(E10056,F$2)=0,F10055+1,F10055)</f>
        <v>155</v>
      </c>
      <c r="G10056" s="14" t="n">
        <f aca="false">VLOOKUP(F10056,Лист3!D$1:E$246,2,)</f>
        <v>44797</v>
      </c>
      <c r="H10056" s="15" t="n">
        <f aca="false">WEEKDAY(G10056)</f>
        <v>4</v>
      </c>
      <c r="I10056" s="16" t="s">
        <v>12</v>
      </c>
    </row>
    <row r="10057" customFormat="false" ht="11.25" hidden="false" customHeight="true" outlineLevel="0" collapsed="false">
      <c r="A10057" s="10" t="n">
        <v>10055</v>
      </c>
      <c r="B10057" s="11" t="s">
        <v>19315</v>
      </c>
      <c r="C10057" s="12" t="s">
        <v>10</v>
      </c>
      <c r="D10057" s="12" t="s">
        <v>19316</v>
      </c>
      <c r="E10057" s="13" t="n">
        <v>10054</v>
      </c>
      <c r="F10057" s="13" t="n">
        <f aca="false">IF(MOD(E10057,F$2)=0,F10056+1,F10056)</f>
        <v>155</v>
      </c>
      <c r="G10057" s="14" t="n">
        <f aca="false">VLOOKUP(F10057,Лист3!D$1:E$246,2,)</f>
        <v>44797</v>
      </c>
      <c r="H10057" s="15" t="n">
        <f aca="false">WEEKDAY(G10057)</f>
        <v>4</v>
      </c>
      <c r="I10057" s="16" t="s">
        <v>12</v>
      </c>
    </row>
    <row r="10058" customFormat="false" ht="11.25" hidden="false" customHeight="true" outlineLevel="0" collapsed="false">
      <c r="A10058" s="10" t="n">
        <v>10056</v>
      </c>
      <c r="B10058" s="11" t="s">
        <v>19317</v>
      </c>
      <c r="C10058" s="12" t="s">
        <v>10</v>
      </c>
      <c r="D10058" s="12" t="s">
        <v>19318</v>
      </c>
      <c r="E10058" s="13" t="n">
        <v>10055</v>
      </c>
      <c r="F10058" s="13" t="n">
        <f aca="false">IF(MOD(E10058,F$2)=0,F10057+1,F10057)</f>
        <v>155</v>
      </c>
      <c r="G10058" s="14" t="n">
        <f aca="false">VLOOKUP(F10058,Лист3!D$1:E$246,2,)</f>
        <v>44797</v>
      </c>
      <c r="H10058" s="15" t="n">
        <f aca="false">WEEKDAY(G10058)</f>
        <v>4</v>
      </c>
      <c r="I10058" s="16" t="s">
        <v>12</v>
      </c>
    </row>
    <row r="10059" customFormat="false" ht="11.25" hidden="false" customHeight="true" outlineLevel="0" collapsed="false">
      <c r="A10059" s="10" t="n">
        <v>10057</v>
      </c>
      <c r="B10059" s="11" t="s">
        <v>19319</v>
      </c>
      <c r="C10059" s="12" t="s">
        <v>10</v>
      </c>
      <c r="D10059" s="12" t="s">
        <v>19320</v>
      </c>
      <c r="E10059" s="13" t="n">
        <v>10056</v>
      </c>
      <c r="F10059" s="13" t="n">
        <f aca="false">IF(MOD(E10059,F$2)=0,F10058+1,F10058)</f>
        <v>155</v>
      </c>
      <c r="G10059" s="14" t="n">
        <f aca="false">VLOOKUP(F10059,Лист3!D$1:E$246,2,)</f>
        <v>44797</v>
      </c>
      <c r="H10059" s="15" t="n">
        <f aca="false">WEEKDAY(G10059)</f>
        <v>4</v>
      </c>
      <c r="I10059" s="16" t="s">
        <v>12</v>
      </c>
    </row>
    <row r="10060" customFormat="false" ht="11.25" hidden="false" customHeight="true" outlineLevel="0" collapsed="false">
      <c r="A10060" s="10" t="n">
        <v>10058</v>
      </c>
      <c r="B10060" s="11" t="s">
        <v>19321</v>
      </c>
      <c r="C10060" s="12" t="s">
        <v>10</v>
      </c>
      <c r="D10060" s="12" t="s">
        <v>19322</v>
      </c>
      <c r="E10060" s="13" t="n">
        <v>10057</v>
      </c>
      <c r="F10060" s="13" t="n">
        <f aca="false">IF(MOD(E10060,F$2)=0,F10059+1,F10059)</f>
        <v>155</v>
      </c>
      <c r="G10060" s="14" t="n">
        <f aca="false">VLOOKUP(F10060,Лист3!D$1:E$246,2,)</f>
        <v>44797</v>
      </c>
      <c r="H10060" s="15" t="n">
        <f aca="false">WEEKDAY(G10060)</f>
        <v>4</v>
      </c>
      <c r="I10060" s="16" t="s">
        <v>12</v>
      </c>
    </row>
    <row r="10061" customFormat="false" ht="11.25" hidden="false" customHeight="true" outlineLevel="0" collapsed="false">
      <c r="A10061" s="10" t="n">
        <v>10059</v>
      </c>
      <c r="B10061" s="11" t="s">
        <v>19323</v>
      </c>
      <c r="C10061" s="12" t="s">
        <v>10</v>
      </c>
      <c r="D10061" s="12" t="s">
        <v>19324</v>
      </c>
      <c r="E10061" s="13" t="n">
        <v>10058</v>
      </c>
      <c r="F10061" s="13" t="n">
        <f aca="false">IF(MOD(E10061,F$2)=0,F10060+1,F10060)</f>
        <v>155</v>
      </c>
      <c r="G10061" s="14" t="n">
        <f aca="false">VLOOKUP(F10061,Лист3!D$1:E$246,2,)</f>
        <v>44797</v>
      </c>
      <c r="H10061" s="15" t="n">
        <f aca="false">WEEKDAY(G10061)</f>
        <v>4</v>
      </c>
      <c r="I10061" s="16" t="s">
        <v>12</v>
      </c>
    </row>
    <row r="10062" customFormat="false" ht="11.25" hidden="false" customHeight="true" outlineLevel="0" collapsed="false">
      <c r="A10062" s="10" t="n">
        <v>10060</v>
      </c>
      <c r="B10062" s="11" t="s">
        <v>19325</v>
      </c>
      <c r="C10062" s="12" t="s">
        <v>10</v>
      </c>
      <c r="D10062" s="12" t="s">
        <v>19326</v>
      </c>
      <c r="E10062" s="13" t="n">
        <v>10059</v>
      </c>
      <c r="F10062" s="13" t="n">
        <f aca="false">IF(MOD(E10062,F$2)=0,F10061+1,F10061)</f>
        <v>155</v>
      </c>
      <c r="G10062" s="14" t="n">
        <f aca="false">VLOOKUP(F10062,Лист3!D$1:E$246,2,)</f>
        <v>44797</v>
      </c>
      <c r="H10062" s="15" t="n">
        <f aca="false">WEEKDAY(G10062)</f>
        <v>4</v>
      </c>
      <c r="I10062" s="16" t="s">
        <v>12</v>
      </c>
    </row>
    <row r="10063" customFormat="false" ht="11.25" hidden="false" customHeight="true" outlineLevel="0" collapsed="false">
      <c r="A10063" s="10" t="n">
        <v>10061</v>
      </c>
      <c r="B10063" s="11" t="s">
        <v>19327</v>
      </c>
      <c r="C10063" s="12" t="s">
        <v>10</v>
      </c>
      <c r="D10063" s="12" t="s">
        <v>19328</v>
      </c>
      <c r="E10063" s="13" t="n">
        <v>10060</v>
      </c>
      <c r="F10063" s="13" t="n">
        <f aca="false">IF(MOD(E10063,F$2)=0,F10062+1,F10062)</f>
        <v>155</v>
      </c>
      <c r="G10063" s="14" t="n">
        <f aca="false">VLOOKUP(F10063,Лист3!D$1:E$246,2,)</f>
        <v>44797</v>
      </c>
      <c r="H10063" s="15" t="n">
        <f aca="false">WEEKDAY(G10063)</f>
        <v>4</v>
      </c>
      <c r="I10063" s="16" t="s">
        <v>12</v>
      </c>
    </row>
    <row r="10064" customFormat="false" ht="11.25" hidden="false" customHeight="true" outlineLevel="0" collapsed="false">
      <c r="A10064" s="10" t="n">
        <v>10062</v>
      </c>
      <c r="B10064" s="11" t="s">
        <v>19329</v>
      </c>
      <c r="C10064" s="12" t="s">
        <v>10</v>
      </c>
      <c r="D10064" s="12" t="s">
        <v>19330</v>
      </c>
      <c r="E10064" s="13" t="n">
        <v>10061</v>
      </c>
      <c r="F10064" s="13" t="n">
        <f aca="false">IF(MOD(E10064,F$2)=0,F10063+1,F10063)</f>
        <v>155</v>
      </c>
      <c r="G10064" s="14" t="n">
        <f aca="false">VLOOKUP(F10064,Лист3!D$1:E$246,2,)</f>
        <v>44797</v>
      </c>
      <c r="H10064" s="15" t="n">
        <f aca="false">WEEKDAY(G10064)</f>
        <v>4</v>
      </c>
      <c r="I10064" s="16" t="s">
        <v>12</v>
      </c>
    </row>
    <row r="10065" customFormat="false" ht="11.25" hidden="false" customHeight="true" outlineLevel="0" collapsed="false">
      <c r="A10065" s="10" t="n">
        <v>10063</v>
      </c>
      <c r="B10065" s="11" t="s">
        <v>19331</v>
      </c>
      <c r="C10065" s="12" t="s">
        <v>10</v>
      </c>
      <c r="D10065" s="12" t="s">
        <v>19332</v>
      </c>
      <c r="E10065" s="13" t="n">
        <v>10062</v>
      </c>
      <c r="F10065" s="13" t="n">
        <f aca="false">IF(MOD(E10065,F$2)=0,F10064+1,F10064)</f>
        <v>155</v>
      </c>
      <c r="G10065" s="14" t="n">
        <f aca="false">VLOOKUP(F10065,Лист3!D$1:E$246,2,)</f>
        <v>44797</v>
      </c>
      <c r="H10065" s="15" t="n">
        <f aca="false">WEEKDAY(G10065)</f>
        <v>4</v>
      </c>
      <c r="I10065" s="16" t="s">
        <v>12</v>
      </c>
    </row>
    <row r="10066" customFormat="false" ht="11.25" hidden="false" customHeight="true" outlineLevel="0" collapsed="false">
      <c r="A10066" s="10" t="n">
        <v>10064</v>
      </c>
      <c r="B10066" s="11" t="s">
        <v>19333</v>
      </c>
      <c r="C10066" s="12" t="s">
        <v>10</v>
      </c>
      <c r="D10066" s="12" t="s">
        <v>19334</v>
      </c>
      <c r="E10066" s="13" t="n">
        <v>10063</v>
      </c>
      <c r="F10066" s="13" t="n">
        <f aca="false">IF(MOD(E10066,F$2)=0,F10065+1,F10065)</f>
        <v>155</v>
      </c>
      <c r="G10066" s="14" t="n">
        <f aca="false">VLOOKUP(F10066,Лист3!D$1:E$246,2,)</f>
        <v>44797</v>
      </c>
      <c r="H10066" s="15" t="n">
        <f aca="false">WEEKDAY(G10066)</f>
        <v>4</v>
      </c>
      <c r="I10066" s="16" t="s">
        <v>12</v>
      </c>
    </row>
    <row r="10067" customFormat="false" ht="11.25" hidden="false" customHeight="true" outlineLevel="0" collapsed="false">
      <c r="A10067" s="10" t="n">
        <v>10065</v>
      </c>
      <c r="B10067" s="11" t="s">
        <v>19335</v>
      </c>
      <c r="C10067" s="12" t="s">
        <v>10</v>
      </c>
      <c r="D10067" s="12" t="s">
        <v>19336</v>
      </c>
      <c r="E10067" s="13" t="n">
        <v>10064</v>
      </c>
      <c r="F10067" s="13" t="n">
        <f aca="false">IF(MOD(E10067,F$2)=0,F10066+1,F10066)</f>
        <v>155</v>
      </c>
      <c r="G10067" s="14" t="n">
        <f aca="false">VLOOKUP(F10067,Лист3!D$1:E$246,2,)</f>
        <v>44797</v>
      </c>
      <c r="H10067" s="15" t="n">
        <f aca="false">WEEKDAY(G10067)</f>
        <v>4</v>
      </c>
      <c r="I10067" s="16" t="s">
        <v>12</v>
      </c>
    </row>
    <row r="10068" customFormat="false" ht="11.25" hidden="false" customHeight="true" outlineLevel="0" collapsed="false">
      <c r="A10068" s="10" t="n">
        <v>10066</v>
      </c>
      <c r="B10068" s="11" t="s">
        <v>19337</v>
      </c>
      <c r="C10068" s="12" t="s">
        <v>10</v>
      </c>
      <c r="D10068" s="12" t="s">
        <v>19338</v>
      </c>
      <c r="E10068" s="13" t="n">
        <v>10065</v>
      </c>
      <c r="F10068" s="13" t="n">
        <f aca="false">IF(MOD(E10068,F$2)=0,F10067+1,F10067)</f>
        <v>155</v>
      </c>
      <c r="G10068" s="14" t="n">
        <f aca="false">VLOOKUP(F10068,Лист3!D$1:E$246,2,)</f>
        <v>44797</v>
      </c>
      <c r="H10068" s="15" t="n">
        <f aca="false">WEEKDAY(G10068)</f>
        <v>4</v>
      </c>
      <c r="I10068" s="16" t="s">
        <v>12</v>
      </c>
    </row>
    <row r="10069" customFormat="false" ht="11.25" hidden="false" customHeight="true" outlineLevel="0" collapsed="false">
      <c r="A10069" s="10" t="n">
        <v>10067</v>
      </c>
      <c r="B10069" s="11" t="s">
        <v>19339</v>
      </c>
      <c r="C10069" s="12" t="s">
        <v>10</v>
      </c>
      <c r="D10069" s="12" t="s">
        <v>19340</v>
      </c>
      <c r="E10069" s="13" t="n">
        <v>10066</v>
      </c>
      <c r="F10069" s="13" t="n">
        <f aca="false">IF(MOD(E10069,F$2)=0,F10068+1,F10068)</f>
        <v>155</v>
      </c>
      <c r="G10069" s="14" t="n">
        <f aca="false">VLOOKUP(F10069,Лист3!D$1:E$246,2,)</f>
        <v>44797</v>
      </c>
      <c r="H10069" s="15" t="n">
        <f aca="false">WEEKDAY(G10069)</f>
        <v>4</v>
      </c>
      <c r="I10069" s="16" t="s">
        <v>12</v>
      </c>
    </row>
    <row r="10070" customFormat="false" ht="11.25" hidden="false" customHeight="true" outlineLevel="0" collapsed="false">
      <c r="A10070" s="10" t="n">
        <v>10068</v>
      </c>
      <c r="B10070" s="11" t="s">
        <v>19341</v>
      </c>
      <c r="C10070" s="12" t="s">
        <v>10</v>
      </c>
      <c r="D10070" s="12" t="s">
        <v>19342</v>
      </c>
      <c r="E10070" s="13" t="n">
        <v>10067</v>
      </c>
      <c r="F10070" s="13" t="n">
        <f aca="false">IF(MOD(E10070,F$2)=0,F10069+1,F10069)</f>
        <v>155</v>
      </c>
      <c r="G10070" s="14" t="n">
        <f aca="false">VLOOKUP(F10070,Лист3!D$1:E$246,2,)</f>
        <v>44797</v>
      </c>
      <c r="H10070" s="15" t="n">
        <f aca="false">WEEKDAY(G10070)</f>
        <v>4</v>
      </c>
      <c r="I10070" s="16" t="s">
        <v>12</v>
      </c>
    </row>
    <row r="10071" customFormat="false" ht="11.25" hidden="false" customHeight="true" outlineLevel="0" collapsed="false">
      <c r="A10071" s="10" t="n">
        <v>10069</v>
      </c>
      <c r="B10071" s="11" t="s">
        <v>19343</v>
      </c>
      <c r="C10071" s="12" t="s">
        <v>10</v>
      </c>
      <c r="D10071" s="12" t="s">
        <v>19344</v>
      </c>
      <c r="E10071" s="13" t="n">
        <v>10068</v>
      </c>
      <c r="F10071" s="13" t="n">
        <f aca="false">IF(MOD(E10071,F$2)=0,F10070+1,F10070)</f>
        <v>155</v>
      </c>
      <c r="G10071" s="14" t="n">
        <f aca="false">VLOOKUP(F10071,Лист3!D$1:E$246,2,)</f>
        <v>44797</v>
      </c>
      <c r="H10071" s="15" t="n">
        <f aca="false">WEEKDAY(G10071)</f>
        <v>4</v>
      </c>
      <c r="I10071" s="16" t="s">
        <v>12</v>
      </c>
    </row>
    <row r="10072" customFormat="false" ht="11.25" hidden="false" customHeight="true" outlineLevel="0" collapsed="false">
      <c r="A10072" s="10" t="n">
        <v>10070</v>
      </c>
      <c r="B10072" s="11" t="s">
        <v>19345</v>
      </c>
      <c r="C10072" s="12" t="s">
        <v>10</v>
      </c>
      <c r="D10072" s="12" t="s">
        <v>19346</v>
      </c>
      <c r="E10072" s="13" t="n">
        <v>10069</v>
      </c>
      <c r="F10072" s="13" t="n">
        <f aca="false">IF(MOD(E10072,F$2)=0,F10071+1,F10071)</f>
        <v>155</v>
      </c>
      <c r="G10072" s="14" t="n">
        <f aca="false">VLOOKUP(F10072,Лист3!D$1:E$246,2,)</f>
        <v>44797</v>
      </c>
      <c r="H10072" s="15" t="n">
        <f aca="false">WEEKDAY(G10072)</f>
        <v>4</v>
      </c>
      <c r="I10072" s="16" t="s">
        <v>12</v>
      </c>
    </row>
    <row r="10073" customFormat="false" ht="11.25" hidden="false" customHeight="true" outlineLevel="0" collapsed="false">
      <c r="A10073" s="10" t="n">
        <v>10071</v>
      </c>
      <c r="B10073" s="11" t="s">
        <v>19347</v>
      </c>
      <c r="C10073" s="12" t="s">
        <v>10</v>
      </c>
      <c r="D10073" s="12" t="s">
        <v>19348</v>
      </c>
      <c r="E10073" s="13" t="n">
        <v>10070</v>
      </c>
      <c r="F10073" s="13" t="n">
        <f aca="false">IF(MOD(E10073,F$2)=0,F10072+1,F10072)</f>
        <v>155</v>
      </c>
      <c r="G10073" s="14" t="n">
        <f aca="false">VLOOKUP(F10073,Лист3!D$1:E$246,2,)</f>
        <v>44797</v>
      </c>
      <c r="H10073" s="15" t="n">
        <f aca="false">WEEKDAY(G10073)</f>
        <v>4</v>
      </c>
      <c r="I10073" s="16" t="s">
        <v>12</v>
      </c>
    </row>
    <row r="10074" customFormat="false" ht="11.25" hidden="false" customHeight="true" outlineLevel="0" collapsed="false">
      <c r="A10074" s="10" t="n">
        <v>10072</v>
      </c>
      <c r="B10074" s="11" t="s">
        <v>19349</v>
      </c>
      <c r="C10074" s="12" t="s">
        <v>10</v>
      </c>
      <c r="D10074" s="12" t="s">
        <v>19350</v>
      </c>
      <c r="E10074" s="13" t="n">
        <v>10071</v>
      </c>
      <c r="F10074" s="13" t="n">
        <f aca="false">IF(MOD(E10074,F$2)=0,F10073+1,F10073)</f>
        <v>155</v>
      </c>
      <c r="G10074" s="14" t="n">
        <f aca="false">VLOOKUP(F10074,Лист3!D$1:E$246,2,)</f>
        <v>44797</v>
      </c>
      <c r="H10074" s="15" t="n">
        <f aca="false">WEEKDAY(G10074)</f>
        <v>4</v>
      </c>
      <c r="I10074" s="16" t="s">
        <v>12</v>
      </c>
    </row>
    <row r="10075" customFormat="false" ht="11.25" hidden="false" customHeight="true" outlineLevel="0" collapsed="false">
      <c r="A10075" s="10" t="n">
        <v>10073</v>
      </c>
      <c r="B10075" s="11" t="s">
        <v>19351</v>
      </c>
      <c r="C10075" s="12" t="s">
        <v>10</v>
      </c>
      <c r="D10075" s="12" t="s">
        <v>19352</v>
      </c>
      <c r="E10075" s="13" t="n">
        <v>10072</v>
      </c>
      <c r="F10075" s="13" t="n">
        <f aca="false">IF(MOD(E10075,F$2)=0,F10074+1,F10074)</f>
        <v>155</v>
      </c>
      <c r="G10075" s="14" t="n">
        <f aca="false">VLOOKUP(F10075,Лист3!D$1:E$246,2,)</f>
        <v>44797</v>
      </c>
      <c r="H10075" s="15" t="n">
        <f aca="false">WEEKDAY(G10075)</f>
        <v>4</v>
      </c>
      <c r="I10075" s="16" t="s">
        <v>12</v>
      </c>
    </row>
    <row r="10076" customFormat="false" ht="11.25" hidden="false" customHeight="true" outlineLevel="0" collapsed="false">
      <c r="A10076" s="10" t="n">
        <v>10074</v>
      </c>
      <c r="B10076" s="11" t="s">
        <v>19353</v>
      </c>
      <c r="C10076" s="12" t="s">
        <v>10</v>
      </c>
      <c r="D10076" s="12" t="s">
        <v>19354</v>
      </c>
      <c r="E10076" s="13" t="n">
        <v>10073</v>
      </c>
      <c r="F10076" s="13" t="n">
        <f aca="false">IF(MOD(E10076,F$2)=0,F10075+1,F10075)</f>
        <v>155</v>
      </c>
      <c r="G10076" s="14" t="n">
        <f aca="false">VLOOKUP(F10076,Лист3!D$1:E$246,2,)</f>
        <v>44797</v>
      </c>
      <c r="H10076" s="15" t="n">
        <f aca="false">WEEKDAY(G10076)</f>
        <v>4</v>
      </c>
      <c r="I10076" s="16" t="s">
        <v>12</v>
      </c>
    </row>
    <row r="10077" customFormat="false" ht="11.25" hidden="false" customHeight="true" outlineLevel="0" collapsed="false">
      <c r="A10077" s="10" t="n">
        <v>10075</v>
      </c>
      <c r="B10077" s="11" t="s">
        <v>19355</v>
      </c>
      <c r="C10077" s="12" t="s">
        <v>10</v>
      </c>
      <c r="D10077" s="12" t="s">
        <v>19356</v>
      </c>
      <c r="E10077" s="13" t="n">
        <v>10074</v>
      </c>
      <c r="F10077" s="13" t="n">
        <f aca="false">IF(MOD(E10077,F$2)=0,F10076+1,F10076)</f>
        <v>155</v>
      </c>
      <c r="G10077" s="14" t="n">
        <f aca="false">VLOOKUP(F10077,Лист3!D$1:E$246,2,)</f>
        <v>44797</v>
      </c>
      <c r="H10077" s="15" t="n">
        <f aca="false">WEEKDAY(G10077)</f>
        <v>4</v>
      </c>
      <c r="I10077" s="16" t="s">
        <v>12</v>
      </c>
    </row>
    <row r="10078" customFormat="false" ht="11.25" hidden="false" customHeight="true" outlineLevel="0" collapsed="false">
      <c r="A10078" s="10" t="n">
        <v>10076</v>
      </c>
      <c r="B10078" s="11" t="s">
        <v>19357</v>
      </c>
      <c r="C10078" s="12" t="s">
        <v>10</v>
      </c>
      <c r="D10078" s="12" t="s">
        <v>19358</v>
      </c>
      <c r="E10078" s="13" t="n">
        <v>10075</v>
      </c>
      <c r="F10078" s="13" t="n">
        <f aca="false">IF(MOD(E10078,F$2)=0,F10077+1,F10077)</f>
        <v>156</v>
      </c>
      <c r="G10078" s="14" t="n">
        <f aca="false">VLOOKUP(F10078,Лист3!D$1:E$246,2,)</f>
        <v>44798</v>
      </c>
      <c r="H10078" s="15" t="n">
        <f aca="false">WEEKDAY(G10078)</f>
        <v>5</v>
      </c>
      <c r="I10078" s="16" t="s">
        <v>12</v>
      </c>
    </row>
    <row r="10079" customFormat="false" ht="11.25" hidden="false" customHeight="true" outlineLevel="0" collapsed="false">
      <c r="A10079" s="10" t="n">
        <v>10077</v>
      </c>
      <c r="B10079" s="11" t="s">
        <v>19359</v>
      </c>
      <c r="C10079" s="12" t="s">
        <v>10</v>
      </c>
      <c r="D10079" s="12" t="s">
        <v>19360</v>
      </c>
      <c r="E10079" s="13" t="n">
        <v>10076</v>
      </c>
      <c r="F10079" s="13" t="n">
        <f aca="false">IF(MOD(E10079,F$2)=0,F10078+1,F10078)</f>
        <v>156</v>
      </c>
      <c r="G10079" s="14" t="n">
        <f aca="false">VLOOKUP(F10079,Лист3!D$1:E$246,2,)</f>
        <v>44798</v>
      </c>
      <c r="H10079" s="15" t="n">
        <f aca="false">WEEKDAY(G10079)</f>
        <v>5</v>
      </c>
      <c r="I10079" s="16" t="s">
        <v>12</v>
      </c>
    </row>
    <row r="10080" customFormat="false" ht="11.25" hidden="false" customHeight="true" outlineLevel="0" collapsed="false">
      <c r="A10080" s="10" t="n">
        <v>10078</v>
      </c>
      <c r="B10080" s="11" t="s">
        <v>19361</v>
      </c>
      <c r="C10080" s="12" t="s">
        <v>10</v>
      </c>
      <c r="D10080" s="12" t="s">
        <v>19362</v>
      </c>
      <c r="E10080" s="13" t="n">
        <v>10077</v>
      </c>
      <c r="F10080" s="13" t="n">
        <f aca="false">IF(MOD(E10080,F$2)=0,F10079+1,F10079)</f>
        <v>156</v>
      </c>
      <c r="G10080" s="14" t="n">
        <f aca="false">VLOOKUP(F10080,Лист3!D$1:E$246,2,)</f>
        <v>44798</v>
      </c>
      <c r="H10080" s="15" t="n">
        <f aca="false">WEEKDAY(G10080)</f>
        <v>5</v>
      </c>
      <c r="I10080" s="16" t="s">
        <v>12</v>
      </c>
    </row>
    <row r="10081" customFormat="false" ht="11.25" hidden="false" customHeight="true" outlineLevel="0" collapsed="false">
      <c r="A10081" s="10" t="n">
        <v>10079</v>
      </c>
      <c r="B10081" s="11" t="s">
        <v>19363</v>
      </c>
      <c r="C10081" s="12" t="s">
        <v>10</v>
      </c>
      <c r="D10081" s="12" t="s">
        <v>19364</v>
      </c>
      <c r="E10081" s="13" t="n">
        <v>10078</v>
      </c>
      <c r="F10081" s="13" t="n">
        <f aca="false">IF(MOD(E10081,F$2)=0,F10080+1,F10080)</f>
        <v>156</v>
      </c>
      <c r="G10081" s="14" t="n">
        <f aca="false">VLOOKUP(F10081,Лист3!D$1:E$246,2,)</f>
        <v>44798</v>
      </c>
      <c r="H10081" s="15" t="n">
        <f aca="false">WEEKDAY(G10081)</f>
        <v>5</v>
      </c>
      <c r="I10081" s="16" t="s">
        <v>12</v>
      </c>
    </row>
    <row r="10082" customFormat="false" ht="11.25" hidden="false" customHeight="true" outlineLevel="0" collapsed="false">
      <c r="A10082" s="10" t="n">
        <v>10080</v>
      </c>
      <c r="B10082" s="11" t="s">
        <v>19365</v>
      </c>
      <c r="C10082" s="12" t="s">
        <v>10</v>
      </c>
      <c r="D10082" s="12" t="s">
        <v>19366</v>
      </c>
      <c r="E10082" s="13" t="n">
        <v>10079</v>
      </c>
      <c r="F10082" s="13" t="n">
        <f aca="false">IF(MOD(E10082,F$2)=0,F10081+1,F10081)</f>
        <v>156</v>
      </c>
      <c r="G10082" s="14" t="n">
        <f aca="false">VLOOKUP(F10082,Лист3!D$1:E$246,2,)</f>
        <v>44798</v>
      </c>
      <c r="H10082" s="15" t="n">
        <f aca="false">WEEKDAY(G10082)</f>
        <v>5</v>
      </c>
      <c r="I10082" s="16" t="s">
        <v>12</v>
      </c>
    </row>
    <row r="10083" customFormat="false" ht="11.25" hidden="false" customHeight="true" outlineLevel="0" collapsed="false">
      <c r="A10083" s="10" t="n">
        <v>10081</v>
      </c>
      <c r="B10083" s="11" t="s">
        <v>19367</v>
      </c>
      <c r="C10083" s="12" t="s">
        <v>10</v>
      </c>
      <c r="D10083" s="12" t="s">
        <v>19368</v>
      </c>
      <c r="E10083" s="13" t="n">
        <v>10080</v>
      </c>
      <c r="F10083" s="13" t="n">
        <f aca="false">IF(MOD(E10083,F$2)=0,F10082+1,F10082)</f>
        <v>156</v>
      </c>
      <c r="G10083" s="14" t="n">
        <f aca="false">VLOOKUP(F10083,Лист3!D$1:E$246,2,)</f>
        <v>44798</v>
      </c>
      <c r="H10083" s="15" t="n">
        <f aca="false">WEEKDAY(G10083)</f>
        <v>5</v>
      </c>
      <c r="I10083" s="16" t="s">
        <v>12</v>
      </c>
    </row>
    <row r="10084" customFormat="false" ht="11.25" hidden="false" customHeight="true" outlineLevel="0" collapsed="false">
      <c r="A10084" s="10" t="n">
        <v>10082</v>
      </c>
      <c r="B10084" s="11" t="s">
        <v>19369</v>
      </c>
      <c r="C10084" s="12" t="s">
        <v>10</v>
      </c>
      <c r="D10084" s="12" t="s">
        <v>19370</v>
      </c>
      <c r="E10084" s="13" t="n">
        <v>10081</v>
      </c>
      <c r="F10084" s="13" t="n">
        <f aca="false">IF(MOD(E10084,F$2)=0,F10083+1,F10083)</f>
        <v>156</v>
      </c>
      <c r="G10084" s="14" t="n">
        <f aca="false">VLOOKUP(F10084,Лист3!D$1:E$246,2,)</f>
        <v>44798</v>
      </c>
      <c r="H10084" s="15" t="n">
        <f aca="false">WEEKDAY(G10084)</f>
        <v>5</v>
      </c>
      <c r="I10084" s="16" t="s">
        <v>12</v>
      </c>
    </row>
    <row r="10085" customFormat="false" ht="11.25" hidden="false" customHeight="true" outlineLevel="0" collapsed="false">
      <c r="A10085" s="10" t="n">
        <v>10083</v>
      </c>
      <c r="B10085" s="11" t="s">
        <v>19371</v>
      </c>
      <c r="C10085" s="12" t="s">
        <v>10</v>
      </c>
      <c r="D10085" s="12" t="s">
        <v>19372</v>
      </c>
      <c r="E10085" s="13" t="n">
        <v>10082</v>
      </c>
      <c r="F10085" s="13" t="n">
        <f aca="false">IF(MOD(E10085,F$2)=0,F10084+1,F10084)</f>
        <v>156</v>
      </c>
      <c r="G10085" s="14" t="n">
        <f aca="false">VLOOKUP(F10085,Лист3!D$1:E$246,2,)</f>
        <v>44798</v>
      </c>
      <c r="H10085" s="15" t="n">
        <f aca="false">WEEKDAY(G10085)</f>
        <v>5</v>
      </c>
      <c r="I10085" s="16" t="s">
        <v>12</v>
      </c>
    </row>
    <row r="10086" customFormat="false" ht="11.25" hidden="false" customHeight="true" outlineLevel="0" collapsed="false">
      <c r="A10086" s="10" t="n">
        <v>10084</v>
      </c>
      <c r="B10086" s="11" t="s">
        <v>19373</v>
      </c>
      <c r="C10086" s="12" t="s">
        <v>10</v>
      </c>
      <c r="D10086" s="12" t="s">
        <v>19374</v>
      </c>
      <c r="E10086" s="13" t="n">
        <v>10083</v>
      </c>
      <c r="F10086" s="13" t="n">
        <f aca="false">IF(MOD(E10086,F$2)=0,F10085+1,F10085)</f>
        <v>156</v>
      </c>
      <c r="G10086" s="14" t="n">
        <f aca="false">VLOOKUP(F10086,Лист3!D$1:E$246,2,)</f>
        <v>44798</v>
      </c>
      <c r="H10086" s="15" t="n">
        <f aca="false">WEEKDAY(G10086)</f>
        <v>5</v>
      </c>
      <c r="I10086" s="16" t="s">
        <v>12</v>
      </c>
    </row>
    <row r="10087" customFormat="false" ht="11.25" hidden="false" customHeight="true" outlineLevel="0" collapsed="false">
      <c r="A10087" s="10" t="n">
        <v>10085</v>
      </c>
      <c r="B10087" s="11" t="s">
        <v>19375</v>
      </c>
      <c r="C10087" s="12" t="s">
        <v>10</v>
      </c>
      <c r="D10087" s="12" t="s">
        <v>19376</v>
      </c>
      <c r="E10087" s="13" t="n">
        <v>10084</v>
      </c>
      <c r="F10087" s="13" t="n">
        <f aca="false">IF(MOD(E10087,F$2)=0,F10086+1,F10086)</f>
        <v>156</v>
      </c>
      <c r="G10087" s="14" t="n">
        <f aca="false">VLOOKUP(F10087,Лист3!D$1:E$246,2,)</f>
        <v>44798</v>
      </c>
      <c r="H10087" s="15" t="n">
        <f aca="false">WEEKDAY(G10087)</f>
        <v>5</v>
      </c>
      <c r="I10087" s="16" t="s">
        <v>12</v>
      </c>
    </row>
    <row r="10088" customFormat="false" ht="11.25" hidden="false" customHeight="true" outlineLevel="0" collapsed="false">
      <c r="A10088" s="10" t="n">
        <v>10086</v>
      </c>
      <c r="B10088" s="11" t="s">
        <v>19377</v>
      </c>
      <c r="C10088" s="12" t="s">
        <v>10</v>
      </c>
      <c r="D10088" s="12" t="s">
        <v>19378</v>
      </c>
      <c r="E10088" s="13" t="n">
        <v>10085</v>
      </c>
      <c r="F10088" s="13" t="n">
        <f aca="false">IF(MOD(E10088,F$2)=0,F10087+1,F10087)</f>
        <v>156</v>
      </c>
      <c r="G10088" s="14" t="n">
        <f aca="false">VLOOKUP(F10088,Лист3!D$1:E$246,2,)</f>
        <v>44798</v>
      </c>
      <c r="H10088" s="15" t="n">
        <f aca="false">WEEKDAY(G10088)</f>
        <v>5</v>
      </c>
      <c r="I10088" s="16" t="s">
        <v>12</v>
      </c>
    </row>
    <row r="10089" customFormat="false" ht="11.25" hidden="false" customHeight="true" outlineLevel="0" collapsed="false">
      <c r="A10089" s="10" t="n">
        <v>10087</v>
      </c>
      <c r="B10089" s="11" t="s">
        <v>19379</v>
      </c>
      <c r="C10089" s="12" t="s">
        <v>10</v>
      </c>
      <c r="D10089" s="12" t="s">
        <v>19380</v>
      </c>
      <c r="E10089" s="13" t="n">
        <v>10086</v>
      </c>
      <c r="F10089" s="13" t="n">
        <f aca="false">IF(MOD(E10089,F$2)=0,F10088+1,F10088)</f>
        <v>156</v>
      </c>
      <c r="G10089" s="14" t="n">
        <f aca="false">VLOOKUP(F10089,Лист3!D$1:E$246,2,)</f>
        <v>44798</v>
      </c>
      <c r="H10089" s="15" t="n">
        <f aca="false">WEEKDAY(G10089)</f>
        <v>5</v>
      </c>
      <c r="I10089" s="16" t="s">
        <v>12</v>
      </c>
    </row>
    <row r="10090" customFormat="false" ht="11.25" hidden="false" customHeight="true" outlineLevel="0" collapsed="false">
      <c r="A10090" s="10" t="n">
        <v>10088</v>
      </c>
      <c r="B10090" s="11" t="s">
        <v>19381</v>
      </c>
      <c r="C10090" s="12" t="s">
        <v>10</v>
      </c>
      <c r="D10090" s="12" t="s">
        <v>19382</v>
      </c>
      <c r="E10090" s="13" t="n">
        <v>10087</v>
      </c>
      <c r="F10090" s="13" t="n">
        <f aca="false">IF(MOD(E10090,F$2)=0,F10089+1,F10089)</f>
        <v>156</v>
      </c>
      <c r="G10090" s="14" t="n">
        <f aca="false">VLOOKUP(F10090,Лист3!D$1:E$246,2,)</f>
        <v>44798</v>
      </c>
      <c r="H10090" s="15" t="n">
        <f aca="false">WEEKDAY(G10090)</f>
        <v>5</v>
      </c>
      <c r="I10090" s="16" t="s">
        <v>12</v>
      </c>
    </row>
    <row r="10091" customFormat="false" ht="11.25" hidden="false" customHeight="true" outlineLevel="0" collapsed="false">
      <c r="A10091" s="10" t="n">
        <v>10089</v>
      </c>
      <c r="B10091" s="11" t="s">
        <v>19383</v>
      </c>
      <c r="C10091" s="12" t="s">
        <v>10</v>
      </c>
      <c r="D10091" s="12" t="s">
        <v>19384</v>
      </c>
      <c r="E10091" s="13" t="n">
        <v>10088</v>
      </c>
      <c r="F10091" s="13" t="n">
        <f aca="false">IF(MOD(E10091,F$2)=0,F10090+1,F10090)</f>
        <v>156</v>
      </c>
      <c r="G10091" s="14" t="n">
        <f aca="false">VLOOKUP(F10091,Лист3!D$1:E$246,2,)</f>
        <v>44798</v>
      </c>
      <c r="H10091" s="15" t="n">
        <f aca="false">WEEKDAY(G10091)</f>
        <v>5</v>
      </c>
      <c r="I10091" s="16" t="s">
        <v>12</v>
      </c>
    </row>
    <row r="10092" customFormat="false" ht="11.25" hidden="false" customHeight="true" outlineLevel="0" collapsed="false">
      <c r="A10092" s="10" t="n">
        <v>10090</v>
      </c>
      <c r="B10092" s="11" t="s">
        <v>19385</v>
      </c>
      <c r="C10092" s="12" t="s">
        <v>10</v>
      </c>
      <c r="D10092" s="12" t="s">
        <v>19386</v>
      </c>
      <c r="E10092" s="13" t="n">
        <v>10089</v>
      </c>
      <c r="F10092" s="13" t="n">
        <f aca="false">IF(MOD(E10092,F$2)=0,F10091+1,F10091)</f>
        <v>156</v>
      </c>
      <c r="G10092" s="14" t="n">
        <f aca="false">VLOOKUP(F10092,Лист3!D$1:E$246,2,)</f>
        <v>44798</v>
      </c>
      <c r="H10092" s="15" t="n">
        <f aca="false">WEEKDAY(G10092)</f>
        <v>5</v>
      </c>
      <c r="I10092" s="16" t="s">
        <v>12</v>
      </c>
    </row>
    <row r="10093" customFormat="false" ht="11.25" hidden="false" customHeight="true" outlineLevel="0" collapsed="false">
      <c r="A10093" s="10" t="n">
        <v>10091</v>
      </c>
      <c r="B10093" s="11" t="s">
        <v>19387</v>
      </c>
      <c r="C10093" s="12" t="s">
        <v>10</v>
      </c>
      <c r="D10093" s="12" t="s">
        <v>19388</v>
      </c>
      <c r="E10093" s="13" t="n">
        <v>10090</v>
      </c>
      <c r="F10093" s="13" t="n">
        <f aca="false">IF(MOD(E10093,F$2)=0,F10092+1,F10092)</f>
        <v>156</v>
      </c>
      <c r="G10093" s="14" t="n">
        <f aca="false">VLOOKUP(F10093,Лист3!D$1:E$246,2,)</f>
        <v>44798</v>
      </c>
      <c r="H10093" s="15" t="n">
        <f aca="false">WEEKDAY(G10093)</f>
        <v>5</v>
      </c>
      <c r="I10093" s="16" t="s">
        <v>12</v>
      </c>
    </row>
    <row r="10094" customFormat="false" ht="11.25" hidden="false" customHeight="true" outlineLevel="0" collapsed="false">
      <c r="A10094" s="10" t="n">
        <v>10092</v>
      </c>
      <c r="B10094" s="11" t="s">
        <v>19389</v>
      </c>
      <c r="C10094" s="12" t="s">
        <v>10</v>
      </c>
      <c r="D10094" s="12" t="s">
        <v>19390</v>
      </c>
      <c r="E10094" s="13" t="n">
        <v>10091</v>
      </c>
      <c r="F10094" s="13" t="n">
        <f aca="false">IF(MOD(E10094,F$2)=0,F10093+1,F10093)</f>
        <v>156</v>
      </c>
      <c r="G10094" s="14" t="n">
        <f aca="false">VLOOKUP(F10094,Лист3!D$1:E$246,2,)</f>
        <v>44798</v>
      </c>
      <c r="H10094" s="15" t="n">
        <f aca="false">WEEKDAY(G10094)</f>
        <v>5</v>
      </c>
      <c r="I10094" s="16" t="s">
        <v>12</v>
      </c>
    </row>
    <row r="10095" customFormat="false" ht="11.25" hidden="false" customHeight="true" outlineLevel="0" collapsed="false">
      <c r="A10095" s="10" t="n">
        <v>10093</v>
      </c>
      <c r="B10095" s="11" t="s">
        <v>19391</v>
      </c>
      <c r="C10095" s="12" t="s">
        <v>10</v>
      </c>
      <c r="D10095" s="12" t="s">
        <v>19392</v>
      </c>
      <c r="E10095" s="13" t="n">
        <v>10092</v>
      </c>
      <c r="F10095" s="13" t="n">
        <f aca="false">IF(MOD(E10095,F$2)=0,F10094+1,F10094)</f>
        <v>156</v>
      </c>
      <c r="G10095" s="14" t="n">
        <f aca="false">VLOOKUP(F10095,Лист3!D$1:E$246,2,)</f>
        <v>44798</v>
      </c>
      <c r="H10095" s="15" t="n">
        <f aca="false">WEEKDAY(G10095)</f>
        <v>5</v>
      </c>
      <c r="I10095" s="16" t="s">
        <v>12</v>
      </c>
    </row>
    <row r="10096" customFormat="false" ht="11.25" hidden="false" customHeight="true" outlineLevel="0" collapsed="false">
      <c r="A10096" s="10" t="n">
        <v>10094</v>
      </c>
      <c r="B10096" s="11" t="s">
        <v>19393</v>
      </c>
      <c r="C10096" s="12" t="s">
        <v>10</v>
      </c>
      <c r="D10096" s="12" t="s">
        <v>19394</v>
      </c>
      <c r="E10096" s="13" t="n">
        <v>10093</v>
      </c>
      <c r="F10096" s="13" t="n">
        <f aca="false">IF(MOD(E10096,F$2)=0,F10095+1,F10095)</f>
        <v>156</v>
      </c>
      <c r="G10096" s="14" t="n">
        <f aca="false">VLOOKUP(F10096,Лист3!D$1:E$246,2,)</f>
        <v>44798</v>
      </c>
      <c r="H10096" s="15" t="n">
        <f aca="false">WEEKDAY(G10096)</f>
        <v>5</v>
      </c>
      <c r="I10096" s="16" t="s">
        <v>12</v>
      </c>
    </row>
    <row r="10097" customFormat="false" ht="11.25" hidden="false" customHeight="true" outlineLevel="0" collapsed="false">
      <c r="A10097" s="10" t="n">
        <v>10095</v>
      </c>
      <c r="B10097" s="11" t="s">
        <v>19395</v>
      </c>
      <c r="C10097" s="12" t="s">
        <v>10</v>
      </c>
      <c r="D10097" s="12" t="s">
        <v>19396</v>
      </c>
      <c r="E10097" s="13" t="n">
        <v>10094</v>
      </c>
      <c r="F10097" s="13" t="n">
        <f aca="false">IF(MOD(E10097,F$2)=0,F10096+1,F10096)</f>
        <v>156</v>
      </c>
      <c r="G10097" s="14" t="n">
        <f aca="false">VLOOKUP(F10097,Лист3!D$1:E$246,2,)</f>
        <v>44798</v>
      </c>
      <c r="H10097" s="15" t="n">
        <f aca="false">WEEKDAY(G10097)</f>
        <v>5</v>
      </c>
      <c r="I10097" s="16" t="s">
        <v>12</v>
      </c>
    </row>
    <row r="10098" customFormat="false" ht="11.25" hidden="false" customHeight="true" outlineLevel="0" collapsed="false">
      <c r="A10098" s="10" t="n">
        <v>10096</v>
      </c>
      <c r="B10098" s="11" t="s">
        <v>19397</v>
      </c>
      <c r="C10098" s="12" t="s">
        <v>10</v>
      </c>
      <c r="D10098" s="12" t="s">
        <v>19398</v>
      </c>
      <c r="E10098" s="13" t="n">
        <v>10095</v>
      </c>
      <c r="F10098" s="13" t="n">
        <f aca="false">IF(MOD(E10098,F$2)=0,F10097+1,F10097)</f>
        <v>156</v>
      </c>
      <c r="G10098" s="14" t="n">
        <f aca="false">VLOOKUP(F10098,Лист3!D$1:E$246,2,)</f>
        <v>44798</v>
      </c>
      <c r="H10098" s="15" t="n">
        <f aca="false">WEEKDAY(G10098)</f>
        <v>5</v>
      </c>
      <c r="I10098" s="16" t="s">
        <v>12</v>
      </c>
    </row>
    <row r="10099" customFormat="false" ht="11.25" hidden="false" customHeight="true" outlineLevel="0" collapsed="false">
      <c r="A10099" s="10" t="n">
        <v>10097</v>
      </c>
      <c r="B10099" s="11" t="s">
        <v>19399</v>
      </c>
      <c r="C10099" s="12" t="s">
        <v>10</v>
      </c>
      <c r="D10099" s="12" t="s">
        <v>19400</v>
      </c>
      <c r="E10099" s="13" t="n">
        <v>10096</v>
      </c>
      <c r="F10099" s="13" t="n">
        <f aca="false">IF(MOD(E10099,F$2)=0,F10098+1,F10098)</f>
        <v>156</v>
      </c>
      <c r="G10099" s="14" t="n">
        <f aca="false">VLOOKUP(F10099,Лист3!D$1:E$246,2,)</f>
        <v>44798</v>
      </c>
      <c r="H10099" s="15" t="n">
        <f aca="false">WEEKDAY(G10099)</f>
        <v>5</v>
      </c>
      <c r="I10099" s="16" t="s">
        <v>12</v>
      </c>
    </row>
    <row r="10100" customFormat="false" ht="11.25" hidden="false" customHeight="true" outlineLevel="0" collapsed="false">
      <c r="A10100" s="10" t="n">
        <v>10098</v>
      </c>
      <c r="B10100" s="11" t="s">
        <v>19401</v>
      </c>
      <c r="C10100" s="12" t="s">
        <v>10</v>
      </c>
      <c r="D10100" s="12" t="s">
        <v>19402</v>
      </c>
      <c r="E10100" s="13" t="n">
        <v>10097</v>
      </c>
      <c r="F10100" s="13" t="n">
        <f aca="false">IF(MOD(E10100,F$2)=0,F10099+1,F10099)</f>
        <v>156</v>
      </c>
      <c r="G10100" s="14" t="n">
        <f aca="false">VLOOKUP(F10100,Лист3!D$1:E$246,2,)</f>
        <v>44798</v>
      </c>
      <c r="H10100" s="15" t="n">
        <f aca="false">WEEKDAY(G10100)</f>
        <v>5</v>
      </c>
      <c r="I10100" s="16" t="s">
        <v>12</v>
      </c>
    </row>
    <row r="10101" customFormat="false" ht="11.25" hidden="false" customHeight="true" outlineLevel="0" collapsed="false">
      <c r="A10101" s="10" t="n">
        <v>10099</v>
      </c>
      <c r="B10101" s="11" t="s">
        <v>19403</v>
      </c>
      <c r="C10101" s="12" t="s">
        <v>10</v>
      </c>
      <c r="D10101" s="12" t="s">
        <v>19404</v>
      </c>
      <c r="E10101" s="13" t="n">
        <v>10098</v>
      </c>
      <c r="F10101" s="13" t="n">
        <f aca="false">IF(MOD(E10101,F$2)=0,F10100+1,F10100)</f>
        <v>156</v>
      </c>
      <c r="G10101" s="14" t="n">
        <f aca="false">VLOOKUP(F10101,Лист3!D$1:E$246,2,)</f>
        <v>44798</v>
      </c>
      <c r="H10101" s="15" t="n">
        <f aca="false">WEEKDAY(G10101)</f>
        <v>5</v>
      </c>
      <c r="I10101" s="16" t="s">
        <v>12</v>
      </c>
    </row>
    <row r="10102" customFormat="false" ht="11.25" hidden="false" customHeight="true" outlineLevel="0" collapsed="false">
      <c r="A10102" s="10" t="n">
        <v>10100</v>
      </c>
      <c r="B10102" s="11" t="s">
        <v>19405</v>
      </c>
      <c r="C10102" s="12" t="s">
        <v>10</v>
      </c>
      <c r="D10102" s="12" t="s">
        <v>19406</v>
      </c>
      <c r="E10102" s="13" t="n">
        <v>10099</v>
      </c>
      <c r="F10102" s="13" t="n">
        <f aca="false">IF(MOD(E10102,F$2)=0,F10101+1,F10101)</f>
        <v>156</v>
      </c>
      <c r="G10102" s="14" t="n">
        <f aca="false">VLOOKUP(F10102,Лист3!D$1:E$246,2,)</f>
        <v>44798</v>
      </c>
      <c r="H10102" s="15" t="n">
        <f aca="false">WEEKDAY(G10102)</f>
        <v>5</v>
      </c>
      <c r="I10102" s="16" t="s">
        <v>12</v>
      </c>
    </row>
    <row r="10103" customFormat="false" ht="11.25" hidden="false" customHeight="true" outlineLevel="0" collapsed="false">
      <c r="A10103" s="10" t="n">
        <v>10101</v>
      </c>
      <c r="B10103" s="11" t="s">
        <v>19407</v>
      </c>
      <c r="C10103" s="12" t="s">
        <v>10</v>
      </c>
      <c r="D10103" s="12" t="s">
        <v>19408</v>
      </c>
      <c r="E10103" s="13" t="n">
        <v>10100</v>
      </c>
      <c r="F10103" s="13" t="n">
        <f aca="false">IF(MOD(E10103,F$2)=0,F10102+1,F10102)</f>
        <v>156</v>
      </c>
      <c r="G10103" s="14" t="n">
        <f aca="false">VLOOKUP(F10103,Лист3!D$1:E$246,2,)</f>
        <v>44798</v>
      </c>
      <c r="H10103" s="15" t="n">
        <f aca="false">WEEKDAY(G10103)</f>
        <v>5</v>
      </c>
      <c r="I10103" s="16" t="s">
        <v>12</v>
      </c>
    </row>
    <row r="10104" customFormat="false" ht="11.25" hidden="false" customHeight="true" outlineLevel="0" collapsed="false">
      <c r="A10104" s="10" t="n">
        <v>10102</v>
      </c>
      <c r="B10104" s="11" t="s">
        <v>19409</v>
      </c>
      <c r="C10104" s="12" t="s">
        <v>10</v>
      </c>
      <c r="D10104" s="12" t="s">
        <v>19410</v>
      </c>
      <c r="E10104" s="13" t="n">
        <v>10101</v>
      </c>
      <c r="F10104" s="13" t="n">
        <f aca="false">IF(MOD(E10104,F$2)=0,F10103+1,F10103)</f>
        <v>156</v>
      </c>
      <c r="G10104" s="14" t="n">
        <f aca="false">VLOOKUP(F10104,Лист3!D$1:E$246,2,)</f>
        <v>44798</v>
      </c>
      <c r="H10104" s="15" t="n">
        <f aca="false">WEEKDAY(G10104)</f>
        <v>5</v>
      </c>
      <c r="I10104" s="16" t="s">
        <v>12</v>
      </c>
    </row>
    <row r="10105" customFormat="false" ht="11.25" hidden="false" customHeight="true" outlineLevel="0" collapsed="false">
      <c r="A10105" s="10" t="n">
        <v>10103</v>
      </c>
      <c r="B10105" s="11" t="s">
        <v>19411</v>
      </c>
      <c r="C10105" s="12" t="s">
        <v>10</v>
      </c>
      <c r="D10105" s="12" t="s">
        <v>19412</v>
      </c>
      <c r="E10105" s="13" t="n">
        <v>10102</v>
      </c>
      <c r="F10105" s="13" t="n">
        <f aca="false">IF(MOD(E10105,F$2)=0,F10104+1,F10104)</f>
        <v>156</v>
      </c>
      <c r="G10105" s="14" t="n">
        <f aca="false">VLOOKUP(F10105,Лист3!D$1:E$246,2,)</f>
        <v>44798</v>
      </c>
      <c r="H10105" s="15" t="n">
        <f aca="false">WEEKDAY(G10105)</f>
        <v>5</v>
      </c>
      <c r="I10105" s="16" t="s">
        <v>12</v>
      </c>
    </row>
    <row r="10106" customFormat="false" ht="11.25" hidden="false" customHeight="true" outlineLevel="0" collapsed="false">
      <c r="A10106" s="10" t="n">
        <v>10104</v>
      </c>
      <c r="B10106" s="11" t="s">
        <v>19413</v>
      </c>
      <c r="C10106" s="12" t="s">
        <v>10</v>
      </c>
      <c r="D10106" s="12" t="s">
        <v>19414</v>
      </c>
      <c r="E10106" s="13" t="n">
        <v>10103</v>
      </c>
      <c r="F10106" s="13" t="n">
        <f aca="false">IF(MOD(E10106,F$2)=0,F10105+1,F10105)</f>
        <v>156</v>
      </c>
      <c r="G10106" s="14" t="n">
        <f aca="false">VLOOKUP(F10106,Лист3!D$1:E$246,2,)</f>
        <v>44798</v>
      </c>
      <c r="H10106" s="15" t="n">
        <f aca="false">WEEKDAY(G10106)</f>
        <v>5</v>
      </c>
      <c r="I10106" s="16" t="s">
        <v>12</v>
      </c>
    </row>
    <row r="10107" customFormat="false" ht="11.25" hidden="false" customHeight="true" outlineLevel="0" collapsed="false">
      <c r="A10107" s="10" t="n">
        <v>10105</v>
      </c>
      <c r="B10107" s="11" t="s">
        <v>19415</v>
      </c>
      <c r="C10107" s="12" t="s">
        <v>10</v>
      </c>
      <c r="D10107" s="12" t="s">
        <v>19416</v>
      </c>
      <c r="E10107" s="13" t="n">
        <v>10104</v>
      </c>
      <c r="F10107" s="13" t="n">
        <f aca="false">IF(MOD(E10107,F$2)=0,F10106+1,F10106)</f>
        <v>156</v>
      </c>
      <c r="G10107" s="14" t="n">
        <f aca="false">VLOOKUP(F10107,Лист3!D$1:E$246,2,)</f>
        <v>44798</v>
      </c>
      <c r="H10107" s="15" t="n">
        <f aca="false">WEEKDAY(G10107)</f>
        <v>5</v>
      </c>
      <c r="I10107" s="16" t="s">
        <v>12</v>
      </c>
    </row>
    <row r="10108" customFormat="false" ht="11.25" hidden="false" customHeight="true" outlineLevel="0" collapsed="false">
      <c r="A10108" s="10" t="n">
        <v>10106</v>
      </c>
      <c r="B10108" s="11" t="s">
        <v>19417</v>
      </c>
      <c r="C10108" s="12" t="s">
        <v>10</v>
      </c>
      <c r="D10108" s="12" t="s">
        <v>19418</v>
      </c>
      <c r="E10108" s="13" t="n">
        <v>10105</v>
      </c>
      <c r="F10108" s="13" t="n">
        <f aca="false">IF(MOD(E10108,F$2)=0,F10107+1,F10107)</f>
        <v>156</v>
      </c>
      <c r="G10108" s="14" t="n">
        <f aca="false">VLOOKUP(F10108,Лист3!D$1:E$246,2,)</f>
        <v>44798</v>
      </c>
      <c r="H10108" s="15" t="n">
        <f aca="false">WEEKDAY(G10108)</f>
        <v>5</v>
      </c>
      <c r="I10108" s="16" t="s">
        <v>12</v>
      </c>
    </row>
    <row r="10109" customFormat="false" ht="11.25" hidden="false" customHeight="true" outlineLevel="0" collapsed="false">
      <c r="A10109" s="10" t="n">
        <v>10107</v>
      </c>
      <c r="B10109" s="11" t="s">
        <v>19419</v>
      </c>
      <c r="C10109" s="12" t="s">
        <v>10</v>
      </c>
      <c r="D10109" s="12" t="s">
        <v>19420</v>
      </c>
      <c r="E10109" s="13" t="n">
        <v>10106</v>
      </c>
      <c r="F10109" s="13" t="n">
        <f aca="false">IF(MOD(E10109,F$2)=0,F10108+1,F10108)</f>
        <v>156</v>
      </c>
      <c r="G10109" s="14" t="n">
        <f aca="false">VLOOKUP(F10109,Лист3!D$1:E$246,2,)</f>
        <v>44798</v>
      </c>
      <c r="H10109" s="15" t="n">
        <f aca="false">WEEKDAY(G10109)</f>
        <v>5</v>
      </c>
      <c r="I10109" s="16" t="s">
        <v>12</v>
      </c>
    </row>
    <row r="10110" customFormat="false" ht="11.25" hidden="false" customHeight="true" outlineLevel="0" collapsed="false">
      <c r="A10110" s="10" t="n">
        <v>10108</v>
      </c>
      <c r="B10110" s="11" t="s">
        <v>19421</v>
      </c>
      <c r="C10110" s="12" t="s">
        <v>10</v>
      </c>
      <c r="D10110" s="12" t="s">
        <v>19422</v>
      </c>
      <c r="E10110" s="13" t="n">
        <v>10107</v>
      </c>
      <c r="F10110" s="13" t="n">
        <f aca="false">IF(MOD(E10110,F$2)=0,F10109+1,F10109)</f>
        <v>156</v>
      </c>
      <c r="G10110" s="14" t="n">
        <f aca="false">VLOOKUP(F10110,Лист3!D$1:E$246,2,)</f>
        <v>44798</v>
      </c>
      <c r="H10110" s="15" t="n">
        <f aca="false">WEEKDAY(G10110)</f>
        <v>5</v>
      </c>
      <c r="I10110" s="16" t="s">
        <v>12</v>
      </c>
    </row>
    <row r="10111" customFormat="false" ht="11.25" hidden="false" customHeight="true" outlineLevel="0" collapsed="false">
      <c r="A10111" s="10" t="n">
        <v>10109</v>
      </c>
      <c r="B10111" s="11" t="s">
        <v>19423</v>
      </c>
      <c r="C10111" s="12" t="s">
        <v>10</v>
      </c>
      <c r="D10111" s="12" t="s">
        <v>19424</v>
      </c>
      <c r="E10111" s="13" t="n">
        <v>10108</v>
      </c>
      <c r="F10111" s="13" t="n">
        <f aca="false">IF(MOD(E10111,F$2)=0,F10110+1,F10110)</f>
        <v>156</v>
      </c>
      <c r="G10111" s="14" t="n">
        <f aca="false">VLOOKUP(F10111,Лист3!D$1:E$246,2,)</f>
        <v>44798</v>
      </c>
      <c r="H10111" s="15" t="n">
        <f aca="false">WEEKDAY(G10111)</f>
        <v>5</v>
      </c>
      <c r="I10111" s="16" t="s">
        <v>12</v>
      </c>
    </row>
    <row r="10112" customFormat="false" ht="11.25" hidden="false" customHeight="true" outlineLevel="0" collapsed="false">
      <c r="A10112" s="10" t="n">
        <v>10110</v>
      </c>
      <c r="B10112" s="11" t="s">
        <v>19425</v>
      </c>
      <c r="C10112" s="12" t="s">
        <v>10</v>
      </c>
      <c r="D10112" s="12" t="s">
        <v>19426</v>
      </c>
      <c r="E10112" s="13" t="n">
        <v>10109</v>
      </c>
      <c r="F10112" s="13" t="n">
        <f aca="false">IF(MOD(E10112,F$2)=0,F10111+1,F10111)</f>
        <v>156</v>
      </c>
      <c r="G10112" s="14" t="n">
        <f aca="false">VLOOKUP(F10112,Лист3!D$1:E$246,2,)</f>
        <v>44798</v>
      </c>
      <c r="H10112" s="15" t="n">
        <f aca="false">WEEKDAY(G10112)</f>
        <v>5</v>
      </c>
      <c r="I10112" s="16" t="s">
        <v>12</v>
      </c>
    </row>
    <row r="10113" customFormat="false" ht="11.25" hidden="false" customHeight="true" outlineLevel="0" collapsed="false">
      <c r="A10113" s="10" t="n">
        <v>10111</v>
      </c>
      <c r="B10113" s="11" t="s">
        <v>19427</v>
      </c>
      <c r="C10113" s="12" t="s">
        <v>10</v>
      </c>
      <c r="D10113" s="12" t="s">
        <v>19428</v>
      </c>
      <c r="E10113" s="13" t="n">
        <v>10110</v>
      </c>
      <c r="F10113" s="13" t="n">
        <f aca="false">IF(MOD(E10113,F$2)=0,F10112+1,F10112)</f>
        <v>156</v>
      </c>
      <c r="G10113" s="14" t="n">
        <f aca="false">VLOOKUP(F10113,Лист3!D$1:E$246,2,)</f>
        <v>44798</v>
      </c>
      <c r="H10113" s="15" t="n">
        <f aca="false">WEEKDAY(G10113)</f>
        <v>5</v>
      </c>
      <c r="I10113" s="16" t="s">
        <v>12</v>
      </c>
    </row>
    <row r="10114" customFormat="false" ht="11.25" hidden="false" customHeight="true" outlineLevel="0" collapsed="false">
      <c r="A10114" s="10" t="n">
        <v>10112</v>
      </c>
      <c r="B10114" s="11" t="s">
        <v>19429</v>
      </c>
      <c r="C10114" s="12" t="s">
        <v>10</v>
      </c>
      <c r="D10114" s="12" t="s">
        <v>19430</v>
      </c>
      <c r="E10114" s="13" t="n">
        <v>10111</v>
      </c>
      <c r="F10114" s="13" t="n">
        <f aca="false">IF(MOD(E10114,F$2)=0,F10113+1,F10113)</f>
        <v>156</v>
      </c>
      <c r="G10114" s="14" t="n">
        <f aca="false">VLOOKUP(F10114,Лист3!D$1:E$246,2,)</f>
        <v>44798</v>
      </c>
      <c r="H10114" s="15" t="n">
        <f aca="false">WEEKDAY(G10114)</f>
        <v>5</v>
      </c>
      <c r="I10114" s="16" t="s">
        <v>12</v>
      </c>
    </row>
    <row r="10115" customFormat="false" ht="11.25" hidden="false" customHeight="true" outlineLevel="0" collapsed="false">
      <c r="A10115" s="10" t="n">
        <v>10113</v>
      </c>
      <c r="B10115" s="11" t="s">
        <v>19431</v>
      </c>
      <c r="C10115" s="12" t="s">
        <v>10</v>
      </c>
      <c r="D10115" s="12" t="s">
        <v>19432</v>
      </c>
      <c r="E10115" s="13" t="n">
        <v>10112</v>
      </c>
      <c r="F10115" s="13" t="n">
        <f aca="false">IF(MOD(E10115,F$2)=0,F10114+1,F10114)</f>
        <v>156</v>
      </c>
      <c r="G10115" s="14" t="n">
        <f aca="false">VLOOKUP(F10115,Лист3!D$1:E$246,2,)</f>
        <v>44798</v>
      </c>
      <c r="H10115" s="15" t="n">
        <f aca="false">WEEKDAY(G10115)</f>
        <v>5</v>
      </c>
      <c r="I10115" s="16" t="s">
        <v>12</v>
      </c>
    </row>
    <row r="10116" customFormat="false" ht="11.25" hidden="false" customHeight="true" outlineLevel="0" collapsed="false">
      <c r="A10116" s="10" t="n">
        <v>10114</v>
      </c>
      <c r="B10116" s="11" t="s">
        <v>19433</v>
      </c>
      <c r="C10116" s="12" t="s">
        <v>10</v>
      </c>
      <c r="D10116" s="12" t="s">
        <v>19434</v>
      </c>
      <c r="E10116" s="13" t="n">
        <v>10113</v>
      </c>
      <c r="F10116" s="13" t="n">
        <f aca="false">IF(MOD(E10116,F$2)=0,F10115+1,F10115)</f>
        <v>156</v>
      </c>
      <c r="G10116" s="14" t="n">
        <f aca="false">VLOOKUP(F10116,Лист3!D$1:E$246,2,)</f>
        <v>44798</v>
      </c>
      <c r="H10116" s="15" t="n">
        <f aca="false">WEEKDAY(G10116)</f>
        <v>5</v>
      </c>
      <c r="I10116" s="16" t="s">
        <v>12</v>
      </c>
    </row>
    <row r="10117" customFormat="false" ht="11.25" hidden="false" customHeight="true" outlineLevel="0" collapsed="false">
      <c r="A10117" s="10" t="n">
        <v>10115</v>
      </c>
      <c r="B10117" s="11" t="s">
        <v>19435</v>
      </c>
      <c r="C10117" s="12" t="s">
        <v>10</v>
      </c>
      <c r="D10117" s="12" t="s">
        <v>19436</v>
      </c>
      <c r="E10117" s="13" t="n">
        <v>10114</v>
      </c>
      <c r="F10117" s="13" t="n">
        <f aca="false">IF(MOD(E10117,F$2)=0,F10116+1,F10116)</f>
        <v>156</v>
      </c>
      <c r="G10117" s="14" t="n">
        <f aca="false">VLOOKUP(F10117,Лист3!D$1:E$246,2,)</f>
        <v>44798</v>
      </c>
      <c r="H10117" s="15" t="n">
        <f aca="false">WEEKDAY(G10117)</f>
        <v>5</v>
      </c>
      <c r="I10117" s="16" t="s">
        <v>12</v>
      </c>
    </row>
    <row r="10118" customFormat="false" ht="11.25" hidden="false" customHeight="true" outlineLevel="0" collapsed="false">
      <c r="A10118" s="10" t="n">
        <v>10116</v>
      </c>
      <c r="B10118" s="11" t="s">
        <v>19437</v>
      </c>
      <c r="C10118" s="12" t="s">
        <v>10</v>
      </c>
      <c r="D10118" s="12" t="s">
        <v>19438</v>
      </c>
      <c r="E10118" s="13" t="n">
        <v>10115</v>
      </c>
      <c r="F10118" s="13" t="n">
        <f aca="false">IF(MOD(E10118,F$2)=0,F10117+1,F10117)</f>
        <v>156</v>
      </c>
      <c r="G10118" s="14" t="n">
        <f aca="false">VLOOKUP(F10118,Лист3!D$1:E$246,2,)</f>
        <v>44798</v>
      </c>
      <c r="H10118" s="15" t="n">
        <f aca="false">WEEKDAY(G10118)</f>
        <v>5</v>
      </c>
      <c r="I10118" s="16" t="s">
        <v>12</v>
      </c>
    </row>
    <row r="10119" customFormat="false" ht="11.25" hidden="false" customHeight="true" outlineLevel="0" collapsed="false">
      <c r="A10119" s="10" t="n">
        <v>10117</v>
      </c>
      <c r="B10119" s="11" t="s">
        <v>19439</v>
      </c>
      <c r="C10119" s="12" t="s">
        <v>10</v>
      </c>
      <c r="D10119" s="12" t="s">
        <v>19440</v>
      </c>
      <c r="E10119" s="13" t="n">
        <v>10116</v>
      </c>
      <c r="F10119" s="13" t="n">
        <f aca="false">IF(MOD(E10119,F$2)=0,F10118+1,F10118)</f>
        <v>156</v>
      </c>
      <c r="G10119" s="14" t="n">
        <f aca="false">VLOOKUP(F10119,Лист3!D$1:E$246,2,)</f>
        <v>44798</v>
      </c>
      <c r="H10119" s="15" t="n">
        <f aca="false">WEEKDAY(G10119)</f>
        <v>5</v>
      </c>
      <c r="I10119" s="16" t="s">
        <v>12</v>
      </c>
    </row>
    <row r="10120" customFormat="false" ht="11.25" hidden="false" customHeight="true" outlineLevel="0" collapsed="false">
      <c r="A10120" s="10" t="n">
        <v>10118</v>
      </c>
      <c r="B10120" s="11" t="s">
        <v>19441</v>
      </c>
      <c r="C10120" s="12" t="s">
        <v>10</v>
      </c>
      <c r="D10120" s="12" t="s">
        <v>19442</v>
      </c>
      <c r="E10120" s="13" t="n">
        <v>10117</v>
      </c>
      <c r="F10120" s="13" t="n">
        <f aca="false">IF(MOD(E10120,F$2)=0,F10119+1,F10119)</f>
        <v>156</v>
      </c>
      <c r="G10120" s="14" t="n">
        <f aca="false">VLOOKUP(F10120,Лист3!D$1:E$246,2,)</f>
        <v>44798</v>
      </c>
      <c r="H10120" s="15" t="n">
        <f aca="false">WEEKDAY(G10120)</f>
        <v>5</v>
      </c>
      <c r="I10120" s="16" t="s">
        <v>12</v>
      </c>
    </row>
    <row r="10121" customFormat="false" ht="11.25" hidden="false" customHeight="true" outlineLevel="0" collapsed="false">
      <c r="A10121" s="10" t="n">
        <v>10119</v>
      </c>
      <c r="B10121" s="11" t="s">
        <v>19443</v>
      </c>
      <c r="C10121" s="12" t="s">
        <v>10</v>
      </c>
      <c r="D10121" s="12" t="s">
        <v>19444</v>
      </c>
      <c r="E10121" s="13" t="n">
        <v>10118</v>
      </c>
      <c r="F10121" s="13" t="n">
        <f aca="false">IF(MOD(E10121,F$2)=0,F10120+1,F10120)</f>
        <v>156</v>
      </c>
      <c r="G10121" s="14" t="n">
        <f aca="false">VLOOKUP(F10121,Лист3!D$1:E$246,2,)</f>
        <v>44798</v>
      </c>
      <c r="H10121" s="15" t="n">
        <f aca="false">WEEKDAY(G10121)</f>
        <v>5</v>
      </c>
      <c r="I10121" s="16" t="s">
        <v>12</v>
      </c>
    </row>
    <row r="10122" customFormat="false" ht="11.25" hidden="false" customHeight="true" outlineLevel="0" collapsed="false">
      <c r="A10122" s="10" t="n">
        <v>10120</v>
      </c>
      <c r="B10122" s="11" t="s">
        <v>19445</v>
      </c>
      <c r="C10122" s="12" t="s">
        <v>10</v>
      </c>
      <c r="D10122" s="12" t="s">
        <v>19446</v>
      </c>
      <c r="E10122" s="13" t="n">
        <v>10119</v>
      </c>
      <c r="F10122" s="13" t="n">
        <f aca="false">IF(MOD(E10122,F$2)=0,F10121+1,F10121)</f>
        <v>156</v>
      </c>
      <c r="G10122" s="14" t="n">
        <f aca="false">VLOOKUP(F10122,Лист3!D$1:E$246,2,)</f>
        <v>44798</v>
      </c>
      <c r="H10122" s="15" t="n">
        <f aca="false">WEEKDAY(G10122)</f>
        <v>5</v>
      </c>
      <c r="I10122" s="16" t="s">
        <v>12</v>
      </c>
    </row>
    <row r="10123" customFormat="false" ht="11.25" hidden="false" customHeight="true" outlineLevel="0" collapsed="false">
      <c r="A10123" s="10" t="n">
        <v>10121</v>
      </c>
      <c r="B10123" s="11" t="s">
        <v>19447</v>
      </c>
      <c r="C10123" s="12" t="s">
        <v>10</v>
      </c>
      <c r="D10123" s="12" t="s">
        <v>19448</v>
      </c>
      <c r="E10123" s="13" t="n">
        <v>10120</v>
      </c>
      <c r="F10123" s="13" t="n">
        <f aca="false">IF(MOD(E10123,F$2)=0,F10122+1,F10122)</f>
        <v>156</v>
      </c>
      <c r="G10123" s="14" t="n">
        <f aca="false">VLOOKUP(F10123,Лист3!D$1:E$246,2,)</f>
        <v>44798</v>
      </c>
      <c r="H10123" s="15" t="n">
        <f aca="false">WEEKDAY(G10123)</f>
        <v>5</v>
      </c>
      <c r="I10123" s="16" t="s">
        <v>12</v>
      </c>
    </row>
    <row r="10124" customFormat="false" ht="11.25" hidden="false" customHeight="true" outlineLevel="0" collapsed="false">
      <c r="A10124" s="10" t="n">
        <v>10122</v>
      </c>
      <c r="B10124" s="11" t="s">
        <v>19449</v>
      </c>
      <c r="C10124" s="12" t="s">
        <v>10</v>
      </c>
      <c r="D10124" s="12" t="s">
        <v>19450</v>
      </c>
      <c r="E10124" s="13" t="n">
        <v>10121</v>
      </c>
      <c r="F10124" s="13" t="n">
        <f aca="false">IF(MOD(E10124,F$2)=0,F10123+1,F10123)</f>
        <v>156</v>
      </c>
      <c r="G10124" s="14" t="n">
        <f aca="false">VLOOKUP(F10124,Лист3!D$1:E$246,2,)</f>
        <v>44798</v>
      </c>
      <c r="H10124" s="15" t="n">
        <f aca="false">WEEKDAY(G10124)</f>
        <v>5</v>
      </c>
      <c r="I10124" s="16" t="s">
        <v>12</v>
      </c>
    </row>
    <row r="10125" customFormat="false" ht="11.25" hidden="false" customHeight="true" outlineLevel="0" collapsed="false">
      <c r="A10125" s="10" t="n">
        <v>10123</v>
      </c>
      <c r="B10125" s="11" t="s">
        <v>19451</v>
      </c>
      <c r="C10125" s="12" t="s">
        <v>10</v>
      </c>
      <c r="D10125" s="12" t="s">
        <v>19452</v>
      </c>
      <c r="E10125" s="13" t="n">
        <v>10122</v>
      </c>
      <c r="F10125" s="13" t="n">
        <f aca="false">IF(MOD(E10125,F$2)=0,F10124+1,F10124)</f>
        <v>156</v>
      </c>
      <c r="G10125" s="14" t="n">
        <f aca="false">VLOOKUP(F10125,Лист3!D$1:E$246,2,)</f>
        <v>44798</v>
      </c>
      <c r="H10125" s="15" t="n">
        <f aca="false">WEEKDAY(G10125)</f>
        <v>5</v>
      </c>
      <c r="I10125" s="16" t="s">
        <v>12</v>
      </c>
    </row>
    <row r="10126" customFormat="false" ht="11.25" hidden="false" customHeight="true" outlineLevel="0" collapsed="false">
      <c r="A10126" s="10" t="n">
        <v>10124</v>
      </c>
      <c r="B10126" s="11" t="s">
        <v>19453</v>
      </c>
      <c r="C10126" s="12" t="s">
        <v>10</v>
      </c>
      <c r="D10126" s="12" t="s">
        <v>19454</v>
      </c>
      <c r="E10126" s="13" t="n">
        <v>10123</v>
      </c>
      <c r="F10126" s="13" t="n">
        <f aca="false">IF(MOD(E10126,F$2)=0,F10125+1,F10125)</f>
        <v>156</v>
      </c>
      <c r="G10126" s="14" t="n">
        <f aca="false">VLOOKUP(F10126,Лист3!D$1:E$246,2,)</f>
        <v>44798</v>
      </c>
      <c r="H10126" s="15" t="n">
        <f aca="false">WEEKDAY(G10126)</f>
        <v>5</v>
      </c>
      <c r="I10126" s="16" t="s">
        <v>12</v>
      </c>
    </row>
    <row r="10127" customFormat="false" ht="11.25" hidden="false" customHeight="true" outlineLevel="0" collapsed="false">
      <c r="A10127" s="10" t="n">
        <v>10125</v>
      </c>
      <c r="B10127" s="11" t="s">
        <v>19455</v>
      </c>
      <c r="C10127" s="12" t="s">
        <v>10</v>
      </c>
      <c r="D10127" s="12" t="s">
        <v>19456</v>
      </c>
      <c r="E10127" s="13" t="n">
        <v>10124</v>
      </c>
      <c r="F10127" s="13" t="n">
        <f aca="false">IF(MOD(E10127,F$2)=0,F10126+1,F10126)</f>
        <v>156</v>
      </c>
      <c r="G10127" s="14" t="n">
        <f aca="false">VLOOKUP(F10127,Лист3!D$1:E$246,2,)</f>
        <v>44798</v>
      </c>
      <c r="H10127" s="15" t="n">
        <f aca="false">WEEKDAY(G10127)</f>
        <v>5</v>
      </c>
      <c r="I10127" s="16" t="s">
        <v>12</v>
      </c>
    </row>
    <row r="10128" customFormat="false" ht="11.25" hidden="false" customHeight="true" outlineLevel="0" collapsed="false">
      <c r="A10128" s="10" t="n">
        <v>10126</v>
      </c>
      <c r="B10128" s="11" t="s">
        <v>19457</v>
      </c>
      <c r="C10128" s="12" t="s">
        <v>10</v>
      </c>
      <c r="D10128" s="12" t="s">
        <v>19458</v>
      </c>
      <c r="E10128" s="13" t="n">
        <v>10125</v>
      </c>
      <c r="F10128" s="13" t="n">
        <f aca="false">IF(MOD(E10128,F$2)=0,F10127+1,F10127)</f>
        <v>156</v>
      </c>
      <c r="G10128" s="14" t="n">
        <f aca="false">VLOOKUP(F10128,Лист3!D$1:E$246,2,)</f>
        <v>44798</v>
      </c>
      <c r="H10128" s="15" t="n">
        <f aca="false">WEEKDAY(G10128)</f>
        <v>5</v>
      </c>
      <c r="I10128" s="16" t="s">
        <v>12</v>
      </c>
    </row>
    <row r="10129" customFormat="false" ht="11.25" hidden="false" customHeight="true" outlineLevel="0" collapsed="false">
      <c r="A10129" s="10" t="n">
        <v>10127</v>
      </c>
      <c r="B10129" s="11" t="s">
        <v>19459</v>
      </c>
      <c r="C10129" s="12" t="s">
        <v>10</v>
      </c>
      <c r="D10129" s="12" t="s">
        <v>19460</v>
      </c>
      <c r="E10129" s="13" t="n">
        <v>10126</v>
      </c>
      <c r="F10129" s="13" t="n">
        <f aca="false">IF(MOD(E10129,F$2)=0,F10128+1,F10128)</f>
        <v>156</v>
      </c>
      <c r="G10129" s="14" t="n">
        <f aca="false">VLOOKUP(F10129,Лист3!D$1:E$246,2,)</f>
        <v>44798</v>
      </c>
      <c r="H10129" s="15" t="n">
        <f aca="false">WEEKDAY(G10129)</f>
        <v>5</v>
      </c>
      <c r="I10129" s="16" t="s">
        <v>12</v>
      </c>
    </row>
    <row r="10130" customFormat="false" ht="11.25" hidden="false" customHeight="true" outlineLevel="0" collapsed="false">
      <c r="A10130" s="10" t="n">
        <v>10128</v>
      </c>
      <c r="B10130" s="11" t="s">
        <v>19461</v>
      </c>
      <c r="C10130" s="12" t="s">
        <v>10</v>
      </c>
      <c r="D10130" s="12" t="s">
        <v>19462</v>
      </c>
      <c r="E10130" s="13" t="n">
        <v>10127</v>
      </c>
      <c r="F10130" s="13" t="n">
        <f aca="false">IF(MOD(E10130,F$2)=0,F10129+1,F10129)</f>
        <v>156</v>
      </c>
      <c r="G10130" s="14" t="n">
        <f aca="false">VLOOKUP(F10130,Лист3!D$1:E$246,2,)</f>
        <v>44798</v>
      </c>
      <c r="H10130" s="15" t="n">
        <f aca="false">WEEKDAY(G10130)</f>
        <v>5</v>
      </c>
      <c r="I10130" s="16" t="s">
        <v>12</v>
      </c>
    </row>
    <row r="10131" customFormat="false" ht="11.25" hidden="false" customHeight="true" outlineLevel="0" collapsed="false">
      <c r="A10131" s="10" t="n">
        <v>10129</v>
      </c>
      <c r="B10131" s="11" t="s">
        <v>19463</v>
      </c>
      <c r="C10131" s="12" t="s">
        <v>10</v>
      </c>
      <c r="D10131" s="12" t="s">
        <v>19464</v>
      </c>
      <c r="E10131" s="13" t="n">
        <v>10128</v>
      </c>
      <c r="F10131" s="13" t="n">
        <f aca="false">IF(MOD(E10131,F$2)=0,F10130+1,F10130)</f>
        <v>156</v>
      </c>
      <c r="G10131" s="14" t="n">
        <f aca="false">VLOOKUP(F10131,Лист3!D$1:E$246,2,)</f>
        <v>44798</v>
      </c>
      <c r="H10131" s="15" t="n">
        <f aca="false">WEEKDAY(G10131)</f>
        <v>5</v>
      </c>
      <c r="I10131" s="16" t="s">
        <v>12</v>
      </c>
    </row>
    <row r="10132" customFormat="false" ht="11.25" hidden="false" customHeight="true" outlineLevel="0" collapsed="false">
      <c r="A10132" s="10" t="n">
        <v>10130</v>
      </c>
      <c r="B10132" s="11" t="s">
        <v>19465</v>
      </c>
      <c r="C10132" s="12" t="s">
        <v>10</v>
      </c>
      <c r="D10132" s="12" t="s">
        <v>19466</v>
      </c>
      <c r="E10132" s="13" t="n">
        <v>10129</v>
      </c>
      <c r="F10132" s="13" t="n">
        <f aca="false">IF(MOD(E10132,F$2)=0,F10131+1,F10131)</f>
        <v>156</v>
      </c>
      <c r="G10132" s="14" t="n">
        <f aca="false">VLOOKUP(F10132,Лист3!D$1:E$246,2,)</f>
        <v>44798</v>
      </c>
      <c r="H10132" s="15" t="n">
        <f aca="false">WEEKDAY(G10132)</f>
        <v>5</v>
      </c>
      <c r="I10132" s="16" t="s">
        <v>12</v>
      </c>
    </row>
    <row r="10133" customFormat="false" ht="11.25" hidden="false" customHeight="true" outlineLevel="0" collapsed="false">
      <c r="A10133" s="10" t="n">
        <v>10131</v>
      </c>
      <c r="B10133" s="11" t="s">
        <v>19467</v>
      </c>
      <c r="C10133" s="12" t="s">
        <v>10</v>
      </c>
      <c r="D10133" s="12" t="s">
        <v>19468</v>
      </c>
      <c r="E10133" s="13" t="n">
        <v>10130</v>
      </c>
      <c r="F10133" s="13" t="n">
        <f aca="false">IF(MOD(E10133,F$2)=0,F10132+1,F10132)</f>
        <v>156</v>
      </c>
      <c r="G10133" s="14" t="n">
        <f aca="false">VLOOKUP(F10133,Лист3!D$1:E$246,2,)</f>
        <v>44798</v>
      </c>
      <c r="H10133" s="15" t="n">
        <f aca="false">WEEKDAY(G10133)</f>
        <v>5</v>
      </c>
      <c r="I10133" s="16" t="s">
        <v>12</v>
      </c>
    </row>
    <row r="10134" customFormat="false" ht="11.25" hidden="false" customHeight="true" outlineLevel="0" collapsed="false">
      <c r="A10134" s="10" t="n">
        <v>10132</v>
      </c>
      <c r="B10134" s="11" t="s">
        <v>19469</v>
      </c>
      <c r="C10134" s="12" t="s">
        <v>10</v>
      </c>
      <c r="D10134" s="12" t="s">
        <v>19470</v>
      </c>
      <c r="E10134" s="13" t="n">
        <v>10131</v>
      </c>
      <c r="F10134" s="13" t="n">
        <f aca="false">IF(MOD(E10134,F$2)=0,F10133+1,F10133)</f>
        <v>156</v>
      </c>
      <c r="G10134" s="14" t="n">
        <f aca="false">VLOOKUP(F10134,Лист3!D$1:E$246,2,)</f>
        <v>44798</v>
      </c>
      <c r="H10134" s="15" t="n">
        <f aca="false">WEEKDAY(G10134)</f>
        <v>5</v>
      </c>
      <c r="I10134" s="16" t="s">
        <v>12</v>
      </c>
    </row>
    <row r="10135" customFormat="false" ht="11.25" hidden="false" customHeight="true" outlineLevel="0" collapsed="false">
      <c r="A10135" s="10" t="n">
        <v>10133</v>
      </c>
      <c r="B10135" s="11" t="s">
        <v>19471</v>
      </c>
      <c r="C10135" s="12" t="s">
        <v>10</v>
      </c>
      <c r="D10135" s="12" t="s">
        <v>19472</v>
      </c>
      <c r="E10135" s="13" t="n">
        <v>10132</v>
      </c>
      <c r="F10135" s="13" t="n">
        <f aca="false">IF(MOD(E10135,F$2)=0,F10134+1,F10134)</f>
        <v>156</v>
      </c>
      <c r="G10135" s="14" t="n">
        <f aca="false">VLOOKUP(F10135,Лист3!D$1:E$246,2,)</f>
        <v>44798</v>
      </c>
      <c r="H10135" s="15" t="n">
        <f aca="false">WEEKDAY(G10135)</f>
        <v>5</v>
      </c>
      <c r="I10135" s="16" t="s">
        <v>12</v>
      </c>
    </row>
    <row r="10136" customFormat="false" ht="11.25" hidden="false" customHeight="true" outlineLevel="0" collapsed="false">
      <c r="A10136" s="10" t="n">
        <v>10134</v>
      </c>
      <c r="B10136" s="11" t="s">
        <v>19473</v>
      </c>
      <c r="C10136" s="12" t="s">
        <v>10</v>
      </c>
      <c r="D10136" s="12" t="s">
        <v>19474</v>
      </c>
      <c r="E10136" s="13" t="n">
        <v>10133</v>
      </c>
      <c r="F10136" s="13" t="n">
        <f aca="false">IF(MOD(E10136,F$2)=0,F10135+1,F10135)</f>
        <v>156</v>
      </c>
      <c r="G10136" s="14" t="n">
        <f aca="false">VLOOKUP(F10136,Лист3!D$1:E$246,2,)</f>
        <v>44798</v>
      </c>
      <c r="H10136" s="15" t="n">
        <f aca="false">WEEKDAY(G10136)</f>
        <v>5</v>
      </c>
      <c r="I10136" s="16" t="s">
        <v>12</v>
      </c>
    </row>
    <row r="10137" customFormat="false" ht="11.25" hidden="false" customHeight="true" outlineLevel="0" collapsed="false">
      <c r="A10137" s="10" t="n">
        <v>10135</v>
      </c>
      <c r="B10137" s="11" t="s">
        <v>19475</v>
      </c>
      <c r="C10137" s="12" t="s">
        <v>10</v>
      </c>
      <c r="D10137" s="12" t="s">
        <v>19476</v>
      </c>
      <c r="E10137" s="13" t="n">
        <v>10134</v>
      </c>
      <c r="F10137" s="13" t="n">
        <f aca="false">IF(MOD(E10137,F$2)=0,F10136+1,F10136)</f>
        <v>156</v>
      </c>
      <c r="G10137" s="14" t="n">
        <f aca="false">VLOOKUP(F10137,Лист3!D$1:E$246,2,)</f>
        <v>44798</v>
      </c>
      <c r="H10137" s="15" t="n">
        <f aca="false">WEEKDAY(G10137)</f>
        <v>5</v>
      </c>
      <c r="I10137" s="16" t="s">
        <v>12</v>
      </c>
    </row>
    <row r="10138" customFormat="false" ht="11.25" hidden="false" customHeight="true" outlineLevel="0" collapsed="false">
      <c r="A10138" s="10" t="n">
        <v>10136</v>
      </c>
      <c r="B10138" s="11" t="s">
        <v>19477</v>
      </c>
      <c r="C10138" s="12" t="s">
        <v>10</v>
      </c>
      <c r="D10138" s="12" t="s">
        <v>19478</v>
      </c>
      <c r="E10138" s="13" t="n">
        <v>10135</v>
      </c>
      <c r="F10138" s="13" t="n">
        <f aca="false">IF(MOD(E10138,F$2)=0,F10137+1,F10137)</f>
        <v>156</v>
      </c>
      <c r="G10138" s="14" t="n">
        <f aca="false">VLOOKUP(F10138,Лист3!D$1:E$246,2,)</f>
        <v>44798</v>
      </c>
      <c r="H10138" s="15" t="n">
        <f aca="false">WEEKDAY(G10138)</f>
        <v>5</v>
      </c>
      <c r="I10138" s="16" t="s">
        <v>12</v>
      </c>
    </row>
    <row r="10139" customFormat="false" ht="11.25" hidden="false" customHeight="true" outlineLevel="0" collapsed="false">
      <c r="A10139" s="10" t="n">
        <v>10137</v>
      </c>
      <c r="B10139" s="11" t="s">
        <v>19479</v>
      </c>
      <c r="C10139" s="12" t="s">
        <v>10</v>
      </c>
      <c r="D10139" s="12" t="s">
        <v>19480</v>
      </c>
      <c r="E10139" s="13" t="n">
        <v>10136</v>
      </c>
      <c r="F10139" s="13" t="n">
        <f aca="false">IF(MOD(E10139,F$2)=0,F10138+1,F10138)</f>
        <v>156</v>
      </c>
      <c r="G10139" s="14" t="n">
        <f aca="false">VLOOKUP(F10139,Лист3!D$1:E$246,2,)</f>
        <v>44798</v>
      </c>
      <c r="H10139" s="15" t="n">
        <f aca="false">WEEKDAY(G10139)</f>
        <v>5</v>
      </c>
      <c r="I10139" s="16" t="s">
        <v>12</v>
      </c>
    </row>
    <row r="10140" customFormat="false" ht="11.25" hidden="false" customHeight="true" outlineLevel="0" collapsed="false">
      <c r="A10140" s="10" t="n">
        <v>10138</v>
      </c>
      <c r="B10140" s="11" t="s">
        <v>19481</v>
      </c>
      <c r="C10140" s="12" t="s">
        <v>10</v>
      </c>
      <c r="D10140" s="12" t="s">
        <v>19482</v>
      </c>
      <c r="E10140" s="13" t="n">
        <v>10137</v>
      </c>
      <c r="F10140" s="13" t="n">
        <f aca="false">IF(MOD(E10140,F$2)=0,F10139+1,F10139)</f>
        <v>156</v>
      </c>
      <c r="G10140" s="14" t="n">
        <f aca="false">VLOOKUP(F10140,Лист3!D$1:E$246,2,)</f>
        <v>44798</v>
      </c>
      <c r="H10140" s="15" t="n">
        <f aca="false">WEEKDAY(G10140)</f>
        <v>5</v>
      </c>
      <c r="I10140" s="16" t="s">
        <v>12</v>
      </c>
    </row>
    <row r="10141" customFormat="false" ht="11.25" hidden="false" customHeight="true" outlineLevel="0" collapsed="false">
      <c r="A10141" s="10" t="n">
        <v>10139</v>
      </c>
      <c r="B10141" s="11" t="s">
        <v>19483</v>
      </c>
      <c r="C10141" s="12" t="s">
        <v>10</v>
      </c>
      <c r="D10141" s="12" t="s">
        <v>19484</v>
      </c>
      <c r="E10141" s="13" t="n">
        <v>10138</v>
      </c>
      <c r="F10141" s="13" t="n">
        <f aca="false">IF(MOD(E10141,F$2)=0,F10140+1,F10140)</f>
        <v>156</v>
      </c>
      <c r="G10141" s="14" t="n">
        <f aca="false">VLOOKUP(F10141,Лист3!D$1:E$246,2,)</f>
        <v>44798</v>
      </c>
      <c r="H10141" s="15" t="n">
        <f aca="false">WEEKDAY(G10141)</f>
        <v>5</v>
      </c>
      <c r="I10141" s="16" t="s">
        <v>12</v>
      </c>
    </row>
    <row r="10142" customFormat="false" ht="11.25" hidden="false" customHeight="true" outlineLevel="0" collapsed="false">
      <c r="A10142" s="10" t="n">
        <v>10140</v>
      </c>
      <c r="B10142" s="11" t="s">
        <v>19485</v>
      </c>
      <c r="C10142" s="12" t="s">
        <v>10</v>
      </c>
      <c r="D10142" s="12" t="s">
        <v>19486</v>
      </c>
      <c r="E10142" s="13" t="n">
        <v>10139</v>
      </c>
      <c r="F10142" s="13" t="n">
        <f aca="false">IF(MOD(E10142,F$2)=0,F10141+1,F10141)</f>
        <v>156</v>
      </c>
      <c r="G10142" s="14" t="n">
        <f aca="false">VLOOKUP(F10142,Лист3!D$1:E$246,2,)</f>
        <v>44798</v>
      </c>
      <c r="H10142" s="15" t="n">
        <f aca="false">WEEKDAY(G10142)</f>
        <v>5</v>
      </c>
      <c r="I10142" s="16" t="s">
        <v>12</v>
      </c>
    </row>
    <row r="10143" customFormat="false" ht="11.25" hidden="false" customHeight="true" outlineLevel="0" collapsed="false">
      <c r="A10143" s="10" t="n">
        <v>10141</v>
      </c>
      <c r="B10143" s="11" t="s">
        <v>19487</v>
      </c>
      <c r="C10143" s="12" t="s">
        <v>10</v>
      </c>
      <c r="D10143" s="12" t="s">
        <v>19488</v>
      </c>
      <c r="E10143" s="13" t="n">
        <v>10140</v>
      </c>
      <c r="F10143" s="13" t="n">
        <f aca="false">IF(MOD(E10143,F$2)=0,F10142+1,F10142)</f>
        <v>157</v>
      </c>
      <c r="G10143" s="14" t="n">
        <f aca="false">VLOOKUP(F10143,Лист3!D$1:E$246,2,)</f>
        <v>44799</v>
      </c>
      <c r="H10143" s="15" t="n">
        <f aca="false">WEEKDAY(G10143)</f>
        <v>6</v>
      </c>
      <c r="I10143" s="16" t="s">
        <v>12</v>
      </c>
    </row>
    <row r="10144" customFormat="false" ht="11.25" hidden="false" customHeight="true" outlineLevel="0" collapsed="false">
      <c r="A10144" s="10" t="n">
        <v>10142</v>
      </c>
      <c r="B10144" s="11" t="s">
        <v>19489</v>
      </c>
      <c r="C10144" s="12" t="s">
        <v>10</v>
      </c>
      <c r="D10144" s="12" t="s">
        <v>19490</v>
      </c>
      <c r="E10144" s="13" t="n">
        <v>10141</v>
      </c>
      <c r="F10144" s="13" t="n">
        <f aca="false">IF(MOD(E10144,F$2)=0,F10143+1,F10143)</f>
        <v>157</v>
      </c>
      <c r="G10144" s="14" t="n">
        <f aca="false">VLOOKUP(F10144,Лист3!D$1:E$246,2,)</f>
        <v>44799</v>
      </c>
      <c r="H10144" s="15" t="n">
        <f aca="false">WEEKDAY(G10144)</f>
        <v>6</v>
      </c>
      <c r="I10144" s="16" t="s">
        <v>12</v>
      </c>
    </row>
    <row r="10145" customFormat="false" ht="11.25" hidden="false" customHeight="true" outlineLevel="0" collapsed="false">
      <c r="A10145" s="10" t="n">
        <v>10143</v>
      </c>
      <c r="B10145" s="11" t="s">
        <v>19491</v>
      </c>
      <c r="C10145" s="12" t="s">
        <v>10</v>
      </c>
      <c r="D10145" s="12" t="s">
        <v>19492</v>
      </c>
      <c r="E10145" s="13" t="n">
        <v>10142</v>
      </c>
      <c r="F10145" s="13" t="n">
        <f aca="false">IF(MOD(E10145,F$2)=0,F10144+1,F10144)</f>
        <v>157</v>
      </c>
      <c r="G10145" s="14" t="n">
        <f aca="false">VLOOKUP(F10145,Лист3!D$1:E$246,2,)</f>
        <v>44799</v>
      </c>
      <c r="H10145" s="15" t="n">
        <f aca="false">WEEKDAY(G10145)</f>
        <v>6</v>
      </c>
      <c r="I10145" s="16" t="s">
        <v>12</v>
      </c>
    </row>
    <row r="10146" customFormat="false" ht="11.25" hidden="false" customHeight="true" outlineLevel="0" collapsed="false">
      <c r="A10146" s="10" t="n">
        <v>10144</v>
      </c>
      <c r="B10146" s="11" t="s">
        <v>19493</v>
      </c>
      <c r="C10146" s="12" t="s">
        <v>10</v>
      </c>
      <c r="D10146" s="12" t="s">
        <v>19494</v>
      </c>
      <c r="E10146" s="13" t="n">
        <v>10143</v>
      </c>
      <c r="F10146" s="13" t="n">
        <f aca="false">IF(MOD(E10146,F$2)=0,F10145+1,F10145)</f>
        <v>157</v>
      </c>
      <c r="G10146" s="14" t="n">
        <f aca="false">VLOOKUP(F10146,Лист3!D$1:E$246,2,)</f>
        <v>44799</v>
      </c>
      <c r="H10146" s="15" t="n">
        <f aca="false">WEEKDAY(G10146)</f>
        <v>6</v>
      </c>
      <c r="I10146" s="16" t="s">
        <v>12</v>
      </c>
    </row>
    <row r="10147" customFormat="false" ht="11.25" hidden="false" customHeight="true" outlineLevel="0" collapsed="false">
      <c r="A10147" s="10" t="n">
        <v>10145</v>
      </c>
      <c r="B10147" s="11" t="s">
        <v>19495</v>
      </c>
      <c r="C10147" s="12" t="s">
        <v>10</v>
      </c>
      <c r="D10147" s="12" t="s">
        <v>19496</v>
      </c>
      <c r="E10147" s="13" t="n">
        <v>10144</v>
      </c>
      <c r="F10147" s="13" t="n">
        <f aca="false">IF(MOD(E10147,F$2)=0,F10146+1,F10146)</f>
        <v>157</v>
      </c>
      <c r="G10147" s="14" t="n">
        <f aca="false">VLOOKUP(F10147,Лист3!D$1:E$246,2,)</f>
        <v>44799</v>
      </c>
      <c r="H10147" s="15" t="n">
        <f aca="false">WEEKDAY(G10147)</f>
        <v>6</v>
      </c>
      <c r="I10147" s="16" t="s">
        <v>12</v>
      </c>
    </row>
    <row r="10148" customFormat="false" ht="11.25" hidden="false" customHeight="true" outlineLevel="0" collapsed="false">
      <c r="A10148" s="10" t="n">
        <v>10146</v>
      </c>
      <c r="B10148" s="11" t="s">
        <v>19497</v>
      </c>
      <c r="C10148" s="12" t="s">
        <v>10</v>
      </c>
      <c r="D10148" s="12" t="s">
        <v>19498</v>
      </c>
      <c r="E10148" s="13" t="n">
        <v>10145</v>
      </c>
      <c r="F10148" s="13" t="n">
        <f aca="false">IF(MOD(E10148,F$2)=0,F10147+1,F10147)</f>
        <v>157</v>
      </c>
      <c r="G10148" s="14" t="n">
        <f aca="false">VLOOKUP(F10148,Лист3!D$1:E$246,2,)</f>
        <v>44799</v>
      </c>
      <c r="H10148" s="15" t="n">
        <f aca="false">WEEKDAY(G10148)</f>
        <v>6</v>
      </c>
      <c r="I10148" s="16" t="s">
        <v>12</v>
      </c>
    </row>
    <row r="10149" customFormat="false" ht="11.25" hidden="false" customHeight="true" outlineLevel="0" collapsed="false">
      <c r="A10149" s="10" t="n">
        <v>10147</v>
      </c>
      <c r="B10149" s="11" t="s">
        <v>19499</v>
      </c>
      <c r="C10149" s="12" t="s">
        <v>10</v>
      </c>
      <c r="D10149" s="12" t="s">
        <v>19500</v>
      </c>
      <c r="E10149" s="13" t="n">
        <v>10146</v>
      </c>
      <c r="F10149" s="13" t="n">
        <f aca="false">IF(MOD(E10149,F$2)=0,F10148+1,F10148)</f>
        <v>157</v>
      </c>
      <c r="G10149" s="14" t="n">
        <f aca="false">VLOOKUP(F10149,Лист3!D$1:E$246,2,)</f>
        <v>44799</v>
      </c>
      <c r="H10149" s="15" t="n">
        <f aca="false">WEEKDAY(G10149)</f>
        <v>6</v>
      </c>
      <c r="I10149" s="16" t="s">
        <v>12</v>
      </c>
    </row>
    <row r="10150" customFormat="false" ht="11.25" hidden="false" customHeight="true" outlineLevel="0" collapsed="false">
      <c r="A10150" s="10" t="n">
        <v>10148</v>
      </c>
      <c r="B10150" s="11" t="s">
        <v>19501</v>
      </c>
      <c r="C10150" s="12" t="s">
        <v>10</v>
      </c>
      <c r="D10150" s="12" t="s">
        <v>19502</v>
      </c>
      <c r="E10150" s="13" t="n">
        <v>10147</v>
      </c>
      <c r="F10150" s="13" t="n">
        <f aca="false">IF(MOD(E10150,F$2)=0,F10149+1,F10149)</f>
        <v>157</v>
      </c>
      <c r="G10150" s="14" t="n">
        <f aca="false">VLOOKUP(F10150,Лист3!D$1:E$246,2,)</f>
        <v>44799</v>
      </c>
      <c r="H10150" s="15" t="n">
        <f aca="false">WEEKDAY(G10150)</f>
        <v>6</v>
      </c>
      <c r="I10150" s="16" t="s">
        <v>12</v>
      </c>
    </row>
    <row r="10151" customFormat="false" ht="11.25" hidden="false" customHeight="true" outlineLevel="0" collapsed="false">
      <c r="A10151" s="10" t="n">
        <v>10149</v>
      </c>
      <c r="B10151" s="11" t="s">
        <v>19503</v>
      </c>
      <c r="C10151" s="12" t="s">
        <v>10</v>
      </c>
      <c r="D10151" s="12" t="s">
        <v>19504</v>
      </c>
      <c r="E10151" s="13" t="n">
        <v>10148</v>
      </c>
      <c r="F10151" s="13" t="n">
        <f aca="false">IF(MOD(E10151,F$2)=0,F10150+1,F10150)</f>
        <v>157</v>
      </c>
      <c r="G10151" s="14" t="n">
        <f aca="false">VLOOKUP(F10151,Лист3!D$1:E$246,2,)</f>
        <v>44799</v>
      </c>
      <c r="H10151" s="15" t="n">
        <f aca="false">WEEKDAY(G10151)</f>
        <v>6</v>
      </c>
      <c r="I10151" s="16" t="s">
        <v>12</v>
      </c>
    </row>
    <row r="10152" customFormat="false" ht="11.25" hidden="false" customHeight="true" outlineLevel="0" collapsed="false">
      <c r="A10152" s="10" t="n">
        <v>10150</v>
      </c>
      <c r="B10152" s="11" t="s">
        <v>19505</v>
      </c>
      <c r="C10152" s="12" t="s">
        <v>10</v>
      </c>
      <c r="D10152" s="12" t="s">
        <v>19506</v>
      </c>
      <c r="E10152" s="13" t="n">
        <v>10149</v>
      </c>
      <c r="F10152" s="13" t="n">
        <f aca="false">IF(MOD(E10152,F$2)=0,F10151+1,F10151)</f>
        <v>157</v>
      </c>
      <c r="G10152" s="14" t="n">
        <f aca="false">VLOOKUP(F10152,Лист3!D$1:E$246,2,)</f>
        <v>44799</v>
      </c>
      <c r="H10152" s="15" t="n">
        <f aca="false">WEEKDAY(G10152)</f>
        <v>6</v>
      </c>
      <c r="I10152" s="16" t="s">
        <v>12</v>
      </c>
    </row>
    <row r="10153" customFormat="false" ht="11.25" hidden="false" customHeight="true" outlineLevel="0" collapsed="false">
      <c r="A10153" s="10" t="n">
        <v>10151</v>
      </c>
      <c r="B10153" s="11" t="s">
        <v>19507</v>
      </c>
      <c r="C10153" s="12" t="s">
        <v>10</v>
      </c>
      <c r="D10153" s="12" t="s">
        <v>19508</v>
      </c>
      <c r="E10153" s="13" t="n">
        <v>10150</v>
      </c>
      <c r="F10153" s="13" t="n">
        <f aca="false">IF(MOD(E10153,F$2)=0,F10152+1,F10152)</f>
        <v>157</v>
      </c>
      <c r="G10153" s="14" t="n">
        <f aca="false">VLOOKUP(F10153,Лист3!D$1:E$246,2,)</f>
        <v>44799</v>
      </c>
      <c r="H10153" s="15" t="n">
        <f aca="false">WEEKDAY(G10153)</f>
        <v>6</v>
      </c>
      <c r="I10153" s="16" t="s">
        <v>12</v>
      </c>
    </row>
    <row r="10154" customFormat="false" ht="11.25" hidden="false" customHeight="true" outlineLevel="0" collapsed="false">
      <c r="A10154" s="10" t="n">
        <v>10152</v>
      </c>
      <c r="B10154" s="11" t="s">
        <v>19509</v>
      </c>
      <c r="C10154" s="12" t="s">
        <v>10</v>
      </c>
      <c r="D10154" s="12" t="s">
        <v>19510</v>
      </c>
      <c r="E10154" s="13" t="n">
        <v>10151</v>
      </c>
      <c r="F10154" s="13" t="n">
        <f aca="false">IF(MOD(E10154,F$2)=0,F10153+1,F10153)</f>
        <v>157</v>
      </c>
      <c r="G10154" s="14" t="n">
        <f aca="false">VLOOKUP(F10154,Лист3!D$1:E$246,2,)</f>
        <v>44799</v>
      </c>
      <c r="H10154" s="15" t="n">
        <f aca="false">WEEKDAY(G10154)</f>
        <v>6</v>
      </c>
      <c r="I10154" s="16" t="s">
        <v>12</v>
      </c>
    </row>
    <row r="10155" customFormat="false" ht="11.25" hidden="false" customHeight="true" outlineLevel="0" collapsed="false">
      <c r="A10155" s="10" t="n">
        <v>10153</v>
      </c>
      <c r="B10155" s="11" t="s">
        <v>19511</v>
      </c>
      <c r="C10155" s="12" t="s">
        <v>10</v>
      </c>
      <c r="D10155" s="12" t="s">
        <v>19512</v>
      </c>
      <c r="E10155" s="13" t="n">
        <v>10152</v>
      </c>
      <c r="F10155" s="13" t="n">
        <f aca="false">IF(MOD(E10155,F$2)=0,F10154+1,F10154)</f>
        <v>157</v>
      </c>
      <c r="G10155" s="14" t="n">
        <f aca="false">VLOOKUP(F10155,Лист3!D$1:E$246,2,)</f>
        <v>44799</v>
      </c>
      <c r="H10155" s="15" t="n">
        <f aca="false">WEEKDAY(G10155)</f>
        <v>6</v>
      </c>
      <c r="I10155" s="16" t="s">
        <v>12</v>
      </c>
    </row>
    <row r="10156" customFormat="false" ht="11.25" hidden="false" customHeight="true" outlineLevel="0" collapsed="false">
      <c r="A10156" s="10" t="n">
        <v>10154</v>
      </c>
      <c r="B10156" s="11" t="s">
        <v>19513</v>
      </c>
      <c r="C10156" s="12" t="s">
        <v>10</v>
      </c>
      <c r="D10156" s="12" t="s">
        <v>19514</v>
      </c>
      <c r="E10156" s="13" t="n">
        <v>10153</v>
      </c>
      <c r="F10156" s="13" t="n">
        <f aca="false">IF(MOD(E10156,F$2)=0,F10155+1,F10155)</f>
        <v>157</v>
      </c>
      <c r="G10156" s="14" t="n">
        <f aca="false">VLOOKUP(F10156,Лист3!D$1:E$246,2,)</f>
        <v>44799</v>
      </c>
      <c r="H10156" s="15" t="n">
        <f aca="false">WEEKDAY(G10156)</f>
        <v>6</v>
      </c>
      <c r="I10156" s="16" t="s">
        <v>12</v>
      </c>
    </row>
    <row r="10157" customFormat="false" ht="11.25" hidden="false" customHeight="true" outlineLevel="0" collapsed="false">
      <c r="A10157" s="10" t="n">
        <v>10155</v>
      </c>
      <c r="B10157" s="11" t="s">
        <v>19515</v>
      </c>
      <c r="C10157" s="12" t="s">
        <v>10</v>
      </c>
      <c r="D10157" s="12" t="s">
        <v>19516</v>
      </c>
      <c r="E10157" s="13" t="n">
        <v>10154</v>
      </c>
      <c r="F10157" s="13" t="n">
        <f aca="false">IF(MOD(E10157,F$2)=0,F10156+1,F10156)</f>
        <v>157</v>
      </c>
      <c r="G10157" s="14" t="n">
        <f aca="false">VLOOKUP(F10157,Лист3!D$1:E$246,2,)</f>
        <v>44799</v>
      </c>
      <c r="H10157" s="15" t="n">
        <f aca="false">WEEKDAY(G10157)</f>
        <v>6</v>
      </c>
      <c r="I10157" s="16" t="s">
        <v>12</v>
      </c>
    </row>
    <row r="10158" customFormat="false" ht="11.25" hidden="false" customHeight="true" outlineLevel="0" collapsed="false">
      <c r="A10158" s="10" t="n">
        <v>10156</v>
      </c>
      <c r="B10158" s="11" t="s">
        <v>19517</v>
      </c>
      <c r="C10158" s="12" t="s">
        <v>10</v>
      </c>
      <c r="D10158" s="12" t="s">
        <v>19518</v>
      </c>
      <c r="E10158" s="13" t="n">
        <v>10155</v>
      </c>
      <c r="F10158" s="13" t="n">
        <f aca="false">IF(MOD(E10158,F$2)=0,F10157+1,F10157)</f>
        <v>157</v>
      </c>
      <c r="G10158" s="14" t="n">
        <f aca="false">VLOOKUP(F10158,Лист3!D$1:E$246,2,)</f>
        <v>44799</v>
      </c>
      <c r="H10158" s="15" t="n">
        <f aca="false">WEEKDAY(G10158)</f>
        <v>6</v>
      </c>
      <c r="I10158" s="16" t="s">
        <v>12</v>
      </c>
    </row>
    <row r="10159" customFormat="false" ht="11.25" hidden="false" customHeight="true" outlineLevel="0" collapsed="false">
      <c r="A10159" s="10" t="n">
        <v>10157</v>
      </c>
      <c r="B10159" s="11" t="s">
        <v>19519</v>
      </c>
      <c r="C10159" s="12" t="s">
        <v>10</v>
      </c>
      <c r="D10159" s="12" t="s">
        <v>19520</v>
      </c>
      <c r="E10159" s="13" t="n">
        <v>10156</v>
      </c>
      <c r="F10159" s="13" t="n">
        <f aca="false">IF(MOD(E10159,F$2)=0,F10158+1,F10158)</f>
        <v>157</v>
      </c>
      <c r="G10159" s="14" t="n">
        <f aca="false">VLOOKUP(F10159,Лист3!D$1:E$246,2,)</f>
        <v>44799</v>
      </c>
      <c r="H10159" s="15" t="n">
        <f aca="false">WEEKDAY(G10159)</f>
        <v>6</v>
      </c>
      <c r="I10159" s="16" t="s">
        <v>12</v>
      </c>
    </row>
    <row r="10160" customFormat="false" ht="11.25" hidden="false" customHeight="true" outlineLevel="0" collapsed="false">
      <c r="A10160" s="10" t="n">
        <v>10158</v>
      </c>
      <c r="B10160" s="11" t="s">
        <v>19521</v>
      </c>
      <c r="C10160" s="12" t="s">
        <v>10</v>
      </c>
      <c r="D10160" s="12" t="s">
        <v>19522</v>
      </c>
      <c r="E10160" s="13" t="n">
        <v>10157</v>
      </c>
      <c r="F10160" s="13" t="n">
        <f aca="false">IF(MOD(E10160,F$2)=0,F10159+1,F10159)</f>
        <v>157</v>
      </c>
      <c r="G10160" s="14" t="n">
        <f aca="false">VLOOKUP(F10160,Лист3!D$1:E$246,2,)</f>
        <v>44799</v>
      </c>
      <c r="H10160" s="15" t="n">
        <f aca="false">WEEKDAY(G10160)</f>
        <v>6</v>
      </c>
      <c r="I10160" s="16" t="s">
        <v>12</v>
      </c>
    </row>
    <row r="10161" customFormat="false" ht="11.25" hidden="false" customHeight="true" outlineLevel="0" collapsed="false">
      <c r="A10161" s="10" t="n">
        <v>10159</v>
      </c>
      <c r="B10161" s="11" t="s">
        <v>19523</v>
      </c>
      <c r="C10161" s="12" t="s">
        <v>10</v>
      </c>
      <c r="D10161" s="12" t="s">
        <v>19524</v>
      </c>
      <c r="E10161" s="13" t="n">
        <v>10158</v>
      </c>
      <c r="F10161" s="13" t="n">
        <f aca="false">IF(MOD(E10161,F$2)=0,F10160+1,F10160)</f>
        <v>157</v>
      </c>
      <c r="G10161" s="14" t="n">
        <f aca="false">VLOOKUP(F10161,Лист3!D$1:E$246,2,)</f>
        <v>44799</v>
      </c>
      <c r="H10161" s="15" t="n">
        <f aca="false">WEEKDAY(G10161)</f>
        <v>6</v>
      </c>
      <c r="I10161" s="16" t="s">
        <v>12</v>
      </c>
    </row>
    <row r="10162" customFormat="false" ht="11.25" hidden="false" customHeight="true" outlineLevel="0" collapsed="false">
      <c r="A10162" s="10" t="n">
        <v>10160</v>
      </c>
      <c r="B10162" s="11" t="s">
        <v>19525</v>
      </c>
      <c r="C10162" s="12" t="s">
        <v>10</v>
      </c>
      <c r="D10162" s="12" t="s">
        <v>19526</v>
      </c>
      <c r="E10162" s="13" t="n">
        <v>10159</v>
      </c>
      <c r="F10162" s="13" t="n">
        <f aca="false">IF(MOD(E10162,F$2)=0,F10161+1,F10161)</f>
        <v>157</v>
      </c>
      <c r="G10162" s="14" t="n">
        <f aca="false">VLOOKUP(F10162,Лист3!D$1:E$246,2,)</f>
        <v>44799</v>
      </c>
      <c r="H10162" s="15" t="n">
        <f aca="false">WEEKDAY(G10162)</f>
        <v>6</v>
      </c>
      <c r="I10162" s="16" t="s">
        <v>12</v>
      </c>
    </row>
    <row r="10163" customFormat="false" ht="11.25" hidden="false" customHeight="true" outlineLevel="0" collapsed="false">
      <c r="A10163" s="10" t="n">
        <v>10161</v>
      </c>
      <c r="B10163" s="11" t="s">
        <v>19527</v>
      </c>
      <c r="C10163" s="12" t="s">
        <v>10</v>
      </c>
      <c r="D10163" s="12" t="s">
        <v>19528</v>
      </c>
      <c r="E10163" s="13" t="n">
        <v>10160</v>
      </c>
      <c r="F10163" s="13" t="n">
        <f aca="false">IF(MOD(E10163,F$2)=0,F10162+1,F10162)</f>
        <v>157</v>
      </c>
      <c r="G10163" s="14" t="n">
        <f aca="false">VLOOKUP(F10163,Лист3!D$1:E$246,2,)</f>
        <v>44799</v>
      </c>
      <c r="H10163" s="15" t="n">
        <f aca="false">WEEKDAY(G10163)</f>
        <v>6</v>
      </c>
      <c r="I10163" s="16" t="s">
        <v>12</v>
      </c>
    </row>
    <row r="10164" customFormat="false" ht="11.25" hidden="false" customHeight="true" outlineLevel="0" collapsed="false">
      <c r="A10164" s="10" t="n">
        <v>10162</v>
      </c>
      <c r="B10164" s="11" t="s">
        <v>19529</v>
      </c>
      <c r="C10164" s="12" t="s">
        <v>10</v>
      </c>
      <c r="D10164" s="12" t="s">
        <v>19530</v>
      </c>
      <c r="E10164" s="13" t="n">
        <v>10161</v>
      </c>
      <c r="F10164" s="13" t="n">
        <f aca="false">IF(MOD(E10164,F$2)=0,F10163+1,F10163)</f>
        <v>157</v>
      </c>
      <c r="G10164" s="14" t="n">
        <f aca="false">VLOOKUP(F10164,Лист3!D$1:E$246,2,)</f>
        <v>44799</v>
      </c>
      <c r="H10164" s="15" t="n">
        <f aca="false">WEEKDAY(G10164)</f>
        <v>6</v>
      </c>
      <c r="I10164" s="16" t="s">
        <v>12</v>
      </c>
    </row>
    <row r="10165" customFormat="false" ht="11.25" hidden="false" customHeight="true" outlineLevel="0" collapsed="false">
      <c r="A10165" s="10" t="n">
        <v>10163</v>
      </c>
      <c r="B10165" s="11" t="s">
        <v>19531</v>
      </c>
      <c r="C10165" s="12" t="s">
        <v>10</v>
      </c>
      <c r="D10165" s="12" t="s">
        <v>19532</v>
      </c>
      <c r="E10165" s="13" t="n">
        <v>10162</v>
      </c>
      <c r="F10165" s="13" t="n">
        <f aca="false">IF(MOD(E10165,F$2)=0,F10164+1,F10164)</f>
        <v>157</v>
      </c>
      <c r="G10165" s="14" t="n">
        <f aca="false">VLOOKUP(F10165,Лист3!D$1:E$246,2,)</f>
        <v>44799</v>
      </c>
      <c r="H10165" s="15" t="n">
        <f aca="false">WEEKDAY(G10165)</f>
        <v>6</v>
      </c>
      <c r="I10165" s="16" t="s">
        <v>12</v>
      </c>
    </row>
    <row r="10166" customFormat="false" ht="11.25" hidden="false" customHeight="true" outlineLevel="0" collapsed="false">
      <c r="A10166" s="10" t="n">
        <v>10164</v>
      </c>
      <c r="B10166" s="11" t="s">
        <v>19533</v>
      </c>
      <c r="C10166" s="12" t="s">
        <v>10</v>
      </c>
      <c r="D10166" s="12" t="s">
        <v>19534</v>
      </c>
      <c r="E10166" s="13" t="n">
        <v>10163</v>
      </c>
      <c r="F10166" s="13" t="n">
        <f aca="false">IF(MOD(E10166,F$2)=0,F10165+1,F10165)</f>
        <v>157</v>
      </c>
      <c r="G10166" s="14" t="n">
        <f aca="false">VLOOKUP(F10166,Лист3!D$1:E$246,2,)</f>
        <v>44799</v>
      </c>
      <c r="H10166" s="15" t="n">
        <f aca="false">WEEKDAY(G10166)</f>
        <v>6</v>
      </c>
      <c r="I10166" s="16" t="s">
        <v>12</v>
      </c>
    </row>
    <row r="10167" customFormat="false" ht="11.25" hidden="false" customHeight="true" outlineLevel="0" collapsed="false">
      <c r="A10167" s="10" t="n">
        <v>10165</v>
      </c>
      <c r="B10167" s="11" t="s">
        <v>19535</v>
      </c>
      <c r="C10167" s="12" t="s">
        <v>10</v>
      </c>
      <c r="D10167" s="12" t="s">
        <v>19536</v>
      </c>
      <c r="E10167" s="13" t="n">
        <v>10164</v>
      </c>
      <c r="F10167" s="13" t="n">
        <f aca="false">IF(MOD(E10167,F$2)=0,F10166+1,F10166)</f>
        <v>157</v>
      </c>
      <c r="G10167" s="14" t="n">
        <f aca="false">VLOOKUP(F10167,Лист3!D$1:E$246,2,)</f>
        <v>44799</v>
      </c>
      <c r="H10167" s="15" t="n">
        <f aca="false">WEEKDAY(G10167)</f>
        <v>6</v>
      </c>
      <c r="I10167" s="16" t="s">
        <v>12</v>
      </c>
    </row>
    <row r="10168" customFormat="false" ht="11.25" hidden="false" customHeight="true" outlineLevel="0" collapsed="false">
      <c r="A10168" s="10" t="n">
        <v>10166</v>
      </c>
      <c r="B10168" s="11" t="s">
        <v>19537</v>
      </c>
      <c r="C10168" s="12" t="s">
        <v>10</v>
      </c>
      <c r="D10168" s="12" t="s">
        <v>19538</v>
      </c>
      <c r="E10168" s="13" t="n">
        <v>10165</v>
      </c>
      <c r="F10168" s="13" t="n">
        <f aca="false">IF(MOD(E10168,F$2)=0,F10167+1,F10167)</f>
        <v>157</v>
      </c>
      <c r="G10168" s="14" t="n">
        <f aca="false">VLOOKUP(F10168,Лист3!D$1:E$246,2,)</f>
        <v>44799</v>
      </c>
      <c r="H10168" s="15" t="n">
        <f aca="false">WEEKDAY(G10168)</f>
        <v>6</v>
      </c>
      <c r="I10168" s="16" t="s">
        <v>12</v>
      </c>
    </row>
    <row r="10169" customFormat="false" ht="11.25" hidden="false" customHeight="true" outlineLevel="0" collapsed="false">
      <c r="A10169" s="10" t="n">
        <v>10167</v>
      </c>
      <c r="B10169" s="11" t="s">
        <v>19539</v>
      </c>
      <c r="C10169" s="12" t="s">
        <v>10</v>
      </c>
      <c r="D10169" s="12" t="s">
        <v>19540</v>
      </c>
      <c r="E10169" s="13" t="n">
        <v>10166</v>
      </c>
      <c r="F10169" s="13" t="n">
        <f aca="false">IF(MOD(E10169,F$2)=0,F10168+1,F10168)</f>
        <v>157</v>
      </c>
      <c r="G10169" s="14" t="n">
        <f aca="false">VLOOKUP(F10169,Лист3!D$1:E$246,2,)</f>
        <v>44799</v>
      </c>
      <c r="H10169" s="15" t="n">
        <f aca="false">WEEKDAY(G10169)</f>
        <v>6</v>
      </c>
      <c r="I10169" s="16" t="s">
        <v>12</v>
      </c>
    </row>
    <row r="10170" customFormat="false" ht="11.25" hidden="false" customHeight="true" outlineLevel="0" collapsed="false">
      <c r="A10170" s="10" t="n">
        <v>10168</v>
      </c>
      <c r="B10170" s="11" t="s">
        <v>19541</v>
      </c>
      <c r="C10170" s="12" t="s">
        <v>10</v>
      </c>
      <c r="D10170" s="12" t="s">
        <v>19542</v>
      </c>
      <c r="E10170" s="13" t="n">
        <v>10167</v>
      </c>
      <c r="F10170" s="13" t="n">
        <f aca="false">IF(MOD(E10170,F$2)=0,F10169+1,F10169)</f>
        <v>157</v>
      </c>
      <c r="G10170" s="14" t="n">
        <f aca="false">VLOOKUP(F10170,Лист3!D$1:E$246,2,)</f>
        <v>44799</v>
      </c>
      <c r="H10170" s="15" t="n">
        <f aca="false">WEEKDAY(G10170)</f>
        <v>6</v>
      </c>
      <c r="I10170" s="16" t="s">
        <v>12</v>
      </c>
    </row>
    <row r="10171" customFormat="false" ht="11.25" hidden="false" customHeight="true" outlineLevel="0" collapsed="false">
      <c r="A10171" s="10" t="n">
        <v>10169</v>
      </c>
      <c r="B10171" s="11" t="s">
        <v>19543</v>
      </c>
      <c r="C10171" s="12" t="s">
        <v>10</v>
      </c>
      <c r="D10171" s="12" t="s">
        <v>19544</v>
      </c>
      <c r="E10171" s="13" t="n">
        <v>10168</v>
      </c>
      <c r="F10171" s="13" t="n">
        <f aca="false">IF(MOD(E10171,F$2)=0,F10170+1,F10170)</f>
        <v>157</v>
      </c>
      <c r="G10171" s="14" t="n">
        <f aca="false">VLOOKUP(F10171,Лист3!D$1:E$246,2,)</f>
        <v>44799</v>
      </c>
      <c r="H10171" s="15" t="n">
        <f aca="false">WEEKDAY(G10171)</f>
        <v>6</v>
      </c>
      <c r="I10171" s="16" t="s">
        <v>12</v>
      </c>
    </row>
    <row r="10172" customFormat="false" ht="11.25" hidden="false" customHeight="true" outlineLevel="0" collapsed="false">
      <c r="A10172" s="10" t="n">
        <v>10170</v>
      </c>
      <c r="B10172" s="11" t="s">
        <v>19545</v>
      </c>
      <c r="C10172" s="12" t="s">
        <v>10</v>
      </c>
      <c r="D10172" s="12" t="s">
        <v>19546</v>
      </c>
      <c r="E10172" s="13" t="n">
        <v>10169</v>
      </c>
      <c r="F10172" s="13" t="n">
        <f aca="false">IF(MOD(E10172,F$2)=0,F10171+1,F10171)</f>
        <v>157</v>
      </c>
      <c r="G10172" s="14" t="n">
        <f aca="false">VLOOKUP(F10172,Лист3!D$1:E$246,2,)</f>
        <v>44799</v>
      </c>
      <c r="H10172" s="15" t="n">
        <f aca="false">WEEKDAY(G10172)</f>
        <v>6</v>
      </c>
      <c r="I10172" s="16" t="s">
        <v>12</v>
      </c>
    </row>
    <row r="10173" customFormat="false" ht="11.25" hidden="false" customHeight="true" outlineLevel="0" collapsed="false">
      <c r="A10173" s="10" t="n">
        <v>10171</v>
      </c>
      <c r="B10173" s="11" t="s">
        <v>19547</v>
      </c>
      <c r="C10173" s="12" t="s">
        <v>10</v>
      </c>
      <c r="D10173" s="12" t="s">
        <v>19548</v>
      </c>
      <c r="E10173" s="13" t="n">
        <v>10170</v>
      </c>
      <c r="F10173" s="13" t="n">
        <f aca="false">IF(MOD(E10173,F$2)=0,F10172+1,F10172)</f>
        <v>157</v>
      </c>
      <c r="G10173" s="14" t="n">
        <f aca="false">VLOOKUP(F10173,Лист3!D$1:E$246,2,)</f>
        <v>44799</v>
      </c>
      <c r="H10173" s="15" t="n">
        <f aca="false">WEEKDAY(G10173)</f>
        <v>6</v>
      </c>
      <c r="I10173" s="16" t="s">
        <v>12</v>
      </c>
    </row>
    <row r="10174" customFormat="false" ht="11.25" hidden="false" customHeight="true" outlineLevel="0" collapsed="false">
      <c r="A10174" s="10" t="n">
        <v>10172</v>
      </c>
      <c r="B10174" s="11" t="s">
        <v>19549</v>
      </c>
      <c r="C10174" s="12" t="s">
        <v>10</v>
      </c>
      <c r="D10174" s="12" t="s">
        <v>19550</v>
      </c>
      <c r="E10174" s="13" t="n">
        <v>10171</v>
      </c>
      <c r="F10174" s="13" t="n">
        <f aca="false">IF(MOD(E10174,F$2)=0,F10173+1,F10173)</f>
        <v>157</v>
      </c>
      <c r="G10174" s="14" t="n">
        <f aca="false">VLOOKUP(F10174,Лист3!D$1:E$246,2,)</f>
        <v>44799</v>
      </c>
      <c r="H10174" s="15" t="n">
        <f aca="false">WEEKDAY(G10174)</f>
        <v>6</v>
      </c>
      <c r="I10174" s="16" t="s">
        <v>12</v>
      </c>
    </row>
    <row r="10175" customFormat="false" ht="11.25" hidden="false" customHeight="true" outlineLevel="0" collapsed="false">
      <c r="A10175" s="10" t="n">
        <v>10173</v>
      </c>
      <c r="B10175" s="11" t="s">
        <v>19551</v>
      </c>
      <c r="C10175" s="12" t="s">
        <v>10</v>
      </c>
      <c r="D10175" s="12" t="s">
        <v>19552</v>
      </c>
      <c r="E10175" s="13" t="n">
        <v>10172</v>
      </c>
      <c r="F10175" s="13" t="n">
        <f aca="false">IF(MOD(E10175,F$2)=0,F10174+1,F10174)</f>
        <v>157</v>
      </c>
      <c r="G10175" s="14" t="n">
        <f aca="false">VLOOKUP(F10175,Лист3!D$1:E$246,2,)</f>
        <v>44799</v>
      </c>
      <c r="H10175" s="15" t="n">
        <f aca="false">WEEKDAY(G10175)</f>
        <v>6</v>
      </c>
      <c r="I10175" s="16" t="s">
        <v>12</v>
      </c>
    </row>
    <row r="10176" customFormat="false" ht="11.25" hidden="false" customHeight="true" outlineLevel="0" collapsed="false">
      <c r="A10176" s="10" t="n">
        <v>10174</v>
      </c>
      <c r="B10176" s="11" t="s">
        <v>19553</v>
      </c>
      <c r="C10176" s="12" t="s">
        <v>10</v>
      </c>
      <c r="D10176" s="12" t="s">
        <v>19554</v>
      </c>
      <c r="E10176" s="13" t="n">
        <v>10173</v>
      </c>
      <c r="F10176" s="13" t="n">
        <f aca="false">IF(MOD(E10176,F$2)=0,F10175+1,F10175)</f>
        <v>157</v>
      </c>
      <c r="G10176" s="14" t="n">
        <f aca="false">VLOOKUP(F10176,Лист3!D$1:E$246,2,)</f>
        <v>44799</v>
      </c>
      <c r="H10176" s="15" t="n">
        <f aca="false">WEEKDAY(G10176)</f>
        <v>6</v>
      </c>
      <c r="I10176" s="16" t="s">
        <v>12</v>
      </c>
    </row>
    <row r="10177" customFormat="false" ht="11.25" hidden="false" customHeight="true" outlineLevel="0" collapsed="false">
      <c r="A10177" s="10" t="n">
        <v>10175</v>
      </c>
      <c r="B10177" s="11" t="s">
        <v>19555</v>
      </c>
      <c r="C10177" s="12" t="s">
        <v>10</v>
      </c>
      <c r="D10177" s="12" t="s">
        <v>19556</v>
      </c>
      <c r="E10177" s="13" t="n">
        <v>10174</v>
      </c>
      <c r="F10177" s="13" t="n">
        <f aca="false">IF(MOD(E10177,F$2)=0,F10176+1,F10176)</f>
        <v>157</v>
      </c>
      <c r="G10177" s="14" t="n">
        <f aca="false">VLOOKUP(F10177,Лист3!D$1:E$246,2,)</f>
        <v>44799</v>
      </c>
      <c r="H10177" s="15" t="n">
        <f aca="false">WEEKDAY(G10177)</f>
        <v>6</v>
      </c>
      <c r="I10177" s="16" t="s">
        <v>12</v>
      </c>
    </row>
    <row r="10178" customFormat="false" ht="11.25" hidden="false" customHeight="true" outlineLevel="0" collapsed="false">
      <c r="A10178" s="10" t="n">
        <v>10176</v>
      </c>
      <c r="B10178" s="11" t="s">
        <v>19557</v>
      </c>
      <c r="C10178" s="12" t="s">
        <v>10</v>
      </c>
      <c r="D10178" s="12" t="s">
        <v>19558</v>
      </c>
      <c r="E10178" s="13" t="n">
        <v>10175</v>
      </c>
      <c r="F10178" s="13" t="n">
        <f aca="false">IF(MOD(E10178,F$2)=0,F10177+1,F10177)</f>
        <v>157</v>
      </c>
      <c r="G10178" s="14" t="n">
        <f aca="false">VLOOKUP(F10178,Лист3!D$1:E$246,2,)</f>
        <v>44799</v>
      </c>
      <c r="H10178" s="15" t="n">
        <f aca="false">WEEKDAY(G10178)</f>
        <v>6</v>
      </c>
      <c r="I10178" s="16" t="s">
        <v>12</v>
      </c>
    </row>
    <row r="10179" customFormat="false" ht="11.25" hidden="false" customHeight="true" outlineLevel="0" collapsed="false">
      <c r="A10179" s="10" t="n">
        <v>10177</v>
      </c>
      <c r="B10179" s="17" t="n">
        <v>9325</v>
      </c>
      <c r="C10179" s="12" t="s">
        <v>10</v>
      </c>
      <c r="D10179" s="12" t="s">
        <v>19559</v>
      </c>
      <c r="E10179" s="13" t="n">
        <v>10176</v>
      </c>
      <c r="F10179" s="13" t="n">
        <f aca="false">IF(MOD(E10179,F$2)=0,F10178+1,F10178)</f>
        <v>157</v>
      </c>
      <c r="G10179" s="14" t="n">
        <f aca="false">VLOOKUP(F10179,Лист3!D$1:E$246,2,)</f>
        <v>44799</v>
      </c>
      <c r="H10179" s="15" t="n">
        <f aca="false">WEEKDAY(G10179)</f>
        <v>6</v>
      </c>
      <c r="I10179" s="16" t="s">
        <v>12</v>
      </c>
    </row>
    <row r="10180" customFormat="false" ht="11.25" hidden="false" customHeight="true" outlineLevel="0" collapsed="false">
      <c r="A10180" s="10" t="n">
        <v>10178</v>
      </c>
      <c r="B10180" s="11" t="s">
        <v>19560</v>
      </c>
      <c r="C10180" s="12" t="s">
        <v>10</v>
      </c>
      <c r="D10180" s="12" t="s">
        <v>19561</v>
      </c>
      <c r="E10180" s="13" t="n">
        <v>10177</v>
      </c>
      <c r="F10180" s="13" t="n">
        <f aca="false">IF(MOD(E10180,F$2)=0,F10179+1,F10179)</f>
        <v>157</v>
      </c>
      <c r="G10180" s="14" t="n">
        <f aca="false">VLOOKUP(F10180,Лист3!D$1:E$246,2,)</f>
        <v>44799</v>
      </c>
      <c r="H10180" s="15" t="n">
        <f aca="false">WEEKDAY(G10180)</f>
        <v>6</v>
      </c>
      <c r="I10180" s="16" t="s">
        <v>12</v>
      </c>
    </row>
    <row r="10181" customFormat="false" ht="11.25" hidden="false" customHeight="true" outlineLevel="0" collapsed="false">
      <c r="A10181" s="10" t="n">
        <v>10179</v>
      </c>
      <c r="B10181" s="11" t="s">
        <v>19562</v>
      </c>
      <c r="C10181" s="12" t="s">
        <v>10</v>
      </c>
      <c r="D10181" s="12" t="s">
        <v>19563</v>
      </c>
      <c r="E10181" s="13" t="n">
        <v>10178</v>
      </c>
      <c r="F10181" s="13" t="n">
        <f aca="false">IF(MOD(E10181,F$2)=0,F10180+1,F10180)</f>
        <v>157</v>
      </c>
      <c r="G10181" s="14" t="n">
        <f aca="false">VLOOKUP(F10181,Лист3!D$1:E$246,2,)</f>
        <v>44799</v>
      </c>
      <c r="H10181" s="15" t="n">
        <f aca="false">WEEKDAY(G10181)</f>
        <v>6</v>
      </c>
      <c r="I10181" s="16" t="s">
        <v>12</v>
      </c>
    </row>
    <row r="10182" customFormat="false" ht="11.25" hidden="false" customHeight="true" outlineLevel="0" collapsed="false">
      <c r="A10182" s="10" t="n">
        <v>10180</v>
      </c>
      <c r="B10182" s="11" t="s">
        <v>19564</v>
      </c>
      <c r="C10182" s="12" t="s">
        <v>10</v>
      </c>
      <c r="D10182" s="12" t="s">
        <v>19565</v>
      </c>
      <c r="E10182" s="13" t="n">
        <v>10179</v>
      </c>
      <c r="F10182" s="13" t="n">
        <f aca="false">IF(MOD(E10182,F$2)=0,F10181+1,F10181)</f>
        <v>157</v>
      </c>
      <c r="G10182" s="14" t="n">
        <f aca="false">VLOOKUP(F10182,Лист3!D$1:E$246,2,)</f>
        <v>44799</v>
      </c>
      <c r="H10182" s="15" t="n">
        <f aca="false">WEEKDAY(G10182)</f>
        <v>6</v>
      </c>
      <c r="I10182" s="16" t="s">
        <v>12</v>
      </c>
    </row>
    <row r="10183" customFormat="false" ht="11.25" hidden="false" customHeight="true" outlineLevel="0" collapsed="false">
      <c r="A10183" s="10" t="n">
        <v>10181</v>
      </c>
      <c r="B10183" s="11" t="s">
        <v>19566</v>
      </c>
      <c r="C10183" s="12" t="s">
        <v>10</v>
      </c>
      <c r="D10183" s="12" t="s">
        <v>19567</v>
      </c>
      <c r="E10183" s="13" t="n">
        <v>10180</v>
      </c>
      <c r="F10183" s="13" t="n">
        <f aca="false">IF(MOD(E10183,F$2)=0,F10182+1,F10182)</f>
        <v>157</v>
      </c>
      <c r="G10183" s="14" t="n">
        <f aca="false">VLOOKUP(F10183,Лист3!D$1:E$246,2,)</f>
        <v>44799</v>
      </c>
      <c r="H10183" s="15" t="n">
        <f aca="false">WEEKDAY(G10183)</f>
        <v>6</v>
      </c>
      <c r="I10183" s="16" t="s">
        <v>12</v>
      </c>
    </row>
    <row r="10184" customFormat="false" ht="11.25" hidden="false" customHeight="true" outlineLevel="0" collapsed="false">
      <c r="A10184" s="10" t="n">
        <v>10182</v>
      </c>
      <c r="B10184" s="11" t="s">
        <v>19568</v>
      </c>
      <c r="C10184" s="12" t="s">
        <v>10</v>
      </c>
      <c r="D10184" s="12" t="s">
        <v>19569</v>
      </c>
      <c r="E10184" s="13" t="n">
        <v>10181</v>
      </c>
      <c r="F10184" s="13" t="n">
        <f aca="false">IF(MOD(E10184,F$2)=0,F10183+1,F10183)</f>
        <v>157</v>
      </c>
      <c r="G10184" s="14" t="n">
        <f aca="false">VLOOKUP(F10184,Лист3!D$1:E$246,2,)</f>
        <v>44799</v>
      </c>
      <c r="H10184" s="15" t="n">
        <f aca="false">WEEKDAY(G10184)</f>
        <v>6</v>
      </c>
      <c r="I10184" s="16" t="s">
        <v>12</v>
      </c>
    </row>
    <row r="10185" customFormat="false" ht="11.25" hidden="false" customHeight="true" outlineLevel="0" collapsed="false">
      <c r="A10185" s="10" t="n">
        <v>10183</v>
      </c>
      <c r="B10185" s="11" t="s">
        <v>19570</v>
      </c>
      <c r="C10185" s="12" t="s">
        <v>10</v>
      </c>
      <c r="D10185" s="12" t="s">
        <v>19569</v>
      </c>
      <c r="E10185" s="13" t="n">
        <v>10182</v>
      </c>
      <c r="F10185" s="13" t="n">
        <f aca="false">IF(MOD(E10185,F$2)=0,F10184+1,F10184)</f>
        <v>157</v>
      </c>
      <c r="G10185" s="14" t="n">
        <f aca="false">VLOOKUP(F10185,Лист3!D$1:E$246,2,)</f>
        <v>44799</v>
      </c>
      <c r="H10185" s="15" t="n">
        <f aca="false">WEEKDAY(G10185)</f>
        <v>6</v>
      </c>
      <c r="I10185" s="16" t="s">
        <v>12</v>
      </c>
    </row>
    <row r="10186" customFormat="false" ht="11.25" hidden="false" customHeight="true" outlineLevel="0" collapsed="false">
      <c r="A10186" s="10" t="n">
        <v>10184</v>
      </c>
      <c r="B10186" s="11" t="s">
        <v>19571</v>
      </c>
      <c r="C10186" s="12" t="s">
        <v>10</v>
      </c>
      <c r="D10186" s="12" t="s">
        <v>19572</v>
      </c>
      <c r="E10186" s="13" t="n">
        <v>10183</v>
      </c>
      <c r="F10186" s="13" t="n">
        <f aca="false">IF(MOD(E10186,F$2)=0,F10185+1,F10185)</f>
        <v>157</v>
      </c>
      <c r="G10186" s="14" t="n">
        <f aca="false">VLOOKUP(F10186,Лист3!D$1:E$246,2,)</f>
        <v>44799</v>
      </c>
      <c r="H10186" s="15" t="n">
        <f aca="false">WEEKDAY(G10186)</f>
        <v>6</v>
      </c>
      <c r="I10186" s="16" t="s">
        <v>12</v>
      </c>
    </row>
    <row r="10187" customFormat="false" ht="11.25" hidden="false" customHeight="true" outlineLevel="0" collapsed="false">
      <c r="A10187" s="10" t="n">
        <v>10185</v>
      </c>
      <c r="B10187" s="11" t="s">
        <v>19573</v>
      </c>
      <c r="C10187" s="12" t="s">
        <v>10</v>
      </c>
      <c r="D10187" s="12" t="s">
        <v>19574</v>
      </c>
      <c r="E10187" s="13" t="n">
        <v>10184</v>
      </c>
      <c r="F10187" s="13" t="n">
        <f aca="false">IF(MOD(E10187,F$2)=0,F10186+1,F10186)</f>
        <v>157</v>
      </c>
      <c r="G10187" s="14" t="n">
        <f aca="false">VLOOKUP(F10187,Лист3!D$1:E$246,2,)</f>
        <v>44799</v>
      </c>
      <c r="H10187" s="15" t="n">
        <f aca="false">WEEKDAY(G10187)</f>
        <v>6</v>
      </c>
      <c r="I10187" s="16" t="s">
        <v>12</v>
      </c>
    </row>
    <row r="10188" customFormat="false" ht="11.25" hidden="false" customHeight="true" outlineLevel="0" collapsed="false">
      <c r="A10188" s="10" t="n">
        <v>10186</v>
      </c>
      <c r="B10188" s="11" t="s">
        <v>19575</v>
      </c>
      <c r="C10188" s="12" t="s">
        <v>10</v>
      </c>
      <c r="D10188" s="12" t="s">
        <v>19576</v>
      </c>
      <c r="E10188" s="13" t="n">
        <v>10185</v>
      </c>
      <c r="F10188" s="13" t="n">
        <f aca="false">IF(MOD(E10188,F$2)=0,F10187+1,F10187)</f>
        <v>157</v>
      </c>
      <c r="G10188" s="14" t="n">
        <f aca="false">VLOOKUP(F10188,Лист3!D$1:E$246,2,)</f>
        <v>44799</v>
      </c>
      <c r="H10188" s="15" t="n">
        <f aca="false">WEEKDAY(G10188)</f>
        <v>6</v>
      </c>
      <c r="I10188" s="16" t="s">
        <v>12</v>
      </c>
    </row>
    <row r="10189" customFormat="false" ht="11.25" hidden="false" customHeight="true" outlineLevel="0" collapsed="false">
      <c r="A10189" s="10" t="n">
        <v>10187</v>
      </c>
      <c r="B10189" s="11" t="s">
        <v>19577</v>
      </c>
      <c r="C10189" s="12" t="s">
        <v>10</v>
      </c>
      <c r="D10189" s="12" t="s">
        <v>19578</v>
      </c>
      <c r="E10189" s="13" t="n">
        <v>10186</v>
      </c>
      <c r="F10189" s="13" t="n">
        <f aca="false">IF(MOD(E10189,F$2)=0,F10188+1,F10188)</f>
        <v>157</v>
      </c>
      <c r="G10189" s="14" t="n">
        <f aca="false">VLOOKUP(F10189,Лист3!D$1:E$246,2,)</f>
        <v>44799</v>
      </c>
      <c r="H10189" s="15" t="n">
        <f aca="false">WEEKDAY(G10189)</f>
        <v>6</v>
      </c>
      <c r="I10189" s="16" t="s">
        <v>12</v>
      </c>
    </row>
    <row r="10190" customFormat="false" ht="11.25" hidden="false" customHeight="true" outlineLevel="0" collapsed="false">
      <c r="A10190" s="10" t="n">
        <v>10188</v>
      </c>
      <c r="B10190" s="11" t="s">
        <v>19579</v>
      </c>
      <c r="C10190" s="12" t="s">
        <v>10</v>
      </c>
      <c r="D10190" s="12" t="s">
        <v>19580</v>
      </c>
      <c r="E10190" s="13" t="n">
        <v>10187</v>
      </c>
      <c r="F10190" s="13" t="n">
        <f aca="false">IF(MOD(E10190,F$2)=0,F10189+1,F10189)</f>
        <v>157</v>
      </c>
      <c r="G10190" s="14" t="n">
        <f aca="false">VLOOKUP(F10190,Лист3!D$1:E$246,2,)</f>
        <v>44799</v>
      </c>
      <c r="H10190" s="15" t="n">
        <f aca="false">WEEKDAY(G10190)</f>
        <v>6</v>
      </c>
      <c r="I10190" s="16" t="s">
        <v>12</v>
      </c>
    </row>
    <row r="10191" customFormat="false" ht="11.25" hidden="false" customHeight="true" outlineLevel="0" collapsed="false">
      <c r="A10191" s="10" t="n">
        <v>10189</v>
      </c>
      <c r="B10191" s="11" t="s">
        <v>19581</v>
      </c>
      <c r="C10191" s="12" t="s">
        <v>10</v>
      </c>
      <c r="D10191" s="12" t="s">
        <v>19582</v>
      </c>
      <c r="E10191" s="13" t="n">
        <v>10188</v>
      </c>
      <c r="F10191" s="13" t="n">
        <f aca="false">IF(MOD(E10191,F$2)=0,F10190+1,F10190)</f>
        <v>157</v>
      </c>
      <c r="G10191" s="14" t="n">
        <f aca="false">VLOOKUP(F10191,Лист3!D$1:E$246,2,)</f>
        <v>44799</v>
      </c>
      <c r="H10191" s="15" t="n">
        <f aca="false">WEEKDAY(G10191)</f>
        <v>6</v>
      </c>
      <c r="I10191" s="16" t="s">
        <v>12</v>
      </c>
    </row>
    <row r="10192" customFormat="false" ht="11.25" hidden="false" customHeight="true" outlineLevel="0" collapsed="false">
      <c r="A10192" s="10" t="n">
        <v>10190</v>
      </c>
      <c r="B10192" s="11" t="s">
        <v>19583</v>
      </c>
      <c r="C10192" s="12" t="s">
        <v>10</v>
      </c>
      <c r="D10192" s="12" t="s">
        <v>19584</v>
      </c>
      <c r="E10192" s="13" t="n">
        <v>10189</v>
      </c>
      <c r="F10192" s="13" t="n">
        <f aca="false">IF(MOD(E10192,F$2)=0,F10191+1,F10191)</f>
        <v>157</v>
      </c>
      <c r="G10192" s="14" t="n">
        <f aca="false">VLOOKUP(F10192,Лист3!D$1:E$246,2,)</f>
        <v>44799</v>
      </c>
      <c r="H10192" s="15" t="n">
        <f aca="false">WEEKDAY(G10192)</f>
        <v>6</v>
      </c>
      <c r="I10192" s="16" t="s">
        <v>12</v>
      </c>
    </row>
    <row r="10193" customFormat="false" ht="11.25" hidden="false" customHeight="true" outlineLevel="0" collapsed="false">
      <c r="A10193" s="10" t="n">
        <v>10191</v>
      </c>
      <c r="B10193" s="11" t="s">
        <v>19585</v>
      </c>
      <c r="C10193" s="12" t="s">
        <v>10</v>
      </c>
      <c r="D10193" s="12" t="s">
        <v>19586</v>
      </c>
      <c r="E10193" s="13" t="n">
        <v>10190</v>
      </c>
      <c r="F10193" s="13" t="n">
        <f aca="false">IF(MOD(E10193,F$2)=0,F10192+1,F10192)</f>
        <v>157</v>
      </c>
      <c r="G10193" s="14" t="n">
        <f aca="false">VLOOKUP(F10193,Лист3!D$1:E$246,2,)</f>
        <v>44799</v>
      </c>
      <c r="H10193" s="15" t="n">
        <f aca="false">WEEKDAY(G10193)</f>
        <v>6</v>
      </c>
      <c r="I10193" s="16" t="s">
        <v>12</v>
      </c>
    </row>
    <row r="10194" customFormat="false" ht="11.25" hidden="false" customHeight="true" outlineLevel="0" collapsed="false">
      <c r="A10194" s="10" t="n">
        <v>10192</v>
      </c>
      <c r="B10194" s="11" t="s">
        <v>19587</v>
      </c>
      <c r="C10194" s="12" t="s">
        <v>10</v>
      </c>
      <c r="D10194" s="12" t="s">
        <v>19588</v>
      </c>
      <c r="E10194" s="13" t="n">
        <v>10191</v>
      </c>
      <c r="F10194" s="13" t="n">
        <f aca="false">IF(MOD(E10194,F$2)=0,F10193+1,F10193)</f>
        <v>157</v>
      </c>
      <c r="G10194" s="14" t="n">
        <f aca="false">VLOOKUP(F10194,Лист3!D$1:E$246,2,)</f>
        <v>44799</v>
      </c>
      <c r="H10194" s="15" t="n">
        <f aca="false">WEEKDAY(G10194)</f>
        <v>6</v>
      </c>
      <c r="I10194" s="16" t="s">
        <v>12</v>
      </c>
    </row>
    <row r="10195" customFormat="false" ht="11.25" hidden="false" customHeight="true" outlineLevel="0" collapsed="false">
      <c r="A10195" s="10" t="n">
        <v>10193</v>
      </c>
      <c r="B10195" s="11" t="s">
        <v>19589</v>
      </c>
      <c r="C10195" s="12" t="s">
        <v>10</v>
      </c>
      <c r="D10195" s="12" t="s">
        <v>19590</v>
      </c>
      <c r="E10195" s="13" t="n">
        <v>10192</v>
      </c>
      <c r="F10195" s="13" t="n">
        <f aca="false">IF(MOD(E10195,F$2)=0,F10194+1,F10194)</f>
        <v>157</v>
      </c>
      <c r="G10195" s="14" t="n">
        <f aca="false">VLOOKUP(F10195,Лист3!D$1:E$246,2,)</f>
        <v>44799</v>
      </c>
      <c r="H10195" s="15" t="n">
        <f aca="false">WEEKDAY(G10195)</f>
        <v>6</v>
      </c>
      <c r="I10195" s="16" t="s">
        <v>12</v>
      </c>
    </row>
    <row r="10196" customFormat="false" ht="11.25" hidden="false" customHeight="true" outlineLevel="0" collapsed="false">
      <c r="A10196" s="10" t="n">
        <v>10194</v>
      </c>
      <c r="B10196" s="11" t="s">
        <v>19591</v>
      </c>
      <c r="C10196" s="12" t="s">
        <v>10</v>
      </c>
      <c r="D10196" s="12" t="s">
        <v>19592</v>
      </c>
      <c r="E10196" s="13" t="n">
        <v>10193</v>
      </c>
      <c r="F10196" s="13" t="n">
        <f aca="false">IF(MOD(E10196,F$2)=0,F10195+1,F10195)</f>
        <v>157</v>
      </c>
      <c r="G10196" s="14" t="n">
        <f aca="false">VLOOKUP(F10196,Лист3!D$1:E$246,2,)</f>
        <v>44799</v>
      </c>
      <c r="H10196" s="15" t="n">
        <f aca="false">WEEKDAY(G10196)</f>
        <v>6</v>
      </c>
      <c r="I10196" s="16" t="s">
        <v>12</v>
      </c>
    </row>
    <row r="10197" customFormat="false" ht="11.25" hidden="false" customHeight="true" outlineLevel="0" collapsed="false">
      <c r="A10197" s="10" t="n">
        <v>10195</v>
      </c>
      <c r="B10197" s="11" t="s">
        <v>19593</v>
      </c>
      <c r="C10197" s="12" t="s">
        <v>10</v>
      </c>
      <c r="D10197" s="12" t="s">
        <v>19594</v>
      </c>
      <c r="E10197" s="13" t="n">
        <v>10194</v>
      </c>
      <c r="F10197" s="13" t="n">
        <f aca="false">IF(MOD(E10197,F$2)=0,F10196+1,F10196)</f>
        <v>157</v>
      </c>
      <c r="G10197" s="14" t="n">
        <f aca="false">VLOOKUP(F10197,Лист3!D$1:E$246,2,)</f>
        <v>44799</v>
      </c>
      <c r="H10197" s="15" t="n">
        <f aca="false">WEEKDAY(G10197)</f>
        <v>6</v>
      </c>
      <c r="I10197" s="16" t="s">
        <v>12</v>
      </c>
    </row>
    <row r="10198" customFormat="false" ht="11.25" hidden="false" customHeight="true" outlineLevel="0" collapsed="false">
      <c r="A10198" s="10" t="n">
        <v>10196</v>
      </c>
      <c r="B10198" s="11" t="s">
        <v>19595</v>
      </c>
      <c r="C10198" s="12" t="s">
        <v>10</v>
      </c>
      <c r="D10198" s="12" t="s">
        <v>19596</v>
      </c>
      <c r="E10198" s="13" t="n">
        <v>10195</v>
      </c>
      <c r="F10198" s="13" t="n">
        <f aca="false">IF(MOD(E10198,F$2)=0,F10197+1,F10197)</f>
        <v>157</v>
      </c>
      <c r="G10198" s="14" t="n">
        <f aca="false">VLOOKUP(F10198,Лист3!D$1:E$246,2,)</f>
        <v>44799</v>
      </c>
      <c r="H10198" s="15" t="n">
        <f aca="false">WEEKDAY(G10198)</f>
        <v>6</v>
      </c>
      <c r="I10198" s="16" t="s">
        <v>12</v>
      </c>
    </row>
    <row r="10199" customFormat="false" ht="11.25" hidden="false" customHeight="true" outlineLevel="0" collapsed="false">
      <c r="A10199" s="10" t="n">
        <v>10197</v>
      </c>
      <c r="B10199" s="11" t="s">
        <v>19597</v>
      </c>
      <c r="C10199" s="12" t="s">
        <v>10</v>
      </c>
      <c r="D10199" s="12" t="s">
        <v>19598</v>
      </c>
      <c r="E10199" s="13" t="n">
        <v>10196</v>
      </c>
      <c r="F10199" s="13" t="n">
        <f aca="false">IF(MOD(E10199,F$2)=0,F10198+1,F10198)</f>
        <v>157</v>
      </c>
      <c r="G10199" s="14" t="n">
        <f aca="false">VLOOKUP(F10199,Лист3!D$1:E$246,2,)</f>
        <v>44799</v>
      </c>
      <c r="H10199" s="15" t="n">
        <f aca="false">WEEKDAY(G10199)</f>
        <v>6</v>
      </c>
      <c r="I10199" s="16" t="s">
        <v>12</v>
      </c>
    </row>
    <row r="10200" customFormat="false" ht="11.25" hidden="false" customHeight="true" outlineLevel="0" collapsed="false">
      <c r="A10200" s="10" t="n">
        <v>10198</v>
      </c>
      <c r="B10200" s="11" t="s">
        <v>19599</v>
      </c>
      <c r="C10200" s="12" t="s">
        <v>10</v>
      </c>
      <c r="D10200" s="12" t="s">
        <v>19600</v>
      </c>
      <c r="E10200" s="13" t="n">
        <v>10197</v>
      </c>
      <c r="F10200" s="13" t="n">
        <f aca="false">IF(MOD(E10200,F$2)=0,F10199+1,F10199)</f>
        <v>157</v>
      </c>
      <c r="G10200" s="14" t="n">
        <f aca="false">VLOOKUP(F10200,Лист3!D$1:E$246,2,)</f>
        <v>44799</v>
      </c>
      <c r="H10200" s="15" t="n">
        <f aca="false">WEEKDAY(G10200)</f>
        <v>6</v>
      </c>
      <c r="I10200" s="16" t="s">
        <v>12</v>
      </c>
    </row>
    <row r="10201" customFormat="false" ht="11.25" hidden="false" customHeight="true" outlineLevel="0" collapsed="false">
      <c r="A10201" s="10" t="n">
        <v>10199</v>
      </c>
      <c r="B10201" s="11" t="s">
        <v>19601</v>
      </c>
      <c r="C10201" s="12" t="s">
        <v>10</v>
      </c>
      <c r="D10201" s="12" t="s">
        <v>19602</v>
      </c>
      <c r="E10201" s="13" t="n">
        <v>10198</v>
      </c>
      <c r="F10201" s="13" t="n">
        <f aca="false">IF(MOD(E10201,F$2)=0,F10200+1,F10200)</f>
        <v>157</v>
      </c>
      <c r="G10201" s="14" t="n">
        <f aca="false">VLOOKUP(F10201,Лист3!D$1:E$246,2,)</f>
        <v>44799</v>
      </c>
      <c r="H10201" s="15" t="n">
        <f aca="false">WEEKDAY(G10201)</f>
        <v>6</v>
      </c>
      <c r="I10201" s="16" t="s">
        <v>12</v>
      </c>
    </row>
    <row r="10202" customFormat="false" ht="11.25" hidden="false" customHeight="true" outlineLevel="0" collapsed="false">
      <c r="A10202" s="10" t="n">
        <v>10200</v>
      </c>
      <c r="B10202" s="11" t="s">
        <v>19603</v>
      </c>
      <c r="C10202" s="12" t="s">
        <v>10</v>
      </c>
      <c r="D10202" s="12" t="s">
        <v>19604</v>
      </c>
      <c r="E10202" s="13" t="n">
        <v>10199</v>
      </c>
      <c r="F10202" s="13" t="n">
        <f aca="false">IF(MOD(E10202,F$2)=0,F10201+1,F10201)</f>
        <v>157</v>
      </c>
      <c r="G10202" s="14" t="n">
        <f aca="false">VLOOKUP(F10202,Лист3!D$1:E$246,2,)</f>
        <v>44799</v>
      </c>
      <c r="H10202" s="15" t="n">
        <f aca="false">WEEKDAY(G10202)</f>
        <v>6</v>
      </c>
      <c r="I10202" s="16" t="s">
        <v>12</v>
      </c>
    </row>
    <row r="10203" customFormat="false" ht="11.25" hidden="false" customHeight="true" outlineLevel="0" collapsed="false">
      <c r="A10203" s="10" t="n">
        <v>10201</v>
      </c>
      <c r="B10203" s="11" t="s">
        <v>19605</v>
      </c>
      <c r="C10203" s="12" t="s">
        <v>10</v>
      </c>
      <c r="D10203" s="12" t="s">
        <v>19606</v>
      </c>
      <c r="E10203" s="13" t="n">
        <v>10200</v>
      </c>
      <c r="F10203" s="13" t="n">
        <f aca="false">IF(MOD(E10203,F$2)=0,F10202+1,F10202)</f>
        <v>157</v>
      </c>
      <c r="G10203" s="14" t="n">
        <f aca="false">VLOOKUP(F10203,Лист3!D$1:E$246,2,)</f>
        <v>44799</v>
      </c>
      <c r="H10203" s="15" t="n">
        <f aca="false">WEEKDAY(G10203)</f>
        <v>6</v>
      </c>
      <c r="I10203" s="16" t="s">
        <v>12</v>
      </c>
    </row>
    <row r="10204" customFormat="false" ht="11.25" hidden="false" customHeight="true" outlineLevel="0" collapsed="false">
      <c r="A10204" s="10" t="n">
        <v>10202</v>
      </c>
      <c r="B10204" s="11" t="s">
        <v>19607</v>
      </c>
      <c r="C10204" s="12" t="s">
        <v>10</v>
      </c>
      <c r="D10204" s="12" t="s">
        <v>19608</v>
      </c>
      <c r="E10204" s="13" t="n">
        <v>10201</v>
      </c>
      <c r="F10204" s="13" t="n">
        <f aca="false">IF(MOD(E10204,F$2)=0,F10203+1,F10203)</f>
        <v>157</v>
      </c>
      <c r="G10204" s="14" t="n">
        <f aca="false">VLOOKUP(F10204,Лист3!D$1:E$246,2,)</f>
        <v>44799</v>
      </c>
      <c r="H10204" s="15" t="n">
        <f aca="false">WEEKDAY(G10204)</f>
        <v>6</v>
      </c>
      <c r="I10204" s="16" t="s">
        <v>12</v>
      </c>
    </row>
    <row r="10205" customFormat="false" ht="11.25" hidden="false" customHeight="true" outlineLevel="0" collapsed="false">
      <c r="A10205" s="10" t="n">
        <v>10203</v>
      </c>
      <c r="B10205" s="11" t="s">
        <v>19609</v>
      </c>
      <c r="C10205" s="12" t="s">
        <v>10</v>
      </c>
      <c r="D10205" s="12" t="s">
        <v>19610</v>
      </c>
      <c r="E10205" s="13" t="n">
        <v>10202</v>
      </c>
      <c r="F10205" s="13" t="n">
        <f aca="false">IF(MOD(E10205,F$2)=0,F10204+1,F10204)</f>
        <v>157</v>
      </c>
      <c r="G10205" s="14" t="n">
        <f aca="false">VLOOKUP(F10205,Лист3!D$1:E$246,2,)</f>
        <v>44799</v>
      </c>
      <c r="H10205" s="15" t="n">
        <f aca="false">WEEKDAY(G10205)</f>
        <v>6</v>
      </c>
      <c r="I10205" s="16" t="s">
        <v>12</v>
      </c>
    </row>
    <row r="10206" customFormat="false" ht="11.25" hidden="false" customHeight="true" outlineLevel="0" collapsed="false">
      <c r="A10206" s="10" t="n">
        <v>10204</v>
      </c>
      <c r="B10206" s="11" t="s">
        <v>19611</v>
      </c>
      <c r="C10206" s="12" t="s">
        <v>10</v>
      </c>
      <c r="D10206" s="12" t="s">
        <v>19612</v>
      </c>
      <c r="E10206" s="13" t="n">
        <v>10203</v>
      </c>
      <c r="F10206" s="13" t="n">
        <f aca="false">IF(MOD(E10206,F$2)=0,F10205+1,F10205)</f>
        <v>157</v>
      </c>
      <c r="G10206" s="14" t="n">
        <f aca="false">VLOOKUP(F10206,Лист3!D$1:E$246,2,)</f>
        <v>44799</v>
      </c>
      <c r="H10206" s="15" t="n">
        <f aca="false">WEEKDAY(G10206)</f>
        <v>6</v>
      </c>
      <c r="I10206" s="16" t="s">
        <v>12</v>
      </c>
    </row>
    <row r="10207" customFormat="false" ht="11.25" hidden="false" customHeight="true" outlineLevel="0" collapsed="false">
      <c r="A10207" s="10" t="n">
        <v>10205</v>
      </c>
      <c r="B10207" s="11" t="s">
        <v>19613</v>
      </c>
      <c r="C10207" s="12" t="s">
        <v>10</v>
      </c>
      <c r="D10207" s="12" t="s">
        <v>19614</v>
      </c>
      <c r="E10207" s="13" t="n">
        <v>10204</v>
      </c>
      <c r="F10207" s="13" t="n">
        <f aca="false">IF(MOD(E10207,F$2)=0,F10206+1,F10206)</f>
        <v>157</v>
      </c>
      <c r="G10207" s="14" t="n">
        <f aca="false">VLOOKUP(F10207,Лист3!D$1:E$246,2,)</f>
        <v>44799</v>
      </c>
      <c r="H10207" s="15" t="n">
        <f aca="false">WEEKDAY(G10207)</f>
        <v>6</v>
      </c>
      <c r="I10207" s="16" t="s">
        <v>12</v>
      </c>
    </row>
    <row r="10208" customFormat="false" ht="11.25" hidden="false" customHeight="true" outlineLevel="0" collapsed="false">
      <c r="A10208" s="10" t="n">
        <v>10206</v>
      </c>
      <c r="B10208" s="11" t="s">
        <v>19615</v>
      </c>
      <c r="C10208" s="12" t="s">
        <v>10</v>
      </c>
      <c r="D10208" s="12" t="s">
        <v>19616</v>
      </c>
      <c r="E10208" s="13" t="n">
        <v>10205</v>
      </c>
      <c r="F10208" s="13" t="n">
        <f aca="false">IF(MOD(E10208,F$2)=0,F10207+1,F10207)</f>
        <v>158</v>
      </c>
      <c r="G10208" s="14" t="n">
        <f aca="false">VLOOKUP(F10208,Лист3!D$1:E$246,2,)</f>
        <v>44802</v>
      </c>
      <c r="H10208" s="15" t="n">
        <f aca="false">WEEKDAY(G10208)</f>
        <v>2</v>
      </c>
      <c r="I10208" s="16" t="s">
        <v>12</v>
      </c>
    </row>
    <row r="10209" customFormat="false" ht="11.25" hidden="false" customHeight="true" outlineLevel="0" collapsed="false">
      <c r="A10209" s="10" t="n">
        <v>10207</v>
      </c>
      <c r="B10209" s="11" t="s">
        <v>19617</v>
      </c>
      <c r="C10209" s="12" t="s">
        <v>10</v>
      </c>
      <c r="D10209" s="12" t="s">
        <v>19618</v>
      </c>
      <c r="E10209" s="13" t="n">
        <v>10206</v>
      </c>
      <c r="F10209" s="13" t="n">
        <f aca="false">IF(MOD(E10209,F$2)=0,F10208+1,F10208)</f>
        <v>158</v>
      </c>
      <c r="G10209" s="14" t="n">
        <f aca="false">VLOOKUP(F10209,Лист3!D$1:E$246,2,)</f>
        <v>44802</v>
      </c>
      <c r="H10209" s="15" t="n">
        <f aca="false">WEEKDAY(G10209)</f>
        <v>2</v>
      </c>
      <c r="I10209" s="16" t="s">
        <v>12</v>
      </c>
    </row>
    <row r="10210" customFormat="false" ht="11.25" hidden="false" customHeight="true" outlineLevel="0" collapsed="false">
      <c r="A10210" s="10" t="n">
        <v>10208</v>
      </c>
      <c r="B10210" s="11" t="s">
        <v>19619</v>
      </c>
      <c r="C10210" s="12" t="s">
        <v>10</v>
      </c>
      <c r="D10210" s="12" t="s">
        <v>19620</v>
      </c>
      <c r="E10210" s="13" t="n">
        <v>10207</v>
      </c>
      <c r="F10210" s="13" t="n">
        <f aca="false">IF(MOD(E10210,F$2)=0,F10209+1,F10209)</f>
        <v>158</v>
      </c>
      <c r="G10210" s="14" t="n">
        <f aca="false">VLOOKUP(F10210,Лист3!D$1:E$246,2,)</f>
        <v>44802</v>
      </c>
      <c r="H10210" s="15" t="n">
        <f aca="false">WEEKDAY(G10210)</f>
        <v>2</v>
      </c>
      <c r="I10210" s="16" t="s">
        <v>12</v>
      </c>
    </row>
    <row r="10211" customFormat="false" ht="11.25" hidden="false" customHeight="true" outlineLevel="0" collapsed="false">
      <c r="A10211" s="10" t="n">
        <v>10209</v>
      </c>
      <c r="B10211" s="11" t="s">
        <v>19621</v>
      </c>
      <c r="C10211" s="12" t="s">
        <v>10</v>
      </c>
      <c r="D10211" s="12" t="s">
        <v>19622</v>
      </c>
      <c r="E10211" s="13" t="n">
        <v>10208</v>
      </c>
      <c r="F10211" s="13" t="n">
        <f aca="false">IF(MOD(E10211,F$2)=0,F10210+1,F10210)</f>
        <v>158</v>
      </c>
      <c r="G10211" s="14" t="n">
        <f aca="false">VLOOKUP(F10211,Лист3!D$1:E$246,2,)</f>
        <v>44802</v>
      </c>
      <c r="H10211" s="15" t="n">
        <f aca="false">WEEKDAY(G10211)</f>
        <v>2</v>
      </c>
      <c r="I10211" s="16" t="s">
        <v>12</v>
      </c>
    </row>
    <row r="10212" customFormat="false" ht="11.25" hidden="false" customHeight="true" outlineLevel="0" collapsed="false">
      <c r="A10212" s="10" t="n">
        <v>10210</v>
      </c>
      <c r="B10212" s="11" t="s">
        <v>19623</v>
      </c>
      <c r="C10212" s="12" t="s">
        <v>10</v>
      </c>
      <c r="D10212" s="12" t="s">
        <v>19624</v>
      </c>
      <c r="E10212" s="13" t="n">
        <v>10209</v>
      </c>
      <c r="F10212" s="13" t="n">
        <f aca="false">IF(MOD(E10212,F$2)=0,F10211+1,F10211)</f>
        <v>158</v>
      </c>
      <c r="G10212" s="14" t="n">
        <f aca="false">VLOOKUP(F10212,Лист3!D$1:E$246,2,)</f>
        <v>44802</v>
      </c>
      <c r="H10212" s="15" t="n">
        <f aca="false">WEEKDAY(G10212)</f>
        <v>2</v>
      </c>
      <c r="I10212" s="16" t="s">
        <v>12</v>
      </c>
    </row>
    <row r="10213" customFormat="false" ht="11.25" hidden="false" customHeight="true" outlineLevel="0" collapsed="false">
      <c r="A10213" s="10" t="n">
        <v>10211</v>
      </c>
      <c r="B10213" s="11" t="s">
        <v>19625</v>
      </c>
      <c r="C10213" s="12" t="s">
        <v>10</v>
      </c>
      <c r="D10213" s="12" t="s">
        <v>19626</v>
      </c>
      <c r="E10213" s="13" t="n">
        <v>10210</v>
      </c>
      <c r="F10213" s="13" t="n">
        <f aca="false">IF(MOD(E10213,F$2)=0,F10212+1,F10212)</f>
        <v>158</v>
      </c>
      <c r="G10213" s="14" t="n">
        <f aca="false">VLOOKUP(F10213,Лист3!D$1:E$246,2,)</f>
        <v>44802</v>
      </c>
      <c r="H10213" s="15" t="n">
        <f aca="false">WEEKDAY(G10213)</f>
        <v>2</v>
      </c>
      <c r="I10213" s="16" t="s">
        <v>12</v>
      </c>
    </row>
    <row r="10214" customFormat="false" ht="11.25" hidden="false" customHeight="true" outlineLevel="0" collapsed="false">
      <c r="A10214" s="10" t="n">
        <v>10212</v>
      </c>
      <c r="B10214" s="11" t="s">
        <v>19627</v>
      </c>
      <c r="C10214" s="12" t="s">
        <v>10</v>
      </c>
      <c r="D10214" s="12" t="s">
        <v>19628</v>
      </c>
      <c r="E10214" s="13" t="n">
        <v>10211</v>
      </c>
      <c r="F10214" s="13" t="n">
        <f aca="false">IF(MOD(E10214,F$2)=0,F10213+1,F10213)</f>
        <v>158</v>
      </c>
      <c r="G10214" s="14" t="n">
        <f aca="false">VLOOKUP(F10214,Лист3!D$1:E$246,2,)</f>
        <v>44802</v>
      </c>
      <c r="H10214" s="15" t="n">
        <f aca="false">WEEKDAY(G10214)</f>
        <v>2</v>
      </c>
      <c r="I10214" s="16" t="s">
        <v>12</v>
      </c>
    </row>
    <row r="10215" customFormat="false" ht="11.25" hidden="false" customHeight="true" outlineLevel="0" collapsed="false">
      <c r="A10215" s="10" t="n">
        <v>10213</v>
      </c>
      <c r="B10215" s="11" t="s">
        <v>19629</v>
      </c>
      <c r="C10215" s="12" t="s">
        <v>10</v>
      </c>
      <c r="D10215" s="12" t="s">
        <v>19630</v>
      </c>
      <c r="E10215" s="13" t="n">
        <v>10212</v>
      </c>
      <c r="F10215" s="13" t="n">
        <f aca="false">IF(MOD(E10215,F$2)=0,F10214+1,F10214)</f>
        <v>158</v>
      </c>
      <c r="G10215" s="14" t="n">
        <f aca="false">VLOOKUP(F10215,Лист3!D$1:E$246,2,)</f>
        <v>44802</v>
      </c>
      <c r="H10215" s="15" t="n">
        <f aca="false">WEEKDAY(G10215)</f>
        <v>2</v>
      </c>
      <c r="I10215" s="16" t="s">
        <v>12</v>
      </c>
    </row>
    <row r="10216" customFormat="false" ht="11.25" hidden="false" customHeight="true" outlineLevel="0" collapsed="false">
      <c r="A10216" s="10" t="n">
        <v>10214</v>
      </c>
      <c r="B10216" s="11" t="s">
        <v>19631</v>
      </c>
      <c r="C10216" s="12" t="s">
        <v>10</v>
      </c>
      <c r="D10216" s="12" t="s">
        <v>19632</v>
      </c>
      <c r="E10216" s="13" t="n">
        <v>10213</v>
      </c>
      <c r="F10216" s="13" t="n">
        <f aca="false">IF(MOD(E10216,F$2)=0,F10215+1,F10215)</f>
        <v>158</v>
      </c>
      <c r="G10216" s="14" t="n">
        <f aca="false">VLOOKUP(F10216,Лист3!D$1:E$246,2,)</f>
        <v>44802</v>
      </c>
      <c r="H10216" s="15" t="n">
        <f aca="false">WEEKDAY(G10216)</f>
        <v>2</v>
      </c>
      <c r="I10216" s="16" t="s">
        <v>12</v>
      </c>
    </row>
    <row r="10217" customFormat="false" ht="11.25" hidden="false" customHeight="true" outlineLevel="0" collapsed="false">
      <c r="A10217" s="10" t="n">
        <v>10215</v>
      </c>
      <c r="B10217" s="11" t="s">
        <v>19633</v>
      </c>
      <c r="C10217" s="12" t="s">
        <v>10</v>
      </c>
      <c r="D10217" s="12" t="s">
        <v>19634</v>
      </c>
      <c r="E10217" s="13" t="n">
        <v>10214</v>
      </c>
      <c r="F10217" s="13" t="n">
        <f aca="false">IF(MOD(E10217,F$2)=0,F10216+1,F10216)</f>
        <v>158</v>
      </c>
      <c r="G10217" s="14" t="n">
        <f aca="false">VLOOKUP(F10217,Лист3!D$1:E$246,2,)</f>
        <v>44802</v>
      </c>
      <c r="H10217" s="15" t="n">
        <f aca="false">WEEKDAY(G10217)</f>
        <v>2</v>
      </c>
      <c r="I10217" s="16" t="s">
        <v>12</v>
      </c>
    </row>
    <row r="10218" customFormat="false" ht="11.25" hidden="false" customHeight="true" outlineLevel="0" collapsed="false">
      <c r="A10218" s="10" t="n">
        <v>10216</v>
      </c>
      <c r="B10218" s="11" t="s">
        <v>19635</v>
      </c>
      <c r="C10218" s="12" t="s">
        <v>10</v>
      </c>
      <c r="D10218" s="12" t="s">
        <v>19636</v>
      </c>
      <c r="E10218" s="13" t="n">
        <v>10215</v>
      </c>
      <c r="F10218" s="13" t="n">
        <f aca="false">IF(MOD(E10218,F$2)=0,F10217+1,F10217)</f>
        <v>158</v>
      </c>
      <c r="G10218" s="14" t="n">
        <f aca="false">VLOOKUP(F10218,Лист3!D$1:E$246,2,)</f>
        <v>44802</v>
      </c>
      <c r="H10218" s="15" t="n">
        <f aca="false">WEEKDAY(G10218)</f>
        <v>2</v>
      </c>
      <c r="I10218" s="16" t="s">
        <v>12</v>
      </c>
    </row>
    <row r="10219" customFormat="false" ht="11.25" hidden="false" customHeight="true" outlineLevel="0" collapsed="false">
      <c r="A10219" s="10" t="n">
        <v>10217</v>
      </c>
      <c r="B10219" s="11" t="s">
        <v>19637</v>
      </c>
      <c r="C10219" s="12" t="s">
        <v>10</v>
      </c>
      <c r="D10219" s="12" t="s">
        <v>19638</v>
      </c>
      <c r="E10219" s="13" t="n">
        <v>10216</v>
      </c>
      <c r="F10219" s="13" t="n">
        <f aca="false">IF(MOD(E10219,F$2)=0,F10218+1,F10218)</f>
        <v>158</v>
      </c>
      <c r="G10219" s="14" t="n">
        <f aca="false">VLOOKUP(F10219,Лист3!D$1:E$246,2,)</f>
        <v>44802</v>
      </c>
      <c r="H10219" s="15" t="n">
        <f aca="false">WEEKDAY(G10219)</f>
        <v>2</v>
      </c>
      <c r="I10219" s="16" t="s">
        <v>12</v>
      </c>
    </row>
    <row r="10220" customFormat="false" ht="11.25" hidden="false" customHeight="true" outlineLevel="0" collapsed="false">
      <c r="A10220" s="10" t="n">
        <v>10218</v>
      </c>
      <c r="B10220" s="11" t="s">
        <v>19639</v>
      </c>
      <c r="C10220" s="12" t="s">
        <v>10</v>
      </c>
      <c r="D10220" s="12" t="s">
        <v>19640</v>
      </c>
      <c r="E10220" s="13" t="n">
        <v>10217</v>
      </c>
      <c r="F10220" s="13" t="n">
        <f aca="false">IF(MOD(E10220,F$2)=0,F10219+1,F10219)</f>
        <v>158</v>
      </c>
      <c r="G10220" s="14" t="n">
        <f aca="false">VLOOKUP(F10220,Лист3!D$1:E$246,2,)</f>
        <v>44802</v>
      </c>
      <c r="H10220" s="15" t="n">
        <f aca="false">WEEKDAY(G10220)</f>
        <v>2</v>
      </c>
      <c r="I10220" s="16" t="s">
        <v>12</v>
      </c>
    </row>
    <row r="10221" customFormat="false" ht="11.25" hidden="false" customHeight="true" outlineLevel="0" collapsed="false">
      <c r="A10221" s="10" t="n">
        <v>10219</v>
      </c>
      <c r="B10221" s="11" t="s">
        <v>19641</v>
      </c>
      <c r="C10221" s="12" t="s">
        <v>10</v>
      </c>
      <c r="D10221" s="12" t="s">
        <v>19642</v>
      </c>
      <c r="E10221" s="13" t="n">
        <v>10218</v>
      </c>
      <c r="F10221" s="13" t="n">
        <f aca="false">IF(MOD(E10221,F$2)=0,F10220+1,F10220)</f>
        <v>158</v>
      </c>
      <c r="G10221" s="14" t="n">
        <f aca="false">VLOOKUP(F10221,Лист3!D$1:E$246,2,)</f>
        <v>44802</v>
      </c>
      <c r="H10221" s="15" t="n">
        <f aca="false">WEEKDAY(G10221)</f>
        <v>2</v>
      </c>
      <c r="I10221" s="16" t="s">
        <v>12</v>
      </c>
    </row>
    <row r="10222" customFormat="false" ht="11.25" hidden="false" customHeight="true" outlineLevel="0" collapsed="false">
      <c r="A10222" s="10" t="n">
        <v>10220</v>
      </c>
      <c r="B10222" s="11" t="s">
        <v>19643</v>
      </c>
      <c r="C10222" s="12" t="s">
        <v>10</v>
      </c>
      <c r="D10222" s="12" t="s">
        <v>19644</v>
      </c>
      <c r="E10222" s="13" t="n">
        <v>10219</v>
      </c>
      <c r="F10222" s="13" t="n">
        <f aca="false">IF(MOD(E10222,F$2)=0,F10221+1,F10221)</f>
        <v>158</v>
      </c>
      <c r="G10222" s="14" t="n">
        <f aca="false">VLOOKUP(F10222,Лист3!D$1:E$246,2,)</f>
        <v>44802</v>
      </c>
      <c r="H10222" s="15" t="n">
        <f aca="false">WEEKDAY(G10222)</f>
        <v>2</v>
      </c>
      <c r="I10222" s="16" t="s">
        <v>12</v>
      </c>
    </row>
    <row r="10223" customFormat="false" ht="11.25" hidden="false" customHeight="true" outlineLevel="0" collapsed="false">
      <c r="A10223" s="10" t="n">
        <v>10221</v>
      </c>
      <c r="B10223" s="11" t="s">
        <v>19645</v>
      </c>
      <c r="C10223" s="12" t="s">
        <v>10</v>
      </c>
      <c r="D10223" s="12" t="s">
        <v>19646</v>
      </c>
      <c r="E10223" s="13" t="n">
        <v>10220</v>
      </c>
      <c r="F10223" s="13" t="n">
        <f aca="false">IF(MOD(E10223,F$2)=0,F10222+1,F10222)</f>
        <v>158</v>
      </c>
      <c r="G10223" s="14" t="n">
        <f aca="false">VLOOKUP(F10223,Лист3!D$1:E$246,2,)</f>
        <v>44802</v>
      </c>
      <c r="H10223" s="15" t="n">
        <f aca="false">WEEKDAY(G10223)</f>
        <v>2</v>
      </c>
      <c r="I10223" s="16" t="s">
        <v>12</v>
      </c>
    </row>
    <row r="10224" customFormat="false" ht="11.25" hidden="false" customHeight="true" outlineLevel="0" collapsed="false">
      <c r="A10224" s="10" t="n">
        <v>10222</v>
      </c>
      <c r="B10224" s="11" t="s">
        <v>19647</v>
      </c>
      <c r="C10224" s="12" t="s">
        <v>10</v>
      </c>
      <c r="D10224" s="12" t="s">
        <v>19648</v>
      </c>
      <c r="E10224" s="13" t="n">
        <v>10221</v>
      </c>
      <c r="F10224" s="13" t="n">
        <f aca="false">IF(MOD(E10224,F$2)=0,F10223+1,F10223)</f>
        <v>158</v>
      </c>
      <c r="G10224" s="14" t="n">
        <f aca="false">VLOOKUP(F10224,Лист3!D$1:E$246,2,)</f>
        <v>44802</v>
      </c>
      <c r="H10224" s="15" t="n">
        <f aca="false">WEEKDAY(G10224)</f>
        <v>2</v>
      </c>
      <c r="I10224" s="16" t="s">
        <v>12</v>
      </c>
    </row>
    <row r="10225" customFormat="false" ht="11.25" hidden="false" customHeight="true" outlineLevel="0" collapsed="false">
      <c r="A10225" s="10" t="n">
        <v>10223</v>
      </c>
      <c r="B10225" s="11" t="s">
        <v>19649</v>
      </c>
      <c r="C10225" s="12" t="s">
        <v>10</v>
      </c>
      <c r="D10225" s="12" t="s">
        <v>19650</v>
      </c>
      <c r="E10225" s="13" t="n">
        <v>10222</v>
      </c>
      <c r="F10225" s="13" t="n">
        <f aca="false">IF(MOD(E10225,F$2)=0,F10224+1,F10224)</f>
        <v>158</v>
      </c>
      <c r="G10225" s="14" t="n">
        <f aca="false">VLOOKUP(F10225,Лист3!D$1:E$246,2,)</f>
        <v>44802</v>
      </c>
      <c r="H10225" s="15" t="n">
        <f aca="false">WEEKDAY(G10225)</f>
        <v>2</v>
      </c>
      <c r="I10225" s="16" t="s">
        <v>12</v>
      </c>
    </row>
    <row r="10226" customFormat="false" ht="11.25" hidden="false" customHeight="true" outlineLevel="0" collapsed="false">
      <c r="A10226" s="10" t="n">
        <v>10224</v>
      </c>
      <c r="B10226" s="11" t="s">
        <v>19651</v>
      </c>
      <c r="C10226" s="12" t="s">
        <v>10</v>
      </c>
      <c r="D10226" s="12" t="s">
        <v>19650</v>
      </c>
      <c r="E10226" s="13" t="n">
        <v>10223</v>
      </c>
      <c r="F10226" s="13" t="n">
        <f aca="false">IF(MOD(E10226,F$2)=0,F10225+1,F10225)</f>
        <v>158</v>
      </c>
      <c r="G10226" s="14" t="n">
        <f aca="false">VLOOKUP(F10226,Лист3!D$1:E$246,2,)</f>
        <v>44802</v>
      </c>
      <c r="H10226" s="15" t="n">
        <f aca="false">WEEKDAY(G10226)</f>
        <v>2</v>
      </c>
      <c r="I10226" s="16" t="s">
        <v>12</v>
      </c>
    </row>
    <row r="10227" customFormat="false" ht="11.25" hidden="false" customHeight="true" outlineLevel="0" collapsed="false">
      <c r="A10227" s="10" t="n">
        <v>10225</v>
      </c>
      <c r="B10227" s="11" t="s">
        <v>19652</v>
      </c>
      <c r="C10227" s="12" t="s">
        <v>10</v>
      </c>
      <c r="D10227" s="12" t="s">
        <v>19653</v>
      </c>
      <c r="E10227" s="13" t="n">
        <v>10224</v>
      </c>
      <c r="F10227" s="13" t="n">
        <f aca="false">IF(MOD(E10227,F$2)=0,F10226+1,F10226)</f>
        <v>158</v>
      </c>
      <c r="G10227" s="14" t="n">
        <f aca="false">VLOOKUP(F10227,Лист3!D$1:E$246,2,)</f>
        <v>44802</v>
      </c>
      <c r="H10227" s="15" t="n">
        <f aca="false">WEEKDAY(G10227)</f>
        <v>2</v>
      </c>
      <c r="I10227" s="16" t="s">
        <v>12</v>
      </c>
    </row>
    <row r="10228" customFormat="false" ht="11.25" hidden="false" customHeight="true" outlineLevel="0" collapsed="false">
      <c r="A10228" s="10" t="n">
        <v>10226</v>
      </c>
      <c r="B10228" s="11" t="s">
        <v>19654</v>
      </c>
      <c r="C10228" s="12" t="s">
        <v>10</v>
      </c>
      <c r="D10228" s="12" t="s">
        <v>19655</v>
      </c>
      <c r="E10228" s="13" t="n">
        <v>10225</v>
      </c>
      <c r="F10228" s="13" t="n">
        <f aca="false">IF(MOD(E10228,F$2)=0,F10227+1,F10227)</f>
        <v>158</v>
      </c>
      <c r="G10228" s="14" t="n">
        <f aca="false">VLOOKUP(F10228,Лист3!D$1:E$246,2,)</f>
        <v>44802</v>
      </c>
      <c r="H10228" s="15" t="n">
        <f aca="false">WEEKDAY(G10228)</f>
        <v>2</v>
      </c>
      <c r="I10228" s="16" t="s">
        <v>12</v>
      </c>
    </row>
    <row r="10229" customFormat="false" ht="11.25" hidden="false" customHeight="true" outlineLevel="0" collapsed="false">
      <c r="A10229" s="10" t="n">
        <v>10227</v>
      </c>
      <c r="B10229" s="11" t="s">
        <v>19656</v>
      </c>
      <c r="C10229" s="12" t="s">
        <v>10</v>
      </c>
      <c r="D10229" s="12" t="s">
        <v>19657</v>
      </c>
      <c r="E10229" s="13" t="n">
        <v>10226</v>
      </c>
      <c r="F10229" s="13" t="n">
        <f aca="false">IF(MOD(E10229,F$2)=0,F10228+1,F10228)</f>
        <v>158</v>
      </c>
      <c r="G10229" s="14" t="n">
        <f aca="false">VLOOKUP(F10229,Лист3!D$1:E$246,2,)</f>
        <v>44802</v>
      </c>
      <c r="H10229" s="15" t="n">
        <f aca="false">WEEKDAY(G10229)</f>
        <v>2</v>
      </c>
      <c r="I10229" s="16" t="s">
        <v>12</v>
      </c>
    </row>
    <row r="10230" customFormat="false" ht="11.25" hidden="false" customHeight="true" outlineLevel="0" collapsed="false">
      <c r="A10230" s="10" t="n">
        <v>10228</v>
      </c>
      <c r="B10230" s="11" t="s">
        <v>19658</v>
      </c>
      <c r="C10230" s="12" t="s">
        <v>10</v>
      </c>
      <c r="D10230" s="12" t="s">
        <v>19659</v>
      </c>
      <c r="E10230" s="13" t="n">
        <v>10227</v>
      </c>
      <c r="F10230" s="13" t="n">
        <f aca="false">IF(MOD(E10230,F$2)=0,F10229+1,F10229)</f>
        <v>158</v>
      </c>
      <c r="G10230" s="14" t="n">
        <f aca="false">VLOOKUP(F10230,Лист3!D$1:E$246,2,)</f>
        <v>44802</v>
      </c>
      <c r="H10230" s="15" t="n">
        <f aca="false">WEEKDAY(G10230)</f>
        <v>2</v>
      </c>
      <c r="I10230" s="16" t="s">
        <v>12</v>
      </c>
    </row>
    <row r="10231" customFormat="false" ht="11.25" hidden="false" customHeight="true" outlineLevel="0" collapsed="false">
      <c r="A10231" s="10" t="n">
        <v>10229</v>
      </c>
      <c r="B10231" s="11" t="s">
        <v>19660</v>
      </c>
      <c r="C10231" s="12" t="s">
        <v>10</v>
      </c>
      <c r="D10231" s="12" t="s">
        <v>19661</v>
      </c>
      <c r="E10231" s="13" t="n">
        <v>10228</v>
      </c>
      <c r="F10231" s="13" t="n">
        <f aca="false">IF(MOD(E10231,F$2)=0,F10230+1,F10230)</f>
        <v>158</v>
      </c>
      <c r="G10231" s="14" t="n">
        <f aca="false">VLOOKUP(F10231,Лист3!D$1:E$246,2,)</f>
        <v>44802</v>
      </c>
      <c r="H10231" s="15" t="n">
        <f aca="false">WEEKDAY(G10231)</f>
        <v>2</v>
      </c>
      <c r="I10231" s="16" t="s">
        <v>12</v>
      </c>
    </row>
    <row r="10232" customFormat="false" ht="11.25" hidden="false" customHeight="true" outlineLevel="0" collapsed="false">
      <c r="A10232" s="10" t="n">
        <v>10230</v>
      </c>
      <c r="B10232" s="11" t="s">
        <v>19662</v>
      </c>
      <c r="C10232" s="12" t="s">
        <v>10</v>
      </c>
      <c r="D10232" s="12" t="s">
        <v>19663</v>
      </c>
      <c r="E10232" s="13" t="n">
        <v>10229</v>
      </c>
      <c r="F10232" s="13" t="n">
        <f aca="false">IF(MOD(E10232,F$2)=0,F10231+1,F10231)</f>
        <v>158</v>
      </c>
      <c r="G10232" s="14" t="n">
        <f aca="false">VLOOKUP(F10232,Лист3!D$1:E$246,2,)</f>
        <v>44802</v>
      </c>
      <c r="H10232" s="15" t="n">
        <f aca="false">WEEKDAY(G10232)</f>
        <v>2</v>
      </c>
      <c r="I10232" s="16" t="s">
        <v>12</v>
      </c>
    </row>
    <row r="10233" customFormat="false" ht="11.25" hidden="false" customHeight="true" outlineLevel="0" collapsed="false">
      <c r="A10233" s="10" t="n">
        <v>10231</v>
      </c>
      <c r="B10233" s="11" t="s">
        <v>19664</v>
      </c>
      <c r="C10233" s="12" t="s">
        <v>10</v>
      </c>
      <c r="D10233" s="12" t="s">
        <v>19665</v>
      </c>
      <c r="E10233" s="13" t="n">
        <v>10230</v>
      </c>
      <c r="F10233" s="13" t="n">
        <f aca="false">IF(MOD(E10233,F$2)=0,F10232+1,F10232)</f>
        <v>158</v>
      </c>
      <c r="G10233" s="14" t="n">
        <f aca="false">VLOOKUP(F10233,Лист3!D$1:E$246,2,)</f>
        <v>44802</v>
      </c>
      <c r="H10233" s="15" t="n">
        <f aca="false">WEEKDAY(G10233)</f>
        <v>2</v>
      </c>
      <c r="I10233" s="16" t="s">
        <v>12</v>
      </c>
    </row>
    <row r="10234" customFormat="false" ht="11.25" hidden="false" customHeight="true" outlineLevel="0" collapsed="false">
      <c r="A10234" s="10" t="n">
        <v>10232</v>
      </c>
      <c r="B10234" s="11" t="s">
        <v>19666</v>
      </c>
      <c r="C10234" s="12" t="s">
        <v>10</v>
      </c>
      <c r="D10234" s="12" t="s">
        <v>19667</v>
      </c>
      <c r="E10234" s="13" t="n">
        <v>10231</v>
      </c>
      <c r="F10234" s="13" t="n">
        <f aca="false">IF(MOD(E10234,F$2)=0,F10233+1,F10233)</f>
        <v>158</v>
      </c>
      <c r="G10234" s="14" t="n">
        <f aca="false">VLOOKUP(F10234,Лист3!D$1:E$246,2,)</f>
        <v>44802</v>
      </c>
      <c r="H10234" s="15" t="n">
        <f aca="false">WEEKDAY(G10234)</f>
        <v>2</v>
      </c>
      <c r="I10234" s="16" t="s">
        <v>12</v>
      </c>
    </row>
    <row r="10235" customFormat="false" ht="11.25" hidden="false" customHeight="true" outlineLevel="0" collapsed="false">
      <c r="A10235" s="10" t="n">
        <v>10233</v>
      </c>
      <c r="B10235" s="11" t="s">
        <v>19668</v>
      </c>
      <c r="C10235" s="12" t="s">
        <v>10</v>
      </c>
      <c r="D10235" s="12" t="s">
        <v>19669</v>
      </c>
      <c r="E10235" s="13" t="n">
        <v>10232</v>
      </c>
      <c r="F10235" s="13" t="n">
        <f aca="false">IF(MOD(E10235,F$2)=0,F10234+1,F10234)</f>
        <v>158</v>
      </c>
      <c r="G10235" s="14" t="n">
        <f aca="false">VLOOKUP(F10235,Лист3!D$1:E$246,2,)</f>
        <v>44802</v>
      </c>
      <c r="H10235" s="15" t="n">
        <f aca="false">WEEKDAY(G10235)</f>
        <v>2</v>
      </c>
      <c r="I10235" s="16" t="s">
        <v>12</v>
      </c>
    </row>
    <row r="10236" customFormat="false" ht="11.25" hidden="false" customHeight="true" outlineLevel="0" collapsed="false">
      <c r="A10236" s="10" t="n">
        <v>10234</v>
      </c>
      <c r="B10236" s="11" t="s">
        <v>19670</v>
      </c>
      <c r="C10236" s="12" t="s">
        <v>10</v>
      </c>
      <c r="D10236" s="12" t="s">
        <v>19671</v>
      </c>
      <c r="E10236" s="13" t="n">
        <v>10233</v>
      </c>
      <c r="F10236" s="13" t="n">
        <f aca="false">IF(MOD(E10236,F$2)=0,F10235+1,F10235)</f>
        <v>158</v>
      </c>
      <c r="G10236" s="14" t="n">
        <f aca="false">VLOOKUP(F10236,Лист3!D$1:E$246,2,)</f>
        <v>44802</v>
      </c>
      <c r="H10236" s="15" t="n">
        <f aca="false">WEEKDAY(G10236)</f>
        <v>2</v>
      </c>
      <c r="I10236" s="16" t="s">
        <v>12</v>
      </c>
    </row>
    <row r="10237" customFormat="false" ht="11.25" hidden="false" customHeight="true" outlineLevel="0" collapsed="false">
      <c r="A10237" s="10" t="n">
        <v>10235</v>
      </c>
      <c r="B10237" s="11" t="s">
        <v>19672</v>
      </c>
      <c r="C10237" s="12" t="s">
        <v>10</v>
      </c>
      <c r="D10237" s="12" t="s">
        <v>19673</v>
      </c>
      <c r="E10237" s="13" t="n">
        <v>10234</v>
      </c>
      <c r="F10237" s="13" t="n">
        <f aca="false">IF(MOD(E10237,F$2)=0,F10236+1,F10236)</f>
        <v>158</v>
      </c>
      <c r="G10237" s="14" t="n">
        <f aca="false">VLOOKUP(F10237,Лист3!D$1:E$246,2,)</f>
        <v>44802</v>
      </c>
      <c r="H10237" s="15" t="n">
        <f aca="false">WEEKDAY(G10237)</f>
        <v>2</v>
      </c>
      <c r="I10237" s="16" t="s">
        <v>12</v>
      </c>
    </row>
    <row r="10238" customFormat="false" ht="11.25" hidden="false" customHeight="true" outlineLevel="0" collapsed="false">
      <c r="A10238" s="10" t="n">
        <v>10236</v>
      </c>
      <c r="B10238" s="11" t="s">
        <v>19674</v>
      </c>
      <c r="C10238" s="12" t="s">
        <v>10</v>
      </c>
      <c r="D10238" s="12" t="s">
        <v>19675</v>
      </c>
      <c r="E10238" s="13" t="n">
        <v>10235</v>
      </c>
      <c r="F10238" s="13" t="n">
        <f aca="false">IF(MOD(E10238,F$2)=0,F10237+1,F10237)</f>
        <v>158</v>
      </c>
      <c r="G10238" s="14" t="n">
        <f aca="false">VLOOKUP(F10238,Лист3!D$1:E$246,2,)</f>
        <v>44802</v>
      </c>
      <c r="H10238" s="15" t="n">
        <f aca="false">WEEKDAY(G10238)</f>
        <v>2</v>
      </c>
      <c r="I10238" s="16" t="s">
        <v>12</v>
      </c>
    </row>
    <row r="10239" customFormat="false" ht="11.25" hidden="false" customHeight="true" outlineLevel="0" collapsed="false">
      <c r="A10239" s="10" t="n">
        <v>10237</v>
      </c>
      <c r="B10239" s="11" t="s">
        <v>19676</v>
      </c>
      <c r="C10239" s="12" t="s">
        <v>10</v>
      </c>
      <c r="D10239" s="12" t="s">
        <v>19677</v>
      </c>
      <c r="E10239" s="13" t="n">
        <v>10236</v>
      </c>
      <c r="F10239" s="13" t="n">
        <f aca="false">IF(MOD(E10239,F$2)=0,F10238+1,F10238)</f>
        <v>158</v>
      </c>
      <c r="G10239" s="14" t="n">
        <f aca="false">VLOOKUP(F10239,Лист3!D$1:E$246,2,)</f>
        <v>44802</v>
      </c>
      <c r="H10239" s="15" t="n">
        <f aca="false">WEEKDAY(G10239)</f>
        <v>2</v>
      </c>
      <c r="I10239" s="16" t="s">
        <v>12</v>
      </c>
    </row>
    <row r="10240" customFormat="false" ht="11.25" hidden="false" customHeight="true" outlineLevel="0" collapsed="false">
      <c r="A10240" s="10" t="n">
        <v>10238</v>
      </c>
      <c r="B10240" s="11" t="s">
        <v>19678</v>
      </c>
      <c r="C10240" s="12" t="s">
        <v>10</v>
      </c>
      <c r="D10240" s="12" t="s">
        <v>19679</v>
      </c>
      <c r="E10240" s="13" t="n">
        <v>10237</v>
      </c>
      <c r="F10240" s="13" t="n">
        <f aca="false">IF(MOD(E10240,F$2)=0,F10239+1,F10239)</f>
        <v>158</v>
      </c>
      <c r="G10240" s="14" t="n">
        <f aca="false">VLOOKUP(F10240,Лист3!D$1:E$246,2,)</f>
        <v>44802</v>
      </c>
      <c r="H10240" s="15" t="n">
        <f aca="false">WEEKDAY(G10240)</f>
        <v>2</v>
      </c>
      <c r="I10240" s="16" t="s">
        <v>12</v>
      </c>
    </row>
    <row r="10241" customFormat="false" ht="11.25" hidden="false" customHeight="true" outlineLevel="0" collapsed="false">
      <c r="A10241" s="10" t="n">
        <v>10239</v>
      </c>
      <c r="B10241" s="11" t="s">
        <v>19680</v>
      </c>
      <c r="C10241" s="12" t="s">
        <v>10</v>
      </c>
      <c r="D10241" s="12" t="s">
        <v>19679</v>
      </c>
      <c r="E10241" s="13" t="n">
        <v>10238</v>
      </c>
      <c r="F10241" s="13" t="n">
        <f aca="false">IF(MOD(E10241,F$2)=0,F10240+1,F10240)</f>
        <v>158</v>
      </c>
      <c r="G10241" s="14" t="n">
        <f aca="false">VLOOKUP(F10241,Лист3!D$1:E$246,2,)</f>
        <v>44802</v>
      </c>
      <c r="H10241" s="15" t="n">
        <f aca="false">WEEKDAY(G10241)</f>
        <v>2</v>
      </c>
      <c r="I10241" s="16" t="s">
        <v>12</v>
      </c>
    </row>
    <row r="10242" customFormat="false" ht="11.25" hidden="false" customHeight="true" outlineLevel="0" collapsed="false">
      <c r="A10242" s="10" t="n">
        <v>10240</v>
      </c>
      <c r="B10242" s="11" t="s">
        <v>19681</v>
      </c>
      <c r="C10242" s="12" t="s">
        <v>10</v>
      </c>
      <c r="D10242" s="12" t="s">
        <v>19682</v>
      </c>
      <c r="E10242" s="13" t="n">
        <v>10239</v>
      </c>
      <c r="F10242" s="13" t="n">
        <f aca="false">IF(MOD(E10242,F$2)=0,F10241+1,F10241)</f>
        <v>158</v>
      </c>
      <c r="G10242" s="14" t="n">
        <f aca="false">VLOOKUP(F10242,Лист3!D$1:E$246,2,)</f>
        <v>44802</v>
      </c>
      <c r="H10242" s="15" t="n">
        <f aca="false">WEEKDAY(G10242)</f>
        <v>2</v>
      </c>
      <c r="I10242" s="16" t="s">
        <v>12</v>
      </c>
    </row>
    <row r="10243" customFormat="false" ht="11.25" hidden="false" customHeight="true" outlineLevel="0" collapsed="false">
      <c r="A10243" s="10" t="n">
        <v>10241</v>
      </c>
      <c r="B10243" s="11" t="s">
        <v>19683</v>
      </c>
      <c r="C10243" s="12" t="s">
        <v>10</v>
      </c>
      <c r="D10243" s="12" t="s">
        <v>19682</v>
      </c>
      <c r="E10243" s="13" t="n">
        <v>10240</v>
      </c>
      <c r="F10243" s="13" t="n">
        <f aca="false">IF(MOD(E10243,F$2)=0,F10242+1,F10242)</f>
        <v>158</v>
      </c>
      <c r="G10243" s="14" t="n">
        <f aca="false">VLOOKUP(F10243,Лист3!D$1:E$246,2,)</f>
        <v>44802</v>
      </c>
      <c r="H10243" s="15" t="n">
        <f aca="false">WEEKDAY(G10243)</f>
        <v>2</v>
      </c>
      <c r="I10243" s="16" t="s">
        <v>12</v>
      </c>
    </row>
    <row r="10244" customFormat="false" ht="11.25" hidden="false" customHeight="true" outlineLevel="0" collapsed="false">
      <c r="A10244" s="10" t="n">
        <v>10242</v>
      </c>
      <c r="B10244" s="11" t="s">
        <v>19684</v>
      </c>
      <c r="C10244" s="12" t="s">
        <v>10</v>
      </c>
      <c r="D10244" s="12" t="s">
        <v>19685</v>
      </c>
      <c r="E10244" s="13" t="n">
        <v>10241</v>
      </c>
      <c r="F10244" s="13" t="n">
        <f aca="false">IF(MOD(E10244,F$2)=0,F10243+1,F10243)</f>
        <v>158</v>
      </c>
      <c r="G10244" s="14" t="n">
        <f aca="false">VLOOKUP(F10244,Лист3!D$1:E$246,2,)</f>
        <v>44802</v>
      </c>
      <c r="H10244" s="15" t="n">
        <f aca="false">WEEKDAY(G10244)</f>
        <v>2</v>
      </c>
      <c r="I10244" s="16" t="s">
        <v>12</v>
      </c>
    </row>
    <row r="10245" customFormat="false" ht="11.25" hidden="false" customHeight="true" outlineLevel="0" collapsed="false">
      <c r="A10245" s="10" t="n">
        <v>10243</v>
      </c>
      <c r="B10245" s="11" t="s">
        <v>19686</v>
      </c>
      <c r="C10245" s="12" t="s">
        <v>10</v>
      </c>
      <c r="D10245" s="12" t="s">
        <v>19685</v>
      </c>
      <c r="E10245" s="13" t="n">
        <v>10242</v>
      </c>
      <c r="F10245" s="13" t="n">
        <f aca="false">IF(MOD(E10245,F$2)=0,F10244+1,F10244)</f>
        <v>158</v>
      </c>
      <c r="G10245" s="14" t="n">
        <f aca="false">VLOOKUP(F10245,Лист3!D$1:E$246,2,)</f>
        <v>44802</v>
      </c>
      <c r="H10245" s="15" t="n">
        <f aca="false">WEEKDAY(G10245)</f>
        <v>2</v>
      </c>
      <c r="I10245" s="16" t="s">
        <v>12</v>
      </c>
    </row>
    <row r="10246" customFormat="false" ht="11.25" hidden="false" customHeight="true" outlineLevel="0" collapsed="false">
      <c r="A10246" s="10" t="n">
        <v>10244</v>
      </c>
      <c r="B10246" s="11" t="s">
        <v>19687</v>
      </c>
      <c r="C10246" s="12" t="s">
        <v>10</v>
      </c>
      <c r="D10246" s="12" t="s">
        <v>19688</v>
      </c>
      <c r="E10246" s="13" t="n">
        <v>10243</v>
      </c>
      <c r="F10246" s="13" t="n">
        <f aca="false">IF(MOD(E10246,F$2)=0,F10245+1,F10245)</f>
        <v>158</v>
      </c>
      <c r="G10246" s="14" t="n">
        <f aca="false">VLOOKUP(F10246,Лист3!D$1:E$246,2,)</f>
        <v>44802</v>
      </c>
      <c r="H10246" s="15" t="n">
        <f aca="false">WEEKDAY(G10246)</f>
        <v>2</v>
      </c>
      <c r="I10246" s="16" t="s">
        <v>12</v>
      </c>
    </row>
    <row r="10247" customFormat="false" ht="11.25" hidden="false" customHeight="true" outlineLevel="0" collapsed="false">
      <c r="A10247" s="10" t="n">
        <v>10245</v>
      </c>
      <c r="B10247" s="11" t="s">
        <v>19689</v>
      </c>
      <c r="C10247" s="12" t="s">
        <v>10</v>
      </c>
      <c r="D10247" s="12" t="s">
        <v>19688</v>
      </c>
      <c r="E10247" s="13" t="n">
        <v>10244</v>
      </c>
      <c r="F10247" s="13" t="n">
        <f aca="false">IF(MOD(E10247,F$2)=0,F10246+1,F10246)</f>
        <v>158</v>
      </c>
      <c r="G10247" s="14" t="n">
        <f aca="false">VLOOKUP(F10247,Лист3!D$1:E$246,2,)</f>
        <v>44802</v>
      </c>
      <c r="H10247" s="15" t="n">
        <f aca="false">WEEKDAY(G10247)</f>
        <v>2</v>
      </c>
      <c r="I10247" s="16" t="s">
        <v>12</v>
      </c>
    </row>
    <row r="10248" customFormat="false" ht="11.25" hidden="false" customHeight="true" outlineLevel="0" collapsed="false">
      <c r="A10248" s="10" t="n">
        <v>10246</v>
      </c>
      <c r="B10248" s="11" t="s">
        <v>19690</v>
      </c>
      <c r="C10248" s="12" t="s">
        <v>10</v>
      </c>
      <c r="D10248" s="12" t="s">
        <v>19691</v>
      </c>
      <c r="E10248" s="13" t="n">
        <v>10245</v>
      </c>
      <c r="F10248" s="13" t="n">
        <f aca="false">IF(MOD(E10248,F$2)=0,F10247+1,F10247)</f>
        <v>158</v>
      </c>
      <c r="G10248" s="14" t="n">
        <f aca="false">VLOOKUP(F10248,Лист3!D$1:E$246,2,)</f>
        <v>44802</v>
      </c>
      <c r="H10248" s="15" t="n">
        <f aca="false">WEEKDAY(G10248)</f>
        <v>2</v>
      </c>
      <c r="I10248" s="16" t="s">
        <v>12</v>
      </c>
    </row>
    <row r="10249" customFormat="false" ht="11.25" hidden="false" customHeight="true" outlineLevel="0" collapsed="false">
      <c r="A10249" s="10" t="n">
        <v>10247</v>
      </c>
      <c r="B10249" s="11" t="s">
        <v>19692</v>
      </c>
      <c r="C10249" s="12" t="s">
        <v>10</v>
      </c>
      <c r="D10249" s="12" t="s">
        <v>19691</v>
      </c>
      <c r="E10249" s="13" t="n">
        <v>10246</v>
      </c>
      <c r="F10249" s="13" t="n">
        <f aca="false">IF(MOD(E10249,F$2)=0,F10248+1,F10248)</f>
        <v>158</v>
      </c>
      <c r="G10249" s="14" t="n">
        <f aca="false">VLOOKUP(F10249,Лист3!D$1:E$246,2,)</f>
        <v>44802</v>
      </c>
      <c r="H10249" s="15" t="n">
        <f aca="false">WEEKDAY(G10249)</f>
        <v>2</v>
      </c>
      <c r="I10249" s="16" t="s">
        <v>12</v>
      </c>
    </row>
    <row r="10250" customFormat="false" ht="11.25" hidden="false" customHeight="true" outlineLevel="0" collapsed="false">
      <c r="A10250" s="10" t="n">
        <v>10248</v>
      </c>
      <c r="B10250" s="11" t="s">
        <v>19693</v>
      </c>
      <c r="C10250" s="12" t="s">
        <v>10</v>
      </c>
      <c r="D10250" s="12" t="s">
        <v>19694</v>
      </c>
      <c r="E10250" s="13" t="n">
        <v>10247</v>
      </c>
      <c r="F10250" s="13" t="n">
        <f aca="false">IF(MOD(E10250,F$2)=0,F10249+1,F10249)</f>
        <v>158</v>
      </c>
      <c r="G10250" s="14" t="n">
        <f aca="false">VLOOKUP(F10250,Лист3!D$1:E$246,2,)</f>
        <v>44802</v>
      </c>
      <c r="H10250" s="15" t="n">
        <f aca="false">WEEKDAY(G10250)</f>
        <v>2</v>
      </c>
      <c r="I10250" s="16" t="s">
        <v>12</v>
      </c>
    </row>
    <row r="10251" customFormat="false" ht="11.25" hidden="false" customHeight="true" outlineLevel="0" collapsed="false">
      <c r="A10251" s="10" t="n">
        <v>10249</v>
      </c>
      <c r="B10251" s="11" t="s">
        <v>19695</v>
      </c>
      <c r="C10251" s="12" t="s">
        <v>10</v>
      </c>
      <c r="D10251" s="12" t="s">
        <v>19696</v>
      </c>
      <c r="E10251" s="13" t="n">
        <v>10248</v>
      </c>
      <c r="F10251" s="13" t="n">
        <f aca="false">IF(MOD(E10251,F$2)=0,F10250+1,F10250)</f>
        <v>158</v>
      </c>
      <c r="G10251" s="14" t="n">
        <f aca="false">VLOOKUP(F10251,Лист3!D$1:E$246,2,)</f>
        <v>44802</v>
      </c>
      <c r="H10251" s="15" t="n">
        <f aca="false">WEEKDAY(G10251)</f>
        <v>2</v>
      </c>
      <c r="I10251" s="16" t="s">
        <v>12</v>
      </c>
    </row>
    <row r="10252" customFormat="false" ht="11.25" hidden="false" customHeight="true" outlineLevel="0" collapsed="false">
      <c r="A10252" s="10" t="n">
        <v>10250</v>
      </c>
      <c r="B10252" s="11" t="s">
        <v>19697</v>
      </c>
      <c r="C10252" s="12" t="s">
        <v>10</v>
      </c>
      <c r="D10252" s="12" t="s">
        <v>19698</v>
      </c>
      <c r="E10252" s="13" t="n">
        <v>10249</v>
      </c>
      <c r="F10252" s="13" t="n">
        <f aca="false">IF(MOD(E10252,F$2)=0,F10251+1,F10251)</f>
        <v>158</v>
      </c>
      <c r="G10252" s="14" t="n">
        <f aca="false">VLOOKUP(F10252,Лист3!D$1:E$246,2,)</f>
        <v>44802</v>
      </c>
      <c r="H10252" s="15" t="n">
        <f aca="false">WEEKDAY(G10252)</f>
        <v>2</v>
      </c>
      <c r="I10252" s="16" t="s">
        <v>12</v>
      </c>
    </row>
    <row r="10253" customFormat="false" ht="11.25" hidden="false" customHeight="true" outlineLevel="0" collapsed="false">
      <c r="A10253" s="10" t="n">
        <v>10251</v>
      </c>
      <c r="B10253" s="11" t="s">
        <v>19699</v>
      </c>
      <c r="C10253" s="12" t="s">
        <v>10</v>
      </c>
      <c r="D10253" s="12" t="s">
        <v>19700</v>
      </c>
      <c r="E10253" s="13" t="n">
        <v>10250</v>
      </c>
      <c r="F10253" s="13" t="n">
        <f aca="false">IF(MOD(E10253,F$2)=0,F10252+1,F10252)</f>
        <v>158</v>
      </c>
      <c r="G10253" s="14" t="n">
        <f aca="false">VLOOKUP(F10253,Лист3!D$1:E$246,2,)</f>
        <v>44802</v>
      </c>
      <c r="H10253" s="15" t="n">
        <f aca="false">WEEKDAY(G10253)</f>
        <v>2</v>
      </c>
      <c r="I10253" s="16" t="s">
        <v>12</v>
      </c>
    </row>
    <row r="10254" customFormat="false" ht="11.25" hidden="false" customHeight="true" outlineLevel="0" collapsed="false">
      <c r="A10254" s="10" t="n">
        <v>10252</v>
      </c>
      <c r="B10254" s="11" t="s">
        <v>19701</v>
      </c>
      <c r="C10254" s="12" t="s">
        <v>10</v>
      </c>
      <c r="D10254" s="12" t="s">
        <v>19702</v>
      </c>
      <c r="E10254" s="13" t="n">
        <v>10251</v>
      </c>
      <c r="F10254" s="13" t="n">
        <f aca="false">IF(MOD(E10254,F$2)=0,F10253+1,F10253)</f>
        <v>158</v>
      </c>
      <c r="G10254" s="14" t="n">
        <f aca="false">VLOOKUP(F10254,Лист3!D$1:E$246,2,)</f>
        <v>44802</v>
      </c>
      <c r="H10254" s="15" t="n">
        <f aca="false">WEEKDAY(G10254)</f>
        <v>2</v>
      </c>
      <c r="I10254" s="16" t="s">
        <v>12</v>
      </c>
    </row>
    <row r="10255" customFormat="false" ht="11.25" hidden="false" customHeight="true" outlineLevel="0" collapsed="false">
      <c r="A10255" s="10" t="n">
        <v>10253</v>
      </c>
      <c r="B10255" s="11" t="s">
        <v>19703</v>
      </c>
      <c r="C10255" s="12" t="s">
        <v>13984</v>
      </c>
      <c r="D10255" s="12" t="s">
        <v>19704</v>
      </c>
      <c r="E10255" s="13" t="n">
        <v>10252</v>
      </c>
      <c r="F10255" s="13" t="n">
        <f aca="false">IF(MOD(E10255,F$2)=0,F10254+1,F10254)</f>
        <v>158</v>
      </c>
      <c r="G10255" s="14" t="n">
        <f aca="false">VLOOKUP(F10255,Лист3!D$1:E$246,2,)</f>
        <v>44802</v>
      </c>
      <c r="H10255" s="15" t="n">
        <f aca="false">WEEKDAY(G10255)</f>
        <v>2</v>
      </c>
      <c r="I10255" s="16" t="s">
        <v>12</v>
      </c>
    </row>
    <row r="10256" customFormat="false" ht="11.25" hidden="false" customHeight="true" outlineLevel="0" collapsed="false">
      <c r="A10256" s="10" t="n">
        <v>10254</v>
      </c>
      <c r="B10256" s="11" t="s">
        <v>19705</v>
      </c>
      <c r="C10256" s="12" t="s">
        <v>13984</v>
      </c>
      <c r="D10256" s="12" t="s">
        <v>19706</v>
      </c>
      <c r="E10256" s="13" t="n">
        <v>10253</v>
      </c>
      <c r="F10256" s="13" t="n">
        <f aca="false">IF(MOD(E10256,F$2)=0,F10255+1,F10255)</f>
        <v>158</v>
      </c>
      <c r="G10256" s="14" t="n">
        <f aca="false">VLOOKUP(F10256,Лист3!D$1:E$246,2,)</f>
        <v>44802</v>
      </c>
      <c r="H10256" s="15" t="n">
        <f aca="false">WEEKDAY(G10256)</f>
        <v>2</v>
      </c>
      <c r="I10256" s="16" t="s">
        <v>12</v>
      </c>
    </row>
    <row r="10257" customFormat="false" ht="11.25" hidden="false" customHeight="true" outlineLevel="0" collapsed="false">
      <c r="A10257" s="10" t="n">
        <v>10255</v>
      </c>
      <c r="B10257" s="11" t="s">
        <v>19707</v>
      </c>
      <c r="C10257" s="12" t="s">
        <v>13984</v>
      </c>
      <c r="D10257" s="12" t="s">
        <v>19708</v>
      </c>
      <c r="E10257" s="13" t="n">
        <v>10254</v>
      </c>
      <c r="F10257" s="13" t="n">
        <f aca="false">IF(MOD(E10257,F$2)=0,F10256+1,F10256)</f>
        <v>158</v>
      </c>
      <c r="G10257" s="14" t="n">
        <f aca="false">VLOOKUP(F10257,Лист3!D$1:E$246,2,)</f>
        <v>44802</v>
      </c>
      <c r="H10257" s="15" t="n">
        <f aca="false">WEEKDAY(G10257)</f>
        <v>2</v>
      </c>
      <c r="I10257" s="16" t="s">
        <v>12</v>
      </c>
    </row>
    <row r="10258" customFormat="false" ht="11.25" hidden="false" customHeight="true" outlineLevel="0" collapsed="false">
      <c r="A10258" s="10" t="n">
        <v>10256</v>
      </c>
      <c r="B10258" s="11" t="s">
        <v>19709</v>
      </c>
      <c r="C10258" s="12" t="s">
        <v>13984</v>
      </c>
      <c r="D10258" s="12" t="s">
        <v>19710</v>
      </c>
      <c r="E10258" s="13" t="n">
        <v>10255</v>
      </c>
      <c r="F10258" s="13" t="n">
        <f aca="false">IF(MOD(E10258,F$2)=0,F10257+1,F10257)</f>
        <v>158</v>
      </c>
      <c r="G10258" s="14" t="n">
        <f aca="false">VLOOKUP(F10258,Лист3!D$1:E$246,2,)</f>
        <v>44802</v>
      </c>
      <c r="H10258" s="15" t="n">
        <f aca="false">WEEKDAY(G10258)</f>
        <v>2</v>
      </c>
      <c r="I10258" s="16" t="s">
        <v>12</v>
      </c>
    </row>
    <row r="10259" customFormat="false" ht="11.25" hidden="false" customHeight="true" outlineLevel="0" collapsed="false">
      <c r="A10259" s="10" t="n">
        <v>10257</v>
      </c>
      <c r="B10259" s="11" t="s">
        <v>19711</v>
      </c>
      <c r="C10259" s="12" t="s">
        <v>13984</v>
      </c>
      <c r="D10259" s="12" t="s">
        <v>19712</v>
      </c>
      <c r="E10259" s="13" t="n">
        <v>10256</v>
      </c>
      <c r="F10259" s="13" t="n">
        <f aca="false">IF(MOD(E10259,F$2)=0,F10258+1,F10258)</f>
        <v>158</v>
      </c>
      <c r="G10259" s="14" t="n">
        <f aca="false">VLOOKUP(F10259,Лист3!D$1:E$246,2,)</f>
        <v>44802</v>
      </c>
      <c r="H10259" s="15" t="n">
        <f aca="false">WEEKDAY(G10259)</f>
        <v>2</v>
      </c>
      <c r="I10259" s="16" t="s">
        <v>12</v>
      </c>
    </row>
    <row r="10260" customFormat="false" ht="11.25" hidden="false" customHeight="true" outlineLevel="0" collapsed="false">
      <c r="A10260" s="10" t="n">
        <v>10258</v>
      </c>
      <c r="B10260" s="11" t="s">
        <v>19713</v>
      </c>
      <c r="C10260" s="12" t="s">
        <v>13984</v>
      </c>
      <c r="D10260" s="12" t="s">
        <v>19712</v>
      </c>
      <c r="E10260" s="13" t="n">
        <v>10257</v>
      </c>
      <c r="F10260" s="13" t="n">
        <f aca="false">IF(MOD(E10260,F$2)=0,F10259+1,F10259)</f>
        <v>158</v>
      </c>
      <c r="G10260" s="14" t="n">
        <f aca="false">VLOOKUP(F10260,Лист3!D$1:E$246,2,)</f>
        <v>44802</v>
      </c>
      <c r="H10260" s="15" t="n">
        <f aca="false">WEEKDAY(G10260)</f>
        <v>2</v>
      </c>
      <c r="I10260" s="16" t="s">
        <v>12</v>
      </c>
    </row>
    <row r="10261" customFormat="false" ht="11.25" hidden="false" customHeight="true" outlineLevel="0" collapsed="false">
      <c r="A10261" s="10" t="n">
        <v>10259</v>
      </c>
      <c r="B10261" s="11" t="s">
        <v>19714</v>
      </c>
      <c r="C10261" s="12" t="s">
        <v>13984</v>
      </c>
      <c r="D10261" s="12" t="s">
        <v>19715</v>
      </c>
      <c r="E10261" s="13" t="n">
        <v>10258</v>
      </c>
      <c r="F10261" s="13" t="n">
        <f aca="false">IF(MOD(E10261,F$2)=0,F10260+1,F10260)</f>
        <v>158</v>
      </c>
      <c r="G10261" s="14" t="n">
        <f aca="false">VLOOKUP(F10261,Лист3!D$1:E$246,2,)</f>
        <v>44802</v>
      </c>
      <c r="H10261" s="15" t="n">
        <f aca="false">WEEKDAY(G10261)</f>
        <v>2</v>
      </c>
      <c r="I10261" s="16" t="s">
        <v>12</v>
      </c>
    </row>
    <row r="10262" customFormat="false" ht="11.25" hidden="false" customHeight="true" outlineLevel="0" collapsed="false">
      <c r="A10262" s="10" t="n">
        <v>10260</v>
      </c>
      <c r="B10262" s="11" t="s">
        <v>19716</v>
      </c>
      <c r="C10262" s="12" t="s">
        <v>13984</v>
      </c>
      <c r="D10262" s="12" t="s">
        <v>19717</v>
      </c>
      <c r="E10262" s="13" t="n">
        <v>10259</v>
      </c>
      <c r="F10262" s="13" t="n">
        <f aca="false">IF(MOD(E10262,F$2)=0,F10261+1,F10261)</f>
        <v>158</v>
      </c>
      <c r="G10262" s="14" t="n">
        <f aca="false">VLOOKUP(F10262,Лист3!D$1:E$246,2,)</f>
        <v>44802</v>
      </c>
      <c r="H10262" s="15" t="n">
        <f aca="false">WEEKDAY(G10262)</f>
        <v>2</v>
      </c>
      <c r="I10262" s="16" t="s">
        <v>12</v>
      </c>
    </row>
    <row r="10263" customFormat="false" ht="11.25" hidden="false" customHeight="true" outlineLevel="0" collapsed="false">
      <c r="A10263" s="10" t="n">
        <v>10261</v>
      </c>
      <c r="B10263" s="11" t="s">
        <v>19718</v>
      </c>
      <c r="C10263" s="12" t="s">
        <v>13984</v>
      </c>
      <c r="D10263" s="12" t="s">
        <v>19717</v>
      </c>
      <c r="E10263" s="13" t="n">
        <v>10260</v>
      </c>
      <c r="F10263" s="13" t="n">
        <f aca="false">IF(MOD(E10263,F$2)=0,F10262+1,F10262)</f>
        <v>158</v>
      </c>
      <c r="G10263" s="14" t="n">
        <f aca="false">VLOOKUP(F10263,Лист3!D$1:E$246,2,)</f>
        <v>44802</v>
      </c>
      <c r="H10263" s="15" t="n">
        <f aca="false">WEEKDAY(G10263)</f>
        <v>2</v>
      </c>
      <c r="I10263" s="16" t="s">
        <v>12</v>
      </c>
    </row>
    <row r="10264" customFormat="false" ht="11.25" hidden="false" customHeight="true" outlineLevel="0" collapsed="false">
      <c r="A10264" s="10" t="n">
        <v>10262</v>
      </c>
      <c r="B10264" s="11" t="s">
        <v>19719</v>
      </c>
      <c r="C10264" s="12" t="s">
        <v>13984</v>
      </c>
      <c r="D10264" s="12" t="s">
        <v>19717</v>
      </c>
      <c r="E10264" s="13" t="n">
        <v>10261</v>
      </c>
      <c r="F10264" s="13" t="n">
        <f aca="false">IF(MOD(E10264,F$2)=0,F10263+1,F10263)</f>
        <v>158</v>
      </c>
      <c r="G10264" s="14" t="n">
        <f aca="false">VLOOKUP(F10264,Лист3!D$1:E$246,2,)</f>
        <v>44802</v>
      </c>
      <c r="H10264" s="15" t="n">
        <f aca="false">WEEKDAY(G10264)</f>
        <v>2</v>
      </c>
      <c r="I10264" s="16" t="s">
        <v>12</v>
      </c>
    </row>
    <row r="10265" customFormat="false" ht="11.25" hidden="false" customHeight="true" outlineLevel="0" collapsed="false">
      <c r="A10265" s="10" t="n">
        <v>10263</v>
      </c>
      <c r="B10265" s="11" t="s">
        <v>19720</v>
      </c>
      <c r="C10265" s="12" t="s">
        <v>13984</v>
      </c>
      <c r="D10265" s="12" t="s">
        <v>19717</v>
      </c>
      <c r="E10265" s="13" t="n">
        <v>10262</v>
      </c>
      <c r="F10265" s="13" t="n">
        <f aca="false">IF(MOD(E10265,F$2)=0,F10264+1,F10264)</f>
        <v>158</v>
      </c>
      <c r="G10265" s="14" t="n">
        <f aca="false">VLOOKUP(F10265,Лист3!D$1:E$246,2,)</f>
        <v>44802</v>
      </c>
      <c r="H10265" s="15" t="n">
        <f aca="false">WEEKDAY(G10265)</f>
        <v>2</v>
      </c>
      <c r="I10265" s="16" t="s">
        <v>12</v>
      </c>
    </row>
    <row r="10266" customFormat="false" ht="11.25" hidden="false" customHeight="true" outlineLevel="0" collapsed="false">
      <c r="A10266" s="10" t="n">
        <v>10264</v>
      </c>
      <c r="B10266" s="11" t="s">
        <v>19721</v>
      </c>
      <c r="C10266" s="12" t="s">
        <v>13984</v>
      </c>
      <c r="D10266" s="12" t="s">
        <v>19717</v>
      </c>
      <c r="E10266" s="13" t="n">
        <v>10263</v>
      </c>
      <c r="F10266" s="13" t="n">
        <f aca="false">IF(MOD(E10266,F$2)=0,F10265+1,F10265)</f>
        <v>158</v>
      </c>
      <c r="G10266" s="14" t="n">
        <f aca="false">VLOOKUP(F10266,Лист3!D$1:E$246,2,)</f>
        <v>44802</v>
      </c>
      <c r="H10266" s="15" t="n">
        <f aca="false">WEEKDAY(G10266)</f>
        <v>2</v>
      </c>
      <c r="I10266" s="16" t="s">
        <v>12</v>
      </c>
    </row>
    <row r="10267" customFormat="false" ht="11.25" hidden="false" customHeight="true" outlineLevel="0" collapsed="false">
      <c r="A10267" s="10" t="n">
        <v>10265</v>
      </c>
      <c r="B10267" s="11" t="s">
        <v>19722</v>
      </c>
      <c r="C10267" s="12" t="s">
        <v>13984</v>
      </c>
      <c r="D10267" s="12" t="s">
        <v>19723</v>
      </c>
      <c r="E10267" s="13" t="n">
        <v>10264</v>
      </c>
      <c r="F10267" s="13" t="n">
        <f aca="false">IF(MOD(E10267,F$2)=0,F10266+1,F10266)</f>
        <v>158</v>
      </c>
      <c r="G10267" s="14" t="n">
        <f aca="false">VLOOKUP(F10267,Лист3!D$1:E$246,2,)</f>
        <v>44802</v>
      </c>
      <c r="H10267" s="15" t="n">
        <f aca="false">WEEKDAY(G10267)</f>
        <v>2</v>
      </c>
      <c r="I10267" s="16" t="s">
        <v>12</v>
      </c>
    </row>
    <row r="10268" customFormat="false" ht="11.25" hidden="false" customHeight="true" outlineLevel="0" collapsed="false">
      <c r="A10268" s="10" t="n">
        <v>10266</v>
      </c>
      <c r="B10268" s="11" t="s">
        <v>19724</v>
      </c>
      <c r="C10268" s="12" t="s">
        <v>13984</v>
      </c>
      <c r="D10268" s="12" t="s">
        <v>19725</v>
      </c>
      <c r="E10268" s="13" t="n">
        <v>10265</v>
      </c>
      <c r="F10268" s="13" t="n">
        <f aca="false">IF(MOD(E10268,F$2)=0,F10267+1,F10267)</f>
        <v>158</v>
      </c>
      <c r="G10268" s="14" t="n">
        <f aca="false">VLOOKUP(F10268,Лист3!D$1:E$246,2,)</f>
        <v>44802</v>
      </c>
      <c r="H10268" s="15" t="n">
        <f aca="false">WEEKDAY(G10268)</f>
        <v>2</v>
      </c>
      <c r="I10268" s="16" t="s">
        <v>12</v>
      </c>
    </row>
    <row r="10269" customFormat="false" ht="11.25" hidden="false" customHeight="true" outlineLevel="0" collapsed="false">
      <c r="A10269" s="10" t="n">
        <v>10267</v>
      </c>
      <c r="B10269" s="11" t="s">
        <v>19726</v>
      </c>
      <c r="C10269" s="12" t="s">
        <v>13984</v>
      </c>
      <c r="D10269" s="12" t="s">
        <v>19727</v>
      </c>
      <c r="E10269" s="13" t="n">
        <v>10266</v>
      </c>
      <c r="F10269" s="13" t="n">
        <f aca="false">IF(MOD(E10269,F$2)=0,F10268+1,F10268)</f>
        <v>158</v>
      </c>
      <c r="G10269" s="14" t="n">
        <f aca="false">VLOOKUP(F10269,Лист3!D$1:E$246,2,)</f>
        <v>44802</v>
      </c>
      <c r="H10269" s="15" t="n">
        <f aca="false">WEEKDAY(G10269)</f>
        <v>2</v>
      </c>
      <c r="I10269" s="16" t="s">
        <v>12</v>
      </c>
    </row>
    <row r="10270" customFormat="false" ht="11.25" hidden="false" customHeight="true" outlineLevel="0" collapsed="false">
      <c r="A10270" s="10" t="n">
        <v>10268</v>
      </c>
      <c r="B10270" s="11" t="s">
        <v>19728</v>
      </c>
      <c r="C10270" s="12" t="s">
        <v>13984</v>
      </c>
      <c r="D10270" s="12" t="s">
        <v>19729</v>
      </c>
      <c r="E10270" s="13" t="n">
        <v>10267</v>
      </c>
      <c r="F10270" s="13" t="n">
        <f aca="false">IF(MOD(E10270,F$2)=0,F10269+1,F10269)</f>
        <v>158</v>
      </c>
      <c r="G10270" s="14" t="n">
        <f aca="false">VLOOKUP(F10270,Лист3!D$1:E$246,2,)</f>
        <v>44802</v>
      </c>
      <c r="H10270" s="15" t="n">
        <f aca="false">WEEKDAY(G10270)</f>
        <v>2</v>
      </c>
      <c r="I10270" s="16" t="s">
        <v>12</v>
      </c>
    </row>
    <row r="10271" customFormat="false" ht="11.25" hidden="false" customHeight="true" outlineLevel="0" collapsed="false">
      <c r="A10271" s="10" t="n">
        <v>10269</v>
      </c>
      <c r="B10271" s="11" t="s">
        <v>19730</v>
      </c>
      <c r="C10271" s="12" t="s">
        <v>13984</v>
      </c>
      <c r="D10271" s="12" t="s">
        <v>19731</v>
      </c>
      <c r="E10271" s="13" t="n">
        <v>10268</v>
      </c>
      <c r="F10271" s="13" t="n">
        <f aca="false">IF(MOD(E10271,F$2)=0,F10270+1,F10270)</f>
        <v>158</v>
      </c>
      <c r="G10271" s="14" t="n">
        <f aca="false">VLOOKUP(F10271,Лист3!D$1:E$246,2,)</f>
        <v>44802</v>
      </c>
      <c r="H10271" s="15" t="n">
        <f aca="false">WEEKDAY(G10271)</f>
        <v>2</v>
      </c>
      <c r="I10271" s="16" t="s">
        <v>12</v>
      </c>
    </row>
    <row r="10272" customFormat="false" ht="11.25" hidden="false" customHeight="true" outlineLevel="0" collapsed="false">
      <c r="A10272" s="10" t="n">
        <v>10270</v>
      </c>
      <c r="B10272" s="11" t="s">
        <v>19732</v>
      </c>
      <c r="C10272" s="12" t="s">
        <v>13984</v>
      </c>
      <c r="D10272" s="12" t="s">
        <v>19733</v>
      </c>
      <c r="E10272" s="13" t="n">
        <v>10269</v>
      </c>
      <c r="F10272" s="13" t="n">
        <f aca="false">IF(MOD(E10272,F$2)=0,F10271+1,F10271)</f>
        <v>158</v>
      </c>
      <c r="G10272" s="14" t="n">
        <f aca="false">VLOOKUP(F10272,Лист3!D$1:E$246,2,)</f>
        <v>44802</v>
      </c>
      <c r="H10272" s="15" t="n">
        <f aca="false">WEEKDAY(G10272)</f>
        <v>2</v>
      </c>
      <c r="I10272" s="16" t="s">
        <v>12</v>
      </c>
    </row>
    <row r="10273" customFormat="false" ht="11.25" hidden="false" customHeight="true" outlineLevel="0" collapsed="false">
      <c r="A10273" s="10" t="n">
        <v>10271</v>
      </c>
      <c r="B10273" s="11" t="s">
        <v>19734</v>
      </c>
      <c r="C10273" s="12" t="s">
        <v>13984</v>
      </c>
      <c r="D10273" s="12" t="s">
        <v>19735</v>
      </c>
      <c r="E10273" s="13" t="n">
        <v>10270</v>
      </c>
      <c r="F10273" s="13" t="n">
        <f aca="false">IF(MOD(E10273,F$2)=0,F10272+1,F10272)</f>
        <v>159</v>
      </c>
      <c r="G10273" s="14" t="n">
        <f aca="false">VLOOKUP(F10273,Лист3!D$1:E$246,2,)</f>
        <v>44803</v>
      </c>
      <c r="H10273" s="15" t="n">
        <f aca="false">WEEKDAY(G10273)</f>
        <v>3</v>
      </c>
      <c r="I10273" s="16" t="s">
        <v>12</v>
      </c>
    </row>
    <row r="10274" customFormat="false" ht="11.25" hidden="false" customHeight="true" outlineLevel="0" collapsed="false">
      <c r="A10274" s="10" t="n">
        <v>10272</v>
      </c>
      <c r="B10274" s="11" t="s">
        <v>19736</v>
      </c>
      <c r="C10274" s="12" t="s">
        <v>13984</v>
      </c>
      <c r="D10274" s="12" t="s">
        <v>19737</v>
      </c>
      <c r="E10274" s="13" t="n">
        <v>10271</v>
      </c>
      <c r="F10274" s="13" t="n">
        <f aca="false">IF(MOD(E10274,F$2)=0,F10273+1,F10273)</f>
        <v>159</v>
      </c>
      <c r="G10274" s="14" t="n">
        <f aca="false">VLOOKUP(F10274,Лист3!D$1:E$246,2,)</f>
        <v>44803</v>
      </c>
      <c r="H10274" s="15" t="n">
        <f aca="false">WEEKDAY(G10274)</f>
        <v>3</v>
      </c>
      <c r="I10274" s="16" t="s">
        <v>12</v>
      </c>
    </row>
    <row r="10275" customFormat="false" ht="11.25" hidden="false" customHeight="true" outlineLevel="0" collapsed="false">
      <c r="A10275" s="10" t="n">
        <v>10273</v>
      </c>
      <c r="B10275" s="11" t="s">
        <v>19738</v>
      </c>
      <c r="C10275" s="12" t="s">
        <v>13984</v>
      </c>
      <c r="D10275" s="12" t="s">
        <v>19739</v>
      </c>
      <c r="E10275" s="13" t="n">
        <v>10272</v>
      </c>
      <c r="F10275" s="13" t="n">
        <f aca="false">IF(MOD(E10275,F$2)=0,F10274+1,F10274)</f>
        <v>159</v>
      </c>
      <c r="G10275" s="14" t="n">
        <f aca="false">VLOOKUP(F10275,Лист3!D$1:E$246,2,)</f>
        <v>44803</v>
      </c>
      <c r="H10275" s="15" t="n">
        <f aca="false">WEEKDAY(G10275)</f>
        <v>3</v>
      </c>
      <c r="I10275" s="16" t="s">
        <v>12</v>
      </c>
    </row>
    <row r="10276" customFormat="false" ht="11.25" hidden="false" customHeight="true" outlineLevel="0" collapsed="false">
      <c r="A10276" s="10" t="n">
        <v>10274</v>
      </c>
      <c r="B10276" s="11" t="s">
        <v>19740</v>
      </c>
      <c r="C10276" s="12" t="s">
        <v>13984</v>
      </c>
      <c r="D10276" s="12" t="s">
        <v>19739</v>
      </c>
      <c r="E10276" s="13" t="n">
        <v>10273</v>
      </c>
      <c r="F10276" s="13" t="n">
        <f aca="false">IF(MOD(E10276,F$2)=0,F10275+1,F10275)</f>
        <v>159</v>
      </c>
      <c r="G10276" s="14" t="n">
        <f aca="false">VLOOKUP(F10276,Лист3!D$1:E$246,2,)</f>
        <v>44803</v>
      </c>
      <c r="H10276" s="15" t="n">
        <f aca="false">WEEKDAY(G10276)</f>
        <v>3</v>
      </c>
      <c r="I10276" s="16" t="s">
        <v>12</v>
      </c>
    </row>
    <row r="10277" customFormat="false" ht="11.25" hidden="false" customHeight="true" outlineLevel="0" collapsed="false">
      <c r="A10277" s="10" t="n">
        <v>10275</v>
      </c>
      <c r="B10277" s="11" t="s">
        <v>19741</v>
      </c>
      <c r="C10277" s="12" t="s">
        <v>13984</v>
      </c>
      <c r="D10277" s="12" t="s">
        <v>19742</v>
      </c>
      <c r="E10277" s="13" t="n">
        <v>10274</v>
      </c>
      <c r="F10277" s="13" t="n">
        <f aca="false">IF(MOD(E10277,F$2)=0,F10276+1,F10276)</f>
        <v>159</v>
      </c>
      <c r="G10277" s="14" t="n">
        <f aca="false">VLOOKUP(F10277,Лист3!D$1:E$246,2,)</f>
        <v>44803</v>
      </c>
      <c r="H10277" s="15" t="n">
        <f aca="false">WEEKDAY(G10277)</f>
        <v>3</v>
      </c>
      <c r="I10277" s="16" t="s">
        <v>12</v>
      </c>
    </row>
    <row r="10278" customFormat="false" ht="11.25" hidden="false" customHeight="true" outlineLevel="0" collapsed="false">
      <c r="A10278" s="10" t="n">
        <v>10276</v>
      </c>
      <c r="B10278" s="11" t="s">
        <v>19743</v>
      </c>
      <c r="C10278" s="12" t="s">
        <v>13984</v>
      </c>
      <c r="D10278" s="12" t="s">
        <v>19742</v>
      </c>
      <c r="E10278" s="13" t="n">
        <v>10275</v>
      </c>
      <c r="F10278" s="13" t="n">
        <f aca="false">IF(MOD(E10278,F$2)=0,F10277+1,F10277)</f>
        <v>159</v>
      </c>
      <c r="G10278" s="14" t="n">
        <f aca="false">VLOOKUP(F10278,Лист3!D$1:E$246,2,)</f>
        <v>44803</v>
      </c>
      <c r="H10278" s="15" t="n">
        <f aca="false">WEEKDAY(G10278)</f>
        <v>3</v>
      </c>
      <c r="I10278" s="16" t="s">
        <v>12</v>
      </c>
    </row>
    <row r="10279" customFormat="false" ht="11.25" hidden="false" customHeight="true" outlineLevel="0" collapsed="false">
      <c r="A10279" s="10" t="n">
        <v>10277</v>
      </c>
      <c r="B10279" s="11" t="s">
        <v>19744</v>
      </c>
      <c r="C10279" s="12" t="s">
        <v>13984</v>
      </c>
      <c r="D10279" s="12" t="s">
        <v>19745</v>
      </c>
      <c r="E10279" s="13" t="n">
        <v>10276</v>
      </c>
      <c r="F10279" s="13" t="n">
        <f aca="false">IF(MOD(E10279,F$2)=0,F10278+1,F10278)</f>
        <v>159</v>
      </c>
      <c r="G10279" s="14" t="n">
        <f aca="false">VLOOKUP(F10279,Лист3!D$1:E$246,2,)</f>
        <v>44803</v>
      </c>
      <c r="H10279" s="15" t="n">
        <f aca="false">WEEKDAY(G10279)</f>
        <v>3</v>
      </c>
      <c r="I10279" s="16" t="s">
        <v>12</v>
      </c>
    </row>
    <row r="10280" customFormat="false" ht="11.25" hidden="false" customHeight="true" outlineLevel="0" collapsed="false">
      <c r="A10280" s="10" t="n">
        <v>10278</v>
      </c>
      <c r="B10280" s="11" t="s">
        <v>19746</v>
      </c>
      <c r="C10280" s="12" t="s">
        <v>13984</v>
      </c>
      <c r="D10280" s="12" t="s">
        <v>19745</v>
      </c>
      <c r="E10280" s="13" t="n">
        <v>10277</v>
      </c>
      <c r="F10280" s="13" t="n">
        <f aca="false">IF(MOD(E10280,F$2)=0,F10279+1,F10279)</f>
        <v>159</v>
      </c>
      <c r="G10280" s="14" t="n">
        <f aca="false">VLOOKUP(F10280,Лист3!D$1:E$246,2,)</f>
        <v>44803</v>
      </c>
      <c r="H10280" s="15" t="n">
        <f aca="false">WEEKDAY(G10280)</f>
        <v>3</v>
      </c>
      <c r="I10280" s="16" t="s">
        <v>12</v>
      </c>
    </row>
    <row r="10281" customFormat="false" ht="11.25" hidden="false" customHeight="true" outlineLevel="0" collapsed="false">
      <c r="A10281" s="10" t="n">
        <v>10279</v>
      </c>
      <c r="B10281" s="11" t="s">
        <v>19747</v>
      </c>
      <c r="C10281" s="12" t="s">
        <v>13984</v>
      </c>
      <c r="D10281" s="12" t="s">
        <v>19745</v>
      </c>
      <c r="E10281" s="13" t="n">
        <v>10278</v>
      </c>
      <c r="F10281" s="13" t="n">
        <f aca="false">IF(MOD(E10281,F$2)=0,F10280+1,F10280)</f>
        <v>159</v>
      </c>
      <c r="G10281" s="14" t="n">
        <f aca="false">VLOOKUP(F10281,Лист3!D$1:E$246,2,)</f>
        <v>44803</v>
      </c>
      <c r="H10281" s="15" t="n">
        <f aca="false">WEEKDAY(G10281)</f>
        <v>3</v>
      </c>
      <c r="I10281" s="16" t="s">
        <v>12</v>
      </c>
    </row>
    <row r="10282" customFormat="false" ht="11.25" hidden="false" customHeight="true" outlineLevel="0" collapsed="false">
      <c r="A10282" s="10" t="n">
        <v>10280</v>
      </c>
      <c r="B10282" s="11" t="s">
        <v>19748</v>
      </c>
      <c r="C10282" s="12" t="s">
        <v>13984</v>
      </c>
      <c r="D10282" s="12" t="s">
        <v>19745</v>
      </c>
      <c r="E10282" s="13" t="n">
        <v>10279</v>
      </c>
      <c r="F10282" s="13" t="n">
        <f aca="false">IF(MOD(E10282,F$2)=0,F10281+1,F10281)</f>
        <v>159</v>
      </c>
      <c r="G10282" s="14" t="n">
        <f aca="false">VLOOKUP(F10282,Лист3!D$1:E$246,2,)</f>
        <v>44803</v>
      </c>
      <c r="H10282" s="15" t="n">
        <f aca="false">WEEKDAY(G10282)</f>
        <v>3</v>
      </c>
      <c r="I10282" s="16" t="s">
        <v>12</v>
      </c>
    </row>
    <row r="10283" customFormat="false" ht="11.25" hidden="false" customHeight="true" outlineLevel="0" collapsed="false">
      <c r="A10283" s="10" t="n">
        <v>10281</v>
      </c>
      <c r="B10283" s="11" t="s">
        <v>19749</v>
      </c>
      <c r="C10283" s="12" t="s">
        <v>13984</v>
      </c>
      <c r="D10283" s="12" t="s">
        <v>19745</v>
      </c>
      <c r="E10283" s="13" t="n">
        <v>10280</v>
      </c>
      <c r="F10283" s="13" t="n">
        <f aca="false">IF(MOD(E10283,F$2)=0,F10282+1,F10282)</f>
        <v>159</v>
      </c>
      <c r="G10283" s="14" t="n">
        <f aca="false">VLOOKUP(F10283,Лист3!D$1:E$246,2,)</f>
        <v>44803</v>
      </c>
      <c r="H10283" s="15" t="n">
        <f aca="false">WEEKDAY(G10283)</f>
        <v>3</v>
      </c>
      <c r="I10283" s="16" t="s">
        <v>12</v>
      </c>
    </row>
    <row r="10284" customFormat="false" ht="11.25" hidden="false" customHeight="true" outlineLevel="0" collapsed="false">
      <c r="A10284" s="10" t="n">
        <v>10282</v>
      </c>
      <c r="B10284" s="11" t="s">
        <v>19750</v>
      </c>
      <c r="C10284" s="12" t="s">
        <v>13984</v>
      </c>
      <c r="D10284" s="12" t="s">
        <v>19751</v>
      </c>
      <c r="E10284" s="13" t="n">
        <v>10281</v>
      </c>
      <c r="F10284" s="13" t="n">
        <f aca="false">IF(MOD(E10284,F$2)=0,F10283+1,F10283)</f>
        <v>159</v>
      </c>
      <c r="G10284" s="14" t="n">
        <f aca="false">VLOOKUP(F10284,Лист3!D$1:E$246,2,)</f>
        <v>44803</v>
      </c>
      <c r="H10284" s="15" t="n">
        <f aca="false">WEEKDAY(G10284)</f>
        <v>3</v>
      </c>
      <c r="I10284" s="16" t="s">
        <v>12</v>
      </c>
    </row>
    <row r="10285" customFormat="false" ht="11.25" hidden="false" customHeight="true" outlineLevel="0" collapsed="false">
      <c r="A10285" s="10" t="n">
        <v>10283</v>
      </c>
      <c r="B10285" s="11" t="s">
        <v>19752</v>
      </c>
      <c r="C10285" s="12" t="s">
        <v>13984</v>
      </c>
      <c r="D10285" s="12" t="s">
        <v>19751</v>
      </c>
      <c r="E10285" s="13" t="n">
        <v>10282</v>
      </c>
      <c r="F10285" s="13" t="n">
        <f aca="false">IF(MOD(E10285,F$2)=0,F10284+1,F10284)</f>
        <v>159</v>
      </c>
      <c r="G10285" s="14" t="n">
        <f aca="false">VLOOKUP(F10285,Лист3!D$1:E$246,2,)</f>
        <v>44803</v>
      </c>
      <c r="H10285" s="15" t="n">
        <f aca="false">WEEKDAY(G10285)</f>
        <v>3</v>
      </c>
      <c r="I10285" s="16" t="s">
        <v>12</v>
      </c>
    </row>
    <row r="10286" customFormat="false" ht="11.25" hidden="false" customHeight="true" outlineLevel="0" collapsed="false">
      <c r="A10286" s="10" t="n">
        <v>10284</v>
      </c>
      <c r="B10286" s="11" t="s">
        <v>19753</v>
      </c>
      <c r="C10286" s="12" t="s">
        <v>13984</v>
      </c>
      <c r="D10286" s="12" t="s">
        <v>19754</v>
      </c>
      <c r="E10286" s="13" t="n">
        <v>10283</v>
      </c>
      <c r="F10286" s="13" t="n">
        <f aca="false">IF(MOD(E10286,F$2)=0,F10285+1,F10285)</f>
        <v>159</v>
      </c>
      <c r="G10286" s="14" t="n">
        <f aca="false">VLOOKUP(F10286,Лист3!D$1:E$246,2,)</f>
        <v>44803</v>
      </c>
      <c r="H10286" s="15" t="n">
        <f aca="false">WEEKDAY(G10286)</f>
        <v>3</v>
      </c>
      <c r="I10286" s="16" t="s">
        <v>12</v>
      </c>
    </row>
    <row r="10287" customFormat="false" ht="11.25" hidden="false" customHeight="true" outlineLevel="0" collapsed="false">
      <c r="A10287" s="10" t="n">
        <v>10285</v>
      </c>
      <c r="B10287" s="11" t="s">
        <v>19755</v>
      </c>
      <c r="C10287" s="12" t="s">
        <v>13984</v>
      </c>
      <c r="D10287" s="12" t="s">
        <v>19756</v>
      </c>
      <c r="E10287" s="13" t="n">
        <v>10284</v>
      </c>
      <c r="F10287" s="13" t="n">
        <f aca="false">IF(MOD(E10287,F$2)=0,F10286+1,F10286)</f>
        <v>159</v>
      </c>
      <c r="G10287" s="14" t="n">
        <f aca="false">VLOOKUP(F10287,Лист3!D$1:E$246,2,)</f>
        <v>44803</v>
      </c>
      <c r="H10287" s="15" t="n">
        <f aca="false">WEEKDAY(G10287)</f>
        <v>3</v>
      </c>
      <c r="I10287" s="16" t="s">
        <v>12</v>
      </c>
    </row>
    <row r="10288" customFormat="false" ht="11.25" hidden="false" customHeight="true" outlineLevel="0" collapsed="false">
      <c r="A10288" s="10" t="n">
        <v>10286</v>
      </c>
      <c r="B10288" s="11" t="s">
        <v>19757</v>
      </c>
      <c r="C10288" s="12" t="s">
        <v>13984</v>
      </c>
      <c r="D10288" s="12" t="s">
        <v>19756</v>
      </c>
      <c r="E10288" s="13" t="n">
        <v>10285</v>
      </c>
      <c r="F10288" s="13" t="n">
        <f aca="false">IF(MOD(E10288,F$2)=0,F10287+1,F10287)</f>
        <v>159</v>
      </c>
      <c r="G10288" s="14" t="n">
        <f aca="false">VLOOKUP(F10288,Лист3!D$1:E$246,2,)</f>
        <v>44803</v>
      </c>
      <c r="H10288" s="15" t="n">
        <f aca="false">WEEKDAY(G10288)</f>
        <v>3</v>
      </c>
      <c r="I10288" s="16" t="s">
        <v>12</v>
      </c>
    </row>
    <row r="10289" customFormat="false" ht="11.25" hidden="false" customHeight="true" outlineLevel="0" collapsed="false">
      <c r="A10289" s="10" t="n">
        <v>10287</v>
      </c>
      <c r="B10289" s="11" t="s">
        <v>19758</v>
      </c>
      <c r="C10289" s="12" t="s">
        <v>13984</v>
      </c>
      <c r="D10289" s="12" t="s">
        <v>19759</v>
      </c>
      <c r="E10289" s="13" t="n">
        <v>10286</v>
      </c>
      <c r="F10289" s="13" t="n">
        <f aca="false">IF(MOD(E10289,F$2)=0,F10288+1,F10288)</f>
        <v>159</v>
      </c>
      <c r="G10289" s="14" t="n">
        <f aca="false">VLOOKUP(F10289,Лист3!D$1:E$246,2,)</f>
        <v>44803</v>
      </c>
      <c r="H10289" s="15" t="n">
        <f aca="false">WEEKDAY(G10289)</f>
        <v>3</v>
      </c>
      <c r="I10289" s="16" t="s">
        <v>12</v>
      </c>
    </row>
    <row r="10290" customFormat="false" ht="11.25" hidden="false" customHeight="true" outlineLevel="0" collapsed="false">
      <c r="A10290" s="10" t="n">
        <v>10288</v>
      </c>
      <c r="B10290" s="11" t="s">
        <v>19760</v>
      </c>
      <c r="C10290" s="12" t="s">
        <v>13984</v>
      </c>
      <c r="D10290" s="12" t="s">
        <v>19761</v>
      </c>
      <c r="E10290" s="13" t="n">
        <v>10287</v>
      </c>
      <c r="F10290" s="13" t="n">
        <f aca="false">IF(MOD(E10290,F$2)=0,F10289+1,F10289)</f>
        <v>159</v>
      </c>
      <c r="G10290" s="14" t="n">
        <f aca="false">VLOOKUP(F10290,Лист3!D$1:E$246,2,)</f>
        <v>44803</v>
      </c>
      <c r="H10290" s="15" t="n">
        <f aca="false">WEEKDAY(G10290)</f>
        <v>3</v>
      </c>
      <c r="I10290" s="16" t="s">
        <v>12</v>
      </c>
    </row>
    <row r="10291" customFormat="false" ht="11.25" hidden="false" customHeight="true" outlineLevel="0" collapsed="false">
      <c r="A10291" s="10" t="n">
        <v>10289</v>
      </c>
      <c r="B10291" s="11" t="s">
        <v>19762</v>
      </c>
      <c r="C10291" s="12" t="s">
        <v>13984</v>
      </c>
      <c r="D10291" s="12" t="s">
        <v>19763</v>
      </c>
      <c r="E10291" s="13" t="n">
        <v>10288</v>
      </c>
      <c r="F10291" s="13" t="n">
        <f aca="false">IF(MOD(E10291,F$2)=0,F10290+1,F10290)</f>
        <v>159</v>
      </c>
      <c r="G10291" s="14" t="n">
        <f aca="false">VLOOKUP(F10291,Лист3!D$1:E$246,2,)</f>
        <v>44803</v>
      </c>
      <c r="H10291" s="15" t="n">
        <f aca="false">WEEKDAY(G10291)</f>
        <v>3</v>
      </c>
      <c r="I10291" s="16" t="s">
        <v>12</v>
      </c>
    </row>
    <row r="10292" customFormat="false" ht="11.25" hidden="false" customHeight="true" outlineLevel="0" collapsed="false">
      <c r="A10292" s="10" t="n">
        <v>10290</v>
      </c>
      <c r="B10292" s="11" t="s">
        <v>19764</v>
      </c>
      <c r="C10292" s="12" t="s">
        <v>13984</v>
      </c>
      <c r="D10292" s="12" t="s">
        <v>19765</v>
      </c>
      <c r="E10292" s="13" t="n">
        <v>10289</v>
      </c>
      <c r="F10292" s="13" t="n">
        <f aca="false">IF(MOD(E10292,F$2)=0,F10291+1,F10291)</f>
        <v>159</v>
      </c>
      <c r="G10292" s="14" t="n">
        <f aca="false">VLOOKUP(F10292,Лист3!D$1:E$246,2,)</f>
        <v>44803</v>
      </c>
      <c r="H10292" s="15" t="n">
        <f aca="false">WEEKDAY(G10292)</f>
        <v>3</v>
      </c>
      <c r="I10292" s="16" t="s">
        <v>12</v>
      </c>
    </row>
    <row r="10293" customFormat="false" ht="11.25" hidden="false" customHeight="true" outlineLevel="0" collapsed="false">
      <c r="A10293" s="10" t="n">
        <v>10291</v>
      </c>
      <c r="B10293" s="11" t="s">
        <v>19766</v>
      </c>
      <c r="C10293" s="12" t="s">
        <v>13984</v>
      </c>
      <c r="D10293" s="12" t="s">
        <v>19767</v>
      </c>
      <c r="E10293" s="13" t="n">
        <v>10290</v>
      </c>
      <c r="F10293" s="13" t="n">
        <f aca="false">IF(MOD(E10293,F$2)=0,F10292+1,F10292)</f>
        <v>159</v>
      </c>
      <c r="G10293" s="14" t="n">
        <f aca="false">VLOOKUP(F10293,Лист3!D$1:E$246,2,)</f>
        <v>44803</v>
      </c>
      <c r="H10293" s="15" t="n">
        <f aca="false">WEEKDAY(G10293)</f>
        <v>3</v>
      </c>
      <c r="I10293" s="16" t="s">
        <v>12</v>
      </c>
    </row>
    <row r="10294" customFormat="false" ht="11.25" hidden="false" customHeight="true" outlineLevel="0" collapsed="false">
      <c r="A10294" s="10" t="n">
        <v>10292</v>
      </c>
      <c r="B10294" s="11" t="s">
        <v>19768</v>
      </c>
      <c r="C10294" s="12" t="s">
        <v>13984</v>
      </c>
      <c r="D10294" s="12" t="s">
        <v>19769</v>
      </c>
      <c r="E10294" s="13" t="n">
        <v>10291</v>
      </c>
      <c r="F10294" s="13" t="n">
        <f aca="false">IF(MOD(E10294,F$2)=0,F10293+1,F10293)</f>
        <v>159</v>
      </c>
      <c r="G10294" s="14" t="n">
        <f aca="false">VLOOKUP(F10294,Лист3!D$1:E$246,2,)</f>
        <v>44803</v>
      </c>
      <c r="H10294" s="15" t="n">
        <f aca="false">WEEKDAY(G10294)</f>
        <v>3</v>
      </c>
      <c r="I10294" s="16" t="s">
        <v>12</v>
      </c>
    </row>
    <row r="10295" customFormat="false" ht="11.25" hidden="false" customHeight="true" outlineLevel="0" collapsed="false">
      <c r="A10295" s="10" t="n">
        <v>10293</v>
      </c>
      <c r="B10295" s="11" t="s">
        <v>19770</v>
      </c>
      <c r="C10295" s="12" t="s">
        <v>13984</v>
      </c>
      <c r="D10295" s="12" t="s">
        <v>19771</v>
      </c>
      <c r="E10295" s="13" t="n">
        <v>10292</v>
      </c>
      <c r="F10295" s="13" t="n">
        <f aca="false">IF(MOD(E10295,F$2)=0,F10294+1,F10294)</f>
        <v>159</v>
      </c>
      <c r="G10295" s="14" t="n">
        <f aca="false">VLOOKUP(F10295,Лист3!D$1:E$246,2,)</f>
        <v>44803</v>
      </c>
      <c r="H10295" s="15" t="n">
        <f aca="false">WEEKDAY(G10295)</f>
        <v>3</v>
      </c>
      <c r="I10295" s="16" t="s">
        <v>12</v>
      </c>
    </row>
    <row r="10296" customFormat="false" ht="11.25" hidden="false" customHeight="true" outlineLevel="0" collapsed="false">
      <c r="A10296" s="10" t="n">
        <v>10294</v>
      </c>
      <c r="B10296" s="11" t="s">
        <v>19772</v>
      </c>
      <c r="C10296" s="12" t="s">
        <v>13984</v>
      </c>
      <c r="D10296" s="12" t="s">
        <v>19773</v>
      </c>
      <c r="E10296" s="13" t="n">
        <v>10293</v>
      </c>
      <c r="F10296" s="13" t="n">
        <f aca="false">IF(MOD(E10296,F$2)=0,F10295+1,F10295)</f>
        <v>159</v>
      </c>
      <c r="G10296" s="14" t="n">
        <f aca="false">VLOOKUP(F10296,Лист3!D$1:E$246,2,)</f>
        <v>44803</v>
      </c>
      <c r="H10296" s="15" t="n">
        <f aca="false">WEEKDAY(G10296)</f>
        <v>3</v>
      </c>
      <c r="I10296" s="16" t="s">
        <v>12</v>
      </c>
    </row>
    <row r="10297" customFormat="false" ht="11.25" hidden="false" customHeight="true" outlineLevel="0" collapsed="false">
      <c r="A10297" s="10" t="n">
        <v>10295</v>
      </c>
      <c r="B10297" s="11" t="s">
        <v>19774</v>
      </c>
      <c r="C10297" s="12" t="s">
        <v>13984</v>
      </c>
      <c r="D10297" s="12" t="s">
        <v>19775</v>
      </c>
      <c r="E10297" s="13" t="n">
        <v>10294</v>
      </c>
      <c r="F10297" s="13" t="n">
        <f aca="false">IF(MOD(E10297,F$2)=0,F10296+1,F10296)</f>
        <v>159</v>
      </c>
      <c r="G10297" s="14" t="n">
        <f aca="false">VLOOKUP(F10297,Лист3!D$1:E$246,2,)</f>
        <v>44803</v>
      </c>
      <c r="H10297" s="15" t="n">
        <f aca="false">WEEKDAY(G10297)</f>
        <v>3</v>
      </c>
      <c r="I10297" s="16" t="s">
        <v>12</v>
      </c>
    </row>
    <row r="10298" customFormat="false" ht="11.25" hidden="false" customHeight="true" outlineLevel="0" collapsed="false">
      <c r="A10298" s="10" t="n">
        <v>10296</v>
      </c>
      <c r="B10298" s="11" t="s">
        <v>19776</v>
      </c>
      <c r="C10298" s="12" t="s">
        <v>13984</v>
      </c>
      <c r="D10298" s="12" t="s">
        <v>19775</v>
      </c>
      <c r="E10298" s="13" t="n">
        <v>10295</v>
      </c>
      <c r="F10298" s="13" t="n">
        <f aca="false">IF(MOD(E10298,F$2)=0,F10297+1,F10297)</f>
        <v>159</v>
      </c>
      <c r="G10298" s="14" t="n">
        <f aca="false">VLOOKUP(F10298,Лист3!D$1:E$246,2,)</f>
        <v>44803</v>
      </c>
      <c r="H10298" s="15" t="n">
        <f aca="false">WEEKDAY(G10298)</f>
        <v>3</v>
      </c>
      <c r="I10298" s="16" t="s">
        <v>12</v>
      </c>
    </row>
    <row r="10299" customFormat="false" ht="11.25" hidden="false" customHeight="true" outlineLevel="0" collapsed="false">
      <c r="A10299" s="10" t="n">
        <v>10297</v>
      </c>
      <c r="B10299" s="11" t="s">
        <v>19777</v>
      </c>
      <c r="C10299" s="12" t="s">
        <v>13984</v>
      </c>
      <c r="D10299" s="12" t="s">
        <v>19778</v>
      </c>
      <c r="E10299" s="13" t="n">
        <v>10296</v>
      </c>
      <c r="F10299" s="13" t="n">
        <f aca="false">IF(MOD(E10299,F$2)=0,F10298+1,F10298)</f>
        <v>159</v>
      </c>
      <c r="G10299" s="14" t="n">
        <f aca="false">VLOOKUP(F10299,Лист3!D$1:E$246,2,)</f>
        <v>44803</v>
      </c>
      <c r="H10299" s="15" t="n">
        <f aca="false">WEEKDAY(G10299)</f>
        <v>3</v>
      </c>
      <c r="I10299" s="16" t="s">
        <v>12</v>
      </c>
    </row>
    <row r="10300" customFormat="false" ht="11.25" hidden="false" customHeight="true" outlineLevel="0" collapsed="false">
      <c r="A10300" s="10" t="n">
        <v>10298</v>
      </c>
      <c r="B10300" s="11" t="s">
        <v>19779</v>
      </c>
      <c r="C10300" s="12" t="s">
        <v>13984</v>
      </c>
      <c r="D10300" s="12" t="s">
        <v>19780</v>
      </c>
      <c r="E10300" s="13" t="n">
        <v>10297</v>
      </c>
      <c r="F10300" s="13" t="n">
        <f aca="false">IF(MOD(E10300,F$2)=0,F10299+1,F10299)</f>
        <v>159</v>
      </c>
      <c r="G10300" s="14" t="n">
        <f aca="false">VLOOKUP(F10300,Лист3!D$1:E$246,2,)</f>
        <v>44803</v>
      </c>
      <c r="H10300" s="15" t="n">
        <f aca="false">WEEKDAY(G10300)</f>
        <v>3</v>
      </c>
      <c r="I10300" s="16" t="s">
        <v>12</v>
      </c>
    </row>
    <row r="10301" customFormat="false" ht="11.25" hidden="false" customHeight="true" outlineLevel="0" collapsed="false">
      <c r="A10301" s="10" t="n">
        <v>10299</v>
      </c>
      <c r="B10301" s="11" t="s">
        <v>19781</v>
      </c>
      <c r="C10301" s="12" t="s">
        <v>13984</v>
      </c>
      <c r="D10301" s="12" t="s">
        <v>19782</v>
      </c>
      <c r="E10301" s="13" t="n">
        <v>10298</v>
      </c>
      <c r="F10301" s="13" t="n">
        <f aca="false">IF(MOD(E10301,F$2)=0,F10300+1,F10300)</f>
        <v>159</v>
      </c>
      <c r="G10301" s="14" t="n">
        <f aca="false">VLOOKUP(F10301,Лист3!D$1:E$246,2,)</f>
        <v>44803</v>
      </c>
      <c r="H10301" s="15" t="n">
        <f aca="false">WEEKDAY(G10301)</f>
        <v>3</v>
      </c>
      <c r="I10301" s="16" t="s">
        <v>12</v>
      </c>
    </row>
    <row r="10302" customFormat="false" ht="11.25" hidden="false" customHeight="true" outlineLevel="0" collapsed="false">
      <c r="A10302" s="10" t="n">
        <v>10300</v>
      </c>
      <c r="B10302" s="11" t="s">
        <v>19783</v>
      </c>
      <c r="C10302" s="12" t="s">
        <v>13984</v>
      </c>
      <c r="D10302" s="12" t="s">
        <v>19784</v>
      </c>
      <c r="E10302" s="13" t="n">
        <v>10299</v>
      </c>
      <c r="F10302" s="13" t="n">
        <f aca="false">IF(MOD(E10302,F$2)=0,F10301+1,F10301)</f>
        <v>159</v>
      </c>
      <c r="G10302" s="14" t="n">
        <f aca="false">VLOOKUP(F10302,Лист3!D$1:E$246,2,)</f>
        <v>44803</v>
      </c>
      <c r="H10302" s="15" t="n">
        <f aca="false">WEEKDAY(G10302)</f>
        <v>3</v>
      </c>
      <c r="I10302" s="16" t="s">
        <v>12</v>
      </c>
    </row>
    <row r="10303" customFormat="false" ht="11.25" hidden="false" customHeight="true" outlineLevel="0" collapsed="false">
      <c r="A10303" s="10" t="n">
        <v>10301</v>
      </c>
      <c r="B10303" s="11" t="s">
        <v>19785</v>
      </c>
      <c r="C10303" s="12" t="s">
        <v>13984</v>
      </c>
      <c r="D10303" s="12" t="s">
        <v>19786</v>
      </c>
      <c r="E10303" s="13" t="n">
        <v>10300</v>
      </c>
      <c r="F10303" s="13" t="n">
        <f aca="false">IF(MOD(E10303,F$2)=0,F10302+1,F10302)</f>
        <v>159</v>
      </c>
      <c r="G10303" s="14" t="n">
        <f aca="false">VLOOKUP(F10303,Лист3!D$1:E$246,2,)</f>
        <v>44803</v>
      </c>
      <c r="H10303" s="15" t="n">
        <f aca="false">WEEKDAY(G10303)</f>
        <v>3</v>
      </c>
      <c r="I10303" s="16" t="s">
        <v>12</v>
      </c>
    </row>
    <row r="10304" customFormat="false" ht="11.25" hidden="false" customHeight="true" outlineLevel="0" collapsed="false">
      <c r="A10304" s="10" t="n">
        <v>10302</v>
      </c>
      <c r="B10304" s="11" t="s">
        <v>19787</v>
      </c>
      <c r="C10304" s="12" t="s">
        <v>13984</v>
      </c>
      <c r="D10304" s="12" t="s">
        <v>19788</v>
      </c>
      <c r="E10304" s="13" t="n">
        <v>10301</v>
      </c>
      <c r="F10304" s="13" t="n">
        <f aca="false">IF(MOD(E10304,F$2)=0,F10303+1,F10303)</f>
        <v>159</v>
      </c>
      <c r="G10304" s="14" t="n">
        <f aca="false">VLOOKUP(F10304,Лист3!D$1:E$246,2,)</f>
        <v>44803</v>
      </c>
      <c r="H10304" s="15" t="n">
        <f aca="false">WEEKDAY(G10304)</f>
        <v>3</v>
      </c>
      <c r="I10304" s="16" t="s">
        <v>12</v>
      </c>
    </row>
    <row r="10305" customFormat="false" ht="11.25" hidden="false" customHeight="true" outlineLevel="0" collapsed="false">
      <c r="A10305" s="10" t="n">
        <v>10303</v>
      </c>
      <c r="B10305" s="11" t="s">
        <v>19789</v>
      </c>
      <c r="C10305" s="12" t="s">
        <v>13984</v>
      </c>
      <c r="D10305" s="12" t="s">
        <v>19790</v>
      </c>
      <c r="E10305" s="13" t="n">
        <v>10302</v>
      </c>
      <c r="F10305" s="13" t="n">
        <f aca="false">IF(MOD(E10305,F$2)=0,F10304+1,F10304)</f>
        <v>159</v>
      </c>
      <c r="G10305" s="14" t="n">
        <f aca="false">VLOOKUP(F10305,Лист3!D$1:E$246,2,)</f>
        <v>44803</v>
      </c>
      <c r="H10305" s="15" t="n">
        <f aca="false">WEEKDAY(G10305)</f>
        <v>3</v>
      </c>
      <c r="I10305" s="16" t="s">
        <v>12</v>
      </c>
    </row>
    <row r="10306" customFormat="false" ht="11.25" hidden="false" customHeight="true" outlineLevel="0" collapsed="false">
      <c r="A10306" s="10" t="n">
        <v>10304</v>
      </c>
      <c r="B10306" s="11" t="s">
        <v>19791</v>
      </c>
      <c r="C10306" s="12" t="s">
        <v>13984</v>
      </c>
      <c r="D10306" s="12" t="s">
        <v>19792</v>
      </c>
      <c r="E10306" s="13" t="n">
        <v>10303</v>
      </c>
      <c r="F10306" s="13" t="n">
        <f aca="false">IF(MOD(E10306,F$2)=0,F10305+1,F10305)</f>
        <v>159</v>
      </c>
      <c r="G10306" s="14" t="n">
        <f aca="false">VLOOKUP(F10306,Лист3!D$1:E$246,2,)</f>
        <v>44803</v>
      </c>
      <c r="H10306" s="15" t="n">
        <f aca="false">WEEKDAY(G10306)</f>
        <v>3</v>
      </c>
      <c r="I10306" s="16" t="s">
        <v>12</v>
      </c>
    </row>
    <row r="10307" customFormat="false" ht="11.25" hidden="false" customHeight="true" outlineLevel="0" collapsed="false">
      <c r="A10307" s="10" t="n">
        <v>10305</v>
      </c>
      <c r="B10307" s="11" t="s">
        <v>19793</v>
      </c>
      <c r="C10307" s="12" t="s">
        <v>13984</v>
      </c>
      <c r="D10307" s="12" t="s">
        <v>19794</v>
      </c>
      <c r="E10307" s="13" t="n">
        <v>10304</v>
      </c>
      <c r="F10307" s="13" t="n">
        <f aca="false">IF(MOD(E10307,F$2)=0,F10306+1,F10306)</f>
        <v>159</v>
      </c>
      <c r="G10307" s="14" t="n">
        <f aca="false">VLOOKUP(F10307,Лист3!D$1:E$246,2,)</f>
        <v>44803</v>
      </c>
      <c r="H10307" s="15" t="n">
        <f aca="false">WEEKDAY(G10307)</f>
        <v>3</v>
      </c>
      <c r="I10307" s="16" t="s">
        <v>12</v>
      </c>
    </row>
    <row r="10308" customFormat="false" ht="11.25" hidden="false" customHeight="true" outlineLevel="0" collapsed="false">
      <c r="A10308" s="10" t="n">
        <v>10306</v>
      </c>
      <c r="B10308" s="11" t="s">
        <v>19795</v>
      </c>
      <c r="C10308" s="12" t="s">
        <v>13984</v>
      </c>
      <c r="D10308" s="12" t="s">
        <v>19796</v>
      </c>
      <c r="E10308" s="13" t="n">
        <v>10305</v>
      </c>
      <c r="F10308" s="13" t="n">
        <f aca="false">IF(MOD(E10308,F$2)=0,F10307+1,F10307)</f>
        <v>159</v>
      </c>
      <c r="G10308" s="14" t="n">
        <f aca="false">VLOOKUP(F10308,Лист3!D$1:E$246,2,)</f>
        <v>44803</v>
      </c>
      <c r="H10308" s="15" t="n">
        <f aca="false">WEEKDAY(G10308)</f>
        <v>3</v>
      </c>
      <c r="I10308" s="16" t="s">
        <v>12</v>
      </c>
    </row>
    <row r="10309" customFormat="false" ht="11.25" hidden="false" customHeight="true" outlineLevel="0" collapsed="false">
      <c r="A10309" s="10" t="n">
        <v>10307</v>
      </c>
      <c r="B10309" s="11" t="s">
        <v>19797</v>
      </c>
      <c r="C10309" s="12" t="s">
        <v>13984</v>
      </c>
      <c r="D10309" s="12" t="s">
        <v>19798</v>
      </c>
      <c r="E10309" s="13" t="n">
        <v>10306</v>
      </c>
      <c r="F10309" s="13" t="n">
        <f aca="false">IF(MOD(E10309,F$2)=0,F10308+1,F10308)</f>
        <v>159</v>
      </c>
      <c r="G10309" s="14" t="n">
        <f aca="false">VLOOKUP(F10309,Лист3!D$1:E$246,2,)</f>
        <v>44803</v>
      </c>
      <c r="H10309" s="15" t="n">
        <f aca="false">WEEKDAY(G10309)</f>
        <v>3</v>
      </c>
      <c r="I10309" s="16" t="s">
        <v>12</v>
      </c>
    </row>
    <row r="10310" customFormat="false" ht="11.25" hidden="false" customHeight="true" outlineLevel="0" collapsed="false">
      <c r="A10310" s="10" t="n">
        <v>10308</v>
      </c>
      <c r="B10310" s="11" t="s">
        <v>19799</v>
      </c>
      <c r="C10310" s="12" t="s">
        <v>13984</v>
      </c>
      <c r="D10310" s="12" t="s">
        <v>19800</v>
      </c>
      <c r="E10310" s="13" t="n">
        <v>10307</v>
      </c>
      <c r="F10310" s="13" t="n">
        <f aca="false">IF(MOD(E10310,F$2)=0,F10309+1,F10309)</f>
        <v>159</v>
      </c>
      <c r="G10310" s="14" t="n">
        <f aca="false">VLOOKUP(F10310,Лист3!D$1:E$246,2,)</f>
        <v>44803</v>
      </c>
      <c r="H10310" s="15" t="n">
        <f aca="false">WEEKDAY(G10310)</f>
        <v>3</v>
      </c>
      <c r="I10310" s="16" t="s">
        <v>12</v>
      </c>
    </row>
    <row r="10311" customFormat="false" ht="11.25" hidden="false" customHeight="true" outlineLevel="0" collapsed="false">
      <c r="A10311" s="10" t="n">
        <v>10309</v>
      </c>
      <c r="B10311" s="11" t="s">
        <v>19801</v>
      </c>
      <c r="C10311" s="12" t="s">
        <v>13984</v>
      </c>
      <c r="D10311" s="12" t="s">
        <v>19802</v>
      </c>
      <c r="E10311" s="13" t="n">
        <v>10308</v>
      </c>
      <c r="F10311" s="13" t="n">
        <f aca="false">IF(MOD(E10311,F$2)=0,F10310+1,F10310)</f>
        <v>159</v>
      </c>
      <c r="G10311" s="14" t="n">
        <f aca="false">VLOOKUP(F10311,Лист3!D$1:E$246,2,)</f>
        <v>44803</v>
      </c>
      <c r="H10311" s="15" t="n">
        <f aca="false">WEEKDAY(G10311)</f>
        <v>3</v>
      </c>
      <c r="I10311" s="16" t="s">
        <v>12</v>
      </c>
    </row>
    <row r="10312" customFormat="false" ht="11.25" hidden="false" customHeight="true" outlineLevel="0" collapsed="false">
      <c r="A10312" s="10" t="n">
        <v>10310</v>
      </c>
      <c r="B10312" s="11" t="s">
        <v>19803</v>
      </c>
      <c r="C10312" s="12" t="s">
        <v>13984</v>
      </c>
      <c r="D10312" s="12" t="s">
        <v>19804</v>
      </c>
      <c r="E10312" s="13" t="n">
        <v>10309</v>
      </c>
      <c r="F10312" s="13" t="n">
        <f aca="false">IF(MOD(E10312,F$2)=0,F10311+1,F10311)</f>
        <v>159</v>
      </c>
      <c r="G10312" s="14" t="n">
        <f aca="false">VLOOKUP(F10312,Лист3!D$1:E$246,2,)</f>
        <v>44803</v>
      </c>
      <c r="H10312" s="15" t="n">
        <f aca="false">WEEKDAY(G10312)</f>
        <v>3</v>
      </c>
      <c r="I10312" s="16" t="s">
        <v>12</v>
      </c>
    </row>
    <row r="10313" customFormat="false" ht="11.25" hidden="false" customHeight="true" outlineLevel="0" collapsed="false">
      <c r="A10313" s="10" t="n">
        <v>10311</v>
      </c>
      <c r="B10313" s="11" t="s">
        <v>19805</v>
      </c>
      <c r="C10313" s="12" t="s">
        <v>13984</v>
      </c>
      <c r="D10313" s="12" t="s">
        <v>19806</v>
      </c>
      <c r="E10313" s="13" t="n">
        <v>10310</v>
      </c>
      <c r="F10313" s="13" t="n">
        <f aca="false">IF(MOD(E10313,F$2)=0,F10312+1,F10312)</f>
        <v>159</v>
      </c>
      <c r="G10313" s="14" t="n">
        <f aca="false">VLOOKUP(F10313,Лист3!D$1:E$246,2,)</f>
        <v>44803</v>
      </c>
      <c r="H10313" s="15" t="n">
        <f aca="false">WEEKDAY(G10313)</f>
        <v>3</v>
      </c>
      <c r="I10313" s="16" t="s">
        <v>12</v>
      </c>
    </row>
    <row r="10314" customFormat="false" ht="11.25" hidden="false" customHeight="true" outlineLevel="0" collapsed="false">
      <c r="A10314" s="10" t="n">
        <v>10312</v>
      </c>
      <c r="B10314" s="11" t="s">
        <v>19807</v>
      </c>
      <c r="C10314" s="12" t="s">
        <v>13984</v>
      </c>
      <c r="D10314" s="12" t="s">
        <v>19808</v>
      </c>
      <c r="E10314" s="13" t="n">
        <v>10311</v>
      </c>
      <c r="F10314" s="13" t="n">
        <f aca="false">IF(MOD(E10314,F$2)=0,F10313+1,F10313)</f>
        <v>159</v>
      </c>
      <c r="G10314" s="14" t="n">
        <f aca="false">VLOOKUP(F10314,Лист3!D$1:E$246,2,)</f>
        <v>44803</v>
      </c>
      <c r="H10314" s="15" t="n">
        <f aca="false">WEEKDAY(G10314)</f>
        <v>3</v>
      </c>
      <c r="I10314" s="16" t="s">
        <v>12</v>
      </c>
    </row>
    <row r="10315" customFormat="false" ht="11.25" hidden="false" customHeight="true" outlineLevel="0" collapsed="false">
      <c r="A10315" s="10" t="n">
        <v>10313</v>
      </c>
      <c r="B10315" s="11" t="s">
        <v>19809</v>
      </c>
      <c r="C10315" s="12" t="s">
        <v>13984</v>
      </c>
      <c r="D10315" s="12" t="s">
        <v>19810</v>
      </c>
      <c r="E10315" s="13" t="n">
        <v>10312</v>
      </c>
      <c r="F10315" s="13" t="n">
        <f aca="false">IF(MOD(E10315,F$2)=0,F10314+1,F10314)</f>
        <v>159</v>
      </c>
      <c r="G10315" s="14" t="n">
        <f aca="false">VLOOKUP(F10315,Лист3!D$1:E$246,2,)</f>
        <v>44803</v>
      </c>
      <c r="H10315" s="15" t="n">
        <f aca="false">WEEKDAY(G10315)</f>
        <v>3</v>
      </c>
      <c r="I10315" s="16" t="s">
        <v>12</v>
      </c>
    </row>
    <row r="10316" customFormat="false" ht="11.25" hidden="false" customHeight="true" outlineLevel="0" collapsed="false">
      <c r="A10316" s="10" t="n">
        <v>10314</v>
      </c>
      <c r="B10316" s="11" t="s">
        <v>19811</v>
      </c>
      <c r="C10316" s="12" t="s">
        <v>13984</v>
      </c>
      <c r="D10316" s="12" t="s">
        <v>19812</v>
      </c>
      <c r="E10316" s="13" t="n">
        <v>10313</v>
      </c>
      <c r="F10316" s="13" t="n">
        <f aca="false">IF(MOD(E10316,F$2)=0,F10315+1,F10315)</f>
        <v>159</v>
      </c>
      <c r="G10316" s="14" t="n">
        <f aca="false">VLOOKUP(F10316,Лист3!D$1:E$246,2,)</f>
        <v>44803</v>
      </c>
      <c r="H10316" s="15" t="n">
        <f aca="false">WEEKDAY(G10316)</f>
        <v>3</v>
      </c>
      <c r="I10316" s="16" t="s">
        <v>12</v>
      </c>
    </row>
    <row r="10317" customFormat="false" ht="11.25" hidden="false" customHeight="true" outlineLevel="0" collapsed="false">
      <c r="A10317" s="10" t="n">
        <v>10315</v>
      </c>
      <c r="B10317" s="11" t="s">
        <v>19813</v>
      </c>
      <c r="C10317" s="12" t="s">
        <v>13984</v>
      </c>
      <c r="D10317" s="12" t="s">
        <v>19814</v>
      </c>
      <c r="E10317" s="13" t="n">
        <v>10314</v>
      </c>
      <c r="F10317" s="13" t="n">
        <f aca="false">IF(MOD(E10317,F$2)=0,F10316+1,F10316)</f>
        <v>159</v>
      </c>
      <c r="G10317" s="14" t="n">
        <f aca="false">VLOOKUP(F10317,Лист3!D$1:E$246,2,)</f>
        <v>44803</v>
      </c>
      <c r="H10317" s="15" t="n">
        <f aca="false">WEEKDAY(G10317)</f>
        <v>3</v>
      </c>
      <c r="I10317" s="16" t="s">
        <v>12</v>
      </c>
    </row>
    <row r="10318" customFormat="false" ht="11.25" hidden="false" customHeight="true" outlineLevel="0" collapsed="false">
      <c r="A10318" s="10" t="n">
        <v>10316</v>
      </c>
      <c r="B10318" s="11" t="s">
        <v>19815</v>
      </c>
      <c r="C10318" s="12" t="s">
        <v>13984</v>
      </c>
      <c r="D10318" s="12" t="s">
        <v>19816</v>
      </c>
      <c r="E10318" s="13" t="n">
        <v>10315</v>
      </c>
      <c r="F10318" s="13" t="n">
        <f aca="false">IF(MOD(E10318,F$2)=0,F10317+1,F10317)</f>
        <v>159</v>
      </c>
      <c r="G10318" s="14" t="n">
        <f aca="false">VLOOKUP(F10318,Лист3!D$1:E$246,2,)</f>
        <v>44803</v>
      </c>
      <c r="H10318" s="15" t="n">
        <f aca="false">WEEKDAY(G10318)</f>
        <v>3</v>
      </c>
      <c r="I10318" s="16" t="s">
        <v>12</v>
      </c>
    </row>
    <row r="10319" customFormat="false" ht="11.25" hidden="false" customHeight="true" outlineLevel="0" collapsed="false">
      <c r="A10319" s="10" t="n">
        <v>10317</v>
      </c>
      <c r="B10319" s="11" t="s">
        <v>19817</v>
      </c>
      <c r="C10319" s="12" t="s">
        <v>13984</v>
      </c>
      <c r="D10319" s="12" t="s">
        <v>19818</v>
      </c>
      <c r="E10319" s="13" t="n">
        <v>10316</v>
      </c>
      <c r="F10319" s="13" t="n">
        <f aca="false">IF(MOD(E10319,F$2)=0,F10318+1,F10318)</f>
        <v>159</v>
      </c>
      <c r="G10319" s="14" t="n">
        <f aca="false">VLOOKUP(F10319,Лист3!D$1:E$246,2,)</f>
        <v>44803</v>
      </c>
      <c r="H10319" s="15" t="n">
        <f aca="false">WEEKDAY(G10319)</f>
        <v>3</v>
      </c>
      <c r="I10319" s="16" t="s">
        <v>12</v>
      </c>
    </row>
    <row r="10320" customFormat="false" ht="11.25" hidden="false" customHeight="true" outlineLevel="0" collapsed="false">
      <c r="A10320" s="10" t="n">
        <v>10318</v>
      </c>
      <c r="B10320" s="11" t="s">
        <v>19819</v>
      </c>
      <c r="C10320" s="12" t="s">
        <v>13984</v>
      </c>
      <c r="D10320" s="12" t="s">
        <v>19820</v>
      </c>
      <c r="E10320" s="13" t="n">
        <v>10317</v>
      </c>
      <c r="F10320" s="13" t="n">
        <f aca="false">IF(MOD(E10320,F$2)=0,F10319+1,F10319)</f>
        <v>159</v>
      </c>
      <c r="G10320" s="14" t="n">
        <f aca="false">VLOOKUP(F10320,Лист3!D$1:E$246,2,)</f>
        <v>44803</v>
      </c>
      <c r="H10320" s="15" t="n">
        <f aca="false">WEEKDAY(G10320)</f>
        <v>3</v>
      </c>
      <c r="I10320" s="16" t="s">
        <v>12</v>
      </c>
    </row>
    <row r="10321" customFormat="false" ht="11.25" hidden="false" customHeight="true" outlineLevel="0" collapsed="false">
      <c r="A10321" s="10" t="n">
        <v>10319</v>
      </c>
      <c r="B10321" s="11" t="s">
        <v>19821</v>
      </c>
      <c r="C10321" s="12" t="s">
        <v>13984</v>
      </c>
      <c r="D10321" s="12" t="s">
        <v>19822</v>
      </c>
      <c r="E10321" s="13" t="n">
        <v>10318</v>
      </c>
      <c r="F10321" s="13" t="n">
        <f aca="false">IF(MOD(E10321,F$2)=0,F10320+1,F10320)</f>
        <v>159</v>
      </c>
      <c r="G10321" s="14" t="n">
        <f aca="false">VLOOKUP(F10321,Лист3!D$1:E$246,2,)</f>
        <v>44803</v>
      </c>
      <c r="H10321" s="15" t="n">
        <f aca="false">WEEKDAY(G10321)</f>
        <v>3</v>
      </c>
      <c r="I10321" s="16" t="s">
        <v>12</v>
      </c>
    </row>
    <row r="10322" customFormat="false" ht="11.25" hidden="false" customHeight="true" outlineLevel="0" collapsed="false">
      <c r="A10322" s="10" t="n">
        <v>10320</v>
      </c>
      <c r="B10322" s="11" t="s">
        <v>19823</v>
      </c>
      <c r="C10322" s="12" t="s">
        <v>13984</v>
      </c>
      <c r="D10322" s="12" t="s">
        <v>19824</v>
      </c>
      <c r="E10322" s="13" t="n">
        <v>10319</v>
      </c>
      <c r="F10322" s="13" t="n">
        <f aca="false">IF(MOD(E10322,F$2)=0,F10321+1,F10321)</f>
        <v>159</v>
      </c>
      <c r="G10322" s="14" t="n">
        <f aca="false">VLOOKUP(F10322,Лист3!D$1:E$246,2,)</f>
        <v>44803</v>
      </c>
      <c r="H10322" s="15" t="n">
        <f aca="false">WEEKDAY(G10322)</f>
        <v>3</v>
      </c>
      <c r="I10322" s="16" t="s">
        <v>12</v>
      </c>
    </row>
    <row r="10323" customFormat="false" ht="11.25" hidden="false" customHeight="true" outlineLevel="0" collapsed="false">
      <c r="A10323" s="10" t="n">
        <v>10321</v>
      </c>
      <c r="B10323" s="11" t="s">
        <v>19825</v>
      </c>
      <c r="C10323" s="12" t="s">
        <v>13984</v>
      </c>
      <c r="D10323" s="12" t="s">
        <v>19826</v>
      </c>
      <c r="E10323" s="13" t="n">
        <v>10320</v>
      </c>
      <c r="F10323" s="13" t="n">
        <f aca="false">IF(MOD(E10323,F$2)=0,F10322+1,F10322)</f>
        <v>159</v>
      </c>
      <c r="G10323" s="14" t="n">
        <f aca="false">VLOOKUP(F10323,Лист3!D$1:E$246,2,)</f>
        <v>44803</v>
      </c>
      <c r="H10323" s="15" t="n">
        <f aca="false">WEEKDAY(G10323)</f>
        <v>3</v>
      </c>
      <c r="I10323" s="16" t="s">
        <v>12</v>
      </c>
    </row>
    <row r="10324" customFormat="false" ht="11.25" hidden="false" customHeight="true" outlineLevel="0" collapsed="false">
      <c r="A10324" s="10" t="n">
        <v>10322</v>
      </c>
      <c r="B10324" s="11" t="s">
        <v>19827</v>
      </c>
      <c r="C10324" s="12" t="s">
        <v>13984</v>
      </c>
      <c r="D10324" s="12" t="s">
        <v>19828</v>
      </c>
      <c r="E10324" s="13" t="n">
        <v>10321</v>
      </c>
      <c r="F10324" s="13" t="n">
        <f aca="false">IF(MOD(E10324,F$2)=0,F10323+1,F10323)</f>
        <v>159</v>
      </c>
      <c r="G10324" s="14" t="n">
        <f aca="false">VLOOKUP(F10324,Лист3!D$1:E$246,2,)</f>
        <v>44803</v>
      </c>
      <c r="H10324" s="15" t="n">
        <f aca="false">WEEKDAY(G10324)</f>
        <v>3</v>
      </c>
      <c r="I10324" s="16" t="s">
        <v>12</v>
      </c>
    </row>
    <row r="10325" customFormat="false" ht="11.25" hidden="false" customHeight="true" outlineLevel="0" collapsed="false">
      <c r="A10325" s="10" t="n">
        <v>10323</v>
      </c>
      <c r="B10325" s="11" t="s">
        <v>19829</v>
      </c>
      <c r="C10325" s="12" t="s">
        <v>13984</v>
      </c>
      <c r="D10325" s="12" t="s">
        <v>19830</v>
      </c>
      <c r="E10325" s="13" t="n">
        <v>10322</v>
      </c>
      <c r="F10325" s="13" t="n">
        <f aca="false">IF(MOD(E10325,F$2)=0,F10324+1,F10324)</f>
        <v>159</v>
      </c>
      <c r="G10325" s="14" t="n">
        <f aca="false">VLOOKUP(F10325,Лист3!D$1:E$246,2,)</f>
        <v>44803</v>
      </c>
      <c r="H10325" s="15" t="n">
        <f aca="false">WEEKDAY(G10325)</f>
        <v>3</v>
      </c>
      <c r="I10325" s="16" t="s">
        <v>12</v>
      </c>
    </row>
    <row r="10326" customFormat="false" ht="11.25" hidden="false" customHeight="true" outlineLevel="0" collapsed="false">
      <c r="A10326" s="10" t="n">
        <v>10324</v>
      </c>
      <c r="B10326" s="11" t="s">
        <v>19831</v>
      </c>
      <c r="C10326" s="12" t="s">
        <v>13984</v>
      </c>
      <c r="D10326" s="12" t="s">
        <v>19832</v>
      </c>
      <c r="E10326" s="13" t="n">
        <v>10323</v>
      </c>
      <c r="F10326" s="13" t="n">
        <f aca="false">IF(MOD(E10326,F$2)=0,F10325+1,F10325)</f>
        <v>159</v>
      </c>
      <c r="G10326" s="14" t="n">
        <f aca="false">VLOOKUP(F10326,Лист3!D$1:E$246,2,)</f>
        <v>44803</v>
      </c>
      <c r="H10326" s="15" t="n">
        <f aca="false">WEEKDAY(G10326)</f>
        <v>3</v>
      </c>
      <c r="I10326" s="16" t="s">
        <v>12</v>
      </c>
    </row>
    <row r="10327" customFormat="false" ht="11.25" hidden="false" customHeight="true" outlineLevel="0" collapsed="false">
      <c r="A10327" s="10" t="n">
        <v>10325</v>
      </c>
      <c r="B10327" s="11" t="s">
        <v>19833</v>
      </c>
      <c r="C10327" s="12" t="s">
        <v>13984</v>
      </c>
      <c r="D10327" s="12" t="s">
        <v>19834</v>
      </c>
      <c r="E10327" s="13" t="n">
        <v>10324</v>
      </c>
      <c r="F10327" s="13" t="n">
        <f aca="false">IF(MOD(E10327,F$2)=0,F10326+1,F10326)</f>
        <v>159</v>
      </c>
      <c r="G10327" s="14" t="n">
        <f aca="false">VLOOKUP(F10327,Лист3!D$1:E$246,2,)</f>
        <v>44803</v>
      </c>
      <c r="H10327" s="15" t="n">
        <f aca="false">WEEKDAY(G10327)</f>
        <v>3</v>
      </c>
      <c r="I10327" s="16" t="s">
        <v>12</v>
      </c>
    </row>
    <row r="10328" customFormat="false" ht="11.25" hidden="false" customHeight="true" outlineLevel="0" collapsed="false">
      <c r="A10328" s="10" t="n">
        <v>10326</v>
      </c>
      <c r="B10328" s="11" t="s">
        <v>19835</v>
      </c>
      <c r="C10328" s="12" t="s">
        <v>13984</v>
      </c>
      <c r="D10328" s="12" t="s">
        <v>19836</v>
      </c>
      <c r="E10328" s="13" t="n">
        <v>10325</v>
      </c>
      <c r="F10328" s="13" t="n">
        <f aca="false">IF(MOD(E10328,F$2)=0,F10327+1,F10327)</f>
        <v>159</v>
      </c>
      <c r="G10328" s="14" t="n">
        <f aca="false">VLOOKUP(F10328,Лист3!D$1:E$246,2,)</f>
        <v>44803</v>
      </c>
      <c r="H10328" s="15" t="n">
        <f aca="false">WEEKDAY(G10328)</f>
        <v>3</v>
      </c>
      <c r="I10328" s="16" t="s">
        <v>12</v>
      </c>
    </row>
    <row r="10329" customFormat="false" ht="11.25" hidden="false" customHeight="true" outlineLevel="0" collapsed="false">
      <c r="A10329" s="10" t="n">
        <v>10327</v>
      </c>
      <c r="B10329" s="11" t="s">
        <v>19837</v>
      </c>
      <c r="C10329" s="12" t="s">
        <v>13984</v>
      </c>
      <c r="D10329" s="12" t="s">
        <v>19838</v>
      </c>
      <c r="E10329" s="13" t="n">
        <v>10326</v>
      </c>
      <c r="F10329" s="13" t="n">
        <f aca="false">IF(MOD(E10329,F$2)=0,F10328+1,F10328)</f>
        <v>159</v>
      </c>
      <c r="G10329" s="14" t="n">
        <f aca="false">VLOOKUP(F10329,Лист3!D$1:E$246,2,)</f>
        <v>44803</v>
      </c>
      <c r="H10329" s="15" t="n">
        <f aca="false">WEEKDAY(G10329)</f>
        <v>3</v>
      </c>
      <c r="I10329" s="16" t="s">
        <v>12</v>
      </c>
    </row>
    <row r="10330" customFormat="false" ht="11.25" hidden="false" customHeight="true" outlineLevel="0" collapsed="false">
      <c r="A10330" s="10" t="n">
        <v>10328</v>
      </c>
      <c r="B10330" s="11" t="s">
        <v>19839</v>
      </c>
      <c r="C10330" s="12" t="s">
        <v>13984</v>
      </c>
      <c r="D10330" s="12" t="s">
        <v>19840</v>
      </c>
      <c r="E10330" s="13" t="n">
        <v>10327</v>
      </c>
      <c r="F10330" s="13" t="n">
        <f aca="false">IF(MOD(E10330,F$2)=0,F10329+1,F10329)</f>
        <v>159</v>
      </c>
      <c r="G10330" s="14" t="n">
        <f aca="false">VLOOKUP(F10330,Лист3!D$1:E$246,2,)</f>
        <v>44803</v>
      </c>
      <c r="H10330" s="15" t="n">
        <f aca="false">WEEKDAY(G10330)</f>
        <v>3</v>
      </c>
      <c r="I10330" s="16" t="s">
        <v>12</v>
      </c>
    </row>
    <row r="10331" customFormat="false" ht="11.25" hidden="false" customHeight="true" outlineLevel="0" collapsed="false">
      <c r="A10331" s="10" t="n">
        <v>10329</v>
      </c>
      <c r="B10331" s="11" t="s">
        <v>19841</v>
      </c>
      <c r="C10331" s="12" t="s">
        <v>13984</v>
      </c>
      <c r="D10331" s="12" t="s">
        <v>19842</v>
      </c>
      <c r="E10331" s="13" t="n">
        <v>10328</v>
      </c>
      <c r="F10331" s="13" t="n">
        <f aca="false">IF(MOD(E10331,F$2)=0,F10330+1,F10330)</f>
        <v>159</v>
      </c>
      <c r="G10331" s="14" t="n">
        <f aca="false">VLOOKUP(F10331,Лист3!D$1:E$246,2,)</f>
        <v>44803</v>
      </c>
      <c r="H10331" s="15" t="n">
        <f aca="false">WEEKDAY(G10331)</f>
        <v>3</v>
      </c>
      <c r="I10331" s="16" t="s">
        <v>12</v>
      </c>
    </row>
    <row r="10332" customFormat="false" ht="11.25" hidden="false" customHeight="true" outlineLevel="0" collapsed="false">
      <c r="A10332" s="10" t="n">
        <v>10330</v>
      </c>
      <c r="B10332" s="11" t="s">
        <v>19843</v>
      </c>
      <c r="C10332" s="12" t="s">
        <v>13984</v>
      </c>
      <c r="D10332" s="12" t="s">
        <v>19844</v>
      </c>
      <c r="E10332" s="13" t="n">
        <v>10329</v>
      </c>
      <c r="F10332" s="13" t="n">
        <f aca="false">IF(MOD(E10332,F$2)=0,F10331+1,F10331)</f>
        <v>159</v>
      </c>
      <c r="G10332" s="14" t="n">
        <f aca="false">VLOOKUP(F10332,Лист3!D$1:E$246,2,)</f>
        <v>44803</v>
      </c>
      <c r="H10332" s="15" t="n">
        <f aca="false">WEEKDAY(G10332)</f>
        <v>3</v>
      </c>
      <c r="I10332" s="16" t="s">
        <v>12</v>
      </c>
    </row>
    <row r="10333" customFormat="false" ht="11.25" hidden="false" customHeight="true" outlineLevel="0" collapsed="false">
      <c r="A10333" s="10" t="n">
        <v>10331</v>
      </c>
      <c r="B10333" s="11" t="s">
        <v>19845</v>
      </c>
      <c r="C10333" s="12" t="s">
        <v>13984</v>
      </c>
      <c r="D10333" s="12" t="s">
        <v>19846</v>
      </c>
      <c r="E10333" s="13" t="n">
        <v>10330</v>
      </c>
      <c r="F10333" s="13" t="n">
        <f aca="false">IF(MOD(E10333,F$2)=0,F10332+1,F10332)</f>
        <v>159</v>
      </c>
      <c r="G10333" s="14" t="n">
        <f aca="false">VLOOKUP(F10333,Лист3!D$1:E$246,2,)</f>
        <v>44803</v>
      </c>
      <c r="H10333" s="15" t="n">
        <f aca="false">WEEKDAY(G10333)</f>
        <v>3</v>
      </c>
      <c r="I10333" s="16" t="s">
        <v>12</v>
      </c>
    </row>
    <row r="10334" customFormat="false" ht="11.25" hidden="false" customHeight="true" outlineLevel="0" collapsed="false">
      <c r="A10334" s="10" t="n">
        <v>10332</v>
      </c>
      <c r="B10334" s="11" t="s">
        <v>19847</v>
      </c>
      <c r="C10334" s="12" t="s">
        <v>13984</v>
      </c>
      <c r="D10334" s="12" t="s">
        <v>19848</v>
      </c>
      <c r="E10334" s="13" t="n">
        <v>10331</v>
      </c>
      <c r="F10334" s="13" t="n">
        <f aca="false">IF(MOD(E10334,F$2)=0,F10333+1,F10333)</f>
        <v>159</v>
      </c>
      <c r="G10334" s="14" t="n">
        <f aca="false">VLOOKUP(F10334,Лист3!D$1:E$246,2,)</f>
        <v>44803</v>
      </c>
      <c r="H10334" s="15" t="n">
        <f aca="false">WEEKDAY(G10334)</f>
        <v>3</v>
      </c>
      <c r="I10334" s="16" t="s">
        <v>12</v>
      </c>
    </row>
    <row r="10335" customFormat="false" ht="11.25" hidden="false" customHeight="true" outlineLevel="0" collapsed="false">
      <c r="A10335" s="10" t="n">
        <v>10333</v>
      </c>
      <c r="B10335" s="11" t="s">
        <v>19849</v>
      </c>
      <c r="C10335" s="12" t="s">
        <v>13984</v>
      </c>
      <c r="D10335" s="12" t="s">
        <v>19850</v>
      </c>
      <c r="E10335" s="13" t="n">
        <v>10332</v>
      </c>
      <c r="F10335" s="13" t="n">
        <f aca="false">IF(MOD(E10335,F$2)=0,F10334+1,F10334)</f>
        <v>159</v>
      </c>
      <c r="G10335" s="14" t="n">
        <f aca="false">VLOOKUP(F10335,Лист3!D$1:E$246,2,)</f>
        <v>44803</v>
      </c>
      <c r="H10335" s="15" t="n">
        <f aca="false">WEEKDAY(G10335)</f>
        <v>3</v>
      </c>
      <c r="I10335" s="16" t="s">
        <v>12</v>
      </c>
    </row>
    <row r="10336" customFormat="false" ht="11.25" hidden="false" customHeight="true" outlineLevel="0" collapsed="false">
      <c r="A10336" s="10" t="n">
        <v>10334</v>
      </c>
      <c r="B10336" s="11" t="s">
        <v>19851</v>
      </c>
      <c r="C10336" s="12" t="s">
        <v>13984</v>
      </c>
      <c r="D10336" s="12" t="s">
        <v>19852</v>
      </c>
      <c r="E10336" s="13" t="n">
        <v>10333</v>
      </c>
      <c r="F10336" s="13" t="n">
        <f aca="false">IF(MOD(E10336,F$2)=0,F10335+1,F10335)</f>
        <v>159</v>
      </c>
      <c r="G10336" s="14" t="n">
        <f aca="false">VLOOKUP(F10336,Лист3!D$1:E$246,2,)</f>
        <v>44803</v>
      </c>
      <c r="H10336" s="15" t="n">
        <f aca="false">WEEKDAY(G10336)</f>
        <v>3</v>
      </c>
      <c r="I10336" s="16" t="s">
        <v>12</v>
      </c>
    </row>
    <row r="10337" customFormat="false" ht="11.25" hidden="false" customHeight="true" outlineLevel="0" collapsed="false">
      <c r="A10337" s="10" t="n">
        <v>10335</v>
      </c>
      <c r="B10337" s="17" t="n">
        <v>5657</v>
      </c>
      <c r="C10337" s="12" t="s">
        <v>13984</v>
      </c>
      <c r="D10337" s="12" t="s">
        <v>19853</v>
      </c>
      <c r="E10337" s="13" t="n">
        <v>10334</v>
      </c>
      <c r="F10337" s="13" t="n">
        <f aca="false">IF(MOD(E10337,F$2)=0,F10336+1,F10336)</f>
        <v>159</v>
      </c>
      <c r="G10337" s="14" t="n">
        <f aca="false">VLOOKUP(F10337,Лист3!D$1:E$246,2,)</f>
        <v>44803</v>
      </c>
      <c r="H10337" s="15" t="n">
        <f aca="false">WEEKDAY(G10337)</f>
        <v>3</v>
      </c>
      <c r="I10337" s="16" t="s">
        <v>12</v>
      </c>
    </row>
    <row r="10338" customFormat="false" ht="11.25" hidden="false" customHeight="true" outlineLevel="0" collapsed="false">
      <c r="A10338" s="10" t="n">
        <v>10336</v>
      </c>
      <c r="B10338" s="11" t="s">
        <v>19854</v>
      </c>
      <c r="C10338" s="12" t="s">
        <v>13984</v>
      </c>
      <c r="D10338" s="12" t="s">
        <v>19855</v>
      </c>
      <c r="E10338" s="13" t="n">
        <v>10335</v>
      </c>
      <c r="F10338" s="13" t="n">
        <f aca="false">IF(MOD(E10338,F$2)=0,F10337+1,F10337)</f>
        <v>160</v>
      </c>
      <c r="G10338" s="14" t="n">
        <f aca="false">VLOOKUP(F10338,Лист3!D$1:E$246,2,)</f>
        <v>44804</v>
      </c>
      <c r="H10338" s="15" t="n">
        <f aca="false">WEEKDAY(G10338)</f>
        <v>4</v>
      </c>
      <c r="I10338" s="16" t="s">
        <v>12</v>
      </c>
    </row>
    <row r="10339" customFormat="false" ht="11.25" hidden="false" customHeight="true" outlineLevel="0" collapsed="false">
      <c r="A10339" s="10" t="n">
        <v>10337</v>
      </c>
      <c r="B10339" s="11" t="s">
        <v>19856</v>
      </c>
      <c r="C10339" s="12" t="s">
        <v>13984</v>
      </c>
      <c r="D10339" s="12" t="s">
        <v>19857</v>
      </c>
      <c r="E10339" s="13" t="n">
        <v>10336</v>
      </c>
      <c r="F10339" s="13" t="n">
        <f aca="false">IF(MOD(E10339,F$2)=0,F10338+1,F10338)</f>
        <v>160</v>
      </c>
      <c r="G10339" s="14" t="n">
        <f aca="false">VLOOKUP(F10339,Лист3!D$1:E$246,2,)</f>
        <v>44804</v>
      </c>
      <c r="H10339" s="15" t="n">
        <f aca="false">WEEKDAY(G10339)</f>
        <v>4</v>
      </c>
      <c r="I10339" s="16" t="s">
        <v>12</v>
      </c>
    </row>
    <row r="10340" customFormat="false" ht="11.25" hidden="false" customHeight="true" outlineLevel="0" collapsed="false">
      <c r="A10340" s="10" t="n">
        <v>10338</v>
      </c>
      <c r="B10340" s="11" t="s">
        <v>19858</v>
      </c>
      <c r="C10340" s="12" t="s">
        <v>13984</v>
      </c>
      <c r="D10340" s="12" t="s">
        <v>19859</v>
      </c>
      <c r="E10340" s="13" t="n">
        <v>10337</v>
      </c>
      <c r="F10340" s="13" t="n">
        <f aca="false">IF(MOD(E10340,F$2)=0,F10339+1,F10339)</f>
        <v>160</v>
      </c>
      <c r="G10340" s="14" t="n">
        <f aca="false">VLOOKUP(F10340,Лист3!D$1:E$246,2,)</f>
        <v>44804</v>
      </c>
      <c r="H10340" s="15" t="n">
        <f aca="false">WEEKDAY(G10340)</f>
        <v>4</v>
      </c>
      <c r="I10340" s="16" t="s">
        <v>12</v>
      </c>
    </row>
    <row r="10341" customFormat="false" ht="11.25" hidden="false" customHeight="true" outlineLevel="0" collapsed="false">
      <c r="A10341" s="10" t="n">
        <v>10339</v>
      </c>
      <c r="B10341" s="11" t="s">
        <v>19860</v>
      </c>
      <c r="C10341" s="12" t="s">
        <v>13984</v>
      </c>
      <c r="D10341" s="12" t="s">
        <v>19861</v>
      </c>
      <c r="E10341" s="13" t="n">
        <v>10338</v>
      </c>
      <c r="F10341" s="13" t="n">
        <f aca="false">IF(MOD(E10341,F$2)=0,F10340+1,F10340)</f>
        <v>160</v>
      </c>
      <c r="G10341" s="14" t="n">
        <f aca="false">VLOOKUP(F10341,Лист3!D$1:E$246,2,)</f>
        <v>44804</v>
      </c>
      <c r="H10341" s="15" t="n">
        <f aca="false">WEEKDAY(G10341)</f>
        <v>4</v>
      </c>
      <c r="I10341" s="16" t="s">
        <v>12</v>
      </c>
    </row>
    <row r="10342" customFormat="false" ht="11.25" hidden="false" customHeight="true" outlineLevel="0" collapsed="false">
      <c r="A10342" s="10" t="n">
        <v>10340</v>
      </c>
      <c r="B10342" s="11" t="s">
        <v>19862</v>
      </c>
      <c r="C10342" s="12" t="s">
        <v>13984</v>
      </c>
      <c r="D10342" s="12" t="s">
        <v>19863</v>
      </c>
      <c r="E10342" s="13" t="n">
        <v>10339</v>
      </c>
      <c r="F10342" s="13" t="n">
        <f aca="false">IF(MOD(E10342,F$2)=0,F10341+1,F10341)</f>
        <v>160</v>
      </c>
      <c r="G10342" s="14" t="n">
        <f aca="false">VLOOKUP(F10342,Лист3!D$1:E$246,2,)</f>
        <v>44804</v>
      </c>
      <c r="H10342" s="15" t="n">
        <f aca="false">WEEKDAY(G10342)</f>
        <v>4</v>
      </c>
      <c r="I10342" s="16" t="s">
        <v>12</v>
      </c>
    </row>
    <row r="10343" customFormat="false" ht="11.25" hidden="false" customHeight="true" outlineLevel="0" collapsed="false">
      <c r="A10343" s="10" t="n">
        <v>10341</v>
      </c>
      <c r="B10343" s="11" t="s">
        <v>19864</v>
      </c>
      <c r="C10343" s="12" t="s">
        <v>13984</v>
      </c>
      <c r="D10343" s="12" t="s">
        <v>19865</v>
      </c>
      <c r="E10343" s="13" t="n">
        <v>10340</v>
      </c>
      <c r="F10343" s="13" t="n">
        <f aca="false">IF(MOD(E10343,F$2)=0,F10342+1,F10342)</f>
        <v>160</v>
      </c>
      <c r="G10343" s="14" t="n">
        <f aca="false">VLOOKUP(F10343,Лист3!D$1:E$246,2,)</f>
        <v>44804</v>
      </c>
      <c r="H10343" s="15" t="n">
        <f aca="false">WEEKDAY(G10343)</f>
        <v>4</v>
      </c>
      <c r="I10343" s="16" t="s">
        <v>12</v>
      </c>
    </row>
    <row r="10344" customFormat="false" ht="11.25" hidden="false" customHeight="true" outlineLevel="0" collapsed="false">
      <c r="A10344" s="10" t="n">
        <v>10342</v>
      </c>
      <c r="B10344" s="11" t="s">
        <v>19866</v>
      </c>
      <c r="C10344" s="12" t="s">
        <v>13984</v>
      </c>
      <c r="D10344" s="12" t="s">
        <v>19867</v>
      </c>
      <c r="E10344" s="13" t="n">
        <v>10341</v>
      </c>
      <c r="F10344" s="13" t="n">
        <f aca="false">IF(MOD(E10344,F$2)=0,F10343+1,F10343)</f>
        <v>160</v>
      </c>
      <c r="G10344" s="14" t="n">
        <f aca="false">VLOOKUP(F10344,Лист3!D$1:E$246,2,)</f>
        <v>44804</v>
      </c>
      <c r="H10344" s="15" t="n">
        <f aca="false">WEEKDAY(G10344)</f>
        <v>4</v>
      </c>
      <c r="I10344" s="16" t="s">
        <v>12</v>
      </c>
    </row>
    <row r="10345" customFormat="false" ht="11.25" hidden="false" customHeight="true" outlineLevel="0" collapsed="false">
      <c r="A10345" s="10" t="n">
        <v>10343</v>
      </c>
      <c r="B10345" s="11" t="s">
        <v>19868</v>
      </c>
      <c r="C10345" s="12" t="s">
        <v>13984</v>
      </c>
      <c r="D10345" s="12" t="s">
        <v>19869</v>
      </c>
      <c r="E10345" s="13" t="n">
        <v>10342</v>
      </c>
      <c r="F10345" s="13" t="n">
        <f aca="false">IF(MOD(E10345,F$2)=0,F10344+1,F10344)</f>
        <v>160</v>
      </c>
      <c r="G10345" s="14" t="n">
        <f aca="false">VLOOKUP(F10345,Лист3!D$1:E$246,2,)</f>
        <v>44804</v>
      </c>
      <c r="H10345" s="15" t="n">
        <f aca="false">WEEKDAY(G10345)</f>
        <v>4</v>
      </c>
      <c r="I10345" s="16" t="s">
        <v>12</v>
      </c>
    </row>
    <row r="10346" customFormat="false" ht="11.25" hidden="false" customHeight="true" outlineLevel="0" collapsed="false">
      <c r="A10346" s="10" t="n">
        <v>10344</v>
      </c>
      <c r="B10346" s="11" t="s">
        <v>19870</v>
      </c>
      <c r="C10346" s="12" t="s">
        <v>13984</v>
      </c>
      <c r="D10346" s="12" t="s">
        <v>19871</v>
      </c>
      <c r="E10346" s="13" t="n">
        <v>10343</v>
      </c>
      <c r="F10346" s="13" t="n">
        <f aca="false">IF(MOD(E10346,F$2)=0,F10345+1,F10345)</f>
        <v>160</v>
      </c>
      <c r="G10346" s="14" t="n">
        <f aca="false">VLOOKUP(F10346,Лист3!D$1:E$246,2,)</f>
        <v>44804</v>
      </c>
      <c r="H10346" s="15" t="n">
        <f aca="false">WEEKDAY(G10346)</f>
        <v>4</v>
      </c>
      <c r="I10346" s="16" t="s">
        <v>12</v>
      </c>
    </row>
    <row r="10347" customFormat="false" ht="11.25" hidden="false" customHeight="true" outlineLevel="0" collapsed="false">
      <c r="A10347" s="10" t="n">
        <v>10345</v>
      </c>
      <c r="B10347" s="11" t="s">
        <v>19872</v>
      </c>
      <c r="C10347" s="12" t="s">
        <v>13984</v>
      </c>
      <c r="D10347" s="12" t="s">
        <v>19873</v>
      </c>
      <c r="E10347" s="13" t="n">
        <v>10344</v>
      </c>
      <c r="F10347" s="13" t="n">
        <f aca="false">IF(MOD(E10347,F$2)=0,F10346+1,F10346)</f>
        <v>160</v>
      </c>
      <c r="G10347" s="14" t="n">
        <f aca="false">VLOOKUP(F10347,Лист3!D$1:E$246,2,)</f>
        <v>44804</v>
      </c>
      <c r="H10347" s="15" t="n">
        <f aca="false">WEEKDAY(G10347)</f>
        <v>4</v>
      </c>
      <c r="I10347" s="16" t="s">
        <v>12</v>
      </c>
    </row>
    <row r="10348" customFormat="false" ht="11.25" hidden="false" customHeight="true" outlineLevel="0" collapsed="false">
      <c r="A10348" s="10" t="n">
        <v>10346</v>
      </c>
      <c r="B10348" s="11" t="s">
        <v>19874</v>
      </c>
      <c r="C10348" s="12" t="s">
        <v>13984</v>
      </c>
      <c r="D10348" s="12" t="s">
        <v>19875</v>
      </c>
      <c r="E10348" s="13" t="n">
        <v>10345</v>
      </c>
      <c r="F10348" s="13" t="n">
        <f aca="false">IF(MOD(E10348,F$2)=0,F10347+1,F10347)</f>
        <v>160</v>
      </c>
      <c r="G10348" s="14" t="n">
        <f aca="false">VLOOKUP(F10348,Лист3!D$1:E$246,2,)</f>
        <v>44804</v>
      </c>
      <c r="H10348" s="15" t="n">
        <f aca="false">WEEKDAY(G10348)</f>
        <v>4</v>
      </c>
      <c r="I10348" s="16" t="s">
        <v>12</v>
      </c>
    </row>
    <row r="10349" customFormat="false" ht="11.25" hidden="false" customHeight="true" outlineLevel="0" collapsed="false">
      <c r="A10349" s="10" t="n">
        <v>10347</v>
      </c>
      <c r="B10349" s="11" t="s">
        <v>19876</v>
      </c>
      <c r="C10349" s="12" t="s">
        <v>13984</v>
      </c>
      <c r="D10349" s="12" t="s">
        <v>19877</v>
      </c>
      <c r="E10349" s="13" t="n">
        <v>10346</v>
      </c>
      <c r="F10349" s="13" t="n">
        <f aca="false">IF(MOD(E10349,F$2)=0,F10348+1,F10348)</f>
        <v>160</v>
      </c>
      <c r="G10349" s="14" t="n">
        <f aca="false">VLOOKUP(F10349,Лист3!D$1:E$246,2,)</f>
        <v>44804</v>
      </c>
      <c r="H10349" s="15" t="n">
        <f aca="false">WEEKDAY(G10349)</f>
        <v>4</v>
      </c>
      <c r="I10349" s="16" t="s">
        <v>12</v>
      </c>
    </row>
    <row r="10350" customFormat="false" ht="11.25" hidden="false" customHeight="true" outlineLevel="0" collapsed="false">
      <c r="A10350" s="10" t="n">
        <v>10348</v>
      </c>
      <c r="B10350" s="11" t="s">
        <v>19878</v>
      </c>
      <c r="C10350" s="12" t="s">
        <v>13984</v>
      </c>
      <c r="D10350" s="12" t="s">
        <v>19879</v>
      </c>
      <c r="E10350" s="13" t="n">
        <v>10347</v>
      </c>
      <c r="F10350" s="13" t="n">
        <f aca="false">IF(MOD(E10350,F$2)=0,F10349+1,F10349)</f>
        <v>160</v>
      </c>
      <c r="G10350" s="14" t="n">
        <f aca="false">VLOOKUP(F10350,Лист3!D$1:E$246,2,)</f>
        <v>44804</v>
      </c>
      <c r="H10350" s="15" t="n">
        <f aca="false">WEEKDAY(G10350)</f>
        <v>4</v>
      </c>
      <c r="I10350" s="16" t="s">
        <v>12</v>
      </c>
    </row>
    <row r="10351" customFormat="false" ht="11.25" hidden="false" customHeight="true" outlineLevel="0" collapsed="false">
      <c r="A10351" s="10" t="n">
        <v>10349</v>
      </c>
      <c r="B10351" s="11" t="s">
        <v>19880</v>
      </c>
      <c r="C10351" s="12" t="s">
        <v>13984</v>
      </c>
      <c r="D10351" s="12" t="s">
        <v>19881</v>
      </c>
      <c r="E10351" s="13" t="n">
        <v>10348</v>
      </c>
      <c r="F10351" s="13" t="n">
        <f aca="false">IF(MOD(E10351,F$2)=0,F10350+1,F10350)</f>
        <v>160</v>
      </c>
      <c r="G10351" s="14" t="n">
        <f aca="false">VLOOKUP(F10351,Лист3!D$1:E$246,2,)</f>
        <v>44804</v>
      </c>
      <c r="H10351" s="15" t="n">
        <f aca="false">WEEKDAY(G10351)</f>
        <v>4</v>
      </c>
      <c r="I10351" s="16" t="s">
        <v>12</v>
      </c>
    </row>
    <row r="10352" customFormat="false" ht="11.25" hidden="false" customHeight="true" outlineLevel="0" collapsed="false">
      <c r="A10352" s="10" t="n">
        <v>10350</v>
      </c>
      <c r="B10352" s="11" t="s">
        <v>19882</v>
      </c>
      <c r="C10352" s="12" t="s">
        <v>13984</v>
      </c>
      <c r="D10352" s="12" t="s">
        <v>19881</v>
      </c>
      <c r="E10352" s="13" t="n">
        <v>10349</v>
      </c>
      <c r="F10352" s="13" t="n">
        <f aca="false">IF(MOD(E10352,F$2)=0,F10351+1,F10351)</f>
        <v>160</v>
      </c>
      <c r="G10352" s="14" t="n">
        <f aca="false">VLOOKUP(F10352,Лист3!D$1:E$246,2,)</f>
        <v>44804</v>
      </c>
      <c r="H10352" s="15" t="n">
        <f aca="false">WEEKDAY(G10352)</f>
        <v>4</v>
      </c>
      <c r="I10352" s="16" t="s">
        <v>12</v>
      </c>
    </row>
    <row r="10353" customFormat="false" ht="11.25" hidden="false" customHeight="true" outlineLevel="0" collapsed="false">
      <c r="A10353" s="10" t="n">
        <v>10351</v>
      </c>
      <c r="B10353" s="11" t="s">
        <v>19883</v>
      </c>
      <c r="C10353" s="12" t="s">
        <v>13984</v>
      </c>
      <c r="D10353" s="12" t="s">
        <v>19884</v>
      </c>
      <c r="E10353" s="13" t="n">
        <v>10350</v>
      </c>
      <c r="F10353" s="13" t="n">
        <f aca="false">IF(MOD(E10353,F$2)=0,F10352+1,F10352)</f>
        <v>160</v>
      </c>
      <c r="G10353" s="14" t="n">
        <f aca="false">VLOOKUP(F10353,Лист3!D$1:E$246,2,)</f>
        <v>44804</v>
      </c>
      <c r="H10353" s="15" t="n">
        <f aca="false">WEEKDAY(G10353)</f>
        <v>4</v>
      </c>
      <c r="I10353" s="16" t="s">
        <v>12</v>
      </c>
    </row>
    <row r="10354" customFormat="false" ht="11.25" hidden="false" customHeight="true" outlineLevel="0" collapsed="false">
      <c r="A10354" s="10" t="n">
        <v>10352</v>
      </c>
      <c r="B10354" s="11" t="s">
        <v>19885</v>
      </c>
      <c r="C10354" s="12" t="s">
        <v>13984</v>
      </c>
      <c r="D10354" s="12" t="s">
        <v>19886</v>
      </c>
      <c r="E10354" s="13" t="n">
        <v>10351</v>
      </c>
      <c r="F10354" s="13" t="n">
        <f aca="false">IF(MOD(E10354,F$2)=0,F10353+1,F10353)</f>
        <v>160</v>
      </c>
      <c r="G10354" s="14" t="n">
        <f aca="false">VLOOKUP(F10354,Лист3!D$1:E$246,2,)</f>
        <v>44804</v>
      </c>
      <c r="H10354" s="15" t="n">
        <f aca="false">WEEKDAY(G10354)</f>
        <v>4</v>
      </c>
      <c r="I10354" s="16" t="s">
        <v>12</v>
      </c>
    </row>
    <row r="10355" customFormat="false" ht="11.25" hidden="false" customHeight="true" outlineLevel="0" collapsed="false">
      <c r="A10355" s="10" t="n">
        <v>10353</v>
      </c>
      <c r="B10355" s="11" t="s">
        <v>19887</v>
      </c>
      <c r="C10355" s="12" t="s">
        <v>13984</v>
      </c>
      <c r="D10355" s="12" t="s">
        <v>19888</v>
      </c>
      <c r="E10355" s="13" t="n">
        <v>10352</v>
      </c>
      <c r="F10355" s="13" t="n">
        <f aca="false">IF(MOD(E10355,F$2)=0,F10354+1,F10354)</f>
        <v>160</v>
      </c>
      <c r="G10355" s="14" t="n">
        <f aca="false">VLOOKUP(F10355,Лист3!D$1:E$246,2,)</f>
        <v>44804</v>
      </c>
      <c r="H10355" s="15" t="n">
        <f aca="false">WEEKDAY(G10355)</f>
        <v>4</v>
      </c>
      <c r="I10355" s="16" t="s">
        <v>12</v>
      </c>
    </row>
    <row r="10356" customFormat="false" ht="11.25" hidden="false" customHeight="true" outlineLevel="0" collapsed="false">
      <c r="A10356" s="10" t="n">
        <v>10354</v>
      </c>
      <c r="B10356" s="11" t="s">
        <v>19889</v>
      </c>
      <c r="C10356" s="12" t="s">
        <v>13984</v>
      </c>
      <c r="D10356" s="12" t="s">
        <v>19890</v>
      </c>
      <c r="E10356" s="13" t="n">
        <v>10353</v>
      </c>
      <c r="F10356" s="13" t="n">
        <f aca="false">IF(MOD(E10356,F$2)=0,F10355+1,F10355)</f>
        <v>160</v>
      </c>
      <c r="G10356" s="14" t="n">
        <f aca="false">VLOOKUP(F10356,Лист3!D$1:E$246,2,)</f>
        <v>44804</v>
      </c>
      <c r="H10356" s="15" t="n">
        <f aca="false">WEEKDAY(G10356)</f>
        <v>4</v>
      </c>
      <c r="I10356" s="16" t="s">
        <v>12</v>
      </c>
    </row>
    <row r="10357" customFormat="false" ht="11.25" hidden="false" customHeight="true" outlineLevel="0" collapsed="false">
      <c r="A10357" s="10" t="n">
        <v>10355</v>
      </c>
      <c r="B10357" s="11" t="s">
        <v>19891</v>
      </c>
      <c r="C10357" s="12" t="s">
        <v>13984</v>
      </c>
      <c r="D10357" s="12" t="s">
        <v>19892</v>
      </c>
      <c r="E10357" s="13" t="n">
        <v>10354</v>
      </c>
      <c r="F10357" s="13" t="n">
        <f aca="false">IF(MOD(E10357,F$2)=0,F10356+1,F10356)</f>
        <v>160</v>
      </c>
      <c r="G10357" s="14" t="n">
        <f aca="false">VLOOKUP(F10357,Лист3!D$1:E$246,2,)</f>
        <v>44804</v>
      </c>
      <c r="H10357" s="15" t="n">
        <f aca="false">WEEKDAY(G10357)</f>
        <v>4</v>
      </c>
      <c r="I10357" s="16" t="s">
        <v>12</v>
      </c>
    </row>
    <row r="10358" customFormat="false" ht="11.25" hidden="false" customHeight="true" outlineLevel="0" collapsed="false">
      <c r="A10358" s="10" t="n">
        <v>10356</v>
      </c>
      <c r="B10358" s="11" t="s">
        <v>19893</v>
      </c>
      <c r="C10358" s="12" t="s">
        <v>13984</v>
      </c>
      <c r="D10358" s="12" t="s">
        <v>19894</v>
      </c>
      <c r="E10358" s="13" t="n">
        <v>10355</v>
      </c>
      <c r="F10358" s="13" t="n">
        <f aca="false">IF(MOD(E10358,F$2)=0,F10357+1,F10357)</f>
        <v>160</v>
      </c>
      <c r="G10358" s="14" t="n">
        <f aca="false">VLOOKUP(F10358,Лист3!D$1:E$246,2,)</f>
        <v>44804</v>
      </c>
      <c r="H10358" s="15" t="n">
        <f aca="false">WEEKDAY(G10358)</f>
        <v>4</v>
      </c>
      <c r="I10358" s="16" t="s">
        <v>12</v>
      </c>
    </row>
    <row r="10359" customFormat="false" ht="11.25" hidden="false" customHeight="true" outlineLevel="0" collapsed="false">
      <c r="A10359" s="10" t="n">
        <v>10357</v>
      </c>
      <c r="B10359" s="11" t="s">
        <v>19895</v>
      </c>
      <c r="C10359" s="12" t="s">
        <v>13984</v>
      </c>
      <c r="D10359" s="12" t="s">
        <v>19896</v>
      </c>
      <c r="E10359" s="13" t="n">
        <v>10356</v>
      </c>
      <c r="F10359" s="13" t="n">
        <f aca="false">IF(MOD(E10359,F$2)=0,F10358+1,F10358)</f>
        <v>160</v>
      </c>
      <c r="G10359" s="14" t="n">
        <f aca="false">VLOOKUP(F10359,Лист3!D$1:E$246,2,)</f>
        <v>44804</v>
      </c>
      <c r="H10359" s="15" t="n">
        <f aca="false">WEEKDAY(G10359)</f>
        <v>4</v>
      </c>
      <c r="I10359" s="16" t="s">
        <v>12</v>
      </c>
    </row>
    <row r="10360" customFormat="false" ht="11.25" hidden="false" customHeight="true" outlineLevel="0" collapsed="false">
      <c r="A10360" s="10" t="n">
        <v>10358</v>
      </c>
      <c r="B10360" s="11" t="s">
        <v>19897</v>
      </c>
      <c r="C10360" s="12" t="s">
        <v>13984</v>
      </c>
      <c r="D10360" s="12" t="s">
        <v>19898</v>
      </c>
      <c r="E10360" s="13" t="n">
        <v>10357</v>
      </c>
      <c r="F10360" s="13" t="n">
        <f aca="false">IF(MOD(E10360,F$2)=0,F10359+1,F10359)</f>
        <v>160</v>
      </c>
      <c r="G10360" s="14" t="n">
        <f aca="false">VLOOKUP(F10360,Лист3!D$1:E$246,2,)</f>
        <v>44804</v>
      </c>
      <c r="H10360" s="15" t="n">
        <f aca="false">WEEKDAY(G10360)</f>
        <v>4</v>
      </c>
      <c r="I10360" s="16" t="s">
        <v>12</v>
      </c>
    </row>
    <row r="10361" customFormat="false" ht="11.25" hidden="false" customHeight="true" outlineLevel="0" collapsed="false">
      <c r="A10361" s="10" t="n">
        <v>10359</v>
      </c>
      <c r="B10361" s="11" t="s">
        <v>19899</v>
      </c>
      <c r="C10361" s="12" t="s">
        <v>13984</v>
      </c>
      <c r="D10361" s="12" t="s">
        <v>19900</v>
      </c>
      <c r="E10361" s="13" t="n">
        <v>10358</v>
      </c>
      <c r="F10361" s="13" t="n">
        <f aca="false">IF(MOD(E10361,F$2)=0,F10360+1,F10360)</f>
        <v>160</v>
      </c>
      <c r="G10361" s="14" t="n">
        <f aca="false">VLOOKUP(F10361,Лист3!D$1:E$246,2,)</f>
        <v>44804</v>
      </c>
      <c r="H10361" s="15" t="n">
        <f aca="false">WEEKDAY(G10361)</f>
        <v>4</v>
      </c>
      <c r="I10361" s="16" t="s">
        <v>12</v>
      </c>
    </row>
    <row r="10362" customFormat="false" ht="11.25" hidden="false" customHeight="true" outlineLevel="0" collapsed="false">
      <c r="A10362" s="10" t="n">
        <v>10360</v>
      </c>
      <c r="B10362" s="11" t="s">
        <v>19901</v>
      </c>
      <c r="C10362" s="12" t="s">
        <v>13984</v>
      </c>
      <c r="D10362" s="12" t="s">
        <v>19902</v>
      </c>
      <c r="E10362" s="13" t="n">
        <v>10359</v>
      </c>
      <c r="F10362" s="13" t="n">
        <f aca="false">IF(MOD(E10362,F$2)=0,F10361+1,F10361)</f>
        <v>160</v>
      </c>
      <c r="G10362" s="14" t="n">
        <f aca="false">VLOOKUP(F10362,Лист3!D$1:E$246,2,)</f>
        <v>44804</v>
      </c>
      <c r="H10362" s="15" t="n">
        <f aca="false">WEEKDAY(G10362)</f>
        <v>4</v>
      </c>
      <c r="I10362" s="16" t="s">
        <v>12</v>
      </c>
    </row>
    <row r="10363" customFormat="false" ht="11.25" hidden="false" customHeight="true" outlineLevel="0" collapsed="false">
      <c r="A10363" s="10" t="n">
        <v>10361</v>
      </c>
      <c r="B10363" s="11" t="s">
        <v>19903</v>
      </c>
      <c r="C10363" s="12" t="s">
        <v>13984</v>
      </c>
      <c r="D10363" s="12" t="s">
        <v>19904</v>
      </c>
      <c r="E10363" s="13" t="n">
        <v>10360</v>
      </c>
      <c r="F10363" s="13" t="n">
        <f aca="false">IF(MOD(E10363,F$2)=0,F10362+1,F10362)</f>
        <v>160</v>
      </c>
      <c r="G10363" s="14" t="n">
        <f aca="false">VLOOKUP(F10363,Лист3!D$1:E$246,2,)</f>
        <v>44804</v>
      </c>
      <c r="H10363" s="15" t="n">
        <f aca="false">WEEKDAY(G10363)</f>
        <v>4</v>
      </c>
      <c r="I10363" s="16" t="s">
        <v>12</v>
      </c>
    </row>
    <row r="10364" customFormat="false" ht="11.25" hidden="false" customHeight="true" outlineLevel="0" collapsed="false">
      <c r="A10364" s="10" t="n">
        <v>10362</v>
      </c>
      <c r="B10364" s="11" t="s">
        <v>19905</v>
      </c>
      <c r="C10364" s="12" t="s">
        <v>13984</v>
      </c>
      <c r="D10364" s="12" t="s">
        <v>19906</v>
      </c>
      <c r="E10364" s="13" t="n">
        <v>10361</v>
      </c>
      <c r="F10364" s="13" t="n">
        <f aca="false">IF(MOD(E10364,F$2)=0,F10363+1,F10363)</f>
        <v>160</v>
      </c>
      <c r="G10364" s="14" t="n">
        <f aca="false">VLOOKUP(F10364,Лист3!D$1:E$246,2,)</f>
        <v>44804</v>
      </c>
      <c r="H10364" s="15" t="n">
        <f aca="false">WEEKDAY(G10364)</f>
        <v>4</v>
      </c>
      <c r="I10364" s="16" t="s">
        <v>12</v>
      </c>
    </row>
    <row r="10365" customFormat="false" ht="11.25" hidden="false" customHeight="true" outlineLevel="0" collapsed="false">
      <c r="A10365" s="10" t="n">
        <v>10363</v>
      </c>
      <c r="B10365" s="11" t="s">
        <v>19907</v>
      </c>
      <c r="C10365" s="12" t="s">
        <v>13984</v>
      </c>
      <c r="D10365" s="12" t="s">
        <v>19908</v>
      </c>
      <c r="E10365" s="13" t="n">
        <v>10362</v>
      </c>
      <c r="F10365" s="13" t="n">
        <f aca="false">IF(MOD(E10365,F$2)=0,F10364+1,F10364)</f>
        <v>160</v>
      </c>
      <c r="G10365" s="14" t="n">
        <f aca="false">VLOOKUP(F10365,Лист3!D$1:E$246,2,)</f>
        <v>44804</v>
      </c>
      <c r="H10365" s="15" t="n">
        <f aca="false">WEEKDAY(G10365)</f>
        <v>4</v>
      </c>
      <c r="I10365" s="16" t="s">
        <v>12</v>
      </c>
    </row>
    <row r="10366" customFormat="false" ht="11.25" hidden="false" customHeight="true" outlineLevel="0" collapsed="false">
      <c r="A10366" s="10" t="n">
        <v>10364</v>
      </c>
      <c r="B10366" s="11" t="s">
        <v>19909</v>
      </c>
      <c r="C10366" s="12" t="s">
        <v>13984</v>
      </c>
      <c r="D10366" s="12" t="s">
        <v>19910</v>
      </c>
      <c r="E10366" s="13" t="n">
        <v>10363</v>
      </c>
      <c r="F10366" s="13" t="n">
        <f aca="false">IF(MOD(E10366,F$2)=0,F10365+1,F10365)</f>
        <v>160</v>
      </c>
      <c r="G10366" s="14" t="n">
        <f aca="false">VLOOKUP(F10366,Лист3!D$1:E$246,2,)</f>
        <v>44804</v>
      </c>
      <c r="H10366" s="15" t="n">
        <f aca="false">WEEKDAY(G10366)</f>
        <v>4</v>
      </c>
      <c r="I10366" s="16" t="s">
        <v>12</v>
      </c>
    </row>
    <row r="10367" customFormat="false" ht="11.25" hidden="false" customHeight="true" outlineLevel="0" collapsed="false">
      <c r="A10367" s="10" t="n">
        <v>10365</v>
      </c>
      <c r="B10367" s="11" t="s">
        <v>19911</v>
      </c>
      <c r="C10367" s="12" t="s">
        <v>13984</v>
      </c>
      <c r="D10367" s="12" t="s">
        <v>19912</v>
      </c>
      <c r="E10367" s="13" t="n">
        <v>10364</v>
      </c>
      <c r="F10367" s="13" t="n">
        <f aca="false">IF(MOD(E10367,F$2)=0,F10366+1,F10366)</f>
        <v>160</v>
      </c>
      <c r="G10367" s="14" t="n">
        <f aca="false">VLOOKUP(F10367,Лист3!D$1:E$246,2,)</f>
        <v>44804</v>
      </c>
      <c r="H10367" s="15" t="n">
        <f aca="false">WEEKDAY(G10367)</f>
        <v>4</v>
      </c>
      <c r="I10367" s="16" t="s">
        <v>12</v>
      </c>
    </row>
    <row r="10368" customFormat="false" ht="11.25" hidden="false" customHeight="true" outlineLevel="0" collapsed="false">
      <c r="A10368" s="10" t="n">
        <v>10366</v>
      </c>
      <c r="B10368" s="11" t="s">
        <v>19913</v>
      </c>
      <c r="C10368" s="12" t="s">
        <v>13984</v>
      </c>
      <c r="D10368" s="12" t="s">
        <v>19914</v>
      </c>
      <c r="E10368" s="13" t="n">
        <v>10365</v>
      </c>
      <c r="F10368" s="13" t="n">
        <f aca="false">IF(MOD(E10368,F$2)=0,F10367+1,F10367)</f>
        <v>160</v>
      </c>
      <c r="G10368" s="14" t="n">
        <f aca="false">VLOOKUP(F10368,Лист3!D$1:E$246,2,)</f>
        <v>44804</v>
      </c>
      <c r="H10368" s="15" t="n">
        <f aca="false">WEEKDAY(G10368)</f>
        <v>4</v>
      </c>
      <c r="I10368" s="16" t="s">
        <v>12</v>
      </c>
    </row>
    <row r="10369" customFormat="false" ht="11.25" hidden="false" customHeight="true" outlineLevel="0" collapsed="false">
      <c r="A10369" s="10" t="n">
        <v>10367</v>
      </c>
      <c r="B10369" s="11" t="s">
        <v>19915</v>
      </c>
      <c r="C10369" s="12" t="s">
        <v>13984</v>
      </c>
      <c r="D10369" s="12" t="s">
        <v>19916</v>
      </c>
      <c r="E10369" s="13" t="n">
        <v>10366</v>
      </c>
      <c r="F10369" s="13" t="n">
        <f aca="false">IF(MOD(E10369,F$2)=0,F10368+1,F10368)</f>
        <v>160</v>
      </c>
      <c r="G10369" s="14" t="n">
        <f aca="false">VLOOKUP(F10369,Лист3!D$1:E$246,2,)</f>
        <v>44804</v>
      </c>
      <c r="H10369" s="15" t="n">
        <f aca="false">WEEKDAY(G10369)</f>
        <v>4</v>
      </c>
      <c r="I10369" s="16" t="s">
        <v>12</v>
      </c>
    </row>
    <row r="10370" customFormat="false" ht="11.25" hidden="false" customHeight="true" outlineLevel="0" collapsed="false">
      <c r="A10370" s="10" t="n">
        <v>10368</v>
      </c>
      <c r="B10370" s="11" t="s">
        <v>19917</v>
      </c>
      <c r="C10370" s="12" t="s">
        <v>13984</v>
      </c>
      <c r="D10370" s="12" t="s">
        <v>19918</v>
      </c>
      <c r="E10370" s="13" t="n">
        <v>10367</v>
      </c>
      <c r="F10370" s="13" t="n">
        <f aca="false">IF(MOD(E10370,F$2)=0,F10369+1,F10369)</f>
        <v>160</v>
      </c>
      <c r="G10370" s="14" t="n">
        <f aca="false">VLOOKUP(F10370,Лист3!D$1:E$246,2,)</f>
        <v>44804</v>
      </c>
      <c r="H10370" s="15" t="n">
        <f aca="false">WEEKDAY(G10370)</f>
        <v>4</v>
      </c>
      <c r="I10370" s="16" t="s">
        <v>12</v>
      </c>
    </row>
    <row r="10371" customFormat="false" ht="11.25" hidden="false" customHeight="true" outlineLevel="0" collapsed="false">
      <c r="A10371" s="10" t="n">
        <v>10369</v>
      </c>
      <c r="B10371" s="11" t="s">
        <v>19919</v>
      </c>
      <c r="C10371" s="12" t="s">
        <v>13984</v>
      </c>
      <c r="D10371" s="12" t="s">
        <v>19920</v>
      </c>
      <c r="E10371" s="13" t="n">
        <v>10368</v>
      </c>
      <c r="F10371" s="13" t="n">
        <f aca="false">IF(MOD(E10371,F$2)=0,F10370+1,F10370)</f>
        <v>160</v>
      </c>
      <c r="G10371" s="14" t="n">
        <f aca="false">VLOOKUP(F10371,Лист3!D$1:E$246,2,)</f>
        <v>44804</v>
      </c>
      <c r="H10371" s="15" t="n">
        <f aca="false">WEEKDAY(G10371)</f>
        <v>4</v>
      </c>
      <c r="I10371" s="16" t="s">
        <v>12</v>
      </c>
    </row>
    <row r="10372" customFormat="false" ht="11.25" hidden="false" customHeight="true" outlineLevel="0" collapsed="false">
      <c r="A10372" s="10" t="n">
        <v>10370</v>
      </c>
      <c r="B10372" s="11" t="s">
        <v>19921</v>
      </c>
      <c r="C10372" s="12" t="s">
        <v>13984</v>
      </c>
      <c r="D10372" s="12" t="s">
        <v>19922</v>
      </c>
      <c r="E10372" s="13" t="n">
        <v>10369</v>
      </c>
      <c r="F10372" s="13" t="n">
        <f aca="false">IF(MOD(E10372,F$2)=0,F10371+1,F10371)</f>
        <v>160</v>
      </c>
      <c r="G10372" s="14" t="n">
        <f aca="false">VLOOKUP(F10372,Лист3!D$1:E$246,2,)</f>
        <v>44804</v>
      </c>
      <c r="H10372" s="15" t="n">
        <f aca="false">WEEKDAY(G10372)</f>
        <v>4</v>
      </c>
      <c r="I10372" s="16" t="s">
        <v>12</v>
      </c>
    </row>
    <row r="10373" customFormat="false" ht="11.25" hidden="false" customHeight="true" outlineLevel="0" collapsed="false">
      <c r="A10373" s="10" t="n">
        <v>10371</v>
      </c>
      <c r="B10373" s="11" t="s">
        <v>19923</v>
      </c>
      <c r="C10373" s="12" t="s">
        <v>13984</v>
      </c>
      <c r="D10373" s="12" t="s">
        <v>19924</v>
      </c>
      <c r="E10373" s="13" t="n">
        <v>10370</v>
      </c>
      <c r="F10373" s="13" t="n">
        <f aca="false">IF(MOD(E10373,F$2)=0,F10372+1,F10372)</f>
        <v>160</v>
      </c>
      <c r="G10373" s="14" t="n">
        <f aca="false">VLOOKUP(F10373,Лист3!D$1:E$246,2,)</f>
        <v>44804</v>
      </c>
      <c r="H10373" s="15" t="n">
        <f aca="false">WEEKDAY(G10373)</f>
        <v>4</v>
      </c>
      <c r="I10373" s="16" t="s">
        <v>12</v>
      </c>
    </row>
    <row r="10374" customFormat="false" ht="11.25" hidden="false" customHeight="true" outlineLevel="0" collapsed="false">
      <c r="A10374" s="10" t="n">
        <v>10372</v>
      </c>
      <c r="B10374" s="11" t="s">
        <v>19925</v>
      </c>
      <c r="C10374" s="12" t="s">
        <v>13984</v>
      </c>
      <c r="D10374" s="12" t="s">
        <v>19926</v>
      </c>
      <c r="E10374" s="13" t="n">
        <v>10371</v>
      </c>
      <c r="F10374" s="13" t="n">
        <f aca="false">IF(MOD(E10374,F$2)=0,F10373+1,F10373)</f>
        <v>160</v>
      </c>
      <c r="G10374" s="14" t="n">
        <f aca="false">VLOOKUP(F10374,Лист3!D$1:E$246,2,)</f>
        <v>44804</v>
      </c>
      <c r="H10374" s="15" t="n">
        <f aca="false">WEEKDAY(G10374)</f>
        <v>4</v>
      </c>
      <c r="I10374" s="16" t="s">
        <v>12</v>
      </c>
    </row>
    <row r="10375" customFormat="false" ht="11.25" hidden="false" customHeight="true" outlineLevel="0" collapsed="false">
      <c r="A10375" s="10" t="n">
        <v>10373</v>
      </c>
      <c r="B10375" s="11" t="s">
        <v>19927</v>
      </c>
      <c r="C10375" s="12" t="s">
        <v>13984</v>
      </c>
      <c r="D10375" s="12" t="s">
        <v>19928</v>
      </c>
      <c r="E10375" s="13" t="n">
        <v>10372</v>
      </c>
      <c r="F10375" s="13" t="n">
        <f aca="false">IF(MOD(E10375,F$2)=0,F10374+1,F10374)</f>
        <v>160</v>
      </c>
      <c r="G10375" s="14" t="n">
        <f aca="false">VLOOKUP(F10375,Лист3!D$1:E$246,2,)</f>
        <v>44804</v>
      </c>
      <c r="H10375" s="15" t="n">
        <f aca="false">WEEKDAY(G10375)</f>
        <v>4</v>
      </c>
      <c r="I10375" s="16" t="s">
        <v>12</v>
      </c>
    </row>
    <row r="10376" customFormat="false" ht="11.25" hidden="false" customHeight="true" outlineLevel="0" collapsed="false">
      <c r="A10376" s="10" t="n">
        <v>10374</v>
      </c>
      <c r="B10376" s="11" t="s">
        <v>19929</v>
      </c>
      <c r="C10376" s="12" t="s">
        <v>13984</v>
      </c>
      <c r="D10376" s="12" t="s">
        <v>19930</v>
      </c>
      <c r="E10376" s="13" t="n">
        <v>10373</v>
      </c>
      <c r="F10376" s="13" t="n">
        <f aca="false">IF(MOD(E10376,F$2)=0,F10375+1,F10375)</f>
        <v>160</v>
      </c>
      <c r="G10376" s="14" t="n">
        <f aca="false">VLOOKUP(F10376,Лист3!D$1:E$246,2,)</f>
        <v>44804</v>
      </c>
      <c r="H10376" s="15" t="n">
        <f aca="false">WEEKDAY(G10376)</f>
        <v>4</v>
      </c>
      <c r="I10376" s="16" t="s">
        <v>12</v>
      </c>
    </row>
    <row r="10377" customFormat="false" ht="11.25" hidden="false" customHeight="true" outlineLevel="0" collapsed="false">
      <c r="A10377" s="10" t="n">
        <v>10375</v>
      </c>
      <c r="B10377" s="11" t="s">
        <v>19931</v>
      </c>
      <c r="C10377" s="12" t="s">
        <v>13984</v>
      </c>
      <c r="D10377" s="12" t="s">
        <v>19932</v>
      </c>
      <c r="E10377" s="13" t="n">
        <v>10374</v>
      </c>
      <c r="F10377" s="13" t="n">
        <f aca="false">IF(MOD(E10377,F$2)=0,F10376+1,F10376)</f>
        <v>160</v>
      </c>
      <c r="G10377" s="14" t="n">
        <f aca="false">VLOOKUP(F10377,Лист3!D$1:E$246,2,)</f>
        <v>44804</v>
      </c>
      <c r="H10377" s="15" t="n">
        <f aca="false">WEEKDAY(G10377)</f>
        <v>4</v>
      </c>
      <c r="I10377" s="16" t="s">
        <v>12</v>
      </c>
    </row>
    <row r="10378" customFormat="false" ht="11.25" hidden="false" customHeight="true" outlineLevel="0" collapsed="false">
      <c r="A10378" s="10" t="n">
        <v>10376</v>
      </c>
      <c r="B10378" s="11" t="s">
        <v>19933</v>
      </c>
      <c r="C10378" s="12" t="s">
        <v>13984</v>
      </c>
      <c r="D10378" s="12" t="s">
        <v>19934</v>
      </c>
      <c r="E10378" s="13" t="n">
        <v>10375</v>
      </c>
      <c r="F10378" s="13" t="n">
        <f aca="false">IF(MOD(E10378,F$2)=0,F10377+1,F10377)</f>
        <v>160</v>
      </c>
      <c r="G10378" s="14" t="n">
        <f aca="false">VLOOKUP(F10378,Лист3!D$1:E$246,2,)</f>
        <v>44804</v>
      </c>
      <c r="H10378" s="15" t="n">
        <f aca="false">WEEKDAY(G10378)</f>
        <v>4</v>
      </c>
      <c r="I10378" s="16" t="s">
        <v>12</v>
      </c>
    </row>
    <row r="10379" customFormat="false" ht="11.25" hidden="false" customHeight="true" outlineLevel="0" collapsed="false">
      <c r="A10379" s="10" t="n">
        <v>10377</v>
      </c>
      <c r="B10379" s="11" t="s">
        <v>19935</v>
      </c>
      <c r="C10379" s="12" t="s">
        <v>13984</v>
      </c>
      <c r="D10379" s="12" t="s">
        <v>19936</v>
      </c>
      <c r="E10379" s="13" t="n">
        <v>10376</v>
      </c>
      <c r="F10379" s="13" t="n">
        <f aca="false">IF(MOD(E10379,F$2)=0,F10378+1,F10378)</f>
        <v>160</v>
      </c>
      <c r="G10379" s="14" t="n">
        <f aca="false">VLOOKUP(F10379,Лист3!D$1:E$246,2,)</f>
        <v>44804</v>
      </c>
      <c r="H10379" s="15" t="n">
        <f aca="false">WEEKDAY(G10379)</f>
        <v>4</v>
      </c>
      <c r="I10379" s="16" t="s">
        <v>12</v>
      </c>
    </row>
    <row r="10380" customFormat="false" ht="11.25" hidden="false" customHeight="true" outlineLevel="0" collapsed="false">
      <c r="A10380" s="10" t="n">
        <v>10378</v>
      </c>
      <c r="B10380" s="11" t="s">
        <v>19937</v>
      </c>
      <c r="C10380" s="12" t="s">
        <v>13984</v>
      </c>
      <c r="D10380" s="12" t="s">
        <v>19938</v>
      </c>
      <c r="E10380" s="13" t="n">
        <v>10377</v>
      </c>
      <c r="F10380" s="13" t="n">
        <f aca="false">IF(MOD(E10380,F$2)=0,F10379+1,F10379)</f>
        <v>160</v>
      </c>
      <c r="G10380" s="14" t="n">
        <f aca="false">VLOOKUP(F10380,Лист3!D$1:E$246,2,)</f>
        <v>44804</v>
      </c>
      <c r="H10380" s="15" t="n">
        <f aca="false">WEEKDAY(G10380)</f>
        <v>4</v>
      </c>
      <c r="I10380" s="16" t="s">
        <v>12</v>
      </c>
    </row>
    <row r="10381" customFormat="false" ht="11.25" hidden="false" customHeight="true" outlineLevel="0" collapsed="false">
      <c r="A10381" s="10" t="n">
        <v>10379</v>
      </c>
      <c r="B10381" s="11" t="s">
        <v>19939</v>
      </c>
      <c r="C10381" s="12" t="s">
        <v>13984</v>
      </c>
      <c r="D10381" s="12" t="s">
        <v>19940</v>
      </c>
      <c r="E10381" s="13" t="n">
        <v>10378</v>
      </c>
      <c r="F10381" s="13" t="n">
        <f aca="false">IF(MOD(E10381,F$2)=0,F10380+1,F10380)</f>
        <v>160</v>
      </c>
      <c r="G10381" s="14" t="n">
        <f aca="false">VLOOKUP(F10381,Лист3!D$1:E$246,2,)</f>
        <v>44804</v>
      </c>
      <c r="H10381" s="15" t="n">
        <f aca="false">WEEKDAY(G10381)</f>
        <v>4</v>
      </c>
      <c r="I10381" s="16" t="s">
        <v>12</v>
      </c>
    </row>
    <row r="10382" customFormat="false" ht="11.25" hidden="false" customHeight="true" outlineLevel="0" collapsed="false">
      <c r="A10382" s="10" t="n">
        <v>10380</v>
      </c>
      <c r="B10382" s="11" t="s">
        <v>19941</v>
      </c>
      <c r="C10382" s="12" t="s">
        <v>13984</v>
      </c>
      <c r="D10382" s="12" t="s">
        <v>19942</v>
      </c>
      <c r="E10382" s="13" t="n">
        <v>10379</v>
      </c>
      <c r="F10382" s="13" t="n">
        <f aca="false">IF(MOD(E10382,F$2)=0,F10381+1,F10381)</f>
        <v>160</v>
      </c>
      <c r="G10382" s="14" t="n">
        <f aca="false">VLOOKUP(F10382,Лист3!D$1:E$246,2,)</f>
        <v>44804</v>
      </c>
      <c r="H10382" s="15" t="n">
        <f aca="false">WEEKDAY(G10382)</f>
        <v>4</v>
      </c>
      <c r="I10382" s="16" t="s">
        <v>12</v>
      </c>
    </row>
    <row r="10383" customFormat="false" ht="11.25" hidden="false" customHeight="true" outlineLevel="0" collapsed="false">
      <c r="A10383" s="10" t="n">
        <v>10381</v>
      </c>
      <c r="B10383" s="11" t="s">
        <v>19943</v>
      </c>
      <c r="C10383" s="12" t="s">
        <v>13984</v>
      </c>
      <c r="D10383" s="12" t="s">
        <v>19944</v>
      </c>
      <c r="E10383" s="13" t="n">
        <v>10380</v>
      </c>
      <c r="F10383" s="13" t="n">
        <f aca="false">IF(MOD(E10383,F$2)=0,F10382+1,F10382)</f>
        <v>160</v>
      </c>
      <c r="G10383" s="14" t="n">
        <f aca="false">VLOOKUP(F10383,Лист3!D$1:E$246,2,)</f>
        <v>44804</v>
      </c>
      <c r="H10383" s="15" t="n">
        <f aca="false">WEEKDAY(G10383)</f>
        <v>4</v>
      </c>
      <c r="I10383" s="16" t="s">
        <v>12</v>
      </c>
    </row>
    <row r="10384" customFormat="false" ht="11.25" hidden="false" customHeight="true" outlineLevel="0" collapsed="false">
      <c r="A10384" s="10" t="n">
        <v>10382</v>
      </c>
      <c r="B10384" s="11" t="s">
        <v>19945</v>
      </c>
      <c r="C10384" s="12" t="s">
        <v>13984</v>
      </c>
      <c r="D10384" s="12" t="s">
        <v>19946</v>
      </c>
      <c r="E10384" s="13" t="n">
        <v>10381</v>
      </c>
      <c r="F10384" s="13" t="n">
        <f aca="false">IF(MOD(E10384,F$2)=0,F10383+1,F10383)</f>
        <v>160</v>
      </c>
      <c r="G10384" s="14" t="n">
        <f aca="false">VLOOKUP(F10384,Лист3!D$1:E$246,2,)</f>
        <v>44804</v>
      </c>
      <c r="H10384" s="15" t="n">
        <f aca="false">WEEKDAY(G10384)</f>
        <v>4</v>
      </c>
      <c r="I10384" s="16" t="s">
        <v>12</v>
      </c>
    </row>
    <row r="10385" customFormat="false" ht="11.25" hidden="false" customHeight="true" outlineLevel="0" collapsed="false">
      <c r="A10385" s="10" t="n">
        <v>10383</v>
      </c>
      <c r="B10385" s="11" t="s">
        <v>19947</v>
      </c>
      <c r="C10385" s="12" t="s">
        <v>13984</v>
      </c>
      <c r="D10385" s="12" t="s">
        <v>19948</v>
      </c>
      <c r="E10385" s="13" t="n">
        <v>10382</v>
      </c>
      <c r="F10385" s="13" t="n">
        <f aca="false">IF(MOD(E10385,F$2)=0,F10384+1,F10384)</f>
        <v>160</v>
      </c>
      <c r="G10385" s="14" t="n">
        <f aca="false">VLOOKUP(F10385,Лист3!D$1:E$246,2,)</f>
        <v>44804</v>
      </c>
      <c r="H10385" s="15" t="n">
        <f aca="false">WEEKDAY(G10385)</f>
        <v>4</v>
      </c>
      <c r="I10385" s="16" t="s">
        <v>12</v>
      </c>
    </row>
    <row r="10386" customFormat="false" ht="11.25" hidden="false" customHeight="true" outlineLevel="0" collapsed="false">
      <c r="A10386" s="10" t="n">
        <v>10384</v>
      </c>
      <c r="B10386" s="11" t="s">
        <v>19949</v>
      </c>
      <c r="C10386" s="12" t="s">
        <v>13984</v>
      </c>
      <c r="D10386" s="12" t="s">
        <v>19950</v>
      </c>
      <c r="E10386" s="13" t="n">
        <v>10383</v>
      </c>
      <c r="F10386" s="13" t="n">
        <f aca="false">IF(MOD(E10386,F$2)=0,F10385+1,F10385)</f>
        <v>160</v>
      </c>
      <c r="G10386" s="14" t="n">
        <f aca="false">VLOOKUP(F10386,Лист3!D$1:E$246,2,)</f>
        <v>44804</v>
      </c>
      <c r="H10386" s="15" t="n">
        <f aca="false">WEEKDAY(G10386)</f>
        <v>4</v>
      </c>
      <c r="I10386" s="16" t="s">
        <v>12</v>
      </c>
    </row>
    <row r="10387" customFormat="false" ht="11.25" hidden="false" customHeight="true" outlineLevel="0" collapsed="false">
      <c r="A10387" s="10" t="n">
        <v>10385</v>
      </c>
      <c r="B10387" s="11" t="s">
        <v>19951</v>
      </c>
      <c r="C10387" s="12" t="s">
        <v>13984</v>
      </c>
      <c r="D10387" s="12" t="s">
        <v>19952</v>
      </c>
      <c r="E10387" s="13" t="n">
        <v>10384</v>
      </c>
      <c r="F10387" s="13" t="n">
        <f aca="false">IF(MOD(E10387,F$2)=0,F10386+1,F10386)</f>
        <v>160</v>
      </c>
      <c r="G10387" s="14" t="n">
        <f aca="false">VLOOKUP(F10387,Лист3!D$1:E$246,2,)</f>
        <v>44804</v>
      </c>
      <c r="H10387" s="15" t="n">
        <f aca="false">WEEKDAY(G10387)</f>
        <v>4</v>
      </c>
      <c r="I10387" s="16" t="s">
        <v>12</v>
      </c>
    </row>
    <row r="10388" customFormat="false" ht="11.25" hidden="false" customHeight="true" outlineLevel="0" collapsed="false">
      <c r="A10388" s="10" t="n">
        <v>10386</v>
      </c>
      <c r="B10388" s="11" t="s">
        <v>19953</v>
      </c>
      <c r="C10388" s="12" t="s">
        <v>13984</v>
      </c>
      <c r="D10388" s="12" t="s">
        <v>19954</v>
      </c>
      <c r="E10388" s="13" t="n">
        <v>10385</v>
      </c>
      <c r="F10388" s="13" t="n">
        <f aca="false">IF(MOD(E10388,F$2)=0,F10387+1,F10387)</f>
        <v>160</v>
      </c>
      <c r="G10388" s="14" t="n">
        <f aca="false">VLOOKUP(F10388,Лист3!D$1:E$246,2,)</f>
        <v>44804</v>
      </c>
      <c r="H10388" s="15" t="n">
        <f aca="false">WEEKDAY(G10388)</f>
        <v>4</v>
      </c>
      <c r="I10388" s="16" t="s">
        <v>12</v>
      </c>
    </row>
    <row r="10389" customFormat="false" ht="11.25" hidden="false" customHeight="true" outlineLevel="0" collapsed="false">
      <c r="A10389" s="10" t="n">
        <v>10387</v>
      </c>
      <c r="B10389" s="11" t="s">
        <v>19955</v>
      </c>
      <c r="C10389" s="12" t="s">
        <v>13984</v>
      </c>
      <c r="D10389" s="12" t="s">
        <v>19956</v>
      </c>
      <c r="E10389" s="13" t="n">
        <v>10386</v>
      </c>
      <c r="F10389" s="13" t="n">
        <f aca="false">IF(MOD(E10389,F$2)=0,F10388+1,F10388)</f>
        <v>160</v>
      </c>
      <c r="G10389" s="14" t="n">
        <f aca="false">VLOOKUP(F10389,Лист3!D$1:E$246,2,)</f>
        <v>44804</v>
      </c>
      <c r="H10389" s="15" t="n">
        <f aca="false">WEEKDAY(G10389)</f>
        <v>4</v>
      </c>
      <c r="I10389" s="16" t="s">
        <v>12</v>
      </c>
    </row>
    <row r="10390" customFormat="false" ht="11.25" hidden="false" customHeight="true" outlineLevel="0" collapsed="false">
      <c r="A10390" s="10" t="n">
        <v>10388</v>
      </c>
      <c r="B10390" s="11" t="s">
        <v>19957</v>
      </c>
      <c r="C10390" s="12" t="s">
        <v>13984</v>
      </c>
      <c r="D10390" s="12" t="s">
        <v>19958</v>
      </c>
      <c r="E10390" s="13" t="n">
        <v>10387</v>
      </c>
      <c r="F10390" s="13" t="n">
        <f aca="false">IF(MOD(E10390,F$2)=0,F10389+1,F10389)</f>
        <v>160</v>
      </c>
      <c r="G10390" s="14" t="n">
        <f aca="false">VLOOKUP(F10390,Лист3!D$1:E$246,2,)</f>
        <v>44804</v>
      </c>
      <c r="H10390" s="15" t="n">
        <f aca="false">WEEKDAY(G10390)</f>
        <v>4</v>
      </c>
      <c r="I10390" s="16" t="s">
        <v>12</v>
      </c>
    </row>
    <row r="10391" customFormat="false" ht="11.25" hidden="false" customHeight="true" outlineLevel="0" collapsed="false">
      <c r="A10391" s="10" t="n">
        <v>10389</v>
      </c>
      <c r="B10391" s="11" t="s">
        <v>19959</v>
      </c>
      <c r="C10391" s="12" t="s">
        <v>13984</v>
      </c>
      <c r="D10391" s="12" t="s">
        <v>19960</v>
      </c>
      <c r="E10391" s="13" t="n">
        <v>10388</v>
      </c>
      <c r="F10391" s="13" t="n">
        <f aca="false">IF(MOD(E10391,F$2)=0,F10390+1,F10390)</f>
        <v>160</v>
      </c>
      <c r="G10391" s="14" t="n">
        <f aca="false">VLOOKUP(F10391,Лист3!D$1:E$246,2,)</f>
        <v>44804</v>
      </c>
      <c r="H10391" s="15" t="n">
        <f aca="false">WEEKDAY(G10391)</f>
        <v>4</v>
      </c>
      <c r="I10391" s="16" t="s">
        <v>12</v>
      </c>
    </row>
    <row r="10392" customFormat="false" ht="11.25" hidden="false" customHeight="true" outlineLevel="0" collapsed="false">
      <c r="A10392" s="10" t="n">
        <v>10390</v>
      </c>
      <c r="B10392" s="11" t="s">
        <v>19961</v>
      </c>
      <c r="C10392" s="12" t="s">
        <v>13984</v>
      </c>
      <c r="D10392" s="12" t="s">
        <v>19962</v>
      </c>
      <c r="E10392" s="13" t="n">
        <v>10389</v>
      </c>
      <c r="F10392" s="13" t="n">
        <f aca="false">IF(MOD(E10392,F$2)=0,F10391+1,F10391)</f>
        <v>160</v>
      </c>
      <c r="G10392" s="14" t="n">
        <f aca="false">VLOOKUP(F10392,Лист3!D$1:E$246,2,)</f>
        <v>44804</v>
      </c>
      <c r="H10392" s="15" t="n">
        <f aca="false">WEEKDAY(G10392)</f>
        <v>4</v>
      </c>
      <c r="I10392" s="16" t="s">
        <v>12</v>
      </c>
    </row>
    <row r="10393" customFormat="false" ht="11.25" hidden="false" customHeight="true" outlineLevel="0" collapsed="false">
      <c r="A10393" s="10" t="n">
        <v>10391</v>
      </c>
      <c r="B10393" s="11" t="s">
        <v>19963</v>
      </c>
      <c r="C10393" s="12" t="s">
        <v>13984</v>
      </c>
      <c r="D10393" s="12" t="s">
        <v>19964</v>
      </c>
      <c r="E10393" s="13" t="n">
        <v>10390</v>
      </c>
      <c r="F10393" s="13" t="n">
        <f aca="false">IF(MOD(E10393,F$2)=0,F10392+1,F10392)</f>
        <v>160</v>
      </c>
      <c r="G10393" s="14" t="n">
        <f aca="false">VLOOKUP(F10393,Лист3!D$1:E$246,2,)</f>
        <v>44804</v>
      </c>
      <c r="H10393" s="15" t="n">
        <f aca="false">WEEKDAY(G10393)</f>
        <v>4</v>
      </c>
      <c r="I10393" s="16" t="s">
        <v>12</v>
      </c>
    </row>
    <row r="10394" customFormat="false" ht="11.25" hidden="false" customHeight="true" outlineLevel="0" collapsed="false">
      <c r="A10394" s="10" t="n">
        <v>10392</v>
      </c>
      <c r="B10394" s="11" t="s">
        <v>19965</v>
      </c>
      <c r="C10394" s="12" t="s">
        <v>13984</v>
      </c>
      <c r="D10394" s="12" t="s">
        <v>19966</v>
      </c>
      <c r="E10394" s="13" t="n">
        <v>10391</v>
      </c>
      <c r="F10394" s="13" t="n">
        <f aca="false">IF(MOD(E10394,F$2)=0,F10393+1,F10393)</f>
        <v>160</v>
      </c>
      <c r="G10394" s="14" t="n">
        <f aca="false">VLOOKUP(F10394,Лист3!D$1:E$246,2,)</f>
        <v>44804</v>
      </c>
      <c r="H10394" s="15" t="n">
        <f aca="false">WEEKDAY(G10394)</f>
        <v>4</v>
      </c>
      <c r="I10394" s="16" t="s">
        <v>12</v>
      </c>
    </row>
    <row r="10395" customFormat="false" ht="11.25" hidden="false" customHeight="true" outlineLevel="0" collapsed="false">
      <c r="A10395" s="10" t="n">
        <v>10393</v>
      </c>
      <c r="B10395" s="11" t="s">
        <v>19967</v>
      </c>
      <c r="C10395" s="12" t="s">
        <v>13984</v>
      </c>
      <c r="D10395" s="12" t="s">
        <v>19968</v>
      </c>
      <c r="E10395" s="13" t="n">
        <v>10392</v>
      </c>
      <c r="F10395" s="13" t="n">
        <f aca="false">IF(MOD(E10395,F$2)=0,F10394+1,F10394)</f>
        <v>160</v>
      </c>
      <c r="G10395" s="14" t="n">
        <f aca="false">VLOOKUP(F10395,Лист3!D$1:E$246,2,)</f>
        <v>44804</v>
      </c>
      <c r="H10395" s="15" t="n">
        <f aca="false">WEEKDAY(G10395)</f>
        <v>4</v>
      </c>
      <c r="I10395" s="16" t="s">
        <v>12</v>
      </c>
    </row>
    <row r="10396" customFormat="false" ht="11.25" hidden="false" customHeight="true" outlineLevel="0" collapsed="false">
      <c r="A10396" s="10" t="n">
        <v>10394</v>
      </c>
      <c r="B10396" s="11" t="s">
        <v>19969</v>
      </c>
      <c r="C10396" s="12" t="s">
        <v>13984</v>
      </c>
      <c r="D10396" s="12" t="s">
        <v>19970</v>
      </c>
      <c r="E10396" s="13" t="n">
        <v>10393</v>
      </c>
      <c r="F10396" s="13" t="n">
        <f aca="false">IF(MOD(E10396,F$2)=0,F10395+1,F10395)</f>
        <v>160</v>
      </c>
      <c r="G10396" s="14" t="n">
        <f aca="false">VLOOKUP(F10396,Лист3!D$1:E$246,2,)</f>
        <v>44804</v>
      </c>
      <c r="H10396" s="15" t="n">
        <f aca="false">WEEKDAY(G10396)</f>
        <v>4</v>
      </c>
      <c r="I10396" s="16" t="s">
        <v>12</v>
      </c>
    </row>
    <row r="10397" customFormat="false" ht="11.25" hidden="false" customHeight="true" outlineLevel="0" collapsed="false">
      <c r="A10397" s="10" t="n">
        <v>10395</v>
      </c>
      <c r="B10397" s="17" t="n">
        <v>5773</v>
      </c>
      <c r="C10397" s="12" t="s">
        <v>13984</v>
      </c>
      <c r="D10397" s="12" t="s">
        <v>19971</v>
      </c>
      <c r="E10397" s="13" t="n">
        <v>10394</v>
      </c>
      <c r="F10397" s="13" t="n">
        <f aca="false">IF(MOD(E10397,F$2)=0,F10396+1,F10396)</f>
        <v>160</v>
      </c>
      <c r="G10397" s="14" t="n">
        <f aca="false">VLOOKUP(F10397,Лист3!D$1:E$246,2,)</f>
        <v>44804</v>
      </c>
      <c r="H10397" s="15" t="n">
        <f aca="false">WEEKDAY(G10397)</f>
        <v>4</v>
      </c>
      <c r="I10397" s="16" t="s">
        <v>12</v>
      </c>
    </row>
    <row r="10398" customFormat="false" ht="11.25" hidden="false" customHeight="true" outlineLevel="0" collapsed="false">
      <c r="A10398" s="10" t="n">
        <v>10396</v>
      </c>
      <c r="B10398" s="11" t="s">
        <v>19972</v>
      </c>
      <c r="C10398" s="12" t="s">
        <v>13984</v>
      </c>
      <c r="D10398" s="12" t="s">
        <v>19973</v>
      </c>
      <c r="E10398" s="13" t="n">
        <v>10395</v>
      </c>
      <c r="F10398" s="13" t="n">
        <f aca="false">IF(MOD(E10398,F$2)=0,F10397+1,F10397)</f>
        <v>160</v>
      </c>
      <c r="G10398" s="14" t="n">
        <f aca="false">VLOOKUP(F10398,Лист3!D$1:E$246,2,)</f>
        <v>44804</v>
      </c>
      <c r="H10398" s="15" t="n">
        <f aca="false">WEEKDAY(G10398)</f>
        <v>4</v>
      </c>
      <c r="I10398" s="16" t="s">
        <v>12</v>
      </c>
    </row>
    <row r="10399" customFormat="false" ht="11.25" hidden="false" customHeight="true" outlineLevel="0" collapsed="false">
      <c r="A10399" s="10" t="n">
        <v>10397</v>
      </c>
      <c r="B10399" s="11" t="s">
        <v>19974</v>
      </c>
      <c r="C10399" s="12" t="s">
        <v>13984</v>
      </c>
      <c r="D10399" s="12" t="s">
        <v>19975</v>
      </c>
      <c r="E10399" s="13" t="n">
        <v>10396</v>
      </c>
      <c r="F10399" s="13" t="n">
        <f aca="false">IF(MOD(E10399,F$2)=0,F10398+1,F10398)</f>
        <v>160</v>
      </c>
      <c r="G10399" s="14" t="n">
        <f aca="false">VLOOKUP(F10399,Лист3!D$1:E$246,2,)</f>
        <v>44804</v>
      </c>
      <c r="H10399" s="15" t="n">
        <f aca="false">WEEKDAY(G10399)</f>
        <v>4</v>
      </c>
      <c r="I10399" s="16" t="s">
        <v>12</v>
      </c>
    </row>
    <row r="10400" customFormat="false" ht="11.25" hidden="false" customHeight="true" outlineLevel="0" collapsed="false">
      <c r="A10400" s="10" t="n">
        <v>10398</v>
      </c>
      <c r="B10400" s="11" t="s">
        <v>19976</v>
      </c>
      <c r="C10400" s="12" t="s">
        <v>13984</v>
      </c>
      <c r="D10400" s="12" t="s">
        <v>19977</v>
      </c>
      <c r="E10400" s="13" t="n">
        <v>10397</v>
      </c>
      <c r="F10400" s="13" t="n">
        <f aca="false">IF(MOD(E10400,F$2)=0,F10399+1,F10399)</f>
        <v>160</v>
      </c>
      <c r="G10400" s="14" t="n">
        <f aca="false">VLOOKUP(F10400,Лист3!D$1:E$246,2,)</f>
        <v>44804</v>
      </c>
      <c r="H10400" s="15" t="n">
        <f aca="false">WEEKDAY(G10400)</f>
        <v>4</v>
      </c>
      <c r="I10400" s="16" t="s">
        <v>12</v>
      </c>
    </row>
    <row r="10401" customFormat="false" ht="11.25" hidden="false" customHeight="true" outlineLevel="0" collapsed="false">
      <c r="A10401" s="10" t="n">
        <v>10399</v>
      </c>
      <c r="B10401" s="11" t="s">
        <v>19978</v>
      </c>
      <c r="C10401" s="12" t="s">
        <v>13984</v>
      </c>
      <c r="D10401" s="12" t="s">
        <v>19979</v>
      </c>
      <c r="E10401" s="13" t="n">
        <v>10398</v>
      </c>
      <c r="F10401" s="13" t="n">
        <f aca="false">IF(MOD(E10401,F$2)=0,F10400+1,F10400)</f>
        <v>160</v>
      </c>
      <c r="G10401" s="14" t="n">
        <f aca="false">VLOOKUP(F10401,Лист3!D$1:E$246,2,)</f>
        <v>44804</v>
      </c>
      <c r="H10401" s="15" t="n">
        <f aca="false">WEEKDAY(G10401)</f>
        <v>4</v>
      </c>
      <c r="I10401" s="16" t="s">
        <v>12</v>
      </c>
    </row>
    <row r="10402" customFormat="false" ht="11.25" hidden="false" customHeight="true" outlineLevel="0" collapsed="false">
      <c r="A10402" s="10" t="n">
        <v>10400</v>
      </c>
      <c r="B10402" s="11" t="s">
        <v>19980</v>
      </c>
      <c r="C10402" s="12" t="s">
        <v>13984</v>
      </c>
      <c r="D10402" s="12" t="s">
        <v>19981</v>
      </c>
      <c r="E10402" s="13" t="n">
        <v>10399</v>
      </c>
      <c r="F10402" s="13" t="n">
        <f aca="false">IF(MOD(E10402,F$2)=0,F10401+1,F10401)</f>
        <v>160</v>
      </c>
      <c r="G10402" s="14" t="n">
        <f aca="false">VLOOKUP(F10402,Лист3!D$1:E$246,2,)</f>
        <v>44804</v>
      </c>
      <c r="H10402" s="15" t="n">
        <f aca="false">WEEKDAY(G10402)</f>
        <v>4</v>
      </c>
      <c r="I10402" s="16" t="s">
        <v>12</v>
      </c>
    </row>
    <row r="10403" customFormat="false" ht="11.25" hidden="false" customHeight="true" outlineLevel="0" collapsed="false">
      <c r="A10403" s="10" t="n">
        <v>10401</v>
      </c>
      <c r="B10403" s="11" t="s">
        <v>19982</v>
      </c>
      <c r="C10403" s="12" t="s">
        <v>13984</v>
      </c>
      <c r="D10403" s="12" t="s">
        <v>19983</v>
      </c>
      <c r="E10403" s="13" t="n">
        <v>10400</v>
      </c>
      <c r="F10403" s="13" t="n">
        <f aca="false">IF(MOD(E10403,F$2)=0,F10402+1,F10402)</f>
        <v>161</v>
      </c>
      <c r="G10403" s="14" t="n">
        <f aca="false">VLOOKUP(F10403,Лист3!D$1:E$246,2,)</f>
        <v>44805</v>
      </c>
      <c r="H10403" s="15" t="n">
        <f aca="false">WEEKDAY(G10403)</f>
        <v>5</v>
      </c>
      <c r="I10403" s="16" t="s">
        <v>12</v>
      </c>
    </row>
    <row r="10404" customFormat="false" ht="11.25" hidden="false" customHeight="true" outlineLevel="0" collapsed="false">
      <c r="A10404" s="10" t="n">
        <v>10402</v>
      </c>
      <c r="B10404" s="11" t="s">
        <v>19984</v>
      </c>
      <c r="C10404" s="12" t="s">
        <v>13984</v>
      </c>
      <c r="D10404" s="12" t="s">
        <v>19985</v>
      </c>
      <c r="E10404" s="13" t="n">
        <v>10401</v>
      </c>
      <c r="F10404" s="13" t="n">
        <f aca="false">IF(MOD(E10404,F$2)=0,F10403+1,F10403)</f>
        <v>161</v>
      </c>
      <c r="G10404" s="14" t="n">
        <f aca="false">VLOOKUP(F10404,Лист3!D$1:E$246,2,)</f>
        <v>44805</v>
      </c>
      <c r="H10404" s="15" t="n">
        <f aca="false">WEEKDAY(G10404)</f>
        <v>5</v>
      </c>
      <c r="I10404" s="16" t="s">
        <v>12</v>
      </c>
    </row>
    <row r="10405" customFormat="false" ht="11.25" hidden="false" customHeight="true" outlineLevel="0" collapsed="false">
      <c r="A10405" s="10" t="n">
        <v>10403</v>
      </c>
      <c r="B10405" s="11" t="s">
        <v>19986</v>
      </c>
      <c r="C10405" s="12" t="s">
        <v>13984</v>
      </c>
      <c r="D10405" s="12" t="s">
        <v>19987</v>
      </c>
      <c r="E10405" s="13" t="n">
        <v>10402</v>
      </c>
      <c r="F10405" s="13" t="n">
        <f aca="false">IF(MOD(E10405,F$2)=0,F10404+1,F10404)</f>
        <v>161</v>
      </c>
      <c r="G10405" s="14" t="n">
        <f aca="false">VLOOKUP(F10405,Лист3!D$1:E$246,2,)</f>
        <v>44805</v>
      </c>
      <c r="H10405" s="15" t="n">
        <f aca="false">WEEKDAY(G10405)</f>
        <v>5</v>
      </c>
      <c r="I10405" s="16" t="s">
        <v>12</v>
      </c>
    </row>
    <row r="10406" customFormat="false" ht="11.25" hidden="false" customHeight="true" outlineLevel="0" collapsed="false">
      <c r="A10406" s="10" t="n">
        <v>10404</v>
      </c>
      <c r="B10406" s="11" t="s">
        <v>19988</v>
      </c>
      <c r="C10406" s="12" t="s">
        <v>13984</v>
      </c>
      <c r="D10406" s="12" t="s">
        <v>19989</v>
      </c>
      <c r="E10406" s="13" t="n">
        <v>10403</v>
      </c>
      <c r="F10406" s="13" t="n">
        <f aca="false">IF(MOD(E10406,F$2)=0,F10405+1,F10405)</f>
        <v>161</v>
      </c>
      <c r="G10406" s="14" t="n">
        <f aca="false">VLOOKUP(F10406,Лист3!D$1:E$246,2,)</f>
        <v>44805</v>
      </c>
      <c r="H10406" s="15" t="n">
        <f aca="false">WEEKDAY(G10406)</f>
        <v>5</v>
      </c>
      <c r="I10406" s="16" t="s">
        <v>12</v>
      </c>
    </row>
    <row r="10407" customFormat="false" ht="11.25" hidden="false" customHeight="true" outlineLevel="0" collapsed="false">
      <c r="A10407" s="10" t="n">
        <v>10405</v>
      </c>
      <c r="B10407" s="11" t="s">
        <v>19990</v>
      </c>
      <c r="C10407" s="12" t="s">
        <v>13984</v>
      </c>
      <c r="D10407" s="12" t="s">
        <v>19991</v>
      </c>
      <c r="E10407" s="13" t="n">
        <v>10404</v>
      </c>
      <c r="F10407" s="13" t="n">
        <f aca="false">IF(MOD(E10407,F$2)=0,F10406+1,F10406)</f>
        <v>161</v>
      </c>
      <c r="G10407" s="14" t="n">
        <f aca="false">VLOOKUP(F10407,Лист3!D$1:E$246,2,)</f>
        <v>44805</v>
      </c>
      <c r="H10407" s="15" t="n">
        <f aca="false">WEEKDAY(G10407)</f>
        <v>5</v>
      </c>
      <c r="I10407" s="16" t="s">
        <v>12</v>
      </c>
    </row>
    <row r="10408" customFormat="false" ht="11.25" hidden="false" customHeight="true" outlineLevel="0" collapsed="false">
      <c r="A10408" s="10" t="n">
        <v>10406</v>
      </c>
      <c r="B10408" s="11" t="s">
        <v>19992</v>
      </c>
      <c r="C10408" s="12" t="s">
        <v>13984</v>
      </c>
      <c r="D10408" s="12" t="s">
        <v>19993</v>
      </c>
      <c r="E10408" s="13" t="n">
        <v>10405</v>
      </c>
      <c r="F10408" s="13" t="n">
        <f aca="false">IF(MOD(E10408,F$2)=0,F10407+1,F10407)</f>
        <v>161</v>
      </c>
      <c r="G10408" s="14" t="n">
        <f aca="false">VLOOKUP(F10408,Лист3!D$1:E$246,2,)</f>
        <v>44805</v>
      </c>
      <c r="H10408" s="15" t="n">
        <f aca="false">WEEKDAY(G10408)</f>
        <v>5</v>
      </c>
      <c r="I10408" s="16" t="s">
        <v>12</v>
      </c>
    </row>
    <row r="10409" customFormat="false" ht="11.25" hidden="false" customHeight="true" outlineLevel="0" collapsed="false">
      <c r="A10409" s="10" t="n">
        <v>10407</v>
      </c>
      <c r="B10409" s="11" t="s">
        <v>19994</v>
      </c>
      <c r="C10409" s="12" t="s">
        <v>13984</v>
      </c>
      <c r="D10409" s="12" t="s">
        <v>19995</v>
      </c>
      <c r="E10409" s="13" t="n">
        <v>10406</v>
      </c>
      <c r="F10409" s="13" t="n">
        <f aca="false">IF(MOD(E10409,F$2)=0,F10408+1,F10408)</f>
        <v>161</v>
      </c>
      <c r="G10409" s="14" t="n">
        <f aca="false">VLOOKUP(F10409,Лист3!D$1:E$246,2,)</f>
        <v>44805</v>
      </c>
      <c r="H10409" s="15" t="n">
        <f aca="false">WEEKDAY(G10409)</f>
        <v>5</v>
      </c>
      <c r="I10409" s="16" t="s">
        <v>12</v>
      </c>
    </row>
    <row r="10410" customFormat="false" ht="11.25" hidden="false" customHeight="true" outlineLevel="0" collapsed="false">
      <c r="A10410" s="10" t="n">
        <v>10408</v>
      </c>
      <c r="B10410" s="11" t="s">
        <v>19996</v>
      </c>
      <c r="C10410" s="12" t="s">
        <v>13984</v>
      </c>
      <c r="D10410" s="12" t="s">
        <v>19997</v>
      </c>
      <c r="E10410" s="13" t="n">
        <v>10407</v>
      </c>
      <c r="F10410" s="13" t="n">
        <f aca="false">IF(MOD(E10410,F$2)=0,F10409+1,F10409)</f>
        <v>161</v>
      </c>
      <c r="G10410" s="14" t="n">
        <f aca="false">VLOOKUP(F10410,Лист3!D$1:E$246,2,)</f>
        <v>44805</v>
      </c>
      <c r="H10410" s="15" t="n">
        <f aca="false">WEEKDAY(G10410)</f>
        <v>5</v>
      </c>
      <c r="I10410" s="16" t="s">
        <v>12</v>
      </c>
    </row>
    <row r="10411" customFormat="false" ht="11.25" hidden="false" customHeight="true" outlineLevel="0" collapsed="false">
      <c r="A10411" s="10" t="n">
        <v>10409</v>
      </c>
      <c r="B10411" s="11" t="s">
        <v>19998</v>
      </c>
      <c r="C10411" s="12" t="s">
        <v>13984</v>
      </c>
      <c r="D10411" s="12" t="s">
        <v>19999</v>
      </c>
      <c r="E10411" s="13" t="n">
        <v>10408</v>
      </c>
      <c r="F10411" s="13" t="n">
        <f aca="false">IF(MOD(E10411,F$2)=0,F10410+1,F10410)</f>
        <v>161</v>
      </c>
      <c r="G10411" s="14" t="n">
        <f aca="false">VLOOKUP(F10411,Лист3!D$1:E$246,2,)</f>
        <v>44805</v>
      </c>
      <c r="H10411" s="15" t="n">
        <f aca="false">WEEKDAY(G10411)</f>
        <v>5</v>
      </c>
      <c r="I10411" s="16" t="s">
        <v>12</v>
      </c>
    </row>
    <row r="10412" customFormat="false" ht="11.25" hidden="false" customHeight="true" outlineLevel="0" collapsed="false">
      <c r="A10412" s="10" t="n">
        <v>10410</v>
      </c>
      <c r="B10412" s="11" t="s">
        <v>20000</v>
      </c>
      <c r="C10412" s="12" t="s">
        <v>13984</v>
      </c>
      <c r="D10412" s="12" t="s">
        <v>20001</v>
      </c>
      <c r="E10412" s="13" t="n">
        <v>10409</v>
      </c>
      <c r="F10412" s="13" t="n">
        <f aca="false">IF(MOD(E10412,F$2)=0,F10411+1,F10411)</f>
        <v>161</v>
      </c>
      <c r="G10412" s="14" t="n">
        <f aca="false">VLOOKUP(F10412,Лист3!D$1:E$246,2,)</f>
        <v>44805</v>
      </c>
      <c r="H10412" s="15" t="n">
        <f aca="false">WEEKDAY(G10412)</f>
        <v>5</v>
      </c>
      <c r="I10412" s="16" t="s">
        <v>12</v>
      </c>
    </row>
    <row r="10413" customFormat="false" ht="11.25" hidden="false" customHeight="true" outlineLevel="0" collapsed="false">
      <c r="A10413" s="10" t="n">
        <v>10411</v>
      </c>
      <c r="B10413" s="11" t="s">
        <v>20002</v>
      </c>
      <c r="C10413" s="12" t="s">
        <v>13984</v>
      </c>
      <c r="D10413" s="12" t="s">
        <v>20003</v>
      </c>
      <c r="E10413" s="13" t="n">
        <v>10410</v>
      </c>
      <c r="F10413" s="13" t="n">
        <f aca="false">IF(MOD(E10413,F$2)=0,F10412+1,F10412)</f>
        <v>161</v>
      </c>
      <c r="G10413" s="14" t="n">
        <f aca="false">VLOOKUP(F10413,Лист3!D$1:E$246,2,)</f>
        <v>44805</v>
      </c>
      <c r="H10413" s="15" t="n">
        <f aca="false">WEEKDAY(G10413)</f>
        <v>5</v>
      </c>
      <c r="I10413" s="16" t="s">
        <v>12</v>
      </c>
    </row>
    <row r="10414" customFormat="false" ht="11.25" hidden="false" customHeight="true" outlineLevel="0" collapsed="false">
      <c r="A10414" s="10" t="n">
        <v>10412</v>
      </c>
      <c r="B10414" s="11" t="s">
        <v>20004</v>
      </c>
      <c r="C10414" s="12" t="s">
        <v>13984</v>
      </c>
      <c r="D10414" s="12" t="s">
        <v>20005</v>
      </c>
      <c r="E10414" s="13" t="n">
        <v>10411</v>
      </c>
      <c r="F10414" s="13" t="n">
        <f aca="false">IF(MOD(E10414,F$2)=0,F10413+1,F10413)</f>
        <v>161</v>
      </c>
      <c r="G10414" s="14" t="n">
        <f aca="false">VLOOKUP(F10414,Лист3!D$1:E$246,2,)</f>
        <v>44805</v>
      </c>
      <c r="H10414" s="15" t="n">
        <f aca="false">WEEKDAY(G10414)</f>
        <v>5</v>
      </c>
      <c r="I10414" s="16" t="s">
        <v>12</v>
      </c>
    </row>
    <row r="10415" customFormat="false" ht="11.25" hidden="false" customHeight="true" outlineLevel="0" collapsed="false">
      <c r="A10415" s="10" t="n">
        <v>10413</v>
      </c>
      <c r="B10415" s="11" t="s">
        <v>20006</v>
      </c>
      <c r="C10415" s="12" t="s">
        <v>13984</v>
      </c>
      <c r="D10415" s="12" t="s">
        <v>20007</v>
      </c>
      <c r="E10415" s="13" t="n">
        <v>10412</v>
      </c>
      <c r="F10415" s="13" t="n">
        <f aca="false">IF(MOD(E10415,F$2)=0,F10414+1,F10414)</f>
        <v>161</v>
      </c>
      <c r="G10415" s="14" t="n">
        <f aca="false">VLOOKUP(F10415,Лист3!D$1:E$246,2,)</f>
        <v>44805</v>
      </c>
      <c r="H10415" s="15" t="n">
        <f aca="false">WEEKDAY(G10415)</f>
        <v>5</v>
      </c>
      <c r="I10415" s="16" t="s">
        <v>12</v>
      </c>
    </row>
    <row r="10416" customFormat="false" ht="11.25" hidden="false" customHeight="true" outlineLevel="0" collapsed="false">
      <c r="A10416" s="10" t="n">
        <v>10414</v>
      </c>
      <c r="B10416" s="11" t="s">
        <v>20008</v>
      </c>
      <c r="C10416" s="12" t="s">
        <v>13984</v>
      </c>
      <c r="D10416" s="12" t="s">
        <v>20007</v>
      </c>
      <c r="E10416" s="13" t="n">
        <v>10413</v>
      </c>
      <c r="F10416" s="13" t="n">
        <f aca="false">IF(MOD(E10416,F$2)=0,F10415+1,F10415)</f>
        <v>161</v>
      </c>
      <c r="G10416" s="14" t="n">
        <f aca="false">VLOOKUP(F10416,Лист3!D$1:E$246,2,)</f>
        <v>44805</v>
      </c>
      <c r="H10416" s="15" t="n">
        <f aca="false">WEEKDAY(G10416)</f>
        <v>5</v>
      </c>
      <c r="I10416" s="16" t="s">
        <v>12</v>
      </c>
    </row>
    <row r="10417" customFormat="false" ht="11.25" hidden="false" customHeight="true" outlineLevel="0" collapsed="false">
      <c r="A10417" s="10" t="n">
        <v>10415</v>
      </c>
      <c r="B10417" s="11" t="s">
        <v>20009</v>
      </c>
      <c r="C10417" s="12" t="s">
        <v>13984</v>
      </c>
      <c r="D10417" s="12" t="s">
        <v>20010</v>
      </c>
      <c r="E10417" s="13" t="n">
        <v>10414</v>
      </c>
      <c r="F10417" s="13" t="n">
        <f aca="false">IF(MOD(E10417,F$2)=0,F10416+1,F10416)</f>
        <v>161</v>
      </c>
      <c r="G10417" s="14" t="n">
        <f aca="false">VLOOKUP(F10417,Лист3!D$1:E$246,2,)</f>
        <v>44805</v>
      </c>
      <c r="H10417" s="15" t="n">
        <f aca="false">WEEKDAY(G10417)</f>
        <v>5</v>
      </c>
      <c r="I10417" s="16" t="s">
        <v>12</v>
      </c>
    </row>
    <row r="10418" customFormat="false" ht="11.25" hidden="false" customHeight="true" outlineLevel="0" collapsed="false">
      <c r="A10418" s="10" t="n">
        <v>10416</v>
      </c>
      <c r="B10418" s="11" t="s">
        <v>20011</v>
      </c>
      <c r="C10418" s="12" t="s">
        <v>13984</v>
      </c>
      <c r="D10418" s="12" t="s">
        <v>20012</v>
      </c>
      <c r="E10418" s="13" t="n">
        <v>10415</v>
      </c>
      <c r="F10418" s="13" t="n">
        <f aca="false">IF(MOD(E10418,F$2)=0,F10417+1,F10417)</f>
        <v>161</v>
      </c>
      <c r="G10418" s="14" t="n">
        <f aca="false">VLOOKUP(F10418,Лист3!D$1:E$246,2,)</f>
        <v>44805</v>
      </c>
      <c r="H10418" s="15" t="n">
        <f aca="false">WEEKDAY(G10418)</f>
        <v>5</v>
      </c>
      <c r="I10418" s="16" t="s">
        <v>12</v>
      </c>
    </row>
    <row r="10419" customFormat="false" ht="11.25" hidden="false" customHeight="true" outlineLevel="0" collapsed="false">
      <c r="A10419" s="10" t="n">
        <v>10417</v>
      </c>
      <c r="B10419" s="11" t="s">
        <v>20013</v>
      </c>
      <c r="C10419" s="12" t="s">
        <v>13984</v>
      </c>
      <c r="D10419" s="12" t="s">
        <v>20014</v>
      </c>
      <c r="E10419" s="13" t="n">
        <v>10416</v>
      </c>
      <c r="F10419" s="13" t="n">
        <f aca="false">IF(MOD(E10419,F$2)=0,F10418+1,F10418)</f>
        <v>161</v>
      </c>
      <c r="G10419" s="14" t="n">
        <f aca="false">VLOOKUP(F10419,Лист3!D$1:E$246,2,)</f>
        <v>44805</v>
      </c>
      <c r="H10419" s="15" t="n">
        <f aca="false">WEEKDAY(G10419)</f>
        <v>5</v>
      </c>
      <c r="I10419" s="16" t="s">
        <v>12</v>
      </c>
    </row>
    <row r="10420" customFormat="false" ht="11.25" hidden="false" customHeight="true" outlineLevel="0" collapsed="false">
      <c r="A10420" s="10" t="n">
        <v>10418</v>
      </c>
      <c r="B10420" s="11" t="s">
        <v>20015</v>
      </c>
      <c r="C10420" s="12" t="s">
        <v>13984</v>
      </c>
      <c r="D10420" s="12" t="s">
        <v>20016</v>
      </c>
      <c r="E10420" s="13" t="n">
        <v>10417</v>
      </c>
      <c r="F10420" s="13" t="n">
        <f aca="false">IF(MOD(E10420,F$2)=0,F10419+1,F10419)</f>
        <v>161</v>
      </c>
      <c r="G10420" s="14" t="n">
        <f aca="false">VLOOKUP(F10420,Лист3!D$1:E$246,2,)</f>
        <v>44805</v>
      </c>
      <c r="H10420" s="15" t="n">
        <f aca="false">WEEKDAY(G10420)</f>
        <v>5</v>
      </c>
      <c r="I10420" s="16" t="s">
        <v>12</v>
      </c>
    </row>
    <row r="10421" customFormat="false" ht="11.25" hidden="false" customHeight="true" outlineLevel="0" collapsed="false">
      <c r="A10421" s="10" t="n">
        <v>10419</v>
      </c>
      <c r="B10421" s="11" t="s">
        <v>20017</v>
      </c>
      <c r="C10421" s="12" t="s">
        <v>13984</v>
      </c>
      <c r="D10421" s="12" t="s">
        <v>20018</v>
      </c>
      <c r="E10421" s="13" t="n">
        <v>10418</v>
      </c>
      <c r="F10421" s="13" t="n">
        <f aca="false">IF(MOD(E10421,F$2)=0,F10420+1,F10420)</f>
        <v>161</v>
      </c>
      <c r="G10421" s="14" t="n">
        <f aca="false">VLOOKUP(F10421,Лист3!D$1:E$246,2,)</f>
        <v>44805</v>
      </c>
      <c r="H10421" s="15" t="n">
        <f aca="false">WEEKDAY(G10421)</f>
        <v>5</v>
      </c>
      <c r="I10421" s="16" t="s">
        <v>12</v>
      </c>
    </row>
    <row r="10422" customFormat="false" ht="11.25" hidden="false" customHeight="true" outlineLevel="0" collapsed="false">
      <c r="A10422" s="10" t="n">
        <v>10420</v>
      </c>
      <c r="B10422" s="11" t="s">
        <v>20019</v>
      </c>
      <c r="C10422" s="12" t="s">
        <v>13984</v>
      </c>
      <c r="D10422" s="12" t="s">
        <v>20020</v>
      </c>
      <c r="E10422" s="13" t="n">
        <v>10419</v>
      </c>
      <c r="F10422" s="13" t="n">
        <f aca="false">IF(MOD(E10422,F$2)=0,F10421+1,F10421)</f>
        <v>161</v>
      </c>
      <c r="G10422" s="14" t="n">
        <f aca="false">VLOOKUP(F10422,Лист3!D$1:E$246,2,)</f>
        <v>44805</v>
      </c>
      <c r="H10422" s="15" t="n">
        <f aca="false">WEEKDAY(G10422)</f>
        <v>5</v>
      </c>
      <c r="I10422" s="16" t="s">
        <v>12</v>
      </c>
    </row>
    <row r="10423" customFormat="false" ht="11.25" hidden="false" customHeight="true" outlineLevel="0" collapsed="false">
      <c r="A10423" s="10" t="n">
        <v>10421</v>
      </c>
      <c r="B10423" s="11" t="s">
        <v>20021</v>
      </c>
      <c r="C10423" s="12" t="s">
        <v>13984</v>
      </c>
      <c r="D10423" s="12" t="s">
        <v>20022</v>
      </c>
      <c r="E10423" s="13" t="n">
        <v>10420</v>
      </c>
      <c r="F10423" s="13" t="n">
        <f aca="false">IF(MOD(E10423,F$2)=0,F10422+1,F10422)</f>
        <v>161</v>
      </c>
      <c r="G10423" s="14" t="n">
        <f aca="false">VLOOKUP(F10423,Лист3!D$1:E$246,2,)</f>
        <v>44805</v>
      </c>
      <c r="H10423" s="15" t="n">
        <f aca="false">WEEKDAY(G10423)</f>
        <v>5</v>
      </c>
      <c r="I10423" s="16" t="s">
        <v>12</v>
      </c>
    </row>
    <row r="10424" customFormat="false" ht="11.25" hidden="false" customHeight="true" outlineLevel="0" collapsed="false">
      <c r="A10424" s="10" t="n">
        <v>10422</v>
      </c>
      <c r="B10424" s="11" t="s">
        <v>20023</v>
      </c>
      <c r="C10424" s="12" t="s">
        <v>13984</v>
      </c>
      <c r="D10424" s="12" t="s">
        <v>20024</v>
      </c>
      <c r="E10424" s="13" t="n">
        <v>10421</v>
      </c>
      <c r="F10424" s="13" t="n">
        <f aca="false">IF(MOD(E10424,F$2)=0,F10423+1,F10423)</f>
        <v>161</v>
      </c>
      <c r="G10424" s="14" t="n">
        <f aca="false">VLOOKUP(F10424,Лист3!D$1:E$246,2,)</f>
        <v>44805</v>
      </c>
      <c r="H10424" s="15" t="n">
        <f aca="false">WEEKDAY(G10424)</f>
        <v>5</v>
      </c>
      <c r="I10424" s="16" t="s">
        <v>12</v>
      </c>
    </row>
    <row r="10425" customFormat="false" ht="11.25" hidden="false" customHeight="true" outlineLevel="0" collapsed="false">
      <c r="A10425" s="10" t="n">
        <v>10423</v>
      </c>
      <c r="B10425" s="11" t="s">
        <v>20025</v>
      </c>
      <c r="C10425" s="12" t="s">
        <v>13984</v>
      </c>
      <c r="D10425" s="12" t="s">
        <v>20026</v>
      </c>
      <c r="E10425" s="13" t="n">
        <v>10422</v>
      </c>
      <c r="F10425" s="13" t="n">
        <f aca="false">IF(MOD(E10425,F$2)=0,F10424+1,F10424)</f>
        <v>161</v>
      </c>
      <c r="G10425" s="14" t="n">
        <f aca="false">VLOOKUP(F10425,Лист3!D$1:E$246,2,)</f>
        <v>44805</v>
      </c>
      <c r="H10425" s="15" t="n">
        <f aca="false">WEEKDAY(G10425)</f>
        <v>5</v>
      </c>
      <c r="I10425" s="16" t="s">
        <v>12</v>
      </c>
    </row>
    <row r="10426" customFormat="false" ht="11.25" hidden="false" customHeight="true" outlineLevel="0" collapsed="false">
      <c r="A10426" s="10" t="n">
        <v>10424</v>
      </c>
      <c r="B10426" s="11" t="s">
        <v>20027</v>
      </c>
      <c r="C10426" s="12" t="s">
        <v>13984</v>
      </c>
      <c r="D10426" s="12" t="s">
        <v>20028</v>
      </c>
      <c r="E10426" s="13" t="n">
        <v>10423</v>
      </c>
      <c r="F10426" s="13" t="n">
        <f aca="false">IF(MOD(E10426,F$2)=0,F10425+1,F10425)</f>
        <v>161</v>
      </c>
      <c r="G10426" s="14" t="n">
        <f aca="false">VLOOKUP(F10426,Лист3!D$1:E$246,2,)</f>
        <v>44805</v>
      </c>
      <c r="H10426" s="15" t="n">
        <f aca="false">WEEKDAY(G10426)</f>
        <v>5</v>
      </c>
      <c r="I10426" s="16" t="s">
        <v>12</v>
      </c>
    </row>
    <row r="10427" customFormat="false" ht="11.25" hidden="false" customHeight="true" outlineLevel="0" collapsed="false">
      <c r="A10427" s="10" t="n">
        <v>10425</v>
      </c>
      <c r="B10427" s="11" t="s">
        <v>20029</v>
      </c>
      <c r="C10427" s="12" t="s">
        <v>13984</v>
      </c>
      <c r="D10427" s="12" t="s">
        <v>20030</v>
      </c>
      <c r="E10427" s="13" t="n">
        <v>10424</v>
      </c>
      <c r="F10427" s="13" t="n">
        <f aca="false">IF(MOD(E10427,F$2)=0,F10426+1,F10426)</f>
        <v>161</v>
      </c>
      <c r="G10427" s="14" t="n">
        <f aca="false">VLOOKUP(F10427,Лист3!D$1:E$246,2,)</f>
        <v>44805</v>
      </c>
      <c r="H10427" s="15" t="n">
        <f aca="false">WEEKDAY(G10427)</f>
        <v>5</v>
      </c>
      <c r="I10427" s="16" t="s">
        <v>12</v>
      </c>
    </row>
    <row r="10428" customFormat="false" ht="11.25" hidden="false" customHeight="true" outlineLevel="0" collapsed="false">
      <c r="A10428" s="10" t="n">
        <v>10426</v>
      </c>
      <c r="B10428" s="11" t="s">
        <v>20031</v>
      </c>
      <c r="C10428" s="12" t="s">
        <v>13984</v>
      </c>
      <c r="D10428" s="12" t="s">
        <v>20032</v>
      </c>
      <c r="E10428" s="13" t="n">
        <v>10425</v>
      </c>
      <c r="F10428" s="13" t="n">
        <f aca="false">IF(MOD(E10428,F$2)=0,F10427+1,F10427)</f>
        <v>161</v>
      </c>
      <c r="G10428" s="14" t="n">
        <f aca="false">VLOOKUP(F10428,Лист3!D$1:E$246,2,)</f>
        <v>44805</v>
      </c>
      <c r="H10428" s="15" t="n">
        <f aca="false">WEEKDAY(G10428)</f>
        <v>5</v>
      </c>
      <c r="I10428" s="16" t="s">
        <v>12</v>
      </c>
    </row>
    <row r="10429" customFormat="false" ht="11.25" hidden="false" customHeight="true" outlineLevel="0" collapsed="false">
      <c r="A10429" s="10" t="n">
        <v>10427</v>
      </c>
      <c r="B10429" s="11" t="s">
        <v>20033</v>
      </c>
      <c r="C10429" s="12" t="s">
        <v>13984</v>
      </c>
      <c r="D10429" s="12" t="s">
        <v>20034</v>
      </c>
      <c r="E10429" s="13" t="n">
        <v>10426</v>
      </c>
      <c r="F10429" s="13" t="n">
        <f aca="false">IF(MOD(E10429,F$2)=0,F10428+1,F10428)</f>
        <v>161</v>
      </c>
      <c r="G10429" s="14" t="n">
        <f aca="false">VLOOKUP(F10429,Лист3!D$1:E$246,2,)</f>
        <v>44805</v>
      </c>
      <c r="H10429" s="15" t="n">
        <f aca="false">WEEKDAY(G10429)</f>
        <v>5</v>
      </c>
      <c r="I10429" s="16" t="s">
        <v>12</v>
      </c>
    </row>
    <row r="10430" customFormat="false" ht="11.25" hidden="false" customHeight="true" outlineLevel="0" collapsed="false">
      <c r="A10430" s="10" t="n">
        <v>10428</v>
      </c>
      <c r="B10430" s="11" t="s">
        <v>20035</v>
      </c>
      <c r="C10430" s="12" t="s">
        <v>13984</v>
      </c>
      <c r="D10430" s="12" t="s">
        <v>20036</v>
      </c>
      <c r="E10430" s="13" t="n">
        <v>10427</v>
      </c>
      <c r="F10430" s="13" t="n">
        <f aca="false">IF(MOD(E10430,F$2)=0,F10429+1,F10429)</f>
        <v>161</v>
      </c>
      <c r="G10430" s="14" t="n">
        <f aca="false">VLOOKUP(F10430,Лист3!D$1:E$246,2,)</f>
        <v>44805</v>
      </c>
      <c r="H10430" s="15" t="n">
        <f aca="false">WEEKDAY(G10430)</f>
        <v>5</v>
      </c>
      <c r="I10430" s="16" t="s">
        <v>12</v>
      </c>
    </row>
    <row r="10431" customFormat="false" ht="11.25" hidden="false" customHeight="true" outlineLevel="0" collapsed="false">
      <c r="A10431" s="10" t="n">
        <v>10429</v>
      </c>
      <c r="B10431" s="11" t="s">
        <v>20037</v>
      </c>
      <c r="C10431" s="12" t="s">
        <v>13984</v>
      </c>
      <c r="D10431" s="12" t="s">
        <v>20038</v>
      </c>
      <c r="E10431" s="13" t="n">
        <v>10428</v>
      </c>
      <c r="F10431" s="13" t="n">
        <f aca="false">IF(MOD(E10431,F$2)=0,F10430+1,F10430)</f>
        <v>161</v>
      </c>
      <c r="G10431" s="14" t="n">
        <f aca="false">VLOOKUP(F10431,Лист3!D$1:E$246,2,)</f>
        <v>44805</v>
      </c>
      <c r="H10431" s="15" t="n">
        <f aca="false">WEEKDAY(G10431)</f>
        <v>5</v>
      </c>
      <c r="I10431" s="16" t="s">
        <v>12</v>
      </c>
    </row>
    <row r="10432" customFormat="false" ht="11.25" hidden="false" customHeight="true" outlineLevel="0" collapsed="false">
      <c r="A10432" s="10" t="n">
        <v>10430</v>
      </c>
      <c r="B10432" s="11" t="s">
        <v>20039</v>
      </c>
      <c r="C10432" s="12" t="s">
        <v>13984</v>
      </c>
      <c r="D10432" s="12" t="s">
        <v>20040</v>
      </c>
      <c r="E10432" s="13" t="n">
        <v>10429</v>
      </c>
      <c r="F10432" s="13" t="n">
        <f aca="false">IF(MOD(E10432,F$2)=0,F10431+1,F10431)</f>
        <v>161</v>
      </c>
      <c r="G10432" s="14" t="n">
        <f aca="false">VLOOKUP(F10432,Лист3!D$1:E$246,2,)</f>
        <v>44805</v>
      </c>
      <c r="H10432" s="15" t="n">
        <f aca="false">WEEKDAY(G10432)</f>
        <v>5</v>
      </c>
      <c r="I10432" s="16" t="s">
        <v>12</v>
      </c>
    </row>
    <row r="10433" customFormat="false" ht="11.25" hidden="false" customHeight="true" outlineLevel="0" collapsed="false">
      <c r="A10433" s="10" t="n">
        <v>10431</v>
      </c>
      <c r="B10433" s="11" t="s">
        <v>20041</v>
      </c>
      <c r="C10433" s="12" t="s">
        <v>13984</v>
      </c>
      <c r="D10433" s="12" t="s">
        <v>20042</v>
      </c>
      <c r="E10433" s="13" t="n">
        <v>10430</v>
      </c>
      <c r="F10433" s="13" t="n">
        <f aca="false">IF(MOD(E10433,F$2)=0,F10432+1,F10432)</f>
        <v>161</v>
      </c>
      <c r="G10433" s="14" t="n">
        <f aca="false">VLOOKUP(F10433,Лист3!D$1:E$246,2,)</f>
        <v>44805</v>
      </c>
      <c r="H10433" s="15" t="n">
        <f aca="false">WEEKDAY(G10433)</f>
        <v>5</v>
      </c>
      <c r="I10433" s="16" t="s">
        <v>12</v>
      </c>
    </row>
    <row r="10434" customFormat="false" ht="11.25" hidden="false" customHeight="true" outlineLevel="0" collapsed="false">
      <c r="A10434" s="10" t="n">
        <v>10432</v>
      </c>
      <c r="B10434" s="11" t="s">
        <v>20043</v>
      </c>
      <c r="C10434" s="12" t="s">
        <v>13984</v>
      </c>
      <c r="D10434" s="12" t="s">
        <v>20044</v>
      </c>
      <c r="E10434" s="13" t="n">
        <v>10431</v>
      </c>
      <c r="F10434" s="13" t="n">
        <f aca="false">IF(MOD(E10434,F$2)=0,F10433+1,F10433)</f>
        <v>161</v>
      </c>
      <c r="G10434" s="14" t="n">
        <f aca="false">VLOOKUP(F10434,Лист3!D$1:E$246,2,)</f>
        <v>44805</v>
      </c>
      <c r="H10434" s="15" t="n">
        <f aca="false">WEEKDAY(G10434)</f>
        <v>5</v>
      </c>
      <c r="I10434" s="16" t="s">
        <v>12</v>
      </c>
    </row>
    <row r="10435" customFormat="false" ht="11.25" hidden="false" customHeight="true" outlineLevel="0" collapsed="false">
      <c r="A10435" s="10" t="n">
        <v>10433</v>
      </c>
      <c r="B10435" s="11" t="s">
        <v>20045</v>
      </c>
      <c r="C10435" s="12" t="s">
        <v>13984</v>
      </c>
      <c r="D10435" s="12" t="s">
        <v>20046</v>
      </c>
      <c r="E10435" s="13" t="n">
        <v>10432</v>
      </c>
      <c r="F10435" s="13" t="n">
        <f aca="false">IF(MOD(E10435,F$2)=0,F10434+1,F10434)</f>
        <v>161</v>
      </c>
      <c r="G10435" s="14" t="n">
        <f aca="false">VLOOKUP(F10435,Лист3!D$1:E$246,2,)</f>
        <v>44805</v>
      </c>
      <c r="H10435" s="15" t="n">
        <f aca="false">WEEKDAY(G10435)</f>
        <v>5</v>
      </c>
      <c r="I10435" s="16" t="s">
        <v>12</v>
      </c>
    </row>
    <row r="10436" customFormat="false" ht="11.25" hidden="false" customHeight="true" outlineLevel="0" collapsed="false">
      <c r="A10436" s="10" t="n">
        <v>10434</v>
      </c>
      <c r="B10436" s="11" t="s">
        <v>20047</v>
      </c>
      <c r="C10436" s="12" t="s">
        <v>13984</v>
      </c>
      <c r="D10436" s="12" t="s">
        <v>20048</v>
      </c>
      <c r="E10436" s="13" t="n">
        <v>10433</v>
      </c>
      <c r="F10436" s="13" t="n">
        <f aca="false">IF(MOD(E10436,F$2)=0,F10435+1,F10435)</f>
        <v>161</v>
      </c>
      <c r="G10436" s="14" t="n">
        <f aca="false">VLOOKUP(F10436,Лист3!D$1:E$246,2,)</f>
        <v>44805</v>
      </c>
      <c r="H10436" s="15" t="n">
        <f aca="false">WEEKDAY(G10436)</f>
        <v>5</v>
      </c>
      <c r="I10436" s="16" t="s">
        <v>12</v>
      </c>
    </row>
    <row r="10437" customFormat="false" ht="11.25" hidden="false" customHeight="true" outlineLevel="0" collapsed="false">
      <c r="A10437" s="10" t="n">
        <v>10435</v>
      </c>
      <c r="B10437" s="11" t="s">
        <v>20049</v>
      </c>
      <c r="C10437" s="12" t="s">
        <v>13984</v>
      </c>
      <c r="D10437" s="12" t="s">
        <v>20050</v>
      </c>
      <c r="E10437" s="13" t="n">
        <v>10434</v>
      </c>
      <c r="F10437" s="13" t="n">
        <f aca="false">IF(MOD(E10437,F$2)=0,F10436+1,F10436)</f>
        <v>161</v>
      </c>
      <c r="G10437" s="14" t="n">
        <f aca="false">VLOOKUP(F10437,Лист3!D$1:E$246,2,)</f>
        <v>44805</v>
      </c>
      <c r="H10437" s="15" t="n">
        <f aca="false">WEEKDAY(G10437)</f>
        <v>5</v>
      </c>
      <c r="I10437" s="16" t="s">
        <v>12</v>
      </c>
    </row>
    <row r="10438" customFormat="false" ht="11.25" hidden="false" customHeight="true" outlineLevel="0" collapsed="false">
      <c r="A10438" s="10" t="n">
        <v>10436</v>
      </c>
      <c r="B10438" s="11" t="s">
        <v>20051</v>
      </c>
      <c r="C10438" s="12" t="s">
        <v>13984</v>
      </c>
      <c r="D10438" s="12" t="s">
        <v>20052</v>
      </c>
      <c r="E10438" s="13" t="n">
        <v>10435</v>
      </c>
      <c r="F10438" s="13" t="n">
        <f aca="false">IF(MOD(E10438,F$2)=0,F10437+1,F10437)</f>
        <v>161</v>
      </c>
      <c r="G10438" s="14" t="n">
        <f aca="false">VLOOKUP(F10438,Лист3!D$1:E$246,2,)</f>
        <v>44805</v>
      </c>
      <c r="H10438" s="15" t="n">
        <f aca="false">WEEKDAY(G10438)</f>
        <v>5</v>
      </c>
      <c r="I10438" s="16" t="s">
        <v>12</v>
      </c>
    </row>
    <row r="10439" customFormat="false" ht="11.25" hidden="false" customHeight="true" outlineLevel="0" collapsed="false">
      <c r="A10439" s="10" t="n">
        <v>10437</v>
      </c>
      <c r="B10439" s="11" t="s">
        <v>20053</v>
      </c>
      <c r="C10439" s="12" t="s">
        <v>13984</v>
      </c>
      <c r="D10439" s="12" t="s">
        <v>20054</v>
      </c>
      <c r="E10439" s="13" t="n">
        <v>10436</v>
      </c>
      <c r="F10439" s="13" t="n">
        <f aca="false">IF(MOD(E10439,F$2)=0,F10438+1,F10438)</f>
        <v>161</v>
      </c>
      <c r="G10439" s="14" t="n">
        <f aca="false">VLOOKUP(F10439,Лист3!D$1:E$246,2,)</f>
        <v>44805</v>
      </c>
      <c r="H10439" s="15" t="n">
        <f aca="false">WEEKDAY(G10439)</f>
        <v>5</v>
      </c>
      <c r="I10439" s="16" t="s">
        <v>12</v>
      </c>
    </row>
    <row r="10440" customFormat="false" ht="11.25" hidden="false" customHeight="true" outlineLevel="0" collapsed="false">
      <c r="A10440" s="10" t="n">
        <v>10438</v>
      </c>
      <c r="B10440" s="11" t="s">
        <v>20055</v>
      </c>
      <c r="C10440" s="12" t="s">
        <v>13984</v>
      </c>
      <c r="D10440" s="12" t="s">
        <v>20056</v>
      </c>
      <c r="E10440" s="13" t="n">
        <v>10437</v>
      </c>
      <c r="F10440" s="13" t="n">
        <f aca="false">IF(MOD(E10440,F$2)=0,F10439+1,F10439)</f>
        <v>161</v>
      </c>
      <c r="G10440" s="14" t="n">
        <f aca="false">VLOOKUP(F10440,Лист3!D$1:E$246,2,)</f>
        <v>44805</v>
      </c>
      <c r="H10440" s="15" t="n">
        <f aca="false">WEEKDAY(G10440)</f>
        <v>5</v>
      </c>
      <c r="I10440" s="16" t="s">
        <v>12</v>
      </c>
    </row>
    <row r="10441" customFormat="false" ht="11.25" hidden="false" customHeight="true" outlineLevel="0" collapsed="false">
      <c r="A10441" s="10" t="n">
        <v>10439</v>
      </c>
      <c r="B10441" s="11" t="s">
        <v>20057</v>
      </c>
      <c r="C10441" s="12" t="s">
        <v>13984</v>
      </c>
      <c r="D10441" s="12" t="s">
        <v>20058</v>
      </c>
      <c r="E10441" s="13" t="n">
        <v>10438</v>
      </c>
      <c r="F10441" s="13" t="n">
        <f aca="false">IF(MOD(E10441,F$2)=0,F10440+1,F10440)</f>
        <v>161</v>
      </c>
      <c r="G10441" s="14" t="n">
        <f aca="false">VLOOKUP(F10441,Лист3!D$1:E$246,2,)</f>
        <v>44805</v>
      </c>
      <c r="H10441" s="15" t="n">
        <f aca="false">WEEKDAY(G10441)</f>
        <v>5</v>
      </c>
      <c r="I10441" s="16" t="s">
        <v>12</v>
      </c>
    </row>
    <row r="10442" customFormat="false" ht="11.25" hidden="false" customHeight="true" outlineLevel="0" collapsed="false">
      <c r="A10442" s="10" t="n">
        <v>10440</v>
      </c>
      <c r="B10442" s="11" t="s">
        <v>20059</v>
      </c>
      <c r="C10442" s="12" t="s">
        <v>13984</v>
      </c>
      <c r="D10442" s="12" t="s">
        <v>20060</v>
      </c>
      <c r="E10442" s="13" t="n">
        <v>10439</v>
      </c>
      <c r="F10442" s="13" t="n">
        <f aca="false">IF(MOD(E10442,F$2)=0,F10441+1,F10441)</f>
        <v>161</v>
      </c>
      <c r="G10442" s="14" t="n">
        <f aca="false">VLOOKUP(F10442,Лист3!D$1:E$246,2,)</f>
        <v>44805</v>
      </c>
      <c r="H10442" s="15" t="n">
        <f aca="false">WEEKDAY(G10442)</f>
        <v>5</v>
      </c>
      <c r="I10442" s="16" t="s">
        <v>12</v>
      </c>
    </row>
    <row r="10443" customFormat="false" ht="11.25" hidden="false" customHeight="true" outlineLevel="0" collapsed="false">
      <c r="A10443" s="10" t="n">
        <v>10441</v>
      </c>
      <c r="B10443" s="11" t="s">
        <v>20061</v>
      </c>
      <c r="C10443" s="12" t="s">
        <v>13984</v>
      </c>
      <c r="D10443" s="12" t="s">
        <v>20062</v>
      </c>
      <c r="E10443" s="13" t="n">
        <v>10440</v>
      </c>
      <c r="F10443" s="13" t="n">
        <f aca="false">IF(MOD(E10443,F$2)=0,F10442+1,F10442)</f>
        <v>161</v>
      </c>
      <c r="G10443" s="14" t="n">
        <f aca="false">VLOOKUP(F10443,Лист3!D$1:E$246,2,)</f>
        <v>44805</v>
      </c>
      <c r="H10443" s="15" t="n">
        <f aca="false">WEEKDAY(G10443)</f>
        <v>5</v>
      </c>
      <c r="I10443" s="16" t="s">
        <v>12</v>
      </c>
    </row>
    <row r="10444" customFormat="false" ht="11.25" hidden="false" customHeight="true" outlineLevel="0" collapsed="false">
      <c r="A10444" s="10" t="n">
        <v>10442</v>
      </c>
      <c r="B10444" s="11" t="s">
        <v>20063</v>
      </c>
      <c r="C10444" s="12" t="s">
        <v>13984</v>
      </c>
      <c r="D10444" s="12" t="s">
        <v>20064</v>
      </c>
      <c r="E10444" s="13" t="n">
        <v>10441</v>
      </c>
      <c r="F10444" s="13" t="n">
        <f aca="false">IF(MOD(E10444,F$2)=0,F10443+1,F10443)</f>
        <v>161</v>
      </c>
      <c r="G10444" s="14" t="n">
        <f aca="false">VLOOKUP(F10444,Лист3!D$1:E$246,2,)</f>
        <v>44805</v>
      </c>
      <c r="H10444" s="15" t="n">
        <f aca="false">WEEKDAY(G10444)</f>
        <v>5</v>
      </c>
      <c r="I10444" s="16" t="s">
        <v>12</v>
      </c>
    </row>
    <row r="10445" customFormat="false" ht="11.25" hidden="false" customHeight="true" outlineLevel="0" collapsed="false">
      <c r="A10445" s="10" t="n">
        <v>10443</v>
      </c>
      <c r="B10445" s="11" t="s">
        <v>20065</v>
      </c>
      <c r="C10445" s="12" t="s">
        <v>13984</v>
      </c>
      <c r="D10445" s="12" t="s">
        <v>20066</v>
      </c>
      <c r="E10445" s="13" t="n">
        <v>10442</v>
      </c>
      <c r="F10445" s="13" t="n">
        <f aca="false">IF(MOD(E10445,F$2)=0,F10444+1,F10444)</f>
        <v>161</v>
      </c>
      <c r="G10445" s="14" t="n">
        <f aca="false">VLOOKUP(F10445,Лист3!D$1:E$246,2,)</f>
        <v>44805</v>
      </c>
      <c r="H10445" s="15" t="n">
        <f aca="false">WEEKDAY(G10445)</f>
        <v>5</v>
      </c>
      <c r="I10445" s="16" t="s">
        <v>12</v>
      </c>
    </row>
    <row r="10446" customFormat="false" ht="11.25" hidden="false" customHeight="true" outlineLevel="0" collapsed="false">
      <c r="A10446" s="10" t="n">
        <v>10444</v>
      </c>
      <c r="B10446" s="11" t="s">
        <v>20067</v>
      </c>
      <c r="C10446" s="12" t="s">
        <v>13984</v>
      </c>
      <c r="D10446" s="12" t="s">
        <v>20068</v>
      </c>
      <c r="E10446" s="13" t="n">
        <v>10443</v>
      </c>
      <c r="F10446" s="13" t="n">
        <f aca="false">IF(MOD(E10446,F$2)=0,F10445+1,F10445)</f>
        <v>161</v>
      </c>
      <c r="G10446" s="14" t="n">
        <f aca="false">VLOOKUP(F10446,Лист3!D$1:E$246,2,)</f>
        <v>44805</v>
      </c>
      <c r="H10446" s="15" t="n">
        <f aca="false">WEEKDAY(G10446)</f>
        <v>5</v>
      </c>
      <c r="I10446" s="16" t="s">
        <v>12</v>
      </c>
    </row>
    <row r="10447" customFormat="false" ht="11.25" hidden="false" customHeight="true" outlineLevel="0" collapsed="false">
      <c r="A10447" s="10" t="n">
        <v>10445</v>
      </c>
      <c r="B10447" s="11" t="s">
        <v>20069</v>
      </c>
      <c r="C10447" s="12" t="s">
        <v>10</v>
      </c>
      <c r="D10447" s="12" t="s">
        <v>20070</v>
      </c>
      <c r="E10447" s="13" t="n">
        <v>10444</v>
      </c>
      <c r="F10447" s="13" t="n">
        <f aca="false">IF(MOD(E10447,F$2)=0,F10446+1,F10446)</f>
        <v>161</v>
      </c>
      <c r="G10447" s="14" t="n">
        <f aca="false">VLOOKUP(F10447,Лист3!D$1:E$246,2,)</f>
        <v>44805</v>
      </c>
      <c r="H10447" s="15" t="n">
        <f aca="false">WEEKDAY(G10447)</f>
        <v>5</v>
      </c>
      <c r="I10447" s="16" t="s">
        <v>12</v>
      </c>
    </row>
    <row r="10448" customFormat="false" ht="11.25" hidden="false" customHeight="true" outlineLevel="0" collapsed="false">
      <c r="A10448" s="10" t="n">
        <v>10446</v>
      </c>
      <c r="B10448" s="11" t="s">
        <v>20071</v>
      </c>
      <c r="C10448" s="12" t="s">
        <v>10</v>
      </c>
      <c r="D10448" s="12" t="s">
        <v>20072</v>
      </c>
      <c r="E10448" s="13" t="n">
        <v>10445</v>
      </c>
      <c r="F10448" s="13" t="n">
        <f aca="false">IF(MOD(E10448,F$2)=0,F10447+1,F10447)</f>
        <v>161</v>
      </c>
      <c r="G10448" s="14" t="n">
        <f aca="false">VLOOKUP(F10448,Лист3!D$1:E$246,2,)</f>
        <v>44805</v>
      </c>
      <c r="H10448" s="15" t="n">
        <f aca="false">WEEKDAY(G10448)</f>
        <v>5</v>
      </c>
      <c r="I10448" s="16" t="s">
        <v>12</v>
      </c>
    </row>
    <row r="10449" customFormat="false" ht="11.25" hidden="false" customHeight="true" outlineLevel="0" collapsed="false">
      <c r="A10449" s="10" t="n">
        <v>10447</v>
      </c>
      <c r="B10449" s="11" t="s">
        <v>20073</v>
      </c>
      <c r="C10449" s="12" t="s">
        <v>10</v>
      </c>
      <c r="D10449" s="12" t="s">
        <v>20074</v>
      </c>
      <c r="E10449" s="13" t="n">
        <v>10446</v>
      </c>
      <c r="F10449" s="13" t="n">
        <f aca="false">IF(MOD(E10449,F$2)=0,F10448+1,F10448)</f>
        <v>161</v>
      </c>
      <c r="G10449" s="14" t="n">
        <f aca="false">VLOOKUP(F10449,Лист3!D$1:E$246,2,)</f>
        <v>44805</v>
      </c>
      <c r="H10449" s="15" t="n">
        <f aca="false">WEEKDAY(G10449)</f>
        <v>5</v>
      </c>
      <c r="I10449" s="16" t="s">
        <v>12</v>
      </c>
    </row>
    <row r="10450" customFormat="false" ht="11.25" hidden="false" customHeight="true" outlineLevel="0" collapsed="false">
      <c r="A10450" s="10" t="n">
        <v>10448</v>
      </c>
      <c r="B10450" s="11" t="s">
        <v>20075</v>
      </c>
      <c r="C10450" s="12" t="s">
        <v>10</v>
      </c>
      <c r="D10450" s="12" t="s">
        <v>20076</v>
      </c>
      <c r="E10450" s="13" t="n">
        <v>10447</v>
      </c>
      <c r="F10450" s="13" t="n">
        <f aca="false">IF(MOD(E10450,F$2)=0,F10449+1,F10449)</f>
        <v>161</v>
      </c>
      <c r="G10450" s="14" t="n">
        <f aca="false">VLOOKUP(F10450,Лист3!D$1:E$246,2,)</f>
        <v>44805</v>
      </c>
      <c r="H10450" s="15" t="n">
        <f aca="false">WEEKDAY(G10450)</f>
        <v>5</v>
      </c>
      <c r="I10450" s="16" t="s">
        <v>12</v>
      </c>
    </row>
    <row r="10451" customFormat="false" ht="11.25" hidden="false" customHeight="true" outlineLevel="0" collapsed="false">
      <c r="A10451" s="10" t="n">
        <v>10449</v>
      </c>
      <c r="B10451" s="11" t="s">
        <v>20077</v>
      </c>
      <c r="C10451" s="12" t="s">
        <v>10</v>
      </c>
      <c r="D10451" s="12" t="s">
        <v>20078</v>
      </c>
      <c r="E10451" s="13" t="n">
        <v>10448</v>
      </c>
      <c r="F10451" s="13" t="n">
        <f aca="false">IF(MOD(E10451,F$2)=0,F10450+1,F10450)</f>
        <v>161</v>
      </c>
      <c r="G10451" s="14" t="n">
        <f aca="false">VLOOKUP(F10451,Лист3!D$1:E$246,2,)</f>
        <v>44805</v>
      </c>
      <c r="H10451" s="15" t="n">
        <f aca="false">WEEKDAY(G10451)</f>
        <v>5</v>
      </c>
      <c r="I10451" s="16" t="s">
        <v>12</v>
      </c>
    </row>
    <row r="10452" customFormat="false" ht="11.25" hidden="false" customHeight="true" outlineLevel="0" collapsed="false">
      <c r="A10452" s="10" t="n">
        <v>10450</v>
      </c>
      <c r="B10452" s="11" t="s">
        <v>20079</v>
      </c>
      <c r="C10452" s="12" t="s">
        <v>10</v>
      </c>
      <c r="D10452" s="12" t="s">
        <v>20080</v>
      </c>
      <c r="E10452" s="13" t="n">
        <v>10449</v>
      </c>
      <c r="F10452" s="13" t="n">
        <f aca="false">IF(MOD(E10452,F$2)=0,F10451+1,F10451)</f>
        <v>161</v>
      </c>
      <c r="G10452" s="14" t="n">
        <f aca="false">VLOOKUP(F10452,Лист3!D$1:E$246,2,)</f>
        <v>44805</v>
      </c>
      <c r="H10452" s="15" t="n">
        <f aca="false">WEEKDAY(G10452)</f>
        <v>5</v>
      </c>
      <c r="I10452" s="16" t="s">
        <v>12</v>
      </c>
    </row>
    <row r="10453" customFormat="false" ht="11.25" hidden="false" customHeight="true" outlineLevel="0" collapsed="false">
      <c r="A10453" s="10" t="n">
        <v>10451</v>
      </c>
      <c r="B10453" s="11" t="s">
        <v>20081</v>
      </c>
      <c r="C10453" s="12" t="s">
        <v>10</v>
      </c>
      <c r="D10453" s="12" t="s">
        <v>20082</v>
      </c>
      <c r="E10453" s="13" t="n">
        <v>10450</v>
      </c>
      <c r="F10453" s="13" t="n">
        <f aca="false">IF(MOD(E10453,F$2)=0,F10452+1,F10452)</f>
        <v>161</v>
      </c>
      <c r="G10453" s="14" t="n">
        <f aca="false">VLOOKUP(F10453,Лист3!D$1:E$246,2,)</f>
        <v>44805</v>
      </c>
      <c r="H10453" s="15" t="n">
        <f aca="false">WEEKDAY(G10453)</f>
        <v>5</v>
      </c>
      <c r="I10453" s="16" t="s">
        <v>12</v>
      </c>
    </row>
    <row r="10454" customFormat="false" ht="11.25" hidden="false" customHeight="true" outlineLevel="0" collapsed="false">
      <c r="A10454" s="10" t="n">
        <v>10452</v>
      </c>
      <c r="B10454" s="11" t="s">
        <v>20083</v>
      </c>
      <c r="C10454" s="12" t="s">
        <v>10</v>
      </c>
      <c r="D10454" s="12" t="s">
        <v>20084</v>
      </c>
      <c r="E10454" s="13" t="n">
        <v>10451</v>
      </c>
      <c r="F10454" s="13" t="n">
        <f aca="false">IF(MOD(E10454,F$2)=0,F10453+1,F10453)</f>
        <v>161</v>
      </c>
      <c r="G10454" s="14" t="n">
        <f aca="false">VLOOKUP(F10454,Лист3!D$1:E$246,2,)</f>
        <v>44805</v>
      </c>
      <c r="H10454" s="15" t="n">
        <f aca="false">WEEKDAY(G10454)</f>
        <v>5</v>
      </c>
      <c r="I10454" s="16" t="s">
        <v>12</v>
      </c>
    </row>
    <row r="10455" customFormat="false" ht="11.25" hidden="false" customHeight="true" outlineLevel="0" collapsed="false">
      <c r="A10455" s="10" t="n">
        <v>10453</v>
      </c>
      <c r="B10455" s="11" t="s">
        <v>20085</v>
      </c>
      <c r="C10455" s="12" t="s">
        <v>10</v>
      </c>
      <c r="D10455" s="12" t="s">
        <v>20086</v>
      </c>
      <c r="E10455" s="13" t="n">
        <v>10452</v>
      </c>
      <c r="F10455" s="13" t="n">
        <f aca="false">IF(MOD(E10455,F$2)=0,F10454+1,F10454)</f>
        <v>161</v>
      </c>
      <c r="G10455" s="14" t="n">
        <f aca="false">VLOOKUP(F10455,Лист3!D$1:E$246,2,)</f>
        <v>44805</v>
      </c>
      <c r="H10455" s="15" t="n">
        <f aca="false">WEEKDAY(G10455)</f>
        <v>5</v>
      </c>
      <c r="I10455" s="16" t="s">
        <v>12</v>
      </c>
    </row>
    <row r="10456" customFormat="false" ht="11.25" hidden="false" customHeight="true" outlineLevel="0" collapsed="false">
      <c r="A10456" s="10" t="n">
        <v>10454</v>
      </c>
      <c r="B10456" s="11" t="s">
        <v>20087</v>
      </c>
      <c r="C10456" s="12" t="s">
        <v>10</v>
      </c>
      <c r="D10456" s="12" t="s">
        <v>20088</v>
      </c>
      <c r="E10456" s="13" t="n">
        <v>10453</v>
      </c>
      <c r="F10456" s="13" t="n">
        <f aca="false">IF(MOD(E10456,F$2)=0,F10455+1,F10455)</f>
        <v>161</v>
      </c>
      <c r="G10456" s="14" t="n">
        <f aca="false">VLOOKUP(F10456,Лист3!D$1:E$246,2,)</f>
        <v>44805</v>
      </c>
      <c r="H10456" s="15" t="n">
        <f aca="false">WEEKDAY(G10456)</f>
        <v>5</v>
      </c>
      <c r="I10456" s="16" t="s">
        <v>12</v>
      </c>
    </row>
    <row r="10457" customFormat="false" ht="11.25" hidden="false" customHeight="true" outlineLevel="0" collapsed="false">
      <c r="A10457" s="10" t="n">
        <v>10455</v>
      </c>
      <c r="B10457" s="11" t="s">
        <v>20089</v>
      </c>
      <c r="C10457" s="12" t="s">
        <v>10</v>
      </c>
      <c r="D10457" s="12" t="s">
        <v>20090</v>
      </c>
      <c r="E10457" s="13" t="n">
        <v>10454</v>
      </c>
      <c r="F10457" s="13" t="n">
        <f aca="false">IF(MOD(E10457,F$2)=0,F10456+1,F10456)</f>
        <v>161</v>
      </c>
      <c r="G10457" s="14" t="n">
        <f aca="false">VLOOKUP(F10457,Лист3!D$1:E$246,2,)</f>
        <v>44805</v>
      </c>
      <c r="H10457" s="15" t="n">
        <f aca="false">WEEKDAY(G10457)</f>
        <v>5</v>
      </c>
      <c r="I10457" s="16" t="s">
        <v>12</v>
      </c>
    </row>
    <row r="10458" customFormat="false" ht="11.25" hidden="false" customHeight="true" outlineLevel="0" collapsed="false">
      <c r="A10458" s="10" t="n">
        <v>10456</v>
      </c>
      <c r="B10458" s="11" t="s">
        <v>20091</v>
      </c>
      <c r="C10458" s="12" t="s">
        <v>10</v>
      </c>
      <c r="D10458" s="12" t="s">
        <v>20092</v>
      </c>
      <c r="E10458" s="13" t="n">
        <v>10455</v>
      </c>
      <c r="F10458" s="13" t="n">
        <f aca="false">IF(MOD(E10458,F$2)=0,F10457+1,F10457)</f>
        <v>161</v>
      </c>
      <c r="G10458" s="14" t="n">
        <f aca="false">VLOOKUP(F10458,Лист3!D$1:E$246,2,)</f>
        <v>44805</v>
      </c>
      <c r="H10458" s="15" t="n">
        <f aca="false">WEEKDAY(G10458)</f>
        <v>5</v>
      </c>
      <c r="I10458" s="16" t="s">
        <v>12</v>
      </c>
    </row>
    <row r="10459" customFormat="false" ht="11.25" hidden="false" customHeight="true" outlineLevel="0" collapsed="false">
      <c r="A10459" s="10" t="n">
        <v>10457</v>
      </c>
      <c r="B10459" s="11" t="s">
        <v>20093</v>
      </c>
      <c r="C10459" s="12" t="s">
        <v>10</v>
      </c>
      <c r="D10459" s="12" t="s">
        <v>20094</v>
      </c>
      <c r="E10459" s="13" t="n">
        <v>10456</v>
      </c>
      <c r="F10459" s="13" t="n">
        <f aca="false">IF(MOD(E10459,F$2)=0,F10458+1,F10458)</f>
        <v>161</v>
      </c>
      <c r="G10459" s="14" t="n">
        <f aca="false">VLOOKUP(F10459,Лист3!D$1:E$246,2,)</f>
        <v>44805</v>
      </c>
      <c r="H10459" s="15" t="n">
        <f aca="false">WEEKDAY(G10459)</f>
        <v>5</v>
      </c>
      <c r="I10459" s="16" t="s">
        <v>12</v>
      </c>
    </row>
    <row r="10460" customFormat="false" ht="11.25" hidden="false" customHeight="true" outlineLevel="0" collapsed="false">
      <c r="A10460" s="10" t="n">
        <v>10458</v>
      </c>
      <c r="B10460" s="11" t="s">
        <v>20095</v>
      </c>
      <c r="C10460" s="12" t="s">
        <v>10</v>
      </c>
      <c r="D10460" s="12" t="s">
        <v>20096</v>
      </c>
      <c r="E10460" s="13" t="n">
        <v>10457</v>
      </c>
      <c r="F10460" s="13" t="n">
        <f aca="false">IF(MOD(E10460,F$2)=0,F10459+1,F10459)</f>
        <v>161</v>
      </c>
      <c r="G10460" s="14" t="n">
        <f aca="false">VLOOKUP(F10460,Лист3!D$1:E$246,2,)</f>
        <v>44805</v>
      </c>
      <c r="H10460" s="15" t="n">
        <f aca="false">WEEKDAY(G10460)</f>
        <v>5</v>
      </c>
      <c r="I10460" s="16" t="s">
        <v>12</v>
      </c>
    </row>
    <row r="10461" customFormat="false" ht="11.25" hidden="false" customHeight="true" outlineLevel="0" collapsed="false">
      <c r="A10461" s="10" t="n">
        <v>10459</v>
      </c>
      <c r="B10461" s="11" t="s">
        <v>20097</v>
      </c>
      <c r="C10461" s="12" t="s">
        <v>10</v>
      </c>
      <c r="D10461" s="12" t="s">
        <v>20098</v>
      </c>
      <c r="E10461" s="13" t="n">
        <v>10458</v>
      </c>
      <c r="F10461" s="13" t="n">
        <f aca="false">IF(MOD(E10461,F$2)=0,F10460+1,F10460)</f>
        <v>161</v>
      </c>
      <c r="G10461" s="14" t="n">
        <f aca="false">VLOOKUP(F10461,Лист3!D$1:E$246,2,)</f>
        <v>44805</v>
      </c>
      <c r="H10461" s="15" t="n">
        <f aca="false">WEEKDAY(G10461)</f>
        <v>5</v>
      </c>
      <c r="I10461" s="16" t="s">
        <v>12</v>
      </c>
    </row>
    <row r="10462" customFormat="false" ht="11.25" hidden="false" customHeight="true" outlineLevel="0" collapsed="false">
      <c r="A10462" s="10" t="n">
        <v>10460</v>
      </c>
      <c r="B10462" s="11" t="s">
        <v>20099</v>
      </c>
      <c r="C10462" s="12" t="s">
        <v>10</v>
      </c>
      <c r="D10462" s="12" t="s">
        <v>20100</v>
      </c>
      <c r="E10462" s="13" t="n">
        <v>10459</v>
      </c>
      <c r="F10462" s="13" t="n">
        <f aca="false">IF(MOD(E10462,F$2)=0,F10461+1,F10461)</f>
        <v>161</v>
      </c>
      <c r="G10462" s="14" t="n">
        <f aca="false">VLOOKUP(F10462,Лист3!D$1:E$246,2,)</f>
        <v>44805</v>
      </c>
      <c r="H10462" s="15" t="n">
        <f aca="false">WEEKDAY(G10462)</f>
        <v>5</v>
      </c>
      <c r="I10462" s="16" t="s">
        <v>12</v>
      </c>
    </row>
    <row r="10463" customFormat="false" ht="11.25" hidden="false" customHeight="true" outlineLevel="0" collapsed="false">
      <c r="A10463" s="10" t="n">
        <v>10461</v>
      </c>
      <c r="B10463" s="11" t="s">
        <v>20101</v>
      </c>
      <c r="C10463" s="12" t="s">
        <v>10</v>
      </c>
      <c r="D10463" s="12" t="s">
        <v>20102</v>
      </c>
      <c r="E10463" s="13" t="n">
        <v>10460</v>
      </c>
      <c r="F10463" s="13" t="n">
        <f aca="false">IF(MOD(E10463,F$2)=0,F10462+1,F10462)</f>
        <v>161</v>
      </c>
      <c r="G10463" s="14" t="n">
        <f aca="false">VLOOKUP(F10463,Лист3!D$1:E$246,2,)</f>
        <v>44805</v>
      </c>
      <c r="H10463" s="15" t="n">
        <f aca="false">WEEKDAY(G10463)</f>
        <v>5</v>
      </c>
      <c r="I10463" s="16" t="s">
        <v>12</v>
      </c>
    </row>
    <row r="10464" customFormat="false" ht="11.25" hidden="false" customHeight="true" outlineLevel="0" collapsed="false">
      <c r="A10464" s="10" t="n">
        <v>10462</v>
      </c>
      <c r="B10464" s="11" t="s">
        <v>20103</v>
      </c>
      <c r="C10464" s="12" t="s">
        <v>10</v>
      </c>
      <c r="D10464" s="12" t="s">
        <v>20104</v>
      </c>
      <c r="E10464" s="13" t="n">
        <v>10461</v>
      </c>
      <c r="F10464" s="13" t="n">
        <f aca="false">IF(MOD(E10464,F$2)=0,F10463+1,F10463)</f>
        <v>161</v>
      </c>
      <c r="G10464" s="14" t="n">
        <f aca="false">VLOOKUP(F10464,Лист3!D$1:E$246,2,)</f>
        <v>44805</v>
      </c>
      <c r="H10464" s="15" t="n">
        <f aca="false">WEEKDAY(G10464)</f>
        <v>5</v>
      </c>
      <c r="I10464" s="16" t="s">
        <v>12</v>
      </c>
    </row>
    <row r="10465" customFormat="false" ht="11.25" hidden="false" customHeight="true" outlineLevel="0" collapsed="false">
      <c r="A10465" s="10" t="n">
        <v>10463</v>
      </c>
      <c r="B10465" s="11" t="s">
        <v>20105</v>
      </c>
      <c r="C10465" s="12" t="s">
        <v>10</v>
      </c>
      <c r="D10465" s="12" t="s">
        <v>20106</v>
      </c>
      <c r="E10465" s="13" t="n">
        <v>10462</v>
      </c>
      <c r="F10465" s="13" t="n">
        <f aca="false">IF(MOD(E10465,F$2)=0,F10464+1,F10464)</f>
        <v>161</v>
      </c>
      <c r="G10465" s="14" t="n">
        <f aca="false">VLOOKUP(F10465,Лист3!D$1:E$246,2,)</f>
        <v>44805</v>
      </c>
      <c r="H10465" s="15" t="n">
        <f aca="false">WEEKDAY(G10465)</f>
        <v>5</v>
      </c>
      <c r="I10465" s="16" t="s">
        <v>12</v>
      </c>
    </row>
    <row r="10466" customFormat="false" ht="11.25" hidden="false" customHeight="true" outlineLevel="0" collapsed="false">
      <c r="A10466" s="10" t="n">
        <v>10464</v>
      </c>
      <c r="B10466" s="11" t="s">
        <v>20107</v>
      </c>
      <c r="C10466" s="12" t="s">
        <v>10</v>
      </c>
      <c r="D10466" s="12" t="s">
        <v>20108</v>
      </c>
      <c r="E10466" s="13" t="n">
        <v>10463</v>
      </c>
      <c r="F10466" s="13" t="n">
        <f aca="false">IF(MOD(E10466,F$2)=0,F10465+1,F10465)</f>
        <v>161</v>
      </c>
      <c r="G10466" s="14" t="n">
        <f aca="false">VLOOKUP(F10466,Лист3!D$1:E$246,2,)</f>
        <v>44805</v>
      </c>
      <c r="H10466" s="15" t="n">
        <f aca="false">WEEKDAY(G10466)</f>
        <v>5</v>
      </c>
      <c r="I10466" s="16" t="s">
        <v>12</v>
      </c>
    </row>
    <row r="10467" customFormat="false" ht="11.25" hidden="false" customHeight="true" outlineLevel="0" collapsed="false">
      <c r="A10467" s="10" t="n">
        <v>10465</v>
      </c>
      <c r="B10467" s="11" t="s">
        <v>20109</v>
      </c>
      <c r="C10467" s="12" t="s">
        <v>10</v>
      </c>
      <c r="D10467" s="12" t="s">
        <v>20110</v>
      </c>
      <c r="E10467" s="13" t="n">
        <v>10464</v>
      </c>
      <c r="F10467" s="13" t="n">
        <f aca="false">IF(MOD(E10467,F$2)=0,F10466+1,F10466)</f>
        <v>161</v>
      </c>
      <c r="G10467" s="14" t="n">
        <f aca="false">VLOOKUP(F10467,Лист3!D$1:E$246,2,)</f>
        <v>44805</v>
      </c>
      <c r="H10467" s="15" t="n">
        <f aca="false">WEEKDAY(G10467)</f>
        <v>5</v>
      </c>
      <c r="I10467" s="16" t="s">
        <v>12</v>
      </c>
    </row>
    <row r="10468" customFormat="false" ht="11.25" hidden="false" customHeight="true" outlineLevel="0" collapsed="false">
      <c r="A10468" s="10" t="n">
        <v>10466</v>
      </c>
      <c r="B10468" s="11" t="s">
        <v>20111</v>
      </c>
      <c r="C10468" s="12" t="s">
        <v>10</v>
      </c>
      <c r="D10468" s="12" t="s">
        <v>20112</v>
      </c>
      <c r="E10468" s="13" t="n">
        <v>10465</v>
      </c>
      <c r="F10468" s="13" t="n">
        <f aca="false">IF(MOD(E10468,F$2)=0,F10467+1,F10467)</f>
        <v>162</v>
      </c>
      <c r="G10468" s="14" t="n">
        <f aca="false">VLOOKUP(F10468,Лист3!D$1:E$246,2,)</f>
        <v>44806</v>
      </c>
      <c r="H10468" s="15" t="n">
        <f aca="false">WEEKDAY(G10468)</f>
        <v>6</v>
      </c>
      <c r="I10468" s="16" t="s">
        <v>12</v>
      </c>
    </row>
    <row r="10469" customFormat="false" ht="11.25" hidden="false" customHeight="true" outlineLevel="0" collapsed="false">
      <c r="A10469" s="10" t="n">
        <v>10467</v>
      </c>
      <c r="B10469" s="11" t="s">
        <v>20113</v>
      </c>
      <c r="C10469" s="12" t="s">
        <v>10</v>
      </c>
      <c r="D10469" s="12" t="s">
        <v>20114</v>
      </c>
      <c r="E10469" s="13" t="n">
        <v>10466</v>
      </c>
      <c r="F10469" s="13" t="n">
        <f aca="false">IF(MOD(E10469,F$2)=0,F10468+1,F10468)</f>
        <v>162</v>
      </c>
      <c r="G10469" s="14" t="n">
        <f aca="false">VLOOKUP(F10469,Лист3!D$1:E$246,2,)</f>
        <v>44806</v>
      </c>
      <c r="H10469" s="15" t="n">
        <f aca="false">WEEKDAY(G10469)</f>
        <v>6</v>
      </c>
      <c r="I10469" s="16" t="s">
        <v>12</v>
      </c>
    </row>
    <row r="10470" customFormat="false" ht="11.25" hidden="false" customHeight="true" outlineLevel="0" collapsed="false">
      <c r="A10470" s="10" t="n">
        <v>10468</v>
      </c>
      <c r="B10470" s="11" t="s">
        <v>20115</v>
      </c>
      <c r="C10470" s="12" t="s">
        <v>10</v>
      </c>
      <c r="D10470" s="12" t="s">
        <v>20116</v>
      </c>
      <c r="E10470" s="13" t="n">
        <v>10467</v>
      </c>
      <c r="F10470" s="13" t="n">
        <f aca="false">IF(MOD(E10470,F$2)=0,F10469+1,F10469)</f>
        <v>162</v>
      </c>
      <c r="G10470" s="14" t="n">
        <f aca="false">VLOOKUP(F10470,Лист3!D$1:E$246,2,)</f>
        <v>44806</v>
      </c>
      <c r="H10470" s="15" t="n">
        <f aca="false">WEEKDAY(G10470)</f>
        <v>6</v>
      </c>
      <c r="I10470" s="16" t="s">
        <v>12</v>
      </c>
    </row>
    <row r="10471" customFormat="false" ht="11.25" hidden="false" customHeight="true" outlineLevel="0" collapsed="false">
      <c r="A10471" s="10" t="n">
        <v>10469</v>
      </c>
      <c r="B10471" s="11" t="s">
        <v>20117</v>
      </c>
      <c r="C10471" s="12" t="s">
        <v>10</v>
      </c>
      <c r="D10471" s="12" t="s">
        <v>20118</v>
      </c>
      <c r="E10471" s="13" t="n">
        <v>10468</v>
      </c>
      <c r="F10471" s="13" t="n">
        <f aca="false">IF(MOD(E10471,F$2)=0,F10470+1,F10470)</f>
        <v>162</v>
      </c>
      <c r="G10471" s="14" t="n">
        <f aca="false">VLOOKUP(F10471,Лист3!D$1:E$246,2,)</f>
        <v>44806</v>
      </c>
      <c r="H10471" s="15" t="n">
        <f aca="false">WEEKDAY(G10471)</f>
        <v>6</v>
      </c>
      <c r="I10471" s="16" t="s">
        <v>12</v>
      </c>
    </row>
    <row r="10472" customFormat="false" ht="11.25" hidden="false" customHeight="true" outlineLevel="0" collapsed="false">
      <c r="A10472" s="10" t="n">
        <v>10470</v>
      </c>
      <c r="B10472" s="11" t="s">
        <v>20119</v>
      </c>
      <c r="C10472" s="12" t="s">
        <v>10</v>
      </c>
      <c r="D10472" s="12" t="s">
        <v>20120</v>
      </c>
      <c r="E10472" s="13" t="n">
        <v>10469</v>
      </c>
      <c r="F10472" s="13" t="n">
        <f aca="false">IF(MOD(E10472,F$2)=0,F10471+1,F10471)</f>
        <v>162</v>
      </c>
      <c r="G10472" s="14" t="n">
        <f aca="false">VLOOKUP(F10472,Лист3!D$1:E$246,2,)</f>
        <v>44806</v>
      </c>
      <c r="H10472" s="15" t="n">
        <f aca="false">WEEKDAY(G10472)</f>
        <v>6</v>
      </c>
      <c r="I10472" s="16" t="s">
        <v>12</v>
      </c>
    </row>
    <row r="10473" customFormat="false" ht="11.25" hidden="false" customHeight="true" outlineLevel="0" collapsed="false">
      <c r="A10473" s="10" t="n">
        <v>10471</v>
      </c>
      <c r="B10473" s="11" t="s">
        <v>20121</v>
      </c>
      <c r="C10473" s="12" t="s">
        <v>10</v>
      </c>
      <c r="D10473" s="12" t="s">
        <v>20122</v>
      </c>
      <c r="E10473" s="13" t="n">
        <v>10470</v>
      </c>
      <c r="F10473" s="13" t="n">
        <f aca="false">IF(MOD(E10473,F$2)=0,F10472+1,F10472)</f>
        <v>162</v>
      </c>
      <c r="G10473" s="14" t="n">
        <f aca="false">VLOOKUP(F10473,Лист3!D$1:E$246,2,)</f>
        <v>44806</v>
      </c>
      <c r="H10473" s="15" t="n">
        <f aca="false">WEEKDAY(G10473)</f>
        <v>6</v>
      </c>
      <c r="I10473" s="16" t="s">
        <v>12</v>
      </c>
    </row>
    <row r="10474" customFormat="false" ht="11.25" hidden="false" customHeight="true" outlineLevel="0" collapsed="false">
      <c r="A10474" s="10" t="n">
        <v>10472</v>
      </c>
      <c r="B10474" s="11" t="s">
        <v>20123</v>
      </c>
      <c r="C10474" s="12" t="s">
        <v>10</v>
      </c>
      <c r="D10474" s="12" t="s">
        <v>20124</v>
      </c>
      <c r="E10474" s="13" t="n">
        <v>10471</v>
      </c>
      <c r="F10474" s="13" t="n">
        <f aca="false">IF(MOD(E10474,F$2)=0,F10473+1,F10473)</f>
        <v>162</v>
      </c>
      <c r="G10474" s="14" t="n">
        <f aca="false">VLOOKUP(F10474,Лист3!D$1:E$246,2,)</f>
        <v>44806</v>
      </c>
      <c r="H10474" s="15" t="n">
        <f aca="false">WEEKDAY(G10474)</f>
        <v>6</v>
      </c>
      <c r="I10474" s="16" t="s">
        <v>12</v>
      </c>
    </row>
    <row r="10475" customFormat="false" ht="11.25" hidden="false" customHeight="true" outlineLevel="0" collapsed="false">
      <c r="A10475" s="10" t="n">
        <v>10473</v>
      </c>
      <c r="B10475" s="17" t="n">
        <v>9731</v>
      </c>
      <c r="C10475" s="12" t="s">
        <v>10</v>
      </c>
      <c r="D10475" s="12" t="s">
        <v>20125</v>
      </c>
      <c r="E10475" s="13" t="n">
        <v>10472</v>
      </c>
      <c r="F10475" s="13" t="n">
        <f aca="false">IF(MOD(E10475,F$2)=0,F10474+1,F10474)</f>
        <v>162</v>
      </c>
      <c r="G10475" s="14" t="n">
        <f aca="false">VLOOKUP(F10475,Лист3!D$1:E$246,2,)</f>
        <v>44806</v>
      </c>
      <c r="H10475" s="15" t="n">
        <f aca="false">WEEKDAY(G10475)</f>
        <v>6</v>
      </c>
      <c r="I10475" s="16" t="s">
        <v>12</v>
      </c>
    </row>
    <row r="10476" customFormat="false" ht="11.25" hidden="false" customHeight="true" outlineLevel="0" collapsed="false">
      <c r="A10476" s="10" t="n">
        <v>10474</v>
      </c>
      <c r="B10476" s="11" t="s">
        <v>20126</v>
      </c>
      <c r="C10476" s="12" t="s">
        <v>10</v>
      </c>
      <c r="D10476" s="12" t="s">
        <v>20127</v>
      </c>
      <c r="E10476" s="13" t="n">
        <v>10473</v>
      </c>
      <c r="F10476" s="13" t="n">
        <f aca="false">IF(MOD(E10476,F$2)=0,F10475+1,F10475)</f>
        <v>162</v>
      </c>
      <c r="G10476" s="14" t="n">
        <f aca="false">VLOOKUP(F10476,Лист3!D$1:E$246,2,)</f>
        <v>44806</v>
      </c>
      <c r="H10476" s="15" t="n">
        <f aca="false">WEEKDAY(G10476)</f>
        <v>6</v>
      </c>
      <c r="I10476" s="16" t="s">
        <v>12</v>
      </c>
    </row>
    <row r="10477" customFormat="false" ht="11.25" hidden="false" customHeight="true" outlineLevel="0" collapsed="false">
      <c r="A10477" s="10" t="n">
        <v>10475</v>
      </c>
      <c r="B10477" s="11" t="s">
        <v>20128</v>
      </c>
      <c r="C10477" s="12" t="s">
        <v>10</v>
      </c>
      <c r="D10477" s="12" t="s">
        <v>20129</v>
      </c>
      <c r="E10477" s="13" t="n">
        <v>10474</v>
      </c>
      <c r="F10477" s="13" t="n">
        <f aca="false">IF(MOD(E10477,F$2)=0,F10476+1,F10476)</f>
        <v>162</v>
      </c>
      <c r="G10477" s="14" t="n">
        <f aca="false">VLOOKUP(F10477,Лист3!D$1:E$246,2,)</f>
        <v>44806</v>
      </c>
      <c r="H10477" s="15" t="n">
        <f aca="false">WEEKDAY(G10477)</f>
        <v>6</v>
      </c>
      <c r="I10477" s="16" t="s">
        <v>12</v>
      </c>
    </row>
    <row r="10478" customFormat="false" ht="11.25" hidden="false" customHeight="true" outlineLevel="0" collapsed="false">
      <c r="A10478" s="10" t="n">
        <v>10476</v>
      </c>
      <c r="B10478" s="11" t="s">
        <v>20130</v>
      </c>
      <c r="C10478" s="12" t="s">
        <v>10</v>
      </c>
      <c r="D10478" s="12" t="s">
        <v>20131</v>
      </c>
      <c r="E10478" s="13" t="n">
        <v>10475</v>
      </c>
      <c r="F10478" s="13" t="n">
        <f aca="false">IF(MOD(E10478,F$2)=0,F10477+1,F10477)</f>
        <v>162</v>
      </c>
      <c r="G10478" s="14" t="n">
        <f aca="false">VLOOKUP(F10478,Лист3!D$1:E$246,2,)</f>
        <v>44806</v>
      </c>
      <c r="H10478" s="15" t="n">
        <f aca="false">WEEKDAY(G10478)</f>
        <v>6</v>
      </c>
      <c r="I10478" s="16" t="s">
        <v>12</v>
      </c>
    </row>
    <row r="10479" customFormat="false" ht="11.25" hidden="false" customHeight="true" outlineLevel="0" collapsed="false">
      <c r="A10479" s="10" t="n">
        <v>10477</v>
      </c>
      <c r="B10479" s="11" t="s">
        <v>20132</v>
      </c>
      <c r="C10479" s="12" t="s">
        <v>10</v>
      </c>
      <c r="D10479" s="12" t="s">
        <v>20133</v>
      </c>
      <c r="E10479" s="13" t="n">
        <v>10476</v>
      </c>
      <c r="F10479" s="13" t="n">
        <f aca="false">IF(MOD(E10479,F$2)=0,F10478+1,F10478)</f>
        <v>162</v>
      </c>
      <c r="G10479" s="14" t="n">
        <f aca="false">VLOOKUP(F10479,Лист3!D$1:E$246,2,)</f>
        <v>44806</v>
      </c>
      <c r="H10479" s="15" t="n">
        <f aca="false">WEEKDAY(G10479)</f>
        <v>6</v>
      </c>
      <c r="I10479" s="16" t="s">
        <v>12</v>
      </c>
    </row>
    <row r="10480" customFormat="false" ht="11.25" hidden="false" customHeight="true" outlineLevel="0" collapsed="false">
      <c r="A10480" s="10" t="n">
        <v>10478</v>
      </c>
      <c r="B10480" s="11" t="s">
        <v>20134</v>
      </c>
      <c r="C10480" s="12" t="s">
        <v>10</v>
      </c>
      <c r="D10480" s="12" t="s">
        <v>20135</v>
      </c>
      <c r="E10480" s="13" t="n">
        <v>10477</v>
      </c>
      <c r="F10480" s="13" t="n">
        <f aca="false">IF(MOD(E10480,F$2)=0,F10479+1,F10479)</f>
        <v>162</v>
      </c>
      <c r="G10480" s="14" t="n">
        <f aca="false">VLOOKUP(F10480,Лист3!D$1:E$246,2,)</f>
        <v>44806</v>
      </c>
      <c r="H10480" s="15" t="n">
        <f aca="false">WEEKDAY(G10480)</f>
        <v>6</v>
      </c>
      <c r="I10480" s="16" t="s">
        <v>12</v>
      </c>
    </row>
    <row r="10481" customFormat="false" ht="11.25" hidden="false" customHeight="true" outlineLevel="0" collapsed="false">
      <c r="A10481" s="10" t="n">
        <v>10479</v>
      </c>
      <c r="B10481" s="11" t="s">
        <v>20136</v>
      </c>
      <c r="C10481" s="12" t="s">
        <v>10</v>
      </c>
      <c r="D10481" s="12" t="s">
        <v>20137</v>
      </c>
      <c r="E10481" s="13" t="n">
        <v>10478</v>
      </c>
      <c r="F10481" s="13" t="n">
        <f aca="false">IF(MOD(E10481,F$2)=0,F10480+1,F10480)</f>
        <v>162</v>
      </c>
      <c r="G10481" s="14" t="n">
        <f aca="false">VLOOKUP(F10481,Лист3!D$1:E$246,2,)</f>
        <v>44806</v>
      </c>
      <c r="H10481" s="15" t="n">
        <f aca="false">WEEKDAY(G10481)</f>
        <v>6</v>
      </c>
      <c r="I10481" s="16" t="s">
        <v>12</v>
      </c>
    </row>
    <row r="10482" customFormat="false" ht="11.25" hidden="false" customHeight="true" outlineLevel="0" collapsed="false">
      <c r="A10482" s="10" t="n">
        <v>10480</v>
      </c>
      <c r="B10482" s="11" t="s">
        <v>20138</v>
      </c>
      <c r="C10482" s="12" t="s">
        <v>10</v>
      </c>
      <c r="D10482" s="12" t="s">
        <v>20139</v>
      </c>
      <c r="E10482" s="13" t="n">
        <v>10479</v>
      </c>
      <c r="F10482" s="13" t="n">
        <f aca="false">IF(MOD(E10482,F$2)=0,F10481+1,F10481)</f>
        <v>162</v>
      </c>
      <c r="G10482" s="14" t="n">
        <f aca="false">VLOOKUP(F10482,Лист3!D$1:E$246,2,)</f>
        <v>44806</v>
      </c>
      <c r="H10482" s="15" t="n">
        <f aca="false">WEEKDAY(G10482)</f>
        <v>6</v>
      </c>
      <c r="I10482" s="16" t="s">
        <v>12</v>
      </c>
    </row>
    <row r="10483" customFormat="false" ht="11.25" hidden="false" customHeight="true" outlineLevel="0" collapsed="false">
      <c r="A10483" s="10" t="n">
        <v>10481</v>
      </c>
      <c r="B10483" s="11" t="s">
        <v>20140</v>
      </c>
      <c r="C10483" s="12" t="s">
        <v>10</v>
      </c>
      <c r="D10483" s="12" t="s">
        <v>20141</v>
      </c>
      <c r="E10483" s="13" t="n">
        <v>10480</v>
      </c>
      <c r="F10483" s="13" t="n">
        <f aca="false">IF(MOD(E10483,F$2)=0,F10482+1,F10482)</f>
        <v>162</v>
      </c>
      <c r="G10483" s="14" t="n">
        <f aca="false">VLOOKUP(F10483,Лист3!D$1:E$246,2,)</f>
        <v>44806</v>
      </c>
      <c r="H10483" s="15" t="n">
        <f aca="false">WEEKDAY(G10483)</f>
        <v>6</v>
      </c>
      <c r="I10483" s="16" t="s">
        <v>12</v>
      </c>
    </row>
    <row r="10484" customFormat="false" ht="11.25" hidden="false" customHeight="true" outlineLevel="0" collapsed="false">
      <c r="A10484" s="10" t="n">
        <v>10482</v>
      </c>
      <c r="B10484" s="11" t="s">
        <v>20142</v>
      </c>
      <c r="C10484" s="12" t="s">
        <v>10</v>
      </c>
      <c r="D10484" s="12" t="s">
        <v>20143</v>
      </c>
      <c r="E10484" s="13" t="n">
        <v>10481</v>
      </c>
      <c r="F10484" s="13" t="n">
        <f aca="false">IF(MOD(E10484,F$2)=0,F10483+1,F10483)</f>
        <v>162</v>
      </c>
      <c r="G10484" s="14" t="n">
        <f aca="false">VLOOKUP(F10484,Лист3!D$1:E$246,2,)</f>
        <v>44806</v>
      </c>
      <c r="H10484" s="15" t="n">
        <f aca="false">WEEKDAY(G10484)</f>
        <v>6</v>
      </c>
      <c r="I10484" s="16" t="s">
        <v>12</v>
      </c>
    </row>
    <row r="10485" customFormat="false" ht="11.25" hidden="false" customHeight="true" outlineLevel="0" collapsed="false">
      <c r="A10485" s="10" t="n">
        <v>10483</v>
      </c>
      <c r="B10485" s="11" t="s">
        <v>20144</v>
      </c>
      <c r="C10485" s="12" t="s">
        <v>10</v>
      </c>
      <c r="D10485" s="12" t="s">
        <v>20145</v>
      </c>
      <c r="E10485" s="13" t="n">
        <v>10482</v>
      </c>
      <c r="F10485" s="13" t="n">
        <f aca="false">IF(MOD(E10485,F$2)=0,F10484+1,F10484)</f>
        <v>162</v>
      </c>
      <c r="G10485" s="14" t="n">
        <f aca="false">VLOOKUP(F10485,Лист3!D$1:E$246,2,)</f>
        <v>44806</v>
      </c>
      <c r="H10485" s="15" t="n">
        <f aca="false">WEEKDAY(G10485)</f>
        <v>6</v>
      </c>
      <c r="I10485" s="16" t="s">
        <v>12</v>
      </c>
    </row>
    <row r="10486" customFormat="false" ht="11.25" hidden="false" customHeight="true" outlineLevel="0" collapsed="false">
      <c r="A10486" s="10" t="n">
        <v>10484</v>
      </c>
      <c r="B10486" s="11" t="s">
        <v>20146</v>
      </c>
      <c r="C10486" s="12" t="s">
        <v>10</v>
      </c>
      <c r="D10486" s="12" t="s">
        <v>20147</v>
      </c>
      <c r="E10486" s="13" t="n">
        <v>10483</v>
      </c>
      <c r="F10486" s="13" t="n">
        <f aca="false">IF(MOD(E10486,F$2)=0,F10485+1,F10485)</f>
        <v>162</v>
      </c>
      <c r="G10486" s="14" t="n">
        <f aca="false">VLOOKUP(F10486,Лист3!D$1:E$246,2,)</f>
        <v>44806</v>
      </c>
      <c r="H10486" s="15" t="n">
        <f aca="false">WEEKDAY(G10486)</f>
        <v>6</v>
      </c>
      <c r="I10486" s="16" t="s">
        <v>12</v>
      </c>
    </row>
    <row r="10487" customFormat="false" ht="11.25" hidden="false" customHeight="true" outlineLevel="0" collapsed="false">
      <c r="A10487" s="10" t="n">
        <v>10485</v>
      </c>
      <c r="B10487" s="11" t="s">
        <v>20148</v>
      </c>
      <c r="C10487" s="12" t="s">
        <v>10</v>
      </c>
      <c r="D10487" s="12" t="s">
        <v>20149</v>
      </c>
      <c r="E10487" s="13" t="n">
        <v>10484</v>
      </c>
      <c r="F10487" s="13" t="n">
        <f aca="false">IF(MOD(E10487,F$2)=0,F10486+1,F10486)</f>
        <v>162</v>
      </c>
      <c r="G10487" s="14" t="n">
        <f aca="false">VLOOKUP(F10487,Лист3!D$1:E$246,2,)</f>
        <v>44806</v>
      </c>
      <c r="H10487" s="15" t="n">
        <f aca="false">WEEKDAY(G10487)</f>
        <v>6</v>
      </c>
      <c r="I10487" s="16" t="s">
        <v>12</v>
      </c>
    </row>
    <row r="10488" customFormat="false" ht="11.25" hidden="false" customHeight="true" outlineLevel="0" collapsed="false">
      <c r="A10488" s="10" t="n">
        <v>10486</v>
      </c>
      <c r="B10488" s="11" t="s">
        <v>20150</v>
      </c>
      <c r="C10488" s="12" t="s">
        <v>10</v>
      </c>
      <c r="D10488" s="12" t="s">
        <v>20151</v>
      </c>
      <c r="E10488" s="13" t="n">
        <v>10485</v>
      </c>
      <c r="F10488" s="13" t="n">
        <f aca="false">IF(MOD(E10488,F$2)=0,F10487+1,F10487)</f>
        <v>162</v>
      </c>
      <c r="G10488" s="14" t="n">
        <f aca="false">VLOOKUP(F10488,Лист3!D$1:E$246,2,)</f>
        <v>44806</v>
      </c>
      <c r="H10488" s="15" t="n">
        <f aca="false">WEEKDAY(G10488)</f>
        <v>6</v>
      </c>
      <c r="I10488" s="16" t="s">
        <v>12</v>
      </c>
    </row>
    <row r="10489" customFormat="false" ht="11.25" hidden="false" customHeight="true" outlineLevel="0" collapsed="false">
      <c r="A10489" s="10" t="n">
        <v>10487</v>
      </c>
      <c r="B10489" s="11" t="s">
        <v>20152</v>
      </c>
      <c r="C10489" s="12" t="s">
        <v>10</v>
      </c>
      <c r="D10489" s="12" t="s">
        <v>20153</v>
      </c>
      <c r="E10489" s="13" t="n">
        <v>10486</v>
      </c>
      <c r="F10489" s="13" t="n">
        <f aca="false">IF(MOD(E10489,F$2)=0,F10488+1,F10488)</f>
        <v>162</v>
      </c>
      <c r="G10489" s="14" t="n">
        <f aca="false">VLOOKUP(F10489,Лист3!D$1:E$246,2,)</f>
        <v>44806</v>
      </c>
      <c r="H10489" s="15" t="n">
        <f aca="false">WEEKDAY(G10489)</f>
        <v>6</v>
      </c>
      <c r="I10489" s="16" t="s">
        <v>12</v>
      </c>
    </row>
    <row r="10490" customFormat="false" ht="11.25" hidden="false" customHeight="true" outlineLevel="0" collapsed="false">
      <c r="A10490" s="10" t="n">
        <v>10488</v>
      </c>
      <c r="B10490" s="11" t="s">
        <v>20154</v>
      </c>
      <c r="C10490" s="12" t="s">
        <v>10</v>
      </c>
      <c r="D10490" s="12" t="s">
        <v>20155</v>
      </c>
      <c r="E10490" s="13" t="n">
        <v>10487</v>
      </c>
      <c r="F10490" s="13" t="n">
        <f aca="false">IF(MOD(E10490,F$2)=0,F10489+1,F10489)</f>
        <v>162</v>
      </c>
      <c r="G10490" s="14" t="n">
        <f aca="false">VLOOKUP(F10490,Лист3!D$1:E$246,2,)</f>
        <v>44806</v>
      </c>
      <c r="H10490" s="15" t="n">
        <f aca="false">WEEKDAY(G10490)</f>
        <v>6</v>
      </c>
      <c r="I10490" s="16" t="s">
        <v>12</v>
      </c>
    </row>
    <row r="10491" customFormat="false" ht="11.25" hidden="false" customHeight="true" outlineLevel="0" collapsed="false">
      <c r="A10491" s="10" t="n">
        <v>10489</v>
      </c>
      <c r="B10491" s="11" t="s">
        <v>20156</v>
      </c>
      <c r="C10491" s="12" t="s">
        <v>10</v>
      </c>
      <c r="D10491" s="12" t="s">
        <v>20157</v>
      </c>
      <c r="E10491" s="13" t="n">
        <v>10488</v>
      </c>
      <c r="F10491" s="13" t="n">
        <f aca="false">IF(MOD(E10491,F$2)=0,F10490+1,F10490)</f>
        <v>162</v>
      </c>
      <c r="G10491" s="14" t="n">
        <f aca="false">VLOOKUP(F10491,Лист3!D$1:E$246,2,)</f>
        <v>44806</v>
      </c>
      <c r="H10491" s="15" t="n">
        <f aca="false">WEEKDAY(G10491)</f>
        <v>6</v>
      </c>
      <c r="I10491" s="16" t="s">
        <v>12</v>
      </c>
    </row>
    <row r="10492" customFormat="false" ht="11.25" hidden="false" customHeight="true" outlineLevel="0" collapsed="false">
      <c r="A10492" s="10" t="n">
        <v>10490</v>
      </c>
      <c r="B10492" s="11" t="s">
        <v>20158</v>
      </c>
      <c r="C10492" s="12" t="s">
        <v>10</v>
      </c>
      <c r="D10492" s="12" t="s">
        <v>20159</v>
      </c>
      <c r="E10492" s="13" t="n">
        <v>10489</v>
      </c>
      <c r="F10492" s="13" t="n">
        <f aca="false">IF(MOD(E10492,F$2)=0,F10491+1,F10491)</f>
        <v>162</v>
      </c>
      <c r="G10492" s="14" t="n">
        <f aca="false">VLOOKUP(F10492,Лист3!D$1:E$246,2,)</f>
        <v>44806</v>
      </c>
      <c r="H10492" s="15" t="n">
        <f aca="false">WEEKDAY(G10492)</f>
        <v>6</v>
      </c>
      <c r="I10492" s="16" t="s">
        <v>12</v>
      </c>
    </row>
    <row r="10493" customFormat="false" ht="11.25" hidden="false" customHeight="true" outlineLevel="0" collapsed="false">
      <c r="A10493" s="10" t="n">
        <v>10491</v>
      </c>
      <c r="B10493" s="11" t="s">
        <v>20160</v>
      </c>
      <c r="C10493" s="12" t="s">
        <v>10</v>
      </c>
      <c r="D10493" s="12" t="s">
        <v>20161</v>
      </c>
      <c r="E10493" s="13" t="n">
        <v>10490</v>
      </c>
      <c r="F10493" s="13" t="n">
        <f aca="false">IF(MOD(E10493,F$2)=0,F10492+1,F10492)</f>
        <v>162</v>
      </c>
      <c r="G10493" s="14" t="n">
        <f aca="false">VLOOKUP(F10493,Лист3!D$1:E$246,2,)</f>
        <v>44806</v>
      </c>
      <c r="H10493" s="15" t="n">
        <f aca="false">WEEKDAY(G10493)</f>
        <v>6</v>
      </c>
      <c r="I10493" s="16" t="s">
        <v>12</v>
      </c>
    </row>
    <row r="10494" customFormat="false" ht="11.25" hidden="false" customHeight="true" outlineLevel="0" collapsed="false">
      <c r="A10494" s="10" t="n">
        <v>10492</v>
      </c>
      <c r="B10494" s="11" t="s">
        <v>20162</v>
      </c>
      <c r="C10494" s="12" t="s">
        <v>10</v>
      </c>
      <c r="D10494" s="12" t="s">
        <v>20163</v>
      </c>
      <c r="E10494" s="13" t="n">
        <v>10491</v>
      </c>
      <c r="F10494" s="13" t="n">
        <f aca="false">IF(MOD(E10494,F$2)=0,F10493+1,F10493)</f>
        <v>162</v>
      </c>
      <c r="G10494" s="14" t="n">
        <f aca="false">VLOOKUP(F10494,Лист3!D$1:E$246,2,)</f>
        <v>44806</v>
      </c>
      <c r="H10494" s="15" t="n">
        <f aca="false">WEEKDAY(G10494)</f>
        <v>6</v>
      </c>
      <c r="I10494" s="16" t="s">
        <v>12</v>
      </c>
    </row>
    <row r="10495" customFormat="false" ht="11.25" hidden="false" customHeight="true" outlineLevel="0" collapsed="false">
      <c r="A10495" s="10" t="n">
        <v>10493</v>
      </c>
      <c r="B10495" s="11" t="s">
        <v>20164</v>
      </c>
      <c r="C10495" s="12" t="s">
        <v>10</v>
      </c>
      <c r="D10495" s="12" t="s">
        <v>20165</v>
      </c>
      <c r="E10495" s="13" t="n">
        <v>10492</v>
      </c>
      <c r="F10495" s="13" t="n">
        <f aca="false">IF(MOD(E10495,F$2)=0,F10494+1,F10494)</f>
        <v>162</v>
      </c>
      <c r="G10495" s="14" t="n">
        <f aca="false">VLOOKUP(F10495,Лист3!D$1:E$246,2,)</f>
        <v>44806</v>
      </c>
      <c r="H10495" s="15" t="n">
        <f aca="false">WEEKDAY(G10495)</f>
        <v>6</v>
      </c>
      <c r="I10495" s="16" t="s">
        <v>12</v>
      </c>
    </row>
    <row r="10496" customFormat="false" ht="11.25" hidden="false" customHeight="true" outlineLevel="0" collapsed="false">
      <c r="A10496" s="10" t="n">
        <v>10494</v>
      </c>
      <c r="B10496" s="11" t="s">
        <v>20166</v>
      </c>
      <c r="C10496" s="12" t="s">
        <v>10</v>
      </c>
      <c r="D10496" s="12" t="s">
        <v>20167</v>
      </c>
      <c r="E10496" s="13" t="n">
        <v>10493</v>
      </c>
      <c r="F10496" s="13" t="n">
        <f aca="false">IF(MOD(E10496,F$2)=0,F10495+1,F10495)</f>
        <v>162</v>
      </c>
      <c r="G10496" s="14" t="n">
        <f aca="false">VLOOKUP(F10496,Лист3!D$1:E$246,2,)</f>
        <v>44806</v>
      </c>
      <c r="H10496" s="15" t="n">
        <f aca="false">WEEKDAY(G10496)</f>
        <v>6</v>
      </c>
      <c r="I10496" s="16" t="s">
        <v>12</v>
      </c>
    </row>
    <row r="10497" customFormat="false" ht="11.25" hidden="false" customHeight="true" outlineLevel="0" collapsed="false">
      <c r="A10497" s="10" t="n">
        <v>10495</v>
      </c>
      <c r="B10497" s="11" t="s">
        <v>20168</v>
      </c>
      <c r="C10497" s="12" t="s">
        <v>10</v>
      </c>
      <c r="D10497" s="12" t="s">
        <v>20169</v>
      </c>
      <c r="E10497" s="13" t="n">
        <v>10494</v>
      </c>
      <c r="F10497" s="13" t="n">
        <f aca="false">IF(MOD(E10497,F$2)=0,F10496+1,F10496)</f>
        <v>162</v>
      </c>
      <c r="G10497" s="14" t="n">
        <f aca="false">VLOOKUP(F10497,Лист3!D$1:E$246,2,)</f>
        <v>44806</v>
      </c>
      <c r="H10497" s="15" t="n">
        <f aca="false">WEEKDAY(G10497)</f>
        <v>6</v>
      </c>
      <c r="I10497" s="16" t="s">
        <v>12</v>
      </c>
    </row>
    <row r="10498" customFormat="false" ht="11.25" hidden="false" customHeight="true" outlineLevel="0" collapsed="false">
      <c r="A10498" s="10" t="n">
        <v>10496</v>
      </c>
      <c r="B10498" s="11" t="s">
        <v>20170</v>
      </c>
      <c r="C10498" s="12" t="s">
        <v>10</v>
      </c>
      <c r="D10498" s="12" t="s">
        <v>20171</v>
      </c>
      <c r="E10498" s="13" t="n">
        <v>10495</v>
      </c>
      <c r="F10498" s="13" t="n">
        <f aca="false">IF(MOD(E10498,F$2)=0,F10497+1,F10497)</f>
        <v>162</v>
      </c>
      <c r="G10498" s="14" t="n">
        <f aca="false">VLOOKUP(F10498,Лист3!D$1:E$246,2,)</f>
        <v>44806</v>
      </c>
      <c r="H10498" s="15" t="n">
        <f aca="false">WEEKDAY(G10498)</f>
        <v>6</v>
      </c>
      <c r="I10498" s="16" t="s">
        <v>12</v>
      </c>
    </row>
    <row r="10499" customFormat="false" ht="11.25" hidden="false" customHeight="true" outlineLevel="0" collapsed="false">
      <c r="A10499" s="10" t="n">
        <v>10497</v>
      </c>
      <c r="B10499" s="11" t="s">
        <v>20172</v>
      </c>
      <c r="C10499" s="12" t="s">
        <v>10</v>
      </c>
      <c r="D10499" s="12" t="s">
        <v>20173</v>
      </c>
      <c r="E10499" s="13" t="n">
        <v>10496</v>
      </c>
      <c r="F10499" s="13" t="n">
        <f aca="false">IF(MOD(E10499,F$2)=0,F10498+1,F10498)</f>
        <v>162</v>
      </c>
      <c r="G10499" s="14" t="n">
        <f aca="false">VLOOKUP(F10499,Лист3!D$1:E$246,2,)</f>
        <v>44806</v>
      </c>
      <c r="H10499" s="15" t="n">
        <f aca="false">WEEKDAY(G10499)</f>
        <v>6</v>
      </c>
      <c r="I10499" s="16" t="s">
        <v>12</v>
      </c>
    </row>
    <row r="10500" customFormat="false" ht="11.25" hidden="false" customHeight="true" outlineLevel="0" collapsed="false">
      <c r="A10500" s="10" t="n">
        <v>10498</v>
      </c>
      <c r="B10500" s="11" t="s">
        <v>20174</v>
      </c>
      <c r="C10500" s="12" t="s">
        <v>10</v>
      </c>
      <c r="D10500" s="12" t="s">
        <v>20175</v>
      </c>
      <c r="E10500" s="13" t="n">
        <v>10497</v>
      </c>
      <c r="F10500" s="13" t="n">
        <f aca="false">IF(MOD(E10500,F$2)=0,F10499+1,F10499)</f>
        <v>162</v>
      </c>
      <c r="G10500" s="14" t="n">
        <f aca="false">VLOOKUP(F10500,Лист3!D$1:E$246,2,)</f>
        <v>44806</v>
      </c>
      <c r="H10500" s="15" t="n">
        <f aca="false">WEEKDAY(G10500)</f>
        <v>6</v>
      </c>
      <c r="I10500" s="16" t="s">
        <v>12</v>
      </c>
    </row>
    <row r="10501" customFormat="false" ht="11.25" hidden="false" customHeight="true" outlineLevel="0" collapsed="false">
      <c r="A10501" s="10" t="n">
        <v>10499</v>
      </c>
      <c r="B10501" s="11" t="s">
        <v>20176</v>
      </c>
      <c r="C10501" s="12" t="s">
        <v>10</v>
      </c>
      <c r="D10501" s="12" t="s">
        <v>20177</v>
      </c>
      <c r="E10501" s="13" t="n">
        <v>10498</v>
      </c>
      <c r="F10501" s="13" t="n">
        <f aca="false">IF(MOD(E10501,F$2)=0,F10500+1,F10500)</f>
        <v>162</v>
      </c>
      <c r="G10501" s="14" t="n">
        <f aca="false">VLOOKUP(F10501,Лист3!D$1:E$246,2,)</f>
        <v>44806</v>
      </c>
      <c r="H10501" s="15" t="n">
        <f aca="false">WEEKDAY(G10501)</f>
        <v>6</v>
      </c>
      <c r="I10501" s="16" t="s">
        <v>12</v>
      </c>
    </row>
    <row r="10502" customFormat="false" ht="11.25" hidden="false" customHeight="true" outlineLevel="0" collapsed="false">
      <c r="A10502" s="10" t="n">
        <v>10500</v>
      </c>
      <c r="B10502" s="11" t="s">
        <v>20178</v>
      </c>
      <c r="C10502" s="12" t="s">
        <v>10</v>
      </c>
      <c r="D10502" s="12" t="s">
        <v>20179</v>
      </c>
      <c r="E10502" s="13" t="n">
        <v>10499</v>
      </c>
      <c r="F10502" s="13" t="n">
        <f aca="false">IF(MOD(E10502,F$2)=0,F10501+1,F10501)</f>
        <v>162</v>
      </c>
      <c r="G10502" s="14" t="n">
        <f aca="false">VLOOKUP(F10502,Лист3!D$1:E$246,2,)</f>
        <v>44806</v>
      </c>
      <c r="H10502" s="15" t="n">
        <f aca="false">WEEKDAY(G10502)</f>
        <v>6</v>
      </c>
      <c r="I10502" s="16" t="s">
        <v>12</v>
      </c>
    </row>
    <row r="10503" customFormat="false" ht="11.25" hidden="false" customHeight="true" outlineLevel="0" collapsed="false">
      <c r="A10503" s="10" t="n">
        <v>10501</v>
      </c>
      <c r="B10503" s="11" t="s">
        <v>20180</v>
      </c>
      <c r="C10503" s="12" t="s">
        <v>10</v>
      </c>
      <c r="D10503" s="12" t="s">
        <v>20181</v>
      </c>
      <c r="E10503" s="13" t="n">
        <v>10500</v>
      </c>
      <c r="F10503" s="13" t="n">
        <f aca="false">IF(MOD(E10503,F$2)=0,F10502+1,F10502)</f>
        <v>162</v>
      </c>
      <c r="G10503" s="14" t="n">
        <f aca="false">VLOOKUP(F10503,Лист3!D$1:E$246,2,)</f>
        <v>44806</v>
      </c>
      <c r="H10503" s="15" t="n">
        <f aca="false">WEEKDAY(G10503)</f>
        <v>6</v>
      </c>
      <c r="I10503" s="16" t="s">
        <v>12</v>
      </c>
    </row>
    <row r="10504" customFormat="false" ht="11.25" hidden="false" customHeight="true" outlineLevel="0" collapsed="false">
      <c r="A10504" s="10" t="n">
        <v>10502</v>
      </c>
      <c r="B10504" s="11" t="s">
        <v>20182</v>
      </c>
      <c r="C10504" s="12" t="s">
        <v>10</v>
      </c>
      <c r="D10504" s="12" t="s">
        <v>20183</v>
      </c>
      <c r="E10504" s="13" t="n">
        <v>10501</v>
      </c>
      <c r="F10504" s="13" t="n">
        <f aca="false">IF(MOD(E10504,F$2)=0,F10503+1,F10503)</f>
        <v>162</v>
      </c>
      <c r="G10504" s="14" t="n">
        <f aca="false">VLOOKUP(F10504,Лист3!D$1:E$246,2,)</f>
        <v>44806</v>
      </c>
      <c r="H10504" s="15" t="n">
        <f aca="false">WEEKDAY(G10504)</f>
        <v>6</v>
      </c>
      <c r="I10504" s="16" t="s">
        <v>12</v>
      </c>
    </row>
    <row r="10505" customFormat="false" ht="11.25" hidden="false" customHeight="true" outlineLevel="0" collapsed="false">
      <c r="A10505" s="10" t="n">
        <v>10503</v>
      </c>
      <c r="B10505" s="11" t="s">
        <v>20184</v>
      </c>
      <c r="C10505" s="12" t="s">
        <v>10</v>
      </c>
      <c r="D10505" s="12" t="s">
        <v>20185</v>
      </c>
      <c r="E10505" s="13" t="n">
        <v>10502</v>
      </c>
      <c r="F10505" s="13" t="n">
        <f aca="false">IF(MOD(E10505,F$2)=0,F10504+1,F10504)</f>
        <v>162</v>
      </c>
      <c r="G10505" s="14" t="n">
        <f aca="false">VLOOKUP(F10505,Лист3!D$1:E$246,2,)</f>
        <v>44806</v>
      </c>
      <c r="H10505" s="15" t="n">
        <f aca="false">WEEKDAY(G10505)</f>
        <v>6</v>
      </c>
      <c r="I10505" s="16" t="s">
        <v>12</v>
      </c>
    </row>
    <row r="10506" customFormat="false" ht="11.25" hidden="false" customHeight="true" outlineLevel="0" collapsed="false">
      <c r="A10506" s="10" t="n">
        <v>10504</v>
      </c>
      <c r="B10506" s="11" t="s">
        <v>20186</v>
      </c>
      <c r="C10506" s="12" t="s">
        <v>10</v>
      </c>
      <c r="D10506" s="12" t="s">
        <v>20187</v>
      </c>
      <c r="E10506" s="13" t="n">
        <v>10503</v>
      </c>
      <c r="F10506" s="13" t="n">
        <f aca="false">IF(MOD(E10506,F$2)=0,F10505+1,F10505)</f>
        <v>162</v>
      </c>
      <c r="G10506" s="14" t="n">
        <f aca="false">VLOOKUP(F10506,Лист3!D$1:E$246,2,)</f>
        <v>44806</v>
      </c>
      <c r="H10506" s="15" t="n">
        <f aca="false">WEEKDAY(G10506)</f>
        <v>6</v>
      </c>
      <c r="I10506" s="16" t="s">
        <v>12</v>
      </c>
    </row>
    <row r="10507" customFormat="false" ht="11.25" hidden="false" customHeight="true" outlineLevel="0" collapsed="false">
      <c r="A10507" s="10" t="n">
        <v>10505</v>
      </c>
      <c r="B10507" s="11" t="s">
        <v>20188</v>
      </c>
      <c r="C10507" s="12" t="s">
        <v>10</v>
      </c>
      <c r="D10507" s="12" t="s">
        <v>20189</v>
      </c>
      <c r="E10507" s="13" t="n">
        <v>10504</v>
      </c>
      <c r="F10507" s="13" t="n">
        <f aca="false">IF(MOD(E10507,F$2)=0,F10506+1,F10506)</f>
        <v>162</v>
      </c>
      <c r="G10507" s="14" t="n">
        <f aca="false">VLOOKUP(F10507,Лист3!D$1:E$246,2,)</f>
        <v>44806</v>
      </c>
      <c r="H10507" s="15" t="n">
        <f aca="false">WEEKDAY(G10507)</f>
        <v>6</v>
      </c>
      <c r="I10507" s="16" t="s">
        <v>12</v>
      </c>
    </row>
    <row r="10508" customFormat="false" ht="11.25" hidden="false" customHeight="true" outlineLevel="0" collapsed="false">
      <c r="A10508" s="10" t="n">
        <v>10506</v>
      </c>
      <c r="B10508" s="11" t="s">
        <v>20190</v>
      </c>
      <c r="C10508" s="12" t="s">
        <v>10</v>
      </c>
      <c r="D10508" s="12" t="s">
        <v>20191</v>
      </c>
      <c r="E10508" s="13" t="n">
        <v>10505</v>
      </c>
      <c r="F10508" s="13" t="n">
        <f aca="false">IF(MOD(E10508,F$2)=0,F10507+1,F10507)</f>
        <v>162</v>
      </c>
      <c r="G10508" s="14" t="n">
        <f aca="false">VLOOKUP(F10508,Лист3!D$1:E$246,2,)</f>
        <v>44806</v>
      </c>
      <c r="H10508" s="15" t="n">
        <f aca="false">WEEKDAY(G10508)</f>
        <v>6</v>
      </c>
      <c r="I10508" s="16" t="s">
        <v>12</v>
      </c>
    </row>
    <row r="10509" customFormat="false" ht="11.25" hidden="false" customHeight="true" outlineLevel="0" collapsed="false">
      <c r="A10509" s="10" t="n">
        <v>10507</v>
      </c>
      <c r="B10509" s="11" t="s">
        <v>20192</v>
      </c>
      <c r="C10509" s="12" t="s">
        <v>10</v>
      </c>
      <c r="D10509" s="12" t="s">
        <v>20193</v>
      </c>
      <c r="E10509" s="13" t="n">
        <v>10506</v>
      </c>
      <c r="F10509" s="13" t="n">
        <f aca="false">IF(MOD(E10509,F$2)=0,F10508+1,F10508)</f>
        <v>162</v>
      </c>
      <c r="G10509" s="14" t="n">
        <f aca="false">VLOOKUP(F10509,Лист3!D$1:E$246,2,)</f>
        <v>44806</v>
      </c>
      <c r="H10509" s="15" t="n">
        <f aca="false">WEEKDAY(G10509)</f>
        <v>6</v>
      </c>
      <c r="I10509" s="16" t="s">
        <v>12</v>
      </c>
    </row>
    <row r="10510" customFormat="false" ht="11.25" hidden="false" customHeight="true" outlineLevel="0" collapsed="false">
      <c r="A10510" s="10" t="n">
        <v>10508</v>
      </c>
      <c r="B10510" s="11" t="s">
        <v>20194</v>
      </c>
      <c r="C10510" s="12" t="s">
        <v>10</v>
      </c>
      <c r="D10510" s="12" t="s">
        <v>20195</v>
      </c>
      <c r="E10510" s="13" t="n">
        <v>10507</v>
      </c>
      <c r="F10510" s="13" t="n">
        <f aca="false">IF(MOD(E10510,F$2)=0,F10509+1,F10509)</f>
        <v>162</v>
      </c>
      <c r="G10510" s="14" t="n">
        <f aca="false">VLOOKUP(F10510,Лист3!D$1:E$246,2,)</f>
        <v>44806</v>
      </c>
      <c r="H10510" s="15" t="n">
        <f aca="false">WEEKDAY(G10510)</f>
        <v>6</v>
      </c>
      <c r="I10510" s="16" t="s">
        <v>12</v>
      </c>
    </row>
    <row r="10511" customFormat="false" ht="11.25" hidden="false" customHeight="true" outlineLevel="0" collapsed="false">
      <c r="A10511" s="10" t="n">
        <v>10509</v>
      </c>
      <c r="B10511" s="11" t="s">
        <v>20196</v>
      </c>
      <c r="C10511" s="12" t="s">
        <v>10</v>
      </c>
      <c r="D10511" s="12" t="s">
        <v>20197</v>
      </c>
      <c r="E10511" s="13" t="n">
        <v>10508</v>
      </c>
      <c r="F10511" s="13" t="n">
        <f aca="false">IF(MOD(E10511,F$2)=0,F10510+1,F10510)</f>
        <v>162</v>
      </c>
      <c r="G10511" s="14" t="n">
        <f aca="false">VLOOKUP(F10511,Лист3!D$1:E$246,2,)</f>
        <v>44806</v>
      </c>
      <c r="H10511" s="15" t="n">
        <f aca="false">WEEKDAY(G10511)</f>
        <v>6</v>
      </c>
      <c r="I10511" s="16" t="s">
        <v>12</v>
      </c>
    </row>
    <row r="10512" customFormat="false" ht="11.25" hidden="false" customHeight="true" outlineLevel="0" collapsed="false">
      <c r="A10512" s="10" t="n">
        <v>10510</v>
      </c>
      <c r="B10512" s="11" t="s">
        <v>20198</v>
      </c>
      <c r="C10512" s="12" t="s">
        <v>10</v>
      </c>
      <c r="D10512" s="12" t="s">
        <v>20199</v>
      </c>
      <c r="E10512" s="13" t="n">
        <v>10509</v>
      </c>
      <c r="F10512" s="13" t="n">
        <f aca="false">IF(MOD(E10512,F$2)=0,F10511+1,F10511)</f>
        <v>162</v>
      </c>
      <c r="G10512" s="14" t="n">
        <f aca="false">VLOOKUP(F10512,Лист3!D$1:E$246,2,)</f>
        <v>44806</v>
      </c>
      <c r="H10512" s="15" t="n">
        <f aca="false">WEEKDAY(G10512)</f>
        <v>6</v>
      </c>
      <c r="I10512" s="16" t="s">
        <v>12</v>
      </c>
    </row>
    <row r="10513" customFormat="false" ht="11.25" hidden="false" customHeight="true" outlineLevel="0" collapsed="false">
      <c r="A10513" s="10" t="n">
        <v>10511</v>
      </c>
      <c r="B10513" s="11" t="s">
        <v>20200</v>
      </c>
      <c r="C10513" s="12" t="s">
        <v>10</v>
      </c>
      <c r="D10513" s="12" t="s">
        <v>20201</v>
      </c>
      <c r="E10513" s="13" t="n">
        <v>10510</v>
      </c>
      <c r="F10513" s="13" t="n">
        <f aca="false">IF(MOD(E10513,F$2)=0,F10512+1,F10512)</f>
        <v>162</v>
      </c>
      <c r="G10513" s="14" t="n">
        <f aca="false">VLOOKUP(F10513,Лист3!D$1:E$246,2,)</f>
        <v>44806</v>
      </c>
      <c r="H10513" s="15" t="n">
        <f aca="false">WEEKDAY(G10513)</f>
        <v>6</v>
      </c>
      <c r="I10513" s="16" t="s">
        <v>12</v>
      </c>
    </row>
    <row r="10514" customFormat="false" ht="11.25" hidden="false" customHeight="true" outlineLevel="0" collapsed="false">
      <c r="A10514" s="10" t="n">
        <v>10512</v>
      </c>
      <c r="B10514" s="11" t="s">
        <v>20202</v>
      </c>
      <c r="C10514" s="12" t="s">
        <v>10</v>
      </c>
      <c r="D10514" s="12" t="s">
        <v>20203</v>
      </c>
      <c r="E10514" s="13" t="n">
        <v>10511</v>
      </c>
      <c r="F10514" s="13" t="n">
        <f aca="false">IF(MOD(E10514,F$2)=0,F10513+1,F10513)</f>
        <v>162</v>
      </c>
      <c r="G10514" s="14" t="n">
        <f aca="false">VLOOKUP(F10514,Лист3!D$1:E$246,2,)</f>
        <v>44806</v>
      </c>
      <c r="H10514" s="15" t="n">
        <f aca="false">WEEKDAY(G10514)</f>
        <v>6</v>
      </c>
      <c r="I10514" s="16" t="s">
        <v>12</v>
      </c>
    </row>
    <row r="10515" customFormat="false" ht="11.25" hidden="false" customHeight="true" outlineLevel="0" collapsed="false">
      <c r="A10515" s="10" t="n">
        <v>10513</v>
      </c>
      <c r="B10515" s="11" t="s">
        <v>20204</v>
      </c>
      <c r="C10515" s="12" t="s">
        <v>10</v>
      </c>
      <c r="D10515" s="12" t="s">
        <v>20205</v>
      </c>
      <c r="E10515" s="13" t="n">
        <v>10512</v>
      </c>
      <c r="F10515" s="13" t="n">
        <f aca="false">IF(MOD(E10515,F$2)=0,F10514+1,F10514)</f>
        <v>162</v>
      </c>
      <c r="G10515" s="14" t="n">
        <f aca="false">VLOOKUP(F10515,Лист3!D$1:E$246,2,)</f>
        <v>44806</v>
      </c>
      <c r="H10515" s="15" t="n">
        <f aca="false">WEEKDAY(G10515)</f>
        <v>6</v>
      </c>
      <c r="I10515" s="16" t="s">
        <v>12</v>
      </c>
    </row>
    <row r="10516" customFormat="false" ht="11.25" hidden="false" customHeight="true" outlineLevel="0" collapsed="false">
      <c r="A10516" s="10" t="n">
        <v>10514</v>
      </c>
      <c r="B10516" s="11" t="s">
        <v>20206</v>
      </c>
      <c r="C10516" s="12" t="s">
        <v>10</v>
      </c>
      <c r="D10516" s="12" t="s">
        <v>20207</v>
      </c>
      <c r="E10516" s="13" t="n">
        <v>10513</v>
      </c>
      <c r="F10516" s="13" t="n">
        <f aca="false">IF(MOD(E10516,F$2)=0,F10515+1,F10515)</f>
        <v>162</v>
      </c>
      <c r="G10516" s="14" t="n">
        <f aca="false">VLOOKUP(F10516,Лист3!D$1:E$246,2,)</f>
        <v>44806</v>
      </c>
      <c r="H10516" s="15" t="n">
        <f aca="false">WEEKDAY(G10516)</f>
        <v>6</v>
      </c>
      <c r="I10516" s="16" t="s">
        <v>12</v>
      </c>
    </row>
    <row r="10517" customFormat="false" ht="11.25" hidden="false" customHeight="true" outlineLevel="0" collapsed="false">
      <c r="A10517" s="10" t="n">
        <v>10515</v>
      </c>
      <c r="B10517" s="11" t="s">
        <v>20208</v>
      </c>
      <c r="C10517" s="12" t="s">
        <v>10</v>
      </c>
      <c r="D10517" s="12" t="s">
        <v>20209</v>
      </c>
      <c r="E10517" s="13" t="n">
        <v>10514</v>
      </c>
      <c r="F10517" s="13" t="n">
        <f aca="false">IF(MOD(E10517,F$2)=0,F10516+1,F10516)</f>
        <v>162</v>
      </c>
      <c r="G10517" s="14" t="n">
        <f aca="false">VLOOKUP(F10517,Лист3!D$1:E$246,2,)</f>
        <v>44806</v>
      </c>
      <c r="H10517" s="15" t="n">
        <f aca="false">WEEKDAY(G10517)</f>
        <v>6</v>
      </c>
      <c r="I10517" s="16" t="s">
        <v>12</v>
      </c>
    </row>
    <row r="10518" customFormat="false" ht="11.25" hidden="false" customHeight="true" outlineLevel="0" collapsed="false">
      <c r="A10518" s="10" t="n">
        <v>10516</v>
      </c>
      <c r="B10518" s="11" t="s">
        <v>20210</v>
      </c>
      <c r="C10518" s="12" t="s">
        <v>10</v>
      </c>
      <c r="D10518" s="12" t="s">
        <v>20211</v>
      </c>
      <c r="E10518" s="13" t="n">
        <v>10515</v>
      </c>
      <c r="F10518" s="13" t="n">
        <f aca="false">IF(MOD(E10518,F$2)=0,F10517+1,F10517)</f>
        <v>162</v>
      </c>
      <c r="G10518" s="14" t="n">
        <f aca="false">VLOOKUP(F10518,Лист3!D$1:E$246,2,)</f>
        <v>44806</v>
      </c>
      <c r="H10518" s="15" t="n">
        <f aca="false">WEEKDAY(G10518)</f>
        <v>6</v>
      </c>
      <c r="I10518" s="16" t="s">
        <v>12</v>
      </c>
    </row>
    <row r="10519" customFormat="false" ht="11.25" hidden="false" customHeight="true" outlineLevel="0" collapsed="false">
      <c r="A10519" s="10" t="n">
        <v>10517</v>
      </c>
      <c r="B10519" s="11" t="s">
        <v>20212</v>
      </c>
      <c r="C10519" s="12" t="s">
        <v>10</v>
      </c>
      <c r="D10519" s="12" t="s">
        <v>20213</v>
      </c>
      <c r="E10519" s="13" t="n">
        <v>10516</v>
      </c>
      <c r="F10519" s="13" t="n">
        <f aca="false">IF(MOD(E10519,F$2)=0,F10518+1,F10518)</f>
        <v>162</v>
      </c>
      <c r="G10519" s="14" t="n">
        <f aca="false">VLOOKUP(F10519,Лист3!D$1:E$246,2,)</f>
        <v>44806</v>
      </c>
      <c r="H10519" s="15" t="n">
        <f aca="false">WEEKDAY(G10519)</f>
        <v>6</v>
      </c>
      <c r="I10519" s="16" t="s">
        <v>12</v>
      </c>
    </row>
    <row r="10520" customFormat="false" ht="11.25" hidden="false" customHeight="true" outlineLevel="0" collapsed="false">
      <c r="A10520" s="10" t="n">
        <v>10518</v>
      </c>
      <c r="B10520" s="11" t="s">
        <v>20214</v>
      </c>
      <c r="C10520" s="12" t="s">
        <v>10</v>
      </c>
      <c r="D10520" s="12" t="s">
        <v>20215</v>
      </c>
      <c r="E10520" s="13" t="n">
        <v>10517</v>
      </c>
      <c r="F10520" s="13" t="n">
        <f aca="false">IF(MOD(E10520,F$2)=0,F10519+1,F10519)</f>
        <v>162</v>
      </c>
      <c r="G10520" s="14" t="n">
        <f aca="false">VLOOKUP(F10520,Лист3!D$1:E$246,2,)</f>
        <v>44806</v>
      </c>
      <c r="H10520" s="15" t="n">
        <f aca="false">WEEKDAY(G10520)</f>
        <v>6</v>
      </c>
      <c r="I10520" s="16" t="s">
        <v>12</v>
      </c>
    </row>
    <row r="10521" customFormat="false" ht="11.25" hidden="false" customHeight="true" outlineLevel="0" collapsed="false">
      <c r="A10521" s="10" t="n">
        <v>10519</v>
      </c>
      <c r="B10521" s="11" t="s">
        <v>20216</v>
      </c>
      <c r="C10521" s="12" t="s">
        <v>10</v>
      </c>
      <c r="D10521" s="12" t="s">
        <v>20217</v>
      </c>
      <c r="E10521" s="13" t="n">
        <v>10518</v>
      </c>
      <c r="F10521" s="13" t="n">
        <f aca="false">IF(MOD(E10521,F$2)=0,F10520+1,F10520)</f>
        <v>162</v>
      </c>
      <c r="G10521" s="14" t="n">
        <f aca="false">VLOOKUP(F10521,Лист3!D$1:E$246,2,)</f>
        <v>44806</v>
      </c>
      <c r="H10521" s="15" t="n">
        <f aca="false">WEEKDAY(G10521)</f>
        <v>6</v>
      </c>
      <c r="I10521" s="16" t="s">
        <v>12</v>
      </c>
    </row>
    <row r="10522" customFormat="false" ht="11.25" hidden="false" customHeight="true" outlineLevel="0" collapsed="false">
      <c r="A10522" s="10" t="n">
        <v>10520</v>
      </c>
      <c r="B10522" s="11" t="s">
        <v>20218</v>
      </c>
      <c r="C10522" s="12" t="s">
        <v>10</v>
      </c>
      <c r="D10522" s="12" t="s">
        <v>20219</v>
      </c>
      <c r="E10522" s="13" t="n">
        <v>10519</v>
      </c>
      <c r="F10522" s="13" t="n">
        <f aca="false">IF(MOD(E10522,F$2)=0,F10521+1,F10521)</f>
        <v>162</v>
      </c>
      <c r="G10522" s="14" t="n">
        <f aca="false">VLOOKUP(F10522,Лист3!D$1:E$246,2,)</f>
        <v>44806</v>
      </c>
      <c r="H10522" s="15" t="n">
        <f aca="false">WEEKDAY(G10522)</f>
        <v>6</v>
      </c>
      <c r="I10522" s="16" t="s">
        <v>12</v>
      </c>
    </row>
    <row r="10523" customFormat="false" ht="11.25" hidden="false" customHeight="true" outlineLevel="0" collapsed="false">
      <c r="A10523" s="10" t="n">
        <v>10521</v>
      </c>
      <c r="B10523" s="11" t="s">
        <v>20220</v>
      </c>
      <c r="C10523" s="12" t="s">
        <v>10</v>
      </c>
      <c r="D10523" s="12" t="s">
        <v>20221</v>
      </c>
      <c r="E10523" s="13" t="n">
        <v>10520</v>
      </c>
      <c r="F10523" s="13" t="n">
        <f aca="false">IF(MOD(E10523,F$2)=0,F10522+1,F10522)</f>
        <v>162</v>
      </c>
      <c r="G10523" s="14" t="n">
        <f aca="false">VLOOKUP(F10523,Лист3!D$1:E$246,2,)</f>
        <v>44806</v>
      </c>
      <c r="H10523" s="15" t="n">
        <f aca="false">WEEKDAY(G10523)</f>
        <v>6</v>
      </c>
      <c r="I10523" s="16" t="s">
        <v>12</v>
      </c>
    </row>
    <row r="10524" customFormat="false" ht="11.25" hidden="false" customHeight="true" outlineLevel="0" collapsed="false">
      <c r="A10524" s="10" t="n">
        <v>10522</v>
      </c>
      <c r="B10524" s="11" t="s">
        <v>20222</v>
      </c>
      <c r="C10524" s="12" t="s">
        <v>10</v>
      </c>
      <c r="D10524" s="12" t="s">
        <v>20223</v>
      </c>
      <c r="E10524" s="13" t="n">
        <v>10521</v>
      </c>
      <c r="F10524" s="13" t="n">
        <f aca="false">IF(MOD(E10524,F$2)=0,F10523+1,F10523)</f>
        <v>162</v>
      </c>
      <c r="G10524" s="14" t="n">
        <f aca="false">VLOOKUP(F10524,Лист3!D$1:E$246,2,)</f>
        <v>44806</v>
      </c>
      <c r="H10524" s="15" t="n">
        <f aca="false">WEEKDAY(G10524)</f>
        <v>6</v>
      </c>
      <c r="I10524" s="16" t="s">
        <v>12</v>
      </c>
    </row>
    <row r="10525" customFormat="false" ht="11.25" hidden="false" customHeight="true" outlineLevel="0" collapsed="false">
      <c r="A10525" s="10" t="n">
        <v>10523</v>
      </c>
      <c r="B10525" s="11" t="s">
        <v>20224</v>
      </c>
      <c r="C10525" s="12" t="s">
        <v>10</v>
      </c>
      <c r="D10525" s="12" t="s">
        <v>20225</v>
      </c>
      <c r="E10525" s="13" t="n">
        <v>10522</v>
      </c>
      <c r="F10525" s="13" t="n">
        <f aca="false">IF(MOD(E10525,F$2)=0,F10524+1,F10524)</f>
        <v>162</v>
      </c>
      <c r="G10525" s="14" t="n">
        <f aca="false">VLOOKUP(F10525,Лист3!D$1:E$246,2,)</f>
        <v>44806</v>
      </c>
      <c r="H10525" s="15" t="n">
        <f aca="false">WEEKDAY(G10525)</f>
        <v>6</v>
      </c>
      <c r="I10525" s="16" t="s">
        <v>12</v>
      </c>
    </row>
    <row r="10526" customFormat="false" ht="11.25" hidden="false" customHeight="true" outlineLevel="0" collapsed="false">
      <c r="A10526" s="10" t="n">
        <v>10524</v>
      </c>
      <c r="B10526" s="11" t="s">
        <v>20226</v>
      </c>
      <c r="C10526" s="12" t="s">
        <v>10</v>
      </c>
      <c r="D10526" s="12" t="s">
        <v>20227</v>
      </c>
      <c r="E10526" s="13" t="n">
        <v>10523</v>
      </c>
      <c r="F10526" s="13" t="n">
        <f aca="false">IF(MOD(E10526,F$2)=0,F10525+1,F10525)</f>
        <v>162</v>
      </c>
      <c r="G10526" s="14" t="n">
        <f aca="false">VLOOKUP(F10526,Лист3!D$1:E$246,2,)</f>
        <v>44806</v>
      </c>
      <c r="H10526" s="15" t="n">
        <f aca="false">WEEKDAY(G10526)</f>
        <v>6</v>
      </c>
      <c r="I10526" s="16" t="s">
        <v>12</v>
      </c>
    </row>
    <row r="10527" customFormat="false" ht="11.25" hidden="false" customHeight="true" outlineLevel="0" collapsed="false">
      <c r="A10527" s="10" t="n">
        <v>10525</v>
      </c>
      <c r="B10527" s="11" t="s">
        <v>20228</v>
      </c>
      <c r="C10527" s="12" t="s">
        <v>10</v>
      </c>
      <c r="D10527" s="12" t="s">
        <v>20229</v>
      </c>
      <c r="E10527" s="13" t="n">
        <v>10524</v>
      </c>
      <c r="F10527" s="13" t="n">
        <f aca="false">IF(MOD(E10527,F$2)=0,F10526+1,F10526)</f>
        <v>162</v>
      </c>
      <c r="G10527" s="14" t="n">
        <f aca="false">VLOOKUP(F10527,Лист3!D$1:E$246,2,)</f>
        <v>44806</v>
      </c>
      <c r="H10527" s="15" t="n">
        <f aca="false">WEEKDAY(G10527)</f>
        <v>6</v>
      </c>
      <c r="I10527" s="16" t="s">
        <v>12</v>
      </c>
    </row>
    <row r="10528" customFormat="false" ht="11.25" hidden="false" customHeight="true" outlineLevel="0" collapsed="false">
      <c r="A10528" s="10" t="n">
        <v>10526</v>
      </c>
      <c r="B10528" s="11" t="s">
        <v>20230</v>
      </c>
      <c r="C10528" s="12" t="s">
        <v>10</v>
      </c>
      <c r="D10528" s="12" t="s">
        <v>20231</v>
      </c>
      <c r="E10528" s="13" t="n">
        <v>10525</v>
      </c>
      <c r="F10528" s="13" t="n">
        <f aca="false">IF(MOD(E10528,F$2)=0,F10527+1,F10527)</f>
        <v>162</v>
      </c>
      <c r="G10528" s="14" t="n">
        <f aca="false">VLOOKUP(F10528,Лист3!D$1:E$246,2,)</f>
        <v>44806</v>
      </c>
      <c r="H10528" s="15" t="n">
        <f aca="false">WEEKDAY(G10528)</f>
        <v>6</v>
      </c>
      <c r="I10528" s="16" t="s">
        <v>12</v>
      </c>
    </row>
    <row r="10529" customFormat="false" ht="11.25" hidden="false" customHeight="true" outlineLevel="0" collapsed="false">
      <c r="A10529" s="10" t="n">
        <v>10527</v>
      </c>
      <c r="B10529" s="11" t="s">
        <v>20232</v>
      </c>
      <c r="C10529" s="12" t="s">
        <v>10</v>
      </c>
      <c r="D10529" s="12" t="s">
        <v>20233</v>
      </c>
      <c r="E10529" s="13" t="n">
        <v>10526</v>
      </c>
      <c r="F10529" s="13" t="n">
        <f aca="false">IF(MOD(E10529,F$2)=0,F10528+1,F10528)</f>
        <v>162</v>
      </c>
      <c r="G10529" s="14" t="n">
        <f aca="false">VLOOKUP(F10529,Лист3!D$1:E$246,2,)</f>
        <v>44806</v>
      </c>
      <c r="H10529" s="15" t="n">
        <f aca="false">WEEKDAY(G10529)</f>
        <v>6</v>
      </c>
      <c r="I10529" s="16" t="s">
        <v>12</v>
      </c>
    </row>
    <row r="10530" customFormat="false" ht="11.25" hidden="false" customHeight="true" outlineLevel="0" collapsed="false">
      <c r="A10530" s="10" t="n">
        <v>10528</v>
      </c>
      <c r="B10530" s="11" t="s">
        <v>20234</v>
      </c>
      <c r="C10530" s="12" t="s">
        <v>10</v>
      </c>
      <c r="D10530" s="12" t="s">
        <v>20235</v>
      </c>
      <c r="E10530" s="13" t="n">
        <v>10527</v>
      </c>
      <c r="F10530" s="13" t="n">
        <f aca="false">IF(MOD(E10530,F$2)=0,F10529+1,F10529)</f>
        <v>162</v>
      </c>
      <c r="G10530" s="14" t="n">
        <f aca="false">VLOOKUP(F10530,Лист3!D$1:E$246,2,)</f>
        <v>44806</v>
      </c>
      <c r="H10530" s="15" t="n">
        <f aca="false">WEEKDAY(G10530)</f>
        <v>6</v>
      </c>
      <c r="I10530" s="16" t="s">
        <v>12</v>
      </c>
    </row>
    <row r="10531" customFormat="false" ht="11.25" hidden="false" customHeight="true" outlineLevel="0" collapsed="false">
      <c r="A10531" s="10" t="n">
        <v>10529</v>
      </c>
      <c r="B10531" s="11" t="s">
        <v>20236</v>
      </c>
      <c r="C10531" s="12" t="s">
        <v>10</v>
      </c>
      <c r="D10531" s="12" t="s">
        <v>20237</v>
      </c>
      <c r="E10531" s="13" t="n">
        <v>10528</v>
      </c>
      <c r="F10531" s="13" t="n">
        <f aca="false">IF(MOD(E10531,F$2)=0,F10530+1,F10530)</f>
        <v>162</v>
      </c>
      <c r="G10531" s="14" t="n">
        <f aca="false">VLOOKUP(F10531,Лист3!D$1:E$246,2,)</f>
        <v>44806</v>
      </c>
      <c r="H10531" s="15" t="n">
        <f aca="false">WEEKDAY(G10531)</f>
        <v>6</v>
      </c>
      <c r="I10531" s="16" t="s">
        <v>12</v>
      </c>
    </row>
    <row r="10532" customFormat="false" ht="11.25" hidden="false" customHeight="true" outlineLevel="0" collapsed="false">
      <c r="A10532" s="10" t="n">
        <v>10530</v>
      </c>
      <c r="B10532" s="11" t="s">
        <v>20238</v>
      </c>
      <c r="C10532" s="12" t="s">
        <v>10</v>
      </c>
      <c r="D10532" s="12" t="s">
        <v>20239</v>
      </c>
      <c r="E10532" s="13" t="n">
        <v>10529</v>
      </c>
      <c r="F10532" s="13" t="n">
        <f aca="false">IF(MOD(E10532,F$2)=0,F10531+1,F10531)</f>
        <v>162</v>
      </c>
      <c r="G10532" s="14" t="n">
        <f aca="false">VLOOKUP(F10532,Лист3!D$1:E$246,2,)</f>
        <v>44806</v>
      </c>
      <c r="H10532" s="15" t="n">
        <f aca="false">WEEKDAY(G10532)</f>
        <v>6</v>
      </c>
      <c r="I10532" s="16" t="s">
        <v>12</v>
      </c>
    </row>
    <row r="10533" customFormat="false" ht="11.25" hidden="false" customHeight="true" outlineLevel="0" collapsed="false">
      <c r="A10533" s="10" t="n">
        <v>10531</v>
      </c>
      <c r="B10533" s="11" t="s">
        <v>20240</v>
      </c>
      <c r="C10533" s="12" t="s">
        <v>10</v>
      </c>
      <c r="D10533" s="12" t="s">
        <v>20241</v>
      </c>
      <c r="E10533" s="13" t="n">
        <v>10530</v>
      </c>
      <c r="F10533" s="13" t="n">
        <f aca="false">IF(MOD(E10533,F$2)=0,F10532+1,F10532)</f>
        <v>163</v>
      </c>
      <c r="G10533" s="14" t="n">
        <f aca="false">VLOOKUP(F10533,Лист3!D$1:E$246,2,)</f>
        <v>44809</v>
      </c>
      <c r="H10533" s="15" t="n">
        <f aca="false">WEEKDAY(G10533)</f>
        <v>2</v>
      </c>
      <c r="I10533" s="16" t="s">
        <v>12</v>
      </c>
    </row>
    <row r="10534" customFormat="false" ht="11.25" hidden="false" customHeight="true" outlineLevel="0" collapsed="false">
      <c r="A10534" s="10" t="n">
        <v>10532</v>
      </c>
      <c r="B10534" s="11" t="s">
        <v>20242</v>
      </c>
      <c r="C10534" s="12" t="s">
        <v>10</v>
      </c>
      <c r="D10534" s="12" t="s">
        <v>20243</v>
      </c>
      <c r="E10534" s="13" t="n">
        <v>10531</v>
      </c>
      <c r="F10534" s="13" t="n">
        <f aca="false">IF(MOD(E10534,F$2)=0,F10533+1,F10533)</f>
        <v>163</v>
      </c>
      <c r="G10534" s="14" t="n">
        <f aca="false">VLOOKUP(F10534,Лист3!D$1:E$246,2,)</f>
        <v>44809</v>
      </c>
      <c r="H10534" s="15" t="n">
        <f aca="false">WEEKDAY(G10534)</f>
        <v>2</v>
      </c>
      <c r="I10534" s="16" t="s">
        <v>12</v>
      </c>
    </row>
    <row r="10535" customFormat="false" ht="11.25" hidden="false" customHeight="true" outlineLevel="0" collapsed="false">
      <c r="A10535" s="10" t="n">
        <v>10533</v>
      </c>
      <c r="B10535" s="11" t="s">
        <v>20244</v>
      </c>
      <c r="C10535" s="12" t="s">
        <v>10</v>
      </c>
      <c r="D10535" s="12" t="s">
        <v>20245</v>
      </c>
      <c r="E10535" s="13" t="n">
        <v>10532</v>
      </c>
      <c r="F10535" s="13" t="n">
        <f aca="false">IF(MOD(E10535,F$2)=0,F10534+1,F10534)</f>
        <v>163</v>
      </c>
      <c r="G10535" s="14" t="n">
        <f aca="false">VLOOKUP(F10535,Лист3!D$1:E$246,2,)</f>
        <v>44809</v>
      </c>
      <c r="H10535" s="15" t="n">
        <f aca="false">WEEKDAY(G10535)</f>
        <v>2</v>
      </c>
      <c r="I10535" s="16" t="s">
        <v>12</v>
      </c>
    </row>
    <row r="10536" customFormat="false" ht="11.25" hidden="false" customHeight="true" outlineLevel="0" collapsed="false">
      <c r="A10536" s="10" t="n">
        <v>10534</v>
      </c>
      <c r="B10536" s="11" t="s">
        <v>20246</v>
      </c>
      <c r="C10536" s="12" t="s">
        <v>10</v>
      </c>
      <c r="D10536" s="12" t="s">
        <v>20247</v>
      </c>
      <c r="E10536" s="13" t="n">
        <v>10533</v>
      </c>
      <c r="F10536" s="13" t="n">
        <f aca="false">IF(MOD(E10536,F$2)=0,F10535+1,F10535)</f>
        <v>163</v>
      </c>
      <c r="G10536" s="14" t="n">
        <f aca="false">VLOOKUP(F10536,Лист3!D$1:E$246,2,)</f>
        <v>44809</v>
      </c>
      <c r="H10536" s="15" t="n">
        <f aca="false">WEEKDAY(G10536)</f>
        <v>2</v>
      </c>
      <c r="I10536" s="16" t="s">
        <v>12</v>
      </c>
    </row>
    <row r="10537" customFormat="false" ht="11.25" hidden="false" customHeight="true" outlineLevel="0" collapsed="false">
      <c r="A10537" s="10" t="n">
        <v>10535</v>
      </c>
      <c r="B10537" s="11" t="s">
        <v>20248</v>
      </c>
      <c r="C10537" s="12" t="s">
        <v>10</v>
      </c>
      <c r="D10537" s="12" t="s">
        <v>20249</v>
      </c>
      <c r="E10537" s="13" t="n">
        <v>10534</v>
      </c>
      <c r="F10537" s="13" t="n">
        <f aca="false">IF(MOD(E10537,F$2)=0,F10536+1,F10536)</f>
        <v>163</v>
      </c>
      <c r="G10537" s="14" t="n">
        <f aca="false">VLOOKUP(F10537,Лист3!D$1:E$246,2,)</f>
        <v>44809</v>
      </c>
      <c r="H10537" s="15" t="n">
        <f aca="false">WEEKDAY(G10537)</f>
        <v>2</v>
      </c>
      <c r="I10537" s="16" t="s">
        <v>12</v>
      </c>
    </row>
    <row r="10538" customFormat="false" ht="11.25" hidden="false" customHeight="true" outlineLevel="0" collapsed="false">
      <c r="A10538" s="10" t="n">
        <v>10536</v>
      </c>
      <c r="B10538" s="11" t="s">
        <v>20250</v>
      </c>
      <c r="C10538" s="12" t="s">
        <v>10</v>
      </c>
      <c r="D10538" s="12" t="s">
        <v>20251</v>
      </c>
      <c r="E10538" s="13" t="n">
        <v>10535</v>
      </c>
      <c r="F10538" s="13" t="n">
        <f aca="false">IF(MOD(E10538,F$2)=0,F10537+1,F10537)</f>
        <v>163</v>
      </c>
      <c r="G10538" s="14" t="n">
        <f aca="false">VLOOKUP(F10538,Лист3!D$1:E$246,2,)</f>
        <v>44809</v>
      </c>
      <c r="H10538" s="15" t="n">
        <f aca="false">WEEKDAY(G10538)</f>
        <v>2</v>
      </c>
      <c r="I10538" s="16" t="s">
        <v>12</v>
      </c>
    </row>
    <row r="10539" customFormat="false" ht="11.25" hidden="false" customHeight="true" outlineLevel="0" collapsed="false">
      <c r="A10539" s="10" t="n">
        <v>10537</v>
      </c>
      <c r="B10539" s="11" t="s">
        <v>20252</v>
      </c>
      <c r="C10539" s="12" t="s">
        <v>10</v>
      </c>
      <c r="D10539" s="12" t="s">
        <v>20253</v>
      </c>
      <c r="E10539" s="13" t="n">
        <v>10536</v>
      </c>
      <c r="F10539" s="13" t="n">
        <f aca="false">IF(MOD(E10539,F$2)=0,F10538+1,F10538)</f>
        <v>163</v>
      </c>
      <c r="G10539" s="14" t="n">
        <f aca="false">VLOOKUP(F10539,Лист3!D$1:E$246,2,)</f>
        <v>44809</v>
      </c>
      <c r="H10539" s="15" t="n">
        <f aca="false">WEEKDAY(G10539)</f>
        <v>2</v>
      </c>
      <c r="I10539" s="16" t="s">
        <v>12</v>
      </c>
    </row>
    <row r="10540" customFormat="false" ht="11.25" hidden="false" customHeight="true" outlineLevel="0" collapsed="false">
      <c r="A10540" s="10" t="n">
        <v>10538</v>
      </c>
      <c r="B10540" s="11" t="s">
        <v>20254</v>
      </c>
      <c r="C10540" s="12" t="s">
        <v>10</v>
      </c>
      <c r="D10540" s="12" t="s">
        <v>20255</v>
      </c>
      <c r="E10540" s="13" t="n">
        <v>10537</v>
      </c>
      <c r="F10540" s="13" t="n">
        <f aca="false">IF(MOD(E10540,F$2)=0,F10539+1,F10539)</f>
        <v>163</v>
      </c>
      <c r="G10540" s="14" t="n">
        <f aca="false">VLOOKUP(F10540,Лист3!D$1:E$246,2,)</f>
        <v>44809</v>
      </c>
      <c r="H10540" s="15" t="n">
        <f aca="false">WEEKDAY(G10540)</f>
        <v>2</v>
      </c>
      <c r="I10540" s="16" t="s">
        <v>12</v>
      </c>
    </row>
    <row r="10541" customFormat="false" ht="11.25" hidden="false" customHeight="true" outlineLevel="0" collapsed="false">
      <c r="A10541" s="10" t="n">
        <v>10539</v>
      </c>
      <c r="B10541" s="11" t="s">
        <v>20256</v>
      </c>
      <c r="C10541" s="12" t="s">
        <v>10</v>
      </c>
      <c r="D10541" s="12" t="s">
        <v>20257</v>
      </c>
      <c r="E10541" s="13" t="n">
        <v>10538</v>
      </c>
      <c r="F10541" s="13" t="n">
        <f aca="false">IF(MOD(E10541,F$2)=0,F10540+1,F10540)</f>
        <v>163</v>
      </c>
      <c r="G10541" s="14" t="n">
        <f aca="false">VLOOKUP(F10541,Лист3!D$1:E$246,2,)</f>
        <v>44809</v>
      </c>
      <c r="H10541" s="15" t="n">
        <f aca="false">WEEKDAY(G10541)</f>
        <v>2</v>
      </c>
      <c r="I10541" s="16" t="s">
        <v>12</v>
      </c>
    </row>
    <row r="10542" customFormat="false" ht="11.25" hidden="false" customHeight="true" outlineLevel="0" collapsed="false">
      <c r="A10542" s="10" t="n">
        <v>10540</v>
      </c>
      <c r="B10542" s="11" t="s">
        <v>20258</v>
      </c>
      <c r="C10542" s="12" t="s">
        <v>10</v>
      </c>
      <c r="D10542" s="12" t="s">
        <v>20259</v>
      </c>
      <c r="E10542" s="13" t="n">
        <v>10539</v>
      </c>
      <c r="F10542" s="13" t="n">
        <f aca="false">IF(MOD(E10542,F$2)=0,F10541+1,F10541)</f>
        <v>163</v>
      </c>
      <c r="G10542" s="14" t="n">
        <f aca="false">VLOOKUP(F10542,Лист3!D$1:E$246,2,)</f>
        <v>44809</v>
      </c>
      <c r="H10542" s="15" t="n">
        <f aca="false">WEEKDAY(G10542)</f>
        <v>2</v>
      </c>
      <c r="I10542" s="16" t="s">
        <v>12</v>
      </c>
    </row>
    <row r="10543" customFormat="false" ht="11.25" hidden="false" customHeight="true" outlineLevel="0" collapsed="false">
      <c r="A10543" s="10" t="n">
        <v>10541</v>
      </c>
      <c r="B10543" s="11" t="s">
        <v>20260</v>
      </c>
      <c r="C10543" s="12" t="s">
        <v>10</v>
      </c>
      <c r="D10543" s="12" t="s">
        <v>20261</v>
      </c>
      <c r="E10543" s="13" t="n">
        <v>10540</v>
      </c>
      <c r="F10543" s="13" t="n">
        <f aca="false">IF(MOD(E10543,F$2)=0,F10542+1,F10542)</f>
        <v>163</v>
      </c>
      <c r="G10543" s="14" t="n">
        <f aca="false">VLOOKUP(F10543,Лист3!D$1:E$246,2,)</f>
        <v>44809</v>
      </c>
      <c r="H10543" s="15" t="n">
        <f aca="false">WEEKDAY(G10543)</f>
        <v>2</v>
      </c>
      <c r="I10543" s="16" t="s">
        <v>12</v>
      </c>
    </row>
    <row r="10544" customFormat="false" ht="11.25" hidden="false" customHeight="true" outlineLevel="0" collapsed="false">
      <c r="A10544" s="10" t="n">
        <v>10542</v>
      </c>
      <c r="B10544" s="11" t="s">
        <v>20262</v>
      </c>
      <c r="C10544" s="12" t="s">
        <v>10</v>
      </c>
      <c r="D10544" s="12" t="s">
        <v>20263</v>
      </c>
      <c r="E10544" s="13" t="n">
        <v>10541</v>
      </c>
      <c r="F10544" s="13" t="n">
        <f aca="false">IF(MOD(E10544,F$2)=0,F10543+1,F10543)</f>
        <v>163</v>
      </c>
      <c r="G10544" s="14" t="n">
        <f aca="false">VLOOKUP(F10544,Лист3!D$1:E$246,2,)</f>
        <v>44809</v>
      </c>
      <c r="H10544" s="15" t="n">
        <f aca="false">WEEKDAY(G10544)</f>
        <v>2</v>
      </c>
      <c r="I10544" s="16" t="s">
        <v>12</v>
      </c>
    </row>
    <row r="10545" customFormat="false" ht="11.25" hidden="false" customHeight="true" outlineLevel="0" collapsed="false">
      <c r="A10545" s="10" t="n">
        <v>10543</v>
      </c>
      <c r="B10545" s="11" t="s">
        <v>20264</v>
      </c>
      <c r="C10545" s="12" t="s">
        <v>10</v>
      </c>
      <c r="D10545" s="12" t="s">
        <v>20265</v>
      </c>
      <c r="E10545" s="13" t="n">
        <v>10542</v>
      </c>
      <c r="F10545" s="13" t="n">
        <f aca="false">IF(MOD(E10545,F$2)=0,F10544+1,F10544)</f>
        <v>163</v>
      </c>
      <c r="G10545" s="14" t="n">
        <f aca="false">VLOOKUP(F10545,Лист3!D$1:E$246,2,)</f>
        <v>44809</v>
      </c>
      <c r="H10545" s="15" t="n">
        <f aca="false">WEEKDAY(G10545)</f>
        <v>2</v>
      </c>
      <c r="I10545" s="16" t="s">
        <v>12</v>
      </c>
    </row>
    <row r="10546" customFormat="false" ht="11.25" hidden="false" customHeight="true" outlineLevel="0" collapsed="false">
      <c r="A10546" s="10" t="n">
        <v>10544</v>
      </c>
      <c r="B10546" s="11" t="s">
        <v>20266</v>
      </c>
      <c r="C10546" s="12" t="s">
        <v>10</v>
      </c>
      <c r="D10546" s="12" t="s">
        <v>20267</v>
      </c>
      <c r="E10546" s="13" t="n">
        <v>10543</v>
      </c>
      <c r="F10546" s="13" t="n">
        <f aca="false">IF(MOD(E10546,F$2)=0,F10545+1,F10545)</f>
        <v>163</v>
      </c>
      <c r="G10546" s="14" t="n">
        <f aca="false">VLOOKUP(F10546,Лист3!D$1:E$246,2,)</f>
        <v>44809</v>
      </c>
      <c r="H10546" s="15" t="n">
        <f aca="false">WEEKDAY(G10546)</f>
        <v>2</v>
      </c>
      <c r="I10546" s="16" t="s">
        <v>12</v>
      </c>
    </row>
    <row r="10547" customFormat="false" ht="11.25" hidden="false" customHeight="true" outlineLevel="0" collapsed="false">
      <c r="A10547" s="10" t="n">
        <v>10545</v>
      </c>
      <c r="B10547" s="11" t="s">
        <v>20268</v>
      </c>
      <c r="C10547" s="12" t="s">
        <v>10</v>
      </c>
      <c r="D10547" s="12" t="s">
        <v>20269</v>
      </c>
      <c r="E10547" s="13" t="n">
        <v>10544</v>
      </c>
      <c r="F10547" s="13" t="n">
        <f aca="false">IF(MOD(E10547,F$2)=0,F10546+1,F10546)</f>
        <v>163</v>
      </c>
      <c r="G10547" s="14" t="n">
        <f aca="false">VLOOKUP(F10547,Лист3!D$1:E$246,2,)</f>
        <v>44809</v>
      </c>
      <c r="H10547" s="15" t="n">
        <f aca="false">WEEKDAY(G10547)</f>
        <v>2</v>
      </c>
      <c r="I10547" s="16" t="s">
        <v>12</v>
      </c>
    </row>
    <row r="10548" customFormat="false" ht="11.25" hidden="false" customHeight="true" outlineLevel="0" collapsed="false">
      <c r="A10548" s="10" t="n">
        <v>10546</v>
      </c>
      <c r="B10548" s="11" t="s">
        <v>20270</v>
      </c>
      <c r="C10548" s="12" t="s">
        <v>10</v>
      </c>
      <c r="D10548" s="12" t="s">
        <v>20271</v>
      </c>
      <c r="E10548" s="13" t="n">
        <v>10545</v>
      </c>
      <c r="F10548" s="13" t="n">
        <f aca="false">IF(MOD(E10548,F$2)=0,F10547+1,F10547)</f>
        <v>163</v>
      </c>
      <c r="G10548" s="14" t="n">
        <f aca="false">VLOOKUP(F10548,Лист3!D$1:E$246,2,)</f>
        <v>44809</v>
      </c>
      <c r="H10548" s="15" t="n">
        <f aca="false">WEEKDAY(G10548)</f>
        <v>2</v>
      </c>
      <c r="I10548" s="16" t="s">
        <v>12</v>
      </c>
    </row>
    <row r="10549" customFormat="false" ht="11.25" hidden="false" customHeight="true" outlineLevel="0" collapsed="false">
      <c r="A10549" s="10" t="n">
        <v>10547</v>
      </c>
      <c r="B10549" s="11" t="s">
        <v>20272</v>
      </c>
      <c r="C10549" s="12" t="s">
        <v>10</v>
      </c>
      <c r="D10549" s="12" t="s">
        <v>20273</v>
      </c>
      <c r="E10549" s="13" t="n">
        <v>10546</v>
      </c>
      <c r="F10549" s="13" t="n">
        <f aca="false">IF(MOD(E10549,F$2)=0,F10548+1,F10548)</f>
        <v>163</v>
      </c>
      <c r="G10549" s="14" t="n">
        <f aca="false">VLOOKUP(F10549,Лист3!D$1:E$246,2,)</f>
        <v>44809</v>
      </c>
      <c r="H10549" s="15" t="n">
        <f aca="false">WEEKDAY(G10549)</f>
        <v>2</v>
      </c>
      <c r="I10549" s="16" t="s">
        <v>12</v>
      </c>
    </row>
    <row r="10550" customFormat="false" ht="11.25" hidden="false" customHeight="true" outlineLevel="0" collapsed="false">
      <c r="A10550" s="10" t="n">
        <v>10548</v>
      </c>
      <c r="B10550" s="11" t="s">
        <v>20274</v>
      </c>
      <c r="C10550" s="12" t="s">
        <v>10</v>
      </c>
      <c r="D10550" s="12" t="s">
        <v>20275</v>
      </c>
      <c r="E10550" s="13" t="n">
        <v>10547</v>
      </c>
      <c r="F10550" s="13" t="n">
        <f aca="false">IF(MOD(E10550,F$2)=0,F10549+1,F10549)</f>
        <v>163</v>
      </c>
      <c r="G10550" s="14" t="n">
        <f aca="false">VLOOKUP(F10550,Лист3!D$1:E$246,2,)</f>
        <v>44809</v>
      </c>
      <c r="H10550" s="15" t="n">
        <f aca="false">WEEKDAY(G10550)</f>
        <v>2</v>
      </c>
      <c r="I10550" s="16" t="s">
        <v>12</v>
      </c>
    </row>
    <row r="10551" customFormat="false" ht="11.25" hidden="false" customHeight="true" outlineLevel="0" collapsed="false">
      <c r="A10551" s="10" t="n">
        <v>10549</v>
      </c>
      <c r="B10551" s="11" t="s">
        <v>20276</v>
      </c>
      <c r="C10551" s="12" t="s">
        <v>10</v>
      </c>
      <c r="D10551" s="12" t="s">
        <v>20277</v>
      </c>
      <c r="E10551" s="13" t="n">
        <v>10548</v>
      </c>
      <c r="F10551" s="13" t="n">
        <f aca="false">IF(MOD(E10551,F$2)=0,F10550+1,F10550)</f>
        <v>163</v>
      </c>
      <c r="G10551" s="14" t="n">
        <f aca="false">VLOOKUP(F10551,Лист3!D$1:E$246,2,)</f>
        <v>44809</v>
      </c>
      <c r="H10551" s="15" t="n">
        <f aca="false">WEEKDAY(G10551)</f>
        <v>2</v>
      </c>
      <c r="I10551" s="16" t="s">
        <v>12</v>
      </c>
    </row>
    <row r="10552" customFormat="false" ht="11.25" hidden="false" customHeight="true" outlineLevel="0" collapsed="false">
      <c r="A10552" s="10" t="n">
        <v>10550</v>
      </c>
      <c r="B10552" s="11" t="s">
        <v>20278</v>
      </c>
      <c r="C10552" s="12" t="s">
        <v>10</v>
      </c>
      <c r="D10552" s="12" t="s">
        <v>20279</v>
      </c>
      <c r="E10552" s="13" t="n">
        <v>10549</v>
      </c>
      <c r="F10552" s="13" t="n">
        <f aca="false">IF(MOD(E10552,F$2)=0,F10551+1,F10551)</f>
        <v>163</v>
      </c>
      <c r="G10552" s="14" t="n">
        <f aca="false">VLOOKUP(F10552,Лист3!D$1:E$246,2,)</f>
        <v>44809</v>
      </c>
      <c r="H10552" s="15" t="n">
        <f aca="false">WEEKDAY(G10552)</f>
        <v>2</v>
      </c>
      <c r="I10552" s="16" t="s">
        <v>12</v>
      </c>
    </row>
    <row r="10553" customFormat="false" ht="11.25" hidden="false" customHeight="true" outlineLevel="0" collapsed="false">
      <c r="A10553" s="10" t="n">
        <v>10551</v>
      </c>
      <c r="B10553" s="11" t="s">
        <v>20280</v>
      </c>
      <c r="C10553" s="12" t="s">
        <v>10</v>
      </c>
      <c r="D10553" s="12" t="s">
        <v>20281</v>
      </c>
      <c r="E10553" s="13" t="n">
        <v>10550</v>
      </c>
      <c r="F10553" s="13" t="n">
        <f aca="false">IF(MOD(E10553,F$2)=0,F10552+1,F10552)</f>
        <v>163</v>
      </c>
      <c r="G10553" s="14" t="n">
        <f aca="false">VLOOKUP(F10553,Лист3!D$1:E$246,2,)</f>
        <v>44809</v>
      </c>
      <c r="H10553" s="15" t="n">
        <f aca="false">WEEKDAY(G10553)</f>
        <v>2</v>
      </c>
      <c r="I10553" s="16" t="s">
        <v>12</v>
      </c>
    </row>
    <row r="10554" customFormat="false" ht="11.25" hidden="false" customHeight="true" outlineLevel="0" collapsed="false">
      <c r="A10554" s="10" t="n">
        <v>10552</v>
      </c>
      <c r="B10554" s="11" t="s">
        <v>20282</v>
      </c>
      <c r="C10554" s="12" t="s">
        <v>10</v>
      </c>
      <c r="D10554" s="12" t="s">
        <v>20283</v>
      </c>
      <c r="E10554" s="13" t="n">
        <v>10551</v>
      </c>
      <c r="F10554" s="13" t="n">
        <f aca="false">IF(MOD(E10554,F$2)=0,F10553+1,F10553)</f>
        <v>163</v>
      </c>
      <c r="G10554" s="14" t="n">
        <f aca="false">VLOOKUP(F10554,Лист3!D$1:E$246,2,)</f>
        <v>44809</v>
      </c>
      <c r="H10554" s="15" t="n">
        <f aca="false">WEEKDAY(G10554)</f>
        <v>2</v>
      </c>
      <c r="I10554" s="16" t="s">
        <v>12</v>
      </c>
    </row>
    <row r="10555" customFormat="false" ht="11.25" hidden="false" customHeight="true" outlineLevel="0" collapsed="false">
      <c r="A10555" s="10" t="n">
        <v>10553</v>
      </c>
      <c r="B10555" s="11" t="s">
        <v>20284</v>
      </c>
      <c r="C10555" s="12" t="s">
        <v>10</v>
      </c>
      <c r="D10555" s="12" t="s">
        <v>20285</v>
      </c>
      <c r="E10555" s="13" t="n">
        <v>10552</v>
      </c>
      <c r="F10555" s="13" t="n">
        <f aca="false">IF(MOD(E10555,F$2)=0,F10554+1,F10554)</f>
        <v>163</v>
      </c>
      <c r="G10555" s="14" t="n">
        <f aca="false">VLOOKUP(F10555,Лист3!D$1:E$246,2,)</f>
        <v>44809</v>
      </c>
      <c r="H10555" s="15" t="n">
        <f aca="false">WEEKDAY(G10555)</f>
        <v>2</v>
      </c>
      <c r="I10555" s="16" t="s">
        <v>12</v>
      </c>
    </row>
    <row r="10556" customFormat="false" ht="11.25" hidden="false" customHeight="true" outlineLevel="0" collapsed="false">
      <c r="A10556" s="10" t="n">
        <v>10554</v>
      </c>
      <c r="B10556" s="11" t="s">
        <v>20286</v>
      </c>
      <c r="C10556" s="12" t="s">
        <v>10</v>
      </c>
      <c r="D10556" s="12" t="s">
        <v>20287</v>
      </c>
      <c r="E10556" s="13" t="n">
        <v>10553</v>
      </c>
      <c r="F10556" s="13" t="n">
        <f aca="false">IF(MOD(E10556,F$2)=0,F10555+1,F10555)</f>
        <v>163</v>
      </c>
      <c r="G10556" s="14" t="n">
        <f aca="false">VLOOKUP(F10556,Лист3!D$1:E$246,2,)</f>
        <v>44809</v>
      </c>
      <c r="H10556" s="15" t="n">
        <f aca="false">WEEKDAY(G10556)</f>
        <v>2</v>
      </c>
      <c r="I10556" s="16" t="s">
        <v>12</v>
      </c>
    </row>
    <row r="10557" customFormat="false" ht="11.25" hidden="false" customHeight="true" outlineLevel="0" collapsed="false">
      <c r="A10557" s="10" t="n">
        <v>10555</v>
      </c>
      <c r="B10557" s="11" t="s">
        <v>20288</v>
      </c>
      <c r="C10557" s="12" t="s">
        <v>10</v>
      </c>
      <c r="D10557" s="12" t="s">
        <v>20289</v>
      </c>
      <c r="E10557" s="13" t="n">
        <v>10554</v>
      </c>
      <c r="F10557" s="13" t="n">
        <f aca="false">IF(MOD(E10557,F$2)=0,F10556+1,F10556)</f>
        <v>163</v>
      </c>
      <c r="G10557" s="14" t="n">
        <f aca="false">VLOOKUP(F10557,Лист3!D$1:E$246,2,)</f>
        <v>44809</v>
      </c>
      <c r="H10557" s="15" t="n">
        <f aca="false">WEEKDAY(G10557)</f>
        <v>2</v>
      </c>
      <c r="I10557" s="16" t="s">
        <v>12</v>
      </c>
    </row>
    <row r="10558" customFormat="false" ht="11.25" hidden="false" customHeight="true" outlineLevel="0" collapsed="false">
      <c r="A10558" s="10" t="n">
        <v>10556</v>
      </c>
      <c r="B10558" s="11" t="s">
        <v>20290</v>
      </c>
      <c r="C10558" s="12" t="s">
        <v>10</v>
      </c>
      <c r="D10558" s="12" t="s">
        <v>20291</v>
      </c>
      <c r="E10558" s="13" t="n">
        <v>10555</v>
      </c>
      <c r="F10558" s="13" t="n">
        <f aca="false">IF(MOD(E10558,F$2)=0,F10557+1,F10557)</f>
        <v>163</v>
      </c>
      <c r="G10558" s="14" t="n">
        <f aca="false">VLOOKUP(F10558,Лист3!D$1:E$246,2,)</f>
        <v>44809</v>
      </c>
      <c r="H10558" s="15" t="n">
        <f aca="false">WEEKDAY(G10558)</f>
        <v>2</v>
      </c>
      <c r="I10558" s="16" t="s">
        <v>12</v>
      </c>
    </row>
    <row r="10559" customFormat="false" ht="11.25" hidden="false" customHeight="true" outlineLevel="0" collapsed="false">
      <c r="A10559" s="10" t="n">
        <v>10557</v>
      </c>
      <c r="B10559" s="11" t="s">
        <v>20292</v>
      </c>
      <c r="C10559" s="12" t="s">
        <v>10</v>
      </c>
      <c r="D10559" s="12" t="s">
        <v>20293</v>
      </c>
      <c r="E10559" s="13" t="n">
        <v>10556</v>
      </c>
      <c r="F10559" s="13" t="n">
        <f aca="false">IF(MOD(E10559,F$2)=0,F10558+1,F10558)</f>
        <v>163</v>
      </c>
      <c r="G10559" s="14" t="n">
        <f aca="false">VLOOKUP(F10559,Лист3!D$1:E$246,2,)</f>
        <v>44809</v>
      </c>
      <c r="H10559" s="15" t="n">
        <f aca="false">WEEKDAY(G10559)</f>
        <v>2</v>
      </c>
      <c r="I10559" s="16" t="s">
        <v>12</v>
      </c>
    </row>
    <row r="10560" customFormat="false" ht="11.25" hidden="false" customHeight="true" outlineLevel="0" collapsed="false">
      <c r="A10560" s="10" t="n">
        <v>10558</v>
      </c>
      <c r="B10560" s="11" t="s">
        <v>20294</v>
      </c>
      <c r="C10560" s="12" t="s">
        <v>10</v>
      </c>
      <c r="D10560" s="12" t="s">
        <v>20295</v>
      </c>
      <c r="E10560" s="13" t="n">
        <v>10557</v>
      </c>
      <c r="F10560" s="13" t="n">
        <f aca="false">IF(MOD(E10560,F$2)=0,F10559+1,F10559)</f>
        <v>163</v>
      </c>
      <c r="G10560" s="14" t="n">
        <f aca="false">VLOOKUP(F10560,Лист3!D$1:E$246,2,)</f>
        <v>44809</v>
      </c>
      <c r="H10560" s="15" t="n">
        <f aca="false">WEEKDAY(G10560)</f>
        <v>2</v>
      </c>
      <c r="I10560" s="16" t="s">
        <v>12</v>
      </c>
    </row>
    <row r="10561" customFormat="false" ht="11.25" hidden="false" customHeight="true" outlineLevel="0" collapsed="false">
      <c r="A10561" s="10" t="n">
        <v>10559</v>
      </c>
      <c r="B10561" s="11" t="s">
        <v>20296</v>
      </c>
      <c r="C10561" s="12" t="s">
        <v>10</v>
      </c>
      <c r="D10561" s="12" t="s">
        <v>20297</v>
      </c>
      <c r="E10561" s="13" t="n">
        <v>10558</v>
      </c>
      <c r="F10561" s="13" t="n">
        <f aca="false">IF(MOD(E10561,F$2)=0,F10560+1,F10560)</f>
        <v>163</v>
      </c>
      <c r="G10561" s="14" t="n">
        <f aca="false">VLOOKUP(F10561,Лист3!D$1:E$246,2,)</f>
        <v>44809</v>
      </c>
      <c r="H10561" s="15" t="n">
        <f aca="false">WEEKDAY(G10561)</f>
        <v>2</v>
      </c>
      <c r="I10561" s="16" t="s">
        <v>12</v>
      </c>
    </row>
    <row r="10562" customFormat="false" ht="11.25" hidden="false" customHeight="true" outlineLevel="0" collapsed="false">
      <c r="A10562" s="10" t="n">
        <v>10560</v>
      </c>
      <c r="B10562" s="11" t="s">
        <v>20298</v>
      </c>
      <c r="C10562" s="12" t="s">
        <v>10</v>
      </c>
      <c r="D10562" s="12" t="s">
        <v>20299</v>
      </c>
      <c r="E10562" s="13" t="n">
        <v>10559</v>
      </c>
      <c r="F10562" s="13" t="n">
        <f aca="false">IF(MOD(E10562,F$2)=0,F10561+1,F10561)</f>
        <v>163</v>
      </c>
      <c r="G10562" s="14" t="n">
        <f aca="false">VLOOKUP(F10562,Лист3!D$1:E$246,2,)</f>
        <v>44809</v>
      </c>
      <c r="H10562" s="15" t="n">
        <f aca="false">WEEKDAY(G10562)</f>
        <v>2</v>
      </c>
      <c r="I10562" s="16" t="s">
        <v>12</v>
      </c>
    </row>
    <row r="10563" customFormat="false" ht="11.25" hidden="false" customHeight="true" outlineLevel="0" collapsed="false">
      <c r="A10563" s="10" t="n">
        <v>10561</v>
      </c>
      <c r="B10563" s="11" t="s">
        <v>20300</v>
      </c>
      <c r="C10563" s="12" t="s">
        <v>10</v>
      </c>
      <c r="D10563" s="12" t="s">
        <v>20301</v>
      </c>
      <c r="E10563" s="13" t="n">
        <v>10560</v>
      </c>
      <c r="F10563" s="13" t="n">
        <f aca="false">IF(MOD(E10563,F$2)=0,F10562+1,F10562)</f>
        <v>163</v>
      </c>
      <c r="G10563" s="14" t="n">
        <f aca="false">VLOOKUP(F10563,Лист3!D$1:E$246,2,)</f>
        <v>44809</v>
      </c>
      <c r="H10563" s="15" t="n">
        <f aca="false">WEEKDAY(G10563)</f>
        <v>2</v>
      </c>
      <c r="I10563" s="16" t="s">
        <v>12</v>
      </c>
    </row>
    <row r="10564" customFormat="false" ht="11.25" hidden="false" customHeight="true" outlineLevel="0" collapsed="false">
      <c r="A10564" s="10" t="n">
        <v>10562</v>
      </c>
      <c r="B10564" s="11" t="s">
        <v>20302</v>
      </c>
      <c r="C10564" s="12" t="s">
        <v>10</v>
      </c>
      <c r="D10564" s="12" t="s">
        <v>20303</v>
      </c>
      <c r="E10564" s="13" t="n">
        <v>10561</v>
      </c>
      <c r="F10564" s="13" t="n">
        <f aca="false">IF(MOD(E10564,F$2)=0,F10563+1,F10563)</f>
        <v>163</v>
      </c>
      <c r="G10564" s="14" t="n">
        <f aca="false">VLOOKUP(F10564,Лист3!D$1:E$246,2,)</f>
        <v>44809</v>
      </c>
      <c r="H10564" s="15" t="n">
        <f aca="false">WEEKDAY(G10564)</f>
        <v>2</v>
      </c>
      <c r="I10564" s="16" t="s">
        <v>12</v>
      </c>
    </row>
    <row r="10565" customFormat="false" ht="11.25" hidden="false" customHeight="true" outlineLevel="0" collapsed="false">
      <c r="A10565" s="10" t="n">
        <v>10563</v>
      </c>
      <c r="B10565" s="11" t="s">
        <v>20304</v>
      </c>
      <c r="C10565" s="12" t="s">
        <v>10</v>
      </c>
      <c r="D10565" s="12" t="s">
        <v>20305</v>
      </c>
      <c r="E10565" s="13" t="n">
        <v>10562</v>
      </c>
      <c r="F10565" s="13" t="n">
        <f aca="false">IF(MOD(E10565,F$2)=0,F10564+1,F10564)</f>
        <v>163</v>
      </c>
      <c r="G10565" s="14" t="n">
        <f aca="false">VLOOKUP(F10565,Лист3!D$1:E$246,2,)</f>
        <v>44809</v>
      </c>
      <c r="H10565" s="15" t="n">
        <f aca="false">WEEKDAY(G10565)</f>
        <v>2</v>
      </c>
      <c r="I10565" s="16" t="s">
        <v>12</v>
      </c>
    </row>
    <row r="10566" customFormat="false" ht="11.25" hidden="false" customHeight="true" outlineLevel="0" collapsed="false">
      <c r="A10566" s="10" t="n">
        <v>10564</v>
      </c>
      <c r="B10566" s="11" t="s">
        <v>20306</v>
      </c>
      <c r="C10566" s="12" t="s">
        <v>10</v>
      </c>
      <c r="D10566" s="12" t="s">
        <v>20307</v>
      </c>
      <c r="E10566" s="13" t="n">
        <v>10563</v>
      </c>
      <c r="F10566" s="13" t="n">
        <f aca="false">IF(MOD(E10566,F$2)=0,F10565+1,F10565)</f>
        <v>163</v>
      </c>
      <c r="G10566" s="14" t="n">
        <f aca="false">VLOOKUP(F10566,Лист3!D$1:E$246,2,)</f>
        <v>44809</v>
      </c>
      <c r="H10566" s="15" t="n">
        <f aca="false">WEEKDAY(G10566)</f>
        <v>2</v>
      </c>
      <c r="I10566" s="16" t="s">
        <v>12</v>
      </c>
    </row>
    <row r="10567" customFormat="false" ht="11.25" hidden="false" customHeight="true" outlineLevel="0" collapsed="false">
      <c r="A10567" s="10" t="n">
        <v>10565</v>
      </c>
      <c r="B10567" s="11" t="s">
        <v>20308</v>
      </c>
      <c r="C10567" s="12" t="s">
        <v>10</v>
      </c>
      <c r="D10567" s="12" t="s">
        <v>20309</v>
      </c>
      <c r="E10567" s="13" t="n">
        <v>10564</v>
      </c>
      <c r="F10567" s="13" t="n">
        <f aca="false">IF(MOD(E10567,F$2)=0,F10566+1,F10566)</f>
        <v>163</v>
      </c>
      <c r="G10567" s="14" t="n">
        <f aca="false">VLOOKUP(F10567,Лист3!D$1:E$246,2,)</f>
        <v>44809</v>
      </c>
      <c r="H10567" s="15" t="n">
        <f aca="false">WEEKDAY(G10567)</f>
        <v>2</v>
      </c>
      <c r="I10567" s="16" t="s">
        <v>12</v>
      </c>
    </row>
    <row r="10568" customFormat="false" ht="11.25" hidden="false" customHeight="true" outlineLevel="0" collapsed="false">
      <c r="A10568" s="10" t="n">
        <v>10566</v>
      </c>
      <c r="B10568" s="11" t="s">
        <v>20310</v>
      </c>
      <c r="C10568" s="12" t="s">
        <v>10</v>
      </c>
      <c r="D10568" s="12" t="s">
        <v>20311</v>
      </c>
      <c r="E10568" s="13" t="n">
        <v>10565</v>
      </c>
      <c r="F10568" s="13" t="n">
        <f aca="false">IF(MOD(E10568,F$2)=0,F10567+1,F10567)</f>
        <v>163</v>
      </c>
      <c r="G10568" s="14" t="n">
        <f aca="false">VLOOKUP(F10568,Лист3!D$1:E$246,2,)</f>
        <v>44809</v>
      </c>
      <c r="H10568" s="15" t="n">
        <f aca="false">WEEKDAY(G10568)</f>
        <v>2</v>
      </c>
      <c r="I10568" s="16" t="s">
        <v>12</v>
      </c>
    </row>
    <row r="10569" customFormat="false" ht="11.25" hidden="false" customHeight="true" outlineLevel="0" collapsed="false">
      <c r="A10569" s="10" t="n">
        <v>10567</v>
      </c>
      <c r="B10569" s="11" t="s">
        <v>20312</v>
      </c>
      <c r="C10569" s="12" t="s">
        <v>10</v>
      </c>
      <c r="D10569" s="12" t="s">
        <v>20313</v>
      </c>
      <c r="E10569" s="13" t="n">
        <v>10566</v>
      </c>
      <c r="F10569" s="13" t="n">
        <f aca="false">IF(MOD(E10569,F$2)=0,F10568+1,F10568)</f>
        <v>163</v>
      </c>
      <c r="G10569" s="14" t="n">
        <f aca="false">VLOOKUP(F10569,Лист3!D$1:E$246,2,)</f>
        <v>44809</v>
      </c>
      <c r="H10569" s="15" t="n">
        <f aca="false">WEEKDAY(G10569)</f>
        <v>2</v>
      </c>
      <c r="I10569" s="16" t="s">
        <v>12</v>
      </c>
    </row>
    <row r="10570" customFormat="false" ht="11.25" hidden="false" customHeight="true" outlineLevel="0" collapsed="false">
      <c r="A10570" s="10" t="n">
        <v>10568</v>
      </c>
      <c r="B10570" s="11" t="s">
        <v>20314</v>
      </c>
      <c r="C10570" s="12" t="s">
        <v>10</v>
      </c>
      <c r="D10570" s="12" t="s">
        <v>20315</v>
      </c>
      <c r="E10570" s="13" t="n">
        <v>10567</v>
      </c>
      <c r="F10570" s="13" t="n">
        <f aca="false">IF(MOD(E10570,F$2)=0,F10569+1,F10569)</f>
        <v>163</v>
      </c>
      <c r="G10570" s="14" t="n">
        <f aca="false">VLOOKUP(F10570,Лист3!D$1:E$246,2,)</f>
        <v>44809</v>
      </c>
      <c r="H10570" s="15" t="n">
        <f aca="false">WEEKDAY(G10570)</f>
        <v>2</v>
      </c>
      <c r="I10570" s="16" t="s">
        <v>12</v>
      </c>
    </row>
    <row r="10571" customFormat="false" ht="11.25" hidden="false" customHeight="true" outlineLevel="0" collapsed="false">
      <c r="A10571" s="10" t="n">
        <v>10569</v>
      </c>
      <c r="B10571" s="11" t="s">
        <v>20316</v>
      </c>
      <c r="C10571" s="12" t="s">
        <v>10</v>
      </c>
      <c r="D10571" s="12" t="s">
        <v>20317</v>
      </c>
      <c r="E10571" s="13" t="n">
        <v>10568</v>
      </c>
      <c r="F10571" s="13" t="n">
        <f aca="false">IF(MOD(E10571,F$2)=0,F10570+1,F10570)</f>
        <v>163</v>
      </c>
      <c r="G10571" s="14" t="n">
        <f aca="false">VLOOKUP(F10571,Лист3!D$1:E$246,2,)</f>
        <v>44809</v>
      </c>
      <c r="H10571" s="15" t="n">
        <f aca="false">WEEKDAY(G10571)</f>
        <v>2</v>
      </c>
      <c r="I10571" s="16" t="s">
        <v>12</v>
      </c>
    </row>
    <row r="10572" customFormat="false" ht="11.25" hidden="false" customHeight="true" outlineLevel="0" collapsed="false">
      <c r="A10572" s="10" t="n">
        <v>10570</v>
      </c>
      <c r="B10572" s="11" t="s">
        <v>20318</v>
      </c>
      <c r="C10572" s="12" t="s">
        <v>10</v>
      </c>
      <c r="D10572" s="12" t="s">
        <v>20319</v>
      </c>
      <c r="E10572" s="13" t="n">
        <v>10569</v>
      </c>
      <c r="F10572" s="13" t="n">
        <f aca="false">IF(MOD(E10572,F$2)=0,F10571+1,F10571)</f>
        <v>163</v>
      </c>
      <c r="G10572" s="14" t="n">
        <f aca="false">VLOOKUP(F10572,Лист3!D$1:E$246,2,)</f>
        <v>44809</v>
      </c>
      <c r="H10572" s="15" t="n">
        <f aca="false">WEEKDAY(G10572)</f>
        <v>2</v>
      </c>
      <c r="I10572" s="16" t="s">
        <v>12</v>
      </c>
    </row>
    <row r="10573" customFormat="false" ht="11.25" hidden="false" customHeight="true" outlineLevel="0" collapsed="false">
      <c r="A10573" s="10" t="n">
        <v>10571</v>
      </c>
      <c r="B10573" s="11" t="s">
        <v>20320</v>
      </c>
      <c r="C10573" s="12" t="s">
        <v>10</v>
      </c>
      <c r="D10573" s="12" t="s">
        <v>20321</v>
      </c>
      <c r="E10573" s="13" t="n">
        <v>10570</v>
      </c>
      <c r="F10573" s="13" t="n">
        <f aca="false">IF(MOD(E10573,F$2)=0,F10572+1,F10572)</f>
        <v>163</v>
      </c>
      <c r="G10573" s="14" t="n">
        <f aca="false">VLOOKUP(F10573,Лист3!D$1:E$246,2,)</f>
        <v>44809</v>
      </c>
      <c r="H10573" s="15" t="n">
        <f aca="false">WEEKDAY(G10573)</f>
        <v>2</v>
      </c>
      <c r="I10573" s="16" t="s">
        <v>12</v>
      </c>
    </row>
    <row r="10574" customFormat="false" ht="11.25" hidden="false" customHeight="true" outlineLevel="0" collapsed="false">
      <c r="A10574" s="10" t="n">
        <v>10572</v>
      </c>
      <c r="B10574" s="11" t="s">
        <v>20322</v>
      </c>
      <c r="C10574" s="12" t="s">
        <v>10</v>
      </c>
      <c r="D10574" s="12" t="s">
        <v>20323</v>
      </c>
      <c r="E10574" s="13" t="n">
        <v>10571</v>
      </c>
      <c r="F10574" s="13" t="n">
        <f aca="false">IF(MOD(E10574,F$2)=0,F10573+1,F10573)</f>
        <v>163</v>
      </c>
      <c r="G10574" s="14" t="n">
        <f aca="false">VLOOKUP(F10574,Лист3!D$1:E$246,2,)</f>
        <v>44809</v>
      </c>
      <c r="H10574" s="15" t="n">
        <f aca="false">WEEKDAY(G10574)</f>
        <v>2</v>
      </c>
      <c r="I10574" s="16" t="s">
        <v>12</v>
      </c>
    </row>
    <row r="10575" customFormat="false" ht="11.25" hidden="false" customHeight="true" outlineLevel="0" collapsed="false">
      <c r="A10575" s="10" t="n">
        <v>10573</v>
      </c>
      <c r="B10575" s="11" t="s">
        <v>20324</v>
      </c>
      <c r="C10575" s="12" t="s">
        <v>10</v>
      </c>
      <c r="D10575" s="12" t="s">
        <v>20325</v>
      </c>
      <c r="E10575" s="13" t="n">
        <v>10572</v>
      </c>
      <c r="F10575" s="13" t="n">
        <f aca="false">IF(MOD(E10575,F$2)=0,F10574+1,F10574)</f>
        <v>163</v>
      </c>
      <c r="G10575" s="14" t="n">
        <f aca="false">VLOOKUP(F10575,Лист3!D$1:E$246,2,)</f>
        <v>44809</v>
      </c>
      <c r="H10575" s="15" t="n">
        <f aca="false">WEEKDAY(G10575)</f>
        <v>2</v>
      </c>
      <c r="I10575" s="16" t="s">
        <v>12</v>
      </c>
    </row>
    <row r="10576" customFormat="false" ht="11.25" hidden="false" customHeight="true" outlineLevel="0" collapsed="false">
      <c r="A10576" s="10" t="n">
        <v>10574</v>
      </c>
      <c r="B10576" s="11" t="s">
        <v>20326</v>
      </c>
      <c r="C10576" s="12" t="s">
        <v>10</v>
      </c>
      <c r="D10576" s="12" t="s">
        <v>20327</v>
      </c>
      <c r="E10576" s="13" t="n">
        <v>10573</v>
      </c>
      <c r="F10576" s="13" t="n">
        <f aca="false">IF(MOD(E10576,F$2)=0,F10575+1,F10575)</f>
        <v>163</v>
      </c>
      <c r="G10576" s="14" t="n">
        <f aca="false">VLOOKUP(F10576,Лист3!D$1:E$246,2,)</f>
        <v>44809</v>
      </c>
      <c r="H10576" s="15" t="n">
        <f aca="false">WEEKDAY(G10576)</f>
        <v>2</v>
      </c>
      <c r="I10576" s="16" t="s">
        <v>12</v>
      </c>
    </row>
    <row r="10577" customFormat="false" ht="11.25" hidden="false" customHeight="true" outlineLevel="0" collapsed="false">
      <c r="A10577" s="10" t="n">
        <v>10575</v>
      </c>
      <c r="B10577" s="11" t="s">
        <v>20328</v>
      </c>
      <c r="C10577" s="12" t="s">
        <v>10</v>
      </c>
      <c r="D10577" s="12" t="s">
        <v>20329</v>
      </c>
      <c r="E10577" s="13" t="n">
        <v>10574</v>
      </c>
      <c r="F10577" s="13" t="n">
        <f aca="false">IF(MOD(E10577,F$2)=0,F10576+1,F10576)</f>
        <v>163</v>
      </c>
      <c r="G10577" s="14" t="n">
        <f aca="false">VLOOKUP(F10577,Лист3!D$1:E$246,2,)</f>
        <v>44809</v>
      </c>
      <c r="H10577" s="15" t="n">
        <f aca="false">WEEKDAY(G10577)</f>
        <v>2</v>
      </c>
      <c r="I10577" s="16" t="s">
        <v>12</v>
      </c>
    </row>
    <row r="10578" customFormat="false" ht="11.25" hidden="false" customHeight="true" outlineLevel="0" collapsed="false">
      <c r="A10578" s="10" t="n">
        <v>10576</v>
      </c>
      <c r="B10578" s="11" t="s">
        <v>20330</v>
      </c>
      <c r="C10578" s="12" t="s">
        <v>10</v>
      </c>
      <c r="D10578" s="12" t="s">
        <v>20331</v>
      </c>
      <c r="E10578" s="13" t="n">
        <v>10575</v>
      </c>
      <c r="F10578" s="13" t="n">
        <f aca="false">IF(MOD(E10578,F$2)=0,F10577+1,F10577)</f>
        <v>163</v>
      </c>
      <c r="G10578" s="14" t="n">
        <f aca="false">VLOOKUP(F10578,Лист3!D$1:E$246,2,)</f>
        <v>44809</v>
      </c>
      <c r="H10578" s="15" t="n">
        <f aca="false">WEEKDAY(G10578)</f>
        <v>2</v>
      </c>
      <c r="I10578" s="16" t="s">
        <v>12</v>
      </c>
    </row>
    <row r="10579" customFormat="false" ht="11.25" hidden="false" customHeight="true" outlineLevel="0" collapsed="false">
      <c r="A10579" s="10" t="n">
        <v>10577</v>
      </c>
      <c r="B10579" s="11" t="s">
        <v>20332</v>
      </c>
      <c r="C10579" s="12" t="s">
        <v>10</v>
      </c>
      <c r="D10579" s="12" t="s">
        <v>20333</v>
      </c>
      <c r="E10579" s="13" t="n">
        <v>10576</v>
      </c>
      <c r="F10579" s="13" t="n">
        <f aca="false">IF(MOD(E10579,F$2)=0,F10578+1,F10578)</f>
        <v>163</v>
      </c>
      <c r="G10579" s="14" t="n">
        <f aca="false">VLOOKUP(F10579,Лист3!D$1:E$246,2,)</f>
        <v>44809</v>
      </c>
      <c r="H10579" s="15" t="n">
        <f aca="false">WEEKDAY(G10579)</f>
        <v>2</v>
      </c>
      <c r="I10579" s="16" t="s">
        <v>12</v>
      </c>
    </row>
    <row r="10580" customFormat="false" ht="11.25" hidden="false" customHeight="true" outlineLevel="0" collapsed="false">
      <c r="A10580" s="10" t="n">
        <v>10578</v>
      </c>
      <c r="B10580" s="11" t="s">
        <v>20334</v>
      </c>
      <c r="C10580" s="12" t="s">
        <v>10</v>
      </c>
      <c r="D10580" s="12" t="s">
        <v>20335</v>
      </c>
      <c r="E10580" s="13" t="n">
        <v>10577</v>
      </c>
      <c r="F10580" s="13" t="n">
        <f aca="false">IF(MOD(E10580,F$2)=0,F10579+1,F10579)</f>
        <v>163</v>
      </c>
      <c r="G10580" s="14" t="n">
        <f aca="false">VLOOKUP(F10580,Лист3!D$1:E$246,2,)</f>
        <v>44809</v>
      </c>
      <c r="H10580" s="15" t="n">
        <f aca="false">WEEKDAY(G10580)</f>
        <v>2</v>
      </c>
      <c r="I10580" s="16" t="s">
        <v>12</v>
      </c>
    </row>
    <row r="10581" customFormat="false" ht="11.25" hidden="false" customHeight="true" outlineLevel="0" collapsed="false">
      <c r="A10581" s="10" t="n">
        <v>10579</v>
      </c>
      <c r="B10581" s="11" t="s">
        <v>20336</v>
      </c>
      <c r="C10581" s="12" t="s">
        <v>10</v>
      </c>
      <c r="D10581" s="12" t="s">
        <v>20337</v>
      </c>
      <c r="E10581" s="13" t="n">
        <v>10578</v>
      </c>
      <c r="F10581" s="13" t="n">
        <f aca="false">IF(MOD(E10581,F$2)=0,F10580+1,F10580)</f>
        <v>163</v>
      </c>
      <c r="G10581" s="14" t="n">
        <f aca="false">VLOOKUP(F10581,Лист3!D$1:E$246,2,)</f>
        <v>44809</v>
      </c>
      <c r="H10581" s="15" t="n">
        <f aca="false">WEEKDAY(G10581)</f>
        <v>2</v>
      </c>
      <c r="I10581" s="16" t="s">
        <v>12</v>
      </c>
    </row>
    <row r="10582" customFormat="false" ht="11.25" hidden="false" customHeight="true" outlineLevel="0" collapsed="false">
      <c r="A10582" s="10" t="n">
        <v>10580</v>
      </c>
      <c r="B10582" s="11" t="s">
        <v>20338</v>
      </c>
      <c r="C10582" s="12" t="s">
        <v>10</v>
      </c>
      <c r="D10582" s="12" t="s">
        <v>20339</v>
      </c>
      <c r="E10582" s="13" t="n">
        <v>10579</v>
      </c>
      <c r="F10582" s="13" t="n">
        <f aca="false">IF(MOD(E10582,F$2)=0,F10581+1,F10581)</f>
        <v>163</v>
      </c>
      <c r="G10582" s="14" t="n">
        <f aca="false">VLOOKUP(F10582,Лист3!D$1:E$246,2,)</f>
        <v>44809</v>
      </c>
      <c r="H10582" s="15" t="n">
        <f aca="false">WEEKDAY(G10582)</f>
        <v>2</v>
      </c>
      <c r="I10582" s="16" t="s">
        <v>12</v>
      </c>
    </row>
    <row r="10583" customFormat="false" ht="11.25" hidden="false" customHeight="true" outlineLevel="0" collapsed="false">
      <c r="A10583" s="10" t="n">
        <v>10581</v>
      </c>
      <c r="B10583" s="11" t="s">
        <v>20340</v>
      </c>
      <c r="C10583" s="12" t="s">
        <v>10</v>
      </c>
      <c r="D10583" s="12" t="s">
        <v>20341</v>
      </c>
      <c r="E10583" s="13" t="n">
        <v>10580</v>
      </c>
      <c r="F10583" s="13" t="n">
        <f aca="false">IF(MOD(E10583,F$2)=0,F10582+1,F10582)</f>
        <v>163</v>
      </c>
      <c r="G10583" s="14" t="n">
        <f aca="false">VLOOKUP(F10583,Лист3!D$1:E$246,2,)</f>
        <v>44809</v>
      </c>
      <c r="H10583" s="15" t="n">
        <f aca="false">WEEKDAY(G10583)</f>
        <v>2</v>
      </c>
      <c r="I10583" s="16" t="s">
        <v>12</v>
      </c>
    </row>
    <row r="10584" customFormat="false" ht="11.25" hidden="false" customHeight="true" outlineLevel="0" collapsed="false">
      <c r="A10584" s="10" t="n">
        <v>10582</v>
      </c>
      <c r="B10584" s="11" t="s">
        <v>20342</v>
      </c>
      <c r="C10584" s="12" t="s">
        <v>10</v>
      </c>
      <c r="D10584" s="12" t="s">
        <v>20343</v>
      </c>
      <c r="E10584" s="13" t="n">
        <v>10581</v>
      </c>
      <c r="F10584" s="13" t="n">
        <f aca="false">IF(MOD(E10584,F$2)=0,F10583+1,F10583)</f>
        <v>163</v>
      </c>
      <c r="G10584" s="14" t="n">
        <f aca="false">VLOOKUP(F10584,Лист3!D$1:E$246,2,)</f>
        <v>44809</v>
      </c>
      <c r="H10584" s="15" t="n">
        <f aca="false">WEEKDAY(G10584)</f>
        <v>2</v>
      </c>
      <c r="I10584" s="16" t="s">
        <v>12</v>
      </c>
    </row>
    <row r="10585" customFormat="false" ht="11.25" hidden="false" customHeight="true" outlineLevel="0" collapsed="false">
      <c r="A10585" s="10" t="n">
        <v>10583</v>
      </c>
      <c r="B10585" s="11" t="s">
        <v>20344</v>
      </c>
      <c r="C10585" s="12" t="s">
        <v>10</v>
      </c>
      <c r="D10585" s="12" t="s">
        <v>20345</v>
      </c>
      <c r="E10585" s="13" t="n">
        <v>10582</v>
      </c>
      <c r="F10585" s="13" t="n">
        <f aca="false">IF(MOD(E10585,F$2)=0,F10584+1,F10584)</f>
        <v>163</v>
      </c>
      <c r="G10585" s="14" t="n">
        <f aca="false">VLOOKUP(F10585,Лист3!D$1:E$246,2,)</f>
        <v>44809</v>
      </c>
      <c r="H10585" s="15" t="n">
        <f aca="false">WEEKDAY(G10585)</f>
        <v>2</v>
      </c>
      <c r="I10585" s="16" t="s">
        <v>12</v>
      </c>
    </row>
    <row r="10586" customFormat="false" ht="11.25" hidden="false" customHeight="true" outlineLevel="0" collapsed="false">
      <c r="A10586" s="10" t="n">
        <v>10584</v>
      </c>
      <c r="B10586" s="11" t="s">
        <v>20346</v>
      </c>
      <c r="C10586" s="12" t="s">
        <v>10</v>
      </c>
      <c r="D10586" s="12" t="s">
        <v>20347</v>
      </c>
      <c r="E10586" s="13" t="n">
        <v>10583</v>
      </c>
      <c r="F10586" s="13" t="n">
        <f aca="false">IF(MOD(E10586,F$2)=0,F10585+1,F10585)</f>
        <v>163</v>
      </c>
      <c r="G10586" s="14" t="n">
        <f aca="false">VLOOKUP(F10586,Лист3!D$1:E$246,2,)</f>
        <v>44809</v>
      </c>
      <c r="H10586" s="15" t="n">
        <f aca="false">WEEKDAY(G10586)</f>
        <v>2</v>
      </c>
      <c r="I10586" s="16" t="s">
        <v>12</v>
      </c>
    </row>
    <row r="10587" customFormat="false" ht="11.25" hidden="false" customHeight="true" outlineLevel="0" collapsed="false">
      <c r="A10587" s="10" t="n">
        <v>10585</v>
      </c>
      <c r="B10587" s="11" t="s">
        <v>20348</v>
      </c>
      <c r="C10587" s="12" t="s">
        <v>10</v>
      </c>
      <c r="D10587" s="12" t="s">
        <v>20349</v>
      </c>
      <c r="E10587" s="13" t="n">
        <v>10584</v>
      </c>
      <c r="F10587" s="13" t="n">
        <f aca="false">IF(MOD(E10587,F$2)=0,F10586+1,F10586)</f>
        <v>163</v>
      </c>
      <c r="G10587" s="14" t="n">
        <f aca="false">VLOOKUP(F10587,Лист3!D$1:E$246,2,)</f>
        <v>44809</v>
      </c>
      <c r="H10587" s="15" t="n">
        <f aca="false">WEEKDAY(G10587)</f>
        <v>2</v>
      </c>
      <c r="I10587" s="16" t="s">
        <v>12</v>
      </c>
    </row>
    <row r="10588" customFormat="false" ht="11.25" hidden="false" customHeight="true" outlineLevel="0" collapsed="false">
      <c r="A10588" s="10" t="n">
        <v>10586</v>
      </c>
      <c r="B10588" s="11" t="s">
        <v>20350</v>
      </c>
      <c r="C10588" s="12" t="s">
        <v>10</v>
      </c>
      <c r="D10588" s="12" t="s">
        <v>20351</v>
      </c>
      <c r="E10588" s="13" t="n">
        <v>10585</v>
      </c>
      <c r="F10588" s="13" t="n">
        <f aca="false">IF(MOD(E10588,F$2)=0,F10587+1,F10587)</f>
        <v>163</v>
      </c>
      <c r="G10588" s="14" t="n">
        <f aca="false">VLOOKUP(F10588,Лист3!D$1:E$246,2,)</f>
        <v>44809</v>
      </c>
      <c r="H10588" s="15" t="n">
        <f aca="false">WEEKDAY(G10588)</f>
        <v>2</v>
      </c>
      <c r="I10588" s="16" t="s">
        <v>12</v>
      </c>
    </row>
    <row r="10589" customFormat="false" ht="11.25" hidden="false" customHeight="true" outlineLevel="0" collapsed="false">
      <c r="A10589" s="10" t="n">
        <v>10587</v>
      </c>
      <c r="B10589" s="11" t="s">
        <v>20352</v>
      </c>
      <c r="C10589" s="12" t="s">
        <v>10</v>
      </c>
      <c r="D10589" s="12" t="s">
        <v>20353</v>
      </c>
      <c r="E10589" s="13" t="n">
        <v>10586</v>
      </c>
      <c r="F10589" s="13" t="n">
        <f aca="false">IF(MOD(E10589,F$2)=0,F10588+1,F10588)</f>
        <v>163</v>
      </c>
      <c r="G10589" s="14" t="n">
        <f aca="false">VLOOKUP(F10589,Лист3!D$1:E$246,2,)</f>
        <v>44809</v>
      </c>
      <c r="H10589" s="15" t="n">
        <f aca="false">WEEKDAY(G10589)</f>
        <v>2</v>
      </c>
      <c r="I10589" s="16" t="s">
        <v>12</v>
      </c>
    </row>
    <row r="10590" customFormat="false" ht="11.25" hidden="false" customHeight="true" outlineLevel="0" collapsed="false">
      <c r="A10590" s="10" t="n">
        <v>10588</v>
      </c>
      <c r="B10590" s="11" t="s">
        <v>20354</v>
      </c>
      <c r="C10590" s="12" t="s">
        <v>10</v>
      </c>
      <c r="D10590" s="12" t="s">
        <v>20355</v>
      </c>
      <c r="E10590" s="13" t="n">
        <v>10587</v>
      </c>
      <c r="F10590" s="13" t="n">
        <f aca="false">IF(MOD(E10590,F$2)=0,F10589+1,F10589)</f>
        <v>163</v>
      </c>
      <c r="G10590" s="14" t="n">
        <f aca="false">VLOOKUP(F10590,Лист3!D$1:E$246,2,)</f>
        <v>44809</v>
      </c>
      <c r="H10590" s="15" t="n">
        <f aca="false">WEEKDAY(G10590)</f>
        <v>2</v>
      </c>
      <c r="I10590" s="16" t="s">
        <v>12</v>
      </c>
    </row>
    <row r="10591" customFormat="false" ht="11.25" hidden="false" customHeight="true" outlineLevel="0" collapsed="false">
      <c r="A10591" s="10" t="n">
        <v>10589</v>
      </c>
      <c r="B10591" s="11" t="s">
        <v>20356</v>
      </c>
      <c r="C10591" s="12" t="s">
        <v>10</v>
      </c>
      <c r="D10591" s="12" t="s">
        <v>20357</v>
      </c>
      <c r="E10591" s="13" t="n">
        <v>10588</v>
      </c>
      <c r="F10591" s="13" t="n">
        <f aca="false">IF(MOD(E10591,F$2)=0,F10590+1,F10590)</f>
        <v>163</v>
      </c>
      <c r="G10591" s="14" t="n">
        <f aca="false">VLOOKUP(F10591,Лист3!D$1:E$246,2,)</f>
        <v>44809</v>
      </c>
      <c r="H10591" s="15" t="n">
        <f aca="false">WEEKDAY(G10591)</f>
        <v>2</v>
      </c>
      <c r="I10591" s="16" t="s">
        <v>12</v>
      </c>
    </row>
    <row r="10592" customFormat="false" ht="11.25" hidden="false" customHeight="true" outlineLevel="0" collapsed="false">
      <c r="A10592" s="10" t="n">
        <v>10590</v>
      </c>
      <c r="B10592" s="11" t="s">
        <v>20358</v>
      </c>
      <c r="C10592" s="12" t="s">
        <v>10</v>
      </c>
      <c r="D10592" s="12" t="s">
        <v>20359</v>
      </c>
      <c r="E10592" s="13" t="n">
        <v>10589</v>
      </c>
      <c r="F10592" s="13" t="n">
        <f aca="false">IF(MOD(E10592,F$2)=0,F10591+1,F10591)</f>
        <v>163</v>
      </c>
      <c r="G10592" s="14" t="n">
        <f aca="false">VLOOKUP(F10592,Лист3!D$1:E$246,2,)</f>
        <v>44809</v>
      </c>
      <c r="H10592" s="15" t="n">
        <f aca="false">WEEKDAY(G10592)</f>
        <v>2</v>
      </c>
      <c r="I10592" s="16" t="s">
        <v>12</v>
      </c>
    </row>
    <row r="10593" customFormat="false" ht="11.25" hidden="false" customHeight="true" outlineLevel="0" collapsed="false">
      <c r="A10593" s="10" t="n">
        <v>10591</v>
      </c>
      <c r="B10593" s="11" t="s">
        <v>20360</v>
      </c>
      <c r="C10593" s="12" t="s">
        <v>10</v>
      </c>
      <c r="D10593" s="12" t="s">
        <v>20361</v>
      </c>
      <c r="E10593" s="13" t="n">
        <v>10590</v>
      </c>
      <c r="F10593" s="13" t="n">
        <f aca="false">IF(MOD(E10593,F$2)=0,F10592+1,F10592)</f>
        <v>163</v>
      </c>
      <c r="G10593" s="14" t="n">
        <f aca="false">VLOOKUP(F10593,Лист3!D$1:E$246,2,)</f>
        <v>44809</v>
      </c>
      <c r="H10593" s="15" t="n">
        <f aca="false">WEEKDAY(G10593)</f>
        <v>2</v>
      </c>
      <c r="I10593" s="16" t="s">
        <v>12</v>
      </c>
    </row>
    <row r="10594" customFormat="false" ht="11.25" hidden="false" customHeight="true" outlineLevel="0" collapsed="false">
      <c r="A10594" s="10" t="n">
        <v>10592</v>
      </c>
      <c r="B10594" s="11" t="s">
        <v>20362</v>
      </c>
      <c r="C10594" s="12" t="s">
        <v>10</v>
      </c>
      <c r="D10594" s="12" t="s">
        <v>20363</v>
      </c>
      <c r="E10594" s="13" t="n">
        <v>10591</v>
      </c>
      <c r="F10594" s="13" t="n">
        <f aca="false">IF(MOD(E10594,F$2)=0,F10593+1,F10593)</f>
        <v>163</v>
      </c>
      <c r="G10594" s="14" t="n">
        <f aca="false">VLOOKUP(F10594,Лист3!D$1:E$246,2,)</f>
        <v>44809</v>
      </c>
      <c r="H10594" s="15" t="n">
        <f aca="false">WEEKDAY(G10594)</f>
        <v>2</v>
      </c>
      <c r="I10594" s="16" t="s">
        <v>12</v>
      </c>
    </row>
    <row r="10595" customFormat="false" ht="11.25" hidden="false" customHeight="true" outlineLevel="0" collapsed="false">
      <c r="A10595" s="10" t="n">
        <v>10593</v>
      </c>
      <c r="B10595" s="11" t="s">
        <v>20364</v>
      </c>
      <c r="C10595" s="12" t="s">
        <v>10</v>
      </c>
      <c r="D10595" s="12" t="s">
        <v>20365</v>
      </c>
      <c r="E10595" s="13" t="n">
        <v>10592</v>
      </c>
      <c r="F10595" s="13" t="n">
        <f aca="false">IF(MOD(E10595,F$2)=0,F10594+1,F10594)</f>
        <v>163</v>
      </c>
      <c r="G10595" s="14" t="n">
        <f aca="false">VLOOKUP(F10595,Лист3!D$1:E$246,2,)</f>
        <v>44809</v>
      </c>
      <c r="H10595" s="15" t="n">
        <f aca="false">WEEKDAY(G10595)</f>
        <v>2</v>
      </c>
      <c r="I10595" s="16" t="s">
        <v>12</v>
      </c>
    </row>
    <row r="10596" customFormat="false" ht="11.25" hidden="false" customHeight="true" outlineLevel="0" collapsed="false">
      <c r="A10596" s="10" t="n">
        <v>10594</v>
      </c>
      <c r="B10596" s="11" t="s">
        <v>20366</v>
      </c>
      <c r="C10596" s="12" t="s">
        <v>10</v>
      </c>
      <c r="D10596" s="12" t="s">
        <v>20367</v>
      </c>
      <c r="E10596" s="13" t="n">
        <v>10593</v>
      </c>
      <c r="F10596" s="13" t="n">
        <f aca="false">IF(MOD(E10596,F$2)=0,F10595+1,F10595)</f>
        <v>163</v>
      </c>
      <c r="G10596" s="14" t="n">
        <f aca="false">VLOOKUP(F10596,Лист3!D$1:E$246,2,)</f>
        <v>44809</v>
      </c>
      <c r="H10596" s="15" t="n">
        <f aca="false">WEEKDAY(G10596)</f>
        <v>2</v>
      </c>
      <c r="I10596" s="16" t="s">
        <v>12</v>
      </c>
    </row>
    <row r="10597" customFormat="false" ht="11.25" hidden="false" customHeight="true" outlineLevel="0" collapsed="false">
      <c r="A10597" s="10" t="n">
        <v>10595</v>
      </c>
      <c r="B10597" s="11" t="s">
        <v>20368</v>
      </c>
      <c r="C10597" s="12" t="s">
        <v>10</v>
      </c>
      <c r="D10597" s="12" t="s">
        <v>20369</v>
      </c>
      <c r="E10597" s="13" t="n">
        <v>10594</v>
      </c>
      <c r="F10597" s="13" t="n">
        <f aca="false">IF(MOD(E10597,F$2)=0,F10596+1,F10596)</f>
        <v>163</v>
      </c>
      <c r="G10597" s="14" t="n">
        <f aca="false">VLOOKUP(F10597,Лист3!D$1:E$246,2,)</f>
        <v>44809</v>
      </c>
      <c r="H10597" s="15" t="n">
        <f aca="false">WEEKDAY(G10597)</f>
        <v>2</v>
      </c>
      <c r="I10597" s="16" t="s">
        <v>12</v>
      </c>
    </row>
    <row r="10598" customFormat="false" ht="11.25" hidden="false" customHeight="true" outlineLevel="0" collapsed="false">
      <c r="A10598" s="10" t="n">
        <v>10596</v>
      </c>
      <c r="B10598" s="11" t="s">
        <v>20370</v>
      </c>
      <c r="C10598" s="12" t="s">
        <v>10</v>
      </c>
      <c r="D10598" s="12" t="s">
        <v>20371</v>
      </c>
      <c r="E10598" s="13" t="n">
        <v>10595</v>
      </c>
      <c r="F10598" s="13" t="n">
        <f aca="false">IF(MOD(E10598,F$2)=0,F10597+1,F10597)</f>
        <v>164</v>
      </c>
      <c r="G10598" s="14" t="n">
        <f aca="false">VLOOKUP(F10598,Лист3!D$1:E$246,2,)</f>
        <v>44810</v>
      </c>
      <c r="H10598" s="15" t="n">
        <f aca="false">WEEKDAY(G10598)</f>
        <v>3</v>
      </c>
      <c r="I10598" s="16" t="s">
        <v>12</v>
      </c>
    </row>
    <row r="10599" customFormat="false" ht="11.25" hidden="false" customHeight="true" outlineLevel="0" collapsed="false">
      <c r="A10599" s="10" t="n">
        <v>10597</v>
      </c>
      <c r="B10599" s="11" t="s">
        <v>20372</v>
      </c>
      <c r="C10599" s="12" t="s">
        <v>10</v>
      </c>
      <c r="D10599" s="12" t="s">
        <v>20373</v>
      </c>
      <c r="E10599" s="13" t="n">
        <v>10596</v>
      </c>
      <c r="F10599" s="13" t="n">
        <f aca="false">IF(MOD(E10599,F$2)=0,F10598+1,F10598)</f>
        <v>164</v>
      </c>
      <c r="G10599" s="14" t="n">
        <f aca="false">VLOOKUP(F10599,Лист3!D$1:E$246,2,)</f>
        <v>44810</v>
      </c>
      <c r="H10599" s="15" t="n">
        <f aca="false">WEEKDAY(G10599)</f>
        <v>3</v>
      </c>
      <c r="I10599" s="16" t="s">
        <v>12</v>
      </c>
    </row>
    <row r="10600" customFormat="false" ht="11.25" hidden="false" customHeight="true" outlineLevel="0" collapsed="false">
      <c r="A10600" s="10" t="n">
        <v>10598</v>
      </c>
      <c r="B10600" s="11" t="s">
        <v>20374</v>
      </c>
      <c r="C10600" s="12" t="s">
        <v>10</v>
      </c>
      <c r="D10600" s="12" t="s">
        <v>20375</v>
      </c>
      <c r="E10600" s="13" t="n">
        <v>10597</v>
      </c>
      <c r="F10600" s="13" t="n">
        <f aca="false">IF(MOD(E10600,F$2)=0,F10599+1,F10599)</f>
        <v>164</v>
      </c>
      <c r="G10600" s="14" t="n">
        <f aca="false">VLOOKUP(F10600,Лист3!D$1:E$246,2,)</f>
        <v>44810</v>
      </c>
      <c r="H10600" s="15" t="n">
        <f aca="false">WEEKDAY(G10600)</f>
        <v>3</v>
      </c>
      <c r="I10600" s="16" t="s">
        <v>12</v>
      </c>
    </row>
    <row r="10601" customFormat="false" ht="11.25" hidden="false" customHeight="true" outlineLevel="0" collapsed="false">
      <c r="A10601" s="10" t="n">
        <v>10599</v>
      </c>
      <c r="B10601" s="11" t="s">
        <v>20376</v>
      </c>
      <c r="C10601" s="12" t="s">
        <v>10</v>
      </c>
      <c r="D10601" s="12" t="s">
        <v>20377</v>
      </c>
      <c r="E10601" s="13" t="n">
        <v>10598</v>
      </c>
      <c r="F10601" s="13" t="n">
        <f aca="false">IF(MOD(E10601,F$2)=0,F10600+1,F10600)</f>
        <v>164</v>
      </c>
      <c r="G10601" s="14" t="n">
        <f aca="false">VLOOKUP(F10601,Лист3!D$1:E$246,2,)</f>
        <v>44810</v>
      </c>
      <c r="H10601" s="15" t="n">
        <f aca="false">WEEKDAY(G10601)</f>
        <v>3</v>
      </c>
      <c r="I10601" s="16" t="s">
        <v>12</v>
      </c>
    </row>
    <row r="10602" customFormat="false" ht="11.25" hidden="false" customHeight="true" outlineLevel="0" collapsed="false">
      <c r="A10602" s="10" t="n">
        <v>10600</v>
      </c>
      <c r="B10602" s="11" t="s">
        <v>20378</v>
      </c>
      <c r="C10602" s="12" t="s">
        <v>10</v>
      </c>
      <c r="D10602" s="12" t="s">
        <v>20379</v>
      </c>
      <c r="E10602" s="13" t="n">
        <v>10599</v>
      </c>
      <c r="F10602" s="13" t="n">
        <f aca="false">IF(MOD(E10602,F$2)=0,F10601+1,F10601)</f>
        <v>164</v>
      </c>
      <c r="G10602" s="14" t="n">
        <f aca="false">VLOOKUP(F10602,Лист3!D$1:E$246,2,)</f>
        <v>44810</v>
      </c>
      <c r="H10602" s="15" t="n">
        <f aca="false">WEEKDAY(G10602)</f>
        <v>3</v>
      </c>
      <c r="I10602" s="16" t="s">
        <v>12</v>
      </c>
    </row>
    <row r="10603" customFormat="false" ht="11.25" hidden="false" customHeight="true" outlineLevel="0" collapsed="false">
      <c r="A10603" s="10" t="n">
        <v>10601</v>
      </c>
      <c r="B10603" s="11" t="s">
        <v>20380</v>
      </c>
      <c r="C10603" s="12" t="s">
        <v>10</v>
      </c>
      <c r="D10603" s="12" t="s">
        <v>20381</v>
      </c>
      <c r="E10603" s="13" t="n">
        <v>10600</v>
      </c>
      <c r="F10603" s="13" t="n">
        <f aca="false">IF(MOD(E10603,F$2)=0,F10602+1,F10602)</f>
        <v>164</v>
      </c>
      <c r="G10603" s="14" t="n">
        <f aca="false">VLOOKUP(F10603,Лист3!D$1:E$246,2,)</f>
        <v>44810</v>
      </c>
      <c r="H10603" s="15" t="n">
        <f aca="false">WEEKDAY(G10603)</f>
        <v>3</v>
      </c>
      <c r="I10603" s="16" t="s">
        <v>12</v>
      </c>
    </row>
    <row r="10604" customFormat="false" ht="11.25" hidden="false" customHeight="true" outlineLevel="0" collapsed="false">
      <c r="A10604" s="10" t="n">
        <v>10602</v>
      </c>
      <c r="B10604" s="11" t="s">
        <v>20382</v>
      </c>
      <c r="C10604" s="12" t="s">
        <v>10</v>
      </c>
      <c r="D10604" s="12" t="s">
        <v>20383</v>
      </c>
      <c r="E10604" s="13" t="n">
        <v>10601</v>
      </c>
      <c r="F10604" s="13" t="n">
        <f aca="false">IF(MOD(E10604,F$2)=0,F10603+1,F10603)</f>
        <v>164</v>
      </c>
      <c r="G10604" s="14" t="n">
        <f aca="false">VLOOKUP(F10604,Лист3!D$1:E$246,2,)</f>
        <v>44810</v>
      </c>
      <c r="H10604" s="15" t="n">
        <f aca="false">WEEKDAY(G10604)</f>
        <v>3</v>
      </c>
      <c r="I10604" s="16" t="s">
        <v>12</v>
      </c>
    </row>
    <row r="10605" customFormat="false" ht="11.25" hidden="false" customHeight="true" outlineLevel="0" collapsed="false">
      <c r="A10605" s="10" t="n">
        <v>10603</v>
      </c>
      <c r="B10605" s="11" t="s">
        <v>20384</v>
      </c>
      <c r="C10605" s="12" t="s">
        <v>10</v>
      </c>
      <c r="D10605" s="12" t="s">
        <v>20385</v>
      </c>
      <c r="E10605" s="13" t="n">
        <v>10602</v>
      </c>
      <c r="F10605" s="13" t="n">
        <f aca="false">IF(MOD(E10605,F$2)=0,F10604+1,F10604)</f>
        <v>164</v>
      </c>
      <c r="G10605" s="14" t="n">
        <f aca="false">VLOOKUP(F10605,Лист3!D$1:E$246,2,)</f>
        <v>44810</v>
      </c>
      <c r="H10605" s="15" t="n">
        <f aca="false">WEEKDAY(G10605)</f>
        <v>3</v>
      </c>
      <c r="I10605" s="16" t="s">
        <v>12</v>
      </c>
    </row>
    <row r="10606" customFormat="false" ht="11.25" hidden="false" customHeight="true" outlineLevel="0" collapsed="false">
      <c r="A10606" s="10" t="n">
        <v>10604</v>
      </c>
      <c r="B10606" s="11" t="s">
        <v>20386</v>
      </c>
      <c r="C10606" s="12" t="s">
        <v>10</v>
      </c>
      <c r="D10606" s="12" t="s">
        <v>20387</v>
      </c>
      <c r="E10606" s="13" t="n">
        <v>10603</v>
      </c>
      <c r="F10606" s="13" t="n">
        <f aca="false">IF(MOD(E10606,F$2)=0,F10605+1,F10605)</f>
        <v>164</v>
      </c>
      <c r="G10606" s="14" t="n">
        <f aca="false">VLOOKUP(F10606,Лист3!D$1:E$246,2,)</f>
        <v>44810</v>
      </c>
      <c r="H10606" s="15" t="n">
        <f aca="false">WEEKDAY(G10606)</f>
        <v>3</v>
      </c>
      <c r="I10606" s="16" t="s">
        <v>12</v>
      </c>
    </row>
    <row r="10607" customFormat="false" ht="11.25" hidden="false" customHeight="true" outlineLevel="0" collapsed="false">
      <c r="A10607" s="10" t="n">
        <v>10605</v>
      </c>
      <c r="B10607" s="11" t="s">
        <v>20388</v>
      </c>
      <c r="C10607" s="12" t="s">
        <v>10</v>
      </c>
      <c r="D10607" s="12" t="s">
        <v>20389</v>
      </c>
      <c r="E10607" s="13" t="n">
        <v>10604</v>
      </c>
      <c r="F10607" s="13" t="n">
        <f aca="false">IF(MOD(E10607,F$2)=0,F10606+1,F10606)</f>
        <v>164</v>
      </c>
      <c r="G10607" s="14" t="n">
        <f aca="false">VLOOKUP(F10607,Лист3!D$1:E$246,2,)</f>
        <v>44810</v>
      </c>
      <c r="H10607" s="15" t="n">
        <f aca="false">WEEKDAY(G10607)</f>
        <v>3</v>
      </c>
      <c r="I10607" s="16" t="s">
        <v>12</v>
      </c>
    </row>
    <row r="10608" customFormat="false" ht="11.25" hidden="false" customHeight="true" outlineLevel="0" collapsed="false">
      <c r="A10608" s="10" t="n">
        <v>10606</v>
      </c>
      <c r="B10608" s="11" t="s">
        <v>20390</v>
      </c>
      <c r="C10608" s="12" t="s">
        <v>10</v>
      </c>
      <c r="D10608" s="12" t="s">
        <v>20391</v>
      </c>
      <c r="E10608" s="13" t="n">
        <v>10605</v>
      </c>
      <c r="F10608" s="13" t="n">
        <f aca="false">IF(MOD(E10608,F$2)=0,F10607+1,F10607)</f>
        <v>164</v>
      </c>
      <c r="G10608" s="14" t="n">
        <f aca="false">VLOOKUP(F10608,Лист3!D$1:E$246,2,)</f>
        <v>44810</v>
      </c>
      <c r="H10608" s="15" t="n">
        <f aca="false">WEEKDAY(G10608)</f>
        <v>3</v>
      </c>
      <c r="I10608" s="16" t="s">
        <v>12</v>
      </c>
    </row>
    <row r="10609" customFormat="false" ht="11.25" hidden="false" customHeight="true" outlineLevel="0" collapsed="false">
      <c r="A10609" s="10" t="n">
        <v>10607</v>
      </c>
      <c r="B10609" s="11" t="s">
        <v>20392</v>
      </c>
      <c r="C10609" s="12" t="s">
        <v>10</v>
      </c>
      <c r="D10609" s="12" t="s">
        <v>20393</v>
      </c>
      <c r="E10609" s="13" t="n">
        <v>10606</v>
      </c>
      <c r="F10609" s="13" t="n">
        <f aca="false">IF(MOD(E10609,F$2)=0,F10608+1,F10608)</f>
        <v>164</v>
      </c>
      <c r="G10609" s="14" t="n">
        <f aca="false">VLOOKUP(F10609,Лист3!D$1:E$246,2,)</f>
        <v>44810</v>
      </c>
      <c r="H10609" s="15" t="n">
        <f aca="false">WEEKDAY(G10609)</f>
        <v>3</v>
      </c>
      <c r="I10609" s="16" t="s">
        <v>12</v>
      </c>
    </row>
    <row r="10610" customFormat="false" ht="11.25" hidden="false" customHeight="true" outlineLevel="0" collapsed="false">
      <c r="A10610" s="10" t="n">
        <v>10608</v>
      </c>
      <c r="B10610" s="11" t="s">
        <v>20394</v>
      </c>
      <c r="C10610" s="12" t="s">
        <v>10</v>
      </c>
      <c r="D10610" s="12" t="s">
        <v>20395</v>
      </c>
      <c r="E10610" s="13" t="n">
        <v>10607</v>
      </c>
      <c r="F10610" s="13" t="n">
        <f aca="false">IF(MOD(E10610,F$2)=0,F10609+1,F10609)</f>
        <v>164</v>
      </c>
      <c r="G10610" s="14" t="n">
        <f aca="false">VLOOKUP(F10610,Лист3!D$1:E$246,2,)</f>
        <v>44810</v>
      </c>
      <c r="H10610" s="15" t="n">
        <f aca="false">WEEKDAY(G10610)</f>
        <v>3</v>
      </c>
      <c r="I10610" s="16" t="s">
        <v>12</v>
      </c>
    </row>
    <row r="10611" customFormat="false" ht="11.25" hidden="false" customHeight="true" outlineLevel="0" collapsed="false">
      <c r="A10611" s="10" t="n">
        <v>10609</v>
      </c>
      <c r="B10611" s="11" t="s">
        <v>20396</v>
      </c>
      <c r="C10611" s="12" t="s">
        <v>10</v>
      </c>
      <c r="D10611" s="12" t="s">
        <v>20397</v>
      </c>
      <c r="E10611" s="13" t="n">
        <v>10608</v>
      </c>
      <c r="F10611" s="13" t="n">
        <f aca="false">IF(MOD(E10611,F$2)=0,F10610+1,F10610)</f>
        <v>164</v>
      </c>
      <c r="G10611" s="14" t="n">
        <f aca="false">VLOOKUP(F10611,Лист3!D$1:E$246,2,)</f>
        <v>44810</v>
      </c>
      <c r="H10611" s="15" t="n">
        <f aca="false">WEEKDAY(G10611)</f>
        <v>3</v>
      </c>
      <c r="I10611" s="16" t="s">
        <v>12</v>
      </c>
    </row>
    <row r="10612" customFormat="false" ht="11.25" hidden="false" customHeight="true" outlineLevel="0" collapsed="false">
      <c r="A10612" s="10" t="n">
        <v>10610</v>
      </c>
      <c r="B10612" s="11" t="s">
        <v>20398</v>
      </c>
      <c r="C10612" s="12" t="s">
        <v>10</v>
      </c>
      <c r="D10612" s="12" t="s">
        <v>20399</v>
      </c>
      <c r="E10612" s="13" t="n">
        <v>10609</v>
      </c>
      <c r="F10612" s="13" t="n">
        <f aca="false">IF(MOD(E10612,F$2)=0,F10611+1,F10611)</f>
        <v>164</v>
      </c>
      <c r="G10612" s="14" t="n">
        <f aca="false">VLOOKUP(F10612,Лист3!D$1:E$246,2,)</f>
        <v>44810</v>
      </c>
      <c r="H10612" s="15" t="n">
        <f aca="false">WEEKDAY(G10612)</f>
        <v>3</v>
      </c>
      <c r="I10612" s="16" t="s">
        <v>12</v>
      </c>
    </row>
    <row r="10613" customFormat="false" ht="11.25" hidden="false" customHeight="true" outlineLevel="0" collapsed="false">
      <c r="A10613" s="10" t="n">
        <v>10611</v>
      </c>
      <c r="B10613" s="11" t="s">
        <v>20400</v>
      </c>
      <c r="C10613" s="12" t="s">
        <v>10</v>
      </c>
      <c r="D10613" s="12" t="s">
        <v>20401</v>
      </c>
      <c r="E10613" s="13" t="n">
        <v>10610</v>
      </c>
      <c r="F10613" s="13" t="n">
        <f aca="false">IF(MOD(E10613,F$2)=0,F10612+1,F10612)</f>
        <v>164</v>
      </c>
      <c r="G10613" s="14" t="n">
        <f aca="false">VLOOKUP(F10613,Лист3!D$1:E$246,2,)</f>
        <v>44810</v>
      </c>
      <c r="H10613" s="15" t="n">
        <f aca="false">WEEKDAY(G10613)</f>
        <v>3</v>
      </c>
      <c r="I10613" s="16" t="s">
        <v>12</v>
      </c>
    </row>
    <row r="10614" customFormat="false" ht="11.25" hidden="false" customHeight="true" outlineLevel="0" collapsed="false">
      <c r="A10614" s="10" t="n">
        <v>10612</v>
      </c>
      <c r="B10614" s="11" t="s">
        <v>20402</v>
      </c>
      <c r="C10614" s="12" t="s">
        <v>10</v>
      </c>
      <c r="D10614" s="12" t="s">
        <v>20403</v>
      </c>
      <c r="E10614" s="13" t="n">
        <v>10611</v>
      </c>
      <c r="F10614" s="13" t="n">
        <f aca="false">IF(MOD(E10614,F$2)=0,F10613+1,F10613)</f>
        <v>164</v>
      </c>
      <c r="G10614" s="14" t="n">
        <f aca="false">VLOOKUP(F10614,Лист3!D$1:E$246,2,)</f>
        <v>44810</v>
      </c>
      <c r="H10614" s="15" t="n">
        <f aca="false">WEEKDAY(G10614)</f>
        <v>3</v>
      </c>
      <c r="I10614" s="16" t="s">
        <v>12</v>
      </c>
    </row>
    <row r="10615" customFormat="false" ht="11.25" hidden="false" customHeight="true" outlineLevel="0" collapsed="false">
      <c r="A10615" s="10" t="n">
        <v>10613</v>
      </c>
      <c r="B10615" s="11" t="s">
        <v>20404</v>
      </c>
      <c r="C10615" s="12" t="s">
        <v>10</v>
      </c>
      <c r="D10615" s="12" t="s">
        <v>20405</v>
      </c>
      <c r="E10615" s="13" t="n">
        <v>10612</v>
      </c>
      <c r="F10615" s="13" t="n">
        <f aca="false">IF(MOD(E10615,F$2)=0,F10614+1,F10614)</f>
        <v>164</v>
      </c>
      <c r="G10615" s="14" t="n">
        <f aca="false">VLOOKUP(F10615,Лист3!D$1:E$246,2,)</f>
        <v>44810</v>
      </c>
      <c r="H10615" s="15" t="n">
        <f aca="false">WEEKDAY(G10615)</f>
        <v>3</v>
      </c>
      <c r="I10615" s="16" t="s">
        <v>12</v>
      </c>
    </row>
    <row r="10616" customFormat="false" ht="11.25" hidden="false" customHeight="true" outlineLevel="0" collapsed="false">
      <c r="A10616" s="10" t="n">
        <v>10614</v>
      </c>
      <c r="B10616" s="11" t="s">
        <v>20406</v>
      </c>
      <c r="C10616" s="12" t="s">
        <v>10</v>
      </c>
      <c r="D10616" s="12" t="s">
        <v>20407</v>
      </c>
      <c r="E10616" s="13" t="n">
        <v>10613</v>
      </c>
      <c r="F10616" s="13" t="n">
        <f aca="false">IF(MOD(E10616,F$2)=0,F10615+1,F10615)</f>
        <v>164</v>
      </c>
      <c r="G10616" s="14" t="n">
        <f aca="false">VLOOKUP(F10616,Лист3!D$1:E$246,2,)</f>
        <v>44810</v>
      </c>
      <c r="H10616" s="15" t="n">
        <f aca="false">WEEKDAY(G10616)</f>
        <v>3</v>
      </c>
      <c r="I10616" s="16" t="s">
        <v>12</v>
      </c>
    </row>
    <row r="10617" customFormat="false" ht="11.25" hidden="false" customHeight="true" outlineLevel="0" collapsed="false">
      <c r="A10617" s="10" t="n">
        <v>10615</v>
      </c>
      <c r="B10617" s="11" t="s">
        <v>20408</v>
      </c>
      <c r="C10617" s="12" t="s">
        <v>10</v>
      </c>
      <c r="D10617" s="12" t="s">
        <v>20409</v>
      </c>
      <c r="E10617" s="13" t="n">
        <v>10614</v>
      </c>
      <c r="F10617" s="13" t="n">
        <f aca="false">IF(MOD(E10617,F$2)=0,F10616+1,F10616)</f>
        <v>164</v>
      </c>
      <c r="G10617" s="14" t="n">
        <f aca="false">VLOOKUP(F10617,Лист3!D$1:E$246,2,)</f>
        <v>44810</v>
      </c>
      <c r="H10617" s="15" t="n">
        <f aca="false">WEEKDAY(G10617)</f>
        <v>3</v>
      </c>
      <c r="I10617" s="16" t="s">
        <v>12</v>
      </c>
    </row>
    <row r="10618" customFormat="false" ht="11.25" hidden="false" customHeight="true" outlineLevel="0" collapsed="false">
      <c r="A10618" s="10" t="n">
        <v>10616</v>
      </c>
      <c r="B10618" s="11" t="s">
        <v>20410</v>
      </c>
      <c r="C10618" s="12" t="s">
        <v>10</v>
      </c>
      <c r="D10618" s="12" t="s">
        <v>20411</v>
      </c>
      <c r="E10618" s="13" t="n">
        <v>10615</v>
      </c>
      <c r="F10618" s="13" t="n">
        <f aca="false">IF(MOD(E10618,F$2)=0,F10617+1,F10617)</f>
        <v>164</v>
      </c>
      <c r="G10618" s="14" t="n">
        <f aca="false">VLOOKUP(F10618,Лист3!D$1:E$246,2,)</f>
        <v>44810</v>
      </c>
      <c r="H10618" s="15" t="n">
        <f aca="false">WEEKDAY(G10618)</f>
        <v>3</v>
      </c>
      <c r="I10618" s="16" t="s">
        <v>12</v>
      </c>
    </row>
    <row r="10619" customFormat="false" ht="11.25" hidden="false" customHeight="true" outlineLevel="0" collapsed="false">
      <c r="A10619" s="10" t="n">
        <v>10617</v>
      </c>
      <c r="B10619" s="11" t="s">
        <v>20412</v>
      </c>
      <c r="C10619" s="12" t="s">
        <v>10</v>
      </c>
      <c r="D10619" s="12" t="s">
        <v>20413</v>
      </c>
      <c r="E10619" s="13" t="n">
        <v>10616</v>
      </c>
      <c r="F10619" s="13" t="n">
        <f aca="false">IF(MOD(E10619,F$2)=0,F10618+1,F10618)</f>
        <v>164</v>
      </c>
      <c r="G10619" s="14" t="n">
        <f aca="false">VLOOKUP(F10619,Лист3!D$1:E$246,2,)</f>
        <v>44810</v>
      </c>
      <c r="H10619" s="15" t="n">
        <f aca="false">WEEKDAY(G10619)</f>
        <v>3</v>
      </c>
      <c r="I10619" s="16" t="s">
        <v>12</v>
      </c>
    </row>
    <row r="10620" customFormat="false" ht="11.25" hidden="false" customHeight="true" outlineLevel="0" collapsed="false">
      <c r="A10620" s="10" t="n">
        <v>10618</v>
      </c>
      <c r="B10620" s="11" t="s">
        <v>20414</v>
      </c>
      <c r="C10620" s="12" t="s">
        <v>10</v>
      </c>
      <c r="D10620" s="12" t="s">
        <v>20415</v>
      </c>
      <c r="E10620" s="13" t="n">
        <v>10617</v>
      </c>
      <c r="F10620" s="13" t="n">
        <f aca="false">IF(MOD(E10620,F$2)=0,F10619+1,F10619)</f>
        <v>164</v>
      </c>
      <c r="G10620" s="14" t="n">
        <f aca="false">VLOOKUP(F10620,Лист3!D$1:E$246,2,)</f>
        <v>44810</v>
      </c>
      <c r="H10620" s="15" t="n">
        <f aca="false">WEEKDAY(G10620)</f>
        <v>3</v>
      </c>
      <c r="I10620" s="16" t="s">
        <v>12</v>
      </c>
    </row>
    <row r="10621" customFormat="false" ht="11.25" hidden="false" customHeight="true" outlineLevel="0" collapsed="false">
      <c r="A10621" s="10" t="n">
        <v>10619</v>
      </c>
      <c r="B10621" s="11" t="s">
        <v>20416</v>
      </c>
      <c r="C10621" s="12" t="s">
        <v>10</v>
      </c>
      <c r="D10621" s="12" t="s">
        <v>20417</v>
      </c>
      <c r="E10621" s="13" t="n">
        <v>10618</v>
      </c>
      <c r="F10621" s="13" t="n">
        <f aca="false">IF(MOD(E10621,F$2)=0,F10620+1,F10620)</f>
        <v>164</v>
      </c>
      <c r="G10621" s="14" t="n">
        <f aca="false">VLOOKUP(F10621,Лист3!D$1:E$246,2,)</f>
        <v>44810</v>
      </c>
      <c r="H10621" s="15" t="n">
        <f aca="false">WEEKDAY(G10621)</f>
        <v>3</v>
      </c>
      <c r="I10621" s="16" t="s">
        <v>12</v>
      </c>
    </row>
    <row r="10622" customFormat="false" ht="11.25" hidden="false" customHeight="true" outlineLevel="0" collapsed="false">
      <c r="A10622" s="10" t="n">
        <v>10620</v>
      </c>
      <c r="B10622" s="11" t="s">
        <v>20418</v>
      </c>
      <c r="C10622" s="12" t="s">
        <v>10</v>
      </c>
      <c r="D10622" s="12" t="s">
        <v>20419</v>
      </c>
      <c r="E10622" s="13" t="n">
        <v>10619</v>
      </c>
      <c r="F10622" s="13" t="n">
        <f aca="false">IF(MOD(E10622,F$2)=0,F10621+1,F10621)</f>
        <v>164</v>
      </c>
      <c r="G10622" s="14" t="n">
        <f aca="false">VLOOKUP(F10622,Лист3!D$1:E$246,2,)</f>
        <v>44810</v>
      </c>
      <c r="H10622" s="15" t="n">
        <f aca="false">WEEKDAY(G10622)</f>
        <v>3</v>
      </c>
      <c r="I10622" s="16" t="s">
        <v>12</v>
      </c>
    </row>
    <row r="10623" customFormat="false" ht="11.25" hidden="false" customHeight="true" outlineLevel="0" collapsed="false">
      <c r="A10623" s="10" t="n">
        <v>10621</v>
      </c>
      <c r="B10623" s="11" t="s">
        <v>20420</v>
      </c>
      <c r="C10623" s="12" t="s">
        <v>10</v>
      </c>
      <c r="D10623" s="12" t="s">
        <v>20421</v>
      </c>
      <c r="E10623" s="13" t="n">
        <v>10620</v>
      </c>
      <c r="F10623" s="13" t="n">
        <f aca="false">IF(MOD(E10623,F$2)=0,F10622+1,F10622)</f>
        <v>164</v>
      </c>
      <c r="G10623" s="14" t="n">
        <f aca="false">VLOOKUP(F10623,Лист3!D$1:E$246,2,)</f>
        <v>44810</v>
      </c>
      <c r="H10623" s="15" t="n">
        <f aca="false">WEEKDAY(G10623)</f>
        <v>3</v>
      </c>
      <c r="I10623" s="16" t="s">
        <v>12</v>
      </c>
    </row>
    <row r="10624" customFormat="false" ht="11.25" hidden="false" customHeight="true" outlineLevel="0" collapsed="false">
      <c r="A10624" s="10" t="n">
        <v>10622</v>
      </c>
      <c r="B10624" s="11" t="s">
        <v>20422</v>
      </c>
      <c r="C10624" s="12" t="s">
        <v>10</v>
      </c>
      <c r="D10624" s="12" t="s">
        <v>20423</v>
      </c>
      <c r="E10624" s="13" t="n">
        <v>10621</v>
      </c>
      <c r="F10624" s="13" t="n">
        <f aca="false">IF(MOD(E10624,F$2)=0,F10623+1,F10623)</f>
        <v>164</v>
      </c>
      <c r="G10624" s="14" t="n">
        <f aca="false">VLOOKUP(F10624,Лист3!D$1:E$246,2,)</f>
        <v>44810</v>
      </c>
      <c r="H10624" s="15" t="n">
        <f aca="false">WEEKDAY(G10624)</f>
        <v>3</v>
      </c>
      <c r="I10624" s="16" t="s">
        <v>12</v>
      </c>
    </row>
    <row r="10625" customFormat="false" ht="11.25" hidden="false" customHeight="true" outlineLevel="0" collapsed="false">
      <c r="A10625" s="10" t="n">
        <v>10623</v>
      </c>
      <c r="B10625" s="11" t="s">
        <v>20424</v>
      </c>
      <c r="C10625" s="12" t="s">
        <v>10</v>
      </c>
      <c r="D10625" s="12" t="s">
        <v>20425</v>
      </c>
      <c r="E10625" s="13" t="n">
        <v>10622</v>
      </c>
      <c r="F10625" s="13" t="n">
        <f aca="false">IF(MOD(E10625,F$2)=0,F10624+1,F10624)</f>
        <v>164</v>
      </c>
      <c r="G10625" s="14" t="n">
        <f aca="false">VLOOKUP(F10625,Лист3!D$1:E$246,2,)</f>
        <v>44810</v>
      </c>
      <c r="H10625" s="15" t="n">
        <f aca="false">WEEKDAY(G10625)</f>
        <v>3</v>
      </c>
      <c r="I10625" s="16" t="s">
        <v>12</v>
      </c>
    </row>
    <row r="10626" customFormat="false" ht="11.25" hidden="false" customHeight="true" outlineLevel="0" collapsed="false">
      <c r="A10626" s="10" t="n">
        <v>10624</v>
      </c>
      <c r="B10626" s="11" t="s">
        <v>20426</v>
      </c>
      <c r="C10626" s="12" t="s">
        <v>10</v>
      </c>
      <c r="D10626" s="12" t="s">
        <v>20427</v>
      </c>
      <c r="E10626" s="13" t="n">
        <v>10623</v>
      </c>
      <c r="F10626" s="13" t="n">
        <f aca="false">IF(MOD(E10626,F$2)=0,F10625+1,F10625)</f>
        <v>164</v>
      </c>
      <c r="G10626" s="14" t="n">
        <f aca="false">VLOOKUP(F10626,Лист3!D$1:E$246,2,)</f>
        <v>44810</v>
      </c>
      <c r="H10626" s="15" t="n">
        <f aca="false">WEEKDAY(G10626)</f>
        <v>3</v>
      </c>
      <c r="I10626" s="16" t="s">
        <v>12</v>
      </c>
    </row>
    <row r="10627" customFormat="false" ht="11.25" hidden="false" customHeight="true" outlineLevel="0" collapsed="false">
      <c r="A10627" s="10" t="n">
        <v>10625</v>
      </c>
      <c r="B10627" s="11" t="s">
        <v>20428</v>
      </c>
      <c r="C10627" s="12" t="s">
        <v>10</v>
      </c>
      <c r="D10627" s="12" t="s">
        <v>20429</v>
      </c>
      <c r="E10627" s="13" t="n">
        <v>10624</v>
      </c>
      <c r="F10627" s="13" t="n">
        <f aca="false">IF(MOD(E10627,F$2)=0,F10626+1,F10626)</f>
        <v>164</v>
      </c>
      <c r="G10627" s="14" t="n">
        <f aca="false">VLOOKUP(F10627,Лист3!D$1:E$246,2,)</f>
        <v>44810</v>
      </c>
      <c r="H10627" s="15" t="n">
        <f aca="false">WEEKDAY(G10627)</f>
        <v>3</v>
      </c>
      <c r="I10627" s="16" t="s">
        <v>12</v>
      </c>
    </row>
    <row r="10628" customFormat="false" ht="11.25" hidden="false" customHeight="true" outlineLevel="0" collapsed="false">
      <c r="A10628" s="10" t="n">
        <v>10626</v>
      </c>
      <c r="B10628" s="11" t="s">
        <v>20430</v>
      </c>
      <c r="C10628" s="12" t="s">
        <v>10</v>
      </c>
      <c r="D10628" s="12" t="s">
        <v>20431</v>
      </c>
      <c r="E10628" s="13" t="n">
        <v>10625</v>
      </c>
      <c r="F10628" s="13" t="n">
        <f aca="false">IF(MOD(E10628,F$2)=0,F10627+1,F10627)</f>
        <v>164</v>
      </c>
      <c r="G10628" s="14" t="n">
        <f aca="false">VLOOKUP(F10628,Лист3!D$1:E$246,2,)</f>
        <v>44810</v>
      </c>
      <c r="H10628" s="15" t="n">
        <f aca="false">WEEKDAY(G10628)</f>
        <v>3</v>
      </c>
      <c r="I10628" s="16" t="s">
        <v>12</v>
      </c>
    </row>
    <row r="10629" customFormat="false" ht="11.25" hidden="false" customHeight="true" outlineLevel="0" collapsed="false">
      <c r="A10629" s="10" t="n">
        <v>10627</v>
      </c>
      <c r="B10629" s="11" t="s">
        <v>20432</v>
      </c>
      <c r="C10629" s="12" t="s">
        <v>10</v>
      </c>
      <c r="D10629" s="12" t="s">
        <v>20433</v>
      </c>
      <c r="E10629" s="13" t="n">
        <v>10626</v>
      </c>
      <c r="F10629" s="13" t="n">
        <f aca="false">IF(MOD(E10629,F$2)=0,F10628+1,F10628)</f>
        <v>164</v>
      </c>
      <c r="G10629" s="14" t="n">
        <f aca="false">VLOOKUP(F10629,Лист3!D$1:E$246,2,)</f>
        <v>44810</v>
      </c>
      <c r="H10629" s="15" t="n">
        <f aca="false">WEEKDAY(G10629)</f>
        <v>3</v>
      </c>
      <c r="I10629" s="16" t="s">
        <v>12</v>
      </c>
    </row>
    <row r="10630" customFormat="false" ht="11.25" hidden="false" customHeight="true" outlineLevel="0" collapsed="false">
      <c r="A10630" s="10" t="n">
        <v>10628</v>
      </c>
      <c r="B10630" s="11" t="s">
        <v>20434</v>
      </c>
      <c r="C10630" s="12" t="s">
        <v>10</v>
      </c>
      <c r="D10630" s="12" t="s">
        <v>20435</v>
      </c>
      <c r="E10630" s="13" t="n">
        <v>10627</v>
      </c>
      <c r="F10630" s="13" t="n">
        <f aca="false">IF(MOD(E10630,F$2)=0,F10629+1,F10629)</f>
        <v>164</v>
      </c>
      <c r="G10630" s="14" t="n">
        <f aca="false">VLOOKUP(F10630,Лист3!D$1:E$246,2,)</f>
        <v>44810</v>
      </c>
      <c r="H10630" s="15" t="n">
        <f aca="false">WEEKDAY(G10630)</f>
        <v>3</v>
      </c>
      <c r="I10630" s="16" t="s">
        <v>12</v>
      </c>
    </row>
    <row r="10631" customFormat="false" ht="11.25" hidden="false" customHeight="true" outlineLevel="0" collapsed="false">
      <c r="A10631" s="10" t="n">
        <v>10629</v>
      </c>
      <c r="B10631" s="11" t="s">
        <v>20436</v>
      </c>
      <c r="C10631" s="12" t="s">
        <v>10</v>
      </c>
      <c r="D10631" s="12" t="s">
        <v>20437</v>
      </c>
      <c r="E10631" s="13" t="n">
        <v>10628</v>
      </c>
      <c r="F10631" s="13" t="n">
        <f aca="false">IF(MOD(E10631,F$2)=0,F10630+1,F10630)</f>
        <v>164</v>
      </c>
      <c r="G10631" s="14" t="n">
        <f aca="false">VLOOKUP(F10631,Лист3!D$1:E$246,2,)</f>
        <v>44810</v>
      </c>
      <c r="H10631" s="15" t="n">
        <f aca="false">WEEKDAY(G10631)</f>
        <v>3</v>
      </c>
      <c r="I10631" s="16" t="s">
        <v>12</v>
      </c>
    </row>
    <row r="10632" customFormat="false" ht="11.25" hidden="false" customHeight="true" outlineLevel="0" collapsed="false">
      <c r="A10632" s="10" t="n">
        <v>10630</v>
      </c>
      <c r="B10632" s="11" t="s">
        <v>20438</v>
      </c>
      <c r="C10632" s="12" t="s">
        <v>10</v>
      </c>
      <c r="D10632" s="12" t="s">
        <v>20439</v>
      </c>
      <c r="E10632" s="13" t="n">
        <v>10629</v>
      </c>
      <c r="F10632" s="13" t="n">
        <f aca="false">IF(MOD(E10632,F$2)=0,F10631+1,F10631)</f>
        <v>164</v>
      </c>
      <c r="G10632" s="14" t="n">
        <f aca="false">VLOOKUP(F10632,Лист3!D$1:E$246,2,)</f>
        <v>44810</v>
      </c>
      <c r="H10632" s="15" t="n">
        <f aca="false">WEEKDAY(G10632)</f>
        <v>3</v>
      </c>
      <c r="I10632" s="16" t="s">
        <v>12</v>
      </c>
    </row>
    <row r="10633" customFormat="false" ht="11.25" hidden="false" customHeight="true" outlineLevel="0" collapsed="false">
      <c r="A10633" s="10" t="n">
        <v>10631</v>
      </c>
      <c r="B10633" s="11" t="s">
        <v>20440</v>
      </c>
      <c r="C10633" s="12" t="s">
        <v>10</v>
      </c>
      <c r="D10633" s="12" t="s">
        <v>20441</v>
      </c>
      <c r="E10633" s="13" t="n">
        <v>10630</v>
      </c>
      <c r="F10633" s="13" t="n">
        <f aca="false">IF(MOD(E10633,F$2)=0,F10632+1,F10632)</f>
        <v>164</v>
      </c>
      <c r="G10633" s="14" t="n">
        <f aca="false">VLOOKUP(F10633,Лист3!D$1:E$246,2,)</f>
        <v>44810</v>
      </c>
      <c r="H10633" s="15" t="n">
        <f aca="false">WEEKDAY(G10633)</f>
        <v>3</v>
      </c>
      <c r="I10633" s="16" t="s">
        <v>12</v>
      </c>
    </row>
    <row r="10634" customFormat="false" ht="11.25" hidden="false" customHeight="true" outlineLevel="0" collapsed="false">
      <c r="A10634" s="10" t="n">
        <v>10632</v>
      </c>
      <c r="B10634" s="11" t="s">
        <v>20442</v>
      </c>
      <c r="C10634" s="12" t="s">
        <v>10</v>
      </c>
      <c r="D10634" s="12" t="s">
        <v>20443</v>
      </c>
      <c r="E10634" s="13" t="n">
        <v>10631</v>
      </c>
      <c r="F10634" s="13" t="n">
        <f aca="false">IF(MOD(E10634,F$2)=0,F10633+1,F10633)</f>
        <v>164</v>
      </c>
      <c r="G10634" s="14" t="n">
        <f aca="false">VLOOKUP(F10634,Лист3!D$1:E$246,2,)</f>
        <v>44810</v>
      </c>
      <c r="H10634" s="15" t="n">
        <f aca="false">WEEKDAY(G10634)</f>
        <v>3</v>
      </c>
      <c r="I10634" s="16" t="s">
        <v>12</v>
      </c>
    </row>
    <row r="10635" customFormat="false" ht="11.25" hidden="false" customHeight="true" outlineLevel="0" collapsed="false">
      <c r="A10635" s="10" t="n">
        <v>10633</v>
      </c>
      <c r="B10635" s="11" t="s">
        <v>20444</v>
      </c>
      <c r="C10635" s="12" t="s">
        <v>10</v>
      </c>
      <c r="D10635" s="12" t="s">
        <v>20445</v>
      </c>
      <c r="E10635" s="13" t="n">
        <v>10632</v>
      </c>
      <c r="F10635" s="13" t="n">
        <f aca="false">IF(MOD(E10635,F$2)=0,F10634+1,F10634)</f>
        <v>164</v>
      </c>
      <c r="G10635" s="14" t="n">
        <f aca="false">VLOOKUP(F10635,Лист3!D$1:E$246,2,)</f>
        <v>44810</v>
      </c>
      <c r="H10635" s="15" t="n">
        <f aca="false">WEEKDAY(G10635)</f>
        <v>3</v>
      </c>
      <c r="I10635" s="16" t="s">
        <v>12</v>
      </c>
    </row>
    <row r="10636" customFormat="false" ht="11.25" hidden="false" customHeight="true" outlineLevel="0" collapsed="false">
      <c r="A10636" s="10" t="n">
        <v>10634</v>
      </c>
      <c r="B10636" s="11" t="s">
        <v>20446</v>
      </c>
      <c r="C10636" s="12" t="s">
        <v>10</v>
      </c>
      <c r="D10636" s="12" t="s">
        <v>20447</v>
      </c>
      <c r="E10636" s="13" t="n">
        <v>10633</v>
      </c>
      <c r="F10636" s="13" t="n">
        <f aca="false">IF(MOD(E10636,F$2)=0,F10635+1,F10635)</f>
        <v>164</v>
      </c>
      <c r="G10636" s="14" t="n">
        <f aca="false">VLOOKUP(F10636,Лист3!D$1:E$246,2,)</f>
        <v>44810</v>
      </c>
      <c r="H10636" s="15" t="n">
        <f aca="false">WEEKDAY(G10636)</f>
        <v>3</v>
      </c>
      <c r="I10636" s="16" t="s">
        <v>12</v>
      </c>
    </row>
    <row r="10637" customFormat="false" ht="11.25" hidden="false" customHeight="true" outlineLevel="0" collapsed="false">
      <c r="A10637" s="10" t="n">
        <v>10635</v>
      </c>
      <c r="B10637" s="11" t="s">
        <v>20448</v>
      </c>
      <c r="C10637" s="12" t="s">
        <v>10</v>
      </c>
      <c r="D10637" s="12" t="s">
        <v>20449</v>
      </c>
      <c r="E10637" s="13" t="n">
        <v>10634</v>
      </c>
      <c r="F10637" s="13" t="n">
        <f aca="false">IF(MOD(E10637,F$2)=0,F10636+1,F10636)</f>
        <v>164</v>
      </c>
      <c r="G10637" s="14" t="n">
        <f aca="false">VLOOKUP(F10637,Лист3!D$1:E$246,2,)</f>
        <v>44810</v>
      </c>
      <c r="H10637" s="15" t="n">
        <f aca="false">WEEKDAY(G10637)</f>
        <v>3</v>
      </c>
      <c r="I10637" s="16" t="s">
        <v>12</v>
      </c>
    </row>
    <row r="10638" customFormat="false" ht="11.25" hidden="false" customHeight="true" outlineLevel="0" collapsed="false">
      <c r="A10638" s="10" t="n">
        <v>10636</v>
      </c>
      <c r="B10638" s="11" t="s">
        <v>20450</v>
      </c>
      <c r="C10638" s="12" t="s">
        <v>10</v>
      </c>
      <c r="D10638" s="12" t="s">
        <v>20451</v>
      </c>
      <c r="E10638" s="13" t="n">
        <v>10635</v>
      </c>
      <c r="F10638" s="13" t="n">
        <f aca="false">IF(MOD(E10638,F$2)=0,F10637+1,F10637)</f>
        <v>164</v>
      </c>
      <c r="G10638" s="14" t="n">
        <f aca="false">VLOOKUP(F10638,Лист3!D$1:E$246,2,)</f>
        <v>44810</v>
      </c>
      <c r="H10638" s="15" t="n">
        <f aca="false">WEEKDAY(G10638)</f>
        <v>3</v>
      </c>
      <c r="I10638" s="16" t="s">
        <v>12</v>
      </c>
    </row>
    <row r="10639" customFormat="false" ht="11.25" hidden="false" customHeight="true" outlineLevel="0" collapsed="false">
      <c r="A10639" s="10" t="n">
        <v>10637</v>
      </c>
      <c r="B10639" s="11" t="s">
        <v>20452</v>
      </c>
      <c r="C10639" s="12" t="s">
        <v>10</v>
      </c>
      <c r="D10639" s="12" t="s">
        <v>20453</v>
      </c>
      <c r="E10639" s="13" t="n">
        <v>10636</v>
      </c>
      <c r="F10639" s="13" t="n">
        <f aca="false">IF(MOD(E10639,F$2)=0,F10638+1,F10638)</f>
        <v>164</v>
      </c>
      <c r="G10639" s="14" t="n">
        <f aca="false">VLOOKUP(F10639,Лист3!D$1:E$246,2,)</f>
        <v>44810</v>
      </c>
      <c r="H10639" s="15" t="n">
        <f aca="false">WEEKDAY(G10639)</f>
        <v>3</v>
      </c>
      <c r="I10639" s="16" t="s">
        <v>12</v>
      </c>
    </row>
    <row r="10640" customFormat="false" ht="11.25" hidden="false" customHeight="true" outlineLevel="0" collapsed="false">
      <c r="A10640" s="10" t="n">
        <v>10638</v>
      </c>
      <c r="B10640" s="11" t="s">
        <v>20454</v>
      </c>
      <c r="C10640" s="12" t="s">
        <v>10</v>
      </c>
      <c r="D10640" s="12" t="s">
        <v>20455</v>
      </c>
      <c r="E10640" s="13" t="n">
        <v>10637</v>
      </c>
      <c r="F10640" s="13" t="n">
        <f aca="false">IF(MOD(E10640,F$2)=0,F10639+1,F10639)</f>
        <v>164</v>
      </c>
      <c r="G10640" s="14" t="n">
        <f aca="false">VLOOKUP(F10640,Лист3!D$1:E$246,2,)</f>
        <v>44810</v>
      </c>
      <c r="H10640" s="15" t="n">
        <f aca="false">WEEKDAY(G10640)</f>
        <v>3</v>
      </c>
      <c r="I10640" s="16" t="s">
        <v>12</v>
      </c>
    </row>
    <row r="10641" customFormat="false" ht="11.25" hidden="false" customHeight="true" outlineLevel="0" collapsed="false">
      <c r="A10641" s="10" t="n">
        <v>10639</v>
      </c>
      <c r="B10641" s="11" t="s">
        <v>20456</v>
      </c>
      <c r="C10641" s="12" t="s">
        <v>10</v>
      </c>
      <c r="D10641" s="12" t="s">
        <v>20457</v>
      </c>
      <c r="E10641" s="13" t="n">
        <v>10638</v>
      </c>
      <c r="F10641" s="13" t="n">
        <f aca="false">IF(MOD(E10641,F$2)=0,F10640+1,F10640)</f>
        <v>164</v>
      </c>
      <c r="G10641" s="14" t="n">
        <f aca="false">VLOOKUP(F10641,Лист3!D$1:E$246,2,)</f>
        <v>44810</v>
      </c>
      <c r="H10641" s="15" t="n">
        <f aca="false">WEEKDAY(G10641)</f>
        <v>3</v>
      </c>
      <c r="I10641" s="16" t="s">
        <v>12</v>
      </c>
    </row>
    <row r="10642" customFormat="false" ht="11.25" hidden="false" customHeight="true" outlineLevel="0" collapsed="false">
      <c r="A10642" s="10" t="n">
        <v>10640</v>
      </c>
      <c r="B10642" s="11" t="s">
        <v>20458</v>
      </c>
      <c r="C10642" s="12" t="s">
        <v>10</v>
      </c>
      <c r="D10642" s="12" t="s">
        <v>20459</v>
      </c>
      <c r="E10642" s="13" t="n">
        <v>10639</v>
      </c>
      <c r="F10642" s="13" t="n">
        <f aca="false">IF(MOD(E10642,F$2)=0,F10641+1,F10641)</f>
        <v>164</v>
      </c>
      <c r="G10642" s="14" t="n">
        <f aca="false">VLOOKUP(F10642,Лист3!D$1:E$246,2,)</f>
        <v>44810</v>
      </c>
      <c r="H10642" s="15" t="n">
        <f aca="false">WEEKDAY(G10642)</f>
        <v>3</v>
      </c>
      <c r="I10642" s="16" t="s">
        <v>12</v>
      </c>
    </row>
    <row r="10643" customFormat="false" ht="11.25" hidden="false" customHeight="true" outlineLevel="0" collapsed="false">
      <c r="A10643" s="10" t="n">
        <v>10641</v>
      </c>
      <c r="B10643" s="11" t="s">
        <v>20460</v>
      </c>
      <c r="C10643" s="12" t="s">
        <v>10</v>
      </c>
      <c r="D10643" s="12" t="s">
        <v>20461</v>
      </c>
      <c r="E10643" s="13" t="n">
        <v>10640</v>
      </c>
      <c r="F10643" s="13" t="n">
        <f aca="false">IF(MOD(E10643,F$2)=0,F10642+1,F10642)</f>
        <v>164</v>
      </c>
      <c r="G10643" s="14" t="n">
        <f aca="false">VLOOKUP(F10643,Лист3!D$1:E$246,2,)</f>
        <v>44810</v>
      </c>
      <c r="H10643" s="15" t="n">
        <f aca="false">WEEKDAY(G10643)</f>
        <v>3</v>
      </c>
      <c r="I10643" s="16" t="s">
        <v>12</v>
      </c>
    </row>
    <row r="10644" customFormat="false" ht="11.25" hidden="false" customHeight="true" outlineLevel="0" collapsed="false">
      <c r="A10644" s="10" t="n">
        <v>10642</v>
      </c>
      <c r="B10644" s="11" t="s">
        <v>20462</v>
      </c>
      <c r="C10644" s="12" t="s">
        <v>10</v>
      </c>
      <c r="D10644" s="12" t="s">
        <v>20463</v>
      </c>
      <c r="E10644" s="13" t="n">
        <v>10641</v>
      </c>
      <c r="F10644" s="13" t="n">
        <f aca="false">IF(MOD(E10644,F$2)=0,F10643+1,F10643)</f>
        <v>164</v>
      </c>
      <c r="G10644" s="14" t="n">
        <f aca="false">VLOOKUP(F10644,Лист3!D$1:E$246,2,)</f>
        <v>44810</v>
      </c>
      <c r="H10644" s="15" t="n">
        <f aca="false">WEEKDAY(G10644)</f>
        <v>3</v>
      </c>
      <c r="I10644" s="16" t="s">
        <v>12</v>
      </c>
    </row>
    <row r="10645" customFormat="false" ht="11.25" hidden="false" customHeight="true" outlineLevel="0" collapsed="false">
      <c r="A10645" s="10" t="n">
        <v>10643</v>
      </c>
      <c r="B10645" s="11" t="s">
        <v>20464</v>
      </c>
      <c r="C10645" s="12" t="s">
        <v>10</v>
      </c>
      <c r="D10645" s="12" t="s">
        <v>20465</v>
      </c>
      <c r="E10645" s="13" t="n">
        <v>10642</v>
      </c>
      <c r="F10645" s="13" t="n">
        <f aca="false">IF(MOD(E10645,F$2)=0,F10644+1,F10644)</f>
        <v>164</v>
      </c>
      <c r="G10645" s="14" t="n">
        <f aca="false">VLOOKUP(F10645,Лист3!D$1:E$246,2,)</f>
        <v>44810</v>
      </c>
      <c r="H10645" s="15" t="n">
        <f aca="false">WEEKDAY(G10645)</f>
        <v>3</v>
      </c>
      <c r="I10645" s="16" t="s">
        <v>12</v>
      </c>
    </row>
    <row r="10646" customFormat="false" ht="11.25" hidden="false" customHeight="true" outlineLevel="0" collapsed="false">
      <c r="A10646" s="10" t="n">
        <v>10644</v>
      </c>
      <c r="B10646" s="11" t="s">
        <v>20466</v>
      </c>
      <c r="C10646" s="12" t="s">
        <v>10</v>
      </c>
      <c r="D10646" s="12" t="s">
        <v>20467</v>
      </c>
      <c r="E10646" s="13" t="n">
        <v>10643</v>
      </c>
      <c r="F10646" s="13" t="n">
        <f aca="false">IF(MOD(E10646,F$2)=0,F10645+1,F10645)</f>
        <v>164</v>
      </c>
      <c r="G10646" s="14" t="n">
        <f aca="false">VLOOKUP(F10646,Лист3!D$1:E$246,2,)</f>
        <v>44810</v>
      </c>
      <c r="H10646" s="15" t="n">
        <f aca="false">WEEKDAY(G10646)</f>
        <v>3</v>
      </c>
      <c r="I10646" s="16" t="s">
        <v>12</v>
      </c>
    </row>
    <row r="10647" customFormat="false" ht="11.25" hidden="false" customHeight="true" outlineLevel="0" collapsed="false">
      <c r="A10647" s="10" t="n">
        <v>10645</v>
      </c>
      <c r="B10647" s="11" t="s">
        <v>20468</v>
      </c>
      <c r="C10647" s="12" t="s">
        <v>10</v>
      </c>
      <c r="D10647" s="12" t="s">
        <v>20469</v>
      </c>
      <c r="E10647" s="13" t="n">
        <v>10644</v>
      </c>
      <c r="F10647" s="13" t="n">
        <f aca="false">IF(MOD(E10647,F$2)=0,F10646+1,F10646)</f>
        <v>164</v>
      </c>
      <c r="G10647" s="14" t="n">
        <f aca="false">VLOOKUP(F10647,Лист3!D$1:E$246,2,)</f>
        <v>44810</v>
      </c>
      <c r="H10647" s="15" t="n">
        <f aca="false">WEEKDAY(G10647)</f>
        <v>3</v>
      </c>
      <c r="I10647" s="16" t="s">
        <v>12</v>
      </c>
    </row>
    <row r="10648" customFormat="false" ht="11.25" hidden="false" customHeight="true" outlineLevel="0" collapsed="false">
      <c r="A10648" s="10" t="n">
        <v>10646</v>
      </c>
      <c r="B10648" s="11" t="s">
        <v>20470</v>
      </c>
      <c r="C10648" s="12" t="s">
        <v>10</v>
      </c>
      <c r="D10648" s="12" t="s">
        <v>20471</v>
      </c>
      <c r="E10648" s="13" t="n">
        <v>10645</v>
      </c>
      <c r="F10648" s="13" t="n">
        <f aca="false">IF(MOD(E10648,F$2)=0,F10647+1,F10647)</f>
        <v>164</v>
      </c>
      <c r="G10648" s="14" t="n">
        <f aca="false">VLOOKUP(F10648,Лист3!D$1:E$246,2,)</f>
        <v>44810</v>
      </c>
      <c r="H10648" s="15" t="n">
        <f aca="false">WEEKDAY(G10648)</f>
        <v>3</v>
      </c>
      <c r="I10648" s="16" t="s">
        <v>12</v>
      </c>
    </row>
    <row r="10649" customFormat="false" ht="11.25" hidden="false" customHeight="true" outlineLevel="0" collapsed="false">
      <c r="A10649" s="10" t="n">
        <v>10647</v>
      </c>
      <c r="B10649" s="11" t="s">
        <v>20472</v>
      </c>
      <c r="C10649" s="12" t="s">
        <v>10</v>
      </c>
      <c r="D10649" s="12" t="s">
        <v>20473</v>
      </c>
      <c r="E10649" s="13" t="n">
        <v>10646</v>
      </c>
      <c r="F10649" s="13" t="n">
        <f aca="false">IF(MOD(E10649,F$2)=0,F10648+1,F10648)</f>
        <v>164</v>
      </c>
      <c r="G10649" s="14" t="n">
        <f aca="false">VLOOKUP(F10649,Лист3!D$1:E$246,2,)</f>
        <v>44810</v>
      </c>
      <c r="H10649" s="15" t="n">
        <f aca="false">WEEKDAY(G10649)</f>
        <v>3</v>
      </c>
      <c r="I10649" s="16" t="s">
        <v>12</v>
      </c>
    </row>
    <row r="10650" customFormat="false" ht="11.25" hidden="false" customHeight="true" outlineLevel="0" collapsed="false">
      <c r="A10650" s="10" t="n">
        <v>10648</v>
      </c>
      <c r="B10650" s="11" t="s">
        <v>20474</v>
      </c>
      <c r="C10650" s="12" t="s">
        <v>10</v>
      </c>
      <c r="D10650" s="12" t="s">
        <v>20475</v>
      </c>
      <c r="E10650" s="13" t="n">
        <v>10647</v>
      </c>
      <c r="F10650" s="13" t="n">
        <f aca="false">IF(MOD(E10650,F$2)=0,F10649+1,F10649)</f>
        <v>164</v>
      </c>
      <c r="G10650" s="14" t="n">
        <f aca="false">VLOOKUP(F10650,Лист3!D$1:E$246,2,)</f>
        <v>44810</v>
      </c>
      <c r="H10650" s="15" t="n">
        <f aca="false">WEEKDAY(G10650)</f>
        <v>3</v>
      </c>
      <c r="I10650" s="16" t="s">
        <v>12</v>
      </c>
    </row>
    <row r="10651" customFormat="false" ht="11.25" hidden="false" customHeight="true" outlineLevel="0" collapsed="false">
      <c r="A10651" s="10" t="n">
        <v>10649</v>
      </c>
      <c r="B10651" s="11" t="s">
        <v>20476</v>
      </c>
      <c r="C10651" s="12" t="s">
        <v>10</v>
      </c>
      <c r="D10651" s="12" t="s">
        <v>20477</v>
      </c>
      <c r="E10651" s="13" t="n">
        <v>10648</v>
      </c>
      <c r="F10651" s="13" t="n">
        <f aca="false">IF(MOD(E10651,F$2)=0,F10650+1,F10650)</f>
        <v>164</v>
      </c>
      <c r="G10651" s="14" t="n">
        <f aca="false">VLOOKUP(F10651,Лист3!D$1:E$246,2,)</f>
        <v>44810</v>
      </c>
      <c r="H10651" s="15" t="n">
        <f aca="false">WEEKDAY(G10651)</f>
        <v>3</v>
      </c>
      <c r="I10651" s="16" t="s">
        <v>12</v>
      </c>
    </row>
    <row r="10652" customFormat="false" ht="11.25" hidden="false" customHeight="true" outlineLevel="0" collapsed="false">
      <c r="A10652" s="10" t="n">
        <v>10650</v>
      </c>
      <c r="B10652" s="11" t="s">
        <v>20478</v>
      </c>
      <c r="C10652" s="12" t="s">
        <v>10</v>
      </c>
      <c r="D10652" s="12" t="s">
        <v>20479</v>
      </c>
      <c r="E10652" s="13" t="n">
        <v>10649</v>
      </c>
      <c r="F10652" s="13" t="n">
        <f aca="false">IF(MOD(E10652,F$2)=0,F10651+1,F10651)</f>
        <v>164</v>
      </c>
      <c r="G10652" s="14" t="n">
        <f aca="false">VLOOKUP(F10652,Лист3!D$1:E$246,2,)</f>
        <v>44810</v>
      </c>
      <c r="H10652" s="15" t="n">
        <f aca="false">WEEKDAY(G10652)</f>
        <v>3</v>
      </c>
      <c r="I10652" s="16" t="s">
        <v>12</v>
      </c>
    </row>
    <row r="10653" customFormat="false" ht="11.25" hidden="false" customHeight="true" outlineLevel="0" collapsed="false">
      <c r="A10653" s="10" t="n">
        <v>10651</v>
      </c>
      <c r="B10653" s="11" t="s">
        <v>20480</v>
      </c>
      <c r="C10653" s="12" t="s">
        <v>10</v>
      </c>
      <c r="D10653" s="12" t="s">
        <v>20481</v>
      </c>
      <c r="E10653" s="13" t="n">
        <v>10650</v>
      </c>
      <c r="F10653" s="13" t="n">
        <f aca="false">IF(MOD(E10653,F$2)=0,F10652+1,F10652)</f>
        <v>164</v>
      </c>
      <c r="G10653" s="14" t="n">
        <f aca="false">VLOOKUP(F10653,Лист3!D$1:E$246,2,)</f>
        <v>44810</v>
      </c>
      <c r="H10653" s="15" t="n">
        <f aca="false">WEEKDAY(G10653)</f>
        <v>3</v>
      </c>
      <c r="I10653" s="16" t="s">
        <v>12</v>
      </c>
    </row>
    <row r="10654" customFormat="false" ht="11.25" hidden="false" customHeight="true" outlineLevel="0" collapsed="false">
      <c r="A10654" s="10" t="n">
        <v>10652</v>
      </c>
      <c r="B10654" s="11" t="s">
        <v>20482</v>
      </c>
      <c r="C10654" s="12" t="s">
        <v>10</v>
      </c>
      <c r="D10654" s="12" t="s">
        <v>20483</v>
      </c>
      <c r="E10654" s="13" t="n">
        <v>10651</v>
      </c>
      <c r="F10654" s="13" t="n">
        <f aca="false">IF(MOD(E10654,F$2)=0,F10653+1,F10653)</f>
        <v>164</v>
      </c>
      <c r="G10654" s="14" t="n">
        <f aca="false">VLOOKUP(F10654,Лист3!D$1:E$246,2,)</f>
        <v>44810</v>
      </c>
      <c r="H10654" s="15" t="n">
        <f aca="false">WEEKDAY(G10654)</f>
        <v>3</v>
      </c>
      <c r="I10654" s="16" t="s">
        <v>12</v>
      </c>
    </row>
    <row r="10655" customFormat="false" ht="11.25" hidden="false" customHeight="true" outlineLevel="0" collapsed="false">
      <c r="A10655" s="10" t="n">
        <v>10653</v>
      </c>
      <c r="B10655" s="11" t="s">
        <v>20484</v>
      </c>
      <c r="C10655" s="12" t="s">
        <v>10</v>
      </c>
      <c r="D10655" s="12" t="s">
        <v>20485</v>
      </c>
      <c r="E10655" s="13" t="n">
        <v>10652</v>
      </c>
      <c r="F10655" s="13" t="n">
        <f aca="false">IF(MOD(E10655,F$2)=0,F10654+1,F10654)</f>
        <v>164</v>
      </c>
      <c r="G10655" s="14" t="n">
        <f aca="false">VLOOKUP(F10655,Лист3!D$1:E$246,2,)</f>
        <v>44810</v>
      </c>
      <c r="H10655" s="15" t="n">
        <f aca="false">WEEKDAY(G10655)</f>
        <v>3</v>
      </c>
      <c r="I10655" s="16" t="s">
        <v>12</v>
      </c>
    </row>
    <row r="10656" customFormat="false" ht="11.25" hidden="false" customHeight="true" outlineLevel="0" collapsed="false">
      <c r="A10656" s="10" t="n">
        <v>10654</v>
      </c>
      <c r="B10656" s="11" t="s">
        <v>20486</v>
      </c>
      <c r="C10656" s="12" t="s">
        <v>10</v>
      </c>
      <c r="D10656" s="12" t="s">
        <v>20487</v>
      </c>
      <c r="E10656" s="13" t="n">
        <v>10653</v>
      </c>
      <c r="F10656" s="13" t="n">
        <f aca="false">IF(MOD(E10656,F$2)=0,F10655+1,F10655)</f>
        <v>164</v>
      </c>
      <c r="G10656" s="14" t="n">
        <f aca="false">VLOOKUP(F10656,Лист3!D$1:E$246,2,)</f>
        <v>44810</v>
      </c>
      <c r="H10656" s="15" t="n">
        <f aca="false">WEEKDAY(G10656)</f>
        <v>3</v>
      </c>
      <c r="I10656" s="16" t="s">
        <v>12</v>
      </c>
    </row>
    <row r="10657" customFormat="false" ht="11.25" hidden="false" customHeight="true" outlineLevel="0" collapsed="false">
      <c r="A10657" s="10" t="n">
        <v>10655</v>
      </c>
      <c r="B10657" s="11" t="s">
        <v>20488</v>
      </c>
      <c r="C10657" s="12" t="s">
        <v>10</v>
      </c>
      <c r="D10657" s="12" t="s">
        <v>20489</v>
      </c>
      <c r="E10657" s="13" t="n">
        <v>10654</v>
      </c>
      <c r="F10657" s="13" t="n">
        <f aca="false">IF(MOD(E10657,F$2)=0,F10656+1,F10656)</f>
        <v>164</v>
      </c>
      <c r="G10657" s="14" t="n">
        <f aca="false">VLOOKUP(F10657,Лист3!D$1:E$246,2,)</f>
        <v>44810</v>
      </c>
      <c r="H10657" s="15" t="n">
        <f aca="false">WEEKDAY(G10657)</f>
        <v>3</v>
      </c>
      <c r="I10657" s="16" t="s">
        <v>12</v>
      </c>
    </row>
    <row r="10658" customFormat="false" ht="11.25" hidden="false" customHeight="true" outlineLevel="0" collapsed="false">
      <c r="A10658" s="10" t="n">
        <v>10656</v>
      </c>
      <c r="B10658" s="11" t="s">
        <v>20490</v>
      </c>
      <c r="C10658" s="12" t="s">
        <v>10</v>
      </c>
      <c r="D10658" s="12" t="s">
        <v>20491</v>
      </c>
      <c r="E10658" s="13" t="n">
        <v>10655</v>
      </c>
      <c r="F10658" s="13" t="n">
        <f aca="false">IF(MOD(E10658,F$2)=0,F10657+1,F10657)</f>
        <v>164</v>
      </c>
      <c r="G10658" s="14" t="n">
        <f aca="false">VLOOKUP(F10658,Лист3!D$1:E$246,2,)</f>
        <v>44810</v>
      </c>
      <c r="H10658" s="15" t="n">
        <f aca="false">WEEKDAY(G10658)</f>
        <v>3</v>
      </c>
      <c r="I10658" s="16" t="s">
        <v>12</v>
      </c>
    </row>
    <row r="10659" customFormat="false" ht="11.25" hidden="false" customHeight="true" outlineLevel="0" collapsed="false">
      <c r="A10659" s="10" t="n">
        <v>10657</v>
      </c>
      <c r="B10659" s="11" t="s">
        <v>20492</v>
      </c>
      <c r="C10659" s="12" t="s">
        <v>10</v>
      </c>
      <c r="D10659" s="12" t="s">
        <v>20493</v>
      </c>
      <c r="E10659" s="13" t="n">
        <v>10656</v>
      </c>
      <c r="F10659" s="13" t="n">
        <f aca="false">IF(MOD(E10659,F$2)=0,F10658+1,F10658)</f>
        <v>164</v>
      </c>
      <c r="G10659" s="14" t="n">
        <f aca="false">VLOOKUP(F10659,Лист3!D$1:E$246,2,)</f>
        <v>44810</v>
      </c>
      <c r="H10659" s="15" t="n">
        <f aca="false">WEEKDAY(G10659)</f>
        <v>3</v>
      </c>
      <c r="I10659" s="16" t="s">
        <v>12</v>
      </c>
    </row>
    <row r="10660" customFormat="false" ht="11.25" hidden="false" customHeight="true" outlineLevel="0" collapsed="false">
      <c r="A10660" s="10" t="n">
        <v>10658</v>
      </c>
      <c r="B10660" s="11" t="s">
        <v>20494</v>
      </c>
      <c r="C10660" s="12" t="s">
        <v>10</v>
      </c>
      <c r="D10660" s="12" t="s">
        <v>20495</v>
      </c>
      <c r="E10660" s="13" t="n">
        <v>10657</v>
      </c>
      <c r="F10660" s="13" t="n">
        <f aca="false">IF(MOD(E10660,F$2)=0,F10659+1,F10659)</f>
        <v>164</v>
      </c>
      <c r="G10660" s="14" t="n">
        <f aca="false">VLOOKUP(F10660,Лист3!D$1:E$246,2,)</f>
        <v>44810</v>
      </c>
      <c r="H10660" s="15" t="n">
        <f aca="false">WEEKDAY(G10660)</f>
        <v>3</v>
      </c>
      <c r="I10660" s="16" t="s">
        <v>12</v>
      </c>
    </row>
    <row r="10661" customFormat="false" ht="11.25" hidden="false" customHeight="true" outlineLevel="0" collapsed="false">
      <c r="A10661" s="10" t="n">
        <v>10659</v>
      </c>
      <c r="B10661" s="11" t="s">
        <v>20496</v>
      </c>
      <c r="C10661" s="12" t="s">
        <v>10</v>
      </c>
      <c r="D10661" s="12" t="s">
        <v>20497</v>
      </c>
      <c r="E10661" s="13" t="n">
        <v>10658</v>
      </c>
      <c r="F10661" s="13" t="n">
        <f aca="false">IF(MOD(E10661,F$2)=0,F10660+1,F10660)</f>
        <v>164</v>
      </c>
      <c r="G10661" s="14" t="n">
        <f aca="false">VLOOKUP(F10661,Лист3!D$1:E$246,2,)</f>
        <v>44810</v>
      </c>
      <c r="H10661" s="15" t="n">
        <f aca="false">WEEKDAY(G10661)</f>
        <v>3</v>
      </c>
      <c r="I10661" s="16" t="s">
        <v>12</v>
      </c>
    </row>
    <row r="10662" customFormat="false" ht="11.25" hidden="false" customHeight="true" outlineLevel="0" collapsed="false">
      <c r="A10662" s="10" t="n">
        <v>10660</v>
      </c>
      <c r="B10662" s="11" t="s">
        <v>20498</v>
      </c>
      <c r="C10662" s="12" t="s">
        <v>10</v>
      </c>
      <c r="D10662" s="12" t="s">
        <v>20499</v>
      </c>
      <c r="E10662" s="13" t="n">
        <v>10659</v>
      </c>
      <c r="F10662" s="13" t="n">
        <f aca="false">IF(MOD(E10662,F$2)=0,F10661+1,F10661)</f>
        <v>164</v>
      </c>
      <c r="G10662" s="14" t="n">
        <f aca="false">VLOOKUP(F10662,Лист3!D$1:E$246,2,)</f>
        <v>44810</v>
      </c>
      <c r="H10662" s="15" t="n">
        <f aca="false">WEEKDAY(G10662)</f>
        <v>3</v>
      </c>
      <c r="I10662" s="16" t="s">
        <v>12</v>
      </c>
    </row>
    <row r="10663" customFormat="false" ht="11.25" hidden="false" customHeight="true" outlineLevel="0" collapsed="false">
      <c r="A10663" s="10" t="n">
        <v>10661</v>
      </c>
      <c r="B10663" s="11" t="s">
        <v>20500</v>
      </c>
      <c r="C10663" s="12" t="s">
        <v>10</v>
      </c>
      <c r="D10663" s="12" t="s">
        <v>20501</v>
      </c>
      <c r="E10663" s="13" t="n">
        <v>10660</v>
      </c>
      <c r="F10663" s="13" t="n">
        <f aca="false">IF(MOD(E10663,F$2)=0,F10662+1,F10662)</f>
        <v>165</v>
      </c>
      <c r="G10663" s="14" t="n">
        <f aca="false">VLOOKUP(F10663,Лист3!D$1:E$246,2,)</f>
        <v>44811</v>
      </c>
      <c r="H10663" s="15" t="n">
        <f aca="false">WEEKDAY(G10663)</f>
        <v>4</v>
      </c>
      <c r="I10663" s="16" t="s">
        <v>12</v>
      </c>
    </row>
    <row r="10664" customFormat="false" ht="11.25" hidden="false" customHeight="true" outlineLevel="0" collapsed="false">
      <c r="A10664" s="10" t="n">
        <v>10662</v>
      </c>
      <c r="B10664" s="11" t="s">
        <v>20502</v>
      </c>
      <c r="C10664" s="12" t="s">
        <v>10</v>
      </c>
      <c r="D10664" s="12" t="s">
        <v>20503</v>
      </c>
      <c r="E10664" s="13" t="n">
        <v>10661</v>
      </c>
      <c r="F10664" s="13" t="n">
        <f aca="false">IF(MOD(E10664,F$2)=0,F10663+1,F10663)</f>
        <v>165</v>
      </c>
      <c r="G10664" s="14" t="n">
        <f aca="false">VLOOKUP(F10664,Лист3!D$1:E$246,2,)</f>
        <v>44811</v>
      </c>
      <c r="H10664" s="15" t="n">
        <f aca="false">WEEKDAY(G10664)</f>
        <v>4</v>
      </c>
      <c r="I10664" s="16" t="s">
        <v>12</v>
      </c>
    </row>
    <row r="10665" customFormat="false" ht="11.25" hidden="false" customHeight="true" outlineLevel="0" collapsed="false">
      <c r="A10665" s="10" t="n">
        <v>10663</v>
      </c>
      <c r="B10665" s="11" t="s">
        <v>20504</v>
      </c>
      <c r="C10665" s="12" t="s">
        <v>10</v>
      </c>
      <c r="D10665" s="12" t="s">
        <v>20505</v>
      </c>
      <c r="E10665" s="13" t="n">
        <v>10662</v>
      </c>
      <c r="F10665" s="13" t="n">
        <f aca="false">IF(MOD(E10665,F$2)=0,F10664+1,F10664)</f>
        <v>165</v>
      </c>
      <c r="G10665" s="14" t="n">
        <f aca="false">VLOOKUP(F10665,Лист3!D$1:E$246,2,)</f>
        <v>44811</v>
      </c>
      <c r="H10665" s="15" t="n">
        <f aca="false">WEEKDAY(G10665)</f>
        <v>4</v>
      </c>
      <c r="I10665" s="16" t="s">
        <v>12</v>
      </c>
    </row>
    <row r="10666" customFormat="false" ht="11.25" hidden="false" customHeight="true" outlineLevel="0" collapsed="false">
      <c r="A10666" s="10" t="n">
        <v>10664</v>
      </c>
      <c r="B10666" s="11" t="s">
        <v>20506</v>
      </c>
      <c r="C10666" s="12" t="s">
        <v>10</v>
      </c>
      <c r="D10666" s="12" t="s">
        <v>20507</v>
      </c>
      <c r="E10666" s="13" t="n">
        <v>10663</v>
      </c>
      <c r="F10666" s="13" t="n">
        <f aca="false">IF(MOD(E10666,F$2)=0,F10665+1,F10665)</f>
        <v>165</v>
      </c>
      <c r="G10666" s="14" t="n">
        <f aca="false">VLOOKUP(F10666,Лист3!D$1:E$246,2,)</f>
        <v>44811</v>
      </c>
      <c r="H10666" s="15" t="n">
        <f aca="false">WEEKDAY(G10666)</f>
        <v>4</v>
      </c>
      <c r="I10666" s="16" t="s">
        <v>12</v>
      </c>
    </row>
    <row r="10667" customFormat="false" ht="11.25" hidden="false" customHeight="true" outlineLevel="0" collapsed="false">
      <c r="A10667" s="10" t="n">
        <v>10665</v>
      </c>
      <c r="B10667" s="11" t="s">
        <v>20508</v>
      </c>
      <c r="C10667" s="12" t="s">
        <v>10</v>
      </c>
      <c r="D10667" s="12" t="s">
        <v>20509</v>
      </c>
      <c r="E10667" s="13" t="n">
        <v>10664</v>
      </c>
      <c r="F10667" s="13" t="n">
        <f aca="false">IF(MOD(E10667,F$2)=0,F10666+1,F10666)</f>
        <v>165</v>
      </c>
      <c r="G10667" s="14" t="n">
        <f aca="false">VLOOKUP(F10667,Лист3!D$1:E$246,2,)</f>
        <v>44811</v>
      </c>
      <c r="H10667" s="15" t="n">
        <f aca="false">WEEKDAY(G10667)</f>
        <v>4</v>
      </c>
      <c r="I10667" s="16" t="s">
        <v>12</v>
      </c>
    </row>
    <row r="10668" customFormat="false" ht="11.25" hidden="false" customHeight="true" outlineLevel="0" collapsed="false">
      <c r="A10668" s="10" t="n">
        <v>10666</v>
      </c>
      <c r="B10668" s="11" t="s">
        <v>20510</v>
      </c>
      <c r="C10668" s="12" t="s">
        <v>10</v>
      </c>
      <c r="D10668" s="12" t="s">
        <v>20511</v>
      </c>
      <c r="E10668" s="13" t="n">
        <v>10665</v>
      </c>
      <c r="F10668" s="13" t="n">
        <f aca="false">IF(MOD(E10668,F$2)=0,F10667+1,F10667)</f>
        <v>165</v>
      </c>
      <c r="G10668" s="14" t="n">
        <f aca="false">VLOOKUP(F10668,Лист3!D$1:E$246,2,)</f>
        <v>44811</v>
      </c>
      <c r="H10668" s="15" t="n">
        <f aca="false">WEEKDAY(G10668)</f>
        <v>4</v>
      </c>
      <c r="I10668" s="16" t="s">
        <v>12</v>
      </c>
    </row>
    <row r="10669" customFormat="false" ht="11.25" hidden="false" customHeight="true" outlineLevel="0" collapsed="false">
      <c r="A10669" s="10" t="n">
        <v>10667</v>
      </c>
      <c r="B10669" s="11" t="s">
        <v>20512</v>
      </c>
      <c r="C10669" s="12" t="s">
        <v>10</v>
      </c>
      <c r="D10669" s="12" t="s">
        <v>20513</v>
      </c>
      <c r="E10669" s="13" t="n">
        <v>10666</v>
      </c>
      <c r="F10669" s="13" t="n">
        <f aca="false">IF(MOD(E10669,F$2)=0,F10668+1,F10668)</f>
        <v>165</v>
      </c>
      <c r="G10669" s="14" t="n">
        <f aca="false">VLOOKUP(F10669,Лист3!D$1:E$246,2,)</f>
        <v>44811</v>
      </c>
      <c r="H10669" s="15" t="n">
        <f aca="false">WEEKDAY(G10669)</f>
        <v>4</v>
      </c>
      <c r="I10669" s="16" t="s">
        <v>12</v>
      </c>
    </row>
    <row r="10670" customFormat="false" ht="11.25" hidden="false" customHeight="true" outlineLevel="0" collapsed="false">
      <c r="A10670" s="10" t="n">
        <v>10668</v>
      </c>
      <c r="B10670" s="11" t="s">
        <v>20514</v>
      </c>
      <c r="C10670" s="12" t="s">
        <v>10</v>
      </c>
      <c r="D10670" s="12" t="s">
        <v>20515</v>
      </c>
      <c r="E10670" s="13" t="n">
        <v>10667</v>
      </c>
      <c r="F10670" s="13" t="n">
        <f aca="false">IF(MOD(E10670,F$2)=0,F10669+1,F10669)</f>
        <v>165</v>
      </c>
      <c r="G10670" s="14" t="n">
        <f aca="false">VLOOKUP(F10670,Лист3!D$1:E$246,2,)</f>
        <v>44811</v>
      </c>
      <c r="H10670" s="15" t="n">
        <f aca="false">WEEKDAY(G10670)</f>
        <v>4</v>
      </c>
      <c r="I10670" s="16" t="s">
        <v>12</v>
      </c>
    </row>
    <row r="10671" customFormat="false" ht="11.25" hidden="false" customHeight="true" outlineLevel="0" collapsed="false">
      <c r="A10671" s="10" t="n">
        <v>10669</v>
      </c>
      <c r="B10671" s="11" t="s">
        <v>20516</v>
      </c>
      <c r="C10671" s="12" t="s">
        <v>10</v>
      </c>
      <c r="D10671" s="12" t="s">
        <v>20517</v>
      </c>
      <c r="E10671" s="13" t="n">
        <v>10668</v>
      </c>
      <c r="F10671" s="13" t="n">
        <f aca="false">IF(MOD(E10671,F$2)=0,F10670+1,F10670)</f>
        <v>165</v>
      </c>
      <c r="G10671" s="14" t="n">
        <f aca="false">VLOOKUP(F10671,Лист3!D$1:E$246,2,)</f>
        <v>44811</v>
      </c>
      <c r="H10671" s="15" t="n">
        <f aca="false">WEEKDAY(G10671)</f>
        <v>4</v>
      </c>
      <c r="I10671" s="16" t="s">
        <v>12</v>
      </c>
    </row>
    <row r="10672" customFormat="false" ht="11.25" hidden="false" customHeight="true" outlineLevel="0" collapsed="false">
      <c r="A10672" s="10" t="n">
        <v>10670</v>
      </c>
      <c r="B10672" s="11" t="s">
        <v>20518</v>
      </c>
      <c r="C10672" s="12" t="s">
        <v>10</v>
      </c>
      <c r="D10672" s="12" t="s">
        <v>20519</v>
      </c>
      <c r="E10672" s="13" t="n">
        <v>10669</v>
      </c>
      <c r="F10672" s="13" t="n">
        <f aca="false">IF(MOD(E10672,F$2)=0,F10671+1,F10671)</f>
        <v>165</v>
      </c>
      <c r="G10672" s="14" t="n">
        <f aca="false">VLOOKUP(F10672,Лист3!D$1:E$246,2,)</f>
        <v>44811</v>
      </c>
      <c r="H10672" s="15" t="n">
        <f aca="false">WEEKDAY(G10672)</f>
        <v>4</v>
      </c>
      <c r="I10672" s="16" t="s">
        <v>12</v>
      </c>
    </row>
    <row r="10673" customFormat="false" ht="11.25" hidden="false" customHeight="true" outlineLevel="0" collapsed="false">
      <c r="A10673" s="10" t="n">
        <v>10671</v>
      </c>
      <c r="B10673" s="11" t="s">
        <v>20520</v>
      </c>
      <c r="C10673" s="12" t="s">
        <v>10</v>
      </c>
      <c r="D10673" s="12" t="s">
        <v>20521</v>
      </c>
      <c r="E10673" s="13" t="n">
        <v>10670</v>
      </c>
      <c r="F10673" s="13" t="n">
        <f aca="false">IF(MOD(E10673,F$2)=0,F10672+1,F10672)</f>
        <v>165</v>
      </c>
      <c r="G10673" s="14" t="n">
        <f aca="false">VLOOKUP(F10673,Лист3!D$1:E$246,2,)</f>
        <v>44811</v>
      </c>
      <c r="H10673" s="15" t="n">
        <f aca="false">WEEKDAY(G10673)</f>
        <v>4</v>
      </c>
      <c r="I10673" s="16" t="s">
        <v>12</v>
      </c>
    </row>
    <row r="10674" customFormat="false" ht="11.25" hidden="false" customHeight="true" outlineLevel="0" collapsed="false">
      <c r="A10674" s="10" t="n">
        <v>10672</v>
      </c>
      <c r="B10674" s="11" t="s">
        <v>20522</v>
      </c>
      <c r="C10674" s="12" t="s">
        <v>10</v>
      </c>
      <c r="D10674" s="12" t="s">
        <v>20523</v>
      </c>
      <c r="E10674" s="13" t="n">
        <v>10671</v>
      </c>
      <c r="F10674" s="13" t="n">
        <f aca="false">IF(MOD(E10674,F$2)=0,F10673+1,F10673)</f>
        <v>165</v>
      </c>
      <c r="G10674" s="14" t="n">
        <f aca="false">VLOOKUP(F10674,Лист3!D$1:E$246,2,)</f>
        <v>44811</v>
      </c>
      <c r="H10674" s="15" t="n">
        <f aca="false">WEEKDAY(G10674)</f>
        <v>4</v>
      </c>
      <c r="I10674" s="16" t="s">
        <v>12</v>
      </c>
    </row>
    <row r="10675" customFormat="false" ht="11.25" hidden="false" customHeight="true" outlineLevel="0" collapsed="false">
      <c r="A10675" s="10" t="n">
        <v>10673</v>
      </c>
      <c r="B10675" s="11" t="s">
        <v>20524</v>
      </c>
      <c r="C10675" s="12" t="s">
        <v>10</v>
      </c>
      <c r="D10675" s="12" t="s">
        <v>20525</v>
      </c>
      <c r="E10675" s="13" t="n">
        <v>10672</v>
      </c>
      <c r="F10675" s="13" t="n">
        <f aca="false">IF(MOD(E10675,F$2)=0,F10674+1,F10674)</f>
        <v>165</v>
      </c>
      <c r="G10675" s="14" t="n">
        <f aca="false">VLOOKUP(F10675,Лист3!D$1:E$246,2,)</f>
        <v>44811</v>
      </c>
      <c r="H10675" s="15" t="n">
        <f aca="false">WEEKDAY(G10675)</f>
        <v>4</v>
      </c>
      <c r="I10675" s="16" t="s">
        <v>12</v>
      </c>
    </row>
    <row r="10676" customFormat="false" ht="11.25" hidden="false" customHeight="true" outlineLevel="0" collapsed="false">
      <c r="A10676" s="10" t="n">
        <v>10674</v>
      </c>
      <c r="B10676" s="11" t="s">
        <v>20526</v>
      </c>
      <c r="C10676" s="12" t="s">
        <v>10</v>
      </c>
      <c r="D10676" s="12" t="s">
        <v>20527</v>
      </c>
      <c r="E10676" s="13" t="n">
        <v>10673</v>
      </c>
      <c r="F10676" s="13" t="n">
        <f aca="false">IF(MOD(E10676,F$2)=0,F10675+1,F10675)</f>
        <v>165</v>
      </c>
      <c r="G10676" s="14" t="n">
        <f aca="false">VLOOKUP(F10676,Лист3!D$1:E$246,2,)</f>
        <v>44811</v>
      </c>
      <c r="H10676" s="15" t="n">
        <f aca="false">WEEKDAY(G10676)</f>
        <v>4</v>
      </c>
      <c r="I10676" s="16" t="s">
        <v>12</v>
      </c>
    </row>
    <row r="10677" customFormat="false" ht="11.25" hidden="false" customHeight="true" outlineLevel="0" collapsed="false">
      <c r="A10677" s="10" t="n">
        <v>10675</v>
      </c>
      <c r="B10677" s="11" t="s">
        <v>20528</v>
      </c>
      <c r="C10677" s="12" t="s">
        <v>10</v>
      </c>
      <c r="D10677" s="12" t="s">
        <v>20529</v>
      </c>
      <c r="E10677" s="13" t="n">
        <v>10674</v>
      </c>
      <c r="F10677" s="13" t="n">
        <f aca="false">IF(MOD(E10677,F$2)=0,F10676+1,F10676)</f>
        <v>165</v>
      </c>
      <c r="G10677" s="14" t="n">
        <f aca="false">VLOOKUP(F10677,Лист3!D$1:E$246,2,)</f>
        <v>44811</v>
      </c>
      <c r="H10677" s="15" t="n">
        <f aca="false">WEEKDAY(G10677)</f>
        <v>4</v>
      </c>
      <c r="I10677" s="16" t="s">
        <v>12</v>
      </c>
    </row>
    <row r="10678" customFormat="false" ht="11.25" hidden="false" customHeight="true" outlineLevel="0" collapsed="false">
      <c r="A10678" s="10" t="n">
        <v>10676</v>
      </c>
      <c r="B10678" s="11" t="s">
        <v>20530</v>
      </c>
      <c r="C10678" s="12" t="s">
        <v>10</v>
      </c>
      <c r="D10678" s="12" t="s">
        <v>20531</v>
      </c>
      <c r="E10678" s="13" t="n">
        <v>10675</v>
      </c>
      <c r="F10678" s="13" t="n">
        <f aca="false">IF(MOD(E10678,F$2)=0,F10677+1,F10677)</f>
        <v>165</v>
      </c>
      <c r="G10678" s="14" t="n">
        <f aca="false">VLOOKUP(F10678,Лист3!D$1:E$246,2,)</f>
        <v>44811</v>
      </c>
      <c r="H10678" s="15" t="n">
        <f aca="false">WEEKDAY(G10678)</f>
        <v>4</v>
      </c>
      <c r="I10678" s="16" t="s">
        <v>12</v>
      </c>
    </row>
    <row r="10679" customFormat="false" ht="11.25" hidden="false" customHeight="true" outlineLevel="0" collapsed="false">
      <c r="A10679" s="10" t="n">
        <v>10677</v>
      </c>
      <c r="B10679" s="11" t="s">
        <v>20532</v>
      </c>
      <c r="C10679" s="12" t="s">
        <v>10</v>
      </c>
      <c r="D10679" s="12" t="s">
        <v>20533</v>
      </c>
      <c r="E10679" s="13" t="n">
        <v>10676</v>
      </c>
      <c r="F10679" s="13" t="n">
        <f aca="false">IF(MOD(E10679,F$2)=0,F10678+1,F10678)</f>
        <v>165</v>
      </c>
      <c r="G10679" s="14" t="n">
        <f aca="false">VLOOKUP(F10679,Лист3!D$1:E$246,2,)</f>
        <v>44811</v>
      </c>
      <c r="H10679" s="15" t="n">
        <f aca="false">WEEKDAY(G10679)</f>
        <v>4</v>
      </c>
      <c r="I10679" s="16" t="s">
        <v>12</v>
      </c>
    </row>
    <row r="10680" customFormat="false" ht="11.25" hidden="false" customHeight="true" outlineLevel="0" collapsed="false">
      <c r="A10680" s="10" t="n">
        <v>10678</v>
      </c>
      <c r="B10680" s="11" t="s">
        <v>20534</v>
      </c>
      <c r="C10680" s="12" t="s">
        <v>10</v>
      </c>
      <c r="D10680" s="12" t="s">
        <v>20535</v>
      </c>
      <c r="E10680" s="13" t="n">
        <v>10677</v>
      </c>
      <c r="F10680" s="13" t="n">
        <f aca="false">IF(MOD(E10680,F$2)=0,F10679+1,F10679)</f>
        <v>165</v>
      </c>
      <c r="G10680" s="14" t="n">
        <f aca="false">VLOOKUP(F10680,Лист3!D$1:E$246,2,)</f>
        <v>44811</v>
      </c>
      <c r="H10680" s="15" t="n">
        <f aca="false">WEEKDAY(G10680)</f>
        <v>4</v>
      </c>
      <c r="I10680" s="16" t="s">
        <v>12</v>
      </c>
    </row>
    <row r="10681" customFormat="false" ht="11.25" hidden="false" customHeight="true" outlineLevel="0" collapsed="false">
      <c r="A10681" s="10" t="n">
        <v>10679</v>
      </c>
      <c r="B10681" s="11" t="s">
        <v>20536</v>
      </c>
      <c r="C10681" s="12" t="s">
        <v>10</v>
      </c>
      <c r="D10681" s="12" t="s">
        <v>20537</v>
      </c>
      <c r="E10681" s="13" t="n">
        <v>10678</v>
      </c>
      <c r="F10681" s="13" t="n">
        <f aca="false">IF(MOD(E10681,F$2)=0,F10680+1,F10680)</f>
        <v>165</v>
      </c>
      <c r="G10681" s="14" t="n">
        <f aca="false">VLOOKUP(F10681,Лист3!D$1:E$246,2,)</f>
        <v>44811</v>
      </c>
      <c r="H10681" s="15" t="n">
        <f aca="false">WEEKDAY(G10681)</f>
        <v>4</v>
      </c>
      <c r="I10681" s="16" t="s">
        <v>12</v>
      </c>
    </row>
    <row r="10682" customFormat="false" ht="11.25" hidden="false" customHeight="true" outlineLevel="0" collapsed="false">
      <c r="A10682" s="10" t="n">
        <v>10680</v>
      </c>
      <c r="B10682" s="11" t="s">
        <v>20538</v>
      </c>
      <c r="C10682" s="12" t="s">
        <v>10</v>
      </c>
      <c r="D10682" s="12" t="s">
        <v>20539</v>
      </c>
      <c r="E10682" s="13" t="n">
        <v>10679</v>
      </c>
      <c r="F10682" s="13" t="n">
        <f aca="false">IF(MOD(E10682,F$2)=0,F10681+1,F10681)</f>
        <v>165</v>
      </c>
      <c r="G10682" s="14" t="n">
        <f aca="false">VLOOKUP(F10682,Лист3!D$1:E$246,2,)</f>
        <v>44811</v>
      </c>
      <c r="H10682" s="15" t="n">
        <f aca="false">WEEKDAY(G10682)</f>
        <v>4</v>
      </c>
      <c r="I10682" s="16" t="s">
        <v>12</v>
      </c>
    </row>
    <row r="10683" customFormat="false" ht="11.25" hidden="false" customHeight="true" outlineLevel="0" collapsed="false">
      <c r="A10683" s="10" t="n">
        <v>10681</v>
      </c>
      <c r="B10683" s="11" t="s">
        <v>20540</v>
      </c>
      <c r="C10683" s="12" t="s">
        <v>10</v>
      </c>
      <c r="D10683" s="12" t="s">
        <v>20541</v>
      </c>
      <c r="E10683" s="13" t="n">
        <v>10680</v>
      </c>
      <c r="F10683" s="13" t="n">
        <f aca="false">IF(MOD(E10683,F$2)=0,F10682+1,F10682)</f>
        <v>165</v>
      </c>
      <c r="G10683" s="14" t="n">
        <f aca="false">VLOOKUP(F10683,Лист3!D$1:E$246,2,)</f>
        <v>44811</v>
      </c>
      <c r="H10683" s="15" t="n">
        <f aca="false">WEEKDAY(G10683)</f>
        <v>4</v>
      </c>
      <c r="I10683" s="16" t="s">
        <v>12</v>
      </c>
    </row>
    <row r="10684" customFormat="false" ht="11.25" hidden="false" customHeight="true" outlineLevel="0" collapsed="false">
      <c r="A10684" s="10" t="n">
        <v>10682</v>
      </c>
      <c r="B10684" s="11" t="s">
        <v>20542</v>
      </c>
      <c r="C10684" s="12" t="s">
        <v>10</v>
      </c>
      <c r="D10684" s="12" t="s">
        <v>20543</v>
      </c>
      <c r="E10684" s="13" t="n">
        <v>10681</v>
      </c>
      <c r="F10684" s="13" t="n">
        <f aca="false">IF(MOD(E10684,F$2)=0,F10683+1,F10683)</f>
        <v>165</v>
      </c>
      <c r="G10684" s="14" t="n">
        <f aca="false">VLOOKUP(F10684,Лист3!D$1:E$246,2,)</f>
        <v>44811</v>
      </c>
      <c r="H10684" s="15" t="n">
        <f aca="false">WEEKDAY(G10684)</f>
        <v>4</v>
      </c>
      <c r="I10684" s="16" t="s">
        <v>12</v>
      </c>
    </row>
    <row r="10685" customFormat="false" ht="11.25" hidden="false" customHeight="true" outlineLevel="0" collapsed="false">
      <c r="A10685" s="10" t="n">
        <v>10683</v>
      </c>
      <c r="B10685" s="11" t="s">
        <v>20544</v>
      </c>
      <c r="C10685" s="12" t="s">
        <v>10</v>
      </c>
      <c r="D10685" s="12" t="s">
        <v>20545</v>
      </c>
      <c r="E10685" s="13" t="n">
        <v>10682</v>
      </c>
      <c r="F10685" s="13" t="n">
        <f aca="false">IF(MOD(E10685,F$2)=0,F10684+1,F10684)</f>
        <v>165</v>
      </c>
      <c r="G10685" s="14" t="n">
        <f aca="false">VLOOKUP(F10685,Лист3!D$1:E$246,2,)</f>
        <v>44811</v>
      </c>
      <c r="H10685" s="15" t="n">
        <f aca="false">WEEKDAY(G10685)</f>
        <v>4</v>
      </c>
      <c r="I10685" s="16" t="s">
        <v>12</v>
      </c>
    </row>
    <row r="10686" customFormat="false" ht="11.25" hidden="false" customHeight="true" outlineLevel="0" collapsed="false">
      <c r="A10686" s="10" t="n">
        <v>10684</v>
      </c>
      <c r="B10686" s="11" t="s">
        <v>20546</v>
      </c>
      <c r="C10686" s="12" t="s">
        <v>10</v>
      </c>
      <c r="D10686" s="12" t="s">
        <v>20547</v>
      </c>
      <c r="E10686" s="13" t="n">
        <v>10683</v>
      </c>
      <c r="F10686" s="13" t="n">
        <f aca="false">IF(MOD(E10686,F$2)=0,F10685+1,F10685)</f>
        <v>165</v>
      </c>
      <c r="G10686" s="14" t="n">
        <f aca="false">VLOOKUP(F10686,Лист3!D$1:E$246,2,)</f>
        <v>44811</v>
      </c>
      <c r="H10686" s="15" t="n">
        <f aca="false">WEEKDAY(G10686)</f>
        <v>4</v>
      </c>
      <c r="I10686" s="16" t="s">
        <v>12</v>
      </c>
    </row>
    <row r="10687" customFormat="false" ht="11.25" hidden="false" customHeight="true" outlineLevel="0" collapsed="false">
      <c r="A10687" s="10" t="n">
        <v>10685</v>
      </c>
      <c r="B10687" s="11" t="s">
        <v>20548</v>
      </c>
      <c r="C10687" s="12" t="s">
        <v>10</v>
      </c>
      <c r="D10687" s="12" t="s">
        <v>20549</v>
      </c>
      <c r="E10687" s="13" t="n">
        <v>10684</v>
      </c>
      <c r="F10687" s="13" t="n">
        <f aca="false">IF(MOD(E10687,F$2)=0,F10686+1,F10686)</f>
        <v>165</v>
      </c>
      <c r="G10687" s="14" t="n">
        <f aca="false">VLOOKUP(F10687,Лист3!D$1:E$246,2,)</f>
        <v>44811</v>
      </c>
      <c r="H10687" s="15" t="n">
        <f aca="false">WEEKDAY(G10687)</f>
        <v>4</v>
      </c>
      <c r="I10687" s="16" t="s">
        <v>12</v>
      </c>
    </row>
    <row r="10688" customFormat="false" ht="11.25" hidden="false" customHeight="true" outlineLevel="0" collapsed="false">
      <c r="A10688" s="10" t="n">
        <v>10686</v>
      </c>
      <c r="B10688" s="11" t="s">
        <v>20550</v>
      </c>
      <c r="C10688" s="12" t="s">
        <v>10</v>
      </c>
      <c r="D10688" s="12" t="s">
        <v>20551</v>
      </c>
      <c r="E10688" s="13" t="n">
        <v>10685</v>
      </c>
      <c r="F10688" s="13" t="n">
        <f aca="false">IF(MOD(E10688,F$2)=0,F10687+1,F10687)</f>
        <v>165</v>
      </c>
      <c r="G10688" s="14" t="n">
        <f aca="false">VLOOKUP(F10688,Лист3!D$1:E$246,2,)</f>
        <v>44811</v>
      </c>
      <c r="H10688" s="15" t="n">
        <f aca="false">WEEKDAY(G10688)</f>
        <v>4</v>
      </c>
      <c r="I10688" s="16" t="s">
        <v>12</v>
      </c>
    </row>
    <row r="10689" customFormat="false" ht="11.25" hidden="false" customHeight="true" outlineLevel="0" collapsed="false">
      <c r="A10689" s="10" t="n">
        <v>10687</v>
      </c>
      <c r="B10689" s="11" t="s">
        <v>20552</v>
      </c>
      <c r="C10689" s="12" t="s">
        <v>10</v>
      </c>
      <c r="D10689" s="12" t="s">
        <v>20553</v>
      </c>
      <c r="E10689" s="13" t="n">
        <v>10686</v>
      </c>
      <c r="F10689" s="13" t="n">
        <f aca="false">IF(MOD(E10689,F$2)=0,F10688+1,F10688)</f>
        <v>165</v>
      </c>
      <c r="G10689" s="14" t="n">
        <f aca="false">VLOOKUP(F10689,Лист3!D$1:E$246,2,)</f>
        <v>44811</v>
      </c>
      <c r="H10689" s="15" t="n">
        <f aca="false">WEEKDAY(G10689)</f>
        <v>4</v>
      </c>
      <c r="I10689" s="16" t="s">
        <v>12</v>
      </c>
    </row>
    <row r="10690" customFormat="false" ht="11.25" hidden="false" customHeight="true" outlineLevel="0" collapsed="false">
      <c r="A10690" s="10" t="n">
        <v>10688</v>
      </c>
      <c r="B10690" s="11" t="s">
        <v>20554</v>
      </c>
      <c r="C10690" s="12" t="s">
        <v>10</v>
      </c>
      <c r="D10690" s="12" t="s">
        <v>20555</v>
      </c>
      <c r="E10690" s="13" t="n">
        <v>10687</v>
      </c>
      <c r="F10690" s="13" t="n">
        <f aca="false">IF(MOD(E10690,F$2)=0,F10689+1,F10689)</f>
        <v>165</v>
      </c>
      <c r="G10690" s="14" t="n">
        <f aca="false">VLOOKUP(F10690,Лист3!D$1:E$246,2,)</f>
        <v>44811</v>
      </c>
      <c r="H10690" s="15" t="n">
        <f aca="false">WEEKDAY(G10690)</f>
        <v>4</v>
      </c>
      <c r="I10690" s="16" t="s">
        <v>12</v>
      </c>
    </row>
    <row r="10691" customFormat="false" ht="11.25" hidden="false" customHeight="true" outlineLevel="0" collapsed="false">
      <c r="A10691" s="10" t="n">
        <v>10689</v>
      </c>
      <c r="B10691" s="11" t="s">
        <v>20556</v>
      </c>
      <c r="C10691" s="12" t="s">
        <v>10</v>
      </c>
      <c r="D10691" s="12" t="s">
        <v>20557</v>
      </c>
      <c r="E10691" s="13" t="n">
        <v>10688</v>
      </c>
      <c r="F10691" s="13" t="n">
        <f aca="false">IF(MOD(E10691,F$2)=0,F10690+1,F10690)</f>
        <v>165</v>
      </c>
      <c r="G10691" s="14" t="n">
        <f aca="false">VLOOKUP(F10691,Лист3!D$1:E$246,2,)</f>
        <v>44811</v>
      </c>
      <c r="H10691" s="15" t="n">
        <f aca="false">WEEKDAY(G10691)</f>
        <v>4</v>
      </c>
      <c r="I10691" s="16" t="s">
        <v>12</v>
      </c>
    </row>
    <row r="10692" customFormat="false" ht="11.25" hidden="false" customHeight="true" outlineLevel="0" collapsed="false">
      <c r="A10692" s="10" t="n">
        <v>10690</v>
      </c>
      <c r="B10692" s="11" t="s">
        <v>20558</v>
      </c>
      <c r="C10692" s="12" t="s">
        <v>10</v>
      </c>
      <c r="D10692" s="12" t="s">
        <v>20559</v>
      </c>
      <c r="E10692" s="13" t="n">
        <v>10689</v>
      </c>
      <c r="F10692" s="13" t="n">
        <f aca="false">IF(MOD(E10692,F$2)=0,F10691+1,F10691)</f>
        <v>165</v>
      </c>
      <c r="G10692" s="14" t="n">
        <f aca="false">VLOOKUP(F10692,Лист3!D$1:E$246,2,)</f>
        <v>44811</v>
      </c>
      <c r="H10692" s="15" t="n">
        <f aca="false">WEEKDAY(G10692)</f>
        <v>4</v>
      </c>
      <c r="I10692" s="16" t="s">
        <v>12</v>
      </c>
    </row>
    <row r="10693" customFormat="false" ht="11.25" hidden="false" customHeight="true" outlineLevel="0" collapsed="false">
      <c r="A10693" s="10" t="n">
        <v>10691</v>
      </c>
      <c r="B10693" s="11" t="s">
        <v>20560</v>
      </c>
      <c r="C10693" s="12" t="s">
        <v>10</v>
      </c>
      <c r="D10693" s="12" t="s">
        <v>20561</v>
      </c>
      <c r="E10693" s="13" t="n">
        <v>10690</v>
      </c>
      <c r="F10693" s="13" t="n">
        <f aca="false">IF(MOD(E10693,F$2)=0,F10692+1,F10692)</f>
        <v>165</v>
      </c>
      <c r="G10693" s="14" t="n">
        <f aca="false">VLOOKUP(F10693,Лист3!D$1:E$246,2,)</f>
        <v>44811</v>
      </c>
      <c r="H10693" s="15" t="n">
        <f aca="false">WEEKDAY(G10693)</f>
        <v>4</v>
      </c>
      <c r="I10693" s="16" t="s">
        <v>12</v>
      </c>
    </row>
    <row r="10694" customFormat="false" ht="11.25" hidden="false" customHeight="true" outlineLevel="0" collapsed="false">
      <c r="A10694" s="10" t="n">
        <v>10692</v>
      </c>
      <c r="B10694" s="11" t="s">
        <v>20562</v>
      </c>
      <c r="C10694" s="12" t="s">
        <v>10</v>
      </c>
      <c r="D10694" s="12" t="s">
        <v>20563</v>
      </c>
      <c r="E10694" s="13" t="n">
        <v>10691</v>
      </c>
      <c r="F10694" s="13" t="n">
        <f aca="false">IF(MOD(E10694,F$2)=0,F10693+1,F10693)</f>
        <v>165</v>
      </c>
      <c r="G10694" s="14" t="n">
        <f aca="false">VLOOKUP(F10694,Лист3!D$1:E$246,2,)</f>
        <v>44811</v>
      </c>
      <c r="H10694" s="15" t="n">
        <f aca="false">WEEKDAY(G10694)</f>
        <v>4</v>
      </c>
      <c r="I10694" s="16" t="s">
        <v>12</v>
      </c>
    </row>
    <row r="10695" customFormat="false" ht="11.25" hidden="false" customHeight="true" outlineLevel="0" collapsed="false">
      <c r="A10695" s="10" t="n">
        <v>10693</v>
      </c>
      <c r="B10695" s="11" t="s">
        <v>20564</v>
      </c>
      <c r="C10695" s="12" t="s">
        <v>10</v>
      </c>
      <c r="D10695" s="12" t="s">
        <v>20565</v>
      </c>
      <c r="E10695" s="13" t="n">
        <v>10692</v>
      </c>
      <c r="F10695" s="13" t="n">
        <f aca="false">IF(MOD(E10695,F$2)=0,F10694+1,F10694)</f>
        <v>165</v>
      </c>
      <c r="G10695" s="14" t="n">
        <f aca="false">VLOOKUP(F10695,Лист3!D$1:E$246,2,)</f>
        <v>44811</v>
      </c>
      <c r="H10695" s="15" t="n">
        <f aca="false">WEEKDAY(G10695)</f>
        <v>4</v>
      </c>
      <c r="I10695" s="16" t="s">
        <v>12</v>
      </c>
    </row>
    <row r="10696" customFormat="false" ht="11.25" hidden="false" customHeight="true" outlineLevel="0" collapsed="false">
      <c r="A10696" s="10" t="n">
        <v>10694</v>
      </c>
      <c r="B10696" s="11" t="s">
        <v>20566</v>
      </c>
      <c r="C10696" s="12" t="s">
        <v>10</v>
      </c>
      <c r="D10696" s="12" t="s">
        <v>20567</v>
      </c>
      <c r="E10696" s="13" t="n">
        <v>10693</v>
      </c>
      <c r="F10696" s="13" t="n">
        <f aca="false">IF(MOD(E10696,F$2)=0,F10695+1,F10695)</f>
        <v>165</v>
      </c>
      <c r="G10696" s="14" t="n">
        <f aca="false">VLOOKUP(F10696,Лист3!D$1:E$246,2,)</f>
        <v>44811</v>
      </c>
      <c r="H10696" s="15" t="n">
        <f aca="false">WEEKDAY(G10696)</f>
        <v>4</v>
      </c>
      <c r="I10696" s="16" t="s">
        <v>12</v>
      </c>
    </row>
    <row r="10697" customFormat="false" ht="11.25" hidden="false" customHeight="true" outlineLevel="0" collapsed="false">
      <c r="A10697" s="10" t="n">
        <v>10695</v>
      </c>
      <c r="B10697" s="11" t="s">
        <v>20568</v>
      </c>
      <c r="C10697" s="12" t="s">
        <v>10</v>
      </c>
      <c r="D10697" s="12" t="s">
        <v>20569</v>
      </c>
      <c r="E10697" s="13" t="n">
        <v>10694</v>
      </c>
      <c r="F10697" s="13" t="n">
        <f aca="false">IF(MOD(E10697,F$2)=0,F10696+1,F10696)</f>
        <v>165</v>
      </c>
      <c r="G10697" s="14" t="n">
        <f aca="false">VLOOKUP(F10697,Лист3!D$1:E$246,2,)</f>
        <v>44811</v>
      </c>
      <c r="H10697" s="15" t="n">
        <f aca="false">WEEKDAY(G10697)</f>
        <v>4</v>
      </c>
      <c r="I10697" s="16" t="s">
        <v>12</v>
      </c>
    </row>
    <row r="10698" customFormat="false" ht="11.25" hidden="false" customHeight="true" outlineLevel="0" collapsed="false">
      <c r="A10698" s="10" t="n">
        <v>10696</v>
      </c>
      <c r="B10698" s="11" t="s">
        <v>20570</v>
      </c>
      <c r="C10698" s="12" t="s">
        <v>10</v>
      </c>
      <c r="D10698" s="12" t="s">
        <v>20571</v>
      </c>
      <c r="E10698" s="13" t="n">
        <v>10695</v>
      </c>
      <c r="F10698" s="13" t="n">
        <f aca="false">IF(MOD(E10698,F$2)=0,F10697+1,F10697)</f>
        <v>165</v>
      </c>
      <c r="G10698" s="14" t="n">
        <f aca="false">VLOOKUP(F10698,Лист3!D$1:E$246,2,)</f>
        <v>44811</v>
      </c>
      <c r="H10698" s="15" t="n">
        <f aca="false">WEEKDAY(G10698)</f>
        <v>4</v>
      </c>
      <c r="I10698" s="16" t="s">
        <v>12</v>
      </c>
    </row>
    <row r="10699" customFormat="false" ht="11.25" hidden="false" customHeight="true" outlineLevel="0" collapsed="false">
      <c r="A10699" s="10" t="n">
        <v>10697</v>
      </c>
      <c r="B10699" s="11" t="s">
        <v>20572</v>
      </c>
      <c r="C10699" s="12" t="s">
        <v>10</v>
      </c>
      <c r="D10699" s="12" t="s">
        <v>20573</v>
      </c>
      <c r="E10699" s="13" t="n">
        <v>10696</v>
      </c>
      <c r="F10699" s="13" t="n">
        <f aca="false">IF(MOD(E10699,F$2)=0,F10698+1,F10698)</f>
        <v>165</v>
      </c>
      <c r="G10699" s="14" t="n">
        <f aca="false">VLOOKUP(F10699,Лист3!D$1:E$246,2,)</f>
        <v>44811</v>
      </c>
      <c r="H10699" s="15" t="n">
        <f aca="false">WEEKDAY(G10699)</f>
        <v>4</v>
      </c>
      <c r="I10699" s="16" t="s">
        <v>12</v>
      </c>
    </row>
    <row r="10700" customFormat="false" ht="11.25" hidden="false" customHeight="true" outlineLevel="0" collapsed="false">
      <c r="A10700" s="10" t="n">
        <v>10698</v>
      </c>
      <c r="B10700" s="11" t="s">
        <v>20574</v>
      </c>
      <c r="C10700" s="12" t="s">
        <v>10</v>
      </c>
      <c r="D10700" s="12" t="s">
        <v>20575</v>
      </c>
      <c r="E10700" s="13" t="n">
        <v>10697</v>
      </c>
      <c r="F10700" s="13" t="n">
        <f aca="false">IF(MOD(E10700,F$2)=0,F10699+1,F10699)</f>
        <v>165</v>
      </c>
      <c r="G10700" s="14" t="n">
        <f aca="false">VLOOKUP(F10700,Лист3!D$1:E$246,2,)</f>
        <v>44811</v>
      </c>
      <c r="H10700" s="15" t="n">
        <f aca="false">WEEKDAY(G10700)</f>
        <v>4</v>
      </c>
      <c r="I10700" s="16" t="s">
        <v>12</v>
      </c>
    </row>
    <row r="10701" customFormat="false" ht="11.25" hidden="false" customHeight="true" outlineLevel="0" collapsed="false">
      <c r="A10701" s="10" t="n">
        <v>10699</v>
      </c>
      <c r="B10701" s="11" t="s">
        <v>20576</v>
      </c>
      <c r="C10701" s="12" t="s">
        <v>10</v>
      </c>
      <c r="D10701" s="12" t="s">
        <v>20577</v>
      </c>
      <c r="E10701" s="13" t="n">
        <v>10698</v>
      </c>
      <c r="F10701" s="13" t="n">
        <f aca="false">IF(MOD(E10701,F$2)=0,F10700+1,F10700)</f>
        <v>165</v>
      </c>
      <c r="G10701" s="14" t="n">
        <f aca="false">VLOOKUP(F10701,Лист3!D$1:E$246,2,)</f>
        <v>44811</v>
      </c>
      <c r="H10701" s="15" t="n">
        <f aca="false">WEEKDAY(G10701)</f>
        <v>4</v>
      </c>
      <c r="I10701" s="16" t="s">
        <v>12</v>
      </c>
    </row>
    <row r="10702" customFormat="false" ht="11.25" hidden="false" customHeight="true" outlineLevel="0" collapsed="false">
      <c r="A10702" s="10" t="n">
        <v>10700</v>
      </c>
      <c r="B10702" s="11" t="s">
        <v>20578</v>
      </c>
      <c r="C10702" s="12" t="s">
        <v>10</v>
      </c>
      <c r="D10702" s="12" t="s">
        <v>20579</v>
      </c>
      <c r="E10702" s="13" t="n">
        <v>10699</v>
      </c>
      <c r="F10702" s="13" t="n">
        <f aca="false">IF(MOD(E10702,F$2)=0,F10701+1,F10701)</f>
        <v>165</v>
      </c>
      <c r="G10702" s="14" t="n">
        <f aca="false">VLOOKUP(F10702,Лист3!D$1:E$246,2,)</f>
        <v>44811</v>
      </c>
      <c r="H10702" s="15" t="n">
        <f aca="false">WEEKDAY(G10702)</f>
        <v>4</v>
      </c>
      <c r="I10702" s="16" t="s">
        <v>12</v>
      </c>
    </row>
    <row r="10703" customFormat="false" ht="11.25" hidden="false" customHeight="true" outlineLevel="0" collapsed="false">
      <c r="A10703" s="10" t="n">
        <v>10701</v>
      </c>
      <c r="B10703" s="11" t="s">
        <v>20580</v>
      </c>
      <c r="C10703" s="12" t="s">
        <v>10</v>
      </c>
      <c r="D10703" s="12" t="s">
        <v>20581</v>
      </c>
      <c r="E10703" s="13" t="n">
        <v>10700</v>
      </c>
      <c r="F10703" s="13" t="n">
        <f aca="false">IF(MOD(E10703,F$2)=0,F10702+1,F10702)</f>
        <v>165</v>
      </c>
      <c r="G10703" s="14" t="n">
        <f aca="false">VLOOKUP(F10703,Лист3!D$1:E$246,2,)</f>
        <v>44811</v>
      </c>
      <c r="H10703" s="15" t="n">
        <f aca="false">WEEKDAY(G10703)</f>
        <v>4</v>
      </c>
      <c r="I10703" s="16" t="s">
        <v>12</v>
      </c>
    </row>
    <row r="10704" customFormat="false" ht="11.25" hidden="false" customHeight="true" outlineLevel="0" collapsed="false">
      <c r="A10704" s="10" t="n">
        <v>10702</v>
      </c>
      <c r="B10704" s="11" t="s">
        <v>20582</v>
      </c>
      <c r="C10704" s="12" t="s">
        <v>10</v>
      </c>
      <c r="D10704" s="12" t="s">
        <v>20583</v>
      </c>
      <c r="E10704" s="13" t="n">
        <v>10701</v>
      </c>
      <c r="F10704" s="13" t="n">
        <f aca="false">IF(MOD(E10704,F$2)=0,F10703+1,F10703)</f>
        <v>165</v>
      </c>
      <c r="G10704" s="14" t="n">
        <f aca="false">VLOOKUP(F10704,Лист3!D$1:E$246,2,)</f>
        <v>44811</v>
      </c>
      <c r="H10704" s="15" t="n">
        <f aca="false">WEEKDAY(G10704)</f>
        <v>4</v>
      </c>
      <c r="I10704" s="16" t="s">
        <v>12</v>
      </c>
    </row>
    <row r="10705" customFormat="false" ht="11.25" hidden="false" customHeight="true" outlineLevel="0" collapsed="false">
      <c r="A10705" s="10" t="n">
        <v>10703</v>
      </c>
      <c r="B10705" s="11" t="s">
        <v>20584</v>
      </c>
      <c r="C10705" s="12" t="s">
        <v>10</v>
      </c>
      <c r="D10705" s="12" t="s">
        <v>20585</v>
      </c>
      <c r="E10705" s="13" t="n">
        <v>10702</v>
      </c>
      <c r="F10705" s="13" t="n">
        <f aca="false">IF(MOD(E10705,F$2)=0,F10704+1,F10704)</f>
        <v>165</v>
      </c>
      <c r="G10705" s="14" t="n">
        <f aca="false">VLOOKUP(F10705,Лист3!D$1:E$246,2,)</f>
        <v>44811</v>
      </c>
      <c r="H10705" s="15" t="n">
        <f aca="false">WEEKDAY(G10705)</f>
        <v>4</v>
      </c>
      <c r="I10705" s="16" t="s">
        <v>12</v>
      </c>
    </row>
    <row r="10706" customFormat="false" ht="11.25" hidden="false" customHeight="true" outlineLevel="0" collapsed="false">
      <c r="A10706" s="10" t="n">
        <v>10704</v>
      </c>
      <c r="B10706" s="11" t="s">
        <v>20586</v>
      </c>
      <c r="C10706" s="12" t="s">
        <v>10</v>
      </c>
      <c r="D10706" s="12" t="s">
        <v>20587</v>
      </c>
      <c r="E10706" s="13" t="n">
        <v>10703</v>
      </c>
      <c r="F10706" s="13" t="n">
        <f aca="false">IF(MOD(E10706,F$2)=0,F10705+1,F10705)</f>
        <v>165</v>
      </c>
      <c r="G10706" s="14" t="n">
        <f aca="false">VLOOKUP(F10706,Лист3!D$1:E$246,2,)</f>
        <v>44811</v>
      </c>
      <c r="H10706" s="15" t="n">
        <f aca="false">WEEKDAY(G10706)</f>
        <v>4</v>
      </c>
      <c r="I10706" s="16" t="s">
        <v>12</v>
      </c>
    </row>
    <row r="10707" customFormat="false" ht="11.25" hidden="false" customHeight="true" outlineLevel="0" collapsed="false">
      <c r="A10707" s="10" t="n">
        <v>10705</v>
      </c>
      <c r="B10707" s="11" t="s">
        <v>20588</v>
      </c>
      <c r="C10707" s="12" t="s">
        <v>10</v>
      </c>
      <c r="D10707" s="12" t="s">
        <v>20589</v>
      </c>
      <c r="E10707" s="13" t="n">
        <v>10704</v>
      </c>
      <c r="F10707" s="13" t="n">
        <f aca="false">IF(MOD(E10707,F$2)=0,F10706+1,F10706)</f>
        <v>165</v>
      </c>
      <c r="G10707" s="14" t="n">
        <f aca="false">VLOOKUP(F10707,Лист3!D$1:E$246,2,)</f>
        <v>44811</v>
      </c>
      <c r="H10707" s="15" t="n">
        <f aca="false">WEEKDAY(G10707)</f>
        <v>4</v>
      </c>
      <c r="I10707" s="16" t="s">
        <v>12</v>
      </c>
    </row>
    <row r="10708" customFormat="false" ht="11.25" hidden="false" customHeight="true" outlineLevel="0" collapsed="false">
      <c r="A10708" s="10" t="n">
        <v>10706</v>
      </c>
      <c r="B10708" s="11" t="s">
        <v>20590</v>
      </c>
      <c r="C10708" s="12" t="s">
        <v>10</v>
      </c>
      <c r="D10708" s="12" t="s">
        <v>20591</v>
      </c>
      <c r="E10708" s="13" t="n">
        <v>10705</v>
      </c>
      <c r="F10708" s="13" t="n">
        <f aca="false">IF(MOD(E10708,F$2)=0,F10707+1,F10707)</f>
        <v>165</v>
      </c>
      <c r="G10708" s="14" t="n">
        <f aca="false">VLOOKUP(F10708,Лист3!D$1:E$246,2,)</f>
        <v>44811</v>
      </c>
      <c r="H10708" s="15" t="n">
        <f aca="false">WEEKDAY(G10708)</f>
        <v>4</v>
      </c>
      <c r="I10708" s="16" t="s">
        <v>12</v>
      </c>
    </row>
    <row r="10709" customFormat="false" ht="11.25" hidden="false" customHeight="true" outlineLevel="0" collapsed="false">
      <c r="A10709" s="10" t="n">
        <v>10707</v>
      </c>
      <c r="B10709" s="11" t="s">
        <v>20592</v>
      </c>
      <c r="C10709" s="12" t="s">
        <v>10</v>
      </c>
      <c r="D10709" s="12" t="s">
        <v>20593</v>
      </c>
      <c r="E10709" s="13" t="n">
        <v>10706</v>
      </c>
      <c r="F10709" s="13" t="n">
        <f aca="false">IF(MOD(E10709,F$2)=0,F10708+1,F10708)</f>
        <v>165</v>
      </c>
      <c r="G10709" s="14" t="n">
        <f aca="false">VLOOKUP(F10709,Лист3!D$1:E$246,2,)</f>
        <v>44811</v>
      </c>
      <c r="H10709" s="15" t="n">
        <f aca="false">WEEKDAY(G10709)</f>
        <v>4</v>
      </c>
      <c r="I10709" s="16" t="s">
        <v>12</v>
      </c>
    </row>
    <row r="10710" customFormat="false" ht="11.25" hidden="false" customHeight="true" outlineLevel="0" collapsed="false">
      <c r="A10710" s="10" t="n">
        <v>10708</v>
      </c>
      <c r="B10710" s="11" t="s">
        <v>20594</v>
      </c>
      <c r="C10710" s="12" t="s">
        <v>10</v>
      </c>
      <c r="D10710" s="12" t="s">
        <v>20595</v>
      </c>
      <c r="E10710" s="13" t="n">
        <v>10707</v>
      </c>
      <c r="F10710" s="13" t="n">
        <f aca="false">IF(MOD(E10710,F$2)=0,F10709+1,F10709)</f>
        <v>165</v>
      </c>
      <c r="G10710" s="14" t="n">
        <f aca="false">VLOOKUP(F10710,Лист3!D$1:E$246,2,)</f>
        <v>44811</v>
      </c>
      <c r="H10710" s="15" t="n">
        <f aca="false">WEEKDAY(G10710)</f>
        <v>4</v>
      </c>
      <c r="I10710" s="16" t="s">
        <v>12</v>
      </c>
    </row>
    <row r="10711" customFormat="false" ht="11.25" hidden="false" customHeight="true" outlineLevel="0" collapsed="false">
      <c r="A10711" s="10" t="n">
        <v>10709</v>
      </c>
      <c r="B10711" s="11" t="s">
        <v>20596</v>
      </c>
      <c r="C10711" s="12" t="s">
        <v>10</v>
      </c>
      <c r="D10711" s="12" t="s">
        <v>20597</v>
      </c>
      <c r="E10711" s="13" t="n">
        <v>10708</v>
      </c>
      <c r="F10711" s="13" t="n">
        <f aca="false">IF(MOD(E10711,F$2)=0,F10710+1,F10710)</f>
        <v>165</v>
      </c>
      <c r="G10711" s="14" t="n">
        <f aca="false">VLOOKUP(F10711,Лист3!D$1:E$246,2,)</f>
        <v>44811</v>
      </c>
      <c r="H10711" s="15" t="n">
        <f aca="false">WEEKDAY(G10711)</f>
        <v>4</v>
      </c>
      <c r="I10711" s="16" t="s">
        <v>12</v>
      </c>
    </row>
    <row r="10712" customFormat="false" ht="11.25" hidden="false" customHeight="true" outlineLevel="0" collapsed="false">
      <c r="A10712" s="10" t="n">
        <v>10710</v>
      </c>
      <c r="B10712" s="11" t="s">
        <v>20598</v>
      </c>
      <c r="C10712" s="12" t="s">
        <v>10</v>
      </c>
      <c r="D10712" s="12" t="s">
        <v>20599</v>
      </c>
      <c r="E10712" s="13" t="n">
        <v>10709</v>
      </c>
      <c r="F10712" s="13" t="n">
        <f aca="false">IF(MOD(E10712,F$2)=0,F10711+1,F10711)</f>
        <v>165</v>
      </c>
      <c r="G10712" s="14" t="n">
        <f aca="false">VLOOKUP(F10712,Лист3!D$1:E$246,2,)</f>
        <v>44811</v>
      </c>
      <c r="H10712" s="15" t="n">
        <f aca="false">WEEKDAY(G10712)</f>
        <v>4</v>
      </c>
      <c r="I10712" s="16" t="s">
        <v>12</v>
      </c>
    </row>
    <row r="10713" customFormat="false" ht="11.25" hidden="false" customHeight="true" outlineLevel="0" collapsed="false">
      <c r="A10713" s="10" t="n">
        <v>10711</v>
      </c>
      <c r="B10713" s="11" t="s">
        <v>20600</v>
      </c>
      <c r="C10713" s="12" t="s">
        <v>10</v>
      </c>
      <c r="D10713" s="12" t="s">
        <v>20601</v>
      </c>
      <c r="E10713" s="13" t="n">
        <v>10710</v>
      </c>
      <c r="F10713" s="13" t="n">
        <f aca="false">IF(MOD(E10713,F$2)=0,F10712+1,F10712)</f>
        <v>165</v>
      </c>
      <c r="G10713" s="14" t="n">
        <f aca="false">VLOOKUP(F10713,Лист3!D$1:E$246,2,)</f>
        <v>44811</v>
      </c>
      <c r="H10713" s="15" t="n">
        <f aca="false">WEEKDAY(G10713)</f>
        <v>4</v>
      </c>
      <c r="I10713" s="16" t="s">
        <v>12</v>
      </c>
    </row>
    <row r="10714" customFormat="false" ht="11.25" hidden="false" customHeight="true" outlineLevel="0" collapsed="false">
      <c r="A10714" s="10" t="n">
        <v>10712</v>
      </c>
      <c r="B10714" s="11" t="s">
        <v>20602</v>
      </c>
      <c r="C10714" s="12" t="s">
        <v>10</v>
      </c>
      <c r="D10714" s="12" t="s">
        <v>20603</v>
      </c>
      <c r="E10714" s="13" t="n">
        <v>10711</v>
      </c>
      <c r="F10714" s="13" t="n">
        <f aca="false">IF(MOD(E10714,F$2)=0,F10713+1,F10713)</f>
        <v>165</v>
      </c>
      <c r="G10714" s="14" t="n">
        <f aca="false">VLOOKUP(F10714,Лист3!D$1:E$246,2,)</f>
        <v>44811</v>
      </c>
      <c r="H10714" s="15" t="n">
        <f aca="false">WEEKDAY(G10714)</f>
        <v>4</v>
      </c>
      <c r="I10714" s="16" t="s">
        <v>12</v>
      </c>
    </row>
    <row r="10715" customFormat="false" ht="11.25" hidden="false" customHeight="true" outlineLevel="0" collapsed="false">
      <c r="A10715" s="10" t="n">
        <v>10713</v>
      </c>
      <c r="B10715" s="11" t="s">
        <v>20604</v>
      </c>
      <c r="C10715" s="12" t="s">
        <v>10</v>
      </c>
      <c r="D10715" s="12" t="s">
        <v>20605</v>
      </c>
      <c r="E10715" s="13" t="n">
        <v>10712</v>
      </c>
      <c r="F10715" s="13" t="n">
        <f aca="false">IF(MOD(E10715,F$2)=0,F10714+1,F10714)</f>
        <v>165</v>
      </c>
      <c r="G10715" s="14" t="n">
        <f aca="false">VLOOKUP(F10715,Лист3!D$1:E$246,2,)</f>
        <v>44811</v>
      </c>
      <c r="H10715" s="15" t="n">
        <f aca="false">WEEKDAY(G10715)</f>
        <v>4</v>
      </c>
      <c r="I10715" s="16" t="s">
        <v>12</v>
      </c>
    </row>
    <row r="10716" customFormat="false" ht="11.25" hidden="false" customHeight="true" outlineLevel="0" collapsed="false">
      <c r="A10716" s="10" t="n">
        <v>10714</v>
      </c>
      <c r="B10716" s="11" t="s">
        <v>20606</v>
      </c>
      <c r="C10716" s="12" t="s">
        <v>10</v>
      </c>
      <c r="D10716" s="12" t="s">
        <v>20607</v>
      </c>
      <c r="E10716" s="13" t="n">
        <v>10713</v>
      </c>
      <c r="F10716" s="13" t="n">
        <f aca="false">IF(MOD(E10716,F$2)=0,F10715+1,F10715)</f>
        <v>165</v>
      </c>
      <c r="G10716" s="14" t="n">
        <f aca="false">VLOOKUP(F10716,Лист3!D$1:E$246,2,)</f>
        <v>44811</v>
      </c>
      <c r="H10716" s="15" t="n">
        <f aca="false">WEEKDAY(G10716)</f>
        <v>4</v>
      </c>
      <c r="I10716" s="16" t="s">
        <v>12</v>
      </c>
    </row>
    <row r="10717" customFormat="false" ht="11.25" hidden="false" customHeight="true" outlineLevel="0" collapsed="false">
      <c r="A10717" s="10" t="n">
        <v>10715</v>
      </c>
      <c r="B10717" s="11" t="s">
        <v>20608</v>
      </c>
      <c r="C10717" s="12" t="s">
        <v>10</v>
      </c>
      <c r="D10717" s="12" t="s">
        <v>20609</v>
      </c>
      <c r="E10717" s="13" t="n">
        <v>10714</v>
      </c>
      <c r="F10717" s="13" t="n">
        <f aca="false">IF(MOD(E10717,F$2)=0,F10716+1,F10716)</f>
        <v>165</v>
      </c>
      <c r="G10717" s="14" t="n">
        <f aca="false">VLOOKUP(F10717,Лист3!D$1:E$246,2,)</f>
        <v>44811</v>
      </c>
      <c r="H10717" s="15" t="n">
        <f aca="false">WEEKDAY(G10717)</f>
        <v>4</v>
      </c>
      <c r="I10717" s="16" t="s">
        <v>12</v>
      </c>
    </row>
    <row r="10718" customFormat="false" ht="11.25" hidden="false" customHeight="true" outlineLevel="0" collapsed="false">
      <c r="A10718" s="10" t="n">
        <v>10716</v>
      </c>
      <c r="B10718" s="11" t="s">
        <v>20610</v>
      </c>
      <c r="C10718" s="12" t="s">
        <v>10</v>
      </c>
      <c r="D10718" s="12" t="s">
        <v>20611</v>
      </c>
      <c r="E10718" s="13" t="n">
        <v>10715</v>
      </c>
      <c r="F10718" s="13" t="n">
        <f aca="false">IF(MOD(E10718,F$2)=0,F10717+1,F10717)</f>
        <v>165</v>
      </c>
      <c r="G10718" s="14" t="n">
        <f aca="false">VLOOKUP(F10718,Лист3!D$1:E$246,2,)</f>
        <v>44811</v>
      </c>
      <c r="H10718" s="15" t="n">
        <f aca="false">WEEKDAY(G10718)</f>
        <v>4</v>
      </c>
      <c r="I10718" s="16" t="s">
        <v>12</v>
      </c>
    </row>
    <row r="10719" customFormat="false" ht="11.25" hidden="false" customHeight="true" outlineLevel="0" collapsed="false">
      <c r="A10719" s="10" t="n">
        <v>10717</v>
      </c>
      <c r="B10719" s="11" t="s">
        <v>20612</v>
      </c>
      <c r="C10719" s="12" t="s">
        <v>10</v>
      </c>
      <c r="D10719" s="12" t="s">
        <v>20613</v>
      </c>
      <c r="E10719" s="13" t="n">
        <v>10716</v>
      </c>
      <c r="F10719" s="13" t="n">
        <f aca="false">IF(MOD(E10719,F$2)=0,F10718+1,F10718)</f>
        <v>165</v>
      </c>
      <c r="G10719" s="14" t="n">
        <f aca="false">VLOOKUP(F10719,Лист3!D$1:E$246,2,)</f>
        <v>44811</v>
      </c>
      <c r="H10719" s="15" t="n">
        <f aca="false">WEEKDAY(G10719)</f>
        <v>4</v>
      </c>
      <c r="I10719" s="16" t="s">
        <v>12</v>
      </c>
    </row>
    <row r="10720" customFormat="false" ht="11.25" hidden="false" customHeight="true" outlineLevel="0" collapsed="false">
      <c r="A10720" s="10" t="n">
        <v>10718</v>
      </c>
      <c r="B10720" s="11" t="s">
        <v>20614</v>
      </c>
      <c r="C10720" s="12" t="s">
        <v>10</v>
      </c>
      <c r="D10720" s="12" t="s">
        <v>20615</v>
      </c>
      <c r="E10720" s="13" t="n">
        <v>10717</v>
      </c>
      <c r="F10720" s="13" t="n">
        <f aca="false">IF(MOD(E10720,F$2)=0,F10719+1,F10719)</f>
        <v>165</v>
      </c>
      <c r="G10720" s="14" t="n">
        <f aca="false">VLOOKUP(F10720,Лист3!D$1:E$246,2,)</f>
        <v>44811</v>
      </c>
      <c r="H10720" s="15" t="n">
        <f aca="false">WEEKDAY(G10720)</f>
        <v>4</v>
      </c>
      <c r="I10720" s="16" t="s">
        <v>12</v>
      </c>
    </row>
    <row r="10721" customFormat="false" ht="11.25" hidden="false" customHeight="true" outlineLevel="0" collapsed="false">
      <c r="A10721" s="10" t="n">
        <v>10719</v>
      </c>
      <c r="B10721" s="11" t="s">
        <v>20616</v>
      </c>
      <c r="C10721" s="12" t="s">
        <v>10</v>
      </c>
      <c r="D10721" s="12" t="s">
        <v>20617</v>
      </c>
      <c r="E10721" s="13" t="n">
        <v>10718</v>
      </c>
      <c r="F10721" s="13" t="n">
        <f aca="false">IF(MOD(E10721,F$2)=0,F10720+1,F10720)</f>
        <v>165</v>
      </c>
      <c r="G10721" s="14" t="n">
        <f aca="false">VLOOKUP(F10721,Лист3!D$1:E$246,2,)</f>
        <v>44811</v>
      </c>
      <c r="H10721" s="15" t="n">
        <f aca="false">WEEKDAY(G10721)</f>
        <v>4</v>
      </c>
      <c r="I10721" s="16" t="s">
        <v>12</v>
      </c>
    </row>
    <row r="10722" customFormat="false" ht="11.25" hidden="false" customHeight="true" outlineLevel="0" collapsed="false">
      <c r="A10722" s="10" t="n">
        <v>10720</v>
      </c>
      <c r="B10722" s="11" t="s">
        <v>20618</v>
      </c>
      <c r="C10722" s="12" t="s">
        <v>10</v>
      </c>
      <c r="D10722" s="12" t="s">
        <v>20619</v>
      </c>
      <c r="E10722" s="13" t="n">
        <v>10719</v>
      </c>
      <c r="F10722" s="13" t="n">
        <f aca="false">IF(MOD(E10722,F$2)=0,F10721+1,F10721)</f>
        <v>165</v>
      </c>
      <c r="G10722" s="14" t="n">
        <f aca="false">VLOOKUP(F10722,Лист3!D$1:E$246,2,)</f>
        <v>44811</v>
      </c>
      <c r="H10722" s="15" t="n">
        <f aca="false">WEEKDAY(G10722)</f>
        <v>4</v>
      </c>
      <c r="I10722" s="16" t="s">
        <v>12</v>
      </c>
    </row>
    <row r="10723" customFormat="false" ht="11.25" hidden="false" customHeight="true" outlineLevel="0" collapsed="false">
      <c r="A10723" s="10" t="n">
        <v>10721</v>
      </c>
      <c r="B10723" s="11" t="s">
        <v>20620</v>
      </c>
      <c r="C10723" s="12" t="s">
        <v>10</v>
      </c>
      <c r="D10723" s="12" t="s">
        <v>20621</v>
      </c>
      <c r="E10723" s="13" t="n">
        <v>10720</v>
      </c>
      <c r="F10723" s="13" t="n">
        <f aca="false">IF(MOD(E10723,F$2)=0,F10722+1,F10722)</f>
        <v>165</v>
      </c>
      <c r="G10723" s="14" t="n">
        <f aca="false">VLOOKUP(F10723,Лист3!D$1:E$246,2,)</f>
        <v>44811</v>
      </c>
      <c r="H10723" s="15" t="n">
        <f aca="false">WEEKDAY(G10723)</f>
        <v>4</v>
      </c>
      <c r="I10723" s="16" t="s">
        <v>12</v>
      </c>
    </row>
    <row r="10724" customFormat="false" ht="11.25" hidden="false" customHeight="true" outlineLevel="0" collapsed="false">
      <c r="A10724" s="10" t="n">
        <v>10722</v>
      </c>
      <c r="B10724" s="11" t="s">
        <v>20622</v>
      </c>
      <c r="C10724" s="12" t="s">
        <v>10</v>
      </c>
      <c r="D10724" s="12" t="s">
        <v>20623</v>
      </c>
      <c r="E10724" s="13" t="n">
        <v>10721</v>
      </c>
      <c r="F10724" s="13" t="n">
        <f aca="false">IF(MOD(E10724,F$2)=0,F10723+1,F10723)</f>
        <v>165</v>
      </c>
      <c r="G10724" s="14" t="n">
        <f aca="false">VLOOKUP(F10724,Лист3!D$1:E$246,2,)</f>
        <v>44811</v>
      </c>
      <c r="H10724" s="15" t="n">
        <f aca="false">WEEKDAY(G10724)</f>
        <v>4</v>
      </c>
      <c r="I10724" s="16" t="s">
        <v>12</v>
      </c>
    </row>
    <row r="10725" customFormat="false" ht="11.25" hidden="false" customHeight="true" outlineLevel="0" collapsed="false">
      <c r="A10725" s="10" t="n">
        <v>10723</v>
      </c>
      <c r="B10725" s="11" t="s">
        <v>20624</v>
      </c>
      <c r="C10725" s="12" t="s">
        <v>10</v>
      </c>
      <c r="D10725" s="12" t="s">
        <v>20625</v>
      </c>
      <c r="E10725" s="13" t="n">
        <v>10722</v>
      </c>
      <c r="F10725" s="13" t="n">
        <f aca="false">IF(MOD(E10725,F$2)=0,F10724+1,F10724)</f>
        <v>165</v>
      </c>
      <c r="G10725" s="14" t="n">
        <f aca="false">VLOOKUP(F10725,Лист3!D$1:E$246,2,)</f>
        <v>44811</v>
      </c>
      <c r="H10725" s="15" t="n">
        <f aca="false">WEEKDAY(G10725)</f>
        <v>4</v>
      </c>
      <c r="I10725" s="16" t="s">
        <v>12</v>
      </c>
    </row>
    <row r="10726" customFormat="false" ht="11.25" hidden="false" customHeight="true" outlineLevel="0" collapsed="false">
      <c r="A10726" s="10" t="n">
        <v>10724</v>
      </c>
      <c r="B10726" s="11" t="s">
        <v>20626</v>
      </c>
      <c r="C10726" s="12" t="s">
        <v>10</v>
      </c>
      <c r="D10726" s="12" t="s">
        <v>20627</v>
      </c>
      <c r="E10726" s="13" t="n">
        <v>10723</v>
      </c>
      <c r="F10726" s="13" t="n">
        <f aca="false">IF(MOD(E10726,F$2)=0,F10725+1,F10725)</f>
        <v>165</v>
      </c>
      <c r="G10726" s="14" t="n">
        <f aca="false">VLOOKUP(F10726,Лист3!D$1:E$246,2,)</f>
        <v>44811</v>
      </c>
      <c r="H10726" s="15" t="n">
        <f aca="false">WEEKDAY(G10726)</f>
        <v>4</v>
      </c>
      <c r="I10726" s="16" t="s">
        <v>12</v>
      </c>
    </row>
    <row r="10727" customFormat="false" ht="11.25" hidden="false" customHeight="true" outlineLevel="0" collapsed="false">
      <c r="A10727" s="10" t="n">
        <v>10725</v>
      </c>
      <c r="B10727" s="11" t="s">
        <v>20628</v>
      </c>
      <c r="C10727" s="12" t="s">
        <v>10</v>
      </c>
      <c r="D10727" s="12" t="s">
        <v>20629</v>
      </c>
      <c r="E10727" s="13" t="n">
        <v>10724</v>
      </c>
      <c r="F10727" s="13" t="n">
        <f aca="false">IF(MOD(E10727,F$2)=0,F10726+1,F10726)</f>
        <v>165</v>
      </c>
      <c r="G10727" s="14" t="n">
        <f aca="false">VLOOKUP(F10727,Лист3!D$1:E$246,2,)</f>
        <v>44811</v>
      </c>
      <c r="H10727" s="15" t="n">
        <f aca="false">WEEKDAY(G10727)</f>
        <v>4</v>
      </c>
      <c r="I10727" s="16" t="s">
        <v>12</v>
      </c>
    </row>
    <row r="10728" customFormat="false" ht="11.25" hidden="false" customHeight="true" outlineLevel="0" collapsed="false">
      <c r="A10728" s="10" t="n">
        <v>10726</v>
      </c>
      <c r="B10728" s="11" t="s">
        <v>20630</v>
      </c>
      <c r="C10728" s="12" t="s">
        <v>10</v>
      </c>
      <c r="D10728" s="12" t="s">
        <v>20631</v>
      </c>
      <c r="E10728" s="13" t="n">
        <v>10725</v>
      </c>
      <c r="F10728" s="13" t="n">
        <f aca="false">IF(MOD(E10728,F$2)=0,F10727+1,F10727)</f>
        <v>166</v>
      </c>
      <c r="G10728" s="14" t="n">
        <f aca="false">VLOOKUP(F10728,Лист3!D$1:E$246,2,)</f>
        <v>44812</v>
      </c>
      <c r="H10728" s="15" t="n">
        <f aca="false">WEEKDAY(G10728)</f>
        <v>5</v>
      </c>
      <c r="I10728" s="16" t="s">
        <v>12</v>
      </c>
    </row>
    <row r="10729" customFormat="false" ht="11.25" hidden="false" customHeight="true" outlineLevel="0" collapsed="false">
      <c r="A10729" s="10" t="n">
        <v>10727</v>
      </c>
      <c r="B10729" s="11" t="s">
        <v>20632</v>
      </c>
      <c r="C10729" s="12" t="s">
        <v>10</v>
      </c>
      <c r="D10729" s="12" t="s">
        <v>20633</v>
      </c>
      <c r="E10729" s="13" t="n">
        <v>10726</v>
      </c>
      <c r="F10729" s="13" t="n">
        <f aca="false">IF(MOD(E10729,F$2)=0,F10728+1,F10728)</f>
        <v>166</v>
      </c>
      <c r="G10729" s="14" t="n">
        <f aca="false">VLOOKUP(F10729,Лист3!D$1:E$246,2,)</f>
        <v>44812</v>
      </c>
      <c r="H10729" s="15" t="n">
        <f aca="false">WEEKDAY(G10729)</f>
        <v>5</v>
      </c>
      <c r="I10729" s="16" t="s">
        <v>12</v>
      </c>
    </row>
    <row r="10730" customFormat="false" ht="11.25" hidden="false" customHeight="true" outlineLevel="0" collapsed="false">
      <c r="A10730" s="10" t="n">
        <v>10728</v>
      </c>
      <c r="B10730" s="11" t="s">
        <v>20634</v>
      </c>
      <c r="C10730" s="12" t="s">
        <v>10</v>
      </c>
      <c r="D10730" s="12" t="s">
        <v>20635</v>
      </c>
      <c r="E10730" s="13" t="n">
        <v>10727</v>
      </c>
      <c r="F10730" s="13" t="n">
        <f aca="false">IF(MOD(E10730,F$2)=0,F10729+1,F10729)</f>
        <v>166</v>
      </c>
      <c r="G10730" s="14" t="n">
        <f aca="false">VLOOKUP(F10730,Лист3!D$1:E$246,2,)</f>
        <v>44812</v>
      </c>
      <c r="H10730" s="15" t="n">
        <f aca="false">WEEKDAY(G10730)</f>
        <v>5</v>
      </c>
      <c r="I10730" s="16" t="s">
        <v>12</v>
      </c>
    </row>
    <row r="10731" customFormat="false" ht="11.25" hidden="false" customHeight="true" outlineLevel="0" collapsed="false">
      <c r="A10731" s="10" t="n">
        <v>10729</v>
      </c>
      <c r="B10731" s="11" t="s">
        <v>20636</v>
      </c>
      <c r="C10731" s="12" t="s">
        <v>10</v>
      </c>
      <c r="D10731" s="12" t="s">
        <v>20637</v>
      </c>
      <c r="E10731" s="13" t="n">
        <v>10728</v>
      </c>
      <c r="F10731" s="13" t="n">
        <f aca="false">IF(MOD(E10731,F$2)=0,F10730+1,F10730)</f>
        <v>166</v>
      </c>
      <c r="G10731" s="14" t="n">
        <f aca="false">VLOOKUP(F10731,Лист3!D$1:E$246,2,)</f>
        <v>44812</v>
      </c>
      <c r="H10731" s="15" t="n">
        <f aca="false">WEEKDAY(G10731)</f>
        <v>5</v>
      </c>
      <c r="I10731" s="16" t="s">
        <v>12</v>
      </c>
    </row>
    <row r="10732" customFormat="false" ht="11.25" hidden="false" customHeight="true" outlineLevel="0" collapsed="false">
      <c r="A10732" s="10" t="n">
        <v>10730</v>
      </c>
      <c r="B10732" s="11" t="s">
        <v>20638</v>
      </c>
      <c r="C10732" s="12" t="s">
        <v>10</v>
      </c>
      <c r="D10732" s="12" t="s">
        <v>20639</v>
      </c>
      <c r="E10732" s="13" t="n">
        <v>10729</v>
      </c>
      <c r="F10732" s="13" t="n">
        <f aca="false">IF(MOD(E10732,F$2)=0,F10731+1,F10731)</f>
        <v>166</v>
      </c>
      <c r="G10732" s="14" t="n">
        <f aca="false">VLOOKUP(F10732,Лист3!D$1:E$246,2,)</f>
        <v>44812</v>
      </c>
      <c r="H10732" s="15" t="n">
        <f aca="false">WEEKDAY(G10732)</f>
        <v>5</v>
      </c>
      <c r="I10732" s="16" t="s">
        <v>12</v>
      </c>
    </row>
    <row r="10733" customFormat="false" ht="11.25" hidden="false" customHeight="true" outlineLevel="0" collapsed="false">
      <c r="A10733" s="10" t="n">
        <v>10731</v>
      </c>
      <c r="B10733" s="11" t="s">
        <v>20640</v>
      </c>
      <c r="C10733" s="12" t="s">
        <v>10</v>
      </c>
      <c r="D10733" s="12" t="s">
        <v>20641</v>
      </c>
      <c r="E10733" s="13" t="n">
        <v>10730</v>
      </c>
      <c r="F10733" s="13" t="n">
        <f aca="false">IF(MOD(E10733,F$2)=0,F10732+1,F10732)</f>
        <v>166</v>
      </c>
      <c r="G10733" s="14" t="n">
        <f aca="false">VLOOKUP(F10733,Лист3!D$1:E$246,2,)</f>
        <v>44812</v>
      </c>
      <c r="H10733" s="15" t="n">
        <f aca="false">WEEKDAY(G10733)</f>
        <v>5</v>
      </c>
      <c r="I10733" s="16" t="s">
        <v>12</v>
      </c>
    </row>
    <row r="10734" customFormat="false" ht="11.25" hidden="false" customHeight="true" outlineLevel="0" collapsed="false">
      <c r="A10734" s="10" t="n">
        <v>10732</v>
      </c>
      <c r="B10734" s="11" t="s">
        <v>20642</v>
      </c>
      <c r="C10734" s="12" t="s">
        <v>10</v>
      </c>
      <c r="D10734" s="12" t="s">
        <v>20643</v>
      </c>
      <c r="E10734" s="13" t="n">
        <v>10731</v>
      </c>
      <c r="F10734" s="13" t="n">
        <f aca="false">IF(MOD(E10734,F$2)=0,F10733+1,F10733)</f>
        <v>166</v>
      </c>
      <c r="G10734" s="14" t="n">
        <f aca="false">VLOOKUP(F10734,Лист3!D$1:E$246,2,)</f>
        <v>44812</v>
      </c>
      <c r="H10734" s="15" t="n">
        <f aca="false">WEEKDAY(G10734)</f>
        <v>5</v>
      </c>
      <c r="I10734" s="16" t="s">
        <v>12</v>
      </c>
    </row>
    <row r="10735" customFormat="false" ht="11.25" hidden="false" customHeight="true" outlineLevel="0" collapsed="false">
      <c r="A10735" s="10" t="n">
        <v>10733</v>
      </c>
      <c r="B10735" s="11" t="s">
        <v>20644</v>
      </c>
      <c r="C10735" s="12" t="s">
        <v>13984</v>
      </c>
      <c r="D10735" s="12" t="s">
        <v>20645</v>
      </c>
      <c r="E10735" s="13" t="n">
        <v>10732</v>
      </c>
      <c r="F10735" s="13" t="n">
        <f aca="false">IF(MOD(E10735,F$2)=0,F10734+1,F10734)</f>
        <v>166</v>
      </c>
      <c r="G10735" s="14" t="n">
        <f aca="false">VLOOKUP(F10735,Лист3!D$1:E$246,2,)</f>
        <v>44812</v>
      </c>
      <c r="H10735" s="15" t="n">
        <f aca="false">WEEKDAY(G10735)</f>
        <v>5</v>
      </c>
      <c r="I10735" s="16" t="s">
        <v>12</v>
      </c>
    </row>
    <row r="10736" customFormat="false" ht="11.25" hidden="false" customHeight="true" outlineLevel="0" collapsed="false">
      <c r="A10736" s="10" t="n">
        <v>10734</v>
      </c>
      <c r="B10736" s="11" t="s">
        <v>20646</v>
      </c>
      <c r="C10736" s="12" t="s">
        <v>13984</v>
      </c>
      <c r="D10736" s="12" t="s">
        <v>20645</v>
      </c>
      <c r="E10736" s="13" t="n">
        <v>10733</v>
      </c>
      <c r="F10736" s="13" t="n">
        <f aca="false">IF(MOD(E10736,F$2)=0,F10735+1,F10735)</f>
        <v>166</v>
      </c>
      <c r="G10736" s="14" t="n">
        <f aca="false">VLOOKUP(F10736,Лист3!D$1:E$246,2,)</f>
        <v>44812</v>
      </c>
      <c r="H10736" s="15" t="n">
        <f aca="false">WEEKDAY(G10736)</f>
        <v>5</v>
      </c>
      <c r="I10736" s="16" t="s">
        <v>12</v>
      </c>
    </row>
    <row r="10737" customFormat="false" ht="11.25" hidden="false" customHeight="true" outlineLevel="0" collapsed="false">
      <c r="A10737" s="10" t="n">
        <v>10735</v>
      </c>
      <c r="B10737" s="11" t="s">
        <v>20647</v>
      </c>
      <c r="C10737" s="12" t="s">
        <v>13984</v>
      </c>
      <c r="D10737" s="12" t="s">
        <v>20645</v>
      </c>
      <c r="E10737" s="13" t="n">
        <v>10734</v>
      </c>
      <c r="F10737" s="13" t="n">
        <f aca="false">IF(MOD(E10737,F$2)=0,F10736+1,F10736)</f>
        <v>166</v>
      </c>
      <c r="G10737" s="14" t="n">
        <f aca="false">VLOOKUP(F10737,Лист3!D$1:E$246,2,)</f>
        <v>44812</v>
      </c>
      <c r="H10737" s="15" t="n">
        <f aca="false">WEEKDAY(G10737)</f>
        <v>5</v>
      </c>
      <c r="I10737" s="16" t="s">
        <v>12</v>
      </c>
    </row>
    <row r="10738" customFormat="false" ht="11.25" hidden="false" customHeight="true" outlineLevel="0" collapsed="false">
      <c r="A10738" s="10" t="n">
        <v>10736</v>
      </c>
      <c r="B10738" s="11" t="s">
        <v>20648</v>
      </c>
      <c r="C10738" s="12" t="s">
        <v>13984</v>
      </c>
      <c r="D10738" s="12" t="s">
        <v>20645</v>
      </c>
      <c r="E10738" s="13" t="n">
        <v>10735</v>
      </c>
      <c r="F10738" s="13" t="n">
        <f aca="false">IF(MOD(E10738,F$2)=0,F10737+1,F10737)</f>
        <v>166</v>
      </c>
      <c r="G10738" s="14" t="n">
        <f aca="false">VLOOKUP(F10738,Лист3!D$1:E$246,2,)</f>
        <v>44812</v>
      </c>
      <c r="H10738" s="15" t="n">
        <f aca="false">WEEKDAY(G10738)</f>
        <v>5</v>
      </c>
      <c r="I10738" s="16" t="s">
        <v>12</v>
      </c>
    </row>
    <row r="10739" customFormat="false" ht="11.25" hidden="false" customHeight="true" outlineLevel="0" collapsed="false">
      <c r="A10739" s="10" t="n">
        <v>10737</v>
      </c>
      <c r="B10739" s="11" t="s">
        <v>20649</v>
      </c>
      <c r="C10739" s="12" t="s">
        <v>13984</v>
      </c>
      <c r="D10739" s="12" t="s">
        <v>20645</v>
      </c>
      <c r="E10739" s="13" t="n">
        <v>10736</v>
      </c>
      <c r="F10739" s="13" t="n">
        <f aca="false">IF(MOD(E10739,F$2)=0,F10738+1,F10738)</f>
        <v>166</v>
      </c>
      <c r="G10739" s="14" t="n">
        <f aca="false">VLOOKUP(F10739,Лист3!D$1:E$246,2,)</f>
        <v>44812</v>
      </c>
      <c r="H10739" s="15" t="n">
        <f aca="false">WEEKDAY(G10739)</f>
        <v>5</v>
      </c>
      <c r="I10739" s="16" t="s">
        <v>12</v>
      </c>
    </row>
    <row r="10740" customFormat="false" ht="11.25" hidden="false" customHeight="true" outlineLevel="0" collapsed="false">
      <c r="A10740" s="10" t="n">
        <v>10738</v>
      </c>
      <c r="B10740" s="11" t="s">
        <v>20650</v>
      </c>
      <c r="C10740" s="12" t="s">
        <v>13984</v>
      </c>
      <c r="D10740" s="12" t="s">
        <v>20651</v>
      </c>
      <c r="E10740" s="13" t="n">
        <v>10737</v>
      </c>
      <c r="F10740" s="13" t="n">
        <f aca="false">IF(MOD(E10740,F$2)=0,F10739+1,F10739)</f>
        <v>166</v>
      </c>
      <c r="G10740" s="14" t="n">
        <f aca="false">VLOOKUP(F10740,Лист3!D$1:E$246,2,)</f>
        <v>44812</v>
      </c>
      <c r="H10740" s="15" t="n">
        <f aca="false">WEEKDAY(G10740)</f>
        <v>5</v>
      </c>
      <c r="I10740" s="16" t="s">
        <v>12</v>
      </c>
    </row>
    <row r="10741" customFormat="false" ht="11.25" hidden="false" customHeight="true" outlineLevel="0" collapsed="false">
      <c r="A10741" s="10" t="n">
        <v>10739</v>
      </c>
      <c r="B10741" s="11" t="s">
        <v>20652</v>
      </c>
      <c r="C10741" s="12" t="s">
        <v>13984</v>
      </c>
      <c r="D10741" s="12" t="s">
        <v>20653</v>
      </c>
      <c r="E10741" s="13" t="n">
        <v>10738</v>
      </c>
      <c r="F10741" s="13" t="n">
        <f aca="false">IF(MOD(E10741,F$2)=0,F10740+1,F10740)</f>
        <v>166</v>
      </c>
      <c r="G10741" s="14" t="n">
        <f aca="false">VLOOKUP(F10741,Лист3!D$1:E$246,2,)</f>
        <v>44812</v>
      </c>
      <c r="H10741" s="15" t="n">
        <f aca="false">WEEKDAY(G10741)</f>
        <v>5</v>
      </c>
      <c r="I10741" s="16" t="s">
        <v>12</v>
      </c>
    </row>
    <row r="10742" customFormat="false" ht="11.25" hidden="false" customHeight="true" outlineLevel="0" collapsed="false">
      <c r="A10742" s="10" t="n">
        <v>10740</v>
      </c>
      <c r="B10742" s="11" t="s">
        <v>20654</v>
      </c>
      <c r="C10742" s="12" t="s">
        <v>13984</v>
      </c>
      <c r="D10742" s="12" t="s">
        <v>20655</v>
      </c>
      <c r="E10742" s="13" t="n">
        <v>10739</v>
      </c>
      <c r="F10742" s="13" t="n">
        <f aca="false">IF(MOD(E10742,F$2)=0,F10741+1,F10741)</f>
        <v>166</v>
      </c>
      <c r="G10742" s="14" t="n">
        <f aca="false">VLOOKUP(F10742,Лист3!D$1:E$246,2,)</f>
        <v>44812</v>
      </c>
      <c r="H10742" s="15" t="n">
        <f aca="false">WEEKDAY(G10742)</f>
        <v>5</v>
      </c>
      <c r="I10742" s="16" t="s">
        <v>12</v>
      </c>
    </row>
    <row r="10743" customFormat="false" ht="11.25" hidden="false" customHeight="true" outlineLevel="0" collapsed="false">
      <c r="A10743" s="10" t="n">
        <v>10741</v>
      </c>
      <c r="B10743" s="11" t="s">
        <v>20656</v>
      </c>
      <c r="C10743" s="12" t="s">
        <v>13984</v>
      </c>
      <c r="D10743" s="12" t="s">
        <v>20657</v>
      </c>
      <c r="E10743" s="13" t="n">
        <v>10740</v>
      </c>
      <c r="F10743" s="13" t="n">
        <f aca="false">IF(MOD(E10743,F$2)=0,F10742+1,F10742)</f>
        <v>166</v>
      </c>
      <c r="G10743" s="14" t="n">
        <f aca="false">VLOOKUP(F10743,Лист3!D$1:E$246,2,)</f>
        <v>44812</v>
      </c>
      <c r="H10743" s="15" t="n">
        <f aca="false">WEEKDAY(G10743)</f>
        <v>5</v>
      </c>
      <c r="I10743" s="16" t="s">
        <v>12</v>
      </c>
    </row>
    <row r="10744" customFormat="false" ht="11.25" hidden="false" customHeight="true" outlineLevel="0" collapsed="false">
      <c r="A10744" s="10" t="n">
        <v>10742</v>
      </c>
      <c r="B10744" s="17" t="n">
        <v>4815</v>
      </c>
      <c r="C10744" s="12" t="s">
        <v>13984</v>
      </c>
      <c r="D10744" s="12" t="s">
        <v>20658</v>
      </c>
      <c r="E10744" s="13" t="n">
        <v>10741</v>
      </c>
      <c r="F10744" s="13" t="n">
        <f aca="false">IF(MOD(E10744,F$2)=0,F10743+1,F10743)</f>
        <v>166</v>
      </c>
      <c r="G10744" s="14" t="n">
        <f aca="false">VLOOKUP(F10744,Лист3!D$1:E$246,2,)</f>
        <v>44812</v>
      </c>
      <c r="H10744" s="15" t="n">
        <f aca="false">WEEKDAY(G10744)</f>
        <v>5</v>
      </c>
      <c r="I10744" s="16" t="s">
        <v>12</v>
      </c>
    </row>
    <row r="10745" customFormat="false" ht="11.25" hidden="false" customHeight="true" outlineLevel="0" collapsed="false">
      <c r="A10745" s="10" t="n">
        <v>10743</v>
      </c>
      <c r="B10745" s="11" t="s">
        <v>20659</v>
      </c>
      <c r="C10745" s="12" t="s">
        <v>13984</v>
      </c>
      <c r="D10745" s="12" t="s">
        <v>20660</v>
      </c>
      <c r="E10745" s="13" t="n">
        <v>10742</v>
      </c>
      <c r="F10745" s="13" t="n">
        <f aca="false">IF(MOD(E10745,F$2)=0,F10744+1,F10744)</f>
        <v>166</v>
      </c>
      <c r="G10745" s="14" t="n">
        <f aca="false">VLOOKUP(F10745,Лист3!D$1:E$246,2,)</f>
        <v>44812</v>
      </c>
      <c r="H10745" s="15" t="n">
        <f aca="false">WEEKDAY(G10745)</f>
        <v>5</v>
      </c>
      <c r="I10745" s="16" t="s">
        <v>12</v>
      </c>
    </row>
    <row r="10746" customFormat="false" ht="11.25" hidden="false" customHeight="true" outlineLevel="0" collapsed="false">
      <c r="A10746" s="10" t="n">
        <v>10744</v>
      </c>
      <c r="B10746" s="11" t="s">
        <v>20661</v>
      </c>
      <c r="C10746" s="12" t="s">
        <v>13984</v>
      </c>
      <c r="D10746" s="12" t="s">
        <v>20662</v>
      </c>
      <c r="E10746" s="13" t="n">
        <v>10743</v>
      </c>
      <c r="F10746" s="13" t="n">
        <f aca="false">IF(MOD(E10746,F$2)=0,F10745+1,F10745)</f>
        <v>166</v>
      </c>
      <c r="G10746" s="14" t="n">
        <f aca="false">VLOOKUP(F10746,Лист3!D$1:E$246,2,)</f>
        <v>44812</v>
      </c>
      <c r="H10746" s="15" t="n">
        <f aca="false">WEEKDAY(G10746)</f>
        <v>5</v>
      </c>
      <c r="I10746" s="16" t="s">
        <v>12</v>
      </c>
    </row>
    <row r="10747" customFormat="false" ht="11.25" hidden="false" customHeight="true" outlineLevel="0" collapsed="false">
      <c r="A10747" s="10" t="n">
        <v>10745</v>
      </c>
      <c r="B10747" s="11" t="s">
        <v>20663</v>
      </c>
      <c r="C10747" s="12" t="s">
        <v>13984</v>
      </c>
      <c r="D10747" s="12" t="s">
        <v>20664</v>
      </c>
      <c r="E10747" s="13" t="n">
        <v>10744</v>
      </c>
      <c r="F10747" s="13" t="n">
        <f aca="false">IF(MOD(E10747,F$2)=0,F10746+1,F10746)</f>
        <v>166</v>
      </c>
      <c r="G10747" s="14" t="n">
        <f aca="false">VLOOKUP(F10747,Лист3!D$1:E$246,2,)</f>
        <v>44812</v>
      </c>
      <c r="H10747" s="15" t="n">
        <f aca="false">WEEKDAY(G10747)</f>
        <v>5</v>
      </c>
      <c r="I10747" s="16" t="s">
        <v>12</v>
      </c>
    </row>
    <row r="10748" customFormat="false" ht="11.25" hidden="false" customHeight="true" outlineLevel="0" collapsed="false">
      <c r="A10748" s="10" t="n">
        <v>10746</v>
      </c>
      <c r="B10748" s="11" t="s">
        <v>20665</v>
      </c>
      <c r="C10748" s="12" t="s">
        <v>13984</v>
      </c>
      <c r="D10748" s="12" t="s">
        <v>20666</v>
      </c>
      <c r="E10748" s="13" t="n">
        <v>10745</v>
      </c>
      <c r="F10748" s="13" t="n">
        <f aca="false">IF(MOD(E10748,F$2)=0,F10747+1,F10747)</f>
        <v>166</v>
      </c>
      <c r="G10748" s="14" t="n">
        <f aca="false">VLOOKUP(F10748,Лист3!D$1:E$246,2,)</f>
        <v>44812</v>
      </c>
      <c r="H10748" s="15" t="n">
        <f aca="false">WEEKDAY(G10748)</f>
        <v>5</v>
      </c>
      <c r="I10748" s="16" t="s">
        <v>12</v>
      </c>
    </row>
    <row r="10749" customFormat="false" ht="11.25" hidden="false" customHeight="true" outlineLevel="0" collapsed="false">
      <c r="A10749" s="10" t="n">
        <v>10747</v>
      </c>
      <c r="B10749" s="11" t="s">
        <v>20667</v>
      </c>
      <c r="C10749" s="12" t="s">
        <v>13984</v>
      </c>
      <c r="D10749" s="12" t="s">
        <v>20668</v>
      </c>
      <c r="E10749" s="13" t="n">
        <v>10746</v>
      </c>
      <c r="F10749" s="13" t="n">
        <f aca="false">IF(MOD(E10749,F$2)=0,F10748+1,F10748)</f>
        <v>166</v>
      </c>
      <c r="G10749" s="14" t="n">
        <f aca="false">VLOOKUP(F10749,Лист3!D$1:E$246,2,)</f>
        <v>44812</v>
      </c>
      <c r="H10749" s="15" t="n">
        <f aca="false">WEEKDAY(G10749)</f>
        <v>5</v>
      </c>
      <c r="I10749" s="16" t="s">
        <v>12</v>
      </c>
    </row>
    <row r="10750" customFormat="false" ht="11.25" hidden="false" customHeight="true" outlineLevel="0" collapsed="false">
      <c r="A10750" s="10" t="n">
        <v>10748</v>
      </c>
      <c r="B10750" s="11" t="s">
        <v>20669</v>
      </c>
      <c r="C10750" s="12" t="s">
        <v>13984</v>
      </c>
      <c r="D10750" s="12" t="s">
        <v>20670</v>
      </c>
      <c r="E10750" s="13" t="n">
        <v>10747</v>
      </c>
      <c r="F10750" s="13" t="n">
        <f aca="false">IF(MOD(E10750,F$2)=0,F10749+1,F10749)</f>
        <v>166</v>
      </c>
      <c r="G10750" s="14" t="n">
        <f aca="false">VLOOKUP(F10750,Лист3!D$1:E$246,2,)</f>
        <v>44812</v>
      </c>
      <c r="H10750" s="15" t="n">
        <f aca="false">WEEKDAY(G10750)</f>
        <v>5</v>
      </c>
      <c r="I10750" s="16" t="s">
        <v>12</v>
      </c>
    </row>
    <row r="10751" customFormat="false" ht="11.25" hidden="false" customHeight="true" outlineLevel="0" collapsed="false">
      <c r="A10751" s="10" t="n">
        <v>10749</v>
      </c>
      <c r="B10751" s="11" t="s">
        <v>20671</v>
      </c>
      <c r="C10751" s="12" t="s">
        <v>13984</v>
      </c>
      <c r="D10751" s="12" t="s">
        <v>20672</v>
      </c>
      <c r="E10751" s="13" t="n">
        <v>10748</v>
      </c>
      <c r="F10751" s="13" t="n">
        <f aca="false">IF(MOD(E10751,F$2)=0,F10750+1,F10750)</f>
        <v>166</v>
      </c>
      <c r="G10751" s="14" t="n">
        <f aca="false">VLOOKUP(F10751,Лист3!D$1:E$246,2,)</f>
        <v>44812</v>
      </c>
      <c r="H10751" s="15" t="n">
        <f aca="false">WEEKDAY(G10751)</f>
        <v>5</v>
      </c>
      <c r="I10751" s="16" t="s">
        <v>12</v>
      </c>
    </row>
    <row r="10752" customFormat="false" ht="11.25" hidden="false" customHeight="true" outlineLevel="0" collapsed="false">
      <c r="A10752" s="10" t="n">
        <v>10750</v>
      </c>
      <c r="B10752" s="11" t="s">
        <v>20673</v>
      </c>
      <c r="C10752" s="12" t="s">
        <v>13984</v>
      </c>
      <c r="D10752" s="12" t="s">
        <v>20674</v>
      </c>
      <c r="E10752" s="13" t="n">
        <v>10749</v>
      </c>
      <c r="F10752" s="13" t="n">
        <f aca="false">IF(MOD(E10752,F$2)=0,F10751+1,F10751)</f>
        <v>166</v>
      </c>
      <c r="G10752" s="14" t="n">
        <f aca="false">VLOOKUP(F10752,Лист3!D$1:E$246,2,)</f>
        <v>44812</v>
      </c>
      <c r="H10752" s="15" t="n">
        <f aca="false">WEEKDAY(G10752)</f>
        <v>5</v>
      </c>
      <c r="I10752" s="16" t="s">
        <v>12</v>
      </c>
    </row>
    <row r="10753" customFormat="false" ht="11.25" hidden="false" customHeight="true" outlineLevel="0" collapsed="false">
      <c r="A10753" s="10" t="n">
        <v>10751</v>
      </c>
      <c r="B10753" s="11" t="s">
        <v>20675</v>
      </c>
      <c r="C10753" s="12" t="s">
        <v>13984</v>
      </c>
      <c r="D10753" s="12" t="s">
        <v>20676</v>
      </c>
      <c r="E10753" s="13" t="n">
        <v>10750</v>
      </c>
      <c r="F10753" s="13" t="n">
        <f aca="false">IF(MOD(E10753,F$2)=0,F10752+1,F10752)</f>
        <v>166</v>
      </c>
      <c r="G10753" s="14" t="n">
        <f aca="false">VLOOKUP(F10753,Лист3!D$1:E$246,2,)</f>
        <v>44812</v>
      </c>
      <c r="H10753" s="15" t="n">
        <f aca="false">WEEKDAY(G10753)</f>
        <v>5</v>
      </c>
      <c r="I10753" s="16" t="s">
        <v>12</v>
      </c>
    </row>
    <row r="10754" customFormat="false" ht="11.25" hidden="false" customHeight="true" outlineLevel="0" collapsed="false">
      <c r="A10754" s="10" t="n">
        <v>10752</v>
      </c>
      <c r="B10754" s="11" t="s">
        <v>20677</v>
      </c>
      <c r="C10754" s="12" t="s">
        <v>13984</v>
      </c>
      <c r="D10754" s="12" t="s">
        <v>20678</v>
      </c>
      <c r="E10754" s="13" t="n">
        <v>10751</v>
      </c>
      <c r="F10754" s="13" t="n">
        <f aca="false">IF(MOD(E10754,F$2)=0,F10753+1,F10753)</f>
        <v>166</v>
      </c>
      <c r="G10754" s="14" t="n">
        <f aca="false">VLOOKUP(F10754,Лист3!D$1:E$246,2,)</f>
        <v>44812</v>
      </c>
      <c r="H10754" s="15" t="n">
        <f aca="false">WEEKDAY(G10754)</f>
        <v>5</v>
      </c>
      <c r="I10754" s="16" t="s">
        <v>12</v>
      </c>
    </row>
    <row r="10755" customFormat="false" ht="11.25" hidden="false" customHeight="true" outlineLevel="0" collapsed="false">
      <c r="A10755" s="10" t="n">
        <v>10753</v>
      </c>
      <c r="B10755" s="11" t="s">
        <v>20679</v>
      </c>
      <c r="C10755" s="12" t="s">
        <v>13984</v>
      </c>
      <c r="D10755" s="12" t="s">
        <v>20680</v>
      </c>
      <c r="E10755" s="13" t="n">
        <v>10752</v>
      </c>
      <c r="F10755" s="13" t="n">
        <f aca="false">IF(MOD(E10755,F$2)=0,F10754+1,F10754)</f>
        <v>166</v>
      </c>
      <c r="G10755" s="14" t="n">
        <f aca="false">VLOOKUP(F10755,Лист3!D$1:E$246,2,)</f>
        <v>44812</v>
      </c>
      <c r="H10755" s="15" t="n">
        <f aca="false">WEEKDAY(G10755)</f>
        <v>5</v>
      </c>
      <c r="I10755" s="16" t="s">
        <v>12</v>
      </c>
    </row>
    <row r="10756" customFormat="false" ht="11.25" hidden="false" customHeight="true" outlineLevel="0" collapsed="false">
      <c r="A10756" s="10" t="n">
        <v>10754</v>
      </c>
      <c r="B10756" s="11" t="s">
        <v>20681</v>
      </c>
      <c r="C10756" s="12" t="s">
        <v>13984</v>
      </c>
      <c r="D10756" s="12" t="s">
        <v>20682</v>
      </c>
      <c r="E10756" s="13" t="n">
        <v>10753</v>
      </c>
      <c r="F10756" s="13" t="n">
        <f aca="false">IF(MOD(E10756,F$2)=0,F10755+1,F10755)</f>
        <v>166</v>
      </c>
      <c r="G10756" s="14" t="n">
        <f aca="false">VLOOKUP(F10756,Лист3!D$1:E$246,2,)</f>
        <v>44812</v>
      </c>
      <c r="H10756" s="15" t="n">
        <f aca="false">WEEKDAY(G10756)</f>
        <v>5</v>
      </c>
      <c r="I10756" s="16" t="s">
        <v>12</v>
      </c>
    </row>
    <row r="10757" customFormat="false" ht="11.25" hidden="false" customHeight="true" outlineLevel="0" collapsed="false">
      <c r="A10757" s="10" t="n">
        <v>10755</v>
      </c>
      <c r="B10757" s="11" t="s">
        <v>20683</v>
      </c>
      <c r="C10757" s="12" t="s">
        <v>13984</v>
      </c>
      <c r="D10757" s="12" t="s">
        <v>20684</v>
      </c>
      <c r="E10757" s="13" t="n">
        <v>10754</v>
      </c>
      <c r="F10757" s="13" t="n">
        <f aca="false">IF(MOD(E10757,F$2)=0,F10756+1,F10756)</f>
        <v>166</v>
      </c>
      <c r="G10757" s="14" t="n">
        <f aca="false">VLOOKUP(F10757,Лист3!D$1:E$246,2,)</f>
        <v>44812</v>
      </c>
      <c r="H10757" s="15" t="n">
        <f aca="false">WEEKDAY(G10757)</f>
        <v>5</v>
      </c>
      <c r="I10757" s="16" t="s">
        <v>12</v>
      </c>
    </row>
    <row r="10758" customFormat="false" ht="11.25" hidden="false" customHeight="true" outlineLevel="0" collapsed="false">
      <c r="A10758" s="10" t="n">
        <v>10756</v>
      </c>
      <c r="B10758" s="11" t="s">
        <v>20685</v>
      </c>
      <c r="C10758" s="12" t="s">
        <v>13984</v>
      </c>
      <c r="D10758" s="12" t="s">
        <v>20686</v>
      </c>
      <c r="E10758" s="13" t="n">
        <v>10755</v>
      </c>
      <c r="F10758" s="13" t="n">
        <f aca="false">IF(MOD(E10758,F$2)=0,F10757+1,F10757)</f>
        <v>166</v>
      </c>
      <c r="G10758" s="14" t="n">
        <f aca="false">VLOOKUP(F10758,Лист3!D$1:E$246,2,)</f>
        <v>44812</v>
      </c>
      <c r="H10758" s="15" t="n">
        <f aca="false">WEEKDAY(G10758)</f>
        <v>5</v>
      </c>
      <c r="I10758" s="16" t="s">
        <v>12</v>
      </c>
    </row>
    <row r="10759" customFormat="false" ht="11.25" hidden="false" customHeight="true" outlineLevel="0" collapsed="false">
      <c r="A10759" s="10" t="n">
        <v>10757</v>
      </c>
      <c r="B10759" s="11" t="s">
        <v>20687</v>
      </c>
      <c r="C10759" s="12" t="s">
        <v>13984</v>
      </c>
      <c r="D10759" s="12" t="s">
        <v>20688</v>
      </c>
      <c r="E10759" s="13" t="n">
        <v>10756</v>
      </c>
      <c r="F10759" s="13" t="n">
        <f aca="false">IF(MOD(E10759,F$2)=0,F10758+1,F10758)</f>
        <v>166</v>
      </c>
      <c r="G10759" s="14" t="n">
        <f aca="false">VLOOKUP(F10759,Лист3!D$1:E$246,2,)</f>
        <v>44812</v>
      </c>
      <c r="H10759" s="15" t="n">
        <f aca="false">WEEKDAY(G10759)</f>
        <v>5</v>
      </c>
      <c r="I10759" s="16" t="s">
        <v>12</v>
      </c>
    </row>
    <row r="10760" customFormat="false" ht="11.25" hidden="false" customHeight="true" outlineLevel="0" collapsed="false">
      <c r="A10760" s="10" t="n">
        <v>10758</v>
      </c>
      <c r="B10760" s="11" t="s">
        <v>20689</v>
      </c>
      <c r="C10760" s="12" t="s">
        <v>13984</v>
      </c>
      <c r="D10760" s="12" t="s">
        <v>20690</v>
      </c>
      <c r="E10760" s="13" t="n">
        <v>10757</v>
      </c>
      <c r="F10760" s="13" t="n">
        <f aca="false">IF(MOD(E10760,F$2)=0,F10759+1,F10759)</f>
        <v>166</v>
      </c>
      <c r="G10760" s="14" t="n">
        <f aca="false">VLOOKUP(F10760,Лист3!D$1:E$246,2,)</f>
        <v>44812</v>
      </c>
      <c r="H10760" s="15" t="n">
        <f aca="false">WEEKDAY(G10760)</f>
        <v>5</v>
      </c>
      <c r="I10760" s="16" t="s">
        <v>12</v>
      </c>
    </row>
    <row r="10761" customFormat="false" ht="11.25" hidden="false" customHeight="true" outlineLevel="0" collapsed="false">
      <c r="A10761" s="10" t="n">
        <v>10759</v>
      </c>
      <c r="B10761" s="11" t="s">
        <v>20691</v>
      </c>
      <c r="C10761" s="12" t="s">
        <v>13984</v>
      </c>
      <c r="D10761" s="12" t="s">
        <v>20692</v>
      </c>
      <c r="E10761" s="13" t="n">
        <v>10758</v>
      </c>
      <c r="F10761" s="13" t="n">
        <f aca="false">IF(MOD(E10761,F$2)=0,F10760+1,F10760)</f>
        <v>166</v>
      </c>
      <c r="G10761" s="14" t="n">
        <f aca="false">VLOOKUP(F10761,Лист3!D$1:E$246,2,)</f>
        <v>44812</v>
      </c>
      <c r="H10761" s="15" t="n">
        <f aca="false">WEEKDAY(G10761)</f>
        <v>5</v>
      </c>
      <c r="I10761" s="16" t="s">
        <v>12</v>
      </c>
    </row>
    <row r="10762" customFormat="false" ht="11.25" hidden="false" customHeight="true" outlineLevel="0" collapsed="false">
      <c r="A10762" s="10" t="n">
        <v>10760</v>
      </c>
      <c r="B10762" s="11" t="s">
        <v>20693</v>
      </c>
      <c r="C10762" s="12" t="s">
        <v>13984</v>
      </c>
      <c r="D10762" s="12" t="s">
        <v>20694</v>
      </c>
      <c r="E10762" s="13" t="n">
        <v>10759</v>
      </c>
      <c r="F10762" s="13" t="n">
        <f aca="false">IF(MOD(E10762,F$2)=0,F10761+1,F10761)</f>
        <v>166</v>
      </c>
      <c r="G10762" s="14" t="n">
        <f aca="false">VLOOKUP(F10762,Лист3!D$1:E$246,2,)</f>
        <v>44812</v>
      </c>
      <c r="H10762" s="15" t="n">
        <f aca="false">WEEKDAY(G10762)</f>
        <v>5</v>
      </c>
      <c r="I10762" s="16" t="s">
        <v>12</v>
      </c>
    </row>
    <row r="10763" customFormat="false" ht="11.25" hidden="false" customHeight="true" outlineLevel="0" collapsed="false">
      <c r="A10763" s="10" t="n">
        <v>10761</v>
      </c>
      <c r="B10763" s="11" t="s">
        <v>20695</v>
      </c>
      <c r="C10763" s="12" t="s">
        <v>13984</v>
      </c>
      <c r="D10763" s="12" t="s">
        <v>20696</v>
      </c>
      <c r="E10763" s="13" t="n">
        <v>10760</v>
      </c>
      <c r="F10763" s="13" t="n">
        <f aca="false">IF(MOD(E10763,F$2)=0,F10762+1,F10762)</f>
        <v>166</v>
      </c>
      <c r="G10763" s="14" t="n">
        <f aca="false">VLOOKUP(F10763,Лист3!D$1:E$246,2,)</f>
        <v>44812</v>
      </c>
      <c r="H10763" s="15" t="n">
        <f aca="false">WEEKDAY(G10763)</f>
        <v>5</v>
      </c>
      <c r="I10763" s="16" t="s">
        <v>12</v>
      </c>
    </row>
    <row r="10764" customFormat="false" ht="11.25" hidden="false" customHeight="true" outlineLevel="0" collapsed="false">
      <c r="A10764" s="10" t="n">
        <v>10762</v>
      </c>
      <c r="B10764" s="17" t="n">
        <v>15851</v>
      </c>
      <c r="C10764" s="12" t="s">
        <v>13984</v>
      </c>
      <c r="D10764" s="12" t="s">
        <v>20697</v>
      </c>
      <c r="E10764" s="13" t="n">
        <v>10761</v>
      </c>
      <c r="F10764" s="13" t="n">
        <f aca="false">IF(MOD(E10764,F$2)=0,F10763+1,F10763)</f>
        <v>166</v>
      </c>
      <c r="G10764" s="14" t="n">
        <f aca="false">VLOOKUP(F10764,Лист3!D$1:E$246,2,)</f>
        <v>44812</v>
      </c>
      <c r="H10764" s="15" t="n">
        <f aca="false">WEEKDAY(G10764)</f>
        <v>5</v>
      </c>
      <c r="I10764" s="16" t="s">
        <v>12</v>
      </c>
    </row>
    <row r="10765" customFormat="false" ht="11.25" hidden="false" customHeight="true" outlineLevel="0" collapsed="false">
      <c r="A10765" s="10" t="n">
        <v>10763</v>
      </c>
      <c r="B10765" s="11" t="s">
        <v>20698</v>
      </c>
      <c r="C10765" s="12" t="s">
        <v>13984</v>
      </c>
      <c r="D10765" s="12" t="s">
        <v>20699</v>
      </c>
      <c r="E10765" s="13" t="n">
        <v>10762</v>
      </c>
      <c r="F10765" s="13" t="n">
        <f aca="false">IF(MOD(E10765,F$2)=0,F10764+1,F10764)</f>
        <v>166</v>
      </c>
      <c r="G10765" s="14" t="n">
        <f aca="false">VLOOKUP(F10765,Лист3!D$1:E$246,2,)</f>
        <v>44812</v>
      </c>
      <c r="H10765" s="15" t="n">
        <f aca="false">WEEKDAY(G10765)</f>
        <v>5</v>
      </c>
      <c r="I10765" s="16" t="s">
        <v>12</v>
      </c>
    </row>
    <row r="10766" customFormat="false" ht="11.25" hidden="false" customHeight="true" outlineLevel="0" collapsed="false">
      <c r="A10766" s="10" t="n">
        <v>10764</v>
      </c>
      <c r="B10766" s="11" t="s">
        <v>20700</v>
      </c>
      <c r="C10766" s="12" t="s">
        <v>13984</v>
      </c>
      <c r="D10766" s="12" t="s">
        <v>20701</v>
      </c>
      <c r="E10766" s="13" t="n">
        <v>10763</v>
      </c>
      <c r="F10766" s="13" t="n">
        <f aca="false">IF(MOD(E10766,F$2)=0,F10765+1,F10765)</f>
        <v>166</v>
      </c>
      <c r="G10766" s="14" t="n">
        <f aca="false">VLOOKUP(F10766,Лист3!D$1:E$246,2,)</f>
        <v>44812</v>
      </c>
      <c r="H10766" s="15" t="n">
        <f aca="false">WEEKDAY(G10766)</f>
        <v>5</v>
      </c>
      <c r="I10766" s="16" t="s">
        <v>12</v>
      </c>
    </row>
    <row r="10767" customFormat="false" ht="11.25" hidden="false" customHeight="true" outlineLevel="0" collapsed="false">
      <c r="A10767" s="10" t="n">
        <v>10765</v>
      </c>
      <c r="B10767" s="11" t="s">
        <v>20702</v>
      </c>
      <c r="C10767" s="12" t="s">
        <v>13984</v>
      </c>
      <c r="D10767" s="12" t="s">
        <v>20703</v>
      </c>
      <c r="E10767" s="13" t="n">
        <v>10764</v>
      </c>
      <c r="F10767" s="13" t="n">
        <f aca="false">IF(MOD(E10767,F$2)=0,F10766+1,F10766)</f>
        <v>166</v>
      </c>
      <c r="G10767" s="14" t="n">
        <f aca="false">VLOOKUP(F10767,Лист3!D$1:E$246,2,)</f>
        <v>44812</v>
      </c>
      <c r="H10767" s="15" t="n">
        <f aca="false">WEEKDAY(G10767)</f>
        <v>5</v>
      </c>
      <c r="I10767" s="16" t="s">
        <v>12</v>
      </c>
    </row>
    <row r="10768" customFormat="false" ht="11.25" hidden="false" customHeight="true" outlineLevel="0" collapsed="false">
      <c r="A10768" s="10" t="n">
        <v>10766</v>
      </c>
      <c r="B10768" s="11" t="s">
        <v>20704</v>
      </c>
      <c r="C10768" s="12" t="s">
        <v>13984</v>
      </c>
      <c r="D10768" s="12" t="s">
        <v>20705</v>
      </c>
      <c r="E10768" s="13" t="n">
        <v>10765</v>
      </c>
      <c r="F10768" s="13" t="n">
        <f aca="false">IF(MOD(E10768,F$2)=0,F10767+1,F10767)</f>
        <v>166</v>
      </c>
      <c r="G10768" s="14" t="n">
        <f aca="false">VLOOKUP(F10768,Лист3!D$1:E$246,2,)</f>
        <v>44812</v>
      </c>
      <c r="H10768" s="15" t="n">
        <f aca="false">WEEKDAY(G10768)</f>
        <v>5</v>
      </c>
      <c r="I10768" s="16" t="s">
        <v>12</v>
      </c>
    </row>
    <row r="10769" customFormat="false" ht="11.25" hidden="false" customHeight="true" outlineLevel="0" collapsed="false">
      <c r="A10769" s="10" t="n">
        <v>10767</v>
      </c>
      <c r="B10769" s="11" t="s">
        <v>20706</v>
      </c>
      <c r="C10769" s="12" t="s">
        <v>13984</v>
      </c>
      <c r="D10769" s="12" t="s">
        <v>20707</v>
      </c>
      <c r="E10769" s="13" t="n">
        <v>10766</v>
      </c>
      <c r="F10769" s="13" t="n">
        <f aca="false">IF(MOD(E10769,F$2)=0,F10768+1,F10768)</f>
        <v>166</v>
      </c>
      <c r="G10769" s="14" t="n">
        <f aca="false">VLOOKUP(F10769,Лист3!D$1:E$246,2,)</f>
        <v>44812</v>
      </c>
      <c r="H10769" s="15" t="n">
        <f aca="false">WEEKDAY(G10769)</f>
        <v>5</v>
      </c>
      <c r="I10769" s="16" t="s">
        <v>12</v>
      </c>
    </row>
    <row r="10770" customFormat="false" ht="11.25" hidden="false" customHeight="true" outlineLevel="0" collapsed="false">
      <c r="A10770" s="10" t="n">
        <v>10768</v>
      </c>
      <c r="B10770" s="11" t="s">
        <v>20708</v>
      </c>
      <c r="C10770" s="12" t="s">
        <v>13984</v>
      </c>
      <c r="D10770" s="12" t="s">
        <v>20709</v>
      </c>
      <c r="E10770" s="13" t="n">
        <v>10767</v>
      </c>
      <c r="F10770" s="13" t="n">
        <f aca="false">IF(MOD(E10770,F$2)=0,F10769+1,F10769)</f>
        <v>166</v>
      </c>
      <c r="G10770" s="14" t="n">
        <f aca="false">VLOOKUP(F10770,Лист3!D$1:E$246,2,)</f>
        <v>44812</v>
      </c>
      <c r="H10770" s="15" t="n">
        <f aca="false">WEEKDAY(G10770)</f>
        <v>5</v>
      </c>
      <c r="I10770" s="16" t="s">
        <v>12</v>
      </c>
    </row>
    <row r="10771" customFormat="false" ht="11.25" hidden="false" customHeight="true" outlineLevel="0" collapsed="false">
      <c r="A10771" s="10" t="n">
        <v>10769</v>
      </c>
      <c r="B10771" s="11" t="s">
        <v>20710</v>
      </c>
      <c r="C10771" s="12" t="s">
        <v>13984</v>
      </c>
      <c r="D10771" s="12" t="s">
        <v>20711</v>
      </c>
      <c r="E10771" s="13" t="n">
        <v>10768</v>
      </c>
      <c r="F10771" s="13" t="n">
        <f aca="false">IF(MOD(E10771,F$2)=0,F10770+1,F10770)</f>
        <v>166</v>
      </c>
      <c r="G10771" s="14" t="n">
        <f aca="false">VLOOKUP(F10771,Лист3!D$1:E$246,2,)</f>
        <v>44812</v>
      </c>
      <c r="H10771" s="15" t="n">
        <f aca="false">WEEKDAY(G10771)</f>
        <v>5</v>
      </c>
      <c r="I10771" s="16" t="s">
        <v>12</v>
      </c>
    </row>
    <row r="10772" customFormat="false" ht="11.25" hidden="false" customHeight="true" outlineLevel="0" collapsed="false">
      <c r="A10772" s="10" t="n">
        <v>10770</v>
      </c>
      <c r="B10772" s="11" t="s">
        <v>20712</v>
      </c>
      <c r="C10772" s="12" t="s">
        <v>13984</v>
      </c>
      <c r="D10772" s="12" t="s">
        <v>20713</v>
      </c>
      <c r="E10772" s="13" t="n">
        <v>10769</v>
      </c>
      <c r="F10772" s="13" t="n">
        <f aca="false">IF(MOD(E10772,F$2)=0,F10771+1,F10771)</f>
        <v>166</v>
      </c>
      <c r="G10772" s="14" t="n">
        <f aca="false">VLOOKUP(F10772,Лист3!D$1:E$246,2,)</f>
        <v>44812</v>
      </c>
      <c r="H10772" s="15" t="n">
        <f aca="false">WEEKDAY(G10772)</f>
        <v>5</v>
      </c>
      <c r="I10772" s="16" t="s">
        <v>12</v>
      </c>
    </row>
    <row r="10773" customFormat="false" ht="11.25" hidden="false" customHeight="true" outlineLevel="0" collapsed="false">
      <c r="A10773" s="10" t="n">
        <v>10771</v>
      </c>
      <c r="B10773" s="11" t="s">
        <v>20714</v>
      </c>
      <c r="C10773" s="12" t="s">
        <v>13984</v>
      </c>
      <c r="D10773" s="12" t="s">
        <v>20715</v>
      </c>
      <c r="E10773" s="13" t="n">
        <v>10770</v>
      </c>
      <c r="F10773" s="13" t="n">
        <f aca="false">IF(MOD(E10773,F$2)=0,F10772+1,F10772)</f>
        <v>166</v>
      </c>
      <c r="G10773" s="14" t="n">
        <f aca="false">VLOOKUP(F10773,Лист3!D$1:E$246,2,)</f>
        <v>44812</v>
      </c>
      <c r="H10773" s="15" t="n">
        <f aca="false">WEEKDAY(G10773)</f>
        <v>5</v>
      </c>
      <c r="I10773" s="16" t="s">
        <v>12</v>
      </c>
    </row>
    <row r="10774" customFormat="false" ht="11.25" hidden="false" customHeight="true" outlineLevel="0" collapsed="false">
      <c r="A10774" s="10" t="n">
        <v>10772</v>
      </c>
      <c r="B10774" s="11" t="s">
        <v>20716</v>
      </c>
      <c r="C10774" s="12" t="s">
        <v>13984</v>
      </c>
      <c r="D10774" s="12" t="s">
        <v>20717</v>
      </c>
      <c r="E10774" s="13" t="n">
        <v>10771</v>
      </c>
      <c r="F10774" s="13" t="n">
        <f aca="false">IF(MOD(E10774,F$2)=0,F10773+1,F10773)</f>
        <v>166</v>
      </c>
      <c r="G10774" s="14" t="n">
        <f aca="false">VLOOKUP(F10774,Лист3!D$1:E$246,2,)</f>
        <v>44812</v>
      </c>
      <c r="H10774" s="15" t="n">
        <f aca="false">WEEKDAY(G10774)</f>
        <v>5</v>
      </c>
      <c r="I10774" s="16" t="s">
        <v>12</v>
      </c>
    </row>
    <row r="10775" customFormat="false" ht="11.25" hidden="false" customHeight="true" outlineLevel="0" collapsed="false">
      <c r="A10775" s="10" t="n">
        <v>10773</v>
      </c>
      <c r="B10775" s="11" t="s">
        <v>20718</v>
      </c>
      <c r="C10775" s="12" t="s">
        <v>13984</v>
      </c>
      <c r="D10775" s="12" t="s">
        <v>20719</v>
      </c>
      <c r="E10775" s="13" t="n">
        <v>10772</v>
      </c>
      <c r="F10775" s="13" t="n">
        <f aca="false">IF(MOD(E10775,F$2)=0,F10774+1,F10774)</f>
        <v>166</v>
      </c>
      <c r="G10775" s="14" t="n">
        <f aca="false">VLOOKUP(F10775,Лист3!D$1:E$246,2,)</f>
        <v>44812</v>
      </c>
      <c r="H10775" s="15" t="n">
        <f aca="false">WEEKDAY(G10775)</f>
        <v>5</v>
      </c>
      <c r="I10775" s="16" t="s">
        <v>12</v>
      </c>
    </row>
    <row r="10776" customFormat="false" ht="11.25" hidden="false" customHeight="true" outlineLevel="0" collapsed="false">
      <c r="A10776" s="10" t="n">
        <v>10774</v>
      </c>
      <c r="B10776" s="11" t="s">
        <v>20720</v>
      </c>
      <c r="C10776" s="12" t="s">
        <v>13984</v>
      </c>
      <c r="D10776" s="12" t="s">
        <v>20721</v>
      </c>
      <c r="E10776" s="13" t="n">
        <v>10773</v>
      </c>
      <c r="F10776" s="13" t="n">
        <f aca="false">IF(MOD(E10776,F$2)=0,F10775+1,F10775)</f>
        <v>166</v>
      </c>
      <c r="G10776" s="14" t="n">
        <f aca="false">VLOOKUP(F10776,Лист3!D$1:E$246,2,)</f>
        <v>44812</v>
      </c>
      <c r="H10776" s="15" t="n">
        <f aca="false">WEEKDAY(G10776)</f>
        <v>5</v>
      </c>
      <c r="I10776" s="16" t="s">
        <v>12</v>
      </c>
    </row>
    <row r="10777" customFormat="false" ht="11.25" hidden="false" customHeight="true" outlineLevel="0" collapsed="false">
      <c r="A10777" s="10" t="n">
        <v>10775</v>
      </c>
      <c r="B10777" s="11" t="s">
        <v>20722</v>
      </c>
      <c r="C10777" s="12" t="s">
        <v>13984</v>
      </c>
      <c r="D10777" s="12" t="s">
        <v>20723</v>
      </c>
      <c r="E10777" s="13" t="n">
        <v>10774</v>
      </c>
      <c r="F10777" s="13" t="n">
        <f aca="false">IF(MOD(E10777,F$2)=0,F10776+1,F10776)</f>
        <v>166</v>
      </c>
      <c r="G10777" s="14" t="n">
        <f aca="false">VLOOKUP(F10777,Лист3!D$1:E$246,2,)</f>
        <v>44812</v>
      </c>
      <c r="H10777" s="15" t="n">
        <f aca="false">WEEKDAY(G10777)</f>
        <v>5</v>
      </c>
      <c r="I10777" s="16" t="s">
        <v>12</v>
      </c>
    </row>
    <row r="10778" customFormat="false" ht="11.25" hidden="false" customHeight="true" outlineLevel="0" collapsed="false">
      <c r="A10778" s="10" t="n">
        <v>10776</v>
      </c>
      <c r="B10778" s="11" t="s">
        <v>20724</v>
      </c>
      <c r="C10778" s="12" t="s">
        <v>13984</v>
      </c>
      <c r="D10778" s="12" t="s">
        <v>20725</v>
      </c>
      <c r="E10778" s="13" t="n">
        <v>10775</v>
      </c>
      <c r="F10778" s="13" t="n">
        <f aca="false">IF(MOD(E10778,F$2)=0,F10777+1,F10777)</f>
        <v>166</v>
      </c>
      <c r="G10778" s="14" t="n">
        <f aca="false">VLOOKUP(F10778,Лист3!D$1:E$246,2,)</f>
        <v>44812</v>
      </c>
      <c r="H10778" s="15" t="n">
        <f aca="false">WEEKDAY(G10778)</f>
        <v>5</v>
      </c>
      <c r="I10778" s="16" t="s">
        <v>12</v>
      </c>
    </row>
    <row r="10779" customFormat="false" ht="11.25" hidden="false" customHeight="true" outlineLevel="0" collapsed="false">
      <c r="A10779" s="10" t="n">
        <v>10777</v>
      </c>
      <c r="B10779" s="11" t="s">
        <v>20726</v>
      </c>
      <c r="C10779" s="12" t="s">
        <v>13984</v>
      </c>
      <c r="D10779" s="12" t="s">
        <v>20727</v>
      </c>
      <c r="E10779" s="13" t="n">
        <v>10776</v>
      </c>
      <c r="F10779" s="13" t="n">
        <f aca="false">IF(MOD(E10779,F$2)=0,F10778+1,F10778)</f>
        <v>166</v>
      </c>
      <c r="G10779" s="14" t="n">
        <f aca="false">VLOOKUP(F10779,Лист3!D$1:E$246,2,)</f>
        <v>44812</v>
      </c>
      <c r="H10779" s="15" t="n">
        <f aca="false">WEEKDAY(G10779)</f>
        <v>5</v>
      </c>
      <c r="I10779" s="16" t="s">
        <v>12</v>
      </c>
    </row>
    <row r="10780" customFormat="false" ht="11.25" hidden="false" customHeight="true" outlineLevel="0" collapsed="false">
      <c r="A10780" s="10" t="n">
        <v>10778</v>
      </c>
      <c r="B10780" s="11" t="s">
        <v>20728</v>
      </c>
      <c r="C10780" s="12" t="s">
        <v>13984</v>
      </c>
      <c r="D10780" s="12" t="s">
        <v>20729</v>
      </c>
      <c r="E10780" s="13" t="n">
        <v>10777</v>
      </c>
      <c r="F10780" s="13" t="n">
        <f aca="false">IF(MOD(E10780,F$2)=0,F10779+1,F10779)</f>
        <v>166</v>
      </c>
      <c r="G10780" s="14" t="n">
        <f aca="false">VLOOKUP(F10780,Лист3!D$1:E$246,2,)</f>
        <v>44812</v>
      </c>
      <c r="H10780" s="15" t="n">
        <f aca="false">WEEKDAY(G10780)</f>
        <v>5</v>
      </c>
      <c r="I10780" s="16" t="s">
        <v>12</v>
      </c>
    </row>
    <row r="10781" customFormat="false" ht="11.25" hidden="false" customHeight="true" outlineLevel="0" collapsed="false">
      <c r="A10781" s="10" t="n">
        <v>10779</v>
      </c>
      <c r="B10781" s="11" t="s">
        <v>20730</v>
      </c>
      <c r="C10781" s="12" t="s">
        <v>13984</v>
      </c>
      <c r="D10781" s="12" t="s">
        <v>20731</v>
      </c>
      <c r="E10781" s="13" t="n">
        <v>10778</v>
      </c>
      <c r="F10781" s="13" t="n">
        <f aca="false">IF(MOD(E10781,F$2)=0,F10780+1,F10780)</f>
        <v>166</v>
      </c>
      <c r="G10781" s="14" t="n">
        <f aca="false">VLOOKUP(F10781,Лист3!D$1:E$246,2,)</f>
        <v>44812</v>
      </c>
      <c r="H10781" s="15" t="n">
        <f aca="false">WEEKDAY(G10781)</f>
        <v>5</v>
      </c>
      <c r="I10781" s="16" t="s">
        <v>12</v>
      </c>
    </row>
    <row r="10782" customFormat="false" ht="11.25" hidden="false" customHeight="true" outlineLevel="0" collapsed="false">
      <c r="A10782" s="10" t="n">
        <v>10780</v>
      </c>
      <c r="B10782" s="11" t="s">
        <v>20732</v>
      </c>
      <c r="C10782" s="12" t="s">
        <v>13984</v>
      </c>
      <c r="D10782" s="12" t="s">
        <v>20733</v>
      </c>
      <c r="E10782" s="13" t="n">
        <v>10779</v>
      </c>
      <c r="F10782" s="13" t="n">
        <f aca="false">IF(MOD(E10782,F$2)=0,F10781+1,F10781)</f>
        <v>166</v>
      </c>
      <c r="G10782" s="14" t="n">
        <f aca="false">VLOOKUP(F10782,Лист3!D$1:E$246,2,)</f>
        <v>44812</v>
      </c>
      <c r="H10782" s="15" t="n">
        <f aca="false">WEEKDAY(G10782)</f>
        <v>5</v>
      </c>
      <c r="I10782" s="16" t="s">
        <v>12</v>
      </c>
    </row>
    <row r="10783" customFormat="false" ht="11.25" hidden="false" customHeight="true" outlineLevel="0" collapsed="false">
      <c r="A10783" s="10" t="n">
        <v>10781</v>
      </c>
      <c r="B10783" s="11" t="s">
        <v>20734</v>
      </c>
      <c r="C10783" s="12" t="s">
        <v>13984</v>
      </c>
      <c r="D10783" s="12" t="s">
        <v>20735</v>
      </c>
      <c r="E10783" s="13" t="n">
        <v>10780</v>
      </c>
      <c r="F10783" s="13" t="n">
        <f aca="false">IF(MOD(E10783,F$2)=0,F10782+1,F10782)</f>
        <v>166</v>
      </c>
      <c r="G10783" s="14" t="n">
        <f aca="false">VLOOKUP(F10783,Лист3!D$1:E$246,2,)</f>
        <v>44812</v>
      </c>
      <c r="H10783" s="15" t="n">
        <f aca="false">WEEKDAY(G10783)</f>
        <v>5</v>
      </c>
      <c r="I10783" s="16" t="s">
        <v>12</v>
      </c>
    </row>
    <row r="10784" customFormat="false" ht="11.25" hidden="false" customHeight="true" outlineLevel="0" collapsed="false">
      <c r="A10784" s="10" t="n">
        <v>10782</v>
      </c>
      <c r="B10784" s="11" t="s">
        <v>20736</v>
      </c>
      <c r="C10784" s="12" t="s">
        <v>13984</v>
      </c>
      <c r="D10784" s="12" t="s">
        <v>20737</v>
      </c>
      <c r="E10784" s="13" t="n">
        <v>10781</v>
      </c>
      <c r="F10784" s="13" t="n">
        <f aca="false">IF(MOD(E10784,F$2)=0,F10783+1,F10783)</f>
        <v>166</v>
      </c>
      <c r="G10784" s="14" t="n">
        <f aca="false">VLOOKUP(F10784,Лист3!D$1:E$246,2,)</f>
        <v>44812</v>
      </c>
      <c r="H10784" s="15" t="n">
        <f aca="false">WEEKDAY(G10784)</f>
        <v>5</v>
      </c>
      <c r="I10784" s="16" t="s">
        <v>12</v>
      </c>
    </row>
    <row r="10785" customFormat="false" ht="11.25" hidden="false" customHeight="true" outlineLevel="0" collapsed="false">
      <c r="A10785" s="10" t="n">
        <v>10783</v>
      </c>
      <c r="B10785" s="11" t="s">
        <v>20738</v>
      </c>
      <c r="C10785" s="12" t="s">
        <v>13984</v>
      </c>
      <c r="D10785" s="12" t="s">
        <v>20739</v>
      </c>
      <c r="E10785" s="13" t="n">
        <v>10782</v>
      </c>
      <c r="F10785" s="13" t="n">
        <f aca="false">IF(MOD(E10785,F$2)=0,F10784+1,F10784)</f>
        <v>166</v>
      </c>
      <c r="G10785" s="14" t="n">
        <f aca="false">VLOOKUP(F10785,Лист3!D$1:E$246,2,)</f>
        <v>44812</v>
      </c>
      <c r="H10785" s="15" t="n">
        <f aca="false">WEEKDAY(G10785)</f>
        <v>5</v>
      </c>
      <c r="I10785" s="16" t="s">
        <v>12</v>
      </c>
    </row>
    <row r="10786" customFormat="false" ht="11.25" hidden="false" customHeight="true" outlineLevel="0" collapsed="false">
      <c r="A10786" s="10" t="n">
        <v>10784</v>
      </c>
      <c r="B10786" s="11" t="s">
        <v>20740</v>
      </c>
      <c r="C10786" s="12" t="s">
        <v>13984</v>
      </c>
      <c r="D10786" s="12" t="s">
        <v>20741</v>
      </c>
      <c r="E10786" s="13" t="n">
        <v>10783</v>
      </c>
      <c r="F10786" s="13" t="n">
        <f aca="false">IF(MOD(E10786,F$2)=0,F10785+1,F10785)</f>
        <v>166</v>
      </c>
      <c r="G10786" s="14" t="n">
        <f aca="false">VLOOKUP(F10786,Лист3!D$1:E$246,2,)</f>
        <v>44812</v>
      </c>
      <c r="H10786" s="15" t="n">
        <f aca="false">WEEKDAY(G10786)</f>
        <v>5</v>
      </c>
      <c r="I10786" s="16" t="s">
        <v>12</v>
      </c>
    </row>
    <row r="10787" customFormat="false" ht="11.25" hidden="false" customHeight="true" outlineLevel="0" collapsed="false">
      <c r="A10787" s="10" t="n">
        <v>10785</v>
      </c>
      <c r="B10787" s="11" t="s">
        <v>20742</v>
      </c>
      <c r="C10787" s="12" t="s">
        <v>13984</v>
      </c>
      <c r="D10787" s="12" t="s">
        <v>20741</v>
      </c>
      <c r="E10787" s="13" t="n">
        <v>10784</v>
      </c>
      <c r="F10787" s="13" t="n">
        <f aca="false">IF(MOD(E10787,F$2)=0,F10786+1,F10786)</f>
        <v>166</v>
      </c>
      <c r="G10787" s="14" t="n">
        <f aca="false">VLOOKUP(F10787,Лист3!D$1:E$246,2,)</f>
        <v>44812</v>
      </c>
      <c r="H10787" s="15" t="n">
        <f aca="false">WEEKDAY(G10787)</f>
        <v>5</v>
      </c>
      <c r="I10787" s="16" t="s">
        <v>12</v>
      </c>
    </row>
    <row r="10788" customFormat="false" ht="11.25" hidden="false" customHeight="true" outlineLevel="0" collapsed="false">
      <c r="A10788" s="10" t="n">
        <v>10786</v>
      </c>
      <c r="B10788" s="11" t="s">
        <v>20743</v>
      </c>
      <c r="C10788" s="12" t="s">
        <v>13984</v>
      </c>
      <c r="D10788" s="12" t="s">
        <v>20744</v>
      </c>
      <c r="E10788" s="13" t="n">
        <v>10785</v>
      </c>
      <c r="F10788" s="13" t="n">
        <f aca="false">IF(MOD(E10788,F$2)=0,F10787+1,F10787)</f>
        <v>166</v>
      </c>
      <c r="G10788" s="14" t="n">
        <f aca="false">VLOOKUP(F10788,Лист3!D$1:E$246,2,)</f>
        <v>44812</v>
      </c>
      <c r="H10788" s="15" t="n">
        <f aca="false">WEEKDAY(G10788)</f>
        <v>5</v>
      </c>
      <c r="I10788" s="16" t="s">
        <v>12</v>
      </c>
    </row>
    <row r="10789" customFormat="false" ht="11.25" hidden="false" customHeight="true" outlineLevel="0" collapsed="false">
      <c r="A10789" s="10" t="n">
        <v>10787</v>
      </c>
      <c r="B10789" s="11" t="s">
        <v>20745</v>
      </c>
      <c r="C10789" s="12" t="s">
        <v>13984</v>
      </c>
      <c r="D10789" s="12" t="s">
        <v>20746</v>
      </c>
      <c r="E10789" s="13" t="n">
        <v>10786</v>
      </c>
      <c r="F10789" s="13" t="n">
        <f aca="false">IF(MOD(E10789,F$2)=0,F10788+1,F10788)</f>
        <v>166</v>
      </c>
      <c r="G10789" s="14" t="n">
        <f aca="false">VLOOKUP(F10789,Лист3!D$1:E$246,2,)</f>
        <v>44812</v>
      </c>
      <c r="H10789" s="15" t="n">
        <f aca="false">WEEKDAY(G10789)</f>
        <v>5</v>
      </c>
      <c r="I10789" s="16" t="s">
        <v>12</v>
      </c>
    </row>
    <row r="10790" customFormat="false" ht="11.25" hidden="false" customHeight="true" outlineLevel="0" collapsed="false">
      <c r="A10790" s="10" t="n">
        <v>10788</v>
      </c>
      <c r="B10790" s="11" t="s">
        <v>20747</v>
      </c>
      <c r="C10790" s="12" t="s">
        <v>13984</v>
      </c>
      <c r="D10790" s="12" t="s">
        <v>20748</v>
      </c>
      <c r="E10790" s="13" t="n">
        <v>10787</v>
      </c>
      <c r="F10790" s="13" t="n">
        <f aca="false">IF(MOD(E10790,F$2)=0,F10789+1,F10789)</f>
        <v>166</v>
      </c>
      <c r="G10790" s="14" t="n">
        <f aca="false">VLOOKUP(F10790,Лист3!D$1:E$246,2,)</f>
        <v>44812</v>
      </c>
      <c r="H10790" s="15" t="n">
        <f aca="false">WEEKDAY(G10790)</f>
        <v>5</v>
      </c>
      <c r="I10790" s="16" t="s">
        <v>12</v>
      </c>
    </row>
    <row r="10791" customFormat="false" ht="11.25" hidden="false" customHeight="true" outlineLevel="0" collapsed="false">
      <c r="A10791" s="10" t="n">
        <v>10789</v>
      </c>
      <c r="B10791" s="11" t="s">
        <v>20749</v>
      </c>
      <c r="C10791" s="12" t="s">
        <v>13984</v>
      </c>
      <c r="D10791" s="12" t="s">
        <v>20750</v>
      </c>
      <c r="E10791" s="13" t="n">
        <v>10788</v>
      </c>
      <c r="F10791" s="13" t="n">
        <f aca="false">IF(MOD(E10791,F$2)=0,F10790+1,F10790)</f>
        <v>166</v>
      </c>
      <c r="G10791" s="14" t="n">
        <f aca="false">VLOOKUP(F10791,Лист3!D$1:E$246,2,)</f>
        <v>44812</v>
      </c>
      <c r="H10791" s="15" t="n">
        <f aca="false">WEEKDAY(G10791)</f>
        <v>5</v>
      </c>
      <c r="I10791" s="16" t="s">
        <v>12</v>
      </c>
    </row>
    <row r="10792" customFormat="false" ht="11.25" hidden="false" customHeight="true" outlineLevel="0" collapsed="false">
      <c r="A10792" s="10" t="n">
        <v>10790</v>
      </c>
      <c r="B10792" s="11" t="s">
        <v>20751</v>
      </c>
      <c r="C10792" s="12" t="s">
        <v>13984</v>
      </c>
      <c r="D10792" s="12" t="s">
        <v>20752</v>
      </c>
      <c r="E10792" s="13" t="n">
        <v>10789</v>
      </c>
      <c r="F10792" s="13" t="n">
        <f aca="false">IF(MOD(E10792,F$2)=0,F10791+1,F10791)</f>
        <v>166</v>
      </c>
      <c r="G10792" s="14" t="n">
        <f aca="false">VLOOKUP(F10792,Лист3!D$1:E$246,2,)</f>
        <v>44812</v>
      </c>
      <c r="H10792" s="15" t="n">
        <f aca="false">WEEKDAY(G10792)</f>
        <v>5</v>
      </c>
      <c r="I10792" s="16" t="s">
        <v>12</v>
      </c>
    </row>
    <row r="10793" customFormat="false" ht="11.25" hidden="false" customHeight="true" outlineLevel="0" collapsed="false">
      <c r="A10793" s="10" t="n">
        <v>10791</v>
      </c>
      <c r="B10793" s="11" t="s">
        <v>20753</v>
      </c>
      <c r="C10793" s="12" t="s">
        <v>13984</v>
      </c>
      <c r="D10793" s="12" t="s">
        <v>20754</v>
      </c>
      <c r="E10793" s="13" t="n">
        <v>10790</v>
      </c>
      <c r="F10793" s="13" t="n">
        <f aca="false">IF(MOD(E10793,F$2)=0,F10792+1,F10792)</f>
        <v>167</v>
      </c>
      <c r="G10793" s="14" t="n">
        <f aca="false">VLOOKUP(F10793,Лист3!D$1:E$246,2,)</f>
        <v>44813</v>
      </c>
      <c r="H10793" s="15" t="n">
        <f aca="false">WEEKDAY(G10793)</f>
        <v>6</v>
      </c>
      <c r="I10793" s="16" t="s">
        <v>12</v>
      </c>
    </row>
    <row r="10794" customFormat="false" ht="11.25" hidden="false" customHeight="true" outlineLevel="0" collapsed="false">
      <c r="A10794" s="10" t="n">
        <v>10792</v>
      </c>
      <c r="B10794" s="11" t="s">
        <v>20755</v>
      </c>
      <c r="C10794" s="12" t="s">
        <v>13984</v>
      </c>
      <c r="D10794" s="12" t="s">
        <v>20756</v>
      </c>
      <c r="E10794" s="13" t="n">
        <v>10791</v>
      </c>
      <c r="F10794" s="13" t="n">
        <f aca="false">IF(MOD(E10794,F$2)=0,F10793+1,F10793)</f>
        <v>167</v>
      </c>
      <c r="G10794" s="14" t="n">
        <f aca="false">VLOOKUP(F10794,Лист3!D$1:E$246,2,)</f>
        <v>44813</v>
      </c>
      <c r="H10794" s="15" t="n">
        <f aca="false">WEEKDAY(G10794)</f>
        <v>6</v>
      </c>
      <c r="I10794" s="16" t="s">
        <v>12</v>
      </c>
    </row>
    <row r="10795" customFormat="false" ht="11.25" hidden="false" customHeight="true" outlineLevel="0" collapsed="false">
      <c r="A10795" s="10" t="n">
        <v>10793</v>
      </c>
      <c r="B10795" s="11" t="s">
        <v>20757</v>
      </c>
      <c r="C10795" s="12" t="s">
        <v>13984</v>
      </c>
      <c r="D10795" s="12" t="s">
        <v>20758</v>
      </c>
      <c r="E10795" s="13" t="n">
        <v>10792</v>
      </c>
      <c r="F10795" s="13" t="n">
        <f aca="false">IF(MOD(E10795,F$2)=0,F10794+1,F10794)</f>
        <v>167</v>
      </c>
      <c r="G10795" s="14" t="n">
        <f aca="false">VLOOKUP(F10795,Лист3!D$1:E$246,2,)</f>
        <v>44813</v>
      </c>
      <c r="H10795" s="15" t="n">
        <f aca="false">WEEKDAY(G10795)</f>
        <v>6</v>
      </c>
      <c r="I10795" s="16" t="s">
        <v>12</v>
      </c>
    </row>
    <row r="10796" customFormat="false" ht="11.25" hidden="false" customHeight="true" outlineLevel="0" collapsed="false">
      <c r="A10796" s="10" t="n">
        <v>10794</v>
      </c>
      <c r="B10796" s="11" t="s">
        <v>20759</v>
      </c>
      <c r="C10796" s="12" t="s">
        <v>13984</v>
      </c>
      <c r="D10796" s="12" t="s">
        <v>20760</v>
      </c>
      <c r="E10796" s="13" t="n">
        <v>10793</v>
      </c>
      <c r="F10796" s="13" t="n">
        <f aca="false">IF(MOD(E10796,F$2)=0,F10795+1,F10795)</f>
        <v>167</v>
      </c>
      <c r="G10796" s="14" t="n">
        <f aca="false">VLOOKUP(F10796,Лист3!D$1:E$246,2,)</f>
        <v>44813</v>
      </c>
      <c r="H10796" s="15" t="n">
        <f aca="false">WEEKDAY(G10796)</f>
        <v>6</v>
      </c>
      <c r="I10796" s="16" t="s">
        <v>12</v>
      </c>
    </row>
    <row r="10797" customFormat="false" ht="11.25" hidden="false" customHeight="true" outlineLevel="0" collapsed="false">
      <c r="A10797" s="10" t="n">
        <v>10795</v>
      </c>
      <c r="B10797" s="11" t="s">
        <v>20761</v>
      </c>
      <c r="C10797" s="12" t="s">
        <v>13984</v>
      </c>
      <c r="D10797" s="12" t="s">
        <v>20762</v>
      </c>
      <c r="E10797" s="13" t="n">
        <v>10794</v>
      </c>
      <c r="F10797" s="13" t="n">
        <f aca="false">IF(MOD(E10797,F$2)=0,F10796+1,F10796)</f>
        <v>167</v>
      </c>
      <c r="G10797" s="14" t="n">
        <f aca="false">VLOOKUP(F10797,Лист3!D$1:E$246,2,)</f>
        <v>44813</v>
      </c>
      <c r="H10797" s="15" t="n">
        <f aca="false">WEEKDAY(G10797)</f>
        <v>6</v>
      </c>
      <c r="I10797" s="16" t="s">
        <v>12</v>
      </c>
    </row>
    <row r="10798" customFormat="false" ht="11.25" hidden="false" customHeight="true" outlineLevel="0" collapsed="false">
      <c r="A10798" s="10" t="n">
        <v>10796</v>
      </c>
      <c r="B10798" s="11" t="s">
        <v>20763</v>
      </c>
      <c r="C10798" s="12" t="s">
        <v>13984</v>
      </c>
      <c r="D10798" s="12" t="s">
        <v>20764</v>
      </c>
      <c r="E10798" s="13" t="n">
        <v>10795</v>
      </c>
      <c r="F10798" s="13" t="n">
        <f aca="false">IF(MOD(E10798,F$2)=0,F10797+1,F10797)</f>
        <v>167</v>
      </c>
      <c r="G10798" s="14" t="n">
        <f aca="false">VLOOKUP(F10798,Лист3!D$1:E$246,2,)</f>
        <v>44813</v>
      </c>
      <c r="H10798" s="15" t="n">
        <f aca="false">WEEKDAY(G10798)</f>
        <v>6</v>
      </c>
      <c r="I10798" s="16" t="s">
        <v>12</v>
      </c>
    </row>
    <row r="10799" customFormat="false" ht="11.25" hidden="false" customHeight="true" outlineLevel="0" collapsed="false">
      <c r="A10799" s="10" t="n">
        <v>10797</v>
      </c>
      <c r="B10799" s="11" t="s">
        <v>20765</v>
      </c>
      <c r="C10799" s="12" t="s">
        <v>13984</v>
      </c>
      <c r="D10799" s="12" t="s">
        <v>20766</v>
      </c>
      <c r="E10799" s="13" t="n">
        <v>10796</v>
      </c>
      <c r="F10799" s="13" t="n">
        <f aca="false">IF(MOD(E10799,F$2)=0,F10798+1,F10798)</f>
        <v>167</v>
      </c>
      <c r="G10799" s="14" t="n">
        <f aca="false">VLOOKUP(F10799,Лист3!D$1:E$246,2,)</f>
        <v>44813</v>
      </c>
      <c r="H10799" s="15" t="n">
        <f aca="false">WEEKDAY(G10799)</f>
        <v>6</v>
      </c>
      <c r="I10799" s="16" t="s">
        <v>12</v>
      </c>
    </row>
    <row r="10800" customFormat="false" ht="11.25" hidden="false" customHeight="true" outlineLevel="0" collapsed="false">
      <c r="A10800" s="10" t="n">
        <v>10798</v>
      </c>
      <c r="B10800" s="11" t="s">
        <v>20767</v>
      </c>
      <c r="C10800" s="12" t="s">
        <v>13984</v>
      </c>
      <c r="D10800" s="12" t="s">
        <v>20768</v>
      </c>
      <c r="E10800" s="13" t="n">
        <v>10797</v>
      </c>
      <c r="F10800" s="13" t="n">
        <f aca="false">IF(MOD(E10800,F$2)=0,F10799+1,F10799)</f>
        <v>167</v>
      </c>
      <c r="G10800" s="14" t="n">
        <f aca="false">VLOOKUP(F10800,Лист3!D$1:E$246,2,)</f>
        <v>44813</v>
      </c>
      <c r="H10800" s="15" t="n">
        <f aca="false">WEEKDAY(G10800)</f>
        <v>6</v>
      </c>
      <c r="I10800" s="16" t="s">
        <v>12</v>
      </c>
    </row>
    <row r="10801" customFormat="false" ht="11.25" hidden="false" customHeight="true" outlineLevel="0" collapsed="false">
      <c r="A10801" s="10" t="n">
        <v>10799</v>
      </c>
      <c r="B10801" s="11" t="s">
        <v>20769</v>
      </c>
      <c r="C10801" s="12" t="s">
        <v>13984</v>
      </c>
      <c r="D10801" s="12" t="s">
        <v>20770</v>
      </c>
      <c r="E10801" s="13" t="n">
        <v>10798</v>
      </c>
      <c r="F10801" s="13" t="n">
        <f aca="false">IF(MOD(E10801,F$2)=0,F10800+1,F10800)</f>
        <v>167</v>
      </c>
      <c r="G10801" s="14" t="n">
        <f aca="false">VLOOKUP(F10801,Лист3!D$1:E$246,2,)</f>
        <v>44813</v>
      </c>
      <c r="H10801" s="15" t="n">
        <f aca="false">WEEKDAY(G10801)</f>
        <v>6</v>
      </c>
      <c r="I10801" s="16" t="s">
        <v>12</v>
      </c>
    </row>
    <row r="10802" customFormat="false" ht="11.25" hidden="false" customHeight="true" outlineLevel="0" collapsed="false">
      <c r="A10802" s="10" t="n">
        <v>10800</v>
      </c>
      <c r="B10802" s="11" t="s">
        <v>20771</v>
      </c>
      <c r="C10802" s="12" t="s">
        <v>13984</v>
      </c>
      <c r="D10802" s="12" t="s">
        <v>20772</v>
      </c>
      <c r="E10802" s="13" t="n">
        <v>10799</v>
      </c>
      <c r="F10802" s="13" t="n">
        <f aca="false">IF(MOD(E10802,F$2)=0,F10801+1,F10801)</f>
        <v>167</v>
      </c>
      <c r="G10802" s="14" t="n">
        <f aca="false">VLOOKUP(F10802,Лист3!D$1:E$246,2,)</f>
        <v>44813</v>
      </c>
      <c r="H10802" s="15" t="n">
        <f aca="false">WEEKDAY(G10802)</f>
        <v>6</v>
      </c>
      <c r="I10802" s="16" t="s">
        <v>12</v>
      </c>
    </row>
    <row r="10803" customFormat="false" ht="11.25" hidden="false" customHeight="true" outlineLevel="0" collapsed="false">
      <c r="A10803" s="10" t="n">
        <v>10801</v>
      </c>
      <c r="B10803" s="11" t="s">
        <v>20773</v>
      </c>
      <c r="C10803" s="12" t="s">
        <v>13984</v>
      </c>
      <c r="D10803" s="12" t="s">
        <v>20774</v>
      </c>
      <c r="E10803" s="13" t="n">
        <v>10800</v>
      </c>
      <c r="F10803" s="13" t="n">
        <f aca="false">IF(MOD(E10803,F$2)=0,F10802+1,F10802)</f>
        <v>167</v>
      </c>
      <c r="G10803" s="14" t="n">
        <f aca="false">VLOOKUP(F10803,Лист3!D$1:E$246,2,)</f>
        <v>44813</v>
      </c>
      <c r="H10803" s="15" t="n">
        <f aca="false">WEEKDAY(G10803)</f>
        <v>6</v>
      </c>
      <c r="I10803" s="16" t="s">
        <v>12</v>
      </c>
    </row>
    <row r="10804" customFormat="false" ht="11.25" hidden="false" customHeight="true" outlineLevel="0" collapsed="false">
      <c r="A10804" s="10" t="n">
        <v>10802</v>
      </c>
      <c r="B10804" s="11" t="s">
        <v>20775</v>
      </c>
      <c r="C10804" s="12" t="s">
        <v>13984</v>
      </c>
      <c r="D10804" s="12" t="s">
        <v>20776</v>
      </c>
      <c r="E10804" s="13" t="n">
        <v>10801</v>
      </c>
      <c r="F10804" s="13" t="n">
        <f aca="false">IF(MOD(E10804,F$2)=0,F10803+1,F10803)</f>
        <v>167</v>
      </c>
      <c r="G10804" s="14" t="n">
        <f aca="false">VLOOKUP(F10804,Лист3!D$1:E$246,2,)</f>
        <v>44813</v>
      </c>
      <c r="H10804" s="15" t="n">
        <f aca="false">WEEKDAY(G10804)</f>
        <v>6</v>
      </c>
      <c r="I10804" s="16" t="s">
        <v>12</v>
      </c>
    </row>
    <row r="10805" customFormat="false" ht="11.25" hidden="false" customHeight="true" outlineLevel="0" collapsed="false">
      <c r="A10805" s="10" t="n">
        <v>10803</v>
      </c>
      <c r="B10805" s="17" t="n">
        <v>16886</v>
      </c>
      <c r="C10805" s="12" t="s">
        <v>13984</v>
      </c>
      <c r="D10805" s="12" t="s">
        <v>20777</v>
      </c>
      <c r="E10805" s="13" t="n">
        <v>10802</v>
      </c>
      <c r="F10805" s="13" t="n">
        <f aca="false">IF(MOD(E10805,F$2)=0,F10804+1,F10804)</f>
        <v>167</v>
      </c>
      <c r="G10805" s="14" t="n">
        <f aca="false">VLOOKUP(F10805,Лист3!D$1:E$246,2,)</f>
        <v>44813</v>
      </c>
      <c r="H10805" s="15" t="n">
        <f aca="false">WEEKDAY(G10805)</f>
        <v>6</v>
      </c>
      <c r="I10805" s="16" t="s">
        <v>12</v>
      </c>
    </row>
    <row r="10806" customFormat="false" ht="11.25" hidden="false" customHeight="true" outlineLevel="0" collapsed="false">
      <c r="A10806" s="10" t="n">
        <v>10804</v>
      </c>
      <c r="B10806" s="11" t="s">
        <v>20778</v>
      </c>
      <c r="C10806" s="12" t="s">
        <v>13984</v>
      </c>
      <c r="D10806" s="12" t="s">
        <v>20779</v>
      </c>
      <c r="E10806" s="13" t="n">
        <v>10803</v>
      </c>
      <c r="F10806" s="13" t="n">
        <f aca="false">IF(MOD(E10806,F$2)=0,F10805+1,F10805)</f>
        <v>167</v>
      </c>
      <c r="G10806" s="14" t="n">
        <f aca="false">VLOOKUP(F10806,Лист3!D$1:E$246,2,)</f>
        <v>44813</v>
      </c>
      <c r="H10806" s="15" t="n">
        <f aca="false">WEEKDAY(G10806)</f>
        <v>6</v>
      </c>
      <c r="I10806" s="16" t="s">
        <v>12</v>
      </c>
    </row>
    <row r="10807" customFormat="false" ht="11.25" hidden="false" customHeight="true" outlineLevel="0" collapsed="false">
      <c r="A10807" s="10" t="n">
        <v>10805</v>
      </c>
      <c r="B10807" s="11" t="s">
        <v>20780</v>
      </c>
      <c r="C10807" s="12" t="s">
        <v>13984</v>
      </c>
      <c r="D10807" s="12" t="s">
        <v>20781</v>
      </c>
      <c r="E10807" s="13" t="n">
        <v>10804</v>
      </c>
      <c r="F10807" s="13" t="n">
        <f aca="false">IF(MOD(E10807,F$2)=0,F10806+1,F10806)</f>
        <v>167</v>
      </c>
      <c r="G10807" s="14" t="n">
        <f aca="false">VLOOKUP(F10807,Лист3!D$1:E$246,2,)</f>
        <v>44813</v>
      </c>
      <c r="H10807" s="15" t="n">
        <f aca="false">WEEKDAY(G10807)</f>
        <v>6</v>
      </c>
      <c r="I10807" s="16" t="s">
        <v>12</v>
      </c>
    </row>
    <row r="10808" customFormat="false" ht="11.25" hidden="false" customHeight="true" outlineLevel="0" collapsed="false">
      <c r="A10808" s="10" t="n">
        <v>10806</v>
      </c>
      <c r="B10808" s="11" t="s">
        <v>20782</v>
      </c>
      <c r="C10808" s="12" t="s">
        <v>13984</v>
      </c>
      <c r="D10808" s="12" t="s">
        <v>20783</v>
      </c>
      <c r="E10808" s="13" t="n">
        <v>10805</v>
      </c>
      <c r="F10808" s="13" t="n">
        <f aca="false">IF(MOD(E10808,F$2)=0,F10807+1,F10807)</f>
        <v>167</v>
      </c>
      <c r="G10808" s="14" t="n">
        <f aca="false">VLOOKUP(F10808,Лист3!D$1:E$246,2,)</f>
        <v>44813</v>
      </c>
      <c r="H10808" s="15" t="n">
        <f aca="false">WEEKDAY(G10808)</f>
        <v>6</v>
      </c>
      <c r="I10808" s="16" t="s">
        <v>12</v>
      </c>
    </row>
    <row r="10809" customFormat="false" ht="11.25" hidden="false" customHeight="true" outlineLevel="0" collapsed="false">
      <c r="A10809" s="10" t="n">
        <v>10807</v>
      </c>
      <c r="B10809" s="11" t="s">
        <v>20784</v>
      </c>
      <c r="C10809" s="12" t="s">
        <v>13984</v>
      </c>
      <c r="D10809" s="12" t="s">
        <v>20785</v>
      </c>
      <c r="E10809" s="13" t="n">
        <v>10806</v>
      </c>
      <c r="F10809" s="13" t="n">
        <f aca="false">IF(MOD(E10809,F$2)=0,F10808+1,F10808)</f>
        <v>167</v>
      </c>
      <c r="G10809" s="14" t="n">
        <f aca="false">VLOOKUP(F10809,Лист3!D$1:E$246,2,)</f>
        <v>44813</v>
      </c>
      <c r="H10809" s="15" t="n">
        <f aca="false">WEEKDAY(G10809)</f>
        <v>6</v>
      </c>
      <c r="I10809" s="16" t="s">
        <v>12</v>
      </c>
    </row>
    <row r="10810" customFormat="false" ht="11.25" hidden="false" customHeight="true" outlineLevel="0" collapsed="false">
      <c r="A10810" s="10" t="n">
        <v>10808</v>
      </c>
      <c r="B10810" s="11" t="s">
        <v>20786</v>
      </c>
      <c r="C10810" s="12" t="s">
        <v>13984</v>
      </c>
      <c r="D10810" s="12" t="s">
        <v>20787</v>
      </c>
      <c r="E10810" s="13" t="n">
        <v>10807</v>
      </c>
      <c r="F10810" s="13" t="n">
        <f aca="false">IF(MOD(E10810,F$2)=0,F10809+1,F10809)</f>
        <v>167</v>
      </c>
      <c r="G10810" s="14" t="n">
        <f aca="false">VLOOKUP(F10810,Лист3!D$1:E$246,2,)</f>
        <v>44813</v>
      </c>
      <c r="H10810" s="15" t="n">
        <f aca="false">WEEKDAY(G10810)</f>
        <v>6</v>
      </c>
      <c r="I10810" s="16" t="s">
        <v>12</v>
      </c>
    </row>
    <row r="10811" customFormat="false" ht="11.25" hidden="false" customHeight="true" outlineLevel="0" collapsed="false">
      <c r="A10811" s="10" t="n">
        <v>10809</v>
      </c>
      <c r="B10811" s="11" t="s">
        <v>20788</v>
      </c>
      <c r="C10811" s="12" t="s">
        <v>13984</v>
      </c>
      <c r="D10811" s="12" t="s">
        <v>20787</v>
      </c>
      <c r="E10811" s="13" t="n">
        <v>10808</v>
      </c>
      <c r="F10811" s="13" t="n">
        <f aca="false">IF(MOD(E10811,F$2)=0,F10810+1,F10810)</f>
        <v>167</v>
      </c>
      <c r="G10811" s="14" t="n">
        <f aca="false">VLOOKUP(F10811,Лист3!D$1:E$246,2,)</f>
        <v>44813</v>
      </c>
      <c r="H10811" s="15" t="n">
        <f aca="false">WEEKDAY(G10811)</f>
        <v>6</v>
      </c>
      <c r="I10811" s="16" t="s">
        <v>12</v>
      </c>
    </row>
    <row r="10812" customFormat="false" ht="11.25" hidden="false" customHeight="true" outlineLevel="0" collapsed="false">
      <c r="A10812" s="10" t="n">
        <v>10810</v>
      </c>
      <c r="B10812" s="11" t="s">
        <v>20789</v>
      </c>
      <c r="C10812" s="12" t="s">
        <v>13984</v>
      </c>
      <c r="D10812" s="12" t="s">
        <v>20790</v>
      </c>
      <c r="E10812" s="13" t="n">
        <v>10809</v>
      </c>
      <c r="F10812" s="13" t="n">
        <f aca="false">IF(MOD(E10812,F$2)=0,F10811+1,F10811)</f>
        <v>167</v>
      </c>
      <c r="G10812" s="14" t="n">
        <f aca="false">VLOOKUP(F10812,Лист3!D$1:E$246,2,)</f>
        <v>44813</v>
      </c>
      <c r="H10812" s="15" t="n">
        <f aca="false">WEEKDAY(G10812)</f>
        <v>6</v>
      </c>
      <c r="I10812" s="16" t="s">
        <v>12</v>
      </c>
    </row>
    <row r="10813" customFormat="false" ht="11.25" hidden="false" customHeight="true" outlineLevel="0" collapsed="false">
      <c r="A10813" s="10" t="n">
        <v>10811</v>
      </c>
      <c r="B10813" s="11" t="s">
        <v>20791</v>
      </c>
      <c r="C10813" s="12" t="s">
        <v>13984</v>
      </c>
      <c r="D10813" s="12" t="s">
        <v>20792</v>
      </c>
      <c r="E10813" s="13" t="n">
        <v>10810</v>
      </c>
      <c r="F10813" s="13" t="n">
        <f aca="false">IF(MOD(E10813,F$2)=0,F10812+1,F10812)</f>
        <v>167</v>
      </c>
      <c r="G10813" s="14" t="n">
        <f aca="false">VLOOKUP(F10813,Лист3!D$1:E$246,2,)</f>
        <v>44813</v>
      </c>
      <c r="H10813" s="15" t="n">
        <f aca="false">WEEKDAY(G10813)</f>
        <v>6</v>
      </c>
      <c r="I10813" s="16" t="s">
        <v>12</v>
      </c>
    </row>
    <row r="10814" customFormat="false" ht="11.25" hidden="false" customHeight="true" outlineLevel="0" collapsed="false">
      <c r="A10814" s="10" t="n">
        <v>10812</v>
      </c>
      <c r="B10814" s="11" t="s">
        <v>20793</v>
      </c>
      <c r="C10814" s="12" t="s">
        <v>13984</v>
      </c>
      <c r="D10814" s="12" t="s">
        <v>20794</v>
      </c>
      <c r="E10814" s="13" t="n">
        <v>10811</v>
      </c>
      <c r="F10814" s="13" t="n">
        <f aca="false">IF(MOD(E10814,F$2)=0,F10813+1,F10813)</f>
        <v>167</v>
      </c>
      <c r="G10814" s="14" t="n">
        <f aca="false">VLOOKUP(F10814,Лист3!D$1:E$246,2,)</f>
        <v>44813</v>
      </c>
      <c r="H10814" s="15" t="n">
        <f aca="false">WEEKDAY(G10814)</f>
        <v>6</v>
      </c>
      <c r="I10814" s="16" t="s">
        <v>12</v>
      </c>
    </row>
    <row r="10815" customFormat="false" ht="11.25" hidden="false" customHeight="true" outlineLevel="0" collapsed="false">
      <c r="A10815" s="10" t="n">
        <v>10813</v>
      </c>
      <c r="B10815" s="11" t="s">
        <v>20795</v>
      </c>
      <c r="C10815" s="12" t="s">
        <v>13984</v>
      </c>
      <c r="D10815" s="12" t="s">
        <v>20796</v>
      </c>
      <c r="E10815" s="13" t="n">
        <v>10812</v>
      </c>
      <c r="F10815" s="13" t="n">
        <f aca="false">IF(MOD(E10815,F$2)=0,F10814+1,F10814)</f>
        <v>167</v>
      </c>
      <c r="G10815" s="14" t="n">
        <f aca="false">VLOOKUP(F10815,Лист3!D$1:E$246,2,)</f>
        <v>44813</v>
      </c>
      <c r="H10815" s="15" t="n">
        <f aca="false">WEEKDAY(G10815)</f>
        <v>6</v>
      </c>
      <c r="I10815" s="16" t="s">
        <v>12</v>
      </c>
    </row>
    <row r="10816" customFormat="false" ht="11.25" hidden="false" customHeight="true" outlineLevel="0" collapsed="false">
      <c r="A10816" s="10" t="n">
        <v>10814</v>
      </c>
      <c r="B10816" s="11" t="s">
        <v>20797</v>
      </c>
      <c r="C10816" s="12" t="s">
        <v>13984</v>
      </c>
      <c r="D10816" s="12" t="s">
        <v>20798</v>
      </c>
      <c r="E10816" s="13" t="n">
        <v>10813</v>
      </c>
      <c r="F10816" s="13" t="n">
        <f aca="false">IF(MOD(E10816,F$2)=0,F10815+1,F10815)</f>
        <v>167</v>
      </c>
      <c r="G10816" s="14" t="n">
        <f aca="false">VLOOKUP(F10816,Лист3!D$1:E$246,2,)</f>
        <v>44813</v>
      </c>
      <c r="H10816" s="15" t="n">
        <f aca="false">WEEKDAY(G10816)</f>
        <v>6</v>
      </c>
      <c r="I10816" s="16" t="s">
        <v>12</v>
      </c>
    </row>
    <row r="10817" customFormat="false" ht="11.25" hidden="false" customHeight="true" outlineLevel="0" collapsed="false">
      <c r="A10817" s="10" t="n">
        <v>10815</v>
      </c>
      <c r="B10817" s="11" t="s">
        <v>20799</v>
      </c>
      <c r="C10817" s="12" t="s">
        <v>13984</v>
      </c>
      <c r="D10817" s="12" t="s">
        <v>20800</v>
      </c>
      <c r="E10817" s="13" t="n">
        <v>10814</v>
      </c>
      <c r="F10817" s="13" t="n">
        <f aca="false">IF(MOD(E10817,F$2)=0,F10816+1,F10816)</f>
        <v>167</v>
      </c>
      <c r="G10817" s="14" t="n">
        <f aca="false">VLOOKUP(F10817,Лист3!D$1:E$246,2,)</f>
        <v>44813</v>
      </c>
      <c r="H10817" s="15" t="n">
        <f aca="false">WEEKDAY(G10817)</f>
        <v>6</v>
      </c>
      <c r="I10817" s="16" t="s">
        <v>12</v>
      </c>
    </row>
    <row r="10818" customFormat="false" ht="11.25" hidden="false" customHeight="true" outlineLevel="0" collapsed="false">
      <c r="A10818" s="10" t="n">
        <v>10816</v>
      </c>
      <c r="B10818" s="11" t="s">
        <v>20801</v>
      </c>
      <c r="C10818" s="12" t="s">
        <v>13984</v>
      </c>
      <c r="D10818" s="12" t="s">
        <v>20802</v>
      </c>
      <c r="E10818" s="13" t="n">
        <v>10815</v>
      </c>
      <c r="F10818" s="13" t="n">
        <f aca="false">IF(MOD(E10818,F$2)=0,F10817+1,F10817)</f>
        <v>167</v>
      </c>
      <c r="G10818" s="14" t="n">
        <f aca="false">VLOOKUP(F10818,Лист3!D$1:E$246,2,)</f>
        <v>44813</v>
      </c>
      <c r="H10818" s="15" t="n">
        <f aca="false">WEEKDAY(G10818)</f>
        <v>6</v>
      </c>
      <c r="I10818" s="16" t="s">
        <v>12</v>
      </c>
    </row>
    <row r="10819" customFormat="false" ht="11.25" hidden="false" customHeight="true" outlineLevel="0" collapsed="false">
      <c r="A10819" s="10" t="n">
        <v>10817</v>
      </c>
      <c r="B10819" s="11" t="s">
        <v>20803</v>
      </c>
      <c r="C10819" s="12" t="s">
        <v>13984</v>
      </c>
      <c r="D10819" s="12" t="s">
        <v>20804</v>
      </c>
      <c r="E10819" s="13" t="n">
        <v>10816</v>
      </c>
      <c r="F10819" s="13" t="n">
        <f aca="false">IF(MOD(E10819,F$2)=0,F10818+1,F10818)</f>
        <v>167</v>
      </c>
      <c r="G10819" s="14" t="n">
        <f aca="false">VLOOKUP(F10819,Лист3!D$1:E$246,2,)</f>
        <v>44813</v>
      </c>
      <c r="H10819" s="15" t="n">
        <f aca="false">WEEKDAY(G10819)</f>
        <v>6</v>
      </c>
      <c r="I10819" s="16" t="s">
        <v>12</v>
      </c>
    </row>
    <row r="10820" customFormat="false" ht="11.25" hidden="false" customHeight="true" outlineLevel="0" collapsed="false">
      <c r="A10820" s="10" t="n">
        <v>10818</v>
      </c>
      <c r="B10820" s="11" t="s">
        <v>20805</v>
      </c>
      <c r="C10820" s="12" t="s">
        <v>13984</v>
      </c>
      <c r="D10820" s="12" t="s">
        <v>20806</v>
      </c>
      <c r="E10820" s="13" t="n">
        <v>10817</v>
      </c>
      <c r="F10820" s="13" t="n">
        <f aca="false">IF(MOD(E10820,F$2)=0,F10819+1,F10819)</f>
        <v>167</v>
      </c>
      <c r="G10820" s="14" t="n">
        <f aca="false">VLOOKUP(F10820,Лист3!D$1:E$246,2,)</f>
        <v>44813</v>
      </c>
      <c r="H10820" s="15" t="n">
        <f aca="false">WEEKDAY(G10820)</f>
        <v>6</v>
      </c>
      <c r="I10820" s="16" t="s">
        <v>12</v>
      </c>
    </row>
    <row r="10821" customFormat="false" ht="11.25" hidden="false" customHeight="true" outlineLevel="0" collapsed="false">
      <c r="A10821" s="10" t="n">
        <v>10819</v>
      </c>
      <c r="B10821" s="11" t="s">
        <v>20807</v>
      </c>
      <c r="C10821" s="12" t="s">
        <v>13984</v>
      </c>
      <c r="D10821" s="12" t="s">
        <v>20808</v>
      </c>
      <c r="E10821" s="13" t="n">
        <v>10818</v>
      </c>
      <c r="F10821" s="13" t="n">
        <f aca="false">IF(MOD(E10821,F$2)=0,F10820+1,F10820)</f>
        <v>167</v>
      </c>
      <c r="G10821" s="14" t="n">
        <f aca="false">VLOOKUP(F10821,Лист3!D$1:E$246,2,)</f>
        <v>44813</v>
      </c>
      <c r="H10821" s="15" t="n">
        <f aca="false">WEEKDAY(G10821)</f>
        <v>6</v>
      </c>
      <c r="I10821" s="16" t="s">
        <v>12</v>
      </c>
    </row>
    <row r="10822" customFormat="false" ht="11.25" hidden="false" customHeight="true" outlineLevel="0" collapsed="false">
      <c r="A10822" s="10" t="n">
        <v>10820</v>
      </c>
      <c r="B10822" s="11" t="s">
        <v>20809</v>
      </c>
      <c r="C10822" s="12" t="s">
        <v>13984</v>
      </c>
      <c r="D10822" s="12" t="s">
        <v>20810</v>
      </c>
      <c r="E10822" s="13" t="n">
        <v>10819</v>
      </c>
      <c r="F10822" s="13" t="n">
        <f aca="false">IF(MOD(E10822,F$2)=0,F10821+1,F10821)</f>
        <v>167</v>
      </c>
      <c r="G10822" s="14" t="n">
        <f aca="false">VLOOKUP(F10822,Лист3!D$1:E$246,2,)</f>
        <v>44813</v>
      </c>
      <c r="H10822" s="15" t="n">
        <f aca="false">WEEKDAY(G10822)</f>
        <v>6</v>
      </c>
      <c r="I10822" s="16" t="s">
        <v>12</v>
      </c>
    </row>
    <row r="10823" customFormat="false" ht="11.25" hidden="false" customHeight="true" outlineLevel="0" collapsed="false">
      <c r="A10823" s="10" t="n">
        <v>10821</v>
      </c>
      <c r="B10823" s="11" t="s">
        <v>20811</v>
      </c>
      <c r="C10823" s="12" t="s">
        <v>13984</v>
      </c>
      <c r="D10823" s="12" t="s">
        <v>20812</v>
      </c>
      <c r="E10823" s="13" t="n">
        <v>10820</v>
      </c>
      <c r="F10823" s="13" t="n">
        <f aca="false">IF(MOD(E10823,F$2)=0,F10822+1,F10822)</f>
        <v>167</v>
      </c>
      <c r="G10823" s="14" t="n">
        <f aca="false">VLOOKUP(F10823,Лист3!D$1:E$246,2,)</f>
        <v>44813</v>
      </c>
      <c r="H10823" s="15" t="n">
        <f aca="false">WEEKDAY(G10823)</f>
        <v>6</v>
      </c>
      <c r="I10823" s="16" t="s">
        <v>12</v>
      </c>
    </row>
    <row r="10824" customFormat="false" ht="11.25" hidden="false" customHeight="true" outlineLevel="0" collapsed="false">
      <c r="A10824" s="10" t="n">
        <v>10822</v>
      </c>
      <c r="B10824" s="11" t="s">
        <v>20813</v>
      </c>
      <c r="C10824" s="12" t="s">
        <v>13984</v>
      </c>
      <c r="D10824" s="12" t="s">
        <v>20814</v>
      </c>
      <c r="E10824" s="13" t="n">
        <v>10821</v>
      </c>
      <c r="F10824" s="13" t="n">
        <f aca="false">IF(MOD(E10824,F$2)=0,F10823+1,F10823)</f>
        <v>167</v>
      </c>
      <c r="G10824" s="14" t="n">
        <f aca="false">VLOOKUP(F10824,Лист3!D$1:E$246,2,)</f>
        <v>44813</v>
      </c>
      <c r="H10824" s="15" t="n">
        <f aca="false">WEEKDAY(G10824)</f>
        <v>6</v>
      </c>
      <c r="I10824" s="16" t="s">
        <v>12</v>
      </c>
    </row>
    <row r="10825" customFormat="false" ht="11.25" hidden="false" customHeight="true" outlineLevel="0" collapsed="false">
      <c r="A10825" s="10" t="n">
        <v>10823</v>
      </c>
      <c r="B10825" s="11" t="s">
        <v>20815</v>
      </c>
      <c r="C10825" s="12" t="s">
        <v>13984</v>
      </c>
      <c r="D10825" s="12" t="s">
        <v>20816</v>
      </c>
      <c r="E10825" s="13" t="n">
        <v>10822</v>
      </c>
      <c r="F10825" s="13" t="n">
        <f aca="false">IF(MOD(E10825,F$2)=0,F10824+1,F10824)</f>
        <v>167</v>
      </c>
      <c r="G10825" s="14" t="n">
        <f aca="false">VLOOKUP(F10825,Лист3!D$1:E$246,2,)</f>
        <v>44813</v>
      </c>
      <c r="H10825" s="15" t="n">
        <f aca="false">WEEKDAY(G10825)</f>
        <v>6</v>
      </c>
      <c r="I10825" s="16" t="s">
        <v>12</v>
      </c>
    </row>
    <row r="10826" customFormat="false" ht="11.25" hidden="false" customHeight="true" outlineLevel="0" collapsed="false">
      <c r="A10826" s="10" t="n">
        <v>10824</v>
      </c>
      <c r="B10826" s="11" t="s">
        <v>20817</v>
      </c>
      <c r="C10826" s="12" t="s">
        <v>13984</v>
      </c>
      <c r="D10826" s="12" t="s">
        <v>20818</v>
      </c>
      <c r="E10826" s="13" t="n">
        <v>10823</v>
      </c>
      <c r="F10826" s="13" t="n">
        <f aca="false">IF(MOD(E10826,F$2)=0,F10825+1,F10825)</f>
        <v>167</v>
      </c>
      <c r="G10826" s="14" t="n">
        <f aca="false">VLOOKUP(F10826,Лист3!D$1:E$246,2,)</f>
        <v>44813</v>
      </c>
      <c r="H10826" s="15" t="n">
        <f aca="false">WEEKDAY(G10826)</f>
        <v>6</v>
      </c>
      <c r="I10826" s="16" t="s">
        <v>12</v>
      </c>
    </row>
    <row r="10827" customFormat="false" ht="11.25" hidden="false" customHeight="true" outlineLevel="0" collapsed="false">
      <c r="A10827" s="10" t="n">
        <v>10825</v>
      </c>
      <c r="B10827" s="11" t="s">
        <v>20819</v>
      </c>
      <c r="C10827" s="12" t="s">
        <v>13984</v>
      </c>
      <c r="D10827" s="12" t="s">
        <v>20820</v>
      </c>
      <c r="E10827" s="13" t="n">
        <v>10824</v>
      </c>
      <c r="F10827" s="13" t="n">
        <f aca="false">IF(MOD(E10827,F$2)=0,F10826+1,F10826)</f>
        <v>167</v>
      </c>
      <c r="G10827" s="14" t="n">
        <f aca="false">VLOOKUP(F10827,Лист3!D$1:E$246,2,)</f>
        <v>44813</v>
      </c>
      <c r="H10827" s="15" t="n">
        <f aca="false">WEEKDAY(G10827)</f>
        <v>6</v>
      </c>
      <c r="I10827" s="16" t="s">
        <v>12</v>
      </c>
    </row>
    <row r="10828" customFormat="false" ht="11.25" hidden="false" customHeight="true" outlineLevel="0" collapsed="false">
      <c r="A10828" s="10" t="n">
        <v>10826</v>
      </c>
      <c r="B10828" s="11" t="s">
        <v>20821</v>
      </c>
      <c r="C10828" s="12" t="s">
        <v>13984</v>
      </c>
      <c r="D10828" s="12" t="s">
        <v>20822</v>
      </c>
      <c r="E10828" s="13" t="n">
        <v>10825</v>
      </c>
      <c r="F10828" s="13" t="n">
        <f aca="false">IF(MOD(E10828,F$2)=0,F10827+1,F10827)</f>
        <v>167</v>
      </c>
      <c r="G10828" s="14" t="n">
        <f aca="false">VLOOKUP(F10828,Лист3!D$1:E$246,2,)</f>
        <v>44813</v>
      </c>
      <c r="H10828" s="15" t="n">
        <f aca="false">WEEKDAY(G10828)</f>
        <v>6</v>
      </c>
      <c r="I10828" s="16" t="s">
        <v>12</v>
      </c>
    </row>
    <row r="10829" customFormat="false" ht="11.25" hidden="false" customHeight="true" outlineLevel="0" collapsed="false">
      <c r="A10829" s="10" t="n">
        <v>10827</v>
      </c>
      <c r="B10829" s="11" t="s">
        <v>20823</v>
      </c>
      <c r="C10829" s="12" t="s">
        <v>13984</v>
      </c>
      <c r="D10829" s="12" t="s">
        <v>20824</v>
      </c>
      <c r="E10829" s="13" t="n">
        <v>10826</v>
      </c>
      <c r="F10829" s="13" t="n">
        <f aca="false">IF(MOD(E10829,F$2)=0,F10828+1,F10828)</f>
        <v>167</v>
      </c>
      <c r="G10829" s="14" t="n">
        <f aca="false">VLOOKUP(F10829,Лист3!D$1:E$246,2,)</f>
        <v>44813</v>
      </c>
      <c r="H10829" s="15" t="n">
        <f aca="false">WEEKDAY(G10829)</f>
        <v>6</v>
      </c>
      <c r="I10829" s="16" t="s">
        <v>12</v>
      </c>
    </row>
    <row r="10830" customFormat="false" ht="11.25" hidden="false" customHeight="true" outlineLevel="0" collapsed="false">
      <c r="A10830" s="10" t="n">
        <v>10828</v>
      </c>
      <c r="B10830" s="11" t="s">
        <v>20825</v>
      </c>
      <c r="C10830" s="12" t="s">
        <v>13984</v>
      </c>
      <c r="D10830" s="12" t="s">
        <v>20826</v>
      </c>
      <c r="E10830" s="13" t="n">
        <v>10827</v>
      </c>
      <c r="F10830" s="13" t="n">
        <f aca="false">IF(MOD(E10830,F$2)=0,F10829+1,F10829)</f>
        <v>167</v>
      </c>
      <c r="G10830" s="14" t="n">
        <f aca="false">VLOOKUP(F10830,Лист3!D$1:E$246,2,)</f>
        <v>44813</v>
      </c>
      <c r="H10830" s="15" t="n">
        <f aca="false">WEEKDAY(G10830)</f>
        <v>6</v>
      </c>
      <c r="I10830" s="16" t="s">
        <v>12</v>
      </c>
    </row>
    <row r="10831" customFormat="false" ht="11.25" hidden="false" customHeight="true" outlineLevel="0" collapsed="false">
      <c r="A10831" s="10" t="n">
        <v>10829</v>
      </c>
      <c r="B10831" s="11" t="s">
        <v>20827</v>
      </c>
      <c r="C10831" s="12" t="s">
        <v>13984</v>
      </c>
      <c r="D10831" s="12" t="s">
        <v>20828</v>
      </c>
      <c r="E10831" s="13" t="n">
        <v>10828</v>
      </c>
      <c r="F10831" s="13" t="n">
        <f aca="false">IF(MOD(E10831,F$2)=0,F10830+1,F10830)</f>
        <v>167</v>
      </c>
      <c r="G10831" s="14" t="n">
        <f aca="false">VLOOKUP(F10831,Лист3!D$1:E$246,2,)</f>
        <v>44813</v>
      </c>
      <c r="H10831" s="15" t="n">
        <f aca="false">WEEKDAY(G10831)</f>
        <v>6</v>
      </c>
      <c r="I10831" s="16" t="s">
        <v>12</v>
      </c>
    </row>
    <row r="10832" customFormat="false" ht="11.25" hidden="false" customHeight="true" outlineLevel="0" collapsed="false">
      <c r="A10832" s="10" t="n">
        <v>10830</v>
      </c>
      <c r="B10832" s="11" t="s">
        <v>20829</v>
      </c>
      <c r="C10832" s="12" t="s">
        <v>13984</v>
      </c>
      <c r="D10832" s="12" t="s">
        <v>20830</v>
      </c>
      <c r="E10832" s="13" t="n">
        <v>10829</v>
      </c>
      <c r="F10832" s="13" t="n">
        <f aca="false">IF(MOD(E10832,F$2)=0,F10831+1,F10831)</f>
        <v>167</v>
      </c>
      <c r="G10832" s="14" t="n">
        <f aca="false">VLOOKUP(F10832,Лист3!D$1:E$246,2,)</f>
        <v>44813</v>
      </c>
      <c r="H10832" s="15" t="n">
        <f aca="false">WEEKDAY(G10832)</f>
        <v>6</v>
      </c>
      <c r="I10832" s="16" t="s">
        <v>12</v>
      </c>
    </row>
    <row r="10833" customFormat="false" ht="11.25" hidden="false" customHeight="true" outlineLevel="0" collapsed="false">
      <c r="A10833" s="10" t="n">
        <v>10831</v>
      </c>
      <c r="B10833" s="11" t="s">
        <v>20831</v>
      </c>
      <c r="C10833" s="12" t="s">
        <v>13984</v>
      </c>
      <c r="D10833" s="12" t="s">
        <v>20832</v>
      </c>
      <c r="E10833" s="13" t="n">
        <v>10830</v>
      </c>
      <c r="F10833" s="13" t="n">
        <f aca="false">IF(MOD(E10833,F$2)=0,F10832+1,F10832)</f>
        <v>167</v>
      </c>
      <c r="G10833" s="14" t="n">
        <f aca="false">VLOOKUP(F10833,Лист3!D$1:E$246,2,)</f>
        <v>44813</v>
      </c>
      <c r="H10833" s="15" t="n">
        <f aca="false">WEEKDAY(G10833)</f>
        <v>6</v>
      </c>
      <c r="I10833" s="16" t="s">
        <v>12</v>
      </c>
    </row>
    <row r="10834" customFormat="false" ht="11.25" hidden="false" customHeight="true" outlineLevel="0" collapsed="false">
      <c r="A10834" s="10" t="n">
        <v>10832</v>
      </c>
      <c r="B10834" s="11" t="s">
        <v>20833</v>
      </c>
      <c r="C10834" s="12" t="s">
        <v>13984</v>
      </c>
      <c r="D10834" s="12" t="s">
        <v>20834</v>
      </c>
      <c r="E10834" s="13" t="n">
        <v>10831</v>
      </c>
      <c r="F10834" s="13" t="n">
        <f aca="false">IF(MOD(E10834,F$2)=0,F10833+1,F10833)</f>
        <v>167</v>
      </c>
      <c r="G10834" s="14" t="n">
        <f aca="false">VLOOKUP(F10834,Лист3!D$1:E$246,2,)</f>
        <v>44813</v>
      </c>
      <c r="H10834" s="15" t="n">
        <f aca="false">WEEKDAY(G10834)</f>
        <v>6</v>
      </c>
      <c r="I10834" s="16" t="s">
        <v>12</v>
      </c>
    </row>
    <row r="10835" customFormat="false" ht="11.25" hidden="false" customHeight="true" outlineLevel="0" collapsed="false">
      <c r="A10835" s="10" t="n">
        <v>10833</v>
      </c>
      <c r="B10835" s="11" t="s">
        <v>20835</v>
      </c>
      <c r="C10835" s="12" t="s">
        <v>13984</v>
      </c>
      <c r="D10835" s="12" t="s">
        <v>20836</v>
      </c>
      <c r="E10835" s="13" t="n">
        <v>10832</v>
      </c>
      <c r="F10835" s="13" t="n">
        <f aca="false">IF(MOD(E10835,F$2)=0,F10834+1,F10834)</f>
        <v>167</v>
      </c>
      <c r="G10835" s="14" t="n">
        <f aca="false">VLOOKUP(F10835,Лист3!D$1:E$246,2,)</f>
        <v>44813</v>
      </c>
      <c r="H10835" s="15" t="n">
        <f aca="false">WEEKDAY(G10835)</f>
        <v>6</v>
      </c>
      <c r="I10835" s="16" t="s">
        <v>12</v>
      </c>
    </row>
    <row r="10836" customFormat="false" ht="11.25" hidden="false" customHeight="true" outlineLevel="0" collapsed="false">
      <c r="A10836" s="10" t="n">
        <v>10834</v>
      </c>
      <c r="B10836" s="11" t="s">
        <v>20837</v>
      </c>
      <c r="C10836" s="12" t="s">
        <v>13984</v>
      </c>
      <c r="D10836" s="12" t="s">
        <v>20838</v>
      </c>
      <c r="E10836" s="13" t="n">
        <v>10833</v>
      </c>
      <c r="F10836" s="13" t="n">
        <f aca="false">IF(MOD(E10836,F$2)=0,F10835+1,F10835)</f>
        <v>167</v>
      </c>
      <c r="G10836" s="14" t="n">
        <f aca="false">VLOOKUP(F10836,Лист3!D$1:E$246,2,)</f>
        <v>44813</v>
      </c>
      <c r="H10836" s="15" t="n">
        <f aca="false">WEEKDAY(G10836)</f>
        <v>6</v>
      </c>
      <c r="I10836" s="16" t="s">
        <v>12</v>
      </c>
    </row>
    <row r="10837" customFormat="false" ht="11.25" hidden="false" customHeight="true" outlineLevel="0" collapsed="false">
      <c r="A10837" s="10" t="n">
        <v>10835</v>
      </c>
      <c r="B10837" s="11" t="s">
        <v>20839</v>
      </c>
      <c r="C10837" s="12" t="s">
        <v>13984</v>
      </c>
      <c r="D10837" s="12" t="s">
        <v>20840</v>
      </c>
      <c r="E10837" s="13" t="n">
        <v>10834</v>
      </c>
      <c r="F10837" s="13" t="n">
        <f aca="false">IF(MOD(E10837,F$2)=0,F10836+1,F10836)</f>
        <v>167</v>
      </c>
      <c r="G10837" s="14" t="n">
        <f aca="false">VLOOKUP(F10837,Лист3!D$1:E$246,2,)</f>
        <v>44813</v>
      </c>
      <c r="H10837" s="15" t="n">
        <f aca="false">WEEKDAY(G10837)</f>
        <v>6</v>
      </c>
      <c r="I10837" s="16" t="s">
        <v>12</v>
      </c>
    </row>
    <row r="10838" customFormat="false" ht="11.25" hidden="false" customHeight="true" outlineLevel="0" collapsed="false">
      <c r="A10838" s="10" t="n">
        <v>10836</v>
      </c>
      <c r="B10838" s="11" t="s">
        <v>20841</v>
      </c>
      <c r="C10838" s="12" t="s">
        <v>13984</v>
      </c>
      <c r="D10838" s="12" t="s">
        <v>20842</v>
      </c>
      <c r="E10838" s="13" t="n">
        <v>10835</v>
      </c>
      <c r="F10838" s="13" t="n">
        <f aca="false">IF(MOD(E10838,F$2)=0,F10837+1,F10837)</f>
        <v>167</v>
      </c>
      <c r="G10838" s="14" t="n">
        <f aca="false">VLOOKUP(F10838,Лист3!D$1:E$246,2,)</f>
        <v>44813</v>
      </c>
      <c r="H10838" s="15" t="n">
        <f aca="false">WEEKDAY(G10838)</f>
        <v>6</v>
      </c>
      <c r="I10838" s="16" t="s">
        <v>12</v>
      </c>
    </row>
    <row r="10839" customFormat="false" ht="11.25" hidden="false" customHeight="true" outlineLevel="0" collapsed="false">
      <c r="A10839" s="10" t="n">
        <v>10837</v>
      </c>
      <c r="B10839" s="11" t="s">
        <v>20843</v>
      </c>
      <c r="C10839" s="12" t="s">
        <v>13984</v>
      </c>
      <c r="D10839" s="12" t="s">
        <v>20844</v>
      </c>
      <c r="E10839" s="13" t="n">
        <v>10836</v>
      </c>
      <c r="F10839" s="13" t="n">
        <f aca="false">IF(MOD(E10839,F$2)=0,F10838+1,F10838)</f>
        <v>167</v>
      </c>
      <c r="G10839" s="14" t="n">
        <f aca="false">VLOOKUP(F10839,Лист3!D$1:E$246,2,)</f>
        <v>44813</v>
      </c>
      <c r="H10839" s="15" t="n">
        <f aca="false">WEEKDAY(G10839)</f>
        <v>6</v>
      </c>
      <c r="I10839" s="16" t="s">
        <v>12</v>
      </c>
    </row>
    <row r="10840" customFormat="false" ht="11.25" hidden="false" customHeight="true" outlineLevel="0" collapsed="false">
      <c r="A10840" s="10" t="n">
        <v>10838</v>
      </c>
      <c r="B10840" s="11" t="s">
        <v>20845</v>
      </c>
      <c r="C10840" s="12" t="s">
        <v>13984</v>
      </c>
      <c r="D10840" s="12" t="s">
        <v>20846</v>
      </c>
      <c r="E10840" s="13" t="n">
        <v>10837</v>
      </c>
      <c r="F10840" s="13" t="n">
        <f aca="false">IF(MOD(E10840,F$2)=0,F10839+1,F10839)</f>
        <v>167</v>
      </c>
      <c r="G10840" s="14" t="n">
        <f aca="false">VLOOKUP(F10840,Лист3!D$1:E$246,2,)</f>
        <v>44813</v>
      </c>
      <c r="H10840" s="15" t="n">
        <f aca="false">WEEKDAY(G10840)</f>
        <v>6</v>
      </c>
      <c r="I10840" s="16" t="s">
        <v>12</v>
      </c>
    </row>
    <row r="10841" customFormat="false" ht="11.25" hidden="false" customHeight="true" outlineLevel="0" collapsed="false">
      <c r="A10841" s="10" t="n">
        <v>10839</v>
      </c>
      <c r="B10841" s="11" t="s">
        <v>20847</v>
      </c>
      <c r="C10841" s="12" t="s">
        <v>13984</v>
      </c>
      <c r="D10841" s="12" t="s">
        <v>20848</v>
      </c>
      <c r="E10841" s="13" t="n">
        <v>10838</v>
      </c>
      <c r="F10841" s="13" t="n">
        <f aca="false">IF(MOD(E10841,F$2)=0,F10840+1,F10840)</f>
        <v>167</v>
      </c>
      <c r="G10841" s="14" t="n">
        <f aca="false">VLOOKUP(F10841,Лист3!D$1:E$246,2,)</f>
        <v>44813</v>
      </c>
      <c r="H10841" s="15" t="n">
        <f aca="false">WEEKDAY(G10841)</f>
        <v>6</v>
      </c>
      <c r="I10841" s="16" t="s">
        <v>12</v>
      </c>
    </row>
    <row r="10842" customFormat="false" ht="11.25" hidden="false" customHeight="true" outlineLevel="0" collapsed="false">
      <c r="A10842" s="10" t="n">
        <v>10840</v>
      </c>
      <c r="B10842" s="11" t="s">
        <v>20849</v>
      </c>
      <c r="C10842" s="12" t="s">
        <v>13984</v>
      </c>
      <c r="D10842" s="12" t="s">
        <v>20850</v>
      </c>
      <c r="E10842" s="13" t="n">
        <v>10839</v>
      </c>
      <c r="F10842" s="13" t="n">
        <f aca="false">IF(MOD(E10842,F$2)=0,F10841+1,F10841)</f>
        <v>167</v>
      </c>
      <c r="G10842" s="14" t="n">
        <f aca="false">VLOOKUP(F10842,Лист3!D$1:E$246,2,)</f>
        <v>44813</v>
      </c>
      <c r="H10842" s="15" t="n">
        <f aca="false">WEEKDAY(G10842)</f>
        <v>6</v>
      </c>
      <c r="I10842" s="16" t="s">
        <v>12</v>
      </c>
    </row>
    <row r="10843" customFormat="false" ht="11.25" hidden="false" customHeight="true" outlineLevel="0" collapsed="false">
      <c r="A10843" s="10" t="n">
        <v>10841</v>
      </c>
      <c r="B10843" s="17" t="n">
        <v>4825</v>
      </c>
      <c r="C10843" s="12" t="s">
        <v>13984</v>
      </c>
      <c r="D10843" s="12" t="s">
        <v>20851</v>
      </c>
      <c r="E10843" s="13" t="n">
        <v>10840</v>
      </c>
      <c r="F10843" s="13" t="n">
        <f aca="false">IF(MOD(E10843,F$2)=0,F10842+1,F10842)</f>
        <v>167</v>
      </c>
      <c r="G10843" s="14" t="n">
        <f aca="false">VLOOKUP(F10843,Лист3!D$1:E$246,2,)</f>
        <v>44813</v>
      </c>
      <c r="H10843" s="15" t="n">
        <f aca="false">WEEKDAY(G10843)</f>
        <v>6</v>
      </c>
      <c r="I10843" s="16" t="s">
        <v>12</v>
      </c>
    </row>
    <row r="10844" customFormat="false" ht="11.25" hidden="false" customHeight="true" outlineLevel="0" collapsed="false">
      <c r="A10844" s="10" t="n">
        <v>10842</v>
      </c>
      <c r="B10844" s="11" t="s">
        <v>20852</v>
      </c>
      <c r="C10844" s="12" t="s">
        <v>13984</v>
      </c>
      <c r="D10844" s="12" t="s">
        <v>20851</v>
      </c>
      <c r="E10844" s="13" t="n">
        <v>10841</v>
      </c>
      <c r="F10844" s="13" t="n">
        <f aca="false">IF(MOD(E10844,F$2)=0,F10843+1,F10843)</f>
        <v>167</v>
      </c>
      <c r="G10844" s="14" t="n">
        <f aca="false">VLOOKUP(F10844,Лист3!D$1:E$246,2,)</f>
        <v>44813</v>
      </c>
      <c r="H10844" s="15" t="n">
        <f aca="false">WEEKDAY(G10844)</f>
        <v>6</v>
      </c>
      <c r="I10844" s="16" t="s">
        <v>12</v>
      </c>
    </row>
    <row r="10845" customFormat="false" ht="11.25" hidden="false" customHeight="true" outlineLevel="0" collapsed="false">
      <c r="A10845" s="10" t="n">
        <v>10843</v>
      </c>
      <c r="B10845" s="11" t="s">
        <v>20853</v>
      </c>
      <c r="C10845" s="12" t="s">
        <v>13984</v>
      </c>
      <c r="D10845" s="12" t="s">
        <v>20854</v>
      </c>
      <c r="E10845" s="13" t="n">
        <v>10842</v>
      </c>
      <c r="F10845" s="13" t="n">
        <f aca="false">IF(MOD(E10845,F$2)=0,F10844+1,F10844)</f>
        <v>167</v>
      </c>
      <c r="G10845" s="14" t="n">
        <f aca="false">VLOOKUP(F10845,Лист3!D$1:E$246,2,)</f>
        <v>44813</v>
      </c>
      <c r="H10845" s="15" t="n">
        <f aca="false">WEEKDAY(G10845)</f>
        <v>6</v>
      </c>
      <c r="I10845" s="16" t="s">
        <v>12</v>
      </c>
    </row>
    <row r="10846" customFormat="false" ht="11.25" hidden="false" customHeight="true" outlineLevel="0" collapsed="false">
      <c r="A10846" s="10" t="n">
        <v>10844</v>
      </c>
      <c r="B10846" s="11" t="s">
        <v>20855</v>
      </c>
      <c r="C10846" s="12" t="s">
        <v>13984</v>
      </c>
      <c r="D10846" s="12" t="s">
        <v>20856</v>
      </c>
      <c r="E10846" s="13" t="n">
        <v>10843</v>
      </c>
      <c r="F10846" s="13" t="n">
        <f aca="false">IF(MOD(E10846,F$2)=0,F10845+1,F10845)</f>
        <v>167</v>
      </c>
      <c r="G10846" s="14" t="n">
        <f aca="false">VLOOKUP(F10846,Лист3!D$1:E$246,2,)</f>
        <v>44813</v>
      </c>
      <c r="H10846" s="15" t="n">
        <f aca="false">WEEKDAY(G10846)</f>
        <v>6</v>
      </c>
      <c r="I10846" s="16" t="s">
        <v>12</v>
      </c>
    </row>
    <row r="10847" customFormat="false" ht="11.25" hidden="false" customHeight="true" outlineLevel="0" collapsed="false">
      <c r="A10847" s="10" t="n">
        <v>10845</v>
      </c>
      <c r="B10847" s="11" t="s">
        <v>20857</v>
      </c>
      <c r="C10847" s="12" t="s">
        <v>13984</v>
      </c>
      <c r="D10847" s="12" t="s">
        <v>20858</v>
      </c>
      <c r="E10847" s="13" t="n">
        <v>10844</v>
      </c>
      <c r="F10847" s="13" t="n">
        <f aca="false">IF(MOD(E10847,F$2)=0,F10846+1,F10846)</f>
        <v>167</v>
      </c>
      <c r="G10847" s="14" t="n">
        <f aca="false">VLOOKUP(F10847,Лист3!D$1:E$246,2,)</f>
        <v>44813</v>
      </c>
      <c r="H10847" s="15" t="n">
        <f aca="false">WEEKDAY(G10847)</f>
        <v>6</v>
      </c>
      <c r="I10847" s="16" t="s">
        <v>12</v>
      </c>
    </row>
    <row r="10848" customFormat="false" ht="11.25" hidden="false" customHeight="true" outlineLevel="0" collapsed="false">
      <c r="A10848" s="10" t="n">
        <v>10846</v>
      </c>
      <c r="B10848" s="11" t="s">
        <v>20859</v>
      </c>
      <c r="C10848" s="12" t="s">
        <v>13984</v>
      </c>
      <c r="D10848" s="12" t="s">
        <v>20860</v>
      </c>
      <c r="E10848" s="13" t="n">
        <v>10845</v>
      </c>
      <c r="F10848" s="13" t="n">
        <f aca="false">IF(MOD(E10848,F$2)=0,F10847+1,F10847)</f>
        <v>167</v>
      </c>
      <c r="G10848" s="14" t="n">
        <f aca="false">VLOOKUP(F10848,Лист3!D$1:E$246,2,)</f>
        <v>44813</v>
      </c>
      <c r="H10848" s="15" t="n">
        <f aca="false">WEEKDAY(G10848)</f>
        <v>6</v>
      </c>
      <c r="I10848" s="16" t="s">
        <v>12</v>
      </c>
    </row>
    <row r="10849" customFormat="false" ht="11.25" hidden="false" customHeight="true" outlineLevel="0" collapsed="false">
      <c r="A10849" s="10" t="n">
        <v>10847</v>
      </c>
      <c r="B10849" s="11" t="s">
        <v>20861</v>
      </c>
      <c r="C10849" s="12" t="s">
        <v>13984</v>
      </c>
      <c r="D10849" s="12" t="s">
        <v>20862</v>
      </c>
      <c r="E10849" s="13" t="n">
        <v>10846</v>
      </c>
      <c r="F10849" s="13" t="n">
        <f aca="false">IF(MOD(E10849,F$2)=0,F10848+1,F10848)</f>
        <v>167</v>
      </c>
      <c r="G10849" s="14" t="n">
        <f aca="false">VLOOKUP(F10849,Лист3!D$1:E$246,2,)</f>
        <v>44813</v>
      </c>
      <c r="H10849" s="15" t="n">
        <f aca="false">WEEKDAY(G10849)</f>
        <v>6</v>
      </c>
      <c r="I10849" s="16" t="s">
        <v>12</v>
      </c>
    </row>
    <row r="10850" customFormat="false" ht="11.25" hidden="false" customHeight="true" outlineLevel="0" collapsed="false">
      <c r="A10850" s="10" t="n">
        <v>10848</v>
      </c>
      <c r="B10850" s="11" t="s">
        <v>20863</v>
      </c>
      <c r="C10850" s="12" t="s">
        <v>13984</v>
      </c>
      <c r="D10850" s="12" t="s">
        <v>20864</v>
      </c>
      <c r="E10850" s="13" t="n">
        <v>10847</v>
      </c>
      <c r="F10850" s="13" t="n">
        <f aca="false">IF(MOD(E10850,F$2)=0,F10849+1,F10849)</f>
        <v>167</v>
      </c>
      <c r="G10850" s="14" t="n">
        <f aca="false">VLOOKUP(F10850,Лист3!D$1:E$246,2,)</f>
        <v>44813</v>
      </c>
      <c r="H10850" s="15" t="n">
        <f aca="false">WEEKDAY(G10850)</f>
        <v>6</v>
      </c>
      <c r="I10850" s="16" t="s">
        <v>12</v>
      </c>
    </row>
    <row r="10851" customFormat="false" ht="11.25" hidden="false" customHeight="true" outlineLevel="0" collapsed="false">
      <c r="A10851" s="10" t="n">
        <v>10849</v>
      </c>
      <c r="B10851" s="11" t="s">
        <v>20865</v>
      </c>
      <c r="C10851" s="12" t="s">
        <v>13984</v>
      </c>
      <c r="D10851" s="12" t="s">
        <v>20866</v>
      </c>
      <c r="E10851" s="13" t="n">
        <v>10848</v>
      </c>
      <c r="F10851" s="13" t="n">
        <f aca="false">IF(MOD(E10851,F$2)=0,F10850+1,F10850)</f>
        <v>167</v>
      </c>
      <c r="G10851" s="14" t="n">
        <f aca="false">VLOOKUP(F10851,Лист3!D$1:E$246,2,)</f>
        <v>44813</v>
      </c>
      <c r="H10851" s="15" t="n">
        <f aca="false">WEEKDAY(G10851)</f>
        <v>6</v>
      </c>
      <c r="I10851" s="16" t="s">
        <v>12</v>
      </c>
    </row>
    <row r="10852" customFormat="false" ht="11.25" hidden="false" customHeight="true" outlineLevel="0" collapsed="false">
      <c r="A10852" s="10" t="n">
        <v>10850</v>
      </c>
      <c r="B10852" s="11" t="s">
        <v>20867</v>
      </c>
      <c r="C10852" s="12" t="s">
        <v>13984</v>
      </c>
      <c r="D10852" s="12" t="s">
        <v>20868</v>
      </c>
      <c r="E10852" s="13" t="n">
        <v>10849</v>
      </c>
      <c r="F10852" s="13" t="n">
        <f aca="false">IF(MOD(E10852,F$2)=0,F10851+1,F10851)</f>
        <v>167</v>
      </c>
      <c r="G10852" s="14" t="n">
        <f aca="false">VLOOKUP(F10852,Лист3!D$1:E$246,2,)</f>
        <v>44813</v>
      </c>
      <c r="H10852" s="15" t="n">
        <f aca="false">WEEKDAY(G10852)</f>
        <v>6</v>
      </c>
      <c r="I10852" s="16" t="s">
        <v>12</v>
      </c>
    </row>
    <row r="10853" customFormat="false" ht="11.25" hidden="false" customHeight="true" outlineLevel="0" collapsed="false">
      <c r="A10853" s="10" t="n">
        <v>10851</v>
      </c>
      <c r="B10853" s="11" t="s">
        <v>20869</v>
      </c>
      <c r="C10853" s="12" t="s">
        <v>13984</v>
      </c>
      <c r="D10853" s="12" t="s">
        <v>20870</v>
      </c>
      <c r="E10853" s="13" t="n">
        <v>10850</v>
      </c>
      <c r="F10853" s="13" t="n">
        <f aca="false">IF(MOD(E10853,F$2)=0,F10852+1,F10852)</f>
        <v>167</v>
      </c>
      <c r="G10853" s="14" t="n">
        <f aca="false">VLOOKUP(F10853,Лист3!D$1:E$246,2,)</f>
        <v>44813</v>
      </c>
      <c r="H10853" s="15" t="n">
        <f aca="false">WEEKDAY(G10853)</f>
        <v>6</v>
      </c>
      <c r="I10853" s="16" t="s">
        <v>12</v>
      </c>
    </row>
    <row r="10854" customFormat="false" ht="11.25" hidden="false" customHeight="true" outlineLevel="0" collapsed="false">
      <c r="A10854" s="10" t="n">
        <v>10852</v>
      </c>
      <c r="B10854" s="11" t="s">
        <v>20871</v>
      </c>
      <c r="C10854" s="12" t="s">
        <v>13984</v>
      </c>
      <c r="D10854" s="12" t="s">
        <v>20872</v>
      </c>
      <c r="E10854" s="13" t="n">
        <v>10851</v>
      </c>
      <c r="F10854" s="13" t="n">
        <f aca="false">IF(MOD(E10854,F$2)=0,F10853+1,F10853)</f>
        <v>167</v>
      </c>
      <c r="G10854" s="14" t="n">
        <f aca="false">VLOOKUP(F10854,Лист3!D$1:E$246,2,)</f>
        <v>44813</v>
      </c>
      <c r="H10854" s="15" t="n">
        <f aca="false">WEEKDAY(G10854)</f>
        <v>6</v>
      </c>
      <c r="I10854" s="16" t="s">
        <v>12</v>
      </c>
    </row>
    <row r="10855" customFormat="false" ht="11.25" hidden="false" customHeight="true" outlineLevel="0" collapsed="false">
      <c r="A10855" s="10" t="n">
        <v>10853</v>
      </c>
      <c r="B10855" s="11" t="s">
        <v>20873</v>
      </c>
      <c r="C10855" s="12" t="s">
        <v>13984</v>
      </c>
      <c r="D10855" s="12" t="s">
        <v>20874</v>
      </c>
      <c r="E10855" s="13" t="n">
        <v>10852</v>
      </c>
      <c r="F10855" s="13" t="n">
        <f aca="false">IF(MOD(E10855,F$2)=0,F10854+1,F10854)</f>
        <v>167</v>
      </c>
      <c r="G10855" s="14" t="n">
        <f aca="false">VLOOKUP(F10855,Лист3!D$1:E$246,2,)</f>
        <v>44813</v>
      </c>
      <c r="H10855" s="15" t="n">
        <f aca="false">WEEKDAY(G10855)</f>
        <v>6</v>
      </c>
      <c r="I10855" s="16" t="s">
        <v>12</v>
      </c>
    </row>
    <row r="10856" customFormat="false" ht="11.25" hidden="false" customHeight="true" outlineLevel="0" collapsed="false">
      <c r="A10856" s="10" t="n">
        <v>10854</v>
      </c>
      <c r="B10856" s="11" t="s">
        <v>20875</v>
      </c>
      <c r="C10856" s="12" t="s">
        <v>13984</v>
      </c>
      <c r="D10856" s="12" t="s">
        <v>20876</v>
      </c>
      <c r="E10856" s="13" t="n">
        <v>10853</v>
      </c>
      <c r="F10856" s="13" t="n">
        <f aca="false">IF(MOD(E10856,F$2)=0,F10855+1,F10855)</f>
        <v>167</v>
      </c>
      <c r="G10856" s="14" t="n">
        <f aca="false">VLOOKUP(F10856,Лист3!D$1:E$246,2,)</f>
        <v>44813</v>
      </c>
      <c r="H10856" s="15" t="n">
        <f aca="false">WEEKDAY(G10856)</f>
        <v>6</v>
      </c>
      <c r="I10856" s="16" t="s">
        <v>12</v>
      </c>
    </row>
    <row r="10857" customFormat="false" ht="11.25" hidden="false" customHeight="true" outlineLevel="0" collapsed="false">
      <c r="A10857" s="10" t="n">
        <v>10855</v>
      </c>
      <c r="B10857" s="11" t="s">
        <v>20877</v>
      </c>
      <c r="C10857" s="12" t="s">
        <v>13984</v>
      </c>
      <c r="D10857" s="12" t="s">
        <v>20876</v>
      </c>
      <c r="E10857" s="13" t="n">
        <v>10854</v>
      </c>
      <c r="F10857" s="13" t="n">
        <f aca="false">IF(MOD(E10857,F$2)=0,F10856+1,F10856)</f>
        <v>167</v>
      </c>
      <c r="G10857" s="14" t="n">
        <f aca="false">VLOOKUP(F10857,Лист3!D$1:E$246,2,)</f>
        <v>44813</v>
      </c>
      <c r="H10857" s="15" t="n">
        <f aca="false">WEEKDAY(G10857)</f>
        <v>6</v>
      </c>
      <c r="I10857" s="16" t="s">
        <v>12</v>
      </c>
    </row>
    <row r="10858" customFormat="false" ht="11.25" hidden="false" customHeight="true" outlineLevel="0" collapsed="false">
      <c r="A10858" s="10" t="n">
        <v>10856</v>
      </c>
      <c r="B10858" s="17" t="n">
        <v>15706</v>
      </c>
      <c r="C10858" s="12" t="s">
        <v>13984</v>
      </c>
      <c r="D10858" s="12" t="s">
        <v>20878</v>
      </c>
      <c r="E10858" s="13" t="n">
        <v>10855</v>
      </c>
      <c r="F10858" s="13" t="n">
        <f aca="false">IF(MOD(E10858,F$2)=0,F10857+1,F10857)</f>
        <v>168</v>
      </c>
      <c r="G10858" s="14" t="n">
        <f aca="false">VLOOKUP(F10858,Лист3!D$1:E$246,2,)</f>
        <v>44816</v>
      </c>
      <c r="H10858" s="15" t="n">
        <f aca="false">WEEKDAY(G10858)</f>
        <v>2</v>
      </c>
      <c r="I10858" s="16" t="s">
        <v>12</v>
      </c>
    </row>
    <row r="10859" customFormat="false" ht="11.25" hidden="false" customHeight="true" outlineLevel="0" collapsed="false">
      <c r="A10859" s="10" t="n">
        <v>10857</v>
      </c>
      <c r="B10859" s="11" t="s">
        <v>20879</v>
      </c>
      <c r="C10859" s="12" t="s">
        <v>13984</v>
      </c>
      <c r="D10859" s="12" t="s">
        <v>20878</v>
      </c>
      <c r="E10859" s="13" t="n">
        <v>10856</v>
      </c>
      <c r="F10859" s="13" t="n">
        <f aca="false">IF(MOD(E10859,F$2)=0,F10858+1,F10858)</f>
        <v>168</v>
      </c>
      <c r="G10859" s="14" t="n">
        <f aca="false">VLOOKUP(F10859,Лист3!D$1:E$246,2,)</f>
        <v>44816</v>
      </c>
      <c r="H10859" s="15" t="n">
        <f aca="false">WEEKDAY(G10859)</f>
        <v>2</v>
      </c>
      <c r="I10859" s="16" t="s">
        <v>12</v>
      </c>
    </row>
    <row r="10860" customFormat="false" ht="11.25" hidden="false" customHeight="true" outlineLevel="0" collapsed="false">
      <c r="A10860" s="10" t="n">
        <v>10858</v>
      </c>
      <c r="B10860" s="11" t="s">
        <v>20880</v>
      </c>
      <c r="C10860" s="12" t="s">
        <v>13984</v>
      </c>
      <c r="D10860" s="12" t="s">
        <v>20878</v>
      </c>
      <c r="E10860" s="13" t="n">
        <v>10857</v>
      </c>
      <c r="F10860" s="13" t="n">
        <f aca="false">IF(MOD(E10860,F$2)=0,F10859+1,F10859)</f>
        <v>168</v>
      </c>
      <c r="G10860" s="14" t="n">
        <f aca="false">VLOOKUP(F10860,Лист3!D$1:E$246,2,)</f>
        <v>44816</v>
      </c>
      <c r="H10860" s="15" t="n">
        <f aca="false">WEEKDAY(G10860)</f>
        <v>2</v>
      </c>
      <c r="I10860" s="16" t="s">
        <v>12</v>
      </c>
    </row>
    <row r="10861" customFormat="false" ht="11.25" hidden="false" customHeight="true" outlineLevel="0" collapsed="false">
      <c r="A10861" s="10" t="n">
        <v>10859</v>
      </c>
      <c r="B10861" s="11" t="s">
        <v>20881</v>
      </c>
      <c r="C10861" s="12" t="s">
        <v>13984</v>
      </c>
      <c r="D10861" s="12" t="s">
        <v>20878</v>
      </c>
      <c r="E10861" s="13" t="n">
        <v>10858</v>
      </c>
      <c r="F10861" s="13" t="n">
        <f aca="false">IF(MOD(E10861,F$2)=0,F10860+1,F10860)</f>
        <v>168</v>
      </c>
      <c r="G10861" s="14" t="n">
        <f aca="false">VLOOKUP(F10861,Лист3!D$1:E$246,2,)</f>
        <v>44816</v>
      </c>
      <c r="H10861" s="15" t="n">
        <f aca="false">WEEKDAY(G10861)</f>
        <v>2</v>
      </c>
      <c r="I10861" s="16" t="s">
        <v>12</v>
      </c>
    </row>
    <row r="10862" customFormat="false" ht="11.25" hidden="false" customHeight="true" outlineLevel="0" collapsed="false">
      <c r="A10862" s="10" t="n">
        <v>10860</v>
      </c>
      <c r="B10862" s="11" t="s">
        <v>20882</v>
      </c>
      <c r="C10862" s="12" t="s">
        <v>13984</v>
      </c>
      <c r="D10862" s="12" t="s">
        <v>20878</v>
      </c>
      <c r="E10862" s="13" t="n">
        <v>10859</v>
      </c>
      <c r="F10862" s="13" t="n">
        <f aca="false">IF(MOD(E10862,F$2)=0,F10861+1,F10861)</f>
        <v>168</v>
      </c>
      <c r="G10862" s="14" t="n">
        <f aca="false">VLOOKUP(F10862,Лист3!D$1:E$246,2,)</f>
        <v>44816</v>
      </c>
      <c r="H10862" s="15" t="n">
        <f aca="false">WEEKDAY(G10862)</f>
        <v>2</v>
      </c>
      <c r="I10862" s="16" t="s">
        <v>12</v>
      </c>
    </row>
    <row r="10863" customFormat="false" ht="11.25" hidden="false" customHeight="true" outlineLevel="0" collapsed="false">
      <c r="A10863" s="10" t="n">
        <v>10861</v>
      </c>
      <c r="B10863" s="11" t="s">
        <v>20883</v>
      </c>
      <c r="C10863" s="12" t="s">
        <v>13984</v>
      </c>
      <c r="D10863" s="12" t="s">
        <v>20878</v>
      </c>
      <c r="E10863" s="13" t="n">
        <v>10860</v>
      </c>
      <c r="F10863" s="13" t="n">
        <f aca="false">IF(MOD(E10863,F$2)=0,F10862+1,F10862)</f>
        <v>168</v>
      </c>
      <c r="G10863" s="14" t="n">
        <f aca="false">VLOOKUP(F10863,Лист3!D$1:E$246,2,)</f>
        <v>44816</v>
      </c>
      <c r="H10863" s="15" t="n">
        <f aca="false">WEEKDAY(G10863)</f>
        <v>2</v>
      </c>
      <c r="I10863" s="16" t="s">
        <v>12</v>
      </c>
    </row>
    <row r="10864" customFormat="false" ht="11.25" hidden="false" customHeight="true" outlineLevel="0" collapsed="false">
      <c r="A10864" s="10" t="n">
        <v>10862</v>
      </c>
      <c r="B10864" s="11" t="s">
        <v>20884</v>
      </c>
      <c r="C10864" s="12" t="s">
        <v>13984</v>
      </c>
      <c r="D10864" s="12" t="s">
        <v>20885</v>
      </c>
      <c r="E10864" s="13" t="n">
        <v>10861</v>
      </c>
      <c r="F10864" s="13" t="n">
        <f aca="false">IF(MOD(E10864,F$2)=0,F10863+1,F10863)</f>
        <v>168</v>
      </c>
      <c r="G10864" s="14" t="n">
        <f aca="false">VLOOKUP(F10864,Лист3!D$1:E$246,2,)</f>
        <v>44816</v>
      </c>
      <c r="H10864" s="15" t="n">
        <f aca="false">WEEKDAY(G10864)</f>
        <v>2</v>
      </c>
      <c r="I10864" s="16" t="s">
        <v>12</v>
      </c>
    </row>
    <row r="10865" customFormat="false" ht="11.25" hidden="false" customHeight="true" outlineLevel="0" collapsed="false">
      <c r="A10865" s="10" t="n">
        <v>10863</v>
      </c>
      <c r="B10865" s="11" t="s">
        <v>20886</v>
      </c>
      <c r="C10865" s="12" t="s">
        <v>13984</v>
      </c>
      <c r="D10865" s="12" t="s">
        <v>20885</v>
      </c>
      <c r="E10865" s="13" t="n">
        <v>10862</v>
      </c>
      <c r="F10865" s="13" t="n">
        <f aca="false">IF(MOD(E10865,F$2)=0,F10864+1,F10864)</f>
        <v>168</v>
      </c>
      <c r="G10865" s="14" t="n">
        <f aca="false">VLOOKUP(F10865,Лист3!D$1:E$246,2,)</f>
        <v>44816</v>
      </c>
      <c r="H10865" s="15" t="n">
        <f aca="false">WEEKDAY(G10865)</f>
        <v>2</v>
      </c>
      <c r="I10865" s="16" t="s">
        <v>12</v>
      </c>
    </row>
    <row r="10866" customFormat="false" ht="11.25" hidden="false" customHeight="true" outlineLevel="0" collapsed="false">
      <c r="A10866" s="10" t="n">
        <v>10864</v>
      </c>
      <c r="B10866" s="11" t="s">
        <v>20887</v>
      </c>
      <c r="C10866" s="12" t="s">
        <v>13984</v>
      </c>
      <c r="D10866" s="12" t="s">
        <v>20885</v>
      </c>
      <c r="E10866" s="13" t="n">
        <v>10863</v>
      </c>
      <c r="F10866" s="13" t="n">
        <f aca="false">IF(MOD(E10866,F$2)=0,F10865+1,F10865)</f>
        <v>168</v>
      </c>
      <c r="G10866" s="14" t="n">
        <f aca="false">VLOOKUP(F10866,Лист3!D$1:E$246,2,)</f>
        <v>44816</v>
      </c>
      <c r="H10866" s="15" t="n">
        <f aca="false">WEEKDAY(G10866)</f>
        <v>2</v>
      </c>
      <c r="I10866" s="16" t="s">
        <v>12</v>
      </c>
    </row>
    <row r="10867" customFormat="false" ht="11.25" hidden="false" customHeight="true" outlineLevel="0" collapsed="false">
      <c r="A10867" s="10" t="n">
        <v>10865</v>
      </c>
      <c r="B10867" s="11" t="s">
        <v>20888</v>
      </c>
      <c r="C10867" s="12" t="s">
        <v>13984</v>
      </c>
      <c r="D10867" s="12" t="s">
        <v>20885</v>
      </c>
      <c r="E10867" s="13" t="n">
        <v>10864</v>
      </c>
      <c r="F10867" s="13" t="n">
        <f aca="false">IF(MOD(E10867,F$2)=0,F10866+1,F10866)</f>
        <v>168</v>
      </c>
      <c r="G10867" s="14" t="n">
        <f aca="false">VLOOKUP(F10867,Лист3!D$1:E$246,2,)</f>
        <v>44816</v>
      </c>
      <c r="H10867" s="15" t="n">
        <f aca="false">WEEKDAY(G10867)</f>
        <v>2</v>
      </c>
      <c r="I10867" s="16" t="s">
        <v>12</v>
      </c>
    </row>
    <row r="10868" customFormat="false" ht="11.25" hidden="false" customHeight="true" outlineLevel="0" collapsed="false">
      <c r="A10868" s="10" t="n">
        <v>10866</v>
      </c>
      <c r="B10868" s="11" t="s">
        <v>20889</v>
      </c>
      <c r="C10868" s="12" t="s">
        <v>13984</v>
      </c>
      <c r="D10868" s="12" t="s">
        <v>20885</v>
      </c>
      <c r="E10868" s="13" t="n">
        <v>10865</v>
      </c>
      <c r="F10868" s="13" t="n">
        <f aca="false">IF(MOD(E10868,F$2)=0,F10867+1,F10867)</f>
        <v>168</v>
      </c>
      <c r="G10868" s="14" t="n">
        <f aca="false">VLOOKUP(F10868,Лист3!D$1:E$246,2,)</f>
        <v>44816</v>
      </c>
      <c r="H10868" s="15" t="n">
        <f aca="false">WEEKDAY(G10868)</f>
        <v>2</v>
      </c>
      <c r="I10868" s="16" t="s">
        <v>12</v>
      </c>
    </row>
    <row r="10869" customFormat="false" ht="11.25" hidden="false" customHeight="true" outlineLevel="0" collapsed="false">
      <c r="A10869" s="10" t="n">
        <v>10867</v>
      </c>
      <c r="B10869" s="11" t="s">
        <v>20890</v>
      </c>
      <c r="C10869" s="12" t="s">
        <v>13984</v>
      </c>
      <c r="D10869" s="12" t="s">
        <v>20885</v>
      </c>
      <c r="E10869" s="13" t="n">
        <v>10866</v>
      </c>
      <c r="F10869" s="13" t="n">
        <f aca="false">IF(MOD(E10869,F$2)=0,F10868+1,F10868)</f>
        <v>168</v>
      </c>
      <c r="G10869" s="14" t="n">
        <f aca="false">VLOOKUP(F10869,Лист3!D$1:E$246,2,)</f>
        <v>44816</v>
      </c>
      <c r="H10869" s="15" t="n">
        <f aca="false">WEEKDAY(G10869)</f>
        <v>2</v>
      </c>
      <c r="I10869" s="16" t="s">
        <v>12</v>
      </c>
    </row>
    <row r="10870" customFormat="false" ht="11.25" hidden="false" customHeight="true" outlineLevel="0" collapsed="false">
      <c r="A10870" s="10" t="n">
        <v>10868</v>
      </c>
      <c r="B10870" s="11" t="s">
        <v>20891</v>
      </c>
      <c r="C10870" s="12" t="s">
        <v>13984</v>
      </c>
      <c r="D10870" s="12" t="s">
        <v>20885</v>
      </c>
      <c r="E10870" s="13" t="n">
        <v>10867</v>
      </c>
      <c r="F10870" s="13" t="n">
        <f aca="false">IF(MOD(E10870,F$2)=0,F10869+1,F10869)</f>
        <v>168</v>
      </c>
      <c r="G10870" s="14" t="n">
        <f aca="false">VLOOKUP(F10870,Лист3!D$1:E$246,2,)</f>
        <v>44816</v>
      </c>
      <c r="H10870" s="15" t="n">
        <f aca="false">WEEKDAY(G10870)</f>
        <v>2</v>
      </c>
      <c r="I10870" s="16" t="s">
        <v>12</v>
      </c>
    </row>
    <row r="10871" customFormat="false" ht="11.25" hidden="false" customHeight="true" outlineLevel="0" collapsed="false">
      <c r="A10871" s="10" t="n">
        <v>10869</v>
      </c>
      <c r="B10871" s="11" t="s">
        <v>20892</v>
      </c>
      <c r="C10871" s="12" t="s">
        <v>13984</v>
      </c>
      <c r="D10871" s="12" t="s">
        <v>20885</v>
      </c>
      <c r="E10871" s="13" t="n">
        <v>10868</v>
      </c>
      <c r="F10871" s="13" t="n">
        <f aca="false">IF(MOD(E10871,F$2)=0,F10870+1,F10870)</f>
        <v>168</v>
      </c>
      <c r="G10871" s="14" t="n">
        <f aca="false">VLOOKUP(F10871,Лист3!D$1:E$246,2,)</f>
        <v>44816</v>
      </c>
      <c r="H10871" s="15" t="n">
        <f aca="false">WEEKDAY(G10871)</f>
        <v>2</v>
      </c>
      <c r="I10871" s="16" t="s">
        <v>12</v>
      </c>
    </row>
    <row r="10872" customFormat="false" ht="11.25" hidden="false" customHeight="true" outlineLevel="0" collapsed="false">
      <c r="A10872" s="10" t="n">
        <v>10870</v>
      </c>
      <c r="B10872" s="11" t="s">
        <v>20893</v>
      </c>
      <c r="C10872" s="12" t="s">
        <v>13984</v>
      </c>
      <c r="D10872" s="12" t="s">
        <v>20885</v>
      </c>
      <c r="E10872" s="13" t="n">
        <v>10869</v>
      </c>
      <c r="F10872" s="13" t="n">
        <f aca="false">IF(MOD(E10872,F$2)=0,F10871+1,F10871)</f>
        <v>168</v>
      </c>
      <c r="G10872" s="14" t="n">
        <f aca="false">VLOOKUP(F10872,Лист3!D$1:E$246,2,)</f>
        <v>44816</v>
      </c>
      <c r="H10872" s="15" t="n">
        <f aca="false">WEEKDAY(G10872)</f>
        <v>2</v>
      </c>
      <c r="I10872" s="16" t="s">
        <v>12</v>
      </c>
    </row>
    <row r="10873" customFormat="false" ht="11.25" hidden="false" customHeight="true" outlineLevel="0" collapsed="false">
      <c r="A10873" s="10" t="n">
        <v>10871</v>
      </c>
      <c r="B10873" s="11" t="s">
        <v>20894</v>
      </c>
      <c r="C10873" s="12" t="s">
        <v>13984</v>
      </c>
      <c r="D10873" s="12" t="s">
        <v>20885</v>
      </c>
      <c r="E10873" s="13" t="n">
        <v>10870</v>
      </c>
      <c r="F10873" s="13" t="n">
        <f aca="false">IF(MOD(E10873,F$2)=0,F10872+1,F10872)</f>
        <v>168</v>
      </c>
      <c r="G10873" s="14" t="n">
        <f aca="false">VLOOKUP(F10873,Лист3!D$1:E$246,2,)</f>
        <v>44816</v>
      </c>
      <c r="H10873" s="15" t="n">
        <f aca="false">WEEKDAY(G10873)</f>
        <v>2</v>
      </c>
      <c r="I10873" s="16" t="s">
        <v>12</v>
      </c>
    </row>
    <row r="10874" customFormat="false" ht="11.25" hidden="false" customHeight="true" outlineLevel="0" collapsed="false">
      <c r="A10874" s="10" t="n">
        <v>10872</v>
      </c>
      <c r="B10874" s="11" t="s">
        <v>20895</v>
      </c>
      <c r="C10874" s="12" t="s">
        <v>13984</v>
      </c>
      <c r="D10874" s="12" t="s">
        <v>20885</v>
      </c>
      <c r="E10874" s="13" t="n">
        <v>10871</v>
      </c>
      <c r="F10874" s="13" t="n">
        <f aca="false">IF(MOD(E10874,F$2)=0,F10873+1,F10873)</f>
        <v>168</v>
      </c>
      <c r="G10874" s="14" t="n">
        <f aca="false">VLOOKUP(F10874,Лист3!D$1:E$246,2,)</f>
        <v>44816</v>
      </c>
      <c r="H10874" s="15" t="n">
        <f aca="false">WEEKDAY(G10874)</f>
        <v>2</v>
      </c>
      <c r="I10874" s="16" t="s">
        <v>12</v>
      </c>
    </row>
    <row r="10875" customFormat="false" ht="11.25" hidden="false" customHeight="true" outlineLevel="0" collapsed="false">
      <c r="A10875" s="10" t="n">
        <v>10873</v>
      </c>
      <c r="B10875" s="11" t="s">
        <v>20896</v>
      </c>
      <c r="C10875" s="12" t="s">
        <v>13984</v>
      </c>
      <c r="D10875" s="12" t="s">
        <v>20885</v>
      </c>
      <c r="E10875" s="13" t="n">
        <v>10872</v>
      </c>
      <c r="F10875" s="13" t="n">
        <f aca="false">IF(MOD(E10875,F$2)=0,F10874+1,F10874)</f>
        <v>168</v>
      </c>
      <c r="G10875" s="14" t="n">
        <f aca="false">VLOOKUP(F10875,Лист3!D$1:E$246,2,)</f>
        <v>44816</v>
      </c>
      <c r="H10875" s="15" t="n">
        <f aca="false">WEEKDAY(G10875)</f>
        <v>2</v>
      </c>
      <c r="I10875" s="16" t="s">
        <v>12</v>
      </c>
    </row>
    <row r="10876" customFormat="false" ht="11.25" hidden="false" customHeight="true" outlineLevel="0" collapsed="false">
      <c r="A10876" s="10" t="n">
        <v>10874</v>
      </c>
      <c r="B10876" s="11" t="s">
        <v>20897</v>
      </c>
      <c r="C10876" s="12" t="s">
        <v>13984</v>
      </c>
      <c r="D10876" s="12" t="s">
        <v>20898</v>
      </c>
      <c r="E10876" s="13" t="n">
        <v>10873</v>
      </c>
      <c r="F10876" s="13" t="n">
        <f aca="false">IF(MOD(E10876,F$2)=0,F10875+1,F10875)</f>
        <v>168</v>
      </c>
      <c r="G10876" s="14" t="n">
        <f aca="false">VLOOKUP(F10876,Лист3!D$1:E$246,2,)</f>
        <v>44816</v>
      </c>
      <c r="H10876" s="15" t="n">
        <f aca="false">WEEKDAY(G10876)</f>
        <v>2</v>
      </c>
      <c r="I10876" s="16" t="s">
        <v>12</v>
      </c>
    </row>
    <row r="10877" customFormat="false" ht="11.25" hidden="false" customHeight="true" outlineLevel="0" collapsed="false">
      <c r="A10877" s="10" t="n">
        <v>10875</v>
      </c>
      <c r="B10877" s="11" t="s">
        <v>20899</v>
      </c>
      <c r="C10877" s="12" t="s">
        <v>13984</v>
      </c>
      <c r="D10877" s="12" t="s">
        <v>20900</v>
      </c>
      <c r="E10877" s="13" t="n">
        <v>10874</v>
      </c>
      <c r="F10877" s="13" t="n">
        <f aca="false">IF(MOD(E10877,F$2)=0,F10876+1,F10876)</f>
        <v>168</v>
      </c>
      <c r="G10877" s="14" t="n">
        <f aca="false">VLOOKUP(F10877,Лист3!D$1:E$246,2,)</f>
        <v>44816</v>
      </c>
      <c r="H10877" s="15" t="n">
        <f aca="false">WEEKDAY(G10877)</f>
        <v>2</v>
      </c>
      <c r="I10877" s="16" t="s">
        <v>12</v>
      </c>
    </row>
    <row r="10878" customFormat="false" ht="11.25" hidden="false" customHeight="true" outlineLevel="0" collapsed="false">
      <c r="A10878" s="10" t="n">
        <v>10876</v>
      </c>
      <c r="B10878" s="11" t="s">
        <v>20901</v>
      </c>
      <c r="C10878" s="12" t="s">
        <v>13984</v>
      </c>
      <c r="D10878" s="12" t="s">
        <v>20902</v>
      </c>
      <c r="E10878" s="13" t="n">
        <v>10875</v>
      </c>
      <c r="F10878" s="13" t="n">
        <f aca="false">IF(MOD(E10878,F$2)=0,F10877+1,F10877)</f>
        <v>168</v>
      </c>
      <c r="G10878" s="14" t="n">
        <f aca="false">VLOOKUP(F10878,Лист3!D$1:E$246,2,)</f>
        <v>44816</v>
      </c>
      <c r="H10878" s="15" t="n">
        <f aca="false">WEEKDAY(G10878)</f>
        <v>2</v>
      </c>
      <c r="I10878" s="16" t="s">
        <v>12</v>
      </c>
    </row>
    <row r="10879" customFormat="false" ht="11.25" hidden="false" customHeight="true" outlineLevel="0" collapsed="false">
      <c r="A10879" s="10" t="n">
        <v>10877</v>
      </c>
      <c r="B10879" s="11" t="s">
        <v>20903</v>
      </c>
      <c r="C10879" s="12" t="s">
        <v>13984</v>
      </c>
      <c r="D10879" s="12" t="s">
        <v>20904</v>
      </c>
      <c r="E10879" s="13" t="n">
        <v>10876</v>
      </c>
      <c r="F10879" s="13" t="n">
        <f aca="false">IF(MOD(E10879,F$2)=0,F10878+1,F10878)</f>
        <v>168</v>
      </c>
      <c r="G10879" s="14" t="n">
        <f aca="false">VLOOKUP(F10879,Лист3!D$1:E$246,2,)</f>
        <v>44816</v>
      </c>
      <c r="H10879" s="15" t="n">
        <f aca="false">WEEKDAY(G10879)</f>
        <v>2</v>
      </c>
      <c r="I10879" s="16" t="s">
        <v>12</v>
      </c>
    </row>
    <row r="10880" customFormat="false" ht="11.25" hidden="false" customHeight="true" outlineLevel="0" collapsed="false">
      <c r="A10880" s="10" t="n">
        <v>10878</v>
      </c>
      <c r="B10880" s="11" t="s">
        <v>20905</v>
      </c>
      <c r="C10880" s="12" t="s">
        <v>13984</v>
      </c>
      <c r="D10880" s="12" t="s">
        <v>20906</v>
      </c>
      <c r="E10880" s="13" t="n">
        <v>10877</v>
      </c>
      <c r="F10880" s="13" t="n">
        <f aca="false">IF(MOD(E10880,F$2)=0,F10879+1,F10879)</f>
        <v>168</v>
      </c>
      <c r="G10880" s="14" t="n">
        <f aca="false">VLOOKUP(F10880,Лист3!D$1:E$246,2,)</f>
        <v>44816</v>
      </c>
      <c r="H10880" s="15" t="n">
        <f aca="false">WEEKDAY(G10880)</f>
        <v>2</v>
      </c>
      <c r="I10880" s="16" t="s">
        <v>12</v>
      </c>
    </row>
    <row r="10881" customFormat="false" ht="11.25" hidden="false" customHeight="true" outlineLevel="0" collapsed="false">
      <c r="A10881" s="10" t="n">
        <v>10879</v>
      </c>
      <c r="B10881" s="11" t="s">
        <v>20907</v>
      </c>
      <c r="C10881" s="12" t="s">
        <v>13984</v>
      </c>
      <c r="D10881" s="12" t="s">
        <v>20908</v>
      </c>
      <c r="E10881" s="13" t="n">
        <v>10878</v>
      </c>
      <c r="F10881" s="13" t="n">
        <f aca="false">IF(MOD(E10881,F$2)=0,F10880+1,F10880)</f>
        <v>168</v>
      </c>
      <c r="G10881" s="14" t="n">
        <f aca="false">VLOOKUP(F10881,Лист3!D$1:E$246,2,)</f>
        <v>44816</v>
      </c>
      <c r="H10881" s="15" t="n">
        <f aca="false">WEEKDAY(G10881)</f>
        <v>2</v>
      </c>
      <c r="I10881" s="16" t="s">
        <v>12</v>
      </c>
    </row>
    <row r="10882" customFormat="false" ht="11.25" hidden="false" customHeight="true" outlineLevel="0" collapsed="false">
      <c r="A10882" s="10" t="n">
        <v>10880</v>
      </c>
      <c r="B10882" s="11" t="s">
        <v>20909</v>
      </c>
      <c r="C10882" s="12" t="s">
        <v>13984</v>
      </c>
      <c r="D10882" s="12" t="s">
        <v>20910</v>
      </c>
      <c r="E10882" s="13" t="n">
        <v>10879</v>
      </c>
      <c r="F10882" s="13" t="n">
        <f aca="false">IF(MOD(E10882,F$2)=0,F10881+1,F10881)</f>
        <v>168</v>
      </c>
      <c r="G10882" s="14" t="n">
        <f aca="false">VLOOKUP(F10882,Лист3!D$1:E$246,2,)</f>
        <v>44816</v>
      </c>
      <c r="H10882" s="15" t="n">
        <f aca="false">WEEKDAY(G10882)</f>
        <v>2</v>
      </c>
      <c r="I10882" s="16" t="s">
        <v>12</v>
      </c>
    </row>
    <row r="10883" customFormat="false" ht="11.25" hidden="false" customHeight="true" outlineLevel="0" collapsed="false">
      <c r="A10883" s="10" t="n">
        <v>10881</v>
      </c>
      <c r="B10883" s="11" t="s">
        <v>20911</v>
      </c>
      <c r="C10883" s="12" t="s">
        <v>13984</v>
      </c>
      <c r="D10883" s="12" t="s">
        <v>20912</v>
      </c>
      <c r="E10883" s="13" t="n">
        <v>10880</v>
      </c>
      <c r="F10883" s="13" t="n">
        <f aca="false">IF(MOD(E10883,F$2)=0,F10882+1,F10882)</f>
        <v>168</v>
      </c>
      <c r="G10883" s="14" t="n">
        <f aca="false">VLOOKUP(F10883,Лист3!D$1:E$246,2,)</f>
        <v>44816</v>
      </c>
      <c r="H10883" s="15" t="n">
        <f aca="false">WEEKDAY(G10883)</f>
        <v>2</v>
      </c>
      <c r="I10883" s="16" t="s">
        <v>12</v>
      </c>
    </row>
    <row r="10884" customFormat="false" ht="11.25" hidden="false" customHeight="true" outlineLevel="0" collapsed="false">
      <c r="A10884" s="10" t="n">
        <v>10882</v>
      </c>
      <c r="B10884" s="11" t="s">
        <v>20913</v>
      </c>
      <c r="C10884" s="12" t="s">
        <v>10</v>
      </c>
      <c r="D10884" s="12" t="s">
        <v>20914</v>
      </c>
      <c r="E10884" s="13" t="n">
        <v>10881</v>
      </c>
      <c r="F10884" s="13" t="n">
        <f aca="false">IF(MOD(E10884,F$2)=0,F10883+1,F10883)</f>
        <v>168</v>
      </c>
      <c r="G10884" s="14" t="n">
        <f aca="false">VLOOKUP(F10884,Лист3!D$1:E$246,2,)</f>
        <v>44816</v>
      </c>
      <c r="H10884" s="15" t="n">
        <f aca="false">WEEKDAY(G10884)</f>
        <v>2</v>
      </c>
      <c r="I10884" s="16" t="s">
        <v>12</v>
      </c>
    </row>
    <row r="10885" customFormat="false" ht="11.25" hidden="false" customHeight="true" outlineLevel="0" collapsed="false">
      <c r="A10885" s="10" t="n">
        <v>10883</v>
      </c>
      <c r="B10885" s="11" t="s">
        <v>20915</v>
      </c>
      <c r="C10885" s="12" t="s">
        <v>10</v>
      </c>
      <c r="D10885" s="12" t="s">
        <v>20916</v>
      </c>
      <c r="E10885" s="13" t="n">
        <v>10882</v>
      </c>
      <c r="F10885" s="13" t="n">
        <f aca="false">IF(MOD(E10885,F$2)=0,F10884+1,F10884)</f>
        <v>168</v>
      </c>
      <c r="G10885" s="14" t="n">
        <f aca="false">VLOOKUP(F10885,Лист3!D$1:E$246,2,)</f>
        <v>44816</v>
      </c>
      <c r="H10885" s="15" t="n">
        <f aca="false">WEEKDAY(G10885)</f>
        <v>2</v>
      </c>
      <c r="I10885" s="16" t="s">
        <v>12</v>
      </c>
    </row>
    <row r="10886" customFormat="false" ht="11.25" hidden="false" customHeight="true" outlineLevel="0" collapsed="false">
      <c r="A10886" s="10" t="n">
        <v>10884</v>
      </c>
      <c r="B10886" s="11" t="s">
        <v>20917</v>
      </c>
      <c r="C10886" s="12" t="s">
        <v>10</v>
      </c>
      <c r="D10886" s="12" t="s">
        <v>20918</v>
      </c>
      <c r="E10886" s="13" t="n">
        <v>10883</v>
      </c>
      <c r="F10886" s="13" t="n">
        <f aca="false">IF(MOD(E10886,F$2)=0,F10885+1,F10885)</f>
        <v>168</v>
      </c>
      <c r="G10886" s="14" t="n">
        <f aca="false">VLOOKUP(F10886,Лист3!D$1:E$246,2,)</f>
        <v>44816</v>
      </c>
      <c r="H10886" s="15" t="n">
        <f aca="false">WEEKDAY(G10886)</f>
        <v>2</v>
      </c>
      <c r="I10886" s="16" t="s">
        <v>12</v>
      </c>
    </row>
    <row r="10887" customFormat="false" ht="11.25" hidden="false" customHeight="true" outlineLevel="0" collapsed="false">
      <c r="A10887" s="10" t="n">
        <v>10885</v>
      </c>
      <c r="B10887" s="11" t="s">
        <v>20919</v>
      </c>
      <c r="C10887" s="12" t="s">
        <v>10</v>
      </c>
      <c r="D10887" s="12" t="s">
        <v>20920</v>
      </c>
      <c r="E10887" s="13" t="n">
        <v>10884</v>
      </c>
      <c r="F10887" s="13" t="n">
        <f aca="false">IF(MOD(E10887,F$2)=0,F10886+1,F10886)</f>
        <v>168</v>
      </c>
      <c r="G10887" s="14" t="n">
        <f aca="false">VLOOKUP(F10887,Лист3!D$1:E$246,2,)</f>
        <v>44816</v>
      </c>
      <c r="H10887" s="15" t="n">
        <f aca="false">WEEKDAY(G10887)</f>
        <v>2</v>
      </c>
      <c r="I10887" s="16" t="s">
        <v>12</v>
      </c>
    </row>
    <row r="10888" customFormat="false" ht="11.25" hidden="false" customHeight="true" outlineLevel="0" collapsed="false">
      <c r="A10888" s="10" t="n">
        <v>10886</v>
      </c>
      <c r="B10888" s="11" t="s">
        <v>20921</v>
      </c>
      <c r="C10888" s="12" t="s">
        <v>10</v>
      </c>
      <c r="D10888" s="12" t="s">
        <v>20922</v>
      </c>
      <c r="E10888" s="13" t="n">
        <v>10885</v>
      </c>
      <c r="F10888" s="13" t="n">
        <f aca="false">IF(MOD(E10888,F$2)=0,F10887+1,F10887)</f>
        <v>168</v>
      </c>
      <c r="G10888" s="14" t="n">
        <f aca="false">VLOOKUP(F10888,Лист3!D$1:E$246,2,)</f>
        <v>44816</v>
      </c>
      <c r="H10888" s="15" t="n">
        <f aca="false">WEEKDAY(G10888)</f>
        <v>2</v>
      </c>
      <c r="I10888" s="16" t="s">
        <v>12</v>
      </c>
    </row>
    <row r="10889" customFormat="false" ht="11.25" hidden="false" customHeight="true" outlineLevel="0" collapsed="false">
      <c r="A10889" s="10" t="n">
        <v>10887</v>
      </c>
      <c r="B10889" s="11" t="s">
        <v>20923</v>
      </c>
      <c r="C10889" s="12" t="s">
        <v>10</v>
      </c>
      <c r="D10889" s="12" t="s">
        <v>20924</v>
      </c>
      <c r="E10889" s="13" t="n">
        <v>10886</v>
      </c>
      <c r="F10889" s="13" t="n">
        <f aca="false">IF(MOD(E10889,F$2)=0,F10888+1,F10888)</f>
        <v>168</v>
      </c>
      <c r="G10889" s="14" t="n">
        <f aca="false">VLOOKUP(F10889,Лист3!D$1:E$246,2,)</f>
        <v>44816</v>
      </c>
      <c r="H10889" s="15" t="n">
        <f aca="false">WEEKDAY(G10889)</f>
        <v>2</v>
      </c>
      <c r="I10889" s="16" t="s">
        <v>12</v>
      </c>
    </row>
    <row r="10890" customFormat="false" ht="11.25" hidden="false" customHeight="true" outlineLevel="0" collapsed="false">
      <c r="A10890" s="10" t="n">
        <v>10888</v>
      </c>
      <c r="B10890" s="11" t="s">
        <v>20925</v>
      </c>
      <c r="C10890" s="12" t="s">
        <v>10</v>
      </c>
      <c r="D10890" s="12" t="s">
        <v>20926</v>
      </c>
      <c r="E10890" s="13" t="n">
        <v>10887</v>
      </c>
      <c r="F10890" s="13" t="n">
        <f aca="false">IF(MOD(E10890,F$2)=0,F10889+1,F10889)</f>
        <v>168</v>
      </c>
      <c r="G10890" s="14" t="n">
        <f aca="false">VLOOKUP(F10890,Лист3!D$1:E$246,2,)</f>
        <v>44816</v>
      </c>
      <c r="H10890" s="15" t="n">
        <f aca="false">WEEKDAY(G10890)</f>
        <v>2</v>
      </c>
      <c r="I10890" s="16" t="s">
        <v>12</v>
      </c>
    </row>
    <row r="10891" customFormat="false" ht="11.25" hidden="false" customHeight="true" outlineLevel="0" collapsed="false">
      <c r="A10891" s="10" t="n">
        <v>10889</v>
      </c>
      <c r="B10891" s="11" t="s">
        <v>20927</v>
      </c>
      <c r="C10891" s="12" t="s">
        <v>10</v>
      </c>
      <c r="D10891" s="12" t="s">
        <v>20928</v>
      </c>
      <c r="E10891" s="13" t="n">
        <v>10888</v>
      </c>
      <c r="F10891" s="13" t="n">
        <f aca="false">IF(MOD(E10891,F$2)=0,F10890+1,F10890)</f>
        <v>168</v>
      </c>
      <c r="G10891" s="14" t="n">
        <f aca="false">VLOOKUP(F10891,Лист3!D$1:E$246,2,)</f>
        <v>44816</v>
      </c>
      <c r="H10891" s="15" t="n">
        <f aca="false">WEEKDAY(G10891)</f>
        <v>2</v>
      </c>
      <c r="I10891" s="16" t="s">
        <v>12</v>
      </c>
    </row>
    <row r="10892" customFormat="false" ht="11.25" hidden="false" customHeight="true" outlineLevel="0" collapsed="false">
      <c r="A10892" s="10" t="n">
        <v>10890</v>
      </c>
      <c r="B10892" s="11" t="s">
        <v>20929</v>
      </c>
      <c r="C10892" s="12" t="s">
        <v>10</v>
      </c>
      <c r="D10892" s="12" t="s">
        <v>20930</v>
      </c>
      <c r="E10892" s="13" t="n">
        <v>10889</v>
      </c>
      <c r="F10892" s="13" t="n">
        <f aca="false">IF(MOD(E10892,F$2)=0,F10891+1,F10891)</f>
        <v>168</v>
      </c>
      <c r="G10892" s="14" t="n">
        <f aca="false">VLOOKUP(F10892,Лист3!D$1:E$246,2,)</f>
        <v>44816</v>
      </c>
      <c r="H10892" s="15" t="n">
        <f aca="false">WEEKDAY(G10892)</f>
        <v>2</v>
      </c>
      <c r="I10892" s="16" t="s">
        <v>12</v>
      </c>
    </row>
    <row r="10893" customFormat="false" ht="11.25" hidden="false" customHeight="true" outlineLevel="0" collapsed="false">
      <c r="A10893" s="10" t="n">
        <v>10891</v>
      </c>
      <c r="B10893" s="11" t="s">
        <v>20931</v>
      </c>
      <c r="C10893" s="12" t="s">
        <v>10</v>
      </c>
      <c r="D10893" s="12" t="s">
        <v>20932</v>
      </c>
      <c r="E10893" s="13" t="n">
        <v>10890</v>
      </c>
      <c r="F10893" s="13" t="n">
        <f aca="false">IF(MOD(E10893,F$2)=0,F10892+1,F10892)</f>
        <v>168</v>
      </c>
      <c r="G10893" s="14" t="n">
        <f aca="false">VLOOKUP(F10893,Лист3!D$1:E$246,2,)</f>
        <v>44816</v>
      </c>
      <c r="H10893" s="15" t="n">
        <f aca="false">WEEKDAY(G10893)</f>
        <v>2</v>
      </c>
      <c r="I10893" s="16" t="s">
        <v>12</v>
      </c>
    </row>
    <row r="10894" customFormat="false" ht="11.25" hidden="false" customHeight="true" outlineLevel="0" collapsed="false">
      <c r="A10894" s="10" t="n">
        <v>10892</v>
      </c>
      <c r="B10894" s="11" t="s">
        <v>20933</v>
      </c>
      <c r="C10894" s="12" t="s">
        <v>10</v>
      </c>
      <c r="D10894" s="12" t="s">
        <v>20934</v>
      </c>
      <c r="E10894" s="13" t="n">
        <v>10891</v>
      </c>
      <c r="F10894" s="13" t="n">
        <f aca="false">IF(MOD(E10894,F$2)=0,F10893+1,F10893)</f>
        <v>168</v>
      </c>
      <c r="G10894" s="14" t="n">
        <f aca="false">VLOOKUP(F10894,Лист3!D$1:E$246,2,)</f>
        <v>44816</v>
      </c>
      <c r="H10894" s="15" t="n">
        <f aca="false">WEEKDAY(G10894)</f>
        <v>2</v>
      </c>
      <c r="I10894" s="16" t="s">
        <v>12</v>
      </c>
    </row>
    <row r="10895" customFormat="false" ht="11.25" hidden="false" customHeight="true" outlineLevel="0" collapsed="false">
      <c r="A10895" s="10" t="n">
        <v>10893</v>
      </c>
      <c r="B10895" s="11" t="s">
        <v>20935</v>
      </c>
      <c r="C10895" s="12" t="s">
        <v>10</v>
      </c>
      <c r="D10895" s="12" t="s">
        <v>20936</v>
      </c>
      <c r="E10895" s="13" t="n">
        <v>10892</v>
      </c>
      <c r="F10895" s="13" t="n">
        <f aca="false">IF(MOD(E10895,F$2)=0,F10894+1,F10894)</f>
        <v>168</v>
      </c>
      <c r="G10895" s="14" t="n">
        <f aca="false">VLOOKUP(F10895,Лист3!D$1:E$246,2,)</f>
        <v>44816</v>
      </c>
      <c r="H10895" s="15" t="n">
        <f aca="false">WEEKDAY(G10895)</f>
        <v>2</v>
      </c>
      <c r="I10895" s="16" t="s">
        <v>12</v>
      </c>
    </row>
    <row r="10896" customFormat="false" ht="11.25" hidden="false" customHeight="true" outlineLevel="0" collapsed="false">
      <c r="A10896" s="10" t="n">
        <v>10894</v>
      </c>
      <c r="B10896" s="11" t="s">
        <v>20937</v>
      </c>
      <c r="C10896" s="12" t="s">
        <v>10</v>
      </c>
      <c r="D10896" s="12" t="s">
        <v>20938</v>
      </c>
      <c r="E10896" s="13" t="n">
        <v>10893</v>
      </c>
      <c r="F10896" s="13" t="n">
        <f aca="false">IF(MOD(E10896,F$2)=0,F10895+1,F10895)</f>
        <v>168</v>
      </c>
      <c r="G10896" s="14" t="n">
        <f aca="false">VLOOKUP(F10896,Лист3!D$1:E$246,2,)</f>
        <v>44816</v>
      </c>
      <c r="H10896" s="15" t="n">
        <f aca="false">WEEKDAY(G10896)</f>
        <v>2</v>
      </c>
      <c r="I10896" s="16" t="s">
        <v>12</v>
      </c>
    </row>
    <row r="10897" customFormat="false" ht="11.25" hidden="false" customHeight="true" outlineLevel="0" collapsed="false">
      <c r="A10897" s="10" t="n">
        <v>10895</v>
      </c>
      <c r="B10897" s="11" t="s">
        <v>20939</v>
      </c>
      <c r="C10897" s="12" t="s">
        <v>10</v>
      </c>
      <c r="D10897" s="12" t="s">
        <v>20940</v>
      </c>
      <c r="E10897" s="13" t="n">
        <v>10894</v>
      </c>
      <c r="F10897" s="13" t="n">
        <f aca="false">IF(MOD(E10897,F$2)=0,F10896+1,F10896)</f>
        <v>168</v>
      </c>
      <c r="G10897" s="14" t="n">
        <f aca="false">VLOOKUP(F10897,Лист3!D$1:E$246,2,)</f>
        <v>44816</v>
      </c>
      <c r="H10897" s="15" t="n">
        <f aca="false">WEEKDAY(G10897)</f>
        <v>2</v>
      </c>
      <c r="I10897" s="16" t="s">
        <v>12</v>
      </c>
    </row>
    <row r="10898" customFormat="false" ht="11.25" hidden="false" customHeight="true" outlineLevel="0" collapsed="false">
      <c r="A10898" s="10" t="n">
        <v>10896</v>
      </c>
      <c r="B10898" s="11" t="s">
        <v>20941</v>
      </c>
      <c r="C10898" s="12" t="s">
        <v>10</v>
      </c>
      <c r="D10898" s="12" t="s">
        <v>20942</v>
      </c>
      <c r="E10898" s="13" t="n">
        <v>10895</v>
      </c>
      <c r="F10898" s="13" t="n">
        <f aca="false">IF(MOD(E10898,F$2)=0,F10897+1,F10897)</f>
        <v>168</v>
      </c>
      <c r="G10898" s="14" t="n">
        <f aca="false">VLOOKUP(F10898,Лист3!D$1:E$246,2,)</f>
        <v>44816</v>
      </c>
      <c r="H10898" s="15" t="n">
        <f aca="false">WEEKDAY(G10898)</f>
        <v>2</v>
      </c>
      <c r="I10898" s="16" t="s">
        <v>12</v>
      </c>
    </row>
    <row r="10899" customFormat="false" ht="11.25" hidden="false" customHeight="true" outlineLevel="0" collapsed="false">
      <c r="A10899" s="10" t="n">
        <v>10897</v>
      </c>
      <c r="B10899" s="11" t="s">
        <v>20943</v>
      </c>
      <c r="C10899" s="12" t="s">
        <v>10</v>
      </c>
      <c r="D10899" s="12" t="s">
        <v>20944</v>
      </c>
      <c r="E10899" s="13" t="n">
        <v>10896</v>
      </c>
      <c r="F10899" s="13" t="n">
        <f aca="false">IF(MOD(E10899,F$2)=0,F10898+1,F10898)</f>
        <v>168</v>
      </c>
      <c r="G10899" s="14" t="n">
        <f aca="false">VLOOKUP(F10899,Лист3!D$1:E$246,2,)</f>
        <v>44816</v>
      </c>
      <c r="H10899" s="15" t="n">
        <f aca="false">WEEKDAY(G10899)</f>
        <v>2</v>
      </c>
      <c r="I10899" s="16" t="s">
        <v>12</v>
      </c>
    </row>
    <row r="10900" customFormat="false" ht="11.25" hidden="false" customHeight="true" outlineLevel="0" collapsed="false">
      <c r="A10900" s="10" t="n">
        <v>10898</v>
      </c>
      <c r="B10900" s="11" t="s">
        <v>20945</v>
      </c>
      <c r="C10900" s="12" t="s">
        <v>10</v>
      </c>
      <c r="D10900" s="12" t="s">
        <v>20946</v>
      </c>
      <c r="E10900" s="13" t="n">
        <v>10897</v>
      </c>
      <c r="F10900" s="13" t="n">
        <f aca="false">IF(MOD(E10900,F$2)=0,F10899+1,F10899)</f>
        <v>168</v>
      </c>
      <c r="G10900" s="14" t="n">
        <f aca="false">VLOOKUP(F10900,Лист3!D$1:E$246,2,)</f>
        <v>44816</v>
      </c>
      <c r="H10900" s="15" t="n">
        <f aca="false">WEEKDAY(G10900)</f>
        <v>2</v>
      </c>
      <c r="I10900" s="16" t="s">
        <v>12</v>
      </c>
    </row>
    <row r="10901" customFormat="false" ht="11.25" hidden="false" customHeight="true" outlineLevel="0" collapsed="false">
      <c r="A10901" s="10" t="n">
        <v>10899</v>
      </c>
      <c r="B10901" s="11" t="s">
        <v>20947</v>
      </c>
      <c r="C10901" s="12" t="s">
        <v>10</v>
      </c>
      <c r="D10901" s="12" t="s">
        <v>20948</v>
      </c>
      <c r="E10901" s="13" t="n">
        <v>10898</v>
      </c>
      <c r="F10901" s="13" t="n">
        <f aca="false">IF(MOD(E10901,F$2)=0,F10900+1,F10900)</f>
        <v>168</v>
      </c>
      <c r="G10901" s="14" t="n">
        <f aca="false">VLOOKUP(F10901,Лист3!D$1:E$246,2,)</f>
        <v>44816</v>
      </c>
      <c r="H10901" s="15" t="n">
        <f aca="false">WEEKDAY(G10901)</f>
        <v>2</v>
      </c>
      <c r="I10901" s="16" t="s">
        <v>12</v>
      </c>
    </row>
    <row r="10902" customFormat="false" ht="11.25" hidden="false" customHeight="true" outlineLevel="0" collapsed="false">
      <c r="A10902" s="10" t="n">
        <v>10900</v>
      </c>
      <c r="B10902" s="11" t="s">
        <v>20949</v>
      </c>
      <c r="C10902" s="12" t="s">
        <v>10</v>
      </c>
      <c r="D10902" s="12" t="s">
        <v>20950</v>
      </c>
      <c r="E10902" s="13" t="n">
        <v>10899</v>
      </c>
      <c r="F10902" s="13" t="n">
        <f aca="false">IF(MOD(E10902,F$2)=0,F10901+1,F10901)</f>
        <v>168</v>
      </c>
      <c r="G10902" s="14" t="n">
        <f aca="false">VLOOKUP(F10902,Лист3!D$1:E$246,2,)</f>
        <v>44816</v>
      </c>
      <c r="H10902" s="15" t="n">
        <f aca="false">WEEKDAY(G10902)</f>
        <v>2</v>
      </c>
      <c r="I10902" s="16" t="s">
        <v>12</v>
      </c>
    </row>
    <row r="10903" customFormat="false" ht="11.25" hidden="false" customHeight="true" outlineLevel="0" collapsed="false">
      <c r="A10903" s="10" t="n">
        <v>10901</v>
      </c>
      <c r="B10903" s="11" t="s">
        <v>20951</v>
      </c>
      <c r="C10903" s="12" t="s">
        <v>10</v>
      </c>
      <c r="D10903" s="12" t="s">
        <v>20952</v>
      </c>
      <c r="E10903" s="13" t="n">
        <v>10900</v>
      </c>
      <c r="F10903" s="13" t="n">
        <f aca="false">IF(MOD(E10903,F$2)=0,F10902+1,F10902)</f>
        <v>168</v>
      </c>
      <c r="G10903" s="14" t="n">
        <f aca="false">VLOOKUP(F10903,Лист3!D$1:E$246,2,)</f>
        <v>44816</v>
      </c>
      <c r="H10903" s="15" t="n">
        <f aca="false">WEEKDAY(G10903)</f>
        <v>2</v>
      </c>
      <c r="I10903" s="16" t="s">
        <v>12</v>
      </c>
    </row>
    <row r="10904" customFormat="false" ht="11.25" hidden="false" customHeight="true" outlineLevel="0" collapsed="false">
      <c r="A10904" s="10" t="n">
        <v>10902</v>
      </c>
      <c r="B10904" s="11" t="s">
        <v>20953</v>
      </c>
      <c r="C10904" s="12" t="s">
        <v>10</v>
      </c>
      <c r="D10904" s="12" t="s">
        <v>20954</v>
      </c>
      <c r="E10904" s="13" t="n">
        <v>10901</v>
      </c>
      <c r="F10904" s="13" t="n">
        <f aca="false">IF(MOD(E10904,F$2)=0,F10903+1,F10903)</f>
        <v>168</v>
      </c>
      <c r="G10904" s="14" t="n">
        <f aca="false">VLOOKUP(F10904,Лист3!D$1:E$246,2,)</f>
        <v>44816</v>
      </c>
      <c r="H10904" s="15" t="n">
        <f aca="false">WEEKDAY(G10904)</f>
        <v>2</v>
      </c>
      <c r="I10904" s="16" t="s">
        <v>12</v>
      </c>
    </row>
    <row r="10905" customFormat="false" ht="11.25" hidden="false" customHeight="true" outlineLevel="0" collapsed="false">
      <c r="A10905" s="10" t="n">
        <v>10903</v>
      </c>
      <c r="B10905" s="11" t="s">
        <v>20955</v>
      </c>
      <c r="C10905" s="12" t="s">
        <v>10</v>
      </c>
      <c r="D10905" s="12" t="s">
        <v>20956</v>
      </c>
      <c r="E10905" s="13" t="n">
        <v>10902</v>
      </c>
      <c r="F10905" s="13" t="n">
        <f aca="false">IF(MOD(E10905,F$2)=0,F10904+1,F10904)</f>
        <v>168</v>
      </c>
      <c r="G10905" s="14" t="n">
        <f aca="false">VLOOKUP(F10905,Лист3!D$1:E$246,2,)</f>
        <v>44816</v>
      </c>
      <c r="H10905" s="15" t="n">
        <f aca="false">WEEKDAY(G10905)</f>
        <v>2</v>
      </c>
      <c r="I10905" s="16" t="s">
        <v>12</v>
      </c>
    </row>
    <row r="10906" customFormat="false" ht="11.25" hidden="false" customHeight="true" outlineLevel="0" collapsed="false">
      <c r="A10906" s="10" t="n">
        <v>10904</v>
      </c>
      <c r="B10906" s="11" t="s">
        <v>20957</v>
      </c>
      <c r="C10906" s="12" t="s">
        <v>10</v>
      </c>
      <c r="D10906" s="12" t="s">
        <v>20958</v>
      </c>
      <c r="E10906" s="13" t="n">
        <v>10903</v>
      </c>
      <c r="F10906" s="13" t="n">
        <f aca="false">IF(MOD(E10906,F$2)=0,F10905+1,F10905)</f>
        <v>168</v>
      </c>
      <c r="G10906" s="14" t="n">
        <f aca="false">VLOOKUP(F10906,Лист3!D$1:E$246,2,)</f>
        <v>44816</v>
      </c>
      <c r="H10906" s="15" t="n">
        <f aca="false">WEEKDAY(G10906)</f>
        <v>2</v>
      </c>
      <c r="I10906" s="16" t="s">
        <v>12</v>
      </c>
    </row>
    <row r="10907" customFormat="false" ht="11.25" hidden="false" customHeight="true" outlineLevel="0" collapsed="false">
      <c r="A10907" s="10" t="n">
        <v>10905</v>
      </c>
      <c r="B10907" s="11" t="s">
        <v>20959</v>
      </c>
      <c r="C10907" s="12" t="s">
        <v>10</v>
      </c>
      <c r="D10907" s="12" t="s">
        <v>20960</v>
      </c>
      <c r="E10907" s="13" t="n">
        <v>10904</v>
      </c>
      <c r="F10907" s="13" t="n">
        <f aca="false">IF(MOD(E10907,F$2)=0,F10906+1,F10906)</f>
        <v>168</v>
      </c>
      <c r="G10907" s="14" t="n">
        <f aca="false">VLOOKUP(F10907,Лист3!D$1:E$246,2,)</f>
        <v>44816</v>
      </c>
      <c r="H10907" s="15" t="n">
        <f aca="false">WEEKDAY(G10907)</f>
        <v>2</v>
      </c>
      <c r="I10907" s="16" t="s">
        <v>12</v>
      </c>
    </row>
    <row r="10908" customFormat="false" ht="11.25" hidden="false" customHeight="true" outlineLevel="0" collapsed="false">
      <c r="A10908" s="10" t="n">
        <v>10906</v>
      </c>
      <c r="B10908" s="11" t="s">
        <v>20961</v>
      </c>
      <c r="C10908" s="12" t="s">
        <v>10</v>
      </c>
      <c r="D10908" s="12" t="s">
        <v>20962</v>
      </c>
      <c r="E10908" s="13" t="n">
        <v>10905</v>
      </c>
      <c r="F10908" s="13" t="n">
        <f aca="false">IF(MOD(E10908,F$2)=0,F10907+1,F10907)</f>
        <v>168</v>
      </c>
      <c r="G10908" s="14" t="n">
        <f aca="false">VLOOKUP(F10908,Лист3!D$1:E$246,2,)</f>
        <v>44816</v>
      </c>
      <c r="H10908" s="15" t="n">
        <f aca="false">WEEKDAY(G10908)</f>
        <v>2</v>
      </c>
      <c r="I10908" s="16" t="s">
        <v>12</v>
      </c>
    </row>
    <row r="10909" customFormat="false" ht="11.25" hidden="false" customHeight="true" outlineLevel="0" collapsed="false">
      <c r="A10909" s="10" t="n">
        <v>10907</v>
      </c>
      <c r="B10909" s="11" t="s">
        <v>20963</v>
      </c>
      <c r="C10909" s="12" t="s">
        <v>10</v>
      </c>
      <c r="D10909" s="12" t="s">
        <v>20964</v>
      </c>
      <c r="E10909" s="13" t="n">
        <v>10906</v>
      </c>
      <c r="F10909" s="13" t="n">
        <f aca="false">IF(MOD(E10909,F$2)=0,F10908+1,F10908)</f>
        <v>168</v>
      </c>
      <c r="G10909" s="14" t="n">
        <f aca="false">VLOOKUP(F10909,Лист3!D$1:E$246,2,)</f>
        <v>44816</v>
      </c>
      <c r="H10909" s="15" t="n">
        <f aca="false">WEEKDAY(G10909)</f>
        <v>2</v>
      </c>
      <c r="I10909" s="16" t="s">
        <v>12</v>
      </c>
    </row>
    <row r="10910" customFormat="false" ht="11.25" hidden="false" customHeight="true" outlineLevel="0" collapsed="false">
      <c r="A10910" s="10" t="n">
        <v>10908</v>
      </c>
      <c r="B10910" s="11" t="s">
        <v>20965</v>
      </c>
      <c r="C10910" s="12" t="s">
        <v>10</v>
      </c>
      <c r="D10910" s="12" t="s">
        <v>20966</v>
      </c>
      <c r="E10910" s="13" t="n">
        <v>10907</v>
      </c>
      <c r="F10910" s="13" t="n">
        <f aca="false">IF(MOD(E10910,F$2)=0,F10909+1,F10909)</f>
        <v>168</v>
      </c>
      <c r="G10910" s="14" t="n">
        <f aca="false">VLOOKUP(F10910,Лист3!D$1:E$246,2,)</f>
        <v>44816</v>
      </c>
      <c r="H10910" s="15" t="n">
        <f aca="false">WEEKDAY(G10910)</f>
        <v>2</v>
      </c>
      <c r="I10910" s="16" t="s">
        <v>12</v>
      </c>
    </row>
    <row r="10911" customFormat="false" ht="11.25" hidden="false" customHeight="true" outlineLevel="0" collapsed="false">
      <c r="A10911" s="10" t="n">
        <v>10909</v>
      </c>
      <c r="B10911" s="11" t="s">
        <v>20967</v>
      </c>
      <c r="C10911" s="12" t="s">
        <v>10</v>
      </c>
      <c r="D10911" s="12" t="s">
        <v>20968</v>
      </c>
      <c r="E10911" s="13" t="n">
        <v>10908</v>
      </c>
      <c r="F10911" s="13" t="n">
        <f aca="false">IF(MOD(E10911,F$2)=0,F10910+1,F10910)</f>
        <v>168</v>
      </c>
      <c r="G10911" s="14" t="n">
        <f aca="false">VLOOKUP(F10911,Лист3!D$1:E$246,2,)</f>
        <v>44816</v>
      </c>
      <c r="H10911" s="15" t="n">
        <f aca="false">WEEKDAY(G10911)</f>
        <v>2</v>
      </c>
      <c r="I10911" s="16" t="s">
        <v>12</v>
      </c>
    </row>
    <row r="10912" customFormat="false" ht="11.25" hidden="false" customHeight="true" outlineLevel="0" collapsed="false">
      <c r="A10912" s="10" t="n">
        <v>10910</v>
      </c>
      <c r="B10912" s="11" t="s">
        <v>20969</v>
      </c>
      <c r="C10912" s="12" t="s">
        <v>10</v>
      </c>
      <c r="D10912" s="12" t="s">
        <v>20970</v>
      </c>
      <c r="E10912" s="13" t="n">
        <v>10909</v>
      </c>
      <c r="F10912" s="13" t="n">
        <f aca="false">IF(MOD(E10912,F$2)=0,F10911+1,F10911)</f>
        <v>168</v>
      </c>
      <c r="G10912" s="14" t="n">
        <f aca="false">VLOOKUP(F10912,Лист3!D$1:E$246,2,)</f>
        <v>44816</v>
      </c>
      <c r="H10912" s="15" t="n">
        <f aca="false">WEEKDAY(G10912)</f>
        <v>2</v>
      </c>
      <c r="I10912" s="16" t="s">
        <v>12</v>
      </c>
    </row>
    <row r="10913" customFormat="false" ht="11.25" hidden="false" customHeight="true" outlineLevel="0" collapsed="false">
      <c r="A10913" s="10" t="n">
        <v>10911</v>
      </c>
      <c r="B10913" s="11" t="s">
        <v>20971</v>
      </c>
      <c r="C10913" s="12" t="s">
        <v>10</v>
      </c>
      <c r="D10913" s="12" t="s">
        <v>20972</v>
      </c>
      <c r="E10913" s="13" t="n">
        <v>10910</v>
      </c>
      <c r="F10913" s="13" t="n">
        <f aca="false">IF(MOD(E10913,F$2)=0,F10912+1,F10912)</f>
        <v>168</v>
      </c>
      <c r="G10913" s="14" t="n">
        <f aca="false">VLOOKUP(F10913,Лист3!D$1:E$246,2,)</f>
        <v>44816</v>
      </c>
      <c r="H10913" s="15" t="n">
        <f aca="false">WEEKDAY(G10913)</f>
        <v>2</v>
      </c>
      <c r="I10913" s="16" t="s">
        <v>12</v>
      </c>
    </row>
    <row r="10914" customFormat="false" ht="11.25" hidden="false" customHeight="true" outlineLevel="0" collapsed="false">
      <c r="A10914" s="10" t="n">
        <v>10912</v>
      </c>
      <c r="B10914" s="11" t="s">
        <v>20973</v>
      </c>
      <c r="C10914" s="12" t="s">
        <v>10</v>
      </c>
      <c r="D10914" s="12" t="s">
        <v>20974</v>
      </c>
      <c r="E10914" s="13" t="n">
        <v>10911</v>
      </c>
      <c r="F10914" s="13" t="n">
        <f aca="false">IF(MOD(E10914,F$2)=0,F10913+1,F10913)</f>
        <v>168</v>
      </c>
      <c r="G10914" s="14" t="n">
        <f aca="false">VLOOKUP(F10914,Лист3!D$1:E$246,2,)</f>
        <v>44816</v>
      </c>
      <c r="H10914" s="15" t="n">
        <f aca="false">WEEKDAY(G10914)</f>
        <v>2</v>
      </c>
      <c r="I10914" s="16" t="s">
        <v>12</v>
      </c>
    </row>
    <row r="10915" customFormat="false" ht="11.25" hidden="false" customHeight="true" outlineLevel="0" collapsed="false">
      <c r="A10915" s="10" t="n">
        <v>10913</v>
      </c>
      <c r="B10915" s="11" t="s">
        <v>20975</v>
      </c>
      <c r="C10915" s="12" t="s">
        <v>10</v>
      </c>
      <c r="D10915" s="12" t="s">
        <v>20976</v>
      </c>
      <c r="E10915" s="13" t="n">
        <v>10912</v>
      </c>
      <c r="F10915" s="13" t="n">
        <f aca="false">IF(MOD(E10915,F$2)=0,F10914+1,F10914)</f>
        <v>168</v>
      </c>
      <c r="G10915" s="14" t="n">
        <f aca="false">VLOOKUP(F10915,Лист3!D$1:E$246,2,)</f>
        <v>44816</v>
      </c>
      <c r="H10915" s="15" t="n">
        <f aca="false">WEEKDAY(G10915)</f>
        <v>2</v>
      </c>
      <c r="I10915" s="16" t="s">
        <v>12</v>
      </c>
    </row>
    <row r="10916" customFormat="false" ht="11.25" hidden="false" customHeight="true" outlineLevel="0" collapsed="false">
      <c r="A10916" s="10" t="n">
        <v>10914</v>
      </c>
      <c r="B10916" s="11" t="s">
        <v>20977</v>
      </c>
      <c r="C10916" s="12" t="s">
        <v>10</v>
      </c>
      <c r="D10916" s="12" t="s">
        <v>20978</v>
      </c>
      <c r="E10916" s="13" t="n">
        <v>10913</v>
      </c>
      <c r="F10916" s="13" t="n">
        <f aca="false">IF(MOD(E10916,F$2)=0,F10915+1,F10915)</f>
        <v>168</v>
      </c>
      <c r="G10916" s="14" t="n">
        <f aca="false">VLOOKUP(F10916,Лист3!D$1:E$246,2,)</f>
        <v>44816</v>
      </c>
      <c r="H10916" s="15" t="n">
        <f aca="false">WEEKDAY(G10916)</f>
        <v>2</v>
      </c>
      <c r="I10916" s="16" t="s">
        <v>12</v>
      </c>
    </row>
    <row r="10917" customFormat="false" ht="11.25" hidden="false" customHeight="true" outlineLevel="0" collapsed="false">
      <c r="A10917" s="10" t="n">
        <v>10915</v>
      </c>
      <c r="B10917" s="11" t="s">
        <v>20979</v>
      </c>
      <c r="C10917" s="12" t="s">
        <v>10</v>
      </c>
      <c r="D10917" s="12" t="s">
        <v>20980</v>
      </c>
      <c r="E10917" s="13" t="n">
        <v>10914</v>
      </c>
      <c r="F10917" s="13" t="n">
        <f aca="false">IF(MOD(E10917,F$2)=0,F10916+1,F10916)</f>
        <v>168</v>
      </c>
      <c r="G10917" s="14" t="n">
        <f aca="false">VLOOKUP(F10917,Лист3!D$1:E$246,2,)</f>
        <v>44816</v>
      </c>
      <c r="H10917" s="15" t="n">
        <f aca="false">WEEKDAY(G10917)</f>
        <v>2</v>
      </c>
      <c r="I10917" s="16" t="s">
        <v>12</v>
      </c>
    </row>
    <row r="10918" customFormat="false" ht="11.25" hidden="false" customHeight="true" outlineLevel="0" collapsed="false">
      <c r="A10918" s="10" t="n">
        <v>10916</v>
      </c>
      <c r="B10918" s="11" t="s">
        <v>20981</v>
      </c>
      <c r="C10918" s="12" t="s">
        <v>10</v>
      </c>
      <c r="D10918" s="12" t="s">
        <v>20982</v>
      </c>
      <c r="E10918" s="13" t="n">
        <v>10915</v>
      </c>
      <c r="F10918" s="13" t="n">
        <f aca="false">IF(MOD(E10918,F$2)=0,F10917+1,F10917)</f>
        <v>168</v>
      </c>
      <c r="G10918" s="14" t="n">
        <f aca="false">VLOOKUP(F10918,Лист3!D$1:E$246,2,)</f>
        <v>44816</v>
      </c>
      <c r="H10918" s="15" t="n">
        <f aca="false">WEEKDAY(G10918)</f>
        <v>2</v>
      </c>
      <c r="I10918" s="16" t="s">
        <v>12</v>
      </c>
    </row>
    <row r="10919" customFormat="false" ht="11.25" hidden="false" customHeight="true" outlineLevel="0" collapsed="false">
      <c r="A10919" s="10" t="n">
        <v>10917</v>
      </c>
      <c r="B10919" s="11" t="s">
        <v>20983</v>
      </c>
      <c r="C10919" s="12" t="s">
        <v>10</v>
      </c>
      <c r="D10919" s="12" t="s">
        <v>20984</v>
      </c>
      <c r="E10919" s="13" t="n">
        <v>10916</v>
      </c>
      <c r="F10919" s="13" t="n">
        <f aca="false">IF(MOD(E10919,F$2)=0,F10918+1,F10918)</f>
        <v>168</v>
      </c>
      <c r="G10919" s="14" t="n">
        <f aca="false">VLOOKUP(F10919,Лист3!D$1:E$246,2,)</f>
        <v>44816</v>
      </c>
      <c r="H10919" s="15" t="n">
        <f aca="false">WEEKDAY(G10919)</f>
        <v>2</v>
      </c>
      <c r="I10919" s="16" t="s">
        <v>12</v>
      </c>
    </row>
    <row r="10920" customFormat="false" ht="11.25" hidden="false" customHeight="true" outlineLevel="0" collapsed="false">
      <c r="A10920" s="10" t="n">
        <v>10918</v>
      </c>
      <c r="B10920" s="11" t="s">
        <v>20985</v>
      </c>
      <c r="C10920" s="12" t="s">
        <v>10</v>
      </c>
      <c r="D10920" s="12" t="s">
        <v>20986</v>
      </c>
      <c r="E10920" s="13" t="n">
        <v>10917</v>
      </c>
      <c r="F10920" s="13" t="n">
        <f aca="false">IF(MOD(E10920,F$2)=0,F10919+1,F10919)</f>
        <v>168</v>
      </c>
      <c r="G10920" s="14" t="n">
        <f aca="false">VLOOKUP(F10920,Лист3!D$1:E$246,2,)</f>
        <v>44816</v>
      </c>
      <c r="H10920" s="15" t="n">
        <f aca="false">WEEKDAY(G10920)</f>
        <v>2</v>
      </c>
      <c r="I10920" s="16" t="s">
        <v>12</v>
      </c>
    </row>
    <row r="10921" customFormat="false" ht="11.25" hidden="false" customHeight="true" outlineLevel="0" collapsed="false">
      <c r="A10921" s="10" t="n">
        <v>10919</v>
      </c>
      <c r="B10921" s="11" t="s">
        <v>20987</v>
      </c>
      <c r="C10921" s="12" t="s">
        <v>10</v>
      </c>
      <c r="D10921" s="12" t="s">
        <v>20988</v>
      </c>
      <c r="E10921" s="13" t="n">
        <v>10918</v>
      </c>
      <c r="F10921" s="13" t="n">
        <f aca="false">IF(MOD(E10921,F$2)=0,F10920+1,F10920)</f>
        <v>168</v>
      </c>
      <c r="G10921" s="14" t="n">
        <f aca="false">VLOOKUP(F10921,Лист3!D$1:E$246,2,)</f>
        <v>44816</v>
      </c>
      <c r="H10921" s="15" t="n">
        <f aca="false">WEEKDAY(G10921)</f>
        <v>2</v>
      </c>
      <c r="I10921" s="16" t="s">
        <v>12</v>
      </c>
    </row>
    <row r="10922" customFormat="false" ht="11.25" hidden="false" customHeight="true" outlineLevel="0" collapsed="false">
      <c r="A10922" s="10" t="n">
        <v>10920</v>
      </c>
      <c r="B10922" s="11" t="s">
        <v>20989</v>
      </c>
      <c r="C10922" s="12" t="s">
        <v>10</v>
      </c>
      <c r="D10922" s="12" t="s">
        <v>20990</v>
      </c>
      <c r="E10922" s="13" t="n">
        <v>10919</v>
      </c>
      <c r="F10922" s="13" t="n">
        <f aca="false">IF(MOD(E10922,F$2)=0,F10921+1,F10921)</f>
        <v>168</v>
      </c>
      <c r="G10922" s="14" t="n">
        <f aca="false">VLOOKUP(F10922,Лист3!D$1:E$246,2,)</f>
        <v>44816</v>
      </c>
      <c r="H10922" s="15" t="n">
        <f aca="false">WEEKDAY(G10922)</f>
        <v>2</v>
      </c>
      <c r="I10922" s="16" t="s">
        <v>12</v>
      </c>
    </row>
    <row r="10923" customFormat="false" ht="11.25" hidden="false" customHeight="true" outlineLevel="0" collapsed="false">
      <c r="A10923" s="10" t="n">
        <v>10921</v>
      </c>
      <c r="B10923" s="11" t="s">
        <v>20991</v>
      </c>
      <c r="C10923" s="12" t="s">
        <v>10</v>
      </c>
      <c r="D10923" s="12" t="s">
        <v>20992</v>
      </c>
      <c r="E10923" s="13" t="n">
        <v>10920</v>
      </c>
      <c r="F10923" s="13" t="n">
        <f aca="false">IF(MOD(E10923,F$2)=0,F10922+1,F10922)</f>
        <v>169</v>
      </c>
      <c r="G10923" s="14" t="n">
        <f aca="false">VLOOKUP(F10923,Лист3!D$1:E$246,2,)</f>
        <v>44817</v>
      </c>
      <c r="H10923" s="15" t="n">
        <f aca="false">WEEKDAY(G10923)</f>
        <v>3</v>
      </c>
      <c r="I10923" s="16" t="s">
        <v>12</v>
      </c>
    </row>
    <row r="10924" customFormat="false" ht="11.25" hidden="false" customHeight="true" outlineLevel="0" collapsed="false">
      <c r="A10924" s="10" t="n">
        <v>10922</v>
      </c>
      <c r="B10924" s="11" t="s">
        <v>20993</v>
      </c>
      <c r="C10924" s="12" t="s">
        <v>10</v>
      </c>
      <c r="D10924" s="12" t="s">
        <v>20994</v>
      </c>
      <c r="E10924" s="13" t="n">
        <v>10921</v>
      </c>
      <c r="F10924" s="13" t="n">
        <f aca="false">IF(MOD(E10924,F$2)=0,F10923+1,F10923)</f>
        <v>169</v>
      </c>
      <c r="G10924" s="14" t="n">
        <f aca="false">VLOOKUP(F10924,Лист3!D$1:E$246,2,)</f>
        <v>44817</v>
      </c>
      <c r="H10924" s="15" t="n">
        <f aca="false">WEEKDAY(G10924)</f>
        <v>3</v>
      </c>
      <c r="I10924" s="16" t="s">
        <v>12</v>
      </c>
    </row>
    <row r="10925" customFormat="false" ht="11.25" hidden="false" customHeight="true" outlineLevel="0" collapsed="false">
      <c r="A10925" s="10" t="n">
        <v>10923</v>
      </c>
      <c r="B10925" s="11" t="s">
        <v>20995</v>
      </c>
      <c r="C10925" s="12" t="s">
        <v>10</v>
      </c>
      <c r="D10925" s="12" t="s">
        <v>20996</v>
      </c>
      <c r="E10925" s="13" t="n">
        <v>10922</v>
      </c>
      <c r="F10925" s="13" t="n">
        <f aca="false">IF(MOD(E10925,F$2)=0,F10924+1,F10924)</f>
        <v>169</v>
      </c>
      <c r="G10925" s="14" t="n">
        <f aca="false">VLOOKUP(F10925,Лист3!D$1:E$246,2,)</f>
        <v>44817</v>
      </c>
      <c r="H10925" s="15" t="n">
        <f aca="false">WEEKDAY(G10925)</f>
        <v>3</v>
      </c>
      <c r="I10925" s="16" t="s">
        <v>12</v>
      </c>
    </row>
    <row r="10926" customFormat="false" ht="11.25" hidden="false" customHeight="true" outlineLevel="0" collapsed="false">
      <c r="A10926" s="10" t="n">
        <v>10924</v>
      </c>
      <c r="B10926" s="11" t="s">
        <v>20997</v>
      </c>
      <c r="C10926" s="12" t="s">
        <v>10</v>
      </c>
      <c r="D10926" s="12" t="s">
        <v>20998</v>
      </c>
      <c r="E10926" s="13" t="n">
        <v>10923</v>
      </c>
      <c r="F10926" s="13" t="n">
        <f aca="false">IF(MOD(E10926,F$2)=0,F10925+1,F10925)</f>
        <v>169</v>
      </c>
      <c r="G10926" s="14" t="n">
        <f aca="false">VLOOKUP(F10926,Лист3!D$1:E$246,2,)</f>
        <v>44817</v>
      </c>
      <c r="H10926" s="15" t="n">
        <f aca="false">WEEKDAY(G10926)</f>
        <v>3</v>
      </c>
      <c r="I10926" s="16" t="s">
        <v>12</v>
      </c>
    </row>
    <row r="10927" customFormat="false" ht="11.25" hidden="false" customHeight="true" outlineLevel="0" collapsed="false">
      <c r="A10927" s="10" t="n">
        <v>10925</v>
      </c>
      <c r="B10927" s="11" t="s">
        <v>20999</v>
      </c>
      <c r="C10927" s="12" t="s">
        <v>10</v>
      </c>
      <c r="D10927" s="12" t="s">
        <v>21000</v>
      </c>
      <c r="E10927" s="13" t="n">
        <v>10924</v>
      </c>
      <c r="F10927" s="13" t="n">
        <f aca="false">IF(MOD(E10927,F$2)=0,F10926+1,F10926)</f>
        <v>169</v>
      </c>
      <c r="G10927" s="14" t="n">
        <f aca="false">VLOOKUP(F10927,Лист3!D$1:E$246,2,)</f>
        <v>44817</v>
      </c>
      <c r="H10927" s="15" t="n">
        <f aca="false">WEEKDAY(G10927)</f>
        <v>3</v>
      </c>
      <c r="I10927" s="16" t="s">
        <v>12</v>
      </c>
    </row>
    <row r="10928" customFormat="false" ht="11.25" hidden="false" customHeight="true" outlineLevel="0" collapsed="false">
      <c r="A10928" s="10" t="n">
        <v>10926</v>
      </c>
      <c r="B10928" s="11" t="s">
        <v>21001</v>
      </c>
      <c r="C10928" s="12" t="s">
        <v>10</v>
      </c>
      <c r="D10928" s="12" t="s">
        <v>21002</v>
      </c>
      <c r="E10928" s="13" t="n">
        <v>10925</v>
      </c>
      <c r="F10928" s="13" t="n">
        <f aca="false">IF(MOD(E10928,F$2)=0,F10927+1,F10927)</f>
        <v>169</v>
      </c>
      <c r="G10928" s="14" t="n">
        <f aca="false">VLOOKUP(F10928,Лист3!D$1:E$246,2,)</f>
        <v>44817</v>
      </c>
      <c r="H10928" s="15" t="n">
        <f aca="false">WEEKDAY(G10928)</f>
        <v>3</v>
      </c>
      <c r="I10928" s="16" t="s">
        <v>12</v>
      </c>
    </row>
    <row r="10929" customFormat="false" ht="11.25" hidden="false" customHeight="true" outlineLevel="0" collapsed="false">
      <c r="A10929" s="10" t="n">
        <v>10927</v>
      </c>
      <c r="B10929" s="11" t="s">
        <v>21003</v>
      </c>
      <c r="C10929" s="12" t="s">
        <v>10</v>
      </c>
      <c r="D10929" s="12" t="s">
        <v>21004</v>
      </c>
      <c r="E10929" s="13" t="n">
        <v>10926</v>
      </c>
      <c r="F10929" s="13" t="n">
        <f aca="false">IF(MOD(E10929,F$2)=0,F10928+1,F10928)</f>
        <v>169</v>
      </c>
      <c r="G10929" s="14" t="n">
        <f aca="false">VLOOKUP(F10929,Лист3!D$1:E$246,2,)</f>
        <v>44817</v>
      </c>
      <c r="H10929" s="15" t="n">
        <f aca="false">WEEKDAY(G10929)</f>
        <v>3</v>
      </c>
      <c r="I10929" s="16" t="s">
        <v>12</v>
      </c>
    </row>
    <row r="10930" customFormat="false" ht="11.25" hidden="false" customHeight="true" outlineLevel="0" collapsed="false">
      <c r="A10930" s="10" t="n">
        <v>10928</v>
      </c>
      <c r="B10930" s="11" t="s">
        <v>21005</v>
      </c>
      <c r="C10930" s="12" t="s">
        <v>10</v>
      </c>
      <c r="D10930" s="12" t="s">
        <v>21006</v>
      </c>
      <c r="E10930" s="13" t="n">
        <v>10927</v>
      </c>
      <c r="F10930" s="13" t="n">
        <f aca="false">IF(MOD(E10930,F$2)=0,F10929+1,F10929)</f>
        <v>169</v>
      </c>
      <c r="G10930" s="14" t="n">
        <f aca="false">VLOOKUP(F10930,Лист3!D$1:E$246,2,)</f>
        <v>44817</v>
      </c>
      <c r="H10930" s="15" t="n">
        <f aca="false">WEEKDAY(G10930)</f>
        <v>3</v>
      </c>
      <c r="I10930" s="16" t="s">
        <v>12</v>
      </c>
    </row>
    <row r="10931" customFormat="false" ht="11.25" hidden="false" customHeight="true" outlineLevel="0" collapsed="false">
      <c r="A10931" s="10" t="n">
        <v>10929</v>
      </c>
      <c r="B10931" s="11" t="s">
        <v>21007</v>
      </c>
      <c r="C10931" s="12" t="s">
        <v>10</v>
      </c>
      <c r="D10931" s="12" t="s">
        <v>21008</v>
      </c>
      <c r="E10931" s="13" t="n">
        <v>10928</v>
      </c>
      <c r="F10931" s="13" t="n">
        <f aca="false">IF(MOD(E10931,F$2)=0,F10930+1,F10930)</f>
        <v>169</v>
      </c>
      <c r="G10931" s="14" t="n">
        <f aca="false">VLOOKUP(F10931,Лист3!D$1:E$246,2,)</f>
        <v>44817</v>
      </c>
      <c r="H10931" s="15" t="n">
        <f aca="false">WEEKDAY(G10931)</f>
        <v>3</v>
      </c>
      <c r="I10931" s="16" t="s">
        <v>12</v>
      </c>
    </row>
    <row r="10932" customFormat="false" ht="11.25" hidden="false" customHeight="true" outlineLevel="0" collapsed="false">
      <c r="A10932" s="10" t="n">
        <v>10930</v>
      </c>
      <c r="B10932" s="11" t="s">
        <v>21009</v>
      </c>
      <c r="C10932" s="12" t="s">
        <v>10</v>
      </c>
      <c r="D10932" s="12" t="s">
        <v>21010</v>
      </c>
      <c r="E10932" s="13" t="n">
        <v>10929</v>
      </c>
      <c r="F10932" s="13" t="n">
        <f aca="false">IF(MOD(E10932,F$2)=0,F10931+1,F10931)</f>
        <v>169</v>
      </c>
      <c r="G10932" s="14" t="n">
        <f aca="false">VLOOKUP(F10932,Лист3!D$1:E$246,2,)</f>
        <v>44817</v>
      </c>
      <c r="H10932" s="15" t="n">
        <f aca="false">WEEKDAY(G10932)</f>
        <v>3</v>
      </c>
      <c r="I10932" s="16" t="s">
        <v>12</v>
      </c>
    </row>
    <row r="10933" customFormat="false" ht="11.25" hidden="false" customHeight="true" outlineLevel="0" collapsed="false">
      <c r="A10933" s="10" t="n">
        <v>10931</v>
      </c>
      <c r="B10933" s="11" t="s">
        <v>21011</v>
      </c>
      <c r="C10933" s="12" t="s">
        <v>10</v>
      </c>
      <c r="D10933" s="12" t="s">
        <v>21012</v>
      </c>
      <c r="E10933" s="13" t="n">
        <v>10930</v>
      </c>
      <c r="F10933" s="13" t="n">
        <f aca="false">IF(MOD(E10933,F$2)=0,F10932+1,F10932)</f>
        <v>169</v>
      </c>
      <c r="G10933" s="14" t="n">
        <f aca="false">VLOOKUP(F10933,Лист3!D$1:E$246,2,)</f>
        <v>44817</v>
      </c>
      <c r="H10933" s="15" t="n">
        <f aca="false">WEEKDAY(G10933)</f>
        <v>3</v>
      </c>
      <c r="I10933" s="16" t="s">
        <v>12</v>
      </c>
    </row>
    <row r="10934" customFormat="false" ht="11.25" hidden="false" customHeight="true" outlineLevel="0" collapsed="false">
      <c r="A10934" s="10" t="n">
        <v>10932</v>
      </c>
      <c r="B10934" s="11" t="s">
        <v>21013</v>
      </c>
      <c r="C10934" s="12" t="s">
        <v>10</v>
      </c>
      <c r="D10934" s="12" t="s">
        <v>21014</v>
      </c>
      <c r="E10934" s="13" t="n">
        <v>10931</v>
      </c>
      <c r="F10934" s="13" t="n">
        <f aca="false">IF(MOD(E10934,F$2)=0,F10933+1,F10933)</f>
        <v>169</v>
      </c>
      <c r="G10934" s="14" t="n">
        <f aca="false">VLOOKUP(F10934,Лист3!D$1:E$246,2,)</f>
        <v>44817</v>
      </c>
      <c r="H10934" s="15" t="n">
        <f aca="false">WEEKDAY(G10934)</f>
        <v>3</v>
      </c>
      <c r="I10934" s="16" t="s">
        <v>12</v>
      </c>
    </row>
    <row r="10935" customFormat="false" ht="11.25" hidden="false" customHeight="true" outlineLevel="0" collapsed="false">
      <c r="A10935" s="10" t="n">
        <v>10933</v>
      </c>
      <c r="B10935" s="11" t="s">
        <v>21015</v>
      </c>
      <c r="C10935" s="12" t="s">
        <v>10</v>
      </c>
      <c r="D10935" s="12" t="s">
        <v>21016</v>
      </c>
      <c r="E10935" s="13" t="n">
        <v>10932</v>
      </c>
      <c r="F10935" s="13" t="n">
        <f aca="false">IF(MOD(E10935,F$2)=0,F10934+1,F10934)</f>
        <v>169</v>
      </c>
      <c r="G10935" s="14" t="n">
        <f aca="false">VLOOKUP(F10935,Лист3!D$1:E$246,2,)</f>
        <v>44817</v>
      </c>
      <c r="H10935" s="15" t="n">
        <f aca="false">WEEKDAY(G10935)</f>
        <v>3</v>
      </c>
      <c r="I10935" s="16" t="s">
        <v>12</v>
      </c>
    </row>
    <row r="10936" customFormat="false" ht="11.25" hidden="false" customHeight="true" outlineLevel="0" collapsed="false">
      <c r="A10936" s="10" t="n">
        <v>10934</v>
      </c>
      <c r="B10936" s="11" t="s">
        <v>21017</v>
      </c>
      <c r="C10936" s="12" t="s">
        <v>10</v>
      </c>
      <c r="D10936" s="12" t="s">
        <v>21018</v>
      </c>
      <c r="E10936" s="13" t="n">
        <v>10933</v>
      </c>
      <c r="F10936" s="13" t="n">
        <f aca="false">IF(MOD(E10936,F$2)=0,F10935+1,F10935)</f>
        <v>169</v>
      </c>
      <c r="G10936" s="14" t="n">
        <f aca="false">VLOOKUP(F10936,Лист3!D$1:E$246,2,)</f>
        <v>44817</v>
      </c>
      <c r="H10936" s="15" t="n">
        <f aca="false">WEEKDAY(G10936)</f>
        <v>3</v>
      </c>
      <c r="I10936" s="16" t="s">
        <v>12</v>
      </c>
    </row>
    <row r="10937" customFormat="false" ht="11.25" hidden="false" customHeight="true" outlineLevel="0" collapsed="false">
      <c r="A10937" s="10" t="n">
        <v>10935</v>
      </c>
      <c r="B10937" s="11" t="s">
        <v>21019</v>
      </c>
      <c r="C10937" s="12" t="s">
        <v>10</v>
      </c>
      <c r="D10937" s="12" t="s">
        <v>21020</v>
      </c>
      <c r="E10937" s="13" t="n">
        <v>10934</v>
      </c>
      <c r="F10937" s="13" t="n">
        <f aca="false">IF(MOD(E10937,F$2)=0,F10936+1,F10936)</f>
        <v>169</v>
      </c>
      <c r="G10937" s="14" t="n">
        <f aca="false">VLOOKUP(F10937,Лист3!D$1:E$246,2,)</f>
        <v>44817</v>
      </c>
      <c r="H10937" s="15" t="n">
        <f aca="false">WEEKDAY(G10937)</f>
        <v>3</v>
      </c>
      <c r="I10937" s="16" t="s">
        <v>12</v>
      </c>
    </row>
    <row r="10938" customFormat="false" ht="11.25" hidden="false" customHeight="true" outlineLevel="0" collapsed="false">
      <c r="A10938" s="10" t="n">
        <v>10936</v>
      </c>
      <c r="B10938" s="11" t="s">
        <v>21021</v>
      </c>
      <c r="C10938" s="12" t="s">
        <v>10</v>
      </c>
      <c r="D10938" s="12" t="s">
        <v>21022</v>
      </c>
      <c r="E10938" s="13" t="n">
        <v>10935</v>
      </c>
      <c r="F10938" s="13" t="n">
        <f aca="false">IF(MOD(E10938,F$2)=0,F10937+1,F10937)</f>
        <v>169</v>
      </c>
      <c r="G10938" s="14" t="n">
        <f aca="false">VLOOKUP(F10938,Лист3!D$1:E$246,2,)</f>
        <v>44817</v>
      </c>
      <c r="H10938" s="15" t="n">
        <f aca="false">WEEKDAY(G10938)</f>
        <v>3</v>
      </c>
      <c r="I10938" s="16" t="s">
        <v>12</v>
      </c>
    </row>
    <row r="10939" customFormat="false" ht="11.25" hidden="false" customHeight="true" outlineLevel="0" collapsed="false">
      <c r="A10939" s="10" t="n">
        <v>10937</v>
      </c>
      <c r="B10939" s="11" t="s">
        <v>21023</v>
      </c>
      <c r="C10939" s="12" t="s">
        <v>10</v>
      </c>
      <c r="D10939" s="12" t="s">
        <v>21024</v>
      </c>
      <c r="E10939" s="13" t="n">
        <v>10936</v>
      </c>
      <c r="F10939" s="13" t="n">
        <f aca="false">IF(MOD(E10939,F$2)=0,F10938+1,F10938)</f>
        <v>169</v>
      </c>
      <c r="G10939" s="14" t="n">
        <f aca="false">VLOOKUP(F10939,Лист3!D$1:E$246,2,)</f>
        <v>44817</v>
      </c>
      <c r="H10939" s="15" t="n">
        <f aca="false">WEEKDAY(G10939)</f>
        <v>3</v>
      </c>
      <c r="I10939" s="16" t="s">
        <v>12</v>
      </c>
    </row>
    <row r="10940" customFormat="false" ht="11.25" hidden="false" customHeight="true" outlineLevel="0" collapsed="false">
      <c r="A10940" s="10" t="n">
        <v>10938</v>
      </c>
      <c r="B10940" s="11" t="s">
        <v>21025</v>
      </c>
      <c r="C10940" s="12" t="s">
        <v>10</v>
      </c>
      <c r="D10940" s="12" t="s">
        <v>21026</v>
      </c>
      <c r="E10940" s="13" t="n">
        <v>10937</v>
      </c>
      <c r="F10940" s="13" t="n">
        <f aca="false">IF(MOD(E10940,F$2)=0,F10939+1,F10939)</f>
        <v>169</v>
      </c>
      <c r="G10940" s="14" t="n">
        <f aca="false">VLOOKUP(F10940,Лист3!D$1:E$246,2,)</f>
        <v>44817</v>
      </c>
      <c r="H10940" s="15" t="n">
        <f aca="false">WEEKDAY(G10940)</f>
        <v>3</v>
      </c>
      <c r="I10940" s="16" t="s">
        <v>12</v>
      </c>
    </row>
    <row r="10941" customFormat="false" ht="11.25" hidden="false" customHeight="true" outlineLevel="0" collapsed="false">
      <c r="A10941" s="10" t="n">
        <v>10939</v>
      </c>
      <c r="B10941" s="11" t="s">
        <v>21027</v>
      </c>
      <c r="C10941" s="12" t="s">
        <v>10</v>
      </c>
      <c r="D10941" s="12" t="s">
        <v>21028</v>
      </c>
      <c r="E10941" s="13" t="n">
        <v>10938</v>
      </c>
      <c r="F10941" s="13" t="n">
        <f aca="false">IF(MOD(E10941,F$2)=0,F10940+1,F10940)</f>
        <v>169</v>
      </c>
      <c r="G10941" s="14" t="n">
        <f aca="false">VLOOKUP(F10941,Лист3!D$1:E$246,2,)</f>
        <v>44817</v>
      </c>
      <c r="H10941" s="15" t="n">
        <f aca="false">WEEKDAY(G10941)</f>
        <v>3</v>
      </c>
      <c r="I10941" s="16" t="s">
        <v>12</v>
      </c>
    </row>
    <row r="10942" customFormat="false" ht="11.25" hidden="false" customHeight="true" outlineLevel="0" collapsed="false">
      <c r="A10942" s="10" t="n">
        <v>10940</v>
      </c>
      <c r="B10942" s="11" t="s">
        <v>21029</v>
      </c>
      <c r="C10942" s="12" t="s">
        <v>10</v>
      </c>
      <c r="D10942" s="12" t="s">
        <v>21030</v>
      </c>
      <c r="E10942" s="13" t="n">
        <v>10939</v>
      </c>
      <c r="F10942" s="13" t="n">
        <f aca="false">IF(MOD(E10942,F$2)=0,F10941+1,F10941)</f>
        <v>169</v>
      </c>
      <c r="G10942" s="14" t="n">
        <f aca="false">VLOOKUP(F10942,Лист3!D$1:E$246,2,)</f>
        <v>44817</v>
      </c>
      <c r="H10942" s="15" t="n">
        <f aca="false">WEEKDAY(G10942)</f>
        <v>3</v>
      </c>
      <c r="I10942" s="16" t="s">
        <v>12</v>
      </c>
    </row>
    <row r="10943" customFormat="false" ht="11.25" hidden="false" customHeight="true" outlineLevel="0" collapsed="false">
      <c r="A10943" s="10" t="n">
        <v>10941</v>
      </c>
      <c r="B10943" s="11" t="s">
        <v>21031</v>
      </c>
      <c r="C10943" s="12" t="s">
        <v>10</v>
      </c>
      <c r="D10943" s="12" t="s">
        <v>21032</v>
      </c>
      <c r="E10943" s="13" t="n">
        <v>10940</v>
      </c>
      <c r="F10943" s="13" t="n">
        <f aca="false">IF(MOD(E10943,F$2)=0,F10942+1,F10942)</f>
        <v>169</v>
      </c>
      <c r="G10943" s="14" t="n">
        <f aca="false">VLOOKUP(F10943,Лист3!D$1:E$246,2,)</f>
        <v>44817</v>
      </c>
      <c r="H10943" s="15" t="n">
        <f aca="false">WEEKDAY(G10943)</f>
        <v>3</v>
      </c>
      <c r="I10943" s="16" t="s">
        <v>12</v>
      </c>
    </row>
    <row r="10944" customFormat="false" ht="11.25" hidden="false" customHeight="true" outlineLevel="0" collapsed="false">
      <c r="A10944" s="10" t="n">
        <v>10942</v>
      </c>
      <c r="B10944" s="11" t="s">
        <v>21033</v>
      </c>
      <c r="C10944" s="12" t="s">
        <v>10</v>
      </c>
      <c r="D10944" s="12" t="s">
        <v>21034</v>
      </c>
      <c r="E10944" s="13" t="n">
        <v>10941</v>
      </c>
      <c r="F10944" s="13" t="n">
        <f aca="false">IF(MOD(E10944,F$2)=0,F10943+1,F10943)</f>
        <v>169</v>
      </c>
      <c r="G10944" s="14" t="n">
        <f aca="false">VLOOKUP(F10944,Лист3!D$1:E$246,2,)</f>
        <v>44817</v>
      </c>
      <c r="H10944" s="15" t="n">
        <f aca="false">WEEKDAY(G10944)</f>
        <v>3</v>
      </c>
      <c r="I10944" s="16" t="s">
        <v>12</v>
      </c>
    </row>
    <row r="10945" customFormat="false" ht="11.25" hidden="false" customHeight="true" outlineLevel="0" collapsed="false">
      <c r="A10945" s="10" t="n">
        <v>10943</v>
      </c>
      <c r="B10945" s="11" t="s">
        <v>21035</v>
      </c>
      <c r="C10945" s="12" t="s">
        <v>10</v>
      </c>
      <c r="D10945" s="12" t="s">
        <v>21036</v>
      </c>
      <c r="E10945" s="13" t="n">
        <v>10942</v>
      </c>
      <c r="F10945" s="13" t="n">
        <f aca="false">IF(MOD(E10945,F$2)=0,F10944+1,F10944)</f>
        <v>169</v>
      </c>
      <c r="G10945" s="14" t="n">
        <f aca="false">VLOOKUP(F10945,Лист3!D$1:E$246,2,)</f>
        <v>44817</v>
      </c>
      <c r="H10945" s="15" t="n">
        <f aca="false">WEEKDAY(G10945)</f>
        <v>3</v>
      </c>
      <c r="I10945" s="16" t="s">
        <v>12</v>
      </c>
    </row>
    <row r="10946" customFormat="false" ht="11.25" hidden="false" customHeight="true" outlineLevel="0" collapsed="false">
      <c r="A10946" s="10" t="n">
        <v>10944</v>
      </c>
      <c r="B10946" s="11" t="s">
        <v>21037</v>
      </c>
      <c r="C10946" s="12" t="s">
        <v>10</v>
      </c>
      <c r="D10946" s="12" t="s">
        <v>21038</v>
      </c>
      <c r="E10946" s="13" t="n">
        <v>10943</v>
      </c>
      <c r="F10946" s="13" t="n">
        <f aca="false">IF(MOD(E10946,F$2)=0,F10945+1,F10945)</f>
        <v>169</v>
      </c>
      <c r="G10946" s="14" t="n">
        <f aca="false">VLOOKUP(F10946,Лист3!D$1:E$246,2,)</f>
        <v>44817</v>
      </c>
      <c r="H10946" s="15" t="n">
        <f aca="false">WEEKDAY(G10946)</f>
        <v>3</v>
      </c>
      <c r="I10946" s="16" t="s">
        <v>12</v>
      </c>
    </row>
    <row r="10947" customFormat="false" ht="11.25" hidden="false" customHeight="true" outlineLevel="0" collapsed="false">
      <c r="A10947" s="10" t="n">
        <v>10945</v>
      </c>
      <c r="B10947" s="11" t="s">
        <v>21039</v>
      </c>
      <c r="C10947" s="12" t="s">
        <v>10</v>
      </c>
      <c r="D10947" s="12" t="s">
        <v>21040</v>
      </c>
      <c r="E10947" s="13" t="n">
        <v>10944</v>
      </c>
      <c r="F10947" s="13" t="n">
        <f aca="false">IF(MOD(E10947,F$2)=0,F10946+1,F10946)</f>
        <v>169</v>
      </c>
      <c r="G10947" s="14" t="n">
        <f aca="false">VLOOKUP(F10947,Лист3!D$1:E$246,2,)</f>
        <v>44817</v>
      </c>
      <c r="H10947" s="15" t="n">
        <f aca="false">WEEKDAY(G10947)</f>
        <v>3</v>
      </c>
      <c r="I10947" s="16" t="s">
        <v>12</v>
      </c>
    </row>
    <row r="10948" customFormat="false" ht="11.25" hidden="false" customHeight="true" outlineLevel="0" collapsed="false">
      <c r="A10948" s="10" t="n">
        <v>10946</v>
      </c>
      <c r="B10948" s="11" t="s">
        <v>21041</v>
      </c>
      <c r="C10948" s="12" t="s">
        <v>10</v>
      </c>
      <c r="D10948" s="12" t="s">
        <v>21042</v>
      </c>
      <c r="E10948" s="13" t="n">
        <v>10945</v>
      </c>
      <c r="F10948" s="13" t="n">
        <f aca="false">IF(MOD(E10948,F$2)=0,F10947+1,F10947)</f>
        <v>169</v>
      </c>
      <c r="G10948" s="14" t="n">
        <f aca="false">VLOOKUP(F10948,Лист3!D$1:E$246,2,)</f>
        <v>44817</v>
      </c>
      <c r="H10948" s="15" t="n">
        <f aca="false">WEEKDAY(G10948)</f>
        <v>3</v>
      </c>
      <c r="I10948" s="16" t="s">
        <v>12</v>
      </c>
    </row>
    <row r="10949" customFormat="false" ht="11.25" hidden="false" customHeight="true" outlineLevel="0" collapsed="false">
      <c r="A10949" s="10" t="n">
        <v>10947</v>
      </c>
      <c r="B10949" s="11" t="s">
        <v>21043</v>
      </c>
      <c r="C10949" s="12" t="s">
        <v>10</v>
      </c>
      <c r="D10949" s="12" t="s">
        <v>21044</v>
      </c>
      <c r="E10949" s="13" t="n">
        <v>10946</v>
      </c>
      <c r="F10949" s="13" t="n">
        <f aca="false">IF(MOD(E10949,F$2)=0,F10948+1,F10948)</f>
        <v>169</v>
      </c>
      <c r="G10949" s="14" t="n">
        <f aca="false">VLOOKUP(F10949,Лист3!D$1:E$246,2,)</f>
        <v>44817</v>
      </c>
      <c r="H10949" s="15" t="n">
        <f aca="false">WEEKDAY(G10949)</f>
        <v>3</v>
      </c>
      <c r="I10949" s="16" t="s">
        <v>12</v>
      </c>
    </row>
    <row r="10950" customFormat="false" ht="11.25" hidden="false" customHeight="true" outlineLevel="0" collapsed="false">
      <c r="A10950" s="10" t="n">
        <v>10948</v>
      </c>
      <c r="B10950" s="11" t="s">
        <v>21045</v>
      </c>
      <c r="C10950" s="12" t="s">
        <v>10</v>
      </c>
      <c r="D10950" s="12" t="s">
        <v>21046</v>
      </c>
      <c r="E10950" s="13" t="n">
        <v>10947</v>
      </c>
      <c r="F10950" s="13" t="n">
        <f aca="false">IF(MOD(E10950,F$2)=0,F10949+1,F10949)</f>
        <v>169</v>
      </c>
      <c r="G10950" s="14" t="n">
        <f aca="false">VLOOKUP(F10950,Лист3!D$1:E$246,2,)</f>
        <v>44817</v>
      </c>
      <c r="H10950" s="15" t="n">
        <f aca="false">WEEKDAY(G10950)</f>
        <v>3</v>
      </c>
      <c r="I10950" s="16" t="s">
        <v>12</v>
      </c>
    </row>
    <row r="10951" customFormat="false" ht="11.25" hidden="false" customHeight="true" outlineLevel="0" collapsed="false">
      <c r="A10951" s="10" t="n">
        <v>10949</v>
      </c>
      <c r="B10951" s="11" t="s">
        <v>21047</v>
      </c>
      <c r="C10951" s="12" t="s">
        <v>10</v>
      </c>
      <c r="D10951" s="12" t="s">
        <v>21048</v>
      </c>
      <c r="E10951" s="13" t="n">
        <v>10948</v>
      </c>
      <c r="F10951" s="13" t="n">
        <f aca="false">IF(MOD(E10951,F$2)=0,F10950+1,F10950)</f>
        <v>169</v>
      </c>
      <c r="G10951" s="14" t="n">
        <f aca="false">VLOOKUP(F10951,Лист3!D$1:E$246,2,)</f>
        <v>44817</v>
      </c>
      <c r="H10951" s="15" t="n">
        <f aca="false">WEEKDAY(G10951)</f>
        <v>3</v>
      </c>
      <c r="I10951" s="16" t="s">
        <v>12</v>
      </c>
    </row>
    <row r="10952" customFormat="false" ht="11.25" hidden="false" customHeight="true" outlineLevel="0" collapsed="false">
      <c r="A10952" s="10" t="n">
        <v>10950</v>
      </c>
      <c r="B10952" s="11" t="s">
        <v>21049</v>
      </c>
      <c r="C10952" s="12" t="s">
        <v>10</v>
      </c>
      <c r="D10952" s="12" t="s">
        <v>21050</v>
      </c>
      <c r="E10952" s="13" t="n">
        <v>10949</v>
      </c>
      <c r="F10952" s="13" t="n">
        <f aca="false">IF(MOD(E10952,F$2)=0,F10951+1,F10951)</f>
        <v>169</v>
      </c>
      <c r="G10952" s="14" t="n">
        <f aca="false">VLOOKUP(F10952,Лист3!D$1:E$246,2,)</f>
        <v>44817</v>
      </c>
      <c r="H10952" s="15" t="n">
        <f aca="false">WEEKDAY(G10952)</f>
        <v>3</v>
      </c>
      <c r="I10952" s="16" t="s">
        <v>12</v>
      </c>
    </row>
    <row r="10953" customFormat="false" ht="11.25" hidden="false" customHeight="true" outlineLevel="0" collapsed="false">
      <c r="A10953" s="10" t="n">
        <v>10951</v>
      </c>
      <c r="B10953" s="11" t="s">
        <v>21051</v>
      </c>
      <c r="C10953" s="12" t="s">
        <v>10</v>
      </c>
      <c r="D10953" s="12" t="s">
        <v>21052</v>
      </c>
      <c r="E10953" s="13" t="n">
        <v>10950</v>
      </c>
      <c r="F10953" s="13" t="n">
        <f aca="false">IF(MOD(E10953,F$2)=0,F10952+1,F10952)</f>
        <v>169</v>
      </c>
      <c r="G10953" s="14" t="n">
        <f aca="false">VLOOKUP(F10953,Лист3!D$1:E$246,2,)</f>
        <v>44817</v>
      </c>
      <c r="H10953" s="15" t="n">
        <f aca="false">WEEKDAY(G10953)</f>
        <v>3</v>
      </c>
      <c r="I10953" s="16" t="s">
        <v>12</v>
      </c>
    </row>
    <row r="10954" customFormat="false" ht="11.25" hidden="false" customHeight="true" outlineLevel="0" collapsed="false">
      <c r="A10954" s="10" t="n">
        <v>10952</v>
      </c>
      <c r="B10954" s="11" t="s">
        <v>21053</v>
      </c>
      <c r="C10954" s="12" t="s">
        <v>10</v>
      </c>
      <c r="D10954" s="12" t="s">
        <v>21054</v>
      </c>
      <c r="E10954" s="13" t="n">
        <v>10951</v>
      </c>
      <c r="F10954" s="13" t="n">
        <f aca="false">IF(MOD(E10954,F$2)=0,F10953+1,F10953)</f>
        <v>169</v>
      </c>
      <c r="G10954" s="14" t="n">
        <f aca="false">VLOOKUP(F10954,Лист3!D$1:E$246,2,)</f>
        <v>44817</v>
      </c>
      <c r="H10954" s="15" t="n">
        <f aca="false">WEEKDAY(G10954)</f>
        <v>3</v>
      </c>
      <c r="I10954" s="16" t="s">
        <v>12</v>
      </c>
    </row>
    <row r="10955" customFormat="false" ht="11.25" hidden="false" customHeight="true" outlineLevel="0" collapsed="false">
      <c r="A10955" s="10" t="n">
        <v>10953</v>
      </c>
      <c r="B10955" s="11" t="s">
        <v>21055</v>
      </c>
      <c r="C10955" s="12" t="s">
        <v>10</v>
      </c>
      <c r="D10955" s="12" t="s">
        <v>21056</v>
      </c>
      <c r="E10955" s="13" t="n">
        <v>10952</v>
      </c>
      <c r="F10955" s="13" t="n">
        <f aca="false">IF(MOD(E10955,F$2)=0,F10954+1,F10954)</f>
        <v>169</v>
      </c>
      <c r="G10955" s="14" t="n">
        <f aca="false">VLOOKUP(F10955,Лист3!D$1:E$246,2,)</f>
        <v>44817</v>
      </c>
      <c r="H10955" s="15" t="n">
        <f aca="false">WEEKDAY(G10955)</f>
        <v>3</v>
      </c>
      <c r="I10955" s="16" t="s">
        <v>12</v>
      </c>
    </row>
    <row r="10956" customFormat="false" ht="11.25" hidden="false" customHeight="true" outlineLevel="0" collapsed="false">
      <c r="A10956" s="10" t="n">
        <v>10954</v>
      </c>
      <c r="B10956" s="11" t="s">
        <v>21057</v>
      </c>
      <c r="C10956" s="12" t="s">
        <v>10</v>
      </c>
      <c r="D10956" s="12" t="s">
        <v>21058</v>
      </c>
      <c r="E10956" s="13" t="n">
        <v>10953</v>
      </c>
      <c r="F10956" s="13" t="n">
        <f aca="false">IF(MOD(E10956,F$2)=0,F10955+1,F10955)</f>
        <v>169</v>
      </c>
      <c r="G10956" s="14" t="n">
        <f aca="false">VLOOKUP(F10956,Лист3!D$1:E$246,2,)</f>
        <v>44817</v>
      </c>
      <c r="H10956" s="15" t="n">
        <f aca="false">WEEKDAY(G10956)</f>
        <v>3</v>
      </c>
      <c r="I10956" s="16" t="s">
        <v>12</v>
      </c>
    </row>
    <row r="10957" customFormat="false" ht="11.25" hidden="false" customHeight="true" outlineLevel="0" collapsed="false">
      <c r="A10957" s="10" t="n">
        <v>10955</v>
      </c>
      <c r="B10957" s="11" t="s">
        <v>21059</v>
      </c>
      <c r="C10957" s="12" t="s">
        <v>10</v>
      </c>
      <c r="D10957" s="12" t="s">
        <v>21060</v>
      </c>
      <c r="E10957" s="13" t="n">
        <v>10954</v>
      </c>
      <c r="F10957" s="13" t="n">
        <f aca="false">IF(MOD(E10957,F$2)=0,F10956+1,F10956)</f>
        <v>169</v>
      </c>
      <c r="G10957" s="14" t="n">
        <f aca="false">VLOOKUP(F10957,Лист3!D$1:E$246,2,)</f>
        <v>44817</v>
      </c>
      <c r="H10957" s="15" t="n">
        <f aca="false">WEEKDAY(G10957)</f>
        <v>3</v>
      </c>
      <c r="I10957" s="16" t="s">
        <v>12</v>
      </c>
    </row>
    <row r="10958" customFormat="false" ht="11.25" hidden="false" customHeight="true" outlineLevel="0" collapsed="false">
      <c r="A10958" s="10" t="n">
        <v>10956</v>
      </c>
      <c r="B10958" s="11" t="s">
        <v>21061</v>
      </c>
      <c r="C10958" s="12" t="s">
        <v>10</v>
      </c>
      <c r="D10958" s="12" t="s">
        <v>21062</v>
      </c>
      <c r="E10958" s="13" t="n">
        <v>10955</v>
      </c>
      <c r="F10958" s="13" t="n">
        <f aca="false">IF(MOD(E10958,F$2)=0,F10957+1,F10957)</f>
        <v>169</v>
      </c>
      <c r="G10958" s="14" t="n">
        <f aca="false">VLOOKUP(F10958,Лист3!D$1:E$246,2,)</f>
        <v>44817</v>
      </c>
      <c r="H10958" s="15" t="n">
        <f aca="false">WEEKDAY(G10958)</f>
        <v>3</v>
      </c>
      <c r="I10958" s="16" t="s">
        <v>12</v>
      </c>
    </row>
    <row r="10959" customFormat="false" ht="11.25" hidden="false" customHeight="true" outlineLevel="0" collapsed="false">
      <c r="A10959" s="10" t="n">
        <v>10957</v>
      </c>
      <c r="B10959" s="11" t="s">
        <v>21063</v>
      </c>
      <c r="C10959" s="12" t="s">
        <v>10</v>
      </c>
      <c r="D10959" s="12" t="s">
        <v>21064</v>
      </c>
      <c r="E10959" s="13" t="n">
        <v>10956</v>
      </c>
      <c r="F10959" s="13" t="n">
        <f aca="false">IF(MOD(E10959,F$2)=0,F10958+1,F10958)</f>
        <v>169</v>
      </c>
      <c r="G10959" s="14" t="n">
        <f aca="false">VLOOKUP(F10959,Лист3!D$1:E$246,2,)</f>
        <v>44817</v>
      </c>
      <c r="H10959" s="15" t="n">
        <f aca="false">WEEKDAY(G10959)</f>
        <v>3</v>
      </c>
      <c r="I10959" s="16" t="s">
        <v>12</v>
      </c>
    </row>
    <row r="10960" customFormat="false" ht="11.25" hidden="false" customHeight="true" outlineLevel="0" collapsed="false">
      <c r="A10960" s="10" t="n">
        <v>10958</v>
      </c>
      <c r="B10960" s="11" t="s">
        <v>21065</v>
      </c>
      <c r="C10960" s="12" t="s">
        <v>10</v>
      </c>
      <c r="D10960" s="12" t="s">
        <v>21066</v>
      </c>
      <c r="E10960" s="13" t="n">
        <v>10957</v>
      </c>
      <c r="F10960" s="13" t="n">
        <f aca="false">IF(MOD(E10960,F$2)=0,F10959+1,F10959)</f>
        <v>169</v>
      </c>
      <c r="G10960" s="14" t="n">
        <f aca="false">VLOOKUP(F10960,Лист3!D$1:E$246,2,)</f>
        <v>44817</v>
      </c>
      <c r="H10960" s="15" t="n">
        <f aca="false">WEEKDAY(G10960)</f>
        <v>3</v>
      </c>
      <c r="I10960" s="16" t="s">
        <v>12</v>
      </c>
    </row>
    <row r="10961" customFormat="false" ht="11.25" hidden="false" customHeight="true" outlineLevel="0" collapsed="false">
      <c r="A10961" s="10" t="n">
        <v>10959</v>
      </c>
      <c r="B10961" s="11" t="s">
        <v>21067</v>
      </c>
      <c r="C10961" s="12" t="s">
        <v>10</v>
      </c>
      <c r="D10961" s="12" t="s">
        <v>21068</v>
      </c>
      <c r="E10961" s="13" t="n">
        <v>10958</v>
      </c>
      <c r="F10961" s="13" t="n">
        <f aca="false">IF(MOD(E10961,F$2)=0,F10960+1,F10960)</f>
        <v>169</v>
      </c>
      <c r="G10961" s="14" t="n">
        <f aca="false">VLOOKUP(F10961,Лист3!D$1:E$246,2,)</f>
        <v>44817</v>
      </c>
      <c r="H10961" s="15" t="n">
        <f aca="false">WEEKDAY(G10961)</f>
        <v>3</v>
      </c>
      <c r="I10961" s="16" t="s">
        <v>12</v>
      </c>
    </row>
    <row r="10962" customFormat="false" ht="11.25" hidden="false" customHeight="true" outlineLevel="0" collapsed="false">
      <c r="A10962" s="10" t="n">
        <v>10960</v>
      </c>
      <c r="B10962" s="11" t="s">
        <v>21069</v>
      </c>
      <c r="C10962" s="12" t="s">
        <v>10</v>
      </c>
      <c r="D10962" s="12" t="s">
        <v>21070</v>
      </c>
      <c r="E10962" s="13" t="n">
        <v>10959</v>
      </c>
      <c r="F10962" s="13" t="n">
        <f aca="false">IF(MOD(E10962,F$2)=0,F10961+1,F10961)</f>
        <v>169</v>
      </c>
      <c r="G10962" s="14" t="n">
        <f aca="false">VLOOKUP(F10962,Лист3!D$1:E$246,2,)</f>
        <v>44817</v>
      </c>
      <c r="H10962" s="15" t="n">
        <f aca="false">WEEKDAY(G10962)</f>
        <v>3</v>
      </c>
      <c r="I10962" s="16" t="s">
        <v>12</v>
      </c>
    </row>
    <row r="10963" customFormat="false" ht="11.25" hidden="false" customHeight="true" outlineLevel="0" collapsed="false">
      <c r="A10963" s="10" t="n">
        <v>10961</v>
      </c>
      <c r="B10963" s="11" t="s">
        <v>21071</v>
      </c>
      <c r="C10963" s="12" t="s">
        <v>10</v>
      </c>
      <c r="D10963" s="12" t="s">
        <v>21072</v>
      </c>
      <c r="E10963" s="13" t="n">
        <v>10960</v>
      </c>
      <c r="F10963" s="13" t="n">
        <f aca="false">IF(MOD(E10963,F$2)=0,F10962+1,F10962)</f>
        <v>169</v>
      </c>
      <c r="G10963" s="14" t="n">
        <f aca="false">VLOOKUP(F10963,Лист3!D$1:E$246,2,)</f>
        <v>44817</v>
      </c>
      <c r="H10963" s="15" t="n">
        <f aca="false">WEEKDAY(G10963)</f>
        <v>3</v>
      </c>
      <c r="I10963" s="16" t="s">
        <v>12</v>
      </c>
    </row>
    <row r="10964" customFormat="false" ht="11.25" hidden="false" customHeight="true" outlineLevel="0" collapsed="false">
      <c r="A10964" s="10" t="n">
        <v>10962</v>
      </c>
      <c r="B10964" s="11" t="s">
        <v>21073</v>
      </c>
      <c r="C10964" s="12" t="s">
        <v>10</v>
      </c>
      <c r="D10964" s="12" t="s">
        <v>21074</v>
      </c>
      <c r="E10964" s="13" t="n">
        <v>10961</v>
      </c>
      <c r="F10964" s="13" t="n">
        <f aca="false">IF(MOD(E10964,F$2)=0,F10963+1,F10963)</f>
        <v>169</v>
      </c>
      <c r="G10964" s="14" t="n">
        <f aca="false">VLOOKUP(F10964,Лист3!D$1:E$246,2,)</f>
        <v>44817</v>
      </c>
      <c r="H10964" s="15" t="n">
        <f aca="false">WEEKDAY(G10964)</f>
        <v>3</v>
      </c>
      <c r="I10964" s="16" t="s">
        <v>12</v>
      </c>
    </row>
    <row r="10965" customFormat="false" ht="11.25" hidden="false" customHeight="true" outlineLevel="0" collapsed="false">
      <c r="A10965" s="10" t="n">
        <v>10963</v>
      </c>
      <c r="B10965" s="11" t="s">
        <v>21075</v>
      </c>
      <c r="C10965" s="12" t="s">
        <v>10</v>
      </c>
      <c r="D10965" s="12" t="s">
        <v>21076</v>
      </c>
      <c r="E10965" s="13" t="n">
        <v>10962</v>
      </c>
      <c r="F10965" s="13" t="n">
        <f aca="false">IF(MOD(E10965,F$2)=0,F10964+1,F10964)</f>
        <v>169</v>
      </c>
      <c r="G10965" s="14" t="n">
        <f aca="false">VLOOKUP(F10965,Лист3!D$1:E$246,2,)</f>
        <v>44817</v>
      </c>
      <c r="H10965" s="15" t="n">
        <f aca="false">WEEKDAY(G10965)</f>
        <v>3</v>
      </c>
      <c r="I10965" s="16" t="s">
        <v>12</v>
      </c>
    </row>
    <row r="10966" customFormat="false" ht="11.25" hidden="false" customHeight="true" outlineLevel="0" collapsed="false">
      <c r="A10966" s="10" t="n">
        <v>10964</v>
      </c>
      <c r="B10966" s="11" t="s">
        <v>21077</v>
      </c>
      <c r="C10966" s="12" t="s">
        <v>10</v>
      </c>
      <c r="D10966" s="12" t="s">
        <v>21078</v>
      </c>
      <c r="E10966" s="13" t="n">
        <v>10963</v>
      </c>
      <c r="F10966" s="13" t="n">
        <f aca="false">IF(MOD(E10966,F$2)=0,F10965+1,F10965)</f>
        <v>169</v>
      </c>
      <c r="G10966" s="14" t="n">
        <f aca="false">VLOOKUP(F10966,Лист3!D$1:E$246,2,)</f>
        <v>44817</v>
      </c>
      <c r="H10966" s="15" t="n">
        <f aca="false">WEEKDAY(G10966)</f>
        <v>3</v>
      </c>
      <c r="I10966" s="16" t="s">
        <v>12</v>
      </c>
    </row>
    <row r="10967" customFormat="false" ht="11.25" hidden="false" customHeight="true" outlineLevel="0" collapsed="false">
      <c r="A10967" s="10" t="n">
        <v>10965</v>
      </c>
      <c r="B10967" s="11" t="s">
        <v>21079</v>
      </c>
      <c r="C10967" s="12" t="s">
        <v>10</v>
      </c>
      <c r="D10967" s="12" t="s">
        <v>21080</v>
      </c>
      <c r="E10967" s="13" t="n">
        <v>10964</v>
      </c>
      <c r="F10967" s="13" t="n">
        <f aca="false">IF(MOD(E10967,F$2)=0,F10966+1,F10966)</f>
        <v>169</v>
      </c>
      <c r="G10967" s="14" t="n">
        <f aca="false">VLOOKUP(F10967,Лист3!D$1:E$246,2,)</f>
        <v>44817</v>
      </c>
      <c r="H10967" s="15" t="n">
        <f aca="false">WEEKDAY(G10967)</f>
        <v>3</v>
      </c>
      <c r="I10967" s="16" t="s">
        <v>12</v>
      </c>
    </row>
    <row r="10968" customFormat="false" ht="11.25" hidden="false" customHeight="true" outlineLevel="0" collapsed="false">
      <c r="A10968" s="10" t="n">
        <v>10966</v>
      </c>
      <c r="B10968" s="11" t="s">
        <v>21081</v>
      </c>
      <c r="C10968" s="12" t="s">
        <v>10</v>
      </c>
      <c r="D10968" s="12" t="s">
        <v>21082</v>
      </c>
      <c r="E10968" s="13" t="n">
        <v>10965</v>
      </c>
      <c r="F10968" s="13" t="n">
        <f aca="false">IF(MOD(E10968,F$2)=0,F10967+1,F10967)</f>
        <v>169</v>
      </c>
      <c r="G10968" s="14" t="n">
        <f aca="false">VLOOKUP(F10968,Лист3!D$1:E$246,2,)</f>
        <v>44817</v>
      </c>
      <c r="H10968" s="15" t="n">
        <f aca="false">WEEKDAY(G10968)</f>
        <v>3</v>
      </c>
      <c r="I10968" s="16" t="s">
        <v>12</v>
      </c>
    </row>
    <row r="10969" customFormat="false" ht="11.25" hidden="false" customHeight="true" outlineLevel="0" collapsed="false">
      <c r="A10969" s="10" t="n">
        <v>10967</v>
      </c>
      <c r="B10969" s="11" t="s">
        <v>21083</v>
      </c>
      <c r="C10969" s="12" t="s">
        <v>10</v>
      </c>
      <c r="D10969" s="12" t="s">
        <v>21084</v>
      </c>
      <c r="E10969" s="13" t="n">
        <v>10966</v>
      </c>
      <c r="F10969" s="13" t="n">
        <f aca="false">IF(MOD(E10969,F$2)=0,F10968+1,F10968)</f>
        <v>169</v>
      </c>
      <c r="G10969" s="14" t="n">
        <f aca="false">VLOOKUP(F10969,Лист3!D$1:E$246,2,)</f>
        <v>44817</v>
      </c>
      <c r="H10969" s="15" t="n">
        <f aca="false">WEEKDAY(G10969)</f>
        <v>3</v>
      </c>
      <c r="I10969" s="16" t="s">
        <v>12</v>
      </c>
    </row>
    <row r="10970" customFormat="false" ht="11.25" hidden="false" customHeight="true" outlineLevel="0" collapsed="false">
      <c r="A10970" s="10" t="n">
        <v>10968</v>
      </c>
      <c r="B10970" s="11" t="s">
        <v>21085</v>
      </c>
      <c r="C10970" s="12" t="s">
        <v>10</v>
      </c>
      <c r="D10970" s="12" t="s">
        <v>21086</v>
      </c>
      <c r="E10970" s="13" t="n">
        <v>10967</v>
      </c>
      <c r="F10970" s="13" t="n">
        <f aca="false">IF(MOD(E10970,F$2)=0,F10969+1,F10969)</f>
        <v>169</v>
      </c>
      <c r="G10970" s="14" t="n">
        <f aca="false">VLOOKUP(F10970,Лист3!D$1:E$246,2,)</f>
        <v>44817</v>
      </c>
      <c r="H10970" s="15" t="n">
        <f aca="false">WEEKDAY(G10970)</f>
        <v>3</v>
      </c>
      <c r="I10970" s="16" t="s">
        <v>12</v>
      </c>
    </row>
    <row r="10971" customFormat="false" ht="11.25" hidden="false" customHeight="true" outlineLevel="0" collapsed="false">
      <c r="A10971" s="10" t="n">
        <v>10969</v>
      </c>
      <c r="B10971" s="11" t="s">
        <v>21087</v>
      </c>
      <c r="C10971" s="12" t="s">
        <v>10</v>
      </c>
      <c r="D10971" s="12" t="s">
        <v>21088</v>
      </c>
      <c r="E10971" s="13" t="n">
        <v>10968</v>
      </c>
      <c r="F10971" s="13" t="n">
        <f aca="false">IF(MOD(E10971,F$2)=0,F10970+1,F10970)</f>
        <v>169</v>
      </c>
      <c r="G10971" s="14" t="n">
        <f aca="false">VLOOKUP(F10971,Лист3!D$1:E$246,2,)</f>
        <v>44817</v>
      </c>
      <c r="H10971" s="15" t="n">
        <f aca="false">WEEKDAY(G10971)</f>
        <v>3</v>
      </c>
      <c r="I10971" s="16" t="s">
        <v>12</v>
      </c>
    </row>
    <row r="10972" customFormat="false" ht="11.25" hidden="false" customHeight="true" outlineLevel="0" collapsed="false">
      <c r="A10972" s="10" t="n">
        <v>10970</v>
      </c>
      <c r="B10972" s="11" t="s">
        <v>21089</v>
      </c>
      <c r="C10972" s="12" t="s">
        <v>10</v>
      </c>
      <c r="D10972" s="12" t="s">
        <v>21090</v>
      </c>
      <c r="E10972" s="13" t="n">
        <v>10969</v>
      </c>
      <c r="F10972" s="13" t="n">
        <f aca="false">IF(MOD(E10972,F$2)=0,F10971+1,F10971)</f>
        <v>169</v>
      </c>
      <c r="G10972" s="14" t="n">
        <f aca="false">VLOOKUP(F10972,Лист3!D$1:E$246,2,)</f>
        <v>44817</v>
      </c>
      <c r="H10972" s="15" t="n">
        <f aca="false">WEEKDAY(G10972)</f>
        <v>3</v>
      </c>
      <c r="I10972" s="16" t="s">
        <v>12</v>
      </c>
    </row>
    <row r="10973" customFormat="false" ht="11.25" hidden="false" customHeight="true" outlineLevel="0" collapsed="false">
      <c r="A10973" s="10" t="n">
        <v>10971</v>
      </c>
      <c r="B10973" s="11" t="s">
        <v>21091</v>
      </c>
      <c r="C10973" s="12" t="s">
        <v>10</v>
      </c>
      <c r="D10973" s="12" t="s">
        <v>21092</v>
      </c>
      <c r="E10973" s="13" t="n">
        <v>10970</v>
      </c>
      <c r="F10973" s="13" t="n">
        <f aca="false">IF(MOD(E10973,F$2)=0,F10972+1,F10972)</f>
        <v>169</v>
      </c>
      <c r="G10973" s="14" t="n">
        <f aca="false">VLOOKUP(F10973,Лист3!D$1:E$246,2,)</f>
        <v>44817</v>
      </c>
      <c r="H10973" s="15" t="n">
        <f aca="false">WEEKDAY(G10973)</f>
        <v>3</v>
      </c>
      <c r="I10973" s="16" t="s">
        <v>12</v>
      </c>
    </row>
    <row r="10974" customFormat="false" ht="11.25" hidden="false" customHeight="true" outlineLevel="0" collapsed="false">
      <c r="A10974" s="10" t="n">
        <v>10972</v>
      </c>
      <c r="B10974" s="11" t="s">
        <v>21093</v>
      </c>
      <c r="C10974" s="12" t="s">
        <v>10</v>
      </c>
      <c r="D10974" s="12" t="s">
        <v>21094</v>
      </c>
      <c r="E10974" s="13" t="n">
        <v>10971</v>
      </c>
      <c r="F10974" s="13" t="n">
        <f aca="false">IF(MOD(E10974,F$2)=0,F10973+1,F10973)</f>
        <v>169</v>
      </c>
      <c r="G10974" s="14" t="n">
        <f aca="false">VLOOKUP(F10974,Лист3!D$1:E$246,2,)</f>
        <v>44817</v>
      </c>
      <c r="H10974" s="15" t="n">
        <f aca="false">WEEKDAY(G10974)</f>
        <v>3</v>
      </c>
      <c r="I10974" s="16" t="s">
        <v>12</v>
      </c>
    </row>
    <row r="10975" customFormat="false" ht="11.25" hidden="false" customHeight="true" outlineLevel="0" collapsed="false">
      <c r="A10975" s="10" t="n">
        <v>10973</v>
      </c>
      <c r="B10975" s="11" t="s">
        <v>21095</v>
      </c>
      <c r="C10975" s="12" t="s">
        <v>10</v>
      </c>
      <c r="D10975" s="12" t="s">
        <v>21096</v>
      </c>
      <c r="E10975" s="13" t="n">
        <v>10972</v>
      </c>
      <c r="F10975" s="13" t="n">
        <f aca="false">IF(MOD(E10975,F$2)=0,F10974+1,F10974)</f>
        <v>169</v>
      </c>
      <c r="G10975" s="14" t="n">
        <f aca="false">VLOOKUP(F10975,Лист3!D$1:E$246,2,)</f>
        <v>44817</v>
      </c>
      <c r="H10975" s="15" t="n">
        <f aca="false">WEEKDAY(G10975)</f>
        <v>3</v>
      </c>
      <c r="I10975" s="16" t="s">
        <v>12</v>
      </c>
    </row>
    <row r="10976" customFormat="false" ht="11.25" hidden="false" customHeight="true" outlineLevel="0" collapsed="false">
      <c r="A10976" s="10" t="n">
        <v>10974</v>
      </c>
      <c r="B10976" s="11" t="s">
        <v>21097</v>
      </c>
      <c r="C10976" s="12" t="s">
        <v>10</v>
      </c>
      <c r="D10976" s="12" t="s">
        <v>21098</v>
      </c>
      <c r="E10976" s="13" t="n">
        <v>10973</v>
      </c>
      <c r="F10976" s="13" t="n">
        <f aca="false">IF(MOD(E10976,F$2)=0,F10975+1,F10975)</f>
        <v>169</v>
      </c>
      <c r="G10976" s="14" t="n">
        <f aca="false">VLOOKUP(F10976,Лист3!D$1:E$246,2,)</f>
        <v>44817</v>
      </c>
      <c r="H10976" s="15" t="n">
        <f aca="false">WEEKDAY(G10976)</f>
        <v>3</v>
      </c>
      <c r="I10976" s="16" t="s">
        <v>12</v>
      </c>
    </row>
    <row r="10977" customFormat="false" ht="11.25" hidden="false" customHeight="true" outlineLevel="0" collapsed="false">
      <c r="A10977" s="10" t="n">
        <v>10975</v>
      </c>
      <c r="B10977" s="11" t="s">
        <v>21099</v>
      </c>
      <c r="C10977" s="12" t="s">
        <v>10</v>
      </c>
      <c r="D10977" s="12" t="s">
        <v>21100</v>
      </c>
      <c r="E10977" s="13" t="n">
        <v>10974</v>
      </c>
      <c r="F10977" s="13" t="n">
        <f aca="false">IF(MOD(E10977,F$2)=0,F10976+1,F10976)</f>
        <v>169</v>
      </c>
      <c r="G10977" s="14" t="n">
        <f aca="false">VLOOKUP(F10977,Лист3!D$1:E$246,2,)</f>
        <v>44817</v>
      </c>
      <c r="H10977" s="15" t="n">
        <f aca="false">WEEKDAY(G10977)</f>
        <v>3</v>
      </c>
      <c r="I10977" s="16" t="s">
        <v>12</v>
      </c>
    </row>
    <row r="10978" customFormat="false" ht="11.25" hidden="false" customHeight="true" outlineLevel="0" collapsed="false">
      <c r="A10978" s="10" t="n">
        <v>10976</v>
      </c>
      <c r="B10978" s="11" t="s">
        <v>21101</v>
      </c>
      <c r="C10978" s="12" t="s">
        <v>10</v>
      </c>
      <c r="D10978" s="12" t="s">
        <v>21102</v>
      </c>
      <c r="E10978" s="13" t="n">
        <v>10975</v>
      </c>
      <c r="F10978" s="13" t="n">
        <f aca="false">IF(MOD(E10978,F$2)=0,F10977+1,F10977)</f>
        <v>169</v>
      </c>
      <c r="G10978" s="14" t="n">
        <f aca="false">VLOOKUP(F10978,Лист3!D$1:E$246,2,)</f>
        <v>44817</v>
      </c>
      <c r="H10978" s="15" t="n">
        <f aca="false">WEEKDAY(G10978)</f>
        <v>3</v>
      </c>
      <c r="I10978" s="16" t="s">
        <v>12</v>
      </c>
    </row>
    <row r="10979" customFormat="false" ht="11.25" hidden="false" customHeight="true" outlineLevel="0" collapsed="false">
      <c r="A10979" s="10" t="n">
        <v>10977</v>
      </c>
      <c r="B10979" s="11" t="s">
        <v>21103</v>
      </c>
      <c r="C10979" s="12" t="s">
        <v>10</v>
      </c>
      <c r="D10979" s="12" t="s">
        <v>21104</v>
      </c>
      <c r="E10979" s="13" t="n">
        <v>10976</v>
      </c>
      <c r="F10979" s="13" t="n">
        <f aca="false">IF(MOD(E10979,F$2)=0,F10978+1,F10978)</f>
        <v>169</v>
      </c>
      <c r="G10979" s="14" t="n">
        <f aca="false">VLOOKUP(F10979,Лист3!D$1:E$246,2,)</f>
        <v>44817</v>
      </c>
      <c r="H10979" s="15" t="n">
        <f aca="false">WEEKDAY(G10979)</f>
        <v>3</v>
      </c>
      <c r="I10979" s="16" t="s">
        <v>12</v>
      </c>
    </row>
    <row r="10980" customFormat="false" ht="11.25" hidden="false" customHeight="true" outlineLevel="0" collapsed="false">
      <c r="A10980" s="10" t="n">
        <v>10978</v>
      </c>
      <c r="B10980" s="11" t="s">
        <v>21105</v>
      </c>
      <c r="C10980" s="12" t="s">
        <v>10</v>
      </c>
      <c r="D10980" s="12" t="s">
        <v>21106</v>
      </c>
      <c r="E10980" s="13" t="n">
        <v>10977</v>
      </c>
      <c r="F10980" s="13" t="n">
        <f aca="false">IF(MOD(E10980,F$2)=0,F10979+1,F10979)</f>
        <v>169</v>
      </c>
      <c r="G10980" s="14" t="n">
        <f aca="false">VLOOKUP(F10980,Лист3!D$1:E$246,2,)</f>
        <v>44817</v>
      </c>
      <c r="H10980" s="15" t="n">
        <f aca="false">WEEKDAY(G10980)</f>
        <v>3</v>
      </c>
      <c r="I10980" s="16" t="s">
        <v>12</v>
      </c>
    </row>
    <row r="10981" customFormat="false" ht="11.25" hidden="false" customHeight="true" outlineLevel="0" collapsed="false">
      <c r="A10981" s="10" t="n">
        <v>10979</v>
      </c>
      <c r="B10981" s="11" t="s">
        <v>21107</v>
      </c>
      <c r="C10981" s="12" t="s">
        <v>10</v>
      </c>
      <c r="D10981" s="12" t="s">
        <v>21108</v>
      </c>
      <c r="E10981" s="13" t="n">
        <v>10978</v>
      </c>
      <c r="F10981" s="13" t="n">
        <f aca="false">IF(MOD(E10981,F$2)=0,F10980+1,F10980)</f>
        <v>169</v>
      </c>
      <c r="G10981" s="14" t="n">
        <f aca="false">VLOOKUP(F10981,Лист3!D$1:E$246,2,)</f>
        <v>44817</v>
      </c>
      <c r="H10981" s="15" t="n">
        <f aca="false">WEEKDAY(G10981)</f>
        <v>3</v>
      </c>
      <c r="I10981" s="16" t="s">
        <v>12</v>
      </c>
    </row>
    <row r="10982" customFormat="false" ht="11.25" hidden="false" customHeight="true" outlineLevel="0" collapsed="false">
      <c r="A10982" s="10" t="n">
        <v>10980</v>
      </c>
      <c r="B10982" s="11" t="s">
        <v>21109</v>
      </c>
      <c r="C10982" s="12" t="s">
        <v>10</v>
      </c>
      <c r="D10982" s="12" t="s">
        <v>21110</v>
      </c>
      <c r="E10982" s="13" t="n">
        <v>10979</v>
      </c>
      <c r="F10982" s="13" t="n">
        <f aca="false">IF(MOD(E10982,F$2)=0,F10981+1,F10981)</f>
        <v>169</v>
      </c>
      <c r="G10982" s="14" t="n">
        <f aca="false">VLOOKUP(F10982,Лист3!D$1:E$246,2,)</f>
        <v>44817</v>
      </c>
      <c r="H10982" s="15" t="n">
        <f aca="false">WEEKDAY(G10982)</f>
        <v>3</v>
      </c>
      <c r="I10982" s="16" t="s">
        <v>12</v>
      </c>
    </row>
    <row r="10983" customFormat="false" ht="11.25" hidden="false" customHeight="true" outlineLevel="0" collapsed="false">
      <c r="A10983" s="10" t="n">
        <v>10981</v>
      </c>
      <c r="B10983" s="11" t="s">
        <v>21111</v>
      </c>
      <c r="C10983" s="12" t="s">
        <v>10</v>
      </c>
      <c r="D10983" s="12" t="s">
        <v>21112</v>
      </c>
      <c r="E10983" s="13" t="n">
        <v>10980</v>
      </c>
      <c r="F10983" s="13" t="n">
        <f aca="false">IF(MOD(E10983,F$2)=0,F10982+1,F10982)</f>
        <v>169</v>
      </c>
      <c r="G10983" s="14" t="n">
        <f aca="false">VLOOKUP(F10983,Лист3!D$1:E$246,2,)</f>
        <v>44817</v>
      </c>
      <c r="H10983" s="15" t="n">
        <f aca="false">WEEKDAY(G10983)</f>
        <v>3</v>
      </c>
      <c r="I10983" s="16" t="s">
        <v>12</v>
      </c>
    </row>
    <row r="10984" customFormat="false" ht="11.25" hidden="false" customHeight="true" outlineLevel="0" collapsed="false">
      <c r="A10984" s="10" t="n">
        <v>10982</v>
      </c>
      <c r="B10984" s="11" t="s">
        <v>21113</v>
      </c>
      <c r="C10984" s="12" t="s">
        <v>10</v>
      </c>
      <c r="D10984" s="12" t="s">
        <v>21114</v>
      </c>
      <c r="E10984" s="13" t="n">
        <v>10981</v>
      </c>
      <c r="F10984" s="13" t="n">
        <f aca="false">IF(MOD(E10984,F$2)=0,F10983+1,F10983)</f>
        <v>169</v>
      </c>
      <c r="G10984" s="14" t="n">
        <f aca="false">VLOOKUP(F10984,Лист3!D$1:E$246,2,)</f>
        <v>44817</v>
      </c>
      <c r="H10984" s="15" t="n">
        <f aca="false">WEEKDAY(G10984)</f>
        <v>3</v>
      </c>
      <c r="I10984" s="16" t="s">
        <v>12</v>
      </c>
    </row>
    <row r="10985" customFormat="false" ht="11.25" hidden="false" customHeight="true" outlineLevel="0" collapsed="false">
      <c r="A10985" s="10" t="n">
        <v>10983</v>
      </c>
      <c r="B10985" s="11" t="s">
        <v>21115</v>
      </c>
      <c r="C10985" s="12" t="s">
        <v>10</v>
      </c>
      <c r="D10985" s="12" t="s">
        <v>21116</v>
      </c>
      <c r="E10985" s="13" t="n">
        <v>10982</v>
      </c>
      <c r="F10985" s="13" t="n">
        <f aca="false">IF(MOD(E10985,F$2)=0,F10984+1,F10984)</f>
        <v>169</v>
      </c>
      <c r="G10985" s="14" t="n">
        <f aca="false">VLOOKUP(F10985,Лист3!D$1:E$246,2,)</f>
        <v>44817</v>
      </c>
      <c r="H10985" s="15" t="n">
        <f aca="false">WEEKDAY(G10985)</f>
        <v>3</v>
      </c>
      <c r="I10985" s="16" t="s">
        <v>12</v>
      </c>
    </row>
    <row r="10986" customFormat="false" ht="11.25" hidden="false" customHeight="true" outlineLevel="0" collapsed="false">
      <c r="A10986" s="10" t="n">
        <v>10984</v>
      </c>
      <c r="B10986" s="11" t="s">
        <v>21117</v>
      </c>
      <c r="C10986" s="12" t="s">
        <v>10</v>
      </c>
      <c r="D10986" s="12" t="s">
        <v>21118</v>
      </c>
      <c r="E10986" s="13" t="n">
        <v>10983</v>
      </c>
      <c r="F10986" s="13" t="n">
        <f aca="false">IF(MOD(E10986,F$2)=0,F10985+1,F10985)</f>
        <v>169</v>
      </c>
      <c r="G10986" s="14" t="n">
        <f aca="false">VLOOKUP(F10986,Лист3!D$1:E$246,2,)</f>
        <v>44817</v>
      </c>
      <c r="H10986" s="15" t="n">
        <f aca="false">WEEKDAY(G10986)</f>
        <v>3</v>
      </c>
      <c r="I10986" s="16" t="s">
        <v>12</v>
      </c>
    </row>
    <row r="10987" customFormat="false" ht="11.25" hidden="false" customHeight="true" outlineLevel="0" collapsed="false">
      <c r="A10987" s="10" t="n">
        <v>10985</v>
      </c>
      <c r="B10987" s="11" t="s">
        <v>21119</v>
      </c>
      <c r="C10987" s="12" t="s">
        <v>10</v>
      </c>
      <c r="D10987" s="12" t="s">
        <v>21120</v>
      </c>
      <c r="E10987" s="13" t="n">
        <v>10984</v>
      </c>
      <c r="F10987" s="13" t="n">
        <f aca="false">IF(MOD(E10987,F$2)=0,F10986+1,F10986)</f>
        <v>169</v>
      </c>
      <c r="G10987" s="14" t="n">
        <f aca="false">VLOOKUP(F10987,Лист3!D$1:E$246,2,)</f>
        <v>44817</v>
      </c>
      <c r="H10987" s="15" t="n">
        <f aca="false">WEEKDAY(G10987)</f>
        <v>3</v>
      </c>
      <c r="I10987" s="16" t="s">
        <v>12</v>
      </c>
    </row>
    <row r="10988" customFormat="false" ht="11.25" hidden="false" customHeight="true" outlineLevel="0" collapsed="false">
      <c r="A10988" s="10" t="n">
        <v>10986</v>
      </c>
      <c r="B10988" s="11" t="s">
        <v>21121</v>
      </c>
      <c r="C10988" s="12" t="s">
        <v>10</v>
      </c>
      <c r="D10988" s="12" t="s">
        <v>21122</v>
      </c>
      <c r="E10988" s="13" t="n">
        <v>10985</v>
      </c>
      <c r="F10988" s="13" t="n">
        <f aca="false">IF(MOD(E10988,F$2)=0,F10987+1,F10987)</f>
        <v>170</v>
      </c>
      <c r="G10988" s="14" t="n">
        <f aca="false">VLOOKUP(F10988,Лист3!D$1:E$246,2,)</f>
        <v>44818</v>
      </c>
      <c r="H10988" s="15" t="n">
        <f aca="false">WEEKDAY(G10988)</f>
        <v>4</v>
      </c>
      <c r="I10988" s="16" t="s">
        <v>12</v>
      </c>
    </row>
    <row r="10989" customFormat="false" ht="11.25" hidden="false" customHeight="true" outlineLevel="0" collapsed="false">
      <c r="A10989" s="10" t="n">
        <v>10987</v>
      </c>
      <c r="B10989" s="11" t="s">
        <v>21123</v>
      </c>
      <c r="C10989" s="12" t="s">
        <v>10</v>
      </c>
      <c r="D10989" s="12" t="s">
        <v>21124</v>
      </c>
      <c r="E10989" s="13" t="n">
        <v>10986</v>
      </c>
      <c r="F10989" s="13" t="n">
        <f aca="false">IF(MOD(E10989,F$2)=0,F10988+1,F10988)</f>
        <v>170</v>
      </c>
      <c r="G10989" s="14" t="n">
        <f aca="false">VLOOKUP(F10989,Лист3!D$1:E$246,2,)</f>
        <v>44818</v>
      </c>
      <c r="H10989" s="15" t="n">
        <f aca="false">WEEKDAY(G10989)</f>
        <v>4</v>
      </c>
      <c r="I10989" s="16" t="s">
        <v>12</v>
      </c>
    </row>
    <row r="10990" customFormat="false" ht="11.25" hidden="false" customHeight="true" outlineLevel="0" collapsed="false">
      <c r="A10990" s="10" t="n">
        <v>10988</v>
      </c>
      <c r="B10990" s="11" t="s">
        <v>21125</v>
      </c>
      <c r="C10990" s="12" t="s">
        <v>10</v>
      </c>
      <c r="D10990" s="12" t="s">
        <v>21126</v>
      </c>
      <c r="E10990" s="13" t="n">
        <v>10987</v>
      </c>
      <c r="F10990" s="13" t="n">
        <f aca="false">IF(MOD(E10990,F$2)=0,F10989+1,F10989)</f>
        <v>170</v>
      </c>
      <c r="G10990" s="14" t="n">
        <f aca="false">VLOOKUP(F10990,Лист3!D$1:E$246,2,)</f>
        <v>44818</v>
      </c>
      <c r="H10990" s="15" t="n">
        <f aca="false">WEEKDAY(G10990)</f>
        <v>4</v>
      </c>
      <c r="I10990" s="16" t="s">
        <v>12</v>
      </c>
    </row>
    <row r="10991" customFormat="false" ht="11.25" hidden="false" customHeight="true" outlineLevel="0" collapsed="false">
      <c r="A10991" s="10" t="n">
        <v>10989</v>
      </c>
      <c r="B10991" s="11" t="s">
        <v>21127</v>
      </c>
      <c r="C10991" s="12" t="s">
        <v>10</v>
      </c>
      <c r="D10991" s="12" t="s">
        <v>21128</v>
      </c>
      <c r="E10991" s="13" t="n">
        <v>10988</v>
      </c>
      <c r="F10991" s="13" t="n">
        <f aca="false">IF(MOD(E10991,F$2)=0,F10990+1,F10990)</f>
        <v>170</v>
      </c>
      <c r="G10991" s="14" t="n">
        <f aca="false">VLOOKUP(F10991,Лист3!D$1:E$246,2,)</f>
        <v>44818</v>
      </c>
      <c r="H10991" s="15" t="n">
        <f aca="false">WEEKDAY(G10991)</f>
        <v>4</v>
      </c>
      <c r="I10991" s="16" t="s">
        <v>12</v>
      </c>
    </row>
    <row r="10992" customFormat="false" ht="11.25" hidden="false" customHeight="true" outlineLevel="0" collapsed="false">
      <c r="A10992" s="10" t="n">
        <v>10990</v>
      </c>
      <c r="B10992" s="11" t="s">
        <v>21129</v>
      </c>
      <c r="C10992" s="12" t="s">
        <v>10</v>
      </c>
      <c r="D10992" s="12" t="s">
        <v>21130</v>
      </c>
      <c r="E10992" s="13" t="n">
        <v>10989</v>
      </c>
      <c r="F10992" s="13" t="n">
        <f aca="false">IF(MOD(E10992,F$2)=0,F10991+1,F10991)</f>
        <v>170</v>
      </c>
      <c r="G10992" s="14" t="n">
        <f aca="false">VLOOKUP(F10992,Лист3!D$1:E$246,2,)</f>
        <v>44818</v>
      </c>
      <c r="H10992" s="15" t="n">
        <f aca="false">WEEKDAY(G10992)</f>
        <v>4</v>
      </c>
      <c r="I10992" s="16" t="s">
        <v>12</v>
      </c>
    </row>
    <row r="10993" customFormat="false" ht="11.25" hidden="false" customHeight="true" outlineLevel="0" collapsed="false">
      <c r="A10993" s="10" t="n">
        <v>10991</v>
      </c>
      <c r="B10993" s="11" t="s">
        <v>21131</v>
      </c>
      <c r="C10993" s="12" t="s">
        <v>10</v>
      </c>
      <c r="D10993" s="12" t="s">
        <v>21132</v>
      </c>
      <c r="E10993" s="13" t="n">
        <v>10990</v>
      </c>
      <c r="F10993" s="13" t="n">
        <f aca="false">IF(MOD(E10993,F$2)=0,F10992+1,F10992)</f>
        <v>170</v>
      </c>
      <c r="G10993" s="14" t="n">
        <f aca="false">VLOOKUP(F10993,Лист3!D$1:E$246,2,)</f>
        <v>44818</v>
      </c>
      <c r="H10993" s="15" t="n">
        <f aca="false">WEEKDAY(G10993)</f>
        <v>4</v>
      </c>
      <c r="I10993" s="16" t="s">
        <v>12</v>
      </c>
    </row>
    <row r="10994" customFormat="false" ht="11.25" hidden="false" customHeight="true" outlineLevel="0" collapsed="false">
      <c r="A10994" s="10" t="n">
        <v>10992</v>
      </c>
      <c r="B10994" s="11" t="s">
        <v>21133</v>
      </c>
      <c r="C10994" s="12" t="s">
        <v>10</v>
      </c>
      <c r="D10994" s="12" t="s">
        <v>21134</v>
      </c>
      <c r="E10994" s="13" t="n">
        <v>10991</v>
      </c>
      <c r="F10994" s="13" t="n">
        <f aca="false">IF(MOD(E10994,F$2)=0,F10993+1,F10993)</f>
        <v>170</v>
      </c>
      <c r="G10994" s="14" t="n">
        <f aca="false">VLOOKUP(F10994,Лист3!D$1:E$246,2,)</f>
        <v>44818</v>
      </c>
      <c r="H10994" s="15" t="n">
        <f aca="false">WEEKDAY(G10994)</f>
        <v>4</v>
      </c>
      <c r="I10994" s="16" t="s">
        <v>12</v>
      </c>
    </row>
    <row r="10995" customFormat="false" ht="11.25" hidden="false" customHeight="true" outlineLevel="0" collapsed="false">
      <c r="A10995" s="10" t="n">
        <v>10993</v>
      </c>
      <c r="B10995" s="11" t="s">
        <v>21135</v>
      </c>
      <c r="C10995" s="12" t="s">
        <v>10</v>
      </c>
      <c r="D10995" s="12" t="s">
        <v>21136</v>
      </c>
      <c r="E10995" s="13" t="n">
        <v>10992</v>
      </c>
      <c r="F10995" s="13" t="n">
        <f aca="false">IF(MOD(E10995,F$2)=0,F10994+1,F10994)</f>
        <v>170</v>
      </c>
      <c r="G10995" s="14" t="n">
        <f aca="false">VLOOKUP(F10995,Лист3!D$1:E$246,2,)</f>
        <v>44818</v>
      </c>
      <c r="H10995" s="15" t="n">
        <f aca="false">WEEKDAY(G10995)</f>
        <v>4</v>
      </c>
      <c r="I10995" s="16" t="s">
        <v>12</v>
      </c>
    </row>
    <row r="10996" customFormat="false" ht="11.25" hidden="false" customHeight="true" outlineLevel="0" collapsed="false">
      <c r="A10996" s="10" t="n">
        <v>10994</v>
      </c>
      <c r="B10996" s="11" t="s">
        <v>21137</v>
      </c>
      <c r="C10996" s="12" t="s">
        <v>10</v>
      </c>
      <c r="D10996" s="12" t="s">
        <v>21138</v>
      </c>
      <c r="E10996" s="13" t="n">
        <v>10993</v>
      </c>
      <c r="F10996" s="13" t="n">
        <f aca="false">IF(MOD(E10996,F$2)=0,F10995+1,F10995)</f>
        <v>170</v>
      </c>
      <c r="G10996" s="14" t="n">
        <f aca="false">VLOOKUP(F10996,Лист3!D$1:E$246,2,)</f>
        <v>44818</v>
      </c>
      <c r="H10996" s="15" t="n">
        <f aca="false">WEEKDAY(G10996)</f>
        <v>4</v>
      </c>
      <c r="I10996" s="16" t="s">
        <v>12</v>
      </c>
    </row>
    <row r="10997" customFormat="false" ht="11.25" hidden="false" customHeight="true" outlineLevel="0" collapsed="false">
      <c r="A10997" s="10" t="n">
        <v>10995</v>
      </c>
      <c r="B10997" s="11" t="s">
        <v>21139</v>
      </c>
      <c r="C10997" s="12" t="s">
        <v>10</v>
      </c>
      <c r="D10997" s="12" t="s">
        <v>21140</v>
      </c>
      <c r="E10997" s="13" t="n">
        <v>10994</v>
      </c>
      <c r="F10997" s="13" t="n">
        <f aca="false">IF(MOD(E10997,F$2)=0,F10996+1,F10996)</f>
        <v>170</v>
      </c>
      <c r="G10997" s="14" t="n">
        <f aca="false">VLOOKUP(F10997,Лист3!D$1:E$246,2,)</f>
        <v>44818</v>
      </c>
      <c r="H10997" s="15" t="n">
        <f aca="false">WEEKDAY(G10997)</f>
        <v>4</v>
      </c>
      <c r="I10997" s="16" t="s">
        <v>12</v>
      </c>
    </row>
    <row r="10998" customFormat="false" ht="11.25" hidden="false" customHeight="true" outlineLevel="0" collapsed="false">
      <c r="A10998" s="10" t="n">
        <v>10996</v>
      </c>
      <c r="B10998" s="11" t="s">
        <v>21141</v>
      </c>
      <c r="C10998" s="12" t="s">
        <v>10</v>
      </c>
      <c r="D10998" s="12" t="s">
        <v>21142</v>
      </c>
      <c r="E10998" s="13" t="n">
        <v>10995</v>
      </c>
      <c r="F10998" s="13" t="n">
        <f aca="false">IF(MOD(E10998,F$2)=0,F10997+1,F10997)</f>
        <v>170</v>
      </c>
      <c r="G10998" s="14" t="n">
        <f aca="false">VLOOKUP(F10998,Лист3!D$1:E$246,2,)</f>
        <v>44818</v>
      </c>
      <c r="H10998" s="15" t="n">
        <f aca="false">WEEKDAY(G10998)</f>
        <v>4</v>
      </c>
      <c r="I10998" s="16" t="s">
        <v>12</v>
      </c>
    </row>
    <row r="10999" customFormat="false" ht="11.25" hidden="false" customHeight="true" outlineLevel="0" collapsed="false">
      <c r="A10999" s="10" t="n">
        <v>10997</v>
      </c>
      <c r="B10999" s="11" t="s">
        <v>21143</v>
      </c>
      <c r="C10999" s="12" t="s">
        <v>10</v>
      </c>
      <c r="D10999" s="12" t="s">
        <v>21144</v>
      </c>
      <c r="E10999" s="13" t="n">
        <v>10996</v>
      </c>
      <c r="F10999" s="13" t="n">
        <f aca="false">IF(MOD(E10999,F$2)=0,F10998+1,F10998)</f>
        <v>170</v>
      </c>
      <c r="G10999" s="14" t="n">
        <f aca="false">VLOOKUP(F10999,Лист3!D$1:E$246,2,)</f>
        <v>44818</v>
      </c>
      <c r="H10999" s="15" t="n">
        <f aca="false">WEEKDAY(G10999)</f>
        <v>4</v>
      </c>
      <c r="I10999" s="16" t="s">
        <v>12</v>
      </c>
    </row>
    <row r="11000" customFormat="false" ht="11.25" hidden="false" customHeight="true" outlineLevel="0" collapsed="false">
      <c r="A11000" s="10" t="n">
        <v>10998</v>
      </c>
      <c r="B11000" s="11" t="s">
        <v>21145</v>
      </c>
      <c r="C11000" s="12" t="s">
        <v>10</v>
      </c>
      <c r="D11000" s="12" t="s">
        <v>21146</v>
      </c>
      <c r="E11000" s="13" t="n">
        <v>10997</v>
      </c>
      <c r="F11000" s="13" t="n">
        <f aca="false">IF(MOD(E11000,F$2)=0,F10999+1,F10999)</f>
        <v>170</v>
      </c>
      <c r="G11000" s="14" t="n">
        <f aca="false">VLOOKUP(F11000,Лист3!D$1:E$246,2,)</f>
        <v>44818</v>
      </c>
      <c r="H11000" s="15" t="n">
        <f aca="false">WEEKDAY(G11000)</f>
        <v>4</v>
      </c>
      <c r="I11000" s="16" t="s">
        <v>12</v>
      </c>
    </row>
    <row r="11001" customFormat="false" ht="11.25" hidden="false" customHeight="true" outlineLevel="0" collapsed="false">
      <c r="A11001" s="10" t="n">
        <v>10999</v>
      </c>
      <c r="B11001" s="11" t="s">
        <v>21147</v>
      </c>
      <c r="C11001" s="12" t="s">
        <v>10</v>
      </c>
      <c r="D11001" s="12" t="s">
        <v>21148</v>
      </c>
      <c r="E11001" s="13" t="n">
        <v>10998</v>
      </c>
      <c r="F11001" s="13" t="n">
        <f aca="false">IF(MOD(E11001,F$2)=0,F11000+1,F11000)</f>
        <v>170</v>
      </c>
      <c r="G11001" s="14" t="n">
        <f aca="false">VLOOKUP(F11001,Лист3!D$1:E$246,2,)</f>
        <v>44818</v>
      </c>
      <c r="H11001" s="15" t="n">
        <f aca="false">WEEKDAY(G11001)</f>
        <v>4</v>
      </c>
      <c r="I11001" s="16" t="s">
        <v>12</v>
      </c>
    </row>
    <row r="11002" customFormat="false" ht="11.25" hidden="false" customHeight="true" outlineLevel="0" collapsed="false">
      <c r="A11002" s="10" t="n">
        <v>11000</v>
      </c>
      <c r="B11002" s="11" t="s">
        <v>21149</v>
      </c>
      <c r="C11002" s="12" t="s">
        <v>10</v>
      </c>
      <c r="D11002" s="12" t="s">
        <v>21150</v>
      </c>
      <c r="E11002" s="13" t="n">
        <v>10999</v>
      </c>
      <c r="F11002" s="13" t="n">
        <f aca="false">IF(MOD(E11002,F$2)=0,F11001+1,F11001)</f>
        <v>170</v>
      </c>
      <c r="G11002" s="14" t="n">
        <f aca="false">VLOOKUP(F11002,Лист3!D$1:E$246,2,)</f>
        <v>44818</v>
      </c>
      <c r="H11002" s="15" t="n">
        <f aca="false">WEEKDAY(G11002)</f>
        <v>4</v>
      </c>
      <c r="I11002" s="16" t="s">
        <v>12</v>
      </c>
    </row>
    <row r="11003" customFormat="false" ht="11.25" hidden="false" customHeight="true" outlineLevel="0" collapsed="false">
      <c r="A11003" s="10" t="n">
        <v>11001</v>
      </c>
      <c r="B11003" s="11" t="s">
        <v>21151</v>
      </c>
      <c r="C11003" s="12" t="s">
        <v>10</v>
      </c>
      <c r="D11003" s="12" t="s">
        <v>21152</v>
      </c>
      <c r="E11003" s="13" t="n">
        <v>11000</v>
      </c>
      <c r="F11003" s="13" t="n">
        <f aca="false">IF(MOD(E11003,F$2)=0,F11002+1,F11002)</f>
        <v>170</v>
      </c>
      <c r="G11003" s="14" t="n">
        <f aca="false">VLOOKUP(F11003,Лист3!D$1:E$246,2,)</f>
        <v>44818</v>
      </c>
      <c r="H11003" s="15" t="n">
        <f aca="false">WEEKDAY(G11003)</f>
        <v>4</v>
      </c>
      <c r="I11003" s="16" t="s">
        <v>12</v>
      </c>
    </row>
    <row r="11004" customFormat="false" ht="11.25" hidden="false" customHeight="true" outlineLevel="0" collapsed="false">
      <c r="A11004" s="10" t="n">
        <v>11002</v>
      </c>
      <c r="B11004" s="11" t="s">
        <v>21153</v>
      </c>
      <c r="C11004" s="12" t="s">
        <v>10</v>
      </c>
      <c r="D11004" s="12" t="s">
        <v>21154</v>
      </c>
      <c r="E11004" s="13" t="n">
        <v>11001</v>
      </c>
      <c r="F11004" s="13" t="n">
        <f aca="false">IF(MOD(E11004,F$2)=0,F11003+1,F11003)</f>
        <v>170</v>
      </c>
      <c r="G11004" s="14" t="n">
        <f aca="false">VLOOKUP(F11004,Лист3!D$1:E$246,2,)</f>
        <v>44818</v>
      </c>
      <c r="H11004" s="15" t="n">
        <f aca="false">WEEKDAY(G11004)</f>
        <v>4</v>
      </c>
      <c r="I11004" s="16" t="s">
        <v>12</v>
      </c>
    </row>
    <row r="11005" customFormat="false" ht="11.25" hidden="false" customHeight="true" outlineLevel="0" collapsed="false">
      <c r="A11005" s="10" t="n">
        <v>11003</v>
      </c>
      <c r="B11005" s="11" t="s">
        <v>21155</v>
      </c>
      <c r="C11005" s="12" t="s">
        <v>10</v>
      </c>
      <c r="D11005" s="12" t="s">
        <v>21156</v>
      </c>
      <c r="E11005" s="13" t="n">
        <v>11002</v>
      </c>
      <c r="F11005" s="13" t="n">
        <f aca="false">IF(MOD(E11005,F$2)=0,F11004+1,F11004)</f>
        <v>170</v>
      </c>
      <c r="G11005" s="14" t="n">
        <f aca="false">VLOOKUP(F11005,Лист3!D$1:E$246,2,)</f>
        <v>44818</v>
      </c>
      <c r="H11005" s="15" t="n">
        <f aca="false">WEEKDAY(G11005)</f>
        <v>4</v>
      </c>
      <c r="I11005" s="16" t="s">
        <v>12</v>
      </c>
    </row>
    <row r="11006" customFormat="false" ht="11.25" hidden="false" customHeight="true" outlineLevel="0" collapsed="false">
      <c r="A11006" s="10" t="n">
        <v>11004</v>
      </c>
      <c r="B11006" s="11" t="s">
        <v>21157</v>
      </c>
      <c r="C11006" s="12" t="s">
        <v>10</v>
      </c>
      <c r="D11006" s="12" t="s">
        <v>21158</v>
      </c>
      <c r="E11006" s="13" t="n">
        <v>11003</v>
      </c>
      <c r="F11006" s="13" t="n">
        <f aca="false">IF(MOD(E11006,F$2)=0,F11005+1,F11005)</f>
        <v>170</v>
      </c>
      <c r="G11006" s="14" t="n">
        <f aca="false">VLOOKUP(F11006,Лист3!D$1:E$246,2,)</f>
        <v>44818</v>
      </c>
      <c r="H11006" s="15" t="n">
        <f aca="false">WEEKDAY(G11006)</f>
        <v>4</v>
      </c>
      <c r="I11006" s="16" t="s">
        <v>12</v>
      </c>
    </row>
    <row r="11007" customFormat="false" ht="11.25" hidden="false" customHeight="true" outlineLevel="0" collapsed="false">
      <c r="A11007" s="10" t="n">
        <v>11005</v>
      </c>
      <c r="B11007" s="11" t="s">
        <v>21159</v>
      </c>
      <c r="C11007" s="12" t="s">
        <v>10</v>
      </c>
      <c r="D11007" s="12" t="s">
        <v>21160</v>
      </c>
      <c r="E11007" s="13" t="n">
        <v>11004</v>
      </c>
      <c r="F11007" s="13" t="n">
        <f aca="false">IF(MOD(E11007,F$2)=0,F11006+1,F11006)</f>
        <v>170</v>
      </c>
      <c r="G11007" s="14" t="n">
        <f aca="false">VLOOKUP(F11007,Лист3!D$1:E$246,2,)</f>
        <v>44818</v>
      </c>
      <c r="H11007" s="15" t="n">
        <f aca="false">WEEKDAY(G11007)</f>
        <v>4</v>
      </c>
      <c r="I11007" s="16" t="s">
        <v>12</v>
      </c>
    </row>
    <row r="11008" customFormat="false" ht="11.25" hidden="false" customHeight="true" outlineLevel="0" collapsed="false">
      <c r="A11008" s="10" t="n">
        <v>11006</v>
      </c>
      <c r="B11008" s="11" t="s">
        <v>21161</v>
      </c>
      <c r="C11008" s="12" t="s">
        <v>10</v>
      </c>
      <c r="D11008" s="12" t="s">
        <v>21162</v>
      </c>
      <c r="E11008" s="13" t="n">
        <v>11005</v>
      </c>
      <c r="F11008" s="13" t="n">
        <f aca="false">IF(MOD(E11008,F$2)=0,F11007+1,F11007)</f>
        <v>170</v>
      </c>
      <c r="G11008" s="14" t="n">
        <f aca="false">VLOOKUP(F11008,Лист3!D$1:E$246,2,)</f>
        <v>44818</v>
      </c>
      <c r="H11008" s="15" t="n">
        <f aca="false">WEEKDAY(G11008)</f>
        <v>4</v>
      </c>
      <c r="I11008" s="16" t="s">
        <v>12</v>
      </c>
    </row>
    <row r="11009" customFormat="false" ht="11.25" hidden="false" customHeight="true" outlineLevel="0" collapsed="false">
      <c r="A11009" s="10" t="n">
        <v>11007</v>
      </c>
      <c r="B11009" s="11" t="s">
        <v>21163</v>
      </c>
      <c r="C11009" s="12" t="s">
        <v>10</v>
      </c>
      <c r="D11009" s="12" t="s">
        <v>21164</v>
      </c>
      <c r="E11009" s="13" t="n">
        <v>11006</v>
      </c>
      <c r="F11009" s="13" t="n">
        <f aca="false">IF(MOD(E11009,F$2)=0,F11008+1,F11008)</f>
        <v>170</v>
      </c>
      <c r="G11009" s="14" t="n">
        <f aca="false">VLOOKUP(F11009,Лист3!D$1:E$246,2,)</f>
        <v>44818</v>
      </c>
      <c r="H11009" s="15" t="n">
        <f aca="false">WEEKDAY(G11009)</f>
        <v>4</v>
      </c>
      <c r="I11009" s="16" t="s">
        <v>12</v>
      </c>
    </row>
    <row r="11010" customFormat="false" ht="11.25" hidden="false" customHeight="true" outlineLevel="0" collapsed="false">
      <c r="A11010" s="10" t="n">
        <v>11008</v>
      </c>
      <c r="B11010" s="11" t="s">
        <v>21165</v>
      </c>
      <c r="C11010" s="12" t="s">
        <v>10</v>
      </c>
      <c r="D11010" s="12" t="s">
        <v>21166</v>
      </c>
      <c r="E11010" s="13" t="n">
        <v>11007</v>
      </c>
      <c r="F11010" s="13" t="n">
        <f aca="false">IF(MOD(E11010,F$2)=0,F11009+1,F11009)</f>
        <v>170</v>
      </c>
      <c r="G11010" s="14" t="n">
        <f aca="false">VLOOKUP(F11010,Лист3!D$1:E$246,2,)</f>
        <v>44818</v>
      </c>
      <c r="H11010" s="15" t="n">
        <f aca="false">WEEKDAY(G11010)</f>
        <v>4</v>
      </c>
      <c r="I11010" s="16" t="s">
        <v>12</v>
      </c>
    </row>
    <row r="11011" customFormat="false" ht="11.25" hidden="false" customHeight="true" outlineLevel="0" collapsed="false">
      <c r="A11011" s="10" t="n">
        <v>11009</v>
      </c>
      <c r="B11011" s="11" t="s">
        <v>21167</v>
      </c>
      <c r="C11011" s="12" t="s">
        <v>10</v>
      </c>
      <c r="D11011" s="12" t="s">
        <v>21168</v>
      </c>
      <c r="E11011" s="13" t="n">
        <v>11008</v>
      </c>
      <c r="F11011" s="13" t="n">
        <f aca="false">IF(MOD(E11011,F$2)=0,F11010+1,F11010)</f>
        <v>170</v>
      </c>
      <c r="G11011" s="14" t="n">
        <f aca="false">VLOOKUP(F11011,Лист3!D$1:E$246,2,)</f>
        <v>44818</v>
      </c>
      <c r="H11011" s="15" t="n">
        <f aca="false">WEEKDAY(G11011)</f>
        <v>4</v>
      </c>
      <c r="I11011" s="16" t="s">
        <v>12</v>
      </c>
    </row>
    <row r="11012" customFormat="false" ht="11.25" hidden="false" customHeight="true" outlineLevel="0" collapsed="false">
      <c r="A11012" s="10" t="n">
        <v>11010</v>
      </c>
      <c r="B11012" s="11" t="s">
        <v>21169</v>
      </c>
      <c r="C11012" s="12" t="s">
        <v>10</v>
      </c>
      <c r="D11012" s="12" t="s">
        <v>21170</v>
      </c>
      <c r="E11012" s="13" t="n">
        <v>11009</v>
      </c>
      <c r="F11012" s="13" t="n">
        <f aca="false">IF(MOD(E11012,F$2)=0,F11011+1,F11011)</f>
        <v>170</v>
      </c>
      <c r="G11012" s="14" t="n">
        <f aca="false">VLOOKUP(F11012,Лист3!D$1:E$246,2,)</f>
        <v>44818</v>
      </c>
      <c r="H11012" s="15" t="n">
        <f aca="false">WEEKDAY(G11012)</f>
        <v>4</v>
      </c>
      <c r="I11012" s="16" t="s">
        <v>12</v>
      </c>
    </row>
    <row r="11013" customFormat="false" ht="11.25" hidden="false" customHeight="true" outlineLevel="0" collapsed="false">
      <c r="A11013" s="10" t="n">
        <v>11011</v>
      </c>
      <c r="B11013" s="11" t="s">
        <v>21171</v>
      </c>
      <c r="C11013" s="12" t="s">
        <v>10</v>
      </c>
      <c r="D11013" s="12" t="s">
        <v>21172</v>
      </c>
      <c r="E11013" s="13" t="n">
        <v>11010</v>
      </c>
      <c r="F11013" s="13" t="n">
        <f aca="false">IF(MOD(E11013,F$2)=0,F11012+1,F11012)</f>
        <v>170</v>
      </c>
      <c r="G11013" s="14" t="n">
        <f aca="false">VLOOKUP(F11013,Лист3!D$1:E$246,2,)</f>
        <v>44818</v>
      </c>
      <c r="H11013" s="15" t="n">
        <f aca="false">WEEKDAY(G11013)</f>
        <v>4</v>
      </c>
      <c r="I11013" s="16" t="s">
        <v>12</v>
      </c>
    </row>
    <row r="11014" customFormat="false" ht="11.25" hidden="false" customHeight="true" outlineLevel="0" collapsed="false">
      <c r="A11014" s="10" t="n">
        <v>11012</v>
      </c>
      <c r="B11014" s="11" t="s">
        <v>21173</v>
      </c>
      <c r="C11014" s="12" t="s">
        <v>10</v>
      </c>
      <c r="D11014" s="12" t="s">
        <v>21174</v>
      </c>
      <c r="E11014" s="13" t="n">
        <v>11011</v>
      </c>
      <c r="F11014" s="13" t="n">
        <f aca="false">IF(MOD(E11014,F$2)=0,F11013+1,F11013)</f>
        <v>170</v>
      </c>
      <c r="G11014" s="14" t="n">
        <f aca="false">VLOOKUP(F11014,Лист3!D$1:E$246,2,)</f>
        <v>44818</v>
      </c>
      <c r="H11014" s="15" t="n">
        <f aca="false">WEEKDAY(G11014)</f>
        <v>4</v>
      </c>
      <c r="I11014" s="16" t="s">
        <v>12</v>
      </c>
    </row>
    <row r="11015" customFormat="false" ht="11.25" hidden="false" customHeight="true" outlineLevel="0" collapsed="false">
      <c r="A11015" s="10" t="n">
        <v>11013</v>
      </c>
      <c r="B11015" s="11" t="s">
        <v>21175</v>
      </c>
      <c r="C11015" s="12" t="s">
        <v>10</v>
      </c>
      <c r="D11015" s="12" t="s">
        <v>21176</v>
      </c>
      <c r="E11015" s="13" t="n">
        <v>11012</v>
      </c>
      <c r="F11015" s="13" t="n">
        <f aca="false">IF(MOD(E11015,F$2)=0,F11014+1,F11014)</f>
        <v>170</v>
      </c>
      <c r="G11015" s="14" t="n">
        <f aca="false">VLOOKUP(F11015,Лист3!D$1:E$246,2,)</f>
        <v>44818</v>
      </c>
      <c r="H11015" s="15" t="n">
        <f aca="false">WEEKDAY(G11015)</f>
        <v>4</v>
      </c>
      <c r="I11015" s="16" t="s">
        <v>12</v>
      </c>
    </row>
    <row r="11016" customFormat="false" ht="11.25" hidden="false" customHeight="true" outlineLevel="0" collapsed="false">
      <c r="A11016" s="10" t="n">
        <v>11014</v>
      </c>
      <c r="B11016" s="11" t="s">
        <v>21177</v>
      </c>
      <c r="C11016" s="12" t="s">
        <v>10</v>
      </c>
      <c r="D11016" s="12" t="s">
        <v>21178</v>
      </c>
      <c r="E11016" s="13" t="n">
        <v>11013</v>
      </c>
      <c r="F11016" s="13" t="n">
        <f aca="false">IF(MOD(E11016,F$2)=0,F11015+1,F11015)</f>
        <v>170</v>
      </c>
      <c r="G11016" s="14" t="n">
        <f aca="false">VLOOKUP(F11016,Лист3!D$1:E$246,2,)</f>
        <v>44818</v>
      </c>
      <c r="H11016" s="15" t="n">
        <f aca="false">WEEKDAY(G11016)</f>
        <v>4</v>
      </c>
      <c r="I11016" s="16" t="s">
        <v>12</v>
      </c>
    </row>
    <row r="11017" customFormat="false" ht="11.25" hidden="false" customHeight="true" outlineLevel="0" collapsed="false">
      <c r="A11017" s="10" t="n">
        <v>11015</v>
      </c>
      <c r="B11017" s="11" t="s">
        <v>21179</v>
      </c>
      <c r="C11017" s="12" t="s">
        <v>10</v>
      </c>
      <c r="D11017" s="12" t="s">
        <v>21180</v>
      </c>
      <c r="E11017" s="13" t="n">
        <v>11014</v>
      </c>
      <c r="F11017" s="13" t="n">
        <f aca="false">IF(MOD(E11017,F$2)=0,F11016+1,F11016)</f>
        <v>170</v>
      </c>
      <c r="G11017" s="14" t="n">
        <f aca="false">VLOOKUP(F11017,Лист3!D$1:E$246,2,)</f>
        <v>44818</v>
      </c>
      <c r="H11017" s="15" t="n">
        <f aca="false">WEEKDAY(G11017)</f>
        <v>4</v>
      </c>
      <c r="I11017" s="16" t="s">
        <v>12</v>
      </c>
    </row>
    <row r="11018" customFormat="false" ht="11.25" hidden="false" customHeight="true" outlineLevel="0" collapsed="false">
      <c r="A11018" s="10" t="n">
        <v>11016</v>
      </c>
      <c r="B11018" s="11" t="s">
        <v>21181</v>
      </c>
      <c r="C11018" s="12" t="s">
        <v>10</v>
      </c>
      <c r="D11018" s="12" t="s">
        <v>21182</v>
      </c>
      <c r="E11018" s="13" t="n">
        <v>11015</v>
      </c>
      <c r="F11018" s="13" t="n">
        <f aca="false">IF(MOD(E11018,F$2)=0,F11017+1,F11017)</f>
        <v>170</v>
      </c>
      <c r="G11018" s="14" t="n">
        <f aca="false">VLOOKUP(F11018,Лист3!D$1:E$246,2,)</f>
        <v>44818</v>
      </c>
      <c r="H11018" s="15" t="n">
        <f aca="false">WEEKDAY(G11018)</f>
        <v>4</v>
      </c>
      <c r="I11018" s="16" t="s">
        <v>12</v>
      </c>
    </row>
    <row r="11019" customFormat="false" ht="11.25" hidden="false" customHeight="true" outlineLevel="0" collapsed="false">
      <c r="A11019" s="10" t="n">
        <v>11017</v>
      </c>
      <c r="B11019" s="11" t="s">
        <v>21183</v>
      </c>
      <c r="C11019" s="12" t="s">
        <v>10</v>
      </c>
      <c r="D11019" s="12" t="s">
        <v>21184</v>
      </c>
      <c r="E11019" s="13" t="n">
        <v>11016</v>
      </c>
      <c r="F11019" s="13" t="n">
        <f aca="false">IF(MOD(E11019,F$2)=0,F11018+1,F11018)</f>
        <v>170</v>
      </c>
      <c r="G11019" s="14" t="n">
        <f aca="false">VLOOKUP(F11019,Лист3!D$1:E$246,2,)</f>
        <v>44818</v>
      </c>
      <c r="H11019" s="15" t="n">
        <f aca="false">WEEKDAY(G11019)</f>
        <v>4</v>
      </c>
      <c r="I11019" s="16" t="s">
        <v>12</v>
      </c>
    </row>
    <row r="11020" customFormat="false" ht="11.25" hidden="false" customHeight="true" outlineLevel="0" collapsed="false">
      <c r="A11020" s="10" t="n">
        <v>11018</v>
      </c>
      <c r="B11020" s="11" t="s">
        <v>21185</v>
      </c>
      <c r="C11020" s="12" t="s">
        <v>10</v>
      </c>
      <c r="D11020" s="12" t="s">
        <v>21186</v>
      </c>
      <c r="E11020" s="13" t="n">
        <v>11017</v>
      </c>
      <c r="F11020" s="13" t="n">
        <f aca="false">IF(MOD(E11020,F$2)=0,F11019+1,F11019)</f>
        <v>170</v>
      </c>
      <c r="G11020" s="14" t="n">
        <f aca="false">VLOOKUP(F11020,Лист3!D$1:E$246,2,)</f>
        <v>44818</v>
      </c>
      <c r="H11020" s="15" t="n">
        <f aca="false">WEEKDAY(G11020)</f>
        <v>4</v>
      </c>
      <c r="I11020" s="16" t="s">
        <v>12</v>
      </c>
    </row>
    <row r="11021" customFormat="false" ht="11.25" hidden="false" customHeight="true" outlineLevel="0" collapsed="false">
      <c r="A11021" s="10" t="n">
        <v>11019</v>
      </c>
      <c r="B11021" s="11" t="s">
        <v>21187</v>
      </c>
      <c r="C11021" s="12" t="s">
        <v>10</v>
      </c>
      <c r="D11021" s="12" t="s">
        <v>21188</v>
      </c>
      <c r="E11021" s="13" t="n">
        <v>11018</v>
      </c>
      <c r="F11021" s="13" t="n">
        <f aca="false">IF(MOD(E11021,F$2)=0,F11020+1,F11020)</f>
        <v>170</v>
      </c>
      <c r="G11021" s="14" t="n">
        <f aca="false">VLOOKUP(F11021,Лист3!D$1:E$246,2,)</f>
        <v>44818</v>
      </c>
      <c r="H11021" s="15" t="n">
        <f aca="false">WEEKDAY(G11021)</f>
        <v>4</v>
      </c>
      <c r="I11021" s="16" t="s">
        <v>12</v>
      </c>
    </row>
    <row r="11022" customFormat="false" ht="11.25" hidden="false" customHeight="true" outlineLevel="0" collapsed="false">
      <c r="A11022" s="10" t="n">
        <v>11020</v>
      </c>
      <c r="B11022" s="11" t="s">
        <v>21189</v>
      </c>
      <c r="C11022" s="12" t="s">
        <v>10</v>
      </c>
      <c r="D11022" s="12" t="s">
        <v>21190</v>
      </c>
      <c r="E11022" s="13" t="n">
        <v>11019</v>
      </c>
      <c r="F11022" s="13" t="n">
        <f aca="false">IF(MOD(E11022,F$2)=0,F11021+1,F11021)</f>
        <v>170</v>
      </c>
      <c r="G11022" s="14" t="n">
        <f aca="false">VLOOKUP(F11022,Лист3!D$1:E$246,2,)</f>
        <v>44818</v>
      </c>
      <c r="H11022" s="15" t="n">
        <f aca="false">WEEKDAY(G11022)</f>
        <v>4</v>
      </c>
      <c r="I11022" s="16" t="s">
        <v>12</v>
      </c>
    </row>
    <row r="11023" customFormat="false" ht="11.25" hidden="false" customHeight="true" outlineLevel="0" collapsed="false">
      <c r="A11023" s="10" t="n">
        <v>11021</v>
      </c>
      <c r="B11023" s="11" t="s">
        <v>21191</v>
      </c>
      <c r="C11023" s="12" t="s">
        <v>10</v>
      </c>
      <c r="D11023" s="12" t="s">
        <v>21192</v>
      </c>
      <c r="E11023" s="13" t="n">
        <v>11020</v>
      </c>
      <c r="F11023" s="13" t="n">
        <f aca="false">IF(MOD(E11023,F$2)=0,F11022+1,F11022)</f>
        <v>170</v>
      </c>
      <c r="G11023" s="14" t="n">
        <f aca="false">VLOOKUP(F11023,Лист3!D$1:E$246,2,)</f>
        <v>44818</v>
      </c>
      <c r="H11023" s="15" t="n">
        <f aca="false">WEEKDAY(G11023)</f>
        <v>4</v>
      </c>
      <c r="I11023" s="16" t="s">
        <v>12</v>
      </c>
    </row>
    <row r="11024" customFormat="false" ht="11.25" hidden="false" customHeight="true" outlineLevel="0" collapsed="false">
      <c r="A11024" s="10" t="n">
        <v>11022</v>
      </c>
      <c r="B11024" s="11" t="s">
        <v>21193</v>
      </c>
      <c r="C11024" s="12" t="s">
        <v>10</v>
      </c>
      <c r="D11024" s="12" t="s">
        <v>21194</v>
      </c>
      <c r="E11024" s="13" t="n">
        <v>11021</v>
      </c>
      <c r="F11024" s="13" t="n">
        <f aca="false">IF(MOD(E11024,F$2)=0,F11023+1,F11023)</f>
        <v>170</v>
      </c>
      <c r="G11024" s="14" t="n">
        <f aca="false">VLOOKUP(F11024,Лист3!D$1:E$246,2,)</f>
        <v>44818</v>
      </c>
      <c r="H11024" s="15" t="n">
        <f aca="false">WEEKDAY(G11024)</f>
        <v>4</v>
      </c>
      <c r="I11024" s="16" t="s">
        <v>12</v>
      </c>
    </row>
    <row r="11025" customFormat="false" ht="11.25" hidden="false" customHeight="true" outlineLevel="0" collapsed="false">
      <c r="A11025" s="10" t="n">
        <v>11023</v>
      </c>
      <c r="B11025" s="11" t="s">
        <v>21195</v>
      </c>
      <c r="C11025" s="12" t="s">
        <v>10</v>
      </c>
      <c r="D11025" s="12" t="s">
        <v>21196</v>
      </c>
      <c r="E11025" s="13" t="n">
        <v>11022</v>
      </c>
      <c r="F11025" s="13" t="n">
        <f aca="false">IF(MOD(E11025,F$2)=0,F11024+1,F11024)</f>
        <v>170</v>
      </c>
      <c r="G11025" s="14" t="n">
        <f aca="false">VLOOKUP(F11025,Лист3!D$1:E$246,2,)</f>
        <v>44818</v>
      </c>
      <c r="H11025" s="15" t="n">
        <f aca="false">WEEKDAY(G11025)</f>
        <v>4</v>
      </c>
      <c r="I11025" s="16" t="s">
        <v>12</v>
      </c>
    </row>
    <row r="11026" customFormat="false" ht="11.25" hidden="false" customHeight="true" outlineLevel="0" collapsed="false">
      <c r="A11026" s="10" t="n">
        <v>11024</v>
      </c>
      <c r="B11026" s="11" t="s">
        <v>21197</v>
      </c>
      <c r="C11026" s="12" t="s">
        <v>10</v>
      </c>
      <c r="D11026" s="12" t="s">
        <v>21198</v>
      </c>
      <c r="E11026" s="13" t="n">
        <v>11023</v>
      </c>
      <c r="F11026" s="13" t="n">
        <f aca="false">IF(MOD(E11026,F$2)=0,F11025+1,F11025)</f>
        <v>170</v>
      </c>
      <c r="G11026" s="14" t="n">
        <f aca="false">VLOOKUP(F11026,Лист3!D$1:E$246,2,)</f>
        <v>44818</v>
      </c>
      <c r="H11026" s="15" t="n">
        <f aca="false">WEEKDAY(G11026)</f>
        <v>4</v>
      </c>
      <c r="I11026" s="16" t="s">
        <v>12</v>
      </c>
    </row>
    <row r="11027" customFormat="false" ht="11.25" hidden="false" customHeight="true" outlineLevel="0" collapsed="false">
      <c r="A11027" s="10" t="n">
        <v>11025</v>
      </c>
      <c r="B11027" s="11" t="s">
        <v>21199</v>
      </c>
      <c r="C11027" s="12" t="s">
        <v>10</v>
      </c>
      <c r="D11027" s="12" t="s">
        <v>21200</v>
      </c>
      <c r="E11027" s="13" t="n">
        <v>11024</v>
      </c>
      <c r="F11027" s="13" t="n">
        <f aca="false">IF(MOD(E11027,F$2)=0,F11026+1,F11026)</f>
        <v>170</v>
      </c>
      <c r="G11027" s="14" t="n">
        <f aca="false">VLOOKUP(F11027,Лист3!D$1:E$246,2,)</f>
        <v>44818</v>
      </c>
      <c r="H11027" s="15" t="n">
        <f aca="false">WEEKDAY(G11027)</f>
        <v>4</v>
      </c>
      <c r="I11027" s="16" t="s">
        <v>12</v>
      </c>
    </row>
    <row r="11028" customFormat="false" ht="11.25" hidden="false" customHeight="true" outlineLevel="0" collapsed="false">
      <c r="A11028" s="10" t="n">
        <v>11026</v>
      </c>
      <c r="B11028" s="11" t="s">
        <v>21201</v>
      </c>
      <c r="C11028" s="12" t="s">
        <v>10</v>
      </c>
      <c r="D11028" s="12" t="s">
        <v>21202</v>
      </c>
      <c r="E11028" s="13" t="n">
        <v>11025</v>
      </c>
      <c r="F11028" s="13" t="n">
        <f aca="false">IF(MOD(E11028,F$2)=0,F11027+1,F11027)</f>
        <v>170</v>
      </c>
      <c r="G11028" s="14" t="n">
        <f aca="false">VLOOKUP(F11028,Лист3!D$1:E$246,2,)</f>
        <v>44818</v>
      </c>
      <c r="H11028" s="15" t="n">
        <f aca="false">WEEKDAY(G11028)</f>
        <v>4</v>
      </c>
      <c r="I11028" s="16" t="s">
        <v>12</v>
      </c>
    </row>
    <row r="11029" customFormat="false" ht="11.25" hidden="false" customHeight="true" outlineLevel="0" collapsed="false">
      <c r="A11029" s="10" t="n">
        <v>11027</v>
      </c>
      <c r="B11029" s="11" t="s">
        <v>21203</v>
      </c>
      <c r="C11029" s="12" t="s">
        <v>10</v>
      </c>
      <c r="D11029" s="12" t="s">
        <v>21204</v>
      </c>
      <c r="E11029" s="13" t="n">
        <v>11026</v>
      </c>
      <c r="F11029" s="13" t="n">
        <f aca="false">IF(MOD(E11029,F$2)=0,F11028+1,F11028)</f>
        <v>170</v>
      </c>
      <c r="G11029" s="14" t="n">
        <f aca="false">VLOOKUP(F11029,Лист3!D$1:E$246,2,)</f>
        <v>44818</v>
      </c>
      <c r="H11029" s="15" t="n">
        <f aca="false">WEEKDAY(G11029)</f>
        <v>4</v>
      </c>
      <c r="I11029" s="16" t="s">
        <v>12</v>
      </c>
    </row>
    <row r="11030" customFormat="false" ht="11.25" hidden="false" customHeight="true" outlineLevel="0" collapsed="false">
      <c r="A11030" s="10" t="n">
        <v>11028</v>
      </c>
      <c r="B11030" s="11" t="s">
        <v>21205</v>
      </c>
      <c r="C11030" s="12" t="s">
        <v>10</v>
      </c>
      <c r="D11030" s="12" t="s">
        <v>21206</v>
      </c>
      <c r="E11030" s="13" t="n">
        <v>11027</v>
      </c>
      <c r="F11030" s="13" t="n">
        <f aca="false">IF(MOD(E11030,F$2)=0,F11029+1,F11029)</f>
        <v>170</v>
      </c>
      <c r="G11030" s="14" t="n">
        <f aca="false">VLOOKUP(F11030,Лист3!D$1:E$246,2,)</f>
        <v>44818</v>
      </c>
      <c r="H11030" s="15" t="n">
        <f aca="false">WEEKDAY(G11030)</f>
        <v>4</v>
      </c>
      <c r="I11030" s="16" t="s">
        <v>12</v>
      </c>
    </row>
    <row r="11031" customFormat="false" ht="11.25" hidden="false" customHeight="true" outlineLevel="0" collapsed="false">
      <c r="A11031" s="10" t="n">
        <v>11029</v>
      </c>
      <c r="B11031" s="11" t="s">
        <v>21207</v>
      </c>
      <c r="C11031" s="12" t="s">
        <v>10</v>
      </c>
      <c r="D11031" s="12" t="s">
        <v>21208</v>
      </c>
      <c r="E11031" s="13" t="n">
        <v>11028</v>
      </c>
      <c r="F11031" s="13" t="n">
        <f aca="false">IF(MOD(E11031,F$2)=0,F11030+1,F11030)</f>
        <v>170</v>
      </c>
      <c r="G11031" s="14" t="n">
        <f aca="false">VLOOKUP(F11031,Лист3!D$1:E$246,2,)</f>
        <v>44818</v>
      </c>
      <c r="H11031" s="15" t="n">
        <f aca="false">WEEKDAY(G11031)</f>
        <v>4</v>
      </c>
      <c r="I11031" s="16" t="s">
        <v>12</v>
      </c>
    </row>
    <row r="11032" customFormat="false" ht="11.25" hidden="false" customHeight="true" outlineLevel="0" collapsed="false">
      <c r="A11032" s="10" t="n">
        <v>11030</v>
      </c>
      <c r="B11032" s="11" t="s">
        <v>21209</v>
      </c>
      <c r="C11032" s="12" t="s">
        <v>10</v>
      </c>
      <c r="D11032" s="12" t="s">
        <v>21210</v>
      </c>
      <c r="E11032" s="13" t="n">
        <v>11029</v>
      </c>
      <c r="F11032" s="13" t="n">
        <f aca="false">IF(MOD(E11032,F$2)=0,F11031+1,F11031)</f>
        <v>170</v>
      </c>
      <c r="G11032" s="14" t="n">
        <f aca="false">VLOOKUP(F11032,Лист3!D$1:E$246,2,)</f>
        <v>44818</v>
      </c>
      <c r="H11032" s="15" t="n">
        <f aca="false">WEEKDAY(G11032)</f>
        <v>4</v>
      </c>
      <c r="I11032" s="16" t="s">
        <v>12</v>
      </c>
    </row>
    <row r="11033" customFormat="false" ht="11.25" hidden="false" customHeight="true" outlineLevel="0" collapsed="false">
      <c r="A11033" s="10" t="n">
        <v>11031</v>
      </c>
      <c r="B11033" s="11" t="s">
        <v>21211</v>
      </c>
      <c r="C11033" s="12" t="s">
        <v>10</v>
      </c>
      <c r="D11033" s="12" t="s">
        <v>21212</v>
      </c>
      <c r="E11033" s="13" t="n">
        <v>11030</v>
      </c>
      <c r="F11033" s="13" t="n">
        <f aca="false">IF(MOD(E11033,F$2)=0,F11032+1,F11032)</f>
        <v>170</v>
      </c>
      <c r="G11033" s="14" t="n">
        <f aca="false">VLOOKUP(F11033,Лист3!D$1:E$246,2,)</f>
        <v>44818</v>
      </c>
      <c r="H11033" s="15" t="n">
        <f aca="false">WEEKDAY(G11033)</f>
        <v>4</v>
      </c>
      <c r="I11033" s="16" t="s">
        <v>12</v>
      </c>
    </row>
    <row r="11034" customFormat="false" ht="11.25" hidden="false" customHeight="true" outlineLevel="0" collapsed="false">
      <c r="A11034" s="10" t="n">
        <v>11032</v>
      </c>
      <c r="B11034" s="11" t="s">
        <v>21213</v>
      </c>
      <c r="C11034" s="12" t="s">
        <v>10</v>
      </c>
      <c r="D11034" s="12" t="s">
        <v>21214</v>
      </c>
      <c r="E11034" s="13" t="n">
        <v>11031</v>
      </c>
      <c r="F11034" s="13" t="n">
        <f aca="false">IF(MOD(E11034,F$2)=0,F11033+1,F11033)</f>
        <v>170</v>
      </c>
      <c r="G11034" s="14" t="n">
        <f aca="false">VLOOKUP(F11034,Лист3!D$1:E$246,2,)</f>
        <v>44818</v>
      </c>
      <c r="H11034" s="15" t="n">
        <f aca="false">WEEKDAY(G11034)</f>
        <v>4</v>
      </c>
      <c r="I11034" s="16" t="s">
        <v>12</v>
      </c>
    </row>
    <row r="11035" customFormat="false" ht="11.25" hidden="false" customHeight="true" outlineLevel="0" collapsed="false">
      <c r="A11035" s="10" t="n">
        <v>11033</v>
      </c>
      <c r="B11035" s="11" t="s">
        <v>21215</v>
      </c>
      <c r="C11035" s="12" t="s">
        <v>10</v>
      </c>
      <c r="D11035" s="12" t="s">
        <v>21216</v>
      </c>
      <c r="E11035" s="13" t="n">
        <v>11032</v>
      </c>
      <c r="F11035" s="13" t="n">
        <f aca="false">IF(MOD(E11035,F$2)=0,F11034+1,F11034)</f>
        <v>170</v>
      </c>
      <c r="G11035" s="14" t="n">
        <f aca="false">VLOOKUP(F11035,Лист3!D$1:E$246,2,)</f>
        <v>44818</v>
      </c>
      <c r="H11035" s="15" t="n">
        <f aca="false">WEEKDAY(G11035)</f>
        <v>4</v>
      </c>
      <c r="I11035" s="16" t="s">
        <v>12</v>
      </c>
    </row>
    <row r="11036" customFormat="false" ht="11.25" hidden="false" customHeight="true" outlineLevel="0" collapsed="false">
      <c r="A11036" s="10" t="n">
        <v>11034</v>
      </c>
      <c r="B11036" s="11" t="s">
        <v>21217</v>
      </c>
      <c r="C11036" s="12" t="s">
        <v>10</v>
      </c>
      <c r="D11036" s="12" t="s">
        <v>21218</v>
      </c>
      <c r="E11036" s="13" t="n">
        <v>11033</v>
      </c>
      <c r="F11036" s="13" t="n">
        <f aca="false">IF(MOD(E11036,F$2)=0,F11035+1,F11035)</f>
        <v>170</v>
      </c>
      <c r="G11036" s="14" t="n">
        <f aca="false">VLOOKUP(F11036,Лист3!D$1:E$246,2,)</f>
        <v>44818</v>
      </c>
      <c r="H11036" s="15" t="n">
        <f aca="false">WEEKDAY(G11036)</f>
        <v>4</v>
      </c>
      <c r="I11036" s="16" t="s">
        <v>12</v>
      </c>
    </row>
    <row r="11037" customFormat="false" ht="11.25" hidden="false" customHeight="true" outlineLevel="0" collapsed="false">
      <c r="A11037" s="10" t="n">
        <v>11035</v>
      </c>
      <c r="B11037" s="11" t="s">
        <v>21219</v>
      </c>
      <c r="C11037" s="12" t="s">
        <v>10</v>
      </c>
      <c r="D11037" s="12" t="s">
        <v>21220</v>
      </c>
      <c r="E11037" s="13" t="n">
        <v>11034</v>
      </c>
      <c r="F11037" s="13" t="n">
        <f aca="false">IF(MOD(E11037,F$2)=0,F11036+1,F11036)</f>
        <v>170</v>
      </c>
      <c r="G11037" s="14" t="n">
        <f aca="false">VLOOKUP(F11037,Лист3!D$1:E$246,2,)</f>
        <v>44818</v>
      </c>
      <c r="H11037" s="15" t="n">
        <f aca="false">WEEKDAY(G11037)</f>
        <v>4</v>
      </c>
      <c r="I11037" s="16" t="s">
        <v>12</v>
      </c>
    </row>
    <row r="11038" customFormat="false" ht="11.25" hidden="false" customHeight="true" outlineLevel="0" collapsed="false">
      <c r="A11038" s="10" t="n">
        <v>11036</v>
      </c>
      <c r="B11038" s="11" t="s">
        <v>21221</v>
      </c>
      <c r="C11038" s="12" t="s">
        <v>10</v>
      </c>
      <c r="D11038" s="12" t="s">
        <v>21222</v>
      </c>
      <c r="E11038" s="13" t="n">
        <v>11035</v>
      </c>
      <c r="F11038" s="13" t="n">
        <f aca="false">IF(MOD(E11038,F$2)=0,F11037+1,F11037)</f>
        <v>170</v>
      </c>
      <c r="G11038" s="14" t="n">
        <f aca="false">VLOOKUP(F11038,Лист3!D$1:E$246,2,)</f>
        <v>44818</v>
      </c>
      <c r="H11038" s="15" t="n">
        <f aca="false">WEEKDAY(G11038)</f>
        <v>4</v>
      </c>
      <c r="I11038" s="16" t="s">
        <v>12</v>
      </c>
    </row>
    <row r="11039" customFormat="false" ht="11.25" hidden="false" customHeight="true" outlineLevel="0" collapsed="false">
      <c r="A11039" s="10" t="n">
        <v>11037</v>
      </c>
      <c r="B11039" s="11" t="s">
        <v>21223</v>
      </c>
      <c r="C11039" s="12" t="s">
        <v>10</v>
      </c>
      <c r="D11039" s="12" t="s">
        <v>21224</v>
      </c>
      <c r="E11039" s="13" t="n">
        <v>11036</v>
      </c>
      <c r="F11039" s="13" t="n">
        <f aca="false">IF(MOD(E11039,F$2)=0,F11038+1,F11038)</f>
        <v>170</v>
      </c>
      <c r="G11039" s="14" t="n">
        <f aca="false">VLOOKUP(F11039,Лист3!D$1:E$246,2,)</f>
        <v>44818</v>
      </c>
      <c r="H11039" s="15" t="n">
        <f aca="false">WEEKDAY(G11039)</f>
        <v>4</v>
      </c>
      <c r="I11039" s="16" t="s">
        <v>12</v>
      </c>
    </row>
    <row r="11040" customFormat="false" ht="11.25" hidden="false" customHeight="true" outlineLevel="0" collapsed="false">
      <c r="A11040" s="10" t="n">
        <v>11038</v>
      </c>
      <c r="B11040" s="11" t="s">
        <v>21225</v>
      </c>
      <c r="C11040" s="12" t="s">
        <v>10</v>
      </c>
      <c r="D11040" s="12" t="s">
        <v>21226</v>
      </c>
      <c r="E11040" s="13" t="n">
        <v>11037</v>
      </c>
      <c r="F11040" s="13" t="n">
        <f aca="false">IF(MOD(E11040,F$2)=0,F11039+1,F11039)</f>
        <v>170</v>
      </c>
      <c r="G11040" s="14" t="n">
        <f aca="false">VLOOKUP(F11040,Лист3!D$1:E$246,2,)</f>
        <v>44818</v>
      </c>
      <c r="H11040" s="15" t="n">
        <f aca="false">WEEKDAY(G11040)</f>
        <v>4</v>
      </c>
      <c r="I11040" s="16" t="s">
        <v>12</v>
      </c>
    </row>
    <row r="11041" customFormat="false" ht="11.25" hidden="false" customHeight="true" outlineLevel="0" collapsed="false">
      <c r="A11041" s="10" t="n">
        <v>11039</v>
      </c>
      <c r="B11041" s="11" t="s">
        <v>21227</v>
      </c>
      <c r="C11041" s="12" t="s">
        <v>10</v>
      </c>
      <c r="D11041" s="12" t="s">
        <v>21228</v>
      </c>
      <c r="E11041" s="13" t="n">
        <v>11038</v>
      </c>
      <c r="F11041" s="13" t="n">
        <f aca="false">IF(MOD(E11041,F$2)=0,F11040+1,F11040)</f>
        <v>170</v>
      </c>
      <c r="G11041" s="14" t="n">
        <f aca="false">VLOOKUP(F11041,Лист3!D$1:E$246,2,)</f>
        <v>44818</v>
      </c>
      <c r="H11041" s="15" t="n">
        <f aca="false">WEEKDAY(G11041)</f>
        <v>4</v>
      </c>
      <c r="I11041" s="16" t="s">
        <v>12</v>
      </c>
    </row>
    <row r="11042" customFormat="false" ht="11.25" hidden="false" customHeight="true" outlineLevel="0" collapsed="false">
      <c r="A11042" s="10" t="n">
        <v>11040</v>
      </c>
      <c r="B11042" s="11" t="s">
        <v>21229</v>
      </c>
      <c r="C11042" s="12" t="s">
        <v>10</v>
      </c>
      <c r="D11042" s="12" t="s">
        <v>21230</v>
      </c>
      <c r="E11042" s="13" t="n">
        <v>11039</v>
      </c>
      <c r="F11042" s="13" t="n">
        <f aca="false">IF(MOD(E11042,F$2)=0,F11041+1,F11041)</f>
        <v>170</v>
      </c>
      <c r="G11042" s="14" t="n">
        <f aca="false">VLOOKUP(F11042,Лист3!D$1:E$246,2,)</f>
        <v>44818</v>
      </c>
      <c r="H11042" s="15" t="n">
        <f aca="false">WEEKDAY(G11042)</f>
        <v>4</v>
      </c>
      <c r="I11042" s="16" t="s">
        <v>12</v>
      </c>
    </row>
    <row r="11043" customFormat="false" ht="11.25" hidden="false" customHeight="true" outlineLevel="0" collapsed="false">
      <c r="A11043" s="10" t="n">
        <v>11041</v>
      </c>
      <c r="B11043" s="11" t="s">
        <v>21231</v>
      </c>
      <c r="C11043" s="12" t="s">
        <v>10</v>
      </c>
      <c r="D11043" s="12" t="s">
        <v>21232</v>
      </c>
      <c r="E11043" s="13" t="n">
        <v>11040</v>
      </c>
      <c r="F11043" s="13" t="n">
        <f aca="false">IF(MOD(E11043,F$2)=0,F11042+1,F11042)</f>
        <v>170</v>
      </c>
      <c r="G11043" s="14" t="n">
        <f aca="false">VLOOKUP(F11043,Лист3!D$1:E$246,2,)</f>
        <v>44818</v>
      </c>
      <c r="H11043" s="15" t="n">
        <f aca="false">WEEKDAY(G11043)</f>
        <v>4</v>
      </c>
      <c r="I11043" s="16" t="s">
        <v>12</v>
      </c>
    </row>
    <row r="11044" customFormat="false" ht="11.25" hidden="false" customHeight="true" outlineLevel="0" collapsed="false">
      <c r="A11044" s="10" t="n">
        <v>11042</v>
      </c>
      <c r="B11044" s="11" t="s">
        <v>21233</v>
      </c>
      <c r="C11044" s="12" t="s">
        <v>10</v>
      </c>
      <c r="D11044" s="12" t="s">
        <v>21234</v>
      </c>
      <c r="E11044" s="13" t="n">
        <v>11041</v>
      </c>
      <c r="F11044" s="13" t="n">
        <f aca="false">IF(MOD(E11044,F$2)=0,F11043+1,F11043)</f>
        <v>170</v>
      </c>
      <c r="G11044" s="14" t="n">
        <f aca="false">VLOOKUP(F11044,Лист3!D$1:E$246,2,)</f>
        <v>44818</v>
      </c>
      <c r="H11044" s="15" t="n">
        <f aca="false">WEEKDAY(G11044)</f>
        <v>4</v>
      </c>
      <c r="I11044" s="16" t="s">
        <v>12</v>
      </c>
    </row>
    <row r="11045" customFormat="false" ht="11.25" hidden="false" customHeight="true" outlineLevel="0" collapsed="false">
      <c r="A11045" s="10" t="n">
        <v>11043</v>
      </c>
      <c r="B11045" s="11" t="s">
        <v>21235</v>
      </c>
      <c r="C11045" s="12" t="s">
        <v>10</v>
      </c>
      <c r="D11045" s="12" t="s">
        <v>21236</v>
      </c>
      <c r="E11045" s="13" t="n">
        <v>11042</v>
      </c>
      <c r="F11045" s="13" t="n">
        <f aca="false">IF(MOD(E11045,F$2)=0,F11044+1,F11044)</f>
        <v>170</v>
      </c>
      <c r="G11045" s="14" t="n">
        <f aca="false">VLOOKUP(F11045,Лист3!D$1:E$246,2,)</f>
        <v>44818</v>
      </c>
      <c r="H11045" s="15" t="n">
        <f aca="false">WEEKDAY(G11045)</f>
        <v>4</v>
      </c>
      <c r="I11045" s="16" t="s">
        <v>12</v>
      </c>
    </row>
    <row r="11046" customFormat="false" ht="11.25" hidden="false" customHeight="true" outlineLevel="0" collapsed="false">
      <c r="A11046" s="10" t="n">
        <v>11044</v>
      </c>
      <c r="B11046" s="11" t="s">
        <v>21237</v>
      </c>
      <c r="C11046" s="12" t="s">
        <v>10</v>
      </c>
      <c r="D11046" s="12" t="s">
        <v>21238</v>
      </c>
      <c r="E11046" s="13" t="n">
        <v>11043</v>
      </c>
      <c r="F11046" s="13" t="n">
        <f aca="false">IF(MOD(E11046,F$2)=0,F11045+1,F11045)</f>
        <v>170</v>
      </c>
      <c r="G11046" s="14" t="n">
        <f aca="false">VLOOKUP(F11046,Лист3!D$1:E$246,2,)</f>
        <v>44818</v>
      </c>
      <c r="H11046" s="15" t="n">
        <f aca="false">WEEKDAY(G11046)</f>
        <v>4</v>
      </c>
      <c r="I11046" s="16" t="s">
        <v>12</v>
      </c>
    </row>
    <row r="11047" customFormat="false" ht="11.25" hidden="false" customHeight="true" outlineLevel="0" collapsed="false">
      <c r="A11047" s="10" t="n">
        <v>11045</v>
      </c>
      <c r="B11047" s="11" t="s">
        <v>21239</v>
      </c>
      <c r="C11047" s="12" t="s">
        <v>10</v>
      </c>
      <c r="D11047" s="12" t="s">
        <v>21240</v>
      </c>
      <c r="E11047" s="13" t="n">
        <v>11044</v>
      </c>
      <c r="F11047" s="13" t="n">
        <f aca="false">IF(MOD(E11047,F$2)=0,F11046+1,F11046)</f>
        <v>170</v>
      </c>
      <c r="G11047" s="14" t="n">
        <f aca="false">VLOOKUP(F11047,Лист3!D$1:E$246,2,)</f>
        <v>44818</v>
      </c>
      <c r="H11047" s="15" t="n">
        <f aca="false">WEEKDAY(G11047)</f>
        <v>4</v>
      </c>
      <c r="I11047" s="16" t="s">
        <v>12</v>
      </c>
    </row>
    <row r="11048" customFormat="false" ht="11.25" hidden="false" customHeight="true" outlineLevel="0" collapsed="false">
      <c r="A11048" s="10" t="n">
        <v>11046</v>
      </c>
      <c r="B11048" s="11" t="s">
        <v>21241</v>
      </c>
      <c r="C11048" s="12" t="s">
        <v>10</v>
      </c>
      <c r="D11048" s="12" t="s">
        <v>21242</v>
      </c>
      <c r="E11048" s="13" t="n">
        <v>11045</v>
      </c>
      <c r="F11048" s="13" t="n">
        <f aca="false">IF(MOD(E11048,F$2)=0,F11047+1,F11047)</f>
        <v>170</v>
      </c>
      <c r="G11048" s="14" t="n">
        <f aca="false">VLOOKUP(F11048,Лист3!D$1:E$246,2,)</f>
        <v>44818</v>
      </c>
      <c r="H11048" s="15" t="n">
        <f aca="false">WEEKDAY(G11048)</f>
        <v>4</v>
      </c>
      <c r="I11048" s="16" t="s">
        <v>12</v>
      </c>
    </row>
    <row r="11049" customFormat="false" ht="11.25" hidden="false" customHeight="true" outlineLevel="0" collapsed="false">
      <c r="A11049" s="10" t="n">
        <v>11047</v>
      </c>
      <c r="B11049" s="11" t="s">
        <v>21243</v>
      </c>
      <c r="C11049" s="12" t="s">
        <v>10</v>
      </c>
      <c r="D11049" s="12" t="s">
        <v>21244</v>
      </c>
      <c r="E11049" s="13" t="n">
        <v>11046</v>
      </c>
      <c r="F11049" s="13" t="n">
        <f aca="false">IF(MOD(E11049,F$2)=0,F11048+1,F11048)</f>
        <v>170</v>
      </c>
      <c r="G11049" s="14" t="n">
        <f aca="false">VLOOKUP(F11049,Лист3!D$1:E$246,2,)</f>
        <v>44818</v>
      </c>
      <c r="H11049" s="15" t="n">
        <f aca="false">WEEKDAY(G11049)</f>
        <v>4</v>
      </c>
      <c r="I11049" s="16" t="s">
        <v>12</v>
      </c>
    </row>
    <row r="11050" customFormat="false" ht="11.25" hidden="false" customHeight="true" outlineLevel="0" collapsed="false">
      <c r="A11050" s="10" t="n">
        <v>11048</v>
      </c>
      <c r="B11050" s="11" t="s">
        <v>21245</v>
      </c>
      <c r="C11050" s="12" t="s">
        <v>10</v>
      </c>
      <c r="D11050" s="12" t="s">
        <v>21246</v>
      </c>
      <c r="E11050" s="13" t="n">
        <v>11047</v>
      </c>
      <c r="F11050" s="13" t="n">
        <f aca="false">IF(MOD(E11050,F$2)=0,F11049+1,F11049)</f>
        <v>170</v>
      </c>
      <c r="G11050" s="14" t="n">
        <f aca="false">VLOOKUP(F11050,Лист3!D$1:E$246,2,)</f>
        <v>44818</v>
      </c>
      <c r="H11050" s="15" t="n">
        <f aca="false">WEEKDAY(G11050)</f>
        <v>4</v>
      </c>
      <c r="I11050" s="16" t="s">
        <v>12</v>
      </c>
    </row>
    <row r="11051" customFormat="false" ht="11.25" hidden="false" customHeight="true" outlineLevel="0" collapsed="false">
      <c r="A11051" s="10" t="n">
        <v>11049</v>
      </c>
      <c r="B11051" s="11" t="s">
        <v>21247</v>
      </c>
      <c r="C11051" s="12" t="s">
        <v>10</v>
      </c>
      <c r="D11051" s="12" t="s">
        <v>21248</v>
      </c>
      <c r="E11051" s="13" t="n">
        <v>11048</v>
      </c>
      <c r="F11051" s="13" t="n">
        <f aca="false">IF(MOD(E11051,F$2)=0,F11050+1,F11050)</f>
        <v>170</v>
      </c>
      <c r="G11051" s="14" t="n">
        <f aca="false">VLOOKUP(F11051,Лист3!D$1:E$246,2,)</f>
        <v>44818</v>
      </c>
      <c r="H11051" s="15" t="n">
        <f aca="false">WEEKDAY(G11051)</f>
        <v>4</v>
      </c>
      <c r="I11051" s="16" t="s">
        <v>12</v>
      </c>
    </row>
    <row r="11052" customFormat="false" ht="11.25" hidden="false" customHeight="true" outlineLevel="0" collapsed="false">
      <c r="A11052" s="10" t="n">
        <v>11050</v>
      </c>
      <c r="B11052" s="11" t="s">
        <v>21249</v>
      </c>
      <c r="C11052" s="12" t="s">
        <v>10</v>
      </c>
      <c r="D11052" s="12" t="s">
        <v>21250</v>
      </c>
      <c r="E11052" s="13" t="n">
        <v>11049</v>
      </c>
      <c r="F11052" s="13" t="n">
        <f aca="false">IF(MOD(E11052,F$2)=0,F11051+1,F11051)</f>
        <v>170</v>
      </c>
      <c r="G11052" s="14" t="n">
        <f aca="false">VLOOKUP(F11052,Лист3!D$1:E$246,2,)</f>
        <v>44818</v>
      </c>
      <c r="H11052" s="15" t="n">
        <f aca="false">WEEKDAY(G11052)</f>
        <v>4</v>
      </c>
      <c r="I11052" s="16" t="s">
        <v>12</v>
      </c>
    </row>
    <row r="11053" customFormat="false" ht="11.25" hidden="false" customHeight="true" outlineLevel="0" collapsed="false">
      <c r="A11053" s="10" t="n">
        <v>11051</v>
      </c>
      <c r="B11053" s="11" t="s">
        <v>21251</v>
      </c>
      <c r="C11053" s="12" t="s">
        <v>10</v>
      </c>
      <c r="D11053" s="12" t="s">
        <v>21252</v>
      </c>
      <c r="E11053" s="13" t="n">
        <v>11050</v>
      </c>
      <c r="F11053" s="13" t="n">
        <f aca="false">IF(MOD(E11053,F$2)=0,F11052+1,F11052)</f>
        <v>171</v>
      </c>
      <c r="G11053" s="14" t="n">
        <f aca="false">VLOOKUP(F11053,Лист3!D$1:E$246,2,)</f>
        <v>44819</v>
      </c>
      <c r="H11053" s="15" t="n">
        <f aca="false">WEEKDAY(G11053)</f>
        <v>5</v>
      </c>
      <c r="I11053" s="16" t="s">
        <v>12</v>
      </c>
    </row>
    <row r="11054" customFormat="false" ht="11.25" hidden="false" customHeight="true" outlineLevel="0" collapsed="false">
      <c r="A11054" s="10" t="n">
        <v>11052</v>
      </c>
      <c r="B11054" s="11" t="s">
        <v>21253</v>
      </c>
      <c r="C11054" s="12" t="s">
        <v>10</v>
      </c>
      <c r="D11054" s="12" t="s">
        <v>21254</v>
      </c>
      <c r="E11054" s="13" t="n">
        <v>11051</v>
      </c>
      <c r="F11054" s="13" t="n">
        <f aca="false">IF(MOD(E11054,F$2)=0,F11053+1,F11053)</f>
        <v>171</v>
      </c>
      <c r="G11054" s="14" t="n">
        <f aca="false">VLOOKUP(F11054,Лист3!D$1:E$246,2,)</f>
        <v>44819</v>
      </c>
      <c r="H11054" s="15" t="n">
        <f aca="false">WEEKDAY(G11054)</f>
        <v>5</v>
      </c>
      <c r="I11054" s="16" t="s">
        <v>12</v>
      </c>
    </row>
    <row r="11055" customFormat="false" ht="11.25" hidden="false" customHeight="true" outlineLevel="0" collapsed="false">
      <c r="A11055" s="10" t="n">
        <v>11053</v>
      </c>
      <c r="B11055" s="11" t="s">
        <v>21255</v>
      </c>
      <c r="C11055" s="12" t="s">
        <v>10</v>
      </c>
      <c r="D11055" s="12" t="s">
        <v>21256</v>
      </c>
      <c r="E11055" s="13" t="n">
        <v>11052</v>
      </c>
      <c r="F11055" s="13" t="n">
        <f aca="false">IF(MOD(E11055,F$2)=0,F11054+1,F11054)</f>
        <v>171</v>
      </c>
      <c r="G11055" s="14" t="n">
        <f aca="false">VLOOKUP(F11055,Лист3!D$1:E$246,2,)</f>
        <v>44819</v>
      </c>
      <c r="H11055" s="15" t="n">
        <f aca="false">WEEKDAY(G11055)</f>
        <v>5</v>
      </c>
      <c r="I11055" s="16" t="s">
        <v>12</v>
      </c>
    </row>
    <row r="11056" customFormat="false" ht="11.25" hidden="false" customHeight="true" outlineLevel="0" collapsed="false">
      <c r="A11056" s="10" t="n">
        <v>11054</v>
      </c>
      <c r="B11056" s="11" t="s">
        <v>21257</v>
      </c>
      <c r="C11056" s="12" t="s">
        <v>10</v>
      </c>
      <c r="D11056" s="12" t="s">
        <v>21258</v>
      </c>
      <c r="E11056" s="13" t="n">
        <v>11053</v>
      </c>
      <c r="F11056" s="13" t="n">
        <f aca="false">IF(MOD(E11056,F$2)=0,F11055+1,F11055)</f>
        <v>171</v>
      </c>
      <c r="G11056" s="14" t="n">
        <f aca="false">VLOOKUP(F11056,Лист3!D$1:E$246,2,)</f>
        <v>44819</v>
      </c>
      <c r="H11056" s="15" t="n">
        <f aca="false">WEEKDAY(G11056)</f>
        <v>5</v>
      </c>
      <c r="I11056" s="16" t="s">
        <v>12</v>
      </c>
    </row>
    <row r="11057" customFormat="false" ht="11.25" hidden="false" customHeight="true" outlineLevel="0" collapsed="false">
      <c r="A11057" s="10" t="n">
        <v>11055</v>
      </c>
      <c r="B11057" s="11" t="s">
        <v>21259</v>
      </c>
      <c r="C11057" s="12" t="s">
        <v>10</v>
      </c>
      <c r="D11057" s="12" t="s">
        <v>21260</v>
      </c>
      <c r="E11057" s="13" t="n">
        <v>11054</v>
      </c>
      <c r="F11057" s="13" t="n">
        <f aca="false">IF(MOD(E11057,F$2)=0,F11056+1,F11056)</f>
        <v>171</v>
      </c>
      <c r="G11057" s="14" t="n">
        <f aca="false">VLOOKUP(F11057,Лист3!D$1:E$246,2,)</f>
        <v>44819</v>
      </c>
      <c r="H11057" s="15" t="n">
        <f aca="false">WEEKDAY(G11057)</f>
        <v>5</v>
      </c>
      <c r="I11057" s="16" t="s">
        <v>12</v>
      </c>
    </row>
    <row r="11058" customFormat="false" ht="11.25" hidden="false" customHeight="true" outlineLevel="0" collapsed="false">
      <c r="A11058" s="10" t="n">
        <v>11056</v>
      </c>
      <c r="B11058" s="11" t="s">
        <v>21261</v>
      </c>
      <c r="C11058" s="12" t="s">
        <v>10</v>
      </c>
      <c r="D11058" s="12" t="s">
        <v>21262</v>
      </c>
      <c r="E11058" s="13" t="n">
        <v>11055</v>
      </c>
      <c r="F11058" s="13" t="n">
        <f aca="false">IF(MOD(E11058,F$2)=0,F11057+1,F11057)</f>
        <v>171</v>
      </c>
      <c r="G11058" s="14" t="n">
        <f aca="false">VLOOKUP(F11058,Лист3!D$1:E$246,2,)</f>
        <v>44819</v>
      </c>
      <c r="H11058" s="15" t="n">
        <f aca="false">WEEKDAY(G11058)</f>
        <v>5</v>
      </c>
      <c r="I11058" s="16" t="s">
        <v>12</v>
      </c>
    </row>
    <row r="11059" customFormat="false" ht="11.25" hidden="false" customHeight="true" outlineLevel="0" collapsed="false">
      <c r="A11059" s="10" t="n">
        <v>11057</v>
      </c>
      <c r="B11059" s="11" t="s">
        <v>21263</v>
      </c>
      <c r="C11059" s="12" t="s">
        <v>10</v>
      </c>
      <c r="D11059" s="12" t="s">
        <v>21264</v>
      </c>
      <c r="E11059" s="13" t="n">
        <v>11056</v>
      </c>
      <c r="F11059" s="13" t="n">
        <f aca="false">IF(MOD(E11059,F$2)=0,F11058+1,F11058)</f>
        <v>171</v>
      </c>
      <c r="G11059" s="14" t="n">
        <f aca="false">VLOOKUP(F11059,Лист3!D$1:E$246,2,)</f>
        <v>44819</v>
      </c>
      <c r="H11059" s="15" t="n">
        <f aca="false">WEEKDAY(G11059)</f>
        <v>5</v>
      </c>
      <c r="I11059" s="16" t="s">
        <v>12</v>
      </c>
    </row>
    <row r="11060" customFormat="false" ht="11.25" hidden="false" customHeight="true" outlineLevel="0" collapsed="false">
      <c r="A11060" s="10" t="n">
        <v>11058</v>
      </c>
      <c r="B11060" s="11" t="s">
        <v>21265</v>
      </c>
      <c r="C11060" s="12" t="s">
        <v>10</v>
      </c>
      <c r="D11060" s="12" t="s">
        <v>21266</v>
      </c>
      <c r="E11060" s="13" t="n">
        <v>11057</v>
      </c>
      <c r="F11060" s="13" t="n">
        <f aca="false">IF(MOD(E11060,F$2)=0,F11059+1,F11059)</f>
        <v>171</v>
      </c>
      <c r="G11060" s="14" t="n">
        <f aca="false">VLOOKUP(F11060,Лист3!D$1:E$246,2,)</f>
        <v>44819</v>
      </c>
      <c r="H11060" s="15" t="n">
        <f aca="false">WEEKDAY(G11060)</f>
        <v>5</v>
      </c>
      <c r="I11060" s="16" t="s">
        <v>12</v>
      </c>
    </row>
    <row r="11061" customFormat="false" ht="11.25" hidden="false" customHeight="true" outlineLevel="0" collapsed="false">
      <c r="A11061" s="10" t="n">
        <v>11059</v>
      </c>
      <c r="B11061" s="11" t="s">
        <v>21267</v>
      </c>
      <c r="C11061" s="12" t="s">
        <v>10</v>
      </c>
      <c r="D11061" s="12" t="s">
        <v>21268</v>
      </c>
      <c r="E11061" s="13" t="n">
        <v>11058</v>
      </c>
      <c r="F11061" s="13" t="n">
        <f aca="false">IF(MOD(E11061,F$2)=0,F11060+1,F11060)</f>
        <v>171</v>
      </c>
      <c r="G11061" s="14" t="n">
        <f aca="false">VLOOKUP(F11061,Лист3!D$1:E$246,2,)</f>
        <v>44819</v>
      </c>
      <c r="H11061" s="15" t="n">
        <f aca="false">WEEKDAY(G11061)</f>
        <v>5</v>
      </c>
      <c r="I11061" s="16" t="s">
        <v>12</v>
      </c>
    </row>
    <row r="11062" customFormat="false" ht="11.25" hidden="false" customHeight="true" outlineLevel="0" collapsed="false">
      <c r="A11062" s="10" t="n">
        <v>11060</v>
      </c>
      <c r="B11062" s="11" t="s">
        <v>21269</v>
      </c>
      <c r="C11062" s="12" t="s">
        <v>10</v>
      </c>
      <c r="D11062" s="12" t="s">
        <v>21270</v>
      </c>
      <c r="E11062" s="13" t="n">
        <v>11059</v>
      </c>
      <c r="F11062" s="13" t="n">
        <f aca="false">IF(MOD(E11062,F$2)=0,F11061+1,F11061)</f>
        <v>171</v>
      </c>
      <c r="G11062" s="14" t="n">
        <f aca="false">VLOOKUP(F11062,Лист3!D$1:E$246,2,)</f>
        <v>44819</v>
      </c>
      <c r="H11062" s="15" t="n">
        <f aca="false">WEEKDAY(G11062)</f>
        <v>5</v>
      </c>
      <c r="I11062" s="16" t="s">
        <v>12</v>
      </c>
    </row>
    <row r="11063" customFormat="false" ht="11.25" hidden="false" customHeight="true" outlineLevel="0" collapsed="false">
      <c r="A11063" s="10" t="n">
        <v>11061</v>
      </c>
      <c r="B11063" s="11" t="s">
        <v>21271</v>
      </c>
      <c r="C11063" s="12" t="s">
        <v>10</v>
      </c>
      <c r="D11063" s="12" t="s">
        <v>21272</v>
      </c>
      <c r="E11063" s="13" t="n">
        <v>11060</v>
      </c>
      <c r="F11063" s="13" t="n">
        <f aca="false">IF(MOD(E11063,F$2)=0,F11062+1,F11062)</f>
        <v>171</v>
      </c>
      <c r="G11063" s="14" t="n">
        <f aca="false">VLOOKUP(F11063,Лист3!D$1:E$246,2,)</f>
        <v>44819</v>
      </c>
      <c r="H11063" s="15" t="n">
        <f aca="false">WEEKDAY(G11063)</f>
        <v>5</v>
      </c>
      <c r="I11063" s="16" t="s">
        <v>12</v>
      </c>
    </row>
    <row r="11064" customFormat="false" ht="11.25" hidden="false" customHeight="true" outlineLevel="0" collapsed="false">
      <c r="A11064" s="10" t="n">
        <v>11062</v>
      </c>
      <c r="B11064" s="11" t="s">
        <v>21273</v>
      </c>
      <c r="C11064" s="12" t="s">
        <v>10</v>
      </c>
      <c r="D11064" s="12" t="s">
        <v>21274</v>
      </c>
      <c r="E11064" s="13" t="n">
        <v>11061</v>
      </c>
      <c r="F11064" s="13" t="n">
        <f aca="false">IF(MOD(E11064,F$2)=0,F11063+1,F11063)</f>
        <v>171</v>
      </c>
      <c r="G11064" s="14" t="n">
        <f aca="false">VLOOKUP(F11064,Лист3!D$1:E$246,2,)</f>
        <v>44819</v>
      </c>
      <c r="H11064" s="15" t="n">
        <f aca="false">WEEKDAY(G11064)</f>
        <v>5</v>
      </c>
      <c r="I11064" s="16" t="s">
        <v>12</v>
      </c>
    </row>
    <row r="11065" customFormat="false" ht="11.25" hidden="false" customHeight="true" outlineLevel="0" collapsed="false">
      <c r="A11065" s="10" t="n">
        <v>11063</v>
      </c>
      <c r="B11065" s="11" t="s">
        <v>21275</v>
      </c>
      <c r="C11065" s="12" t="s">
        <v>10</v>
      </c>
      <c r="D11065" s="12" t="s">
        <v>21276</v>
      </c>
      <c r="E11065" s="13" t="n">
        <v>11062</v>
      </c>
      <c r="F11065" s="13" t="n">
        <f aca="false">IF(MOD(E11065,F$2)=0,F11064+1,F11064)</f>
        <v>171</v>
      </c>
      <c r="G11065" s="14" t="n">
        <f aca="false">VLOOKUP(F11065,Лист3!D$1:E$246,2,)</f>
        <v>44819</v>
      </c>
      <c r="H11065" s="15" t="n">
        <f aca="false">WEEKDAY(G11065)</f>
        <v>5</v>
      </c>
      <c r="I11065" s="16" t="s">
        <v>12</v>
      </c>
    </row>
    <row r="11066" customFormat="false" ht="11.25" hidden="false" customHeight="true" outlineLevel="0" collapsed="false">
      <c r="A11066" s="10" t="n">
        <v>11064</v>
      </c>
      <c r="B11066" s="11" t="s">
        <v>21277</v>
      </c>
      <c r="C11066" s="12" t="s">
        <v>10</v>
      </c>
      <c r="D11066" s="12" t="s">
        <v>21278</v>
      </c>
      <c r="E11066" s="13" t="n">
        <v>11063</v>
      </c>
      <c r="F11066" s="13" t="n">
        <f aca="false">IF(MOD(E11066,F$2)=0,F11065+1,F11065)</f>
        <v>171</v>
      </c>
      <c r="G11066" s="14" t="n">
        <f aca="false">VLOOKUP(F11066,Лист3!D$1:E$246,2,)</f>
        <v>44819</v>
      </c>
      <c r="H11066" s="15" t="n">
        <f aca="false">WEEKDAY(G11066)</f>
        <v>5</v>
      </c>
      <c r="I11066" s="16" t="s">
        <v>12</v>
      </c>
    </row>
    <row r="11067" customFormat="false" ht="11.25" hidden="false" customHeight="true" outlineLevel="0" collapsed="false">
      <c r="A11067" s="10" t="n">
        <v>11065</v>
      </c>
      <c r="B11067" s="11" t="s">
        <v>21279</v>
      </c>
      <c r="C11067" s="12" t="s">
        <v>10</v>
      </c>
      <c r="D11067" s="12" t="s">
        <v>21280</v>
      </c>
      <c r="E11067" s="13" t="n">
        <v>11064</v>
      </c>
      <c r="F11067" s="13" t="n">
        <f aca="false">IF(MOD(E11067,F$2)=0,F11066+1,F11066)</f>
        <v>171</v>
      </c>
      <c r="G11067" s="14" t="n">
        <f aca="false">VLOOKUP(F11067,Лист3!D$1:E$246,2,)</f>
        <v>44819</v>
      </c>
      <c r="H11067" s="15" t="n">
        <f aca="false">WEEKDAY(G11067)</f>
        <v>5</v>
      </c>
      <c r="I11067" s="16" t="s">
        <v>12</v>
      </c>
    </row>
    <row r="11068" customFormat="false" ht="11.25" hidden="false" customHeight="true" outlineLevel="0" collapsed="false">
      <c r="A11068" s="10" t="n">
        <v>11066</v>
      </c>
      <c r="B11068" s="11" t="s">
        <v>21281</v>
      </c>
      <c r="C11068" s="12" t="s">
        <v>10</v>
      </c>
      <c r="D11068" s="12" t="s">
        <v>21282</v>
      </c>
      <c r="E11068" s="13" t="n">
        <v>11065</v>
      </c>
      <c r="F11068" s="13" t="n">
        <f aca="false">IF(MOD(E11068,F$2)=0,F11067+1,F11067)</f>
        <v>171</v>
      </c>
      <c r="G11068" s="14" t="n">
        <f aca="false">VLOOKUP(F11068,Лист3!D$1:E$246,2,)</f>
        <v>44819</v>
      </c>
      <c r="H11068" s="15" t="n">
        <f aca="false">WEEKDAY(G11068)</f>
        <v>5</v>
      </c>
      <c r="I11068" s="16" t="s">
        <v>12</v>
      </c>
    </row>
    <row r="11069" customFormat="false" ht="11.25" hidden="false" customHeight="true" outlineLevel="0" collapsed="false">
      <c r="A11069" s="10" t="n">
        <v>11067</v>
      </c>
      <c r="B11069" s="11" t="s">
        <v>21283</v>
      </c>
      <c r="C11069" s="12" t="s">
        <v>10</v>
      </c>
      <c r="D11069" s="12" t="s">
        <v>21284</v>
      </c>
      <c r="E11069" s="13" t="n">
        <v>11066</v>
      </c>
      <c r="F11069" s="13" t="n">
        <f aca="false">IF(MOD(E11069,F$2)=0,F11068+1,F11068)</f>
        <v>171</v>
      </c>
      <c r="G11069" s="14" t="n">
        <f aca="false">VLOOKUP(F11069,Лист3!D$1:E$246,2,)</f>
        <v>44819</v>
      </c>
      <c r="H11069" s="15" t="n">
        <f aca="false">WEEKDAY(G11069)</f>
        <v>5</v>
      </c>
      <c r="I11069" s="16" t="s">
        <v>12</v>
      </c>
    </row>
    <row r="11070" customFormat="false" ht="11.25" hidden="false" customHeight="true" outlineLevel="0" collapsed="false">
      <c r="A11070" s="10" t="n">
        <v>11068</v>
      </c>
      <c r="B11070" s="11" t="s">
        <v>21285</v>
      </c>
      <c r="C11070" s="12" t="s">
        <v>10</v>
      </c>
      <c r="D11070" s="12" t="s">
        <v>21286</v>
      </c>
      <c r="E11070" s="13" t="n">
        <v>11067</v>
      </c>
      <c r="F11070" s="13" t="n">
        <f aca="false">IF(MOD(E11070,F$2)=0,F11069+1,F11069)</f>
        <v>171</v>
      </c>
      <c r="G11070" s="14" t="n">
        <f aca="false">VLOOKUP(F11070,Лист3!D$1:E$246,2,)</f>
        <v>44819</v>
      </c>
      <c r="H11070" s="15" t="n">
        <f aca="false">WEEKDAY(G11070)</f>
        <v>5</v>
      </c>
      <c r="I11070" s="16" t="s">
        <v>12</v>
      </c>
    </row>
    <row r="11071" customFormat="false" ht="11.25" hidden="false" customHeight="true" outlineLevel="0" collapsed="false">
      <c r="A11071" s="10" t="n">
        <v>11069</v>
      </c>
      <c r="B11071" s="11" t="s">
        <v>21287</v>
      </c>
      <c r="C11071" s="12" t="s">
        <v>10</v>
      </c>
      <c r="D11071" s="12" t="s">
        <v>21288</v>
      </c>
      <c r="E11071" s="13" t="n">
        <v>11068</v>
      </c>
      <c r="F11071" s="13" t="n">
        <f aca="false">IF(MOD(E11071,F$2)=0,F11070+1,F11070)</f>
        <v>171</v>
      </c>
      <c r="G11071" s="14" t="n">
        <f aca="false">VLOOKUP(F11071,Лист3!D$1:E$246,2,)</f>
        <v>44819</v>
      </c>
      <c r="H11071" s="15" t="n">
        <f aca="false">WEEKDAY(G11071)</f>
        <v>5</v>
      </c>
      <c r="I11071" s="16" t="s">
        <v>12</v>
      </c>
    </row>
    <row r="11072" customFormat="false" ht="11.25" hidden="false" customHeight="true" outlineLevel="0" collapsed="false">
      <c r="A11072" s="10" t="n">
        <v>11070</v>
      </c>
      <c r="B11072" s="11" t="s">
        <v>21289</v>
      </c>
      <c r="C11072" s="12" t="s">
        <v>10</v>
      </c>
      <c r="D11072" s="12" t="s">
        <v>21290</v>
      </c>
      <c r="E11072" s="13" t="n">
        <v>11069</v>
      </c>
      <c r="F11072" s="13" t="n">
        <f aca="false">IF(MOD(E11072,F$2)=0,F11071+1,F11071)</f>
        <v>171</v>
      </c>
      <c r="G11072" s="14" t="n">
        <f aca="false">VLOOKUP(F11072,Лист3!D$1:E$246,2,)</f>
        <v>44819</v>
      </c>
      <c r="H11072" s="15" t="n">
        <f aca="false">WEEKDAY(G11072)</f>
        <v>5</v>
      </c>
      <c r="I11072" s="16" t="s">
        <v>12</v>
      </c>
    </row>
    <row r="11073" customFormat="false" ht="11.25" hidden="false" customHeight="true" outlineLevel="0" collapsed="false">
      <c r="A11073" s="10" t="n">
        <v>11071</v>
      </c>
      <c r="B11073" s="11" t="s">
        <v>21291</v>
      </c>
      <c r="C11073" s="12" t="s">
        <v>10</v>
      </c>
      <c r="D11073" s="12" t="s">
        <v>21292</v>
      </c>
      <c r="E11073" s="13" t="n">
        <v>11070</v>
      </c>
      <c r="F11073" s="13" t="n">
        <f aca="false">IF(MOD(E11073,F$2)=0,F11072+1,F11072)</f>
        <v>171</v>
      </c>
      <c r="G11073" s="14" t="n">
        <f aca="false">VLOOKUP(F11073,Лист3!D$1:E$246,2,)</f>
        <v>44819</v>
      </c>
      <c r="H11073" s="15" t="n">
        <f aca="false">WEEKDAY(G11073)</f>
        <v>5</v>
      </c>
      <c r="I11073" s="16" t="s">
        <v>12</v>
      </c>
    </row>
    <row r="11074" customFormat="false" ht="11.25" hidden="false" customHeight="true" outlineLevel="0" collapsed="false">
      <c r="A11074" s="10" t="n">
        <v>11072</v>
      </c>
      <c r="B11074" s="11" t="s">
        <v>21293</v>
      </c>
      <c r="C11074" s="12" t="s">
        <v>10</v>
      </c>
      <c r="D11074" s="12" t="s">
        <v>21294</v>
      </c>
      <c r="E11074" s="13" t="n">
        <v>11071</v>
      </c>
      <c r="F11074" s="13" t="n">
        <f aca="false">IF(MOD(E11074,F$2)=0,F11073+1,F11073)</f>
        <v>171</v>
      </c>
      <c r="G11074" s="14" t="n">
        <f aca="false">VLOOKUP(F11074,Лист3!D$1:E$246,2,)</f>
        <v>44819</v>
      </c>
      <c r="H11074" s="15" t="n">
        <f aca="false">WEEKDAY(G11074)</f>
        <v>5</v>
      </c>
      <c r="I11074" s="16" t="s">
        <v>12</v>
      </c>
    </row>
    <row r="11075" customFormat="false" ht="11.25" hidden="false" customHeight="true" outlineLevel="0" collapsed="false">
      <c r="A11075" s="10" t="n">
        <v>11073</v>
      </c>
      <c r="B11075" s="11" t="s">
        <v>21295</v>
      </c>
      <c r="C11075" s="12" t="s">
        <v>10</v>
      </c>
      <c r="D11075" s="12" t="s">
        <v>21296</v>
      </c>
      <c r="E11075" s="13" t="n">
        <v>11072</v>
      </c>
      <c r="F11075" s="13" t="n">
        <f aca="false">IF(MOD(E11075,F$2)=0,F11074+1,F11074)</f>
        <v>171</v>
      </c>
      <c r="G11075" s="14" t="n">
        <f aca="false">VLOOKUP(F11075,Лист3!D$1:E$246,2,)</f>
        <v>44819</v>
      </c>
      <c r="H11075" s="15" t="n">
        <f aca="false">WEEKDAY(G11075)</f>
        <v>5</v>
      </c>
      <c r="I11075" s="16" t="s">
        <v>12</v>
      </c>
    </row>
    <row r="11076" customFormat="false" ht="11.25" hidden="false" customHeight="true" outlineLevel="0" collapsed="false">
      <c r="A11076" s="10" t="n">
        <v>11074</v>
      </c>
      <c r="B11076" s="11" t="s">
        <v>21297</v>
      </c>
      <c r="C11076" s="12" t="s">
        <v>10</v>
      </c>
      <c r="D11076" s="12" t="s">
        <v>21298</v>
      </c>
      <c r="E11076" s="13" t="n">
        <v>11073</v>
      </c>
      <c r="F11076" s="13" t="n">
        <f aca="false">IF(MOD(E11076,F$2)=0,F11075+1,F11075)</f>
        <v>171</v>
      </c>
      <c r="G11076" s="14" t="n">
        <f aca="false">VLOOKUP(F11076,Лист3!D$1:E$246,2,)</f>
        <v>44819</v>
      </c>
      <c r="H11076" s="15" t="n">
        <f aca="false">WEEKDAY(G11076)</f>
        <v>5</v>
      </c>
      <c r="I11076" s="16" t="s">
        <v>12</v>
      </c>
    </row>
    <row r="11077" customFormat="false" ht="11.25" hidden="false" customHeight="true" outlineLevel="0" collapsed="false">
      <c r="A11077" s="10" t="n">
        <v>11075</v>
      </c>
      <c r="B11077" s="11" t="s">
        <v>21299</v>
      </c>
      <c r="C11077" s="12" t="s">
        <v>10</v>
      </c>
      <c r="D11077" s="12" t="s">
        <v>21300</v>
      </c>
      <c r="E11077" s="13" t="n">
        <v>11074</v>
      </c>
      <c r="F11077" s="13" t="n">
        <f aca="false">IF(MOD(E11077,F$2)=0,F11076+1,F11076)</f>
        <v>171</v>
      </c>
      <c r="G11077" s="14" t="n">
        <f aca="false">VLOOKUP(F11077,Лист3!D$1:E$246,2,)</f>
        <v>44819</v>
      </c>
      <c r="H11077" s="15" t="n">
        <f aca="false">WEEKDAY(G11077)</f>
        <v>5</v>
      </c>
      <c r="I11077" s="16" t="s">
        <v>12</v>
      </c>
    </row>
    <row r="11078" customFormat="false" ht="11.25" hidden="false" customHeight="true" outlineLevel="0" collapsed="false">
      <c r="A11078" s="10" t="n">
        <v>11076</v>
      </c>
      <c r="B11078" s="11" t="s">
        <v>21301</v>
      </c>
      <c r="C11078" s="12" t="s">
        <v>10</v>
      </c>
      <c r="D11078" s="12" t="s">
        <v>21302</v>
      </c>
      <c r="E11078" s="13" t="n">
        <v>11075</v>
      </c>
      <c r="F11078" s="13" t="n">
        <f aca="false">IF(MOD(E11078,F$2)=0,F11077+1,F11077)</f>
        <v>171</v>
      </c>
      <c r="G11078" s="14" t="n">
        <f aca="false">VLOOKUP(F11078,Лист3!D$1:E$246,2,)</f>
        <v>44819</v>
      </c>
      <c r="H11078" s="15" t="n">
        <f aca="false">WEEKDAY(G11078)</f>
        <v>5</v>
      </c>
      <c r="I11078" s="16" t="s">
        <v>12</v>
      </c>
    </row>
    <row r="11079" customFormat="false" ht="11.25" hidden="false" customHeight="true" outlineLevel="0" collapsed="false">
      <c r="A11079" s="10" t="n">
        <v>11077</v>
      </c>
      <c r="B11079" s="11" t="s">
        <v>21303</v>
      </c>
      <c r="C11079" s="12" t="s">
        <v>10</v>
      </c>
      <c r="D11079" s="12" t="s">
        <v>21304</v>
      </c>
      <c r="E11079" s="13" t="n">
        <v>11076</v>
      </c>
      <c r="F11079" s="13" t="n">
        <f aca="false">IF(MOD(E11079,F$2)=0,F11078+1,F11078)</f>
        <v>171</v>
      </c>
      <c r="G11079" s="14" t="n">
        <f aca="false">VLOOKUP(F11079,Лист3!D$1:E$246,2,)</f>
        <v>44819</v>
      </c>
      <c r="H11079" s="15" t="n">
        <f aca="false">WEEKDAY(G11079)</f>
        <v>5</v>
      </c>
      <c r="I11079" s="16" t="s">
        <v>12</v>
      </c>
    </row>
    <row r="11080" customFormat="false" ht="11.25" hidden="false" customHeight="true" outlineLevel="0" collapsed="false">
      <c r="A11080" s="10" t="n">
        <v>11078</v>
      </c>
      <c r="B11080" s="11" t="s">
        <v>21305</v>
      </c>
      <c r="C11080" s="12" t="s">
        <v>10</v>
      </c>
      <c r="D11080" s="12" t="s">
        <v>21306</v>
      </c>
      <c r="E11080" s="13" t="n">
        <v>11077</v>
      </c>
      <c r="F11080" s="13" t="n">
        <f aca="false">IF(MOD(E11080,F$2)=0,F11079+1,F11079)</f>
        <v>171</v>
      </c>
      <c r="G11080" s="14" t="n">
        <f aca="false">VLOOKUP(F11080,Лист3!D$1:E$246,2,)</f>
        <v>44819</v>
      </c>
      <c r="H11080" s="15" t="n">
        <f aca="false">WEEKDAY(G11080)</f>
        <v>5</v>
      </c>
      <c r="I11080" s="16" t="s">
        <v>12</v>
      </c>
    </row>
    <row r="11081" customFormat="false" ht="11.25" hidden="false" customHeight="true" outlineLevel="0" collapsed="false">
      <c r="A11081" s="10" t="n">
        <v>11079</v>
      </c>
      <c r="B11081" s="11" t="s">
        <v>21307</v>
      </c>
      <c r="C11081" s="12" t="s">
        <v>10</v>
      </c>
      <c r="D11081" s="12" t="s">
        <v>21308</v>
      </c>
      <c r="E11081" s="13" t="n">
        <v>11078</v>
      </c>
      <c r="F11081" s="13" t="n">
        <f aca="false">IF(MOD(E11081,F$2)=0,F11080+1,F11080)</f>
        <v>171</v>
      </c>
      <c r="G11081" s="14" t="n">
        <f aca="false">VLOOKUP(F11081,Лист3!D$1:E$246,2,)</f>
        <v>44819</v>
      </c>
      <c r="H11081" s="15" t="n">
        <f aca="false">WEEKDAY(G11081)</f>
        <v>5</v>
      </c>
      <c r="I11081" s="16" t="s">
        <v>12</v>
      </c>
    </row>
    <row r="11082" customFormat="false" ht="11.25" hidden="false" customHeight="true" outlineLevel="0" collapsed="false">
      <c r="A11082" s="10" t="n">
        <v>11080</v>
      </c>
      <c r="B11082" s="11" t="s">
        <v>21309</v>
      </c>
      <c r="C11082" s="12" t="s">
        <v>10</v>
      </c>
      <c r="D11082" s="12" t="s">
        <v>21310</v>
      </c>
      <c r="E11082" s="13" t="n">
        <v>11079</v>
      </c>
      <c r="F11082" s="13" t="n">
        <f aca="false">IF(MOD(E11082,F$2)=0,F11081+1,F11081)</f>
        <v>171</v>
      </c>
      <c r="G11082" s="14" t="n">
        <f aca="false">VLOOKUP(F11082,Лист3!D$1:E$246,2,)</f>
        <v>44819</v>
      </c>
      <c r="H11082" s="15" t="n">
        <f aca="false">WEEKDAY(G11082)</f>
        <v>5</v>
      </c>
      <c r="I11082" s="16" t="s">
        <v>12</v>
      </c>
    </row>
    <row r="11083" customFormat="false" ht="11.25" hidden="false" customHeight="true" outlineLevel="0" collapsed="false">
      <c r="A11083" s="10" t="n">
        <v>11081</v>
      </c>
      <c r="B11083" s="11" t="s">
        <v>21311</v>
      </c>
      <c r="C11083" s="12" t="s">
        <v>10</v>
      </c>
      <c r="D11083" s="12" t="s">
        <v>21312</v>
      </c>
      <c r="E11083" s="13" t="n">
        <v>11080</v>
      </c>
      <c r="F11083" s="13" t="n">
        <f aca="false">IF(MOD(E11083,F$2)=0,F11082+1,F11082)</f>
        <v>171</v>
      </c>
      <c r="G11083" s="14" t="n">
        <f aca="false">VLOOKUP(F11083,Лист3!D$1:E$246,2,)</f>
        <v>44819</v>
      </c>
      <c r="H11083" s="15" t="n">
        <f aca="false">WEEKDAY(G11083)</f>
        <v>5</v>
      </c>
      <c r="I11083" s="16" t="s">
        <v>12</v>
      </c>
    </row>
    <row r="11084" customFormat="false" ht="11.25" hidden="false" customHeight="true" outlineLevel="0" collapsed="false">
      <c r="A11084" s="10" t="n">
        <v>11082</v>
      </c>
      <c r="B11084" s="11" t="s">
        <v>21313</v>
      </c>
      <c r="C11084" s="12" t="s">
        <v>10</v>
      </c>
      <c r="D11084" s="12" t="s">
        <v>21314</v>
      </c>
      <c r="E11084" s="13" t="n">
        <v>11081</v>
      </c>
      <c r="F11084" s="13" t="n">
        <f aca="false">IF(MOD(E11084,F$2)=0,F11083+1,F11083)</f>
        <v>171</v>
      </c>
      <c r="G11084" s="14" t="n">
        <f aca="false">VLOOKUP(F11084,Лист3!D$1:E$246,2,)</f>
        <v>44819</v>
      </c>
      <c r="H11084" s="15" t="n">
        <f aca="false">WEEKDAY(G11084)</f>
        <v>5</v>
      </c>
      <c r="I11084" s="16" t="s">
        <v>12</v>
      </c>
    </row>
    <row r="11085" customFormat="false" ht="11.25" hidden="false" customHeight="true" outlineLevel="0" collapsed="false">
      <c r="A11085" s="10" t="n">
        <v>11083</v>
      </c>
      <c r="B11085" s="11" t="s">
        <v>21315</v>
      </c>
      <c r="C11085" s="12" t="s">
        <v>10</v>
      </c>
      <c r="D11085" s="12" t="s">
        <v>21316</v>
      </c>
      <c r="E11085" s="13" t="n">
        <v>11082</v>
      </c>
      <c r="F11085" s="13" t="n">
        <f aca="false">IF(MOD(E11085,F$2)=0,F11084+1,F11084)</f>
        <v>171</v>
      </c>
      <c r="G11085" s="14" t="n">
        <f aca="false">VLOOKUP(F11085,Лист3!D$1:E$246,2,)</f>
        <v>44819</v>
      </c>
      <c r="H11085" s="15" t="n">
        <f aca="false">WEEKDAY(G11085)</f>
        <v>5</v>
      </c>
      <c r="I11085" s="16" t="s">
        <v>12</v>
      </c>
    </row>
    <row r="11086" customFormat="false" ht="11.25" hidden="false" customHeight="true" outlineLevel="0" collapsed="false">
      <c r="A11086" s="10" t="n">
        <v>11084</v>
      </c>
      <c r="B11086" s="11" t="s">
        <v>21317</v>
      </c>
      <c r="C11086" s="12" t="s">
        <v>10</v>
      </c>
      <c r="D11086" s="12" t="s">
        <v>21318</v>
      </c>
      <c r="E11086" s="13" t="n">
        <v>11083</v>
      </c>
      <c r="F11086" s="13" t="n">
        <f aca="false">IF(MOD(E11086,F$2)=0,F11085+1,F11085)</f>
        <v>171</v>
      </c>
      <c r="G11086" s="14" t="n">
        <f aca="false">VLOOKUP(F11086,Лист3!D$1:E$246,2,)</f>
        <v>44819</v>
      </c>
      <c r="H11086" s="15" t="n">
        <f aca="false">WEEKDAY(G11086)</f>
        <v>5</v>
      </c>
      <c r="I11086" s="16" t="s">
        <v>12</v>
      </c>
    </row>
    <row r="11087" customFormat="false" ht="11.25" hidden="false" customHeight="true" outlineLevel="0" collapsed="false">
      <c r="A11087" s="10" t="n">
        <v>11085</v>
      </c>
      <c r="B11087" s="11" t="s">
        <v>21319</v>
      </c>
      <c r="C11087" s="12" t="s">
        <v>10</v>
      </c>
      <c r="D11087" s="12" t="s">
        <v>21320</v>
      </c>
      <c r="E11087" s="13" t="n">
        <v>11084</v>
      </c>
      <c r="F11087" s="13" t="n">
        <f aca="false">IF(MOD(E11087,F$2)=0,F11086+1,F11086)</f>
        <v>171</v>
      </c>
      <c r="G11087" s="14" t="n">
        <f aca="false">VLOOKUP(F11087,Лист3!D$1:E$246,2,)</f>
        <v>44819</v>
      </c>
      <c r="H11087" s="15" t="n">
        <f aca="false">WEEKDAY(G11087)</f>
        <v>5</v>
      </c>
      <c r="I11087" s="16" t="s">
        <v>12</v>
      </c>
    </row>
    <row r="11088" customFormat="false" ht="11.25" hidden="false" customHeight="true" outlineLevel="0" collapsed="false">
      <c r="A11088" s="10" t="n">
        <v>11086</v>
      </c>
      <c r="B11088" s="11" t="s">
        <v>21321</v>
      </c>
      <c r="C11088" s="12" t="s">
        <v>10</v>
      </c>
      <c r="D11088" s="12" t="s">
        <v>21322</v>
      </c>
      <c r="E11088" s="13" t="n">
        <v>11085</v>
      </c>
      <c r="F11088" s="13" t="n">
        <f aca="false">IF(MOD(E11088,F$2)=0,F11087+1,F11087)</f>
        <v>171</v>
      </c>
      <c r="G11088" s="14" t="n">
        <f aca="false">VLOOKUP(F11088,Лист3!D$1:E$246,2,)</f>
        <v>44819</v>
      </c>
      <c r="H11088" s="15" t="n">
        <f aca="false">WEEKDAY(G11088)</f>
        <v>5</v>
      </c>
      <c r="I11088" s="16" t="s">
        <v>12</v>
      </c>
    </row>
    <row r="11089" customFormat="false" ht="11.25" hidden="false" customHeight="true" outlineLevel="0" collapsed="false">
      <c r="A11089" s="10" t="n">
        <v>11087</v>
      </c>
      <c r="B11089" s="11" t="s">
        <v>21323</v>
      </c>
      <c r="C11089" s="12" t="s">
        <v>10</v>
      </c>
      <c r="D11089" s="12" t="s">
        <v>21324</v>
      </c>
      <c r="E11089" s="13" t="n">
        <v>11086</v>
      </c>
      <c r="F11089" s="13" t="n">
        <f aca="false">IF(MOD(E11089,F$2)=0,F11088+1,F11088)</f>
        <v>171</v>
      </c>
      <c r="G11089" s="14" t="n">
        <f aca="false">VLOOKUP(F11089,Лист3!D$1:E$246,2,)</f>
        <v>44819</v>
      </c>
      <c r="H11089" s="15" t="n">
        <f aca="false">WEEKDAY(G11089)</f>
        <v>5</v>
      </c>
      <c r="I11089" s="16" t="s">
        <v>12</v>
      </c>
    </row>
    <row r="11090" customFormat="false" ht="11.25" hidden="false" customHeight="true" outlineLevel="0" collapsed="false">
      <c r="A11090" s="10" t="n">
        <v>11088</v>
      </c>
      <c r="B11090" s="11" t="s">
        <v>21325</v>
      </c>
      <c r="C11090" s="12" t="s">
        <v>10</v>
      </c>
      <c r="D11090" s="12" t="s">
        <v>21326</v>
      </c>
      <c r="E11090" s="13" t="n">
        <v>11087</v>
      </c>
      <c r="F11090" s="13" t="n">
        <f aca="false">IF(MOD(E11090,F$2)=0,F11089+1,F11089)</f>
        <v>171</v>
      </c>
      <c r="G11090" s="14" t="n">
        <f aca="false">VLOOKUP(F11090,Лист3!D$1:E$246,2,)</f>
        <v>44819</v>
      </c>
      <c r="H11090" s="15" t="n">
        <f aca="false">WEEKDAY(G11090)</f>
        <v>5</v>
      </c>
      <c r="I11090" s="16" t="s">
        <v>12</v>
      </c>
    </row>
    <row r="11091" customFormat="false" ht="11.25" hidden="false" customHeight="true" outlineLevel="0" collapsed="false">
      <c r="A11091" s="10" t="n">
        <v>11089</v>
      </c>
      <c r="B11091" s="11" t="s">
        <v>21327</v>
      </c>
      <c r="C11091" s="12" t="s">
        <v>10</v>
      </c>
      <c r="D11091" s="12" t="s">
        <v>21328</v>
      </c>
      <c r="E11091" s="13" t="n">
        <v>11088</v>
      </c>
      <c r="F11091" s="13" t="n">
        <f aca="false">IF(MOD(E11091,F$2)=0,F11090+1,F11090)</f>
        <v>171</v>
      </c>
      <c r="G11091" s="14" t="n">
        <f aca="false">VLOOKUP(F11091,Лист3!D$1:E$246,2,)</f>
        <v>44819</v>
      </c>
      <c r="H11091" s="15" t="n">
        <f aca="false">WEEKDAY(G11091)</f>
        <v>5</v>
      </c>
      <c r="I11091" s="16" t="s">
        <v>12</v>
      </c>
    </row>
    <row r="11092" customFormat="false" ht="11.25" hidden="false" customHeight="true" outlineLevel="0" collapsed="false">
      <c r="A11092" s="10" t="n">
        <v>11090</v>
      </c>
      <c r="B11092" s="11" t="s">
        <v>21329</v>
      </c>
      <c r="C11092" s="12" t="s">
        <v>10</v>
      </c>
      <c r="D11092" s="12" t="s">
        <v>21330</v>
      </c>
      <c r="E11092" s="13" t="n">
        <v>11089</v>
      </c>
      <c r="F11092" s="13" t="n">
        <f aca="false">IF(MOD(E11092,F$2)=0,F11091+1,F11091)</f>
        <v>171</v>
      </c>
      <c r="G11092" s="14" t="n">
        <f aca="false">VLOOKUP(F11092,Лист3!D$1:E$246,2,)</f>
        <v>44819</v>
      </c>
      <c r="H11092" s="15" t="n">
        <f aca="false">WEEKDAY(G11092)</f>
        <v>5</v>
      </c>
      <c r="I11092" s="16" t="s">
        <v>12</v>
      </c>
    </row>
    <row r="11093" customFormat="false" ht="11.25" hidden="false" customHeight="true" outlineLevel="0" collapsed="false">
      <c r="A11093" s="10" t="n">
        <v>11091</v>
      </c>
      <c r="B11093" s="11" t="s">
        <v>21331</v>
      </c>
      <c r="C11093" s="12" t="s">
        <v>10</v>
      </c>
      <c r="D11093" s="12" t="s">
        <v>21332</v>
      </c>
      <c r="E11093" s="13" t="n">
        <v>11090</v>
      </c>
      <c r="F11093" s="13" t="n">
        <f aca="false">IF(MOD(E11093,F$2)=0,F11092+1,F11092)</f>
        <v>171</v>
      </c>
      <c r="G11093" s="14" t="n">
        <f aca="false">VLOOKUP(F11093,Лист3!D$1:E$246,2,)</f>
        <v>44819</v>
      </c>
      <c r="H11093" s="15" t="n">
        <f aca="false">WEEKDAY(G11093)</f>
        <v>5</v>
      </c>
      <c r="I11093" s="16" t="s">
        <v>12</v>
      </c>
    </row>
    <row r="11094" customFormat="false" ht="11.25" hidden="false" customHeight="true" outlineLevel="0" collapsed="false">
      <c r="A11094" s="10" t="n">
        <v>11092</v>
      </c>
      <c r="B11094" s="11" t="s">
        <v>21333</v>
      </c>
      <c r="C11094" s="12" t="s">
        <v>10</v>
      </c>
      <c r="D11094" s="12" t="s">
        <v>21334</v>
      </c>
      <c r="E11094" s="13" t="n">
        <v>11091</v>
      </c>
      <c r="F11094" s="13" t="n">
        <f aca="false">IF(MOD(E11094,F$2)=0,F11093+1,F11093)</f>
        <v>171</v>
      </c>
      <c r="G11094" s="14" t="n">
        <f aca="false">VLOOKUP(F11094,Лист3!D$1:E$246,2,)</f>
        <v>44819</v>
      </c>
      <c r="H11094" s="15" t="n">
        <f aca="false">WEEKDAY(G11094)</f>
        <v>5</v>
      </c>
      <c r="I11094" s="16" t="s">
        <v>12</v>
      </c>
    </row>
    <row r="11095" customFormat="false" ht="11.25" hidden="false" customHeight="true" outlineLevel="0" collapsed="false">
      <c r="A11095" s="10" t="n">
        <v>11093</v>
      </c>
      <c r="B11095" s="11" t="s">
        <v>21335</v>
      </c>
      <c r="C11095" s="12" t="s">
        <v>10</v>
      </c>
      <c r="D11095" s="12" t="s">
        <v>21336</v>
      </c>
      <c r="E11095" s="13" t="n">
        <v>11092</v>
      </c>
      <c r="F11095" s="13" t="n">
        <f aca="false">IF(MOD(E11095,F$2)=0,F11094+1,F11094)</f>
        <v>171</v>
      </c>
      <c r="G11095" s="14" t="n">
        <f aca="false">VLOOKUP(F11095,Лист3!D$1:E$246,2,)</f>
        <v>44819</v>
      </c>
      <c r="H11095" s="15" t="n">
        <f aca="false">WEEKDAY(G11095)</f>
        <v>5</v>
      </c>
      <c r="I11095" s="16" t="s">
        <v>12</v>
      </c>
    </row>
    <row r="11096" customFormat="false" ht="11.25" hidden="false" customHeight="true" outlineLevel="0" collapsed="false">
      <c r="A11096" s="10" t="n">
        <v>11094</v>
      </c>
      <c r="B11096" s="11" t="s">
        <v>21337</v>
      </c>
      <c r="C11096" s="12" t="s">
        <v>10</v>
      </c>
      <c r="D11096" s="12" t="s">
        <v>21338</v>
      </c>
      <c r="E11096" s="13" t="n">
        <v>11093</v>
      </c>
      <c r="F11096" s="13" t="n">
        <f aca="false">IF(MOD(E11096,F$2)=0,F11095+1,F11095)</f>
        <v>171</v>
      </c>
      <c r="G11096" s="14" t="n">
        <f aca="false">VLOOKUP(F11096,Лист3!D$1:E$246,2,)</f>
        <v>44819</v>
      </c>
      <c r="H11096" s="15" t="n">
        <f aca="false">WEEKDAY(G11096)</f>
        <v>5</v>
      </c>
      <c r="I11096" s="16" t="s">
        <v>12</v>
      </c>
    </row>
    <row r="11097" customFormat="false" ht="11.25" hidden="false" customHeight="true" outlineLevel="0" collapsed="false">
      <c r="A11097" s="10" t="n">
        <v>11095</v>
      </c>
      <c r="B11097" s="11" t="s">
        <v>21339</v>
      </c>
      <c r="C11097" s="12" t="s">
        <v>10</v>
      </c>
      <c r="D11097" s="12" t="s">
        <v>21340</v>
      </c>
      <c r="E11097" s="13" t="n">
        <v>11094</v>
      </c>
      <c r="F11097" s="13" t="n">
        <f aca="false">IF(MOD(E11097,F$2)=0,F11096+1,F11096)</f>
        <v>171</v>
      </c>
      <c r="G11097" s="14" t="n">
        <f aca="false">VLOOKUP(F11097,Лист3!D$1:E$246,2,)</f>
        <v>44819</v>
      </c>
      <c r="H11097" s="15" t="n">
        <f aca="false">WEEKDAY(G11097)</f>
        <v>5</v>
      </c>
      <c r="I11097" s="16" t="s">
        <v>12</v>
      </c>
    </row>
    <row r="11098" customFormat="false" ht="11.25" hidden="false" customHeight="true" outlineLevel="0" collapsed="false">
      <c r="A11098" s="10" t="n">
        <v>11096</v>
      </c>
      <c r="B11098" s="11" t="s">
        <v>21341</v>
      </c>
      <c r="C11098" s="12" t="s">
        <v>10</v>
      </c>
      <c r="D11098" s="12" t="s">
        <v>21342</v>
      </c>
      <c r="E11098" s="13" t="n">
        <v>11095</v>
      </c>
      <c r="F11098" s="13" t="n">
        <f aca="false">IF(MOD(E11098,F$2)=0,F11097+1,F11097)</f>
        <v>171</v>
      </c>
      <c r="G11098" s="14" t="n">
        <f aca="false">VLOOKUP(F11098,Лист3!D$1:E$246,2,)</f>
        <v>44819</v>
      </c>
      <c r="H11098" s="15" t="n">
        <f aca="false">WEEKDAY(G11098)</f>
        <v>5</v>
      </c>
      <c r="I11098" s="16" t="s">
        <v>12</v>
      </c>
    </row>
    <row r="11099" customFormat="false" ht="11.25" hidden="false" customHeight="true" outlineLevel="0" collapsed="false">
      <c r="A11099" s="10" t="n">
        <v>11097</v>
      </c>
      <c r="B11099" s="11" t="s">
        <v>21343</v>
      </c>
      <c r="C11099" s="12" t="s">
        <v>10</v>
      </c>
      <c r="D11099" s="12" t="s">
        <v>21344</v>
      </c>
      <c r="E11099" s="13" t="n">
        <v>11096</v>
      </c>
      <c r="F11099" s="13" t="n">
        <f aca="false">IF(MOD(E11099,F$2)=0,F11098+1,F11098)</f>
        <v>171</v>
      </c>
      <c r="G11099" s="14" t="n">
        <f aca="false">VLOOKUP(F11099,Лист3!D$1:E$246,2,)</f>
        <v>44819</v>
      </c>
      <c r="H11099" s="15" t="n">
        <f aca="false">WEEKDAY(G11099)</f>
        <v>5</v>
      </c>
      <c r="I11099" s="16" t="s">
        <v>12</v>
      </c>
    </row>
    <row r="11100" customFormat="false" ht="11.25" hidden="false" customHeight="true" outlineLevel="0" collapsed="false">
      <c r="A11100" s="10" t="n">
        <v>11098</v>
      </c>
      <c r="B11100" s="11" t="s">
        <v>21345</v>
      </c>
      <c r="C11100" s="12" t="s">
        <v>10</v>
      </c>
      <c r="D11100" s="12" t="s">
        <v>21346</v>
      </c>
      <c r="E11100" s="13" t="n">
        <v>11097</v>
      </c>
      <c r="F11100" s="13" t="n">
        <f aca="false">IF(MOD(E11100,F$2)=0,F11099+1,F11099)</f>
        <v>171</v>
      </c>
      <c r="G11100" s="14" t="n">
        <f aca="false">VLOOKUP(F11100,Лист3!D$1:E$246,2,)</f>
        <v>44819</v>
      </c>
      <c r="H11100" s="15" t="n">
        <f aca="false">WEEKDAY(G11100)</f>
        <v>5</v>
      </c>
      <c r="I11100" s="16" t="s">
        <v>12</v>
      </c>
    </row>
    <row r="11101" customFormat="false" ht="11.25" hidden="false" customHeight="true" outlineLevel="0" collapsed="false">
      <c r="A11101" s="10" t="n">
        <v>11099</v>
      </c>
      <c r="B11101" s="11" t="s">
        <v>21347</v>
      </c>
      <c r="C11101" s="12" t="s">
        <v>10</v>
      </c>
      <c r="D11101" s="12" t="s">
        <v>21348</v>
      </c>
      <c r="E11101" s="13" t="n">
        <v>11098</v>
      </c>
      <c r="F11101" s="13" t="n">
        <f aca="false">IF(MOD(E11101,F$2)=0,F11100+1,F11100)</f>
        <v>171</v>
      </c>
      <c r="G11101" s="14" t="n">
        <f aca="false">VLOOKUP(F11101,Лист3!D$1:E$246,2,)</f>
        <v>44819</v>
      </c>
      <c r="H11101" s="15" t="n">
        <f aca="false">WEEKDAY(G11101)</f>
        <v>5</v>
      </c>
      <c r="I11101" s="16" t="s">
        <v>12</v>
      </c>
    </row>
    <row r="11102" customFormat="false" ht="11.25" hidden="false" customHeight="true" outlineLevel="0" collapsed="false">
      <c r="A11102" s="10" t="n">
        <v>11100</v>
      </c>
      <c r="B11102" s="11" t="s">
        <v>21349</v>
      </c>
      <c r="C11102" s="12" t="s">
        <v>10</v>
      </c>
      <c r="D11102" s="12" t="s">
        <v>21350</v>
      </c>
      <c r="E11102" s="13" t="n">
        <v>11099</v>
      </c>
      <c r="F11102" s="13" t="n">
        <f aca="false">IF(MOD(E11102,F$2)=0,F11101+1,F11101)</f>
        <v>171</v>
      </c>
      <c r="G11102" s="14" t="n">
        <f aca="false">VLOOKUP(F11102,Лист3!D$1:E$246,2,)</f>
        <v>44819</v>
      </c>
      <c r="H11102" s="15" t="n">
        <f aca="false">WEEKDAY(G11102)</f>
        <v>5</v>
      </c>
      <c r="I11102" s="16" t="s">
        <v>12</v>
      </c>
    </row>
    <row r="11103" customFormat="false" ht="11.25" hidden="false" customHeight="true" outlineLevel="0" collapsed="false">
      <c r="A11103" s="10" t="n">
        <v>11101</v>
      </c>
      <c r="B11103" s="11" t="s">
        <v>21351</v>
      </c>
      <c r="C11103" s="12" t="s">
        <v>10</v>
      </c>
      <c r="D11103" s="12" t="s">
        <v>21352</v>
      </c>
      <c r="E11103" s="13" t="n">
        <v>11100</v>
      </c>
      <c r="F11103" s="13" t="n">
        <f aca="false">IF(MOD(E11103,F$2)=0,F11102+1,F11102)</f>
        <v>171</v>
      </c>
      <c r="G11103" s="14" t="n">
        <f aca="false">VLOOKUP(F11103,Лист3!D$1:E$246,2,)</f>
        <v>44819</v>
      </c>
      <c r="H11103" s="15" t="n">
        <f aca="false">WEEKDAY(G11103)</f>
        <v>5</v>
      </c>
      <c r="I11103" s="16" t="s">
        <v>12</v>
      </c>
    </row>
    <row r="11104" customFormat="false" ht="11.25" hidden="false" customHeight="true" outlineLevel="0" collapsed="false">
      <c r="A11104" s="10" t="n">
        <v>11102</v>
      </c>
      <c r="B11104" s="11" t="s">
        <v>21353</v>
      </c>
      <c r="C11104" s="12" t="s">
        <v>10</v>
      </c>
      <c r="D11104" s="12" t="s">
        <v>21354</v>
      </c>
      <c r="E11104" s="13" t="n">
        <v>11101</v>
      </c>
      <c r="F11104" s="13" t="n">
        <f aca="false">IF(MOD(E11104,F$2)=0,F11103+1,F11103)</f>
        <v>171</v>
      </c>
      <c r="G11104" s="14" t="n">
        <f aca="false">VLOOKUP(F11104,Лист3!D$1:E$246,2,)</f>
        <v>44819</v>
      </c>
      <c r="H11104" s="15" t="n">
        <f aca="false">WEEKDAY(G11104)</f>
        <v>5</v>
      </c>
      <c r="I11104" s="16" t="s">
        <v>12</v>
      </c>
    </row>
    <row r="11105" customFormat="false" ht="11.25" hidden="false" customHeight="true" outlineLevel="0" collapsed="false">
      <c r="A11105" s="10" t="n">
        <v>11103</v>
      </c>
      <c r="B11105" s="11" t="s">
        <v>21355</v>
      </c>
      <c r="C11105" s="12" t="s">
        <v>10</v>
      </c>
      <c r="D11105" s="12" t="s">
        <v>21356</v>
      </c>
      <c r="E11105" s="13" t="n">
        <v>11102</v>
      </c>
      <c r="F11105" s="13" t="n">
        <f aca="false">IF(MOD(E11105,F$2)=0,F11104+1,F11104)</f>
        <v>171</v>
      </c>
      <c r="G11105" s="14" t="n">
        <f aca="false">VLOOKUP(F11105,Лист3!D$1:E$246,2,)</f>
        <v>44819</v>
      </c>
      <c r="H11105" s="15" t="n">
        <f aca="false">WEEKDAY(G11105)</f>
        <v>5</v>
      </c>
      <c r="I11105" s="16" t="s">
        <v>12</v>
      </c>
    </row>
    <row r="11106" customFormat="false" ht="11.25" hidden="false" customHeight="true" outlineLevel="0" collapsed="false">
      <c r="A11106" s="10" t="n">
        <v>11104</v>
      </c>
      <c r="B11106" s="11" t="s">
        <v>21357</v>
      </c>
      <c r="C11106" s="12" t="s">
        <v>10</v>
      </c>
      <c r="D11106" s="12" t="s">
        <v>21358</v>
      </c>
      <c r="E11106" s="13" t="n">
        <v>11103</v>
      </c>
      <c r="F11106" s="13" t="n">
        <f aca="false">IF(MOD(E11106,F$2)=0,F11105+1,F11105)</f>
        <v>171</v>
      </c>
      <c r="G11106" s="14" t="n">
        <f aca="false">VLOOKUP(F11106,Лист3!D$1:E$246,2,)</f>
        <v>44819</v>
      </c>
      <c r="H11106" s="15" t="n">
        <f aca="false">WEEKDAY(G11106)</f>
        <v>5</v>
      </c>
      <c r="I11106" s="16" t="s">
        <v>12</v>
      </c>
    </row>
    <row r="11107" customFormat="false" ht="11.25" hidden="false" customHeight="true" outlineLevel="0" collapsed="false">
      <c r="A11107" s="10" t="n">
        <v>11105</v>
      </c>
      <c r="B11107" s="11" t="s">
        <v>21359</v>
      </c>
      <c r="C11107" s="12" t="s">
        <v>10</v>
      </c>
      <c r="D11107" s="12" t="s">
        <v>21360</v>
      </c>
      <c r="E11107" s="13" t="n">
        <v>11104</v>
      </c>
      <c r="F11107" s="13" t="n">
        <f aca="false">IF(MOD(E11107,F$2)=0,F11106+1,F11106)</f>
        <v>171</v>
      </c>
      <c r="G11107" s="14" t="n">
        <f aca="false">VLOOKUP(F11107,Лист3!D$1:E$246,2,)</f>
        <v>44819</v>
      </c>
      <c r="H11107" s="15" t="n">
        <f aca="false">WEEKDAY(G11107)</f>
        <v>5</v>
      </c>
      <c r="I11107" s="16" t="s">
        <v>12</v>
      </c>
    </row>
    <row r="11108" customFormat="false" ht="11.25" hidden="false" customHeight="true" outlineLevel="0" collapsed="false">
      <c r="A11108" s="10" t="n">
        <v>11106</v>
      </c>
      <c r="B11108" s="11" t="s">
        <v>21361</v>
      </c>
      <c r="C11108" s="12" t="s">
        <v>10</v>
      </c>
      <c r="D11108" s="12" t="s">
        <v>21362</v>
      </c>
      <c r="E11108" s="13" t="n">
        <v>11105</v>
      </c>
      <c r="F11108" s="13" t="n">
        <f aca="false">IF(MOD(E11108,F$2)=0,F11107+1,F11107)</f>
        <v>171</v>
      </c>
      <c r="G11108" s="14" t="n">
        <f aca="false">VLOOKUP(F11108,Лист3!D$1:E$246,2,)</f>
        <v>44819</v>
      </c>
      <c r="H11108" s="15" t="n">
        <f aca="false">WEEKDAY(G11108)</f>
        <v>5</v>
      </c>
      <c r="I11108" s="16" t="s">
        <v>12</v>
      </c>
    </row>
    <row r="11109" customFormat="false" ht="11.25" hidden="false" customHeight="true" outlineLevel="0" collapsed="false">
      <c r="A11109" s="10" t="n">
        <v>11107</v>
      </c>
      <c r="B11109" s="11" t="s">
        <v>21363</v>
      </c>
      <c r="C11109" s="12" t="s">
        <v>10</v>
      </c>
      <c r="D11109" s="12" t="s">
        <v>21364</v>
      </c>
      <c r="E11109" s="13" t="n">
        <v>11106</v>
      </c>
      <c r="F11109" s="13" t="n">
        <f aca="false">IF(MOD(E11109,F$2)=0,F11108+1,F11108)</f>
        <v>171</v>
      </c>
      <c r="G11109" s="14" t="n">
        <f aca="false">VLOOKUP(F11109,Лист3!D$1:E$246,2,)</f>
        <v>44819</v>
      </c>
      <c r="H11109" s="15" t="n">
        <f aca="false">WEEKDAY(G11109)</f>
        <v>5</v>
      </c>
      <c r="I11109" s="16" t="s">
        <v>12</v>
      </c>
    </row>
    <row r="11110" customFormat="false" ht="11.25" hidden="false" customHeight="true" outlineLevel="0" collapsed="false">
      <c r="A11110" s="10" t="n">
        <v>11108</v>
      </c>
      <c r="B11110" s="11" t="s">
        <v>21365</v>
      </c>
      <c r="C11110" s="12" t="s">
        <v>10</v>
      </c>
      <c r="D11110" s="12" t="s">
        <v>21366</v>
      </c>
      <c r="E11110" s="13" t="n">
        <v>11107</v>
      </c>
      <c r="F11110" s="13" t="n">
        <f aca="false">IF(MOD(E11110,F$2)=0,F11109+1,F11109)</f>
        <v>171</v>
      </c>
      <c r="G11110" s="14" t="n">
        <f aca="false">VLOOKUP(F11110,Лист3!D$1:E$246,2,)</f>
        <v>44819</v>
      </c>
      <c r="H11110" s="15" t="n">
        <f aca="false">WEEKDAY(G11110)</f>
        <v>5</v>
      </c>
      <c r="I11110" s="16" t="s">
        <v>12</v>
      </c>
    </row>
    <row r="11111" customFormat="false" ht="11.25" hidden="false" customHeight="true" outlineLevel="0" collapsed="false">
      <c r="A11111" s="10" t="n">
        <v>11109</v>
      </c>
      <c r="B11111" s="11" t="s">
        <v>21367</v>
      </c>
      <c r="C11111" s="12" t="s">
        <v>10</v>
      </c>
      <c r="D11111" s="12" t="s">
        <v>21368</v>
      </c>
      <c r="E11111" s="13" t="n">
        <v>11108</v>
      </c>
      <c r="F11111" s="13" t="n">
        <f aca="false">IF(MOD(E11111,F$2)=0,F11110+1,F11110)</f>
        <v>171</v>
      </c>
      <c r="G11111" s="14" t="n">
        <f aca="false">VLOOKUP(F11111,Лист3!D$1:E$246,2,)</f>
        <v>44819</v>
      </c>
      <c r="H11111" s="15" t="n">
        <f aca="false">WEEKDAY(G11111)</f>
        <v>5</v>
      </c>
      <c r="I11111" s="16" t="s">
        <v>12</v>
      </c>
    </row>
    <row r="11112" customFormat="false" ht="11.25" hidden="false" customHeight="true" outlineLevel="0" collapsed="false">
      <c r="A11112" s="10" t="n">
        <v>11110</v>
      </c>
      <c r="B11112" s="11" t="s">
        <v>21369</v>
      </c>
      <c r="C11112" s="12" t="s">
        <v>10</v>
      </c>
      <c r="D11112" s="12" t="s">
        <v>21370</v>
      </c>
      <c r="E11112" s="13" t="n">
        <v>11109</v>
      </c>
      <c r="F11112" s="13" t="n">
        <f aca="false">IF(MOD(E11112,F$2)=0,F11111+1,F11111)</f>
        <v>171</v>
      </c>
      <c r="G11112" s="14" t="n">
        <f aca="false">VLOOKUP(F11112,Лист3!D$1:E$246,2,)</f>
        <v>44819</v>
      </c>
      <c r="H11112" s="15" t="n">
        <f aca="false">WEEKDAY(G11112)</f>
        <v>5</v>
      </c>
      <c r="I11112" s="16" t="s">
        <v>12</v>
      </c>
    </row>
    <row r="11113" customFormat="false" ht="11.25" hidden="false" customHeight="true" outlineLevel="0" collapsed="false">
      <c r="A11113" s="10" t="n">
        <v>11111</v>
      </c>
      <c r="B11113" s="11" t="s">
        <v>21371</v>
      </c>
      <c r="C11113" s="12" t="s">
        <v>10</v>
      </c>
      <c r="D11113" s="12" t="s">
        <v>21372</v>
      </c>
      <c r="E11113" s="13" t="n">
        <v>11110</v>
      </c>
      <c r="F11113" s="13" t="n">
        <f aca="false">IF(MOD(E11113,F$2)=0,F11112+1,F11112)</f>
        <v>171</v>
      </c>
      <c r="G11113" s="14" t="n">
        <f aca="false">VLOOKUP(F11113,Лист3!D$1:E$246,2,)</f>
        <v>44819</v>
      </c>
      <c r="H11113" s="15" t="n">
        <f aca="false">WEEKDAY(G11113)</f>
        <v>5</v>
      </c>
      <c r="I11113" s="16" t="s">
        <v>12</v>
      </c>
    </row>
    <row r="11114" customFormat="false" ht="11.25" hidden="false" customHeight="true" outlineLevel="0" collapsed="false">
      <c r="A11114" s="10" t="n">
        <v>11112</v>
      </c>
      <c r="B11114" s="11" t="s">
        <v>21373</v>
      </c>
      <c r="C11114" s="12" t="s">
        <v>10</v>
      </c>
      <c r="D11114" s="12" t="s">
        <v>21374</v>
      </c>
      <c r="E11114" s="13" t="n">
        <v>11111</v>
      </c>
      <c r="F11114" s="13" t="n">
        <f aca="false">IF(MOD(E11114,F$2)=0,F11113+1,F11113)</f>
        <v>171</v>
      </c>
      <c r="G11114" s="14" t="n">
        <f aca="false">VLOOKUP(F11114,Лист3!D$1:E$246,2,)</f>
        <v>44819</v>
      </c>
      <c r="H11114" s="15" t="n">
        <f aca="false">WEEKDAY(G11114)</f>
        <v>5</v>
      </c>
      <c r="I11114" s="16" t="s">
        <v>12</v>
      </c>
    </row>
    <row r="11115" customFormat="false" ht="11.25" hidden="false" customHeight="true" outlineLevel="0" collapsed="false">
      <c r="A11115" s="10" t="n">
        <v>11113</v>
      </c>
      <c r="B11115" s="11" t="s">
        <v>21375</v>
      </c>
      <c r="C11115" s="12" t="s">
        <v>10</v>
      </c>
      <c r="D11115" s="12" t="s">
        <v>21376</v>
      </c>
      <c r="E11115" s="13" t="n">
        <v>11112</v>
      </c>
      <c r="F11115" s="13" t="n">
        <f aca="false">IF(MOD(E11115,F$2)=0,F11114+1,F11114)</f>
        <v>171</v>
      </c>
      <c r="G11115" s="14" t="n">
        <f aca="false">VLOOKUP(F11115,Лист3!D$1:E$246,2,)</f>
        <v>44819</v>
      </c>
      <c r="H11115" s="15" t="n">
        <f aca="false">WEEKDAY(G11115)</f>
        <v>5</v>
      </c>
      <c r="I11115" s="16" t="s">
        <v>12</v>
      </c>
    </row>
    <row r="11116" customFormat="false" ht="11.25" hidden="false" customHeight="true" outlineLevel="0" collapsed="false">
      <c r="A11116" s="10" t="n">
        <v>11114</v>
      </c>
      <c r="B11116" s="11" t="s">
        <v>21377</v>
      </c>
      <c r="C11116" s="12" t="s">
        <v>10</v>
      </c>
      <c r="D11116" s="12" t="s">
        <v>21378</v>
      </c>
      <c r="E11116" s="13" t="n">
        <v>11113</v>
      </c>
      <c r="F11116" s="13" t="n">
        <f aca="false">IF(MOD(E11116,F$2)=0,F11115+1,F11115)</f>
        <v>171</v>
      </c>
      <c r="G11116" s="14" t="n">
        <f aca="false">VLOOKUP(F11116,Лист3!D$1:E$246,2,)</f>
        <v>44819</v>
      </c>
      <c r="H11116" s="15" t="n">
        <f aca="false">WEEKDAY(G11116)</f>
        <v>5</v>
      </c>
      <c r="I11116" s="16" t="s">
        <v>12</v>
      </c>
    </row>
    <row r="11117" customFormat="false" ht="11.25" hidden="false" customHeight="true" outlineLevel="0" collapsed="false">
      <c r="A11117" s="10" t="n">
        <v>11115</v>
      </c>
      <c r="B11117" s="11" t="s">
        <v>21379</v>
      </c>
      <c r="C11117" s="12" t="s">
        <v>10</v>
      </c>
      <c r="D11117" s="12" t="s">
        <v>21380</v>
      </c>
      <c r="E11117" s="13" t="n">
        <v>11114</v>
      </c>
      <c r="F11117" s="13" t="n">
        <f aca="false">IF(MOD(E11117,F$2)=0,F11116+1,F11116)</f>
        <v>171</v>
      </c>
      <c r="G11117" s="14" t="n">
        <f aca="false">VLOOKUP(F11117,Лист3!D$1:E$246,2,)</f>
        <v>44819</v>
      </c>
      <c r="H11117" s="15" t="n">
        <f aca="false">WEEKDAY(G11117)</f>
        <v>5</v>
      </c>
      <c r="I11117" s="16" t="s">
        <v>12</v>
      </c>
    </row>
    <row r="11118" customFormat="false" ht="11.25" hidden="false" customHeight="true" outlineLevel="0" collapsed="false">
      <c r="A11118" s="10" t="n">
        <v>11116</v>
      </c>
      <c r="B11118" s="11" t="s">
        <v>21381</v>
      </c>
      <c r="C11118" s="12" t="s">
        <v>10</v>
      </c>
      <c r="D11118" s="12" t="s">
        <v>21382</v>
      </c>
      <c r="E11118" s="13" t="n">
        <v>11115</v>
      </c>
      <c r="F11118" s="13" t="n">
        <f aca="false">IF(MOD(E11118,F$2)=0,F11117+1,F11117)</f>
        <v>172</v>
      </c>
      <c r="G11118" s="14" t="n">
        <f aca="false">VLOOKUP(F11118,Лист3!D$1:E$246,2,)</f>
        <v>44820</v>
      </c>
      <c r="H11118" s="15" t="n">
        <f aca="false">WEEKDAY(G11118)</f>
        <v>6</v>
      </c>
      <c r="I11118" s="16" t="s">
        <v>12</v>
      </c>
    </row>
    <row r="11119" customFormat="false" ht="11.25" hidden="false" customHeight="true" outlineLevel="0" collapsed="false">
      <c r="A11119" s="10" t="n">
        <v>11117</v>
      </c>
      <c r="B11119" s="11" t="s">
        <v>21383</v>
      </c>
      <c r="C11119" s="12" t="s">
        <v>10</v>
      </c>
      <c r="D11119" s="12" t="s">
        <v>21384</v>
      </c>
      <c r="E11119" s="13" t="n">
        <v>11116</v>
      </c>
      <c r="F11119" s="13" t="n">
        <f aca="false">IF(MOD(E11119,F$2)=0,F11118+1,F11118)</f>
        <v>172</v>
      </c>
      <c r="G11119" s="14" t="n">
        <f aca="false">VLOOKUP(F11119,Лист3!D$1:E$246,2,)</f>
        <v>44820</v>
      </c>
      <c r="H11119" s="15" t="n">
        <f aca="false">WEEKDAY(G11119)</f>
        <v>6</v>
      </c>
      <c r="I11119" s="16" t="s">
        <v>12</v>
      </c>
    </row>
    <row r="11120" customFormat="false" ht="11.25" hidden="false" customHeight="true" outlineLevel="0" collapsed="false">
      <c r="A11120" s="10" t="n">
        <v>11118</v>
      </c>
      <c r="B11120" s="11" t="s">
        <v>21385</v>
      </c>
      <c r="C11120" s="12" t="s">
        <v>10</v>
      </c>
      <c r="D11120" s="12" t="s">
        <v>21386</v>
      </c>
      <c r="E11120" s="13" t="n">
        <v>11117</v>
      </c>
      <c r="F11120" s="13" t="n">
        <f aca="false">IF(MOD(E11120,F$2)=0,F11119+1,F11119)</f>
        <v>172</v>
      </c>
      <c r="G11120" s="14" t="n">
        <f aca="false">VLOOKUP(F11120,Лист3!D$1:E$246,2,)</f>
        <v>44820</v>
      </c>
      <c r="H11120" s="15" t="n">
        <f aca="false">WEEKDAY(G11120)</f>
        <v>6</v>
      </c>
      <c r="I11120" s="16" t="s">
        <v>12</v>
      </c>
    </row>
    <row r="11121" customFormat="false" ht="11.25" hidden="false" customHeight="true" outlineLevel="0" collapsed="false">
      <c r="A11121" s="10" t="n">
        <v>11119</v>
      </c>
      <c r="B11121" s="11" t="s">
        <v>21387</v>
      </c>
      <c r="C11121" s="12" t="s">
        <v>10</v>
      </c>
      <c r="D11121" s="12" t="s">
        <v>21388</v>
      </c>
      <c r="E11121" s="13" t="n">
        <v>11118</v>
      </c>
      <c r="F11121" s="13" t="n">
        <f aca="false">IF(MOD(E11121,F$2)=0,F11120+1,F11120)</f>
        <v>172</v>
      </c>
      <c r="G11121" s="14" t="n">
        <f aca="false">VLOOKUP(F11121,Лист3!D$1:E$246,2,)</f>
        <v>44820</v>
      </c>
      <c r="H11121" s="15" t="n">
        <f aca="false">WEEKDAY(G11121)</f>
        <v>6</v>
      </c>
      <c r="I11121" s="16" t="s">
        <v>12</v>
      </c>
    </row>
    <row r="11122" customFormat="false" ht="11.25" hidden="false" customHeight="true" outlineLevel="0" collapsed="false">
      <c r="A11122" s="10" t="n">
        <v>11120</v>
      </c>
      <c r="B11122" s="11" t="s">
        <v>21389</v>
      </c>
      <c r="C11122" s="12" t="s">
        <v>10</v>
      </c>
      <c r="D11122" s="12" t="s">
        <v>21390</v>
      </c>
      <c r="E11122" s="13" t="n">
        <v>11119</v>
      </c>
      <c r="F11122" s="13" t="n">
        <f aca="false">IF(MOD(E11122,F$2)=0,F11121+1,F11121)</f>
        <v>172</v>
      </c>
      <c r="G11122" s="14" t="n">
        <f aca="false">VLOOKUP(F11122,Лист3!D$1:E$246,2,)</f>
        <v>44820</v>
      </c>
      <c r="H11122" s="15" t="n">
        <f aca="false">WEEKDAY(G11122)</f>
        <v>6</v>
      </c>
      <c r="I11122" s="16" t="s">
        <v>12</v>
      </c>
    </row>
    <row r="11123" customFormat="false" ht="11.25" hidden="false" customHeight="true" outlineLevel="0" collapsed="false">
      <c r="A11123" s="10" t="n">
        <v>11121</v>
      </c>
      <c r="B11123" s="11" t="s">
        <v>21391</v>
      </c>
      <c r="C11123" s="12" t="s">
        <v>10</v>
      </c>
      <c r="D11123" s="12" t="s">
        <v>21392</v>
      </c>
      <c r="E11123" s="13" t="n">
        <v>11120</v>
      </c>
      <c r="F11123" s="13" t="n">
        <f aca="false">IF(MOD(E11123,F$2)=0,F11122+1,F11122)</f>
        <v>172</v>
      </c>
      <c r="G11123" s="14" t="n">
        <f aca="false">VLOOKUP(F11123,Лист3!D$1:E$246,2,)</f>
        <v>44820</v>
      </c>
      <c r="H11123" s="15" t="n">
        <f aca="false">WEEKDAY(G11123)</f>
        <v>6</v>
      </c>
      <c r="I11123" s="16" t="s">
        <v>12</v>
      </c>
    </row>
    <row r="11124" customFormat="false" ht="11.25" hidden="false" customHeight="true" outlineLevel="0" collapsed="false">
      <c r="A11124" s="10" t="n">
        <v>11122</v>
      </c>
      <c r="B11124" s="11" t="s">
        <v>21393</v>
      </c>
      <c r="C11124" s="12" t="s">
        <v>10</v>
      </c>
      <c r="D11124" s="12" t="s">
        <v>21394</v>
      </c>
      <c r="E11124" s="13" t="n">
        <v>11121</v>
      </c>
      <c r="F11124" s="13" t="n">
        <f aca="false">IF(MOD(E11124,F$2)=0,F11123+1,F11123)</f>
        <v>172</v>
      </c>
      <c r="G11124" s="14" t="n">
        <f aca="false">VLOOKUP(F11124,Лист3!D$1:E$246,2,)</f>
        <v>44820</v>
      </c>
      <c r="H11124" s="15" t="n">
        <f aca="false">WEEKDAY(G11124)</f>
        <v>6</v>
      </c>
      <c r="I11124" s="16" t="s">
        <v>12</v>
      </c>
    </row>
    <row r="11125" customFormat="false" ht="11.25" hidden="false" customHeight="true" outlineLevel="0" collapsed="false">
      <c r="A11125" s="10" t="n">
        <v>11123</v>
      </c>
      <c r="B11125" s="11" t="s">
        <v>21395</v>
      </c>
      <c r="C11125" s="12" t="s">
        <v>10</v>
      </c>
      <c r="D11125" s="12" t="s">
        <v>21396</v>
      </c>
      <c r="E11125" s="13" t="n">
        <v>11122</v>
      </c>
      <c r="F11125" s="13" t="n">
        <f aca="false">IF(MOD(E11125,F$2)=0,F11124+1,F11124)</f>
        <v>172</v>
      </c>
      <c r="G11125" s="14" t="n">
        <f aca="false">VLOOKUP(F11125,Лист3!D$1:E$246,2,)</f>
        <v>44820</v>
      </c>
      <c r="H11125" s="15" t="n">
        <f aca="false">WEEKDAY(G11125)</f>
        <v>6</v>
      </c>
      <c r="I11125" s="16" t="s">
        <v>12</v>
      </c>
    </row>
    <row r="11126" customFormat="false" ht="11.25" hidden="false" customHeight="true" outlineLevel="0" collapsed="false">
      <c r="A11126" s="10" t="n">
        <v>11124</v>
      </c>
      <c r="B11126" s="11" t="s">
        <v>21397</v>
      </c>
      <c r="C11126" s="12" t="s">
        <v>10</v>
      </c>
      <c r="D11126" s="12" t="s">
        <v>21398</v>
      </c>
      <c r="E11126" s="13" t="n">
        <v>11123</v>
      </c>
      <c r="F11126" s="13" t="n">
        <f aca="false">IF(MOD(E11126,F$2)=0,F11125+1,F11125)</f>
        <v>172</v>
      </c>
      <c r="G11126" s="14" t="n">
        <f aca="false">VLOOKUP(F11126,Лист3!D$1:E$246,2,)</f>
        <v>44820</v>
      </c>
      <c r="H11126" s="15" t="n">
        <f aca="false">WEEKDAY(G11126)</f>
        <v>6</v>
      </c>
      <c r="I11126" s="16" t="s">
        <v>12</v>
      </c>
    </row>
    <row r="11127" customFormat="false" ht="11.25" hidden="false" customHeight="true" outlineLevel="0" collapsed="false">
      <c r="A11127" s="10" t="n">
        <v>11125</v>
      </c>
      <c r="B11127" s="11" t="s">
        <v>21399</v>
      </c>
      <c r="C11127" s="12" t="s">
        <v>10</v>
      </c>
      <c r="D11127" s="12" t="s">
        <v>21400</v>
      </c>
      <c r="E11127" s="13" t="n">
        <v>11124</v>
      </c>
      <c r="F11127" s="13" t="n">
        <f aca="false">IF(MOD(E11127,F$2)=0,F11126+1,F11126)</f>
        <v>172</v>
      </c>
      <c r="G11127" s="14" t="n">
        <f aca="false">VLOOKUP(F11127,Лист3!D$1:E$246,2,)</f>
        <v>44820</v>
      </c>
      <c r="H11127" s="15" t="n">
        <f aca="false">WEEKDAY(G11127)</f>
        <v>6</v>
      </c>
      <c r="I11127" s="16" t="s">
        <v>12</v>
      </c>
    </row>
    <row r="11128" customFormat="false" ht="11.25" hidden="false" customHeight="true" outlineLevel="0" collapsed="false">
      <c r="A11128" s="10" t="n">
        <v>11126</v>
      </c>
      <c r="B11128" s="11" t="s">
        <v>21401</v>
      </c>
      <c r="C11128" s="12" t="s">
        <v>10</v>
      </c>
      <c r="D11128" s="12" t="s">
        <v>21402</v>
      </c>
      <c r="E11128" s="13" t="n">
        <v>11125</v>
      </c>
      <c r="F11128" s="13" t="n">
        <f aca="false">IF(MOD(E11128,F$2)=0,F11127+1,F11127)</f>
        <v>172</v>
      </c>
      <c r="G11128" s="14" t="n">
        <f aca="false">VLOOKUP(F11128,Лист3!D$1:E$246,2,)</f>
        <v>44820</v>
      </c>
      <c r="H11128" s="15" t="n">
        <f aca="false">WEEKDAY(G11128)</f>
        <v>6</v>
      </c>
      <c r="I11128" s="16" t="s">
        <v>12</v>
      </c>
    </row>
    <row r="11129" customFormat="false" ht="11.25" hidden="false" customHeight="true" outlineLevel="0" collapsed="false">
      <c r="A11129" s="10" t="n">
        <v>11127</v>
      </c>
      <c r="B11129" s="11" t="s">
        <v>21403</v>
      </c>
      <c r="C11129" s="12" t="s">
        <v>10</v>
      </c>
      <c r="D11129" s="12" t="s">
        <v>21404</v>
      </c>
      <c r="E11129" s="13" t="n">
        <v>11126</v>
      </c>
      <c r="F11129" s="13" t="n">
        <f aca="false">IF(MOD(E11129,F$2)=0,F11128+1,F11128)</f>
        <v>172</v>
      </c>
      <c r="G11129" s="14" t="n">
        <f aca="false">VLOOKUP(F11129,Лист3!D$1:E$246,2,)</f>
        <v>44820</v>
      </c>
      <c r="H11129" s="15" t="n">
        <f aca="false">WEEKDAY(G11129)</f>
        <v>6</v>
      </c>
      <c r="I11129" s="16" t="s">
        <v>12</v>
      </c>
    </row>
    <row r="11130" customFormat="false" ht="11.25" hidden="false" customHeight="true" outlineLevel="0" collapsed="false">
      <c r="A11130" s="10" t="n">
        <v>11128</v>
      </c>
      <c r="B11130" s="11" t="s">
        <v>21405</v>
      </c>
      <c r="C11130" s="12" t="s">
        <v>10</v>
      </c>
      <c r="D11130" s="12" t="s">
        <v>21406</v>
      </c>
      <c r="E11130" s="13" t="n">
        <v>11127</v>
      </c>
      <c r="F11130" s="13" t="n">
        <f aca="false">IF(MOD(E11130,F$2)=0,F11129+1,F11129)</f>
        <v>172</v>
      </c>
      <c r="G11130" s="14" t="n">
        <f aca="false">VLOOKUP(F11130,Лист3!D$1:E$246,2,)</f>
        <v>44820</v>
      </c>
      <c r="H11130" s="15" t="n">
        <f aca="false">WEEKDAY(G11130)</f>
        <v>6</v>
      </c>
      <c r="I11130" s="16" t="s">
        <v>12</v>
      </c>
    </row>
    <row r="11131" customFormat="false" ht="11.25" hidden="false" customHeight="true" outlineLevel="0" collapsed="false">
      <c r="A11131" s="10" t="n">
        <v>11129</v>
      </c>
      <c r="B11131" s="11" t="s">
        <v>21407</v>
      </c>
      <c r="C11131" s="12" t="s">
        <v>10</v>
      </c>
      <c r="D11131" s="12" t="s">
        <v>21408</v>
      </c>
      <c r="E11131" s="13" t="n">
        <v>11128</v>
      </c>
      <c r="F11131" s="13" t="n">
        <f aca="false">IF(MOD(E11131,F$2)=0,F11130+1,F11130)</f>
        <v>172</v>
      </c>
      <c r="G11131" s="14" t="n">
        <f aca="false">VLOOKUP(F11131,Лист3!D$1:E$246,2,)</f>
        <v>44820</v>
      </c>
      <c r="H11131" s="15" t="n">
        <f aca="false">WEEKDAY(G11131)</f>
        <v>6</v>
      </c>
      <c r="I11131" s="16" t="s">
        <v>12</v>
      </c>
    </row>
    <row r="11132" customFormat="false" ht="11.25" hidden="false" customHeight="true" outlineLevel="0" collapsed="false">
      <c r="A11132" s="10" t="n">
        <v>11130</v>
      </c>
      <c r="B11132" s="11" t="s">
        <v>21409</v>
      </c>
      <c r="C11132" s="12" t="s">
        <v>10</v>
      </c>
      <c r="D11132" s="12" t="s">
        <v>21410</v>
      </c>
      <c r="E11132" s="13" t="n">
        <v>11129</v>
      </c>
      <c r="F11132" s="13" t="n">
        <f aca="false">IF(MOD(E11132,F$2)=0,F11131+1,F11131)</f>
        <v>172</v>
      </c>
      <c r="G11132" s="14" t="n">
        <f aca="false">VLOOKUP(F11132,Лист3!D$1:E$246,2,)</f>
        <v>44820</v>
      </c>
      <c r="H11132" s="15" t="n">
        <f aca="false">WEEKDAY(G11132)</f>
        <v>6</v>
      </c>
      <c r="I11132" s="16" t="s">
        <v>12</v>
      </c>
    </row>
    <row r="11133" customFormat="false" ht="11.25" hidden="false" customHeight="true" outlineLevel="0" collapsed="false">
      <c r="A11133" s="10" t="n">
        <v>11131</v>
      </c>
      <c r="B11133" s="11" t="s">
        <v>21411</v>
      </c>
      <c r="C11133" s="12" t="s">
        <v>10</v>
      </c>
      <c r="D11133" s="12" t="s">
        <v>21412</v>
      </c>
      <c r="E11133" s="13" t="n">
        <v>11130</v>
      </c>
      <c r="F11133" s="13" t="n">
        <f aca="false">IF(MOD(E11133,F$2)=0,F11132+1,F11132)</f>
        <v>172</v>
      </c>
      <c r="G11133" s="14" t="n">
        <f aca="false">VLOOKUP(F11133,Лист3!D$1:E$246,2,)</f>
        <v>44820</v>
      </c>
      <c r="H11133" s="15" t="n">
        <f aca="false">WEEKDAY(G11133)</f>
        <v>6</v>
      </c>
      <c r="I11133" s="16" t="s">
        <v>12</v>
      </c>
    </row>
    <row r="11134" customFormat="false" ht="11.25" hidden="false" customHeight="true" outlineLevel="0" collapsed="false">
      <c r="A11134" s="10" t="n">
        <v>11132</v>
      </c>
      <c r="B11134" s="11" t="s">
        <v>21413</v>
      </c>
      <c r="C11134" s="12" t="s">
        <v>10</v>
      </c>
      <c r="D11134" s="12" t="s">
        <v>21414</v>
      </c>
      <c r="E11134" s="13" t="n">
        <v>11131</v>
      </c>
      <c r="F11134" s="13" t="n">
        <f aca="false">IF(MOD(E11134,F$2)=0,F11133+1,F11133)</f>
        <v>172</v>
      </c>
      <c r="G11134" s="14" t="n">
        <f aca="false">VLOOKUP(F11134,Лист3!D$1:E$246,2,)</f>
        <v>44820</v>
      </c>
      <c r="H11134" s="15" t="n">
        <f aca="false">WEEKDAY(G11134)</f>
        <v>6</v>
      </c>
      <c r="I11134" s="16" t="s">
        <v>12</v>
      </c>
    </row>
    <row r="11135" customFormat="false" ht="11.25" hidden="false" customHeight="true" outlineLevel="0" collapsed="false">
      <c r="A11135" s="10" t="n">
        <v>11133</v>
      </c>
      <c r="B11135" s="11" t="s">
        <v>21415</v>
      </c>
      <c r="C11135" s="12" t="s">
        <v>10</v>
      </c>
      <c r="D11135" s="12" t="s">
        <v>21416</v>
      </c>
      <c r="E11135" s="13" t="n">
        <v>11132</v>
      </c>
      <c r="F11135" s="13" t="n">
        <f aca="false">IF(MOD(E11135,F$2)=0,F11134+1,F11134)</f>
        <v>172</v>
      </c>
      <c r="G11135" s="14" t="n">
        <f aca="false">VLOOKUP(F11135,Лист3!D$1:E$246,2,)</f>
        <v>44820</v>
      </c>
      <c r="H11135" s="15" t="n">
        <f aca="false">WEEKDAY(G11135)</f>
        <v>6</v>
      </c>
      <c r="I11135" s="16" t="s">
        <v>12</v>
      </c>
    </row>
    <row r="11136" customFormat="false" ht="11.25" hidden="false" customHeight="true" outlineLevel="0" collapsed="false">
      <c r="A11136" s="10" t="n">
        <v>11134</v>
      </c>
      <c r="B11136" s="11" t="s">
        <v>21417</v>
      </c>
      <c r="C11136" s="12" t="s">
        <v>10</v>
      </c>
      <c r="D11136" s="12" t="s">
        <v>21418</v>
      </c>
      <c r="E11136" s="13" t="n">
        <v>11133</v>
      </c>
      <c r="F11136" s="13" t="n">
        <f aca="false">IF(MOD(E11136,F$2)=0,F11135+1,F11135)</f>
        <v>172</v>
      </c>
      <c r="G11136" s="14" t="n">
        <f aca="false">VLOOKUP(F11136,Лист3!D$1:E$246,2,)</f>
        <v>44820</v>
      </c>
      <c r="H11136" s="15" t="n">
        <f aca="false">WEEKDAY(G11136)</f>
        <v>6</v>
      </c>
      <c r="I11136" s="16" t="s">
        <v>12</v>
      </c>
    </row>
    <row r="11137" customFormat="false" ht="11.25" hidden="false" customHeight="true" outlineLevel="0" collapsed="false">
      <c r="A11137" s="10" t="n">
        <v>11135</v>
      </c>
      <c r="B11137" s="11" t="s">
        <v>21419</v>
      </c>
      <c r="C11137" s="12" t="s">
        <v>10</v>
      </c>
      <c r="D11137" s="12" t="s">
        <v>21420</v>
      </c>
      <c r="E11137" s="13" t="n">
        <v>11134</v>
      </c>
      <c r="F11137" s="13" t="n">
        <f aca="false">IF(MOD(E11137,F$2)=0,F11136+1,F11136)</f>
        <v>172</v>
      </c>
      <c r="G11137" s="14" t="n">
        <f aca="false">VLOOKUP(F11137,Лист3!D$1:E$246,2,)</f>
        <v>44820</v>
      </c>
      <c r="H11137" s="15" t="n">
        <f aca="false">WEEKDAY(G11137)</f>
        <v>6</v>
      </c>
      <c r="I11137" s="16" t="s">
        <v>12</v>
      </c>
    </row>
    <row r="11138" customFormat="false" ht="11.25" hidden="false" customHeight="true" outlineLevel="0" collapsed="false">
      <c r="A11138" s="10" t="n">
        <v>11136</v>
      </c>
      <c r="B11138" s="11" t="s">
        <v>21421</v>
      </c>
      <c r="C11138" s="12" t="s">
        <v>10</v>
      </c>
      <c r="D11138" s="12" t="s">
        <v>21422</v>
      </c>
      <c r="E11138" s="13" t="n">
        <v>11135</v>
      </c>
      <c r="F11138" s="13" t="n">
        <f aca="false">IF(MOD(E11138,F$2)=0,F11137+1,F11137)</f>
        <v>172</v>
      </c>
      <c r="G11138" s="14" t="n">
        <f aca="false">VLOOKUP(F11138,Лист3!D$1:E$246,2,)</f>
        <v>44820</v>
      </c>
      <c r="H11138" s="15" t="n">
        <f aca="false">WEEKDAY(G11138)</f>
        <v>6</v>
      </c>
      <c r="I11138" s="16" t="s">
        <v>12</v>
      </c>
    </row>
    <row r="11139" customFormat="false" ht="11.25" hidden="false" customHeight="true" outlineLevel="0" collapsed="false">
      <c r="A11139" s="10" t="n">
        <v>11137</v>
      </c>
      <c r="B11139" s="11" t="s">
        <v>21423</v>
      </c>
      <c r="C11139" s="12" t="s">
        <v>10</v>
      </c>
      <c r="D11139" s="12" t="s">
        <v>21424</v>
      </c>
      <c r="E11139" s="13" t="n">
        <v>11136</v>
      </c>
      <c r="F11139" s="13" t="n">
        <f aca="false">IF(MOD(E11139,F$2)=0,F11138+1,F11138)</f>
        <v>172</v>
      </c>
      <c r="G11139" s="14" t="n">
        <f aca="false">VLOOKUP(F11139,Лист3!D$1:E$246,2,)</f>
        <v>44820</v>
      </c>
      <c r="H11139" s="15" t="n">
        <f aca="false">WEEKDAY(G11139)</f>
        <v>6</v>
      </c>
      <c r="I11139" s="16" t="s">
        <v>12</v>
      </c>
    </row>
    <row r="11140" customFormat="false" ht="11.25" hidden="false" customHeight="true" outlineLevel="0" collapsed="false">
      <c r="A11140" s="10" t="n">
        <v>11138</v>
      </c>
      <c r="B11140" s="11" t="s">
        <v>21425</v>
      </c>
      <c r="C11140" s="12" t="s">
        <v>10</v>
      </c>
      <c r="D11140" s="12" t="s">
        <v>21426</v>
      </c>
      <c r="E11140" s="13" t="n">
        <v>11137</v>
      </c>
      <c r="F11140" s="13" t="n">
        <f aca="false">IF(MOD(E11140,F$2)=0,F11139+1,F11139)</f>
        <v>172</v>
      </c>
      <c r="G11140" s="14" t="n">
        <f aca="false">VLOOKUP(F11140,Лист3!D$1:E$246,2,)</f>
        <v>44820</v>
      </c>
      <c r="H11140" s="15" t="n">
        <f aca="false">WEEKDAY(G11140)</f>
        <v>6</v>
      </c>
      <c r="I11140" s="16" t="s">
        <v>12</v>
      </c>
    </row>
    <row r="11141" customFormat="false" ht="11.25" hidden="false" customHeight="true" outlineLevel="0" collapsed="false">
      <c r="A11141" s="10" t="n">
        <v>11139</v>
      </c>
      <c r="B11141" s="11" t="s">
        <v>21427</v>
      </c>
      <c r="C11141" s="12" t="s">
        <v>10</v>
      </c>
      <c r="D11141" s="12" t="s">
        <v>21428</v>
      </c>
      <c r="E11141" s="13" t="n">
        <v>11138</v>
      </c>
      <c r="F11141" s="13" t="n">
        <f aca="false">IF(MOD(E11141,F$2)=0,F11140+1,F11140)</f>
        <v>172</v>
      </c>
      <c r="G11141" s="14" t="n">
        <f aca="false">VLOOKUP(F11141,Лист3!D$1:E$246,2,)</f>
        <v>44820</v>
      </c>
      <c r="H11141" s="15" t="n">
        <f aca="false">WEEKDAY(G11141)</f>
        <v>6</v>
      </c>
      <c r="I11141" s="16" t="s">
        <v>12</v>
      </c>
    </row>
    <row r="11142" customFormat="false" ht="11.25" hidden="false" customHeight="true" outlineLevel="0" collapsed="false">
      <c r="A11142" s="10" t="n">
        <v>11140</v>
      </c>
      <c r="B11142" s="11" t="s">
        <v>21429</v>
      </c>
      <c r="C11142" s="12" t="s">
        <v>10</v>
      </c>
      <c r="D11142" s="12" t="s">
        <v>21430</v>
      </c>
      <c r="E11142" s="13" t="n">
        <v>11139</v>
      </c>
      <c r="F11142" s="13" t="n">
        <f aca="false">IF(MOD(E11142,F$2)=0,F11141+1,F11141)</f>
        <v>172</v>
      </c>
      <c r="G11142" s="14" t="n">
        <f aca="false">VLOOKUP(F11142,Лист3!D$1:E$246,2,)</f>
        <v>44820</v>
      </c>
      <c r="H11142" s="15" t="n">
        <f aca="false">WEEKDAY(G11142)</f>
        <v>6</v>
      </c>
      <c r="I11142" s="16" t="s">
        <v>12</v>
      </c>
    </row>
    <row r="11143" customFormat="false" ht="11.25" hidden="false" customHeight="true" outlineLevel="0" collapsed="false">
      <c r="A11143" s="10" t="n">
        <v>11141</v>
      </c>
      <c r="B11143" s="11" t="s">
        <v>21431</v>
      </c>
      <c r="C11143" s="12" t="s">
        <v>10</v>
      </c>
      <c r="D11143" s="12" t="s">
        <v>21432</v>
      </c>
      <c r="E11143" s="13" t="n">
        <v>11140</v>
      </c>
      <c r="F11143" s="13" t="n">
        <f aca="false">IF(MOD(E11143,F$2)=0,F11142+1,F11142)</f>
        <v>172</v>
      </c>
      <c r="G11143" s="14" t="n">
        <f aca="false">VLOOKUP(F11143,Лист3!D$1:E$246,2,)</f>
        <v>44820</v>
      </c>
      <c r="H11143" s="15" t="n">
        <f aca="false">WEEKDAY(G11143)</f>
        <v>6</v>
      </c>
      <c r="I11143" s="16" t="s">
        <v>12</v>
      </c>
    </row>
    <row r="11144" customFormat="false" ht="11.25" hidden="false" customHeight="true" outlineLevel="0" collapsed="false">
      <c r="A11144" s="10" t="n">
        <v>11142</v>
      </c>
      <c r="B11144" s="11" t="s">
        <v>21433</v>
      </c>
      <c r="C11144" s="12" t="s">
        <v>10</v>
      </c>
      <c r="D11144" s="12" t="s">
        <v>21434</v>
      </c>
      <c r="E11144" s="13" t="n">
        <v>11141</v>
      </c>
      <c r="F11144" s="13" t="n">
        <f aca="false">IF(MOD(E11144,F$2)=0,F11143+1,F11143)</f>
        <v>172</v>
      </c>
      <c r="G11144" s="14" t="n">
        <f aca="false">VLOOKUP(F11144,Лист3!D$1:E$246,2,)</f>
        <v>44820</v>
      </c>
      <c r="H11144" s="15" t="n">
        <f aca="false">WEEKDAY(G11144)</f>
        <v>6</v>
      </c>
      <c r="I11144" s="16" t="s">
        <v>12</v>
      </c>
    </row>
    <row r="11145" customFormat="false" ht="11.25" hidden="false" customHeight="true" outlineLevel="0" collapsed="false">
      <c r="A11145" s="10" t="n">
        <v>11143</v>
      </c>
      <c r="B11145" s="11" t="s">
        <v>21435</v>
      </c>
      <c r="C11145" s="12" t="s">
        <v>10</v>
      </c>
      <c r="D11145" s="12" t="s">
        <v>21436</v>
      </c>
      <c r="E11145" s="13" t="n">
        <v>11142</v>
      </c>
      <c r="F11145" s="13" t="n">
        <f aca="false">IF(MOD(E11145,F$2)=0,F11144+1,F11144)</f>
        <v>172</v>
      </c>
      <c r="G11145" s="14" t="n">
        <f aca="false">VLOOKUP(F11145,Лист3!D$1:E$246,2,)</f>
        <v>44820</v>
      </c>
      <c r="H11145" s="15" t="n">
        <f aca="false">WEEKDAY(G11145)</f>
        <v>6</v>
      </c>
      <c r="I11145" s="16" t="s">
        <v>12</v>
      </c>
    </row>
    <row r="11146" customFormat="false" ht="11.25" hidden="false" customHeight="true" outlineLevel="0" collapsed="false">
      <c r="A11146" s="10" t="n">
        <v>11144</v>
      </c>
      <c r="B11146" s="11" t="s">
        <v>21437</v>
      </c>
      <c r="C11146" s="12" t="s">
        <v>10</v>
      </c>
      <c r="D11146" s="12" t="s">
        <v>21438</v>
      </c>
      <c r="E11146" s="13" t="n">
        <v>11143</v>
      </c>
      <c r="F11146" s="13" t="n">
        <f aca="false">IF(MOD(E11146,F$2)=0,F11145+1,F11145)</f>
        <v>172</v>
      </c>
      <c r="G11146" s="14" t="n">
        <f aca="false">VLOOKUP(F11146,Лист3!D$1:E$246,2,)</f>
        <v>44820</v>
      </c>
      <c r="H11146" s="15" t="n">
        <f aca="false">WEEKDAY(G11146)</f>
        <v>6</v>
      </c>
      <c r="I11146" s="16" t="s">
        <v>12</v>
      </c>
    </row>
    <row r="11147" customFormat="false" ht="11.25" hidden="false" customHeight="true" outlineLevel="0" collapsed="false">
      <c r="A11147" s="10" t="n">
        <v>11145</v>
      </c>
      <c r="B11147" s="11" t="s">
        <v>21439</v>
      </c>
      <c r="C11147" s="12" t="s">
        <v>10</v>
      </c>
      <c r="D11147" s="12" t="s">
        <v>21440</v>
      </c>
      <c r="E11147" s="13" t="n">
        <v>11144</v>
      </c>
      <c r="F11147" s="13" t="n">
        <f aca="false">IF(MOD(E11147,F$2)=0,F11146+1,F11146)</f>
        <v>172</v>
      </c>
      <c r="G11147" s="14" t="n">
        <f aca="false">VLOOKUP(F11147,Лист3!D$1:E$246,2,)</f>
        <v>44820</v>
      </c>
      <c r="H11147" s="15" t="n">
        <f aca="false">WEEKDAY(G11147)</f>
        <v>6</v>
      </c>
      <c r="I11147" s="16" t="s">
        <v>12</v>
      </c>
    </row>
    <row r="11148" customFormat="false" ht="11.25" hidden="false" customHeight="true" outlineLevel="0" collapsed="false">
      <c r="A11148" s="10" t="n">
        <v>11146</v>
      </c>
      <c r="B11148" s="11" t="s">
        <v>21441</v>
      </c>
      <c r="C11148" s="12" t="s">
        <v>10</v>
      </c>
      <c r="D11148" s="12" t="s">
        <v>21442</v>
      </c>
      <c r="E11148" s="13" t="n">
        <v>11145</v>
      </c>
      <c r="F11148" s="13" t="n">
        <f aca="false">IF(MOD(E11148,F$2)=0,F11147+1,F11147)</f>
        <v>172</v>
      </c>
      <c r="G11148" s="14" t="n">
        <f aca="false">VLOOKUP(F11148,Лист3!D$1:E$246,2,)</f>
        <v>44820</v>
      </c>
      <c r="H11148" s="15" t="n">
        <f aca="false">WEEKDAY(G11148)</f>
        <v>6</v>
      </c>
      <c r="I11148" s="16" t="s">
        <v>12</v>
      </c>
    </row>
    <row r="11149" customFormat="false" ht="11.25" hidden="false" customHeight="true" outlineLevel="0" collapsed="false">
      <c r="A11149" s="10" t="n">
        <v>11147</v>
      </c>
      <c r="B11149" s="11" t="s">
        <v>21443</v>
      </c>
      <c r="C11149" s="12" t="s">
        <v>10</v>
      </c>
      <c r="D11149" s="12" t="s">
        <v>21444</v>
      </c>
      <c r="E11149" s="13" t="n">
        <v>11146</v>
      </c>
      <c r="F11149" s="13" t="n">
        <f aca="false">IF(MOD(E11149,F$2)=0,F11148+1,F11148)</f>
        <v>172</v>
      </c>
      <c r="G11149" s="14" t="n">
        <f aca="false">VLOOKUP(F11149,Лист3!D$1:E$246,2,)</f>
        <v>44820</v>
      </c>
      <c r="H11149" s="15" t="n">
        <f aca="false">WEEKDAY(G11149)</f>
        <v>6</v>
      </c>
      <c r="I11149" s="16" t="s">
        <v>12</v>
      </c>
    </row>
    <row r="11150" customFormat="false" ht="11.25" hidden="false" customHeight="true" outlineLevel="0" collapsed="false">
      <c r="A11150" s="10" t="n">
        <v>11148</v>
      </c>
      <c r="B11150" s="11" t="s">
        <v>21445</v>
      </c>
      <c r="C11150" s="12" t="s">
        <v>10</v>
      </c>
      <c r="D11150" s="12" t="s">
        <v>21446</v>
      </c>
      <c r="E11150" s="13" t="n">
        <v>11147</v>
      </c>
      <c r="F11150" s="13" t="n">
        <f aca="false">IF(MOD(E11150,F$2)=0,F11149+1,F11149)</f>
        <v>172</v>
      </c>
      <c r="G11150" s="14" t="n">
        <f aca="false">VLOOKUP(F11150,Лист3!D$1:E$246,2,)</f>
        <v>44820</v>
      </c>
      <c r="H11150" s="15" t="n">
        <f aca="false">WEEKDAY(G11150)</f>
        <v>6</v>
      </c>
      <c r="I11150" s="16" t="s">
        <v>12</v>
      </c>
    </row>
    <row r="11151" customFormat="false" ht="11.25" hidden="false" customHeight="true" outlineLevel="0" collapsed="false">
      <c r="A11151" s="10" t="n">
        <v>11149</v>
      </c>
      <c r="B11151" s="11" t="s">
        <v>21447</v>
      </c>
      <c r="C11151" s="12" t="s">
        <v>10</v>
      </c>
      <c r="D11151" s="12" t="s">
        <v>21448</v>
      </c>
      <c r="E11151" s="13" t="n">
        <v>11148</v>
      </c>
      <c r="F11151" s="13" t="n">
        <f aca="false">IF(MOD(E11151,F$2)=0,F11150+1,F11150)</f>
        <v>172</v>
      </c>
      <c r="G11151" s="14" t="n">
        <f aca="false">VLOOKUP(F11151,Лист3!D$1:E$246,2,)</f>
        <v>44820</v>
      </c>
      <c r="H11151" s="15" t="n">
        <f aca="false">WEEKDAY(G11151)</f>
        <v>6</v>
      </c>
      <c r="I11151" s="16" t="s">
        <v>12</v>
      </c>
    </row>
    <row r="11152" customFormat="false" ht="11.25" hidden="false" customHeight="true" outlineLevel="0" collapsed="false">
      <c r="A11152" s="10" t="n">
        <v>11150</v>
      </c>
      <c r="B11152" s="11" t="s">
        <v>21449</v>
      </c>
      <c r="C11152" s="12" t="s">
        <v>10</v>
      </c>
      <c r="D11152" s="12" t="s">
        <v>21450</v>
      </c>
      <c r="E11152" s="13" t="n">
        <v>11149</v>
      </c>
      <c r="F11152" s="13" t="n">
        <f aca="false">IF(MOD(E11152,F$2)=0,F11151+1,F11151)</f>
        <v>172</v>
      </c>
      <c r="G11152" s="14" t="n">
        <f aca="false">VLOOKUP(F11152,Лист3!D$1:E$246,2,)</f>
        <v>44820</v>
      </c>
      <c r="H11152" s="15" t="n">
        <f aca="false">WEEKDAY(G11152)</f>
        <v>6</v>
      </c>
      <c r="I11152" s="16" t="s">
        <v>12</v>
      </c>
    </row>
    <row r="11153" customFormat="false" ht="11.25" hidden="false" customHeight="true" outlineLevel="0" collapsed="false">
      <c r="A11153" s="10" t="n">
        <v>11151</v>
      </c>
      <c r="B11153" s="11" t="s">
        <v>21451</v>
      </c>
      <c r="C11153" s="12" t="s">
        <v>10</v>
      </c>
      <c r="D11153" s="12" t="s">
        <v>21452</v>
      </c>
      <c r="E11153" s="13" t="n">
        <v>11150</v>
      </c>
      <c r="F11153" s="13" t="n">
        <f aca="false">IF(MOD(E11153,F$2)=0,F11152+1,F11152)</f>
        <v>172</v>
      </c>
      <c r="G11153" s="14" t="n">
        <f aca="false">VLOOKUP(F11153,Лист3!D$1:E$246,2,)</f>
        <v>44820</v>
      </c>
      <c r="H11153" s="15" t="n">
        <f aca="false">WEEKDAY(G11153)</f>
        <v>6</v>
      </c>
      <c r="I11153" s="16" t="s">
        <v>12</v>
      </c>
    </row>
    <row r="11154" customFormat="false" ht="11.25" hidden="false" customHeight="true" outlineLevel="0" collapsed="false">
      <c r="A11154" s="10" t="n">
        <v>11152</v>
      </c>
      <c r="B11154" s="11" t="s">
        <v>21453</v>
      </c>
      <c r="C11154" s="12" t="s">
        <v>10</v>
      </c>
      <c r="D11154" s="12" t="s">
        <v>21454</v>
      </c>
      <c r="E11154" s="13" t="n">
        <v>11151</v>
      </c>
      <c r="F11154" s="13" t="n">
        <f aca="false">IF(MOD(E11154,F$2)=0,F11153+1,F11153)</f>
        <v>172</v>
      </c>
      <c r="G11154" s="14" t="n">
        <f aca="false">VLOOKUP(F11154,Лист3!D$1:E$246,2,)</f>
        <v>44820</v>
      </c>
      <c r="H11154" s="15" t="n">
        <f aca="false">WEEKDAY(G11154)</f>
        <v>6</v>
      </c>
      <c r="I11154" s="16" t="s">
        <v>12</v>
      </c>
    </row>
    <row r="11155" customFormat="false" ht="11.25" hidden="false" customHeight="true" outlineLevel="0" collapsed="false">
      <c r="A11155" s="10" t="n">
        <v>11153</v>
      </c>
      <c r="B11155" s="11" t="s">
        <v>21455</v>
      </c>
      <c r="C11155" s="12" t="s">
        <v>10</v>
      </c>
      <c r="D11155" s="12" t="s">
        <v>21456</v>
      </c>
      <c r="E11155" s="13" t="n">
        <v>11152</v>
      </c>
      <c r="F11155" s="13" t="n">
        <f aca="false">IF(MOD(E11155,F$2)=0,F11154+1,F11154)</f>
        <v>172</v>
      </c>
      <c r="G11155" s="14" t="n">
        <f aca="false">VLOOKUP(F11155,Лист3!D$1:E$246,2,)</f>
        <v>44820</v>
      </c>
      <c r="H11155" s="15" t="n">
        <f aca="false">WEEKDAY(G11155)</f>
        <v>6</v>
      </c>
      <c r="I11155" s="16" t="s">
        <v>12</v>
      </c>
    </row>
    <row r="11156" customFormat="false" ht="11.25" hidden="false" customHeight="true" outlineLevel="0" collapsed="false">
      <c r="A11156" s="10" t="n">
        <v>11154</v>
      </c>
      <c r="B11156" s="11" t="s">
        <v>21457</v>
      </c>
      <c r="C11156" s="12" t="s">
        <v>10</v>
      </c>
      <c r="D11156" s="12" t="s">
        <v>21458</v>
      </c>
      <c r="E11156" s="13" t="n">
        <v>11153</v>
      </c>
      <c r="F11156" s="13" t="n">
        <f aca="false">IF(MOD(E11156,F$2)=0,F11155+1,F11155)</f>
        <v>172</v>
      </c>
      <c r="G11156" s="14" t="n">
        <f aca="false">VLOOKUP(F11156,Лист3!D$1:E$246,2,)</f>
        <v>44820</v>
      </c>
      <c r="H11156" s="15" t="n">
        <f aca="false">WEEKDAY(G11156)</f>
        <v>6</v>
      </c>
      <c r="I11156" s="16" t="s">
        <v>12</v>
      </c>
    </row>
    <row r="11157" customFormat="false" ht="11.25" hidden="false" customHeight="true" outlineLevel="0" collapsed="false">
      <c r="A11157" s="10" t="n">
        <v>11155</v>
      </c>
      <c r="B11157" s="11" t="s">
        <v>21459</v>
      </c>
      <c r="C11157" s="12" t="s">
        <v>10</v>
      </c>
      <c r="D11157" s="12" t="s">
        <v>21460</v>
      </c>
      <c r="E11157" s="13" t="n">
        <v>11154</v>
      </c>
      <c r="F11157" s="13" t="n">
        <f aca="false">IF(MOD(E11157,F$2)=0,F11156+1,F11156)</f>
        <v>172</v>
      </c>
      <c r="G11157" s="14" t="n">
        <f aca="false">VLOOKUP(F11157,Лист3!D$1:E$246,2,)</f>
        <v>44820</v>
      </c>
      <c r="H11157" s="15" t="n">
        <f aca="false">WEEKDAY(G11157)</f>
        <v>6</v>
      </c>
      <c r="I11157" s="16" t="s">
        <v>12</v>
      </c>
    </row>
    <row r="11158" customFormat="false" ht="11.25" hidden="false" customHeight="true" outlineLevel="0" collapsed="false">
      <c r="A11158" s="10" t="n">
        <v>11156</v>
      </c>
      <c r="B11158" s="11" t="s">
        <v>21461</v>
      </c>
      <c r="C11158" s="12" t="s">
        <v>10</v>
      </c>
      <c r="D11158" s="12" t="s">
        <v>21462</v>
      </c>
      <c r="E11158" s="13" t="n">
        <v>11155</v>
      </c>
      <c r="F11158" s="13" t="n">
        <f aca="false">IF(MOD(E11158,F$2)=0,F11157+1,F11157)</f>
        <v>172</v>
      </c>
      <c r="G11158" s="14" t="n">
        <f aca="false">VLOOKUP(F11158,Лист3!D$1:E$246,2,)</f>
        <v>44820</v>
      </c>
      <c r="H11158" s="15" t="n">
        <f aca="false">WEEKDAY(G11158)</f>
        <v>6</v>
      </c>
      <c r="I11158" s="16" t="s">
        <v>12</v>
      </c>
    </row>
    <row r="11159" customFormat="false" ht="11.25" hidden="false" customHeight="true" outlineLevel="0" collapsed="false">
      <c r="A11159" s="10" t="n">
        <v>11157</v>
      </c>
      <c r="B11159" s="11" t="s">
        <v>21463</v>
      </c>
      <c r="C11159" s="12" t="s">
        <v>10</v>
      </c>
      <c r="D11159" s="12" t="s">
        <v>21464</v>
      </c>
      <c r="E11159" s="13" t="n">
        <v>11156</v>
      </c>
      <c r="F11159" s="13" t="n">
        <f aca="false">IF(MOD(E11159,F$2)=0,F11158+1,F11158)</f>
        <v>172</v>
      </c>
      <c r="G11159" s="14" t="n">
        <f aca="false">VLOOKUP(F11159,Лист3!D$1:E$246,2,)</f>
        <v>44820</v>
      </c>
      <c r="H11159" s="15" t="n">
        <f aca="false">WEEKDAY(G11159)</f>
        <v>6</v>
      </c>
      <c r="I11159" s="16" t="s">
        <v>12</v>
      </c>
    </row>
    <row r="11160" customFormat="false" ht="11.25" hidden="false" customHeight="true" outlineLevel="0" collapsed="false">
      <c r="A11160" s="10" t="n">
        <v>11158</v>
      </c>
      <c r="B11160" s="11" t="s">
        <v>21465</v>
      </c>
      <c r="C11160" s="12" t="s">
        <v>10</v>
      </c>
      <c r="D11160" s="12" t="s">
        <v>21466</v>
      </c>
      <c r="E11160" s="13" t="n">
        <v>11157</v>
      </c>
      <c r="F11160" s="13" t="n">
        <f aca="false">IF(MOD(E11160,F$2)=0,F11159+1,F11159)</f>
        <v>172</v>
      </c>
      <c r="G11160" s="14" t="n">
        <f aca="false">VLOOKUP(F11160,Лист3!D$1:E$246,2,)</f>
        <v>44820</v>
      </c>
      <c r="H11160" s="15" t="n">
        <f aca="false">WEEKDAY(G11160)</f>
        <v>6</v>
      </c>
      <c r="I11160" s="16" t="s">
        <v>12</v>
      </c>
    </row>
    <row r="11161" customFormat="false" ht="11.25" hidden="false" customHeight="true" outlineLevel="0" collapsed="false">
      <c r="A11161" s="10" t="n">
        <v>11159</v>
      </c>
      <c r="B11161" s="11" t="s">
        <v>21467</v>
      </c>
      <c r="C11161" s="12" t="s">
        <v>10</v>
      </c>
      <c r="D11161" s="12" t="s">
        <v>21468</v>
      </c>
      <c r="E11161" s="13" t="n">
        <v>11158</v>
      </c>
      <c r="F11161" s="13" t="n">
        <f aca="false">IF(MOD(E11161,F$2)=0,F11160+1,F11160)</f>
        <v>172</v>
      </c>
      <c r="G11161" s="14" t="n">
        <f aca="false">VLOOKUP(F11161,Лист3!D$1:E$246,2,)</f>
        <v>44820</v>
      </c>
      <c r="H11161" s="15" t="n">
        <f aca="false">WEEKDAY(G11161)</f>
        <v>6</v>
      </c>
      <c r="I11161" s="16" t="s">
        <v>12</v>
      </c>
    </row>
    <row r="11162" customFormat="false" ht="11.25" hidden="false" customHeight="true" outlineLevel="0" collapsed="false">
      <c r="A11162" s="10" t="n">
        <v>11160</v>
      </c>
      <c r="B11162" s="11" t="s">
        <v>21469</v>
      </c>
      <c r="C11162" s="12" t="s">
        <v>10</v>
      </c>
      <c r="D11162" s="12" t="s">
        <v>21470</v>
      </c>
      <c r="E11162" s="13" t="n">
        <v>11159</v>
      </c>
      <c r="F11162" s="13" t="n">
        <f aca="false">IF(MOD(E11162,F$2)=0,F11161+1,F11161)</f>
        <v>172</v>
      </c>
      <c r="G11162" s="14" t="n">
        <f aca="false">VLOOKUP(F11162,Лист3!D$1:E$246,2,)</f>
        <v>44820</v>
      </c>
      <c r="H11162" s="15" t="n">
        <f aca="false">WEEKDAY(G11162)</f>
        <v>6</v>
      </c>
      <c r="I11162" s="16" t="s">
        <v>12</v>
      </c>
    </row>
    <row r="11163" customFormat="false" ht="11.25" hidden="false" customHeight="true" outlineLevel="0" collapsed="false">
      <c r="A11163" s="10" t="n">
        <v>11161</v>
      </c>
      <c r="B11163" s="11" t="s">
        <v>21471</v>
      </c>
      <c r="C11163" s="12" t="s">
        <v>10</v>
      </c>
      <c r="D11163" s="12" t="s">
        <v>21472</v>
      </c>
      <c r="E11163" s="13" t="n">
        <v>11160</v>
      </c>
      <c r="F11163" s="13" t="n">
        <f aca="false">IF(MOD(E11163,F$2)=0,F11162+1,F11162)</f>
        <v>172</v>
      </c>
      <c r="G11163" s="14" t="n">
        <f aca="false">VLOOKUP(F11163,Лист3!D$1:E$246,2,)</f>
        <v>44820</v>
      </c>
      <c r="H11163" s="15" t="n">
        <f aca="false">WEEKDAY(G11163)</f>
        <v>6</v>
      </c>
      <c r="I11163" s="16" t="s">
        <v>12</v>
      </c>
    </row>
    <row r="11164" customFormat="false" ht="11.25" hidden="false" customHeight="true" outlineLevel="0" collapsed="false">
      <c r="A11164" s="10" t="n">
        <v>11162</v>
      </c>
      <c r="B11164" s="11" t="s">
        <v>21473</v>
      </c>
      <c r="C11164" s="12" t="s">
        <v>10</v>
      </c>
      <c r="D11164" s="12" t="s">
        <v>21474</v>
      </c>
      <c r="E11164" s="13" t="n">
        <v>11161</v>
      </c>
      <c r="F11164" s="13" t="n">
        <f aca="false">IF(MOD(E11164,F$2)=0,F11163+1,F11163)</f>
        <v>172</v>
      </c>
      <c r="G11164" s="14" t="n">
        <f aca="false">VLOOKUP(F11164,Лист3!D$1:E$246,2,)</f>
        <v>44820</v>
      </c>
      <c r="H11164" s="15" t="n">
        <f aca="false">WEEKDAY(G11164)</f>
        <v>6</v>
      </c>
      <c r="I11164" s="16" t="s">
        <v>12</v>
      </c>
    </row>
    <row r="11165" customFormat="false" ht="11.25" hidden="false" customHeight="true" outlineLevel="0" collapsed="false">
      <c r="A11165" s="10" t="n">
        <v>11163</v>
      </c>
      <c r="B11165" s="11" t="s">
        <v>21475</v>
      </c>
      <c r="C11165" s="12" t="s">
        <v>10</v>
      </c>
      <c r="D11165" s="12" t="s">
        <v>21476</v>
      </c>
      <c r="E11165" s="13" t="n">
        <v>11162</v>
      </c>
      <c r="F11165" s="13" t="n">
        <f aca="false">IF(MOD(E11165,F$2)=0,F11164+1,F11164)</f>
        <v>172</v>
      </c>
      <c r="G11165" s="14" t="n">
        <f aca="false">VLOOKUP(F11165,Лист3!D$1:E$246,2,)</f>
        <v>44820</v>
      </c>
      <c r="H11165" s="15" t="n">
        <f aca="false">WEEKDAY(G11165)</f>
        <v>6</v>
      </c>
      <c r="I11165" s="16" t="s">
        <v>12</v>
      </c>
    </row>
    <row r="11166" customFormat="false" ht="11.25" hidden="false" customHeight="true" outlineLevel="0" collapsed="false">
      <c r="A11166" s="10" t="n">
        <v>11164</v>
      </c>
      <c r="B11166" s="11" t="s">
        <v>21477</v>
      </c>
      <c r="C11166" s="12" t="s">
        <v>10</v>
      </c>
      <c r="D11166" s="12" t="s">
        <v>21478</v>
      </c>
      <c r="E11166" s="13" t="n">
        <v>11163</v>
      </c>
      <c r="F11166" s="13" t="n">
        <f aca="false">IF(MOD(E11166,F$2)=0,F11165+1,F11165)</f>
        <v>172</v>
      </c>
      <c r="G11166" s="14" t="n">
        <f aca="false">VLOOKUP(F11166,Лист3!D$1:E$246,2,)</f>
        <v>44820</v>
      </c>
      <c r="H11166" s="15" t="n">
        <f aca="false">WEEKDAY(G11166)</f>
        <v>6</v>
      </c>
      <c r="I11166" s="16" t="s">
        <v>12</v>
      </c>
    </row>
    <row r="11167" customFormat="false" ht="11.25" hidden="false" customHeight="true" outlineLevel="0" collapsed="false">
      <c r="A11167" s="10" t="n">
        <v>11165</v>
      </c>
      <c r="B11167" s="11" t="s">
        <v>21479</v>
      </c>
      <c r="C11167" s="12" t="s">
        <v>10</v>
      </c>
      <c r="D11167" s="12" t="s">
        <v>21480</v>
      </c>
      <c r="E11167" s="13" t="n">
        <v>11164</v>
      </c>
      <c r="F11167" s="13" t="n">
        <f aca="false">IF(MOD(E11167,F$2)=0,F11166+1,F11166)</f>
        <v>172</v>
      </c>
      <c r="G11167" s="14" t="n">
        <f aca="false">VLOOKUP(F11167,Лист3!D$1:E$246,2,)</f>
        <v>44820</v>
      </c>
      <c r="H11167" s="15" t="n">
        <f aca="false">WEEKDAY(G11167)</f>
        <v>6</v>
      </c>
      <c r="I11167" s="16" t="s">
        <v>12</v>
      </c>
    </row>
    <row r="11168" customFormat="false" ht="11.25" hidden="false" customHeight="true" outlineLevel="0" collapsed="false">
      <c r="A11168" s="10" t="n">
        <v>11166</v>
      </c>
      <c r="B11168" s="11" t="s">
        <v>21481</v>
      </c>
      <c r="C11168" s="12" t="s">
        <v>10</v>
      </c>
      <c r="D11168" s="12" t="s">
        <v>21482</v>
      </c>
      <c r="E11168" s="13" t="n">
        <v>11165</v>
      </c>
      <c r="F11168" s="13" t="n">
        <f aca="false">IF(MOD(E11168,F$2)=0,F11167+1,F11167)</f>
        <v>172</v>
      </c>
      <c r="G11168" s="14" t="n">
        <f aca="false">VLOOKUP(F11168,Лист3!D$1:E$246,2,)</f>
        <v>44820</v>
      </c>
      <c r="H11168" s="15" t="n">
        <f aca="false">WEEKDAY(G11168)</f>
        <v>6</v>
      </c>
      <c r="I11168" s="16" t="s">
        <v>12</v>
      </c>
    </row>
    <row r="11169" customFormat="false" ht="11.25" hidden="false" customHeight="true" outlineLevel="0" collapsed="false">
      <c r="A11169" s="10" t="n">
        <v>11167</v>
      </c>
      <c r="B11169" s="11" t="s">
        <v>21483</v>
      </c>
      <c r="C11169" s="12" t="s">
        <v>10</v>
      </c>
      <c r="D11169" s="12" t="s">
        <v>21484</v>
      </c>
      <c r="E11169" s="13" t="n">
        <v>11166</v>
      </c>
      <c r="F11169" s="13" t="n">
        <f aca="false">IF(MOD(E11169,F$2)=0,F11168+1,F11168)</f>
        <v>172</v>
      </c>
      <c r="G11169" s="14" t="n">
        <f aca="false">VLOOKUP(F11169,Лист3!D$1:E$246,2,)</f>
        <v>44820</v>
      </c>
      <c r="H11169" s="15" t="n">
        <f aca="false">WEEKDAY(G11169)</f>
        <v>6</v>
      </c>
      <c r="I11169" s="16" t="s">
        <v>12</v>
      </c>
    </row>
    <row r="11170" customFormat="false" ht="11.25" hidden="false" customHeight="true" outlineLevel="0" collapsed="false">
      <c r="A11170" s="10" t="n">
        <v>11168</v>
      </c>
      <c r="B11170" s="11" t="s">
        <v>21485</v>
      </c>
      <c r="C11170" s="12" t="s">
        <v>10</v>
      </c>
      <c r="D11170" s="12" t="s">
        <v>21486</v>
      </c>
      <c r="E11170" s="13" t="n">
        <v>11167</v>
      </c>
      <c r="F11170" s="13" t="n">
        <f aca="false">IF(MOD(E11170,F$2)=0,F11169+1,F11169)</f>
        <v>172</v>
      </c>
      <c r="G11170" s="14" t="n">
        <f aca="false">VLOOKUP(F11170,Лист3!D$1:E$246,2,)</f>
        <v>44820</v>
      </c>
      <c r="H11170" s="15" t="n">
        <f aca="false">WEEKDAY(G11170)</f>
        <v>6</v>
      </c>
      <c r="I11170" s="16" t="s">
        <v>12</v>
      </c>
    </row>
    <row r="11171" customFormat="false" ht="11.25" hidden="false" customHeight="true" outlineLevel="0" collapsed="false">
      <c r="A11171" s="10" t="n">
        <v>11169</v>
      </c>
      <c r="B11171" s="11" t="s">
        <v>21487</v>
      </c>
      <c r="C11171" s="12" t="s">
        <v>10</v>
      </c>
      <c r="D11171" s="12" t="s">
        <v>21488</v>
      </c>
      <c r="E11171" s="13" t="n">
        <v>11168</v>
      </c>
      <c r="F11171" s="13" t="n">
        <f aca="false">IF(MOD(E11171,F$2)=0,F11170+1,F11170)</f>
        <v>172</v>
      </c>
      <c r="G11171" s="14" t="n">
        <f aca="false">VLOOKUP(F11171,Лист3!D$1:E$246,2,)</f>
        <v>44820</v>
      </c>
      <c r="H11171" s="15" t="n">
        <f aca="false">WEEKDAY(G11171)</f>
        <v>6</v>
      </c>
      <c r="I11171" s="16" t="s">
        <v>12</v>
      </c>
    </row>
    <row r="11172" customFormat="false" ht="11.25" hidden="false" customHeight="true" outlineLevel="0" collapsed="false">
      <c r="A11172" s="10" t="n">
        <v>11170</v>
      </c>
      <c r="B11172" s="11" t="s">
        <v>21489</v>
      </c>
      <c r="C11172" s="12" t="s">
        <v>10</v>
      </c>
      <c r="D11172" s="12" t="s">
        <v>21490</v>
      </c>
      <c r="E11172" s="13" t="n">
        <v>11169</v>
      </c>
      <c r="F11172" s="13" t="n">
        <f aca="false">IF(MOD(E11172,F$2)=0,F11171+1,F11171)</f>
        <v>172</v>
      </c>
      <c r="G11172" s="14" t="n">
        <f aca="false">VLOOKUP(F11172,Лист3!D$1:E$246,2,)</f>
        <v>44820</v>
      </c>
      <c r="H11172" s="15" t="n">
        <f aca="false">WEEKDAY(G11172)</f>
        <v>6</v>
      </c>
      <c r="I11172" s="16" t="s">
        <v>12</v>
      </c>
    </row>
    <row r="11173" customFormat="false" ht="11.25" hidden="false" customHeight="true" outlineLevel="0" collapsed="false">
      <c r="A11173" s="10" t="n">
        <v>11171</v>
      </c>
      <c r="B11173" s="11" t="s">
        <v>21491</v>
      </c>
      <c r="C11173" s="12" t="s">
        <v>10</v>
      </c>
      <c r="D11173" s="12" t="s">
        <v>21492</v>
      </c>
      <c r="E11173" s="13" t="n">
        <v>11170</v>
      </c>
      <c r="F11173" s="13" t="n">
        <f aca="false">IF(MOD(E11173,F$2)=0,F11172+1,F11172)</f>
        <v>172</v>
      </c>
      <c r="G11173" s="14" t="n">
        <f aca="false">VLOOKUP(F11173,Лист3!D$1:E$246,2,)</f>
        <v>44820</v>
      </c>
      <c r="H11173" s="15" t="n">
        <f aca="false">WEEKDAY(G11173)</f>
        <v>6</v>
      </c>
      <c r="I11173" s="16" t="s">
        <v>12</v>
      </c>
    </row>
    <row r="11174" customFormat="false" ht="11.25" hidden="false" customHeight="true" outlineLevel="0" collapsed="false">
      <c r="A11174" s="10" t="n">
        <v>11172</v>
      </c>
      <c r="B11174" s="11" t="s">
        <v>21493</v>
      </c>
      <c r="C11174" s="12" t="s">
        <v>10</v>
      </c>
      <c r="D11174" s="12" t="s">
        <v>21494</v>
      </c>
      <c r="E11174" s="13" t="n">
        <v>11171</v>
      </c>
      <c r="F11174" s="13" t="n">
        <f aca="false">IF(MOD(E11174,F$2)=0,F11173+1,F11173)</f>
        <v>172</v>
      </c>
      <c r="G11174" s="14" t="n">
        <f aca="false">VLOOKUP(F11174,Лист3!D$1:E$246,2,)</f>
        <v>44820</v>
      </c>
      <c r="H11174" s="15" t="n">
        <f aca="false">WEEKDAY(G11174)</f>
        <v>6</v>
      </c>
      <c r="I11174" s="16" t="s">
        <v>12</v>
      </c>
    </row>
    <row r="11175" customFormat="false" ht="11.25" hidden="false" customHeight="true" outlineLevel="0" collapsed="false">
      <c r="A11175" s="10" t="n">
        <v>11173</v>
      </c>
      <c r="B11175" s="11" t="s">
        <v>21495</v>
      </c>
      <c r="C11175" s="12" t="s">
        <v>10</v>
      </c>
      <c r="D11175" s="12" t="s">
        <v>21496</v>
      </c>
      <c r="E11175" s="13" t="n">
        <v>11172</v>
      </c>
      <c r="F11175" s="13" t="n">
        <f aca="false">IF(MOD(E11175,F$2)=0,F11174+1,F11174)</f>
        <v>172</v>
      </c>
      <c r="G11175" s="14" t="n">
        <f aca="false">VLOOKUP(F11175,Лист3!D$1:E$246,2,)</f>
        <v>44820</v>
      </c>
      <c r="H11175" s="15" t="n">
        <f aca="false">WEEKDAY(G11175)</f>
        <v>6</v>
      </c>
      <c r="I11175" s="16" t="s">
        <v>12</v>
      </c>
    </row>
    <row r="11176" customFormat="false" ht="11.25" hidden="false" customHeight="true" outlineLevel="0" collapsed="false">
      <c r="A11176" s="10" t="n">
        <v>11174</v>
      </c>
      <c r="B11176" s="11" t="s">
        <v>21497</v>
      </c>
      <c r="C11176" s="12" t="s">
        <v>10</v>
      </c>
      <c r="D11176" s="12" t="s">
        <v>21498</v>
      </c>
      <c r="E11176" s="13" t="n">
        <v>11173</v>
      </c>
      <c r="F11176" s="13" t="n">
        <f aca="false">IF(MOD(E11176,F$2)=0,F11175+1,F11175)</f>
        <v>172</v>
      </c>
      <c r="G11176" s="14" t="n">
        <f aca="false">VLOOKUP(F11176,Лист3!D$1:E$246,2,)</f>
        <v>44820</v>
      </c>
      <c r="H11176" s="15" t="n">
        <f aca="false">WEEKDAY(G11176)</f>
        <v>6</v>
      </c>
      <c r="I11176" s="16" t="s">
        <v>12</v>
      </c>
    </row>
    <row r="11177" customFormat="false" ht="11.25" hidden="false" customHeight="true" outlineLevel="0" collapsed="false">
      <c r="A11177" s="10" t="n">
        <v>11175</v>
      </c>
      <c r="B11177" s="11" t="s">
        <v>21499</v>
      </c>
      <c r="C11177" s="12" t="s">
        <v>10</v>
      </c>
      <c r="D11177" s="12" t="s">
        <v>21500</v>
      </c>
      <c r="E11177" s="13" t="n">
        <v>11174</v>
      </c>
      <c r="F11177" s="13" t="n">
        <f aca="false">IF(MOD(E11177,F$2)=0,F11176+1,F11176)</f>
        <v>172</v>
      </c>
      <c r="G11177" s="14" t="n">
        <f aca="false">VLOOKUP(F11177,Лист3!D$1:E$246,2,)</f>
        <v>44820</v>
      </c>
      <c r="H11177" s="15" t="n">
        <f aca="false">WEEKDAY(G11177)</f>
        <v>6</v>
      </c>
      <c r="I11177" s="16" t="s">
        <v>12</v>
      </c>
    </row>
    <row r="11178" customFormat="false" ht="11.25" hidden="false" customHeight="true" outlineLevel="0" collapsed="false">
      <c r="A11178" s="10" t="n">
        <v>11176</v>
      </c>
      <c r="B11178" s="11" t="s">
        <v>21501</v>
      </c>
      <c r="C11178" s="12" t="s">
        <v>10</v>
      </c>
      <c r="D11178" s="12" t="s">
        <v>21502</v>
      </c>
      <c r="E11178" s="13" t="n">
        <v>11175</v>
      </c>
      <c r="F11178" s="13" t="n">
        <f aca="false">IF(MOD(E11178,F$2)=0,F11177+1,F11177)</f>
        <v>172</v>
      </c>
      <c r="G11178" s="14" t="n">
        <f aca="false">VLOOKUP(F11178,Лист3!D$1:E$246,2,)</f>
        <v>44820</v>
      </c>
      <c r="H11178" s="15" t="n">
        <f aca="false">WEEKDAY(G11178)</f>
        <v>6</v>
      </c>
      <c r="I11178" s="16" t="s">
        <v>12</v>
      </c>
    </row>
    <row r="11179" customFormat="false" ht="11.25" hidden="false" customHeight="true" outlineLevel="0" collapsed="false">
      <c r="A11179" s="10" t="n">
        <v>11177</v>
      </c>
      <c r="B11179" s="11" t="s">
        <v>21503</v>
      </c>
      <c r="C11179" s="12" t="s">
        <v>10</v>
      </c>
      <c r="D11179" s="12" t="s">
        <v>21504</v>
      </c>
      <c r="E11179" s="13" t="n">
        <v>11176</v>
      </c>
      <c r="F11179" s="13" t="n">
        <f aca="false">IF(MOD(E11179,F$2)=0,F11178+1,F11178)</f>
        <v>172</v>
      </c>
      <c r="G11179" s="14" t="n">
        <f aca="false">VLOOKUP(F11179,Лист3!D$1:E$246,2,)</f>
        <v>44820</v>
      </c>
      <c r="H11179" s="15" t="n">
        <f aca="false">WEEKDAY(G11179)</f>
        <v>6</v>
      </c>
      <c r="I11179" s="16" t="s">
        <v>12</v>
      </c>
    </row>
    <row r="11180" customFormat="false" ht="11.25" hidden="false" customHeight="true" outlineLevel="0" collapsed="false">
      <c r="A11180" s="10" t="n">
        <v>11178</v>
      </c>
      <c r="B11180" s="11" t="s">
        <v>21505</v>
      </c>
      <c r="C11180" s="12" t="s">
        <v>10</v>
      </c>
      <c r="D11180" s="12" t="s">
        <v>21506</v>
      </c>
      <c r="E11180" s="13" t="n">
        <v>11177</v>
      </c>
      <c r="F11180" s="13" t="n">
        <f aca="false">IF(MOD(E11180,F$2)=0,F11179+1,F11179)</f>
        <v>172</v>
      </c>
      <c r="G11180" s="14" t="n">
        <f aca="false">VLOOKUP(F11180,Лист3!D$1:E$246,2,)</f>
        <v>44820</v>
      </c>
      <c r="H11180" s="15" t="n">
        <f aca="false">WEEKDAY(G11180)</f>
        <v>6</v>
      </c>
      <c r="I11180" s="16" t="s">
        <v>12</v>
      </c>
    </row>
    <row r="11181" customFormat="false" ht="11.25" hidden="false" customHeight="true" outlineLevel="0" collapsed="false">
      <c r="A11181" s="10" t="n">
        <v>11179</v>
      </c>
      <c r="B11181" s="11" t="s">
        <v>21507</v>
      </c>
      <c r="C11181" s="12" t="s">
        <v>10</v>
      </c>
      <c r="D11181" s="12" t="s">
        <v>21508</v>
      </c>
      <c r="E11181" s="13" t="n">
        <v>11178</v>
      </c>
      <c r="F11181" s="13" t="n">
        <f aca="false">IF(MOD(E11181,F$2)=0,F11180+1,F11180)</f>
        <v>172</v>
      </c>
      <c r="G11181" s="14" t="n">
        <f aca="false">VLOOKUP(F11181,Лист3!D$1:E$246,2,)</f>
        <v>44820</v>
      </c>
      <c r="H11181" s="15" t="n">
        <f aca="false">WEEKDAY(G11181)</f>
        <v>6</v>
      </c>
      <c r="I11181" s="16" t="s">
        <v>12</v>
      </c>
    </row>
    <row r="11182" customFormat="false" ht="11.25" hidden="false" customHeight="true" outlineLevel="0" collapsed="false">
      <c r="A11182" s="10" t="n">
        <v>11180</v>
      </c>
      <c r="B11182" s="11" t="s">
        <v>21509</v>
      </c>
      <c r="C11182" s="12" t="s">
        <v>10</v>
      </c>
      <c r="D11182" s="12" t="s">
        <v>21510</v>
      </c>
      <c r="E11182" s="13" t="n">
        <v>11179</v>
      </c>
      <c r="F11182" s="13" t="n">
        <f aca="false">IF(MOD(E11182,F$2)=0,F11181+1,F11181)</f>
        <v>172</v>
      </c>
      <c r="G11182" s="14" t="n">
        <f aca="false">VLOOKUP(F11182,Лист3!D$1:E$246,2,)</f>
        <v>44820</v>
      </c>
      <c r="H11182" s="15" t="n">
        <f aca="false">WEEKDAY(G11182)</f>
        <v>6</v>
      </c>
      <c r="I11182" s="16" t="s">
        <v>12</v>
      </c>
    </row>
    <row r="11183" customFormat="false" ht="11.25" hidden="false" customHeight="true" outlineLevel="0" collapsed="false">
      <c r="A11183" s="10" t="n">
        <v>11181</v>
      </c>
      <c r="B11183" s="11" t="s">
        <v>21511</v>
      </c>
      <c r="C11183" s="12" t="s">
        <v>10</v>
      </c>
      <c r="D11183" s="12" t="s">
        <v>21512</v>
      </c>
      <c r="E11183" s="13" t="n">
        <v>11180</v>
      </c>
      <c r="F11183" s="13" t="n">
        <f aca="false">IF(MOD(E11183,F$2)=0,F11182+1,F11182)</f>
        <v>173</v>
      </c>
      <c r="G11183" s="14" t="n">
        <f aca="false">VLOOKUP(F11183,Лист3!D$1:E$246,2,)</f>
        <v>44823</v>
      </c>
      <c r="H11183" s="15" t="n">
        <f aca="false">WEEKDAY(G11183)</f>
        <v>2</v>
      </c>
      <c r="I11183" s="16" t="s">
        <v>12</v>
      </c>
    </row>
    <row r="11184" customFormat="false" ht="11.25" hidden="false" customHeight="true" outlineLevel="0" collapsed="false">
      <c r="A11184" s="10" t="n">
        <v>11182</v>
      </c>
      <c r="B11184" s="11" t="s">
        <v>21513</v>
      </c>
      <c r="C11184" s="12" t="s">
        <v>10</v>
      </c>
      <c r="D11184" s="12" t="s">
        <v>21514</v>
      </c>
      <c r="E11184" s="13" t="n">
        <v>11181</v>
      </c>
      <c r="F11184" s="13" t="n">
        <f aca="false">IF(MOD(E11184,F$2)=0,F11183+1,F11183)</f>
        <v>173</v>
      </c>
      <c r="G11184" s="14" t="n">
        <f aca="false">VLOOKUP(F11184,Лист3!D$1:E$246,2,)</f>
        <v>44823</v>
      </c>
      <c r="H11184" s="15" t="n">
        <f aca="false">WEEKDAY(G11184)</f>
        <v>2</v>
      </c>
      <c r="I11184" s="16" t="s">
        <v>12</v>
      </c>
    </row>
    <row r="11185" customFormat="false" ht="11.25" hidden="false" customHeight="true" outlineLevel="0" collapsed="false">
      <c r="A11185" s="10" t="n">
        <v>11183</v>
      </c>
      <c r="B11185" s="11" t="s">
        <v>21515</v>
      </c>
      <c r="C11185" s="12" t="s">
        <v>10</v>
      </c>
      <c r="D11185" s="12" t="s">
        <v>21516</v>
      </c>
      <c r="E11185" s="13" t="n">
        <v>11182</v>
      </c>
      <c r="F11185" s="13" t="n">
        <f aca="false">IF(MOD(E11185,F$2)=0,F11184+1,F11184)</f>
        <v>173</v>
      </c>
      <c r="G11185" s="14" t="n">
        <f aca="false">VLOOKUP(F11185,Лист3!D$1:E$246,2,)</f>
        <v>44823</v>
      </c>
      <c r="H11185" s="15" t="n">
        <f aca="false">WEEKDAY(G11185)</f>
        <v>2</v>
      </c>
      <c r="I11185" s="16" t="s">
        <v>12</v>
      </c>
    </row>
    <row r="11186" customFormat="false" ht="11.25" hidden="false" customHeight="true" outlineLevel="0" collapsed="false">
      <c r="A11186" s="10" t="n">
        <v>11184</v>
      </c>
      <c r="B11186" s="11" t="s">
        <v>21517</v>
      </c>
      <c r="C11186" s="12" t="s">
        <v>10</v>
      </c>
      <c r="D11186" s="12" t="s">
        <v>21518</v>
      </c>
      <c r="E11186" s="13" t="n">
        <v>11183</v>
      </c>
      <c r="F11186" s="13" t="n">
        <f aca="false">IF(MOD(E11186,F$2)=0,F11185+1,F11185)</f>
        <v>173</v>
      </c>
      <c r="G11186" s="14" t="n">
        <f aca="false">VLOOKUP(F11186,Лист3!D$1:E$246,2,)</f>
        <v>44823</v>
      </c>
      <c r="H11186" s="15" t="n">
        <f aca="false">WEEKDAY(G11186)</f>
        <v>2</v>
      </c>
      <c r="I11186" s="16" t="s">
        <v>12</v>
      </c>
    </row>
    <row r="11187" customFormat="false" ht="11.25" hidden="false" customHeight="true" outlineLevel="0" collapsed="false">
      <c r="A11187" s="10" t="n">
        <v>11185</v>
      </c>
      <c r="B11187" s="11" t="s">
        <v>21519</v>
      </c>
      <c r="C11187" s="12" t="s">
        <v>10</v>
      </c>
      <c r="D11187" s="12" t="s">
        <v>21520</v>
      </c>
      <c r="E11187" s="13" t="n">
        <v>11184</v>
      </c>
      <c r="F11187" s="13" t="n">
        <f aca="false">IF(MOD(E11187,F$2)=0,F11186+1,F11186)</f>
        <v>173</v>
      </c>
      <c r="G11187" s="14" t="n">
        <f aca="false">VLOOKUP(F11187,Лист3!D$1:E$246,2,)</f>
        <v>44823</v>
      </c>
      <c r="H11187" s="15" t="n">
        <f aca="false">WEEKDAY(G11187)</f>
        <v>2</v>
      </c>
      <c r="I11187" s="16" t="s">
        <v>12</v>
      </c>
    </row>
    <row r="11188" customFormat="false" ht="11.25" hidden="false" customHeight="true" outlineLevel="0" collapsed="false">
      <c r="A11188" s="10" t="n">
        <v>11186</v>
      </c>
      <c r="B11188" s="11" t="s">
        <v>21521</v>
      </c>
      <c r="C11188" s="12" t="s">
        <v>10</v>
      </c>
      <c r="D11188" s="12" t="s">
        <v>21522</v>
      </c>
      <c r="E11188" s="13" t="n">
        <v>11185</v>
      </c>
      <c r="F11188" s="13" t="n">
        <f aca="false">IF(MOD(E11188,F$2)=0,F11187+1,F11187)</f>
        <v>173</v>
      </c>
      <c r="G11188" s="14" t="n">
        <f aca="false">VLOOKUP(F11188,Лист3!D$1:E$246,2,)</f>
        <v>44823</v>
      </c>
      <c r="H11188" s="15" t="n">
        <f aca="false">WEEKDAY(G11188)</f>
        <v>2</v>
      </c>
      <c r="I11188" s="16" t="s">
        <v>12</v>
      </c>
    </row>
    <row r="11189" customFormat="false" ht="11.25" hidden="false" customHeight="true" outlineLevel="0" collapsed="false">
      <c r="A11189" s="10" t="n">
        <v>11187</v>
      </c>
      <c r="B11189" s="11" t="s">
        <v>21523</v>
      </c>
      <c r="C11189" s="12" t="s">
        <v>10</v>
      </c>
      <c r="D11189" s="12" t="s">
        <v>21524</v>
      </c>
      <c r="E11189" s="13" t="n">
        <v>11186</v>
      </c>
      <c r="F11189" s="13" t="n">
        <f aca="false">IF(MOD(E11189,F$2)=0,F11188+1,F11188)</f>
        <v>173</v>
      </c>
      <c r="G11189" s="14" t="n">
        <f aca="false">VLOOKUP(F11189,Лист3!D$1:E$246,2,)</f>
        <v>44823</v>
      </c>
      <c r="H11189" s="15" t="n">
        <f aca="false">WEEKDAY(G11189)</f>
        <v>2</v>
      </c>
      <c r="I11189" s="16" t="s">
        <v>12</v>
      </c>
    </row>
    <row r="11190" customFormat="false" ht="11.25" hidden="false" customHeight="true" outlineLevel="0" collapsed="false">
      <c r="A11190" s="10" t="n">
        <v>11188</v>
      </c>
      <c r="B11190" s="11" t="s">
        <v>21525</v>
      </c>
      <c r="C11190" s="12" t="s">
        <v>10</v>
      </c>
      <c r="D11190" s="12" t="s">
        <v>21526</v>
      </c>
      <c r="E11190" s="13" t="n">
        <v>11187</v>
      </c>
      <c r="F11190" s="13" t="n">
        <f aca="false">IF(MOD(E11190,F$2)=0,F11189+1,F11189)</f>
        <v>173</v>
      </c>
      <c r="G11190" s="14" t="n">
        <f aca="false">VLOOKUP(F11190,Лист3!D$1:E$246,2,)</f>
        <v>44823</v>
      </c>
      <c r="H11190" s="15" t="n">
        <f aca="false">WEEKDAY(G11190)</f>
        <v>2</v>
      </c>
      <c r="I11190" s="16" t="s">
        <v>12</v>
      </c>
    </row>
    <row r="11191" customFormat="false" ht="11.25" hidden="false" customHeight="true" outlineLevel="0" collapsed="false">
      <c r="A11191" s="10" t="n">
        <v>11189</v>
      </c>
      <c r="B11191" s="11" t="s">
        <v>21527</v>
      </c>
      <c r="C11191" s="12" t="s">
        <v>10</v>
      </c>
      <c r="D11191" s="12" t="s">
        <v>21528</v>
      </c>
      <c r="E11191" s="13" t="n">
        <v>11188</v>
      </c>
      <c r="F11191" s="13" t="n">
        <f aca="false">IF(MOD(E11191,F$2)=0,F11190+1,F11190)</f>
        <v>173</v>
      </c>
      <c r="G11191" s="14" t="n">
        <f aca="false">VLOOKUP(F11191,Лист3!D$1:E$246,2,)</f>
        <v>44823</v>
      </c>
      <c r="H11191" s="15" t="n">
        <f aca="false">WEEKDAY(G11191)</f>
        <v>2</v>
      </c>
      <c r="I11191" s="16" t="s">
        <v>12</v>
      </c>
    </row>
    <row r="11192" customFormat="false" ht="11.25" hidden="false" customHeight="true" outlineLevel="0" collapsed="false">
      <c r="A11192" s="10" t="n">
        <v>11190</v>
      </c>
      <c r="B11192" s="11" t="s">
        <v>21529</v>
      </c>
      <c r="C11192" s="12" t="s">
        <v>10</v>
      </c>
      <c r="D11192" s="12" t="s">
        <v>21530</v>
      </c>
      <c r="E11192" s="13" t="n">
        <v>11189</v>
      </c>
      <c r="F11192" s="13" t="n">
        <f aca="false">IF(MOD(E11192,F$2)=0,F11191+1,F11191)</f>
        <v>173</v>
      </c>
      <c r="G11192" s="14" t="n">
        <f aca="false">VLOOKUP(F11192,Лист3!D$1:E$246,2,)</f>
        <v>44823</v>
      </c>
      <c r="H11192" s="15" t="n">
        <f aca="false">WEEKDAY(G11192)</f>
        <v>2</v>
      </c>
      <c r="I11192" s="16" t="s">
        <v>12</v>
      </c>
    </row>
    <row r="11193" customFormat="false" ht="11.25" hidden="false" customHeight="true" outlineLevel="0" collapsed="false">
      <c r="A11193" s="10" t="n">
        <v>11191</v>
      </c>
      <c r="B11193" s="11" t="s">
        <v>21531</v>
      </c>
      <c r="C11193" s="12" t="s">
        <v>10</v>
      </c>
      <c r="D11193" s="12" t="s">
        <v>21532</v>
      </c>
      <c r="E11193" s="13" t="n">
        <v>11190</v>
      </c>
      <c r="F11193" s="13" t="n">
        <f aca="false">IF(MOD(E11193,F$2)=0,F11192+1,F11192)</f>
        <v>173</v>
      </c>
      <c r="G11193" s="14" t="n">
        <f aca="false">VLOOKUP(F11193,Лист3!D$1:E$246,2,)</f>
        <v>44823</v>
      </c>
      <c r="H11193" s="15" t="n">
        <f aca="false">WEEKDAY(G11193)</f>
        <v>2</v>
      </c>
      <c r="I11193" s="16" t="s">
        <v>12</v>
      </c>
    </row>
    <row r="11194" customFormat="false" ht="11.25" hidden="false" customHeight="true" outlineLevel="0" collapsed="false">
      <c r="A11194" s="10" t="n">
        <v>11192</v>
      </c>
      <c r="B11194" s="11" t="s">
        <v>21533</v>
      </c>
      <c r="C11194" s="12" t="s">
        <v>10</v>
      </c>
      <c r="D11194" s="12" t="s">
        <v>21534</v>
      </c>
      <c r="E11194" s="13" t="n">
        <v>11191</v>
      </c>
      <c r="F11194" s="13" t="n">
        <f aca="false">IF(MOD(E11194,F$2)=0,F11193+1,F11193)</f>
        <v>173</v>
      </c>
      <c r="G11194" s="14" t="n">
        <f aca="false">VLOOKUP(F11194,Лист3!D$1:E$246,2,)</f>
        <v>44823</v>
      </c>
      <c r="H11194" s="15" t="n">
        <f aca="false">WEEKDAY(G11194)</f>
        <v>2</v>
      </c>
      <c r="I11194" s="16" t="s">
        <v>12</v>
      </c>
    </row>
    <row r="11195" customFormat="false" ht="11.25" hidden="false" customHeight="true" outlineLevel="0" collapsed="false">
      <c r="A11195" s="10" t="n">
        <v>11193</v>
      </c>
      <c r="B11195" s="11" t="s">
        <v>21535</v>
      </c>
      <c r="C11195" s="12" t="s">
        <v>10</v>
      </c>
      <c r="D11195" s="12" t="s">
        <v>21536</v>
      </c>
      <c r="E11195" s="13" t="n">
        <v>11192</v>
      </c>
      <c r="F11195" s="13" t="n">
        <f aca="false">IF(MOD(E11195,F$2)=0,F11194+1,F11194)</f>
        <v>173</v>
      </c>
      <c r="G11195" s="14" t="n">
        <f aca="false">VLOOKUP(F11195,Лист3!D$1:E$246,2,)</f>
        <v>44823</v>
      </c>
      <c r="H11195" s="15" t="n">
        <f aca="false">WEEKDAY(G11195)</f>
        <v>2</v>
      </c>
      <c r="I11195" s="16" t="s">
        <v>12</v>
      </c>
    </row>
    <row r="11196" customFormat="false" ht="11.25" hidden="false" customHeight="true" outlineLevel="0" collapsed="false">
      <c r="A11196" s="10" t="n">
        <v>11194</v>
      </c>
      <c r="B11196" s="11" t="s">
        <v>21537</v>
      </c>
      <c r="C11196" s="12" t="s">
        <v>10</v>
      </c>
      <c r="D11196" s="12" t="s">
        <v>21538</v>
      </c>
      <c r="E11196" s="13" t="n">
        <v>11193</v>
      </c>
      <c r="F11196" s="13" t="n">
        <f aca="false">IF(MOD(E11196,F$2)=0,F11195+1,F11195)</f>
        <v>173</v>
      </c>
      <c r="G11196" s="14" t="n">
        <f aca="false">VLOOKUP(F11196,Лист3!D$1:E$246,2,)</f>
        <v>44823</v>
      </c>
      <c r="H11196" s="15" t="n">
        <f aca="false">WEEKDAY(G11196)</f>
        <v>2</v>
      </c>
      <c r="I11196" s="16" t="s">
        <v>12</v>
      </c>
    </row>
    <row r="11197" customFormat="false" ht="11.25" hidden="false" customHeight="true" outlineLevel="0" collapsed="false">
      <c r="A11197" s="10" t="n">
        <v>11195</v>
      </c>
      <c r="B11197" s="11" t="s">
        <v>21539</v>
      </c>
      <c r="C11197" s="12" t="s">
        <v>10</v>
      </c>
      <c r="D11197" s="12" t="s">
        <v>21540</v>
      </c>
      <c r="E11197" s="13" t="n">
        <v>11194</v>
      </c>
      <c r="F11197" s="13" t="n">
        <f aca="false">IF(MOD(E11197,F$2)=0,F11196+1,F11196)</f>
        <v>173</v>
      </c>
      <c r="G11197" s="14" t="n">
        <f aca="false">VLOOKUP(F11197,Лист3!D$1:E$246,2,)</f>
        <v>44823</v>
      </c>
      <c r="H11197" s="15" t="n">
        <f aca="false">WEEKDAY(G11197)</f>
        <v>2</v>
      </c>
      <c r="I11197" s="16" t="s">
        <v>12</v>
      </c>
    </row>
    <row r="11198" customFormat="false" ht="11.25" hidden="false" customHeight="true" outlineLevel="0" collapsed="false">
      <c r="A11198" s="10" t="n">
        <v>11196</v>
      </c>
      <c r="B11198" s="11" t="s">
        <v>21541</v>
      </c>
      <c r="C11198" s="12" t="s">
        <v>10</v>
      </c>
      <c r="D11198" s="12" t="s">
        <v>21542</v>
      </c>
      <c r="E11198" s="13" t="n">
        <v>11195</v>
      </c>
      <c r="F11198" s="13" t="n">
        <f aca="false">IF(MOD(E11198,F$2)=0,F11197+1,F11197)</f>
        <v>173</v>
      </c>
      <c r="G11198" s="14" t="n">
        <f aca="false">VLOOKUP(F11198,Лист3!D$1:E$246,2,)</f>
        <v>44823</v>
      </c>
      <c r="H11198" s="15" t="n">
        <f aca="false">WEEKDAY(G11198)</f>
        <v>2</v>
      </c>
      <c r="I11198" s="16" t="s">
        <v>12</v>
      </c>
    </row>
    <row r="11199" customFormat="false" ht="11.25" hidden="false" customHeight="true" outlineLevel="0" collapsed="false">
      <c r="A11199" s="10" t="n">
        <v>11197</v>
      </c>
      <c r="B11199" s="11" t="s">
        <v>21543</v>
      </c>
      <c r="C11199" s="12" t="s">
        <v>10</v>
      </c>
      <c r="D11199" s="12" t="s">
        <v>21544</v>
      </c>
      <c r="E11199" s="13" t="n">
        <v>11196</v>
      </c>
      <c r="F11199" s="13" t="n">
        <f aca="false">IF(MOD(E11199,F$2)=0,F11198+1,F11198)</f>
        <v>173</v>
      </c>
      <c r="G11199" s="14" t="n">
        <f aca="false">VLOOKUP(F11199,Лист3!D$1:E$246,2,)</f>
        <v>44823</v>
      </c>
      <c r="H11199" s="15" t="n">
        <f aca="false">WEEKDAY(G11199)</f>
        <v>2</v>
      </c>
      <c r="I11199" s="16" t="s">
        <v>12</v>
      </c>
    </row>
    <row r="11200" customFormat="false" ht="11.25" hidden="false" customHeight="true" outlineLevel="0" collapsed="false">
      <c r="A11200" s="10" t="n">
        <v>11198</v>
      </c>
      <c r="B11200" s="11" t="s">
        <v>21545</v>
      </c>
      <c r="C11200" s="12" t="s">
        <v>10</v>
      </c>
      <c r="D11200" s="12" t="s">
        <v>21546</v>
      </c>
      <c r="E11200" s="13" t="n">
        <v>11197</v>
      </c>
      <c r="F11200" s="13" t="n">
        <f aca="false">IF(MOD(E11200,F$2)=0,F11199+1,F11199)</f>
        <v>173</v>
      </c>
      <c r="G11200" s="14" t="n">
        <f aca="false">VLOOKUP(F11200,Лист3!D$1:E$246,2,)</f>
        <v>44823</v>
      </c>
      <c r="H11200" s="15" t="n">
        <f aca="false">WEEKDAY(G11200)</f>
        <v>2</v>
      </c>
      <c r="I11200" s="16" t="s">
        <v>12</v>
      </c>
    </row>
    <row r="11201" customFormat="false" ht="11.25" hidden="false" customHeight="true" outlineLevel="0" collapsed="false">
      <c r="A11201" s="10" t="n">
        <v>11199</v>
      </c>
      <c r="B11201" s="11" t="s">
        <v>21547</v>
      </c>
      <c r="C11201" s="12" t="s">
        <v>10</v>
      </c>
      <c r="D11201" s="12" t="s">
        <v>21548</v>
      </c>
      <c r="E11201" s="13" t="n">
        <v>11198</v>
      </c>
      <c r="F11201" s="13" t="n">
        <f aca="false">IF(MOD(E11201,F$2)=0,F11200+1,F11200)</f>
        <v>173</v>
      </c>
      <c r="G11201" s="14" t="n">
        <f aca="false">VLOOKUP(F11201,Лист3!D$1:E$246,2,)</f>
        <v>44823</v>
      </c>
      <c r="H11201" s="15" t="n">
        <f aca="false">WEEKDAY(G11201)</f>
        <v>2</v>
      </c>
      <c r="I11201" s="16" t="s">
        <v>12</v>
      </c>
    </row>
    <row r="11202" customFormat="false" ht="11.25" hidden="false" customHeight="true" outlineLevel="0" collapsed="false">
      <c r="A11202" s="10" t="n">
        <v>11200</v>
      </c>
      <c r="B11202" s="11" t="s">
        <v>21549</v>
      </c>
      <c r="C11202" s="12" t="s">
        <v>10</v>
      </c>
      <c r="D11202" s="12" t="s">
        <v>21550</v>
      </c>
      <c r="E11202" s="13" t="n">
        <v>11199</v>
      </c>
      <c r="F11202" s="13" t="n">
        <f aca="false">IF(MOD(E11202,F$2)=0,F11201+1,F11201)</f>
        <v>173</v>
      </c>
      <c r="G11202" s="14" t="n">
        <f aca="false">VLOOKUP(F11202,Лист3!D$1:E$246,2,)</f>
        <v>44823</v>
      </c>
      <c r="H11202" s="15" t="n">
        <f aca="false">WEEKDAY(G11202)</f>
        <v>2</v>
      </c>
      <c r="I11202" s="16" t="s">
        <v>12</v>
      </c>
    </row>
    <row r="11203" customFormat="false" ht="11.25" hidden="false" customHeight="true" outlineLevel="0" collapsed="false">
      <c r="A11203" s="10" t="n">
        <v>11201</v>
      </c>
      <c r="B11203" s="11" t="s">
        <v>21551</v>
      </c>
      <c r="C11203" s="12" t="s">
        <v>10</v>
      </c>
      <c r="D11203" s="12" t="s">
        <v>21552</v>
      </c>
      <c r="E11203" s="13" t="n">
        <v>11200</v>
      </c>
      <c r="F11203" s="13" t="n">
        <f aca="false">IF(MOD(E11203,F$2)=0,F11202+1,F11202)</f>
        <v>173</v>
      </c>
      <c r="G11203" s="14" t="n">
        <f aca="false">VLOOKUP(F11203,Лист3!D$1:E$246,2,)</f>
        <v>44823</v>
      </c>
      <c r="H11203" s="15" t="n">
        <f aca="false">WEEKDAY(G11203)</f>
        <v>2</v>
      </c>
      <c r="I11203" s="16" t="s">
        <v>12</v>
      </c>
    </row>
    <row r="11204" customFormat="false" ht="11.25" hidden="false" customHeight="true" outlineLevel="0" collapsed="false">
      <c r="A11204" s="10" t="n">
        <v>11202</v>
      </c>
      <c r="B11204" s="11" t="s">
        <v>21553</v>
      </c>
      <c r="C11204" s="12" t="s">
        <v>10</v>
      </c>
      <c r="D11204" s="12" t="s">
        <v>21554</v>
      </c>
      <c r="E11204" s="13" t="n">
        <v>11201</v>
      </c>
      <c r="F11204" s="13" t="n">
        <f aca="false">IF(MOD(E11204,F$2)=0,F11203+1,F11203)</f>
        <v>173</v>
      </c>
      <c r="G11204" s="14" t="n">
        <f aca="false">VLOOKUP(F11204,Лист3!D$1:E$246,2,)</f>
        <v>44823</v>
      </c>
      <c r="H11204" s="15" t="n">
        <f aca="false">WEEKDAY(G11204)</f>
        <v>2</v>
      </c>
      <c r="I11204" s="16" t="s">
        <v>12</v>
      </c>
    </row>
    <row r="11205" customFormat="false" ht="11.25" hidden="false" customHeight="true" outlineLevel="0" collapsed="false">
      <c r="A11205" s="10" t="n">
        <v>11203</v>
      </c>
      <c r="B11205" s="11" t="s">
        <v>21555</v>
      </c>
      <c r="C11205" s="12" t="s">
        <v>10</v>
      </c>
      <c r="D11205" s="12" t="s">
        <v>21556</v>
      </c>
      <c r="E11205" s="13" t="n">
        <v>11202</v>
      </c>
      <c r="F11205" s="13" t="n">
        <f aca="false">IF(MOD(E11205,F$2)=0,F11204+1,F11204)</f>
        <v>173</v>
      </c>
      <c r="G11205" s="14" t="n">
        <f aca="false">VLOOKUP(F11205,Лист3!D$1:E$246,2,)</f>
        <v>44823</v>
      </c>
      <c r="H11205" s="15" t="n">
        <f aca="false">WEEKDAY(G11205)</f>
        <v>2</v>
      </c>
      <c r="I11205" s="16" t="s">
        <v>12</v>
      </c>
    </row>
    <row r="11206" customFormat="false" ht="11.25" hidden="false" customHeight="true" outlineLevel="0" collapsed="false">
      <c r="A11206" s="10" t="n">
        <v>11204</v>
      </c>
      <c r="B11206" s="11" t="s">
        <v>21557</v>
      </c>
      <c r="C11206" s="12" t="s">
        <v>10</v>
      </c>
      <c r="D11206" s="12" t="s">
        <v>21558</v>
      </c>
      <c r="E11206" s="13" t="n">
        <v>11203</v>
      </c>
      <c r="F11206" s="13" t="n">
        <f aca="false">IF(MOD(E11206,F$2)=0,F11205+1,F11205)</f>
        <v>173</v>
      </c>
      <c r="G11206" s="14" t="n">
        <f aca="false">VLOOKUP(F11206,Лист3!D$1:E$246,2,)</f>
        <v>44823</v>
      </c>
      <c r="H11206" s="15" t="n">
        <f aca="false">WEEKDAY(G11206)</f>
        <v>2</v>
      </c>
      <c r="I11206" s="16" t="s">
        <v>12</v>
      </c>
    </row>
    <row r="11207" customFormat="false" ht="11.25" hidden="false" customHeight="true" outlineLevel="0" collapsed="false">
      <c r="A11207" s="10" t="n">
        <v>11205</v>
      </c>
      <c r="B11207" s="11" t="s">
        <v>21559</v>
      </c>
      <c r="C11207" s="12" t="s">
        <v>10</v>
      </c>
      <c r="D11207" s="12" t="s">
        <v>21560</v>
      </c>
      <c r="E11207" s="13" t="n">
        <v>11204</v>
      </c>
      <c r="F11207" s="13" t="n">
        <f aca="false">IF(MOD(E11207,F$2)=0,F11206+1,F11206)</f>
        <v>173</v>
      </c>
      <c r="G11207" s="14" t="n">
        <f aca="false">VLOOKUP(F11207,Лист3!D$1:E$246,2,)</f>
        <v>44823</v>
      </c>
      <c r="H11207" s="15" t="n">
        <f aca="false">WEEKDAY(G11207)</f>
        <v>2</v>
      </c>
      <c r="I11207" s="16" t="s">
        <v>12</v>
      </c>
    </row>
    <row r="11208" customFormat="false" ht="11.25" hidden="false" customHeight="true" outlineLevel="0" collapsed="false">
      <c r="A11208" s="10" t="n">
        <v>11206</v>
      </c>
      <c r="B11208" s="11" t="s">
        <v>21561</v>
      </c>
      <c r="C11208" s="12" t="s">
        <v>10</v>
      </c>
      <c r="D11208" s="12" t="s">
        <v>21562</v>
      </c>
      <c r="E11208" s="13" t="n">
        <v>11205</v>
      </c>
      <c r="F11208" s="13" t="n">
        <f aca="false">IF(MOD(E11208,F$2)=0,F11207+1,F11207)</f>
        <v>173</v>
      </c>
      <c r="G11208" s="14" t="n">
        <f aca="false">VLOOKUP(F11208,Лист3!D$1:E$246,2,)</f>
        <v>44823</v>
      </c>
      <c r="H11208" s="15" t="n">
        <f aca="false">WEEKDAY(G11208)</f>
        <v>2</v>
      </c>
      <c r="I11208" s="16" t="s">
        <v>12</v>
      </c>
    </row>
    <row r="11209" customFormat="false" ht="11.25" hidden="false" customHeight="true" outlineLevel="0" collapsed="false">
      <c r="A11209" s="10" t="n">
        <v>11207</v>
      </c>
      <c r="B11209" s="11" t="s">
        <v>21563</v>
      </c>
      <c r="C11209" s="12" t="s">
        <v>10</v>
      </c>
      <c r="D11209" s="12" t="s">
        <v>21564</v>
      </c>
      <c r="E11209" s="13" t="n">
        <v>11206</v>
      </c>
      <c r="F11209" s="13" t="n">
        <f aca="false">IF(MOD(E11209,F$2)=0,F11208+1,F11208)</f>
        <v>173</v>
      </c>
      <c r="G11209" s="14" t="n">
        <f aca="false">VLOOKUP(F11209,Лист3!D$1:E$246,2,)</f>
        <v>44823</v>
      </c>
      <c r="H11209" s="15" t="n">
        <f aca="false">WEEKDAY(G11209)</f>
        <v>2</v>
      </c>
      <c r="I11209" s="16" t="s">
        <v>12</v>
      </c>
    </row>
    <row r="11210" customFormat="false" ht="11.25" hidden="false" customHeight="true" outlineLevel="0" collapsed="false">
      <c r="A11210" s="10" t="n">
        <v>11208</v>
      </c>
      <c r="B11210" s="11" t="s">
        <v>21565</v>
      </c>
      <c r="C11210" s="12" t="s">
        <v>10</v>
      </c>
      <c r="D11210" s="12" t="s">
        <v>21566</v>
      </c>
      <c r="E11210" s="13" t="n">
        <v>11207</v>
      </c>
      <c r="F11210" s="13" t="n">
        <f aca="false">IF(MOD(E11210,F$2)=0,F11209+1,F11209)</f>
        <v>173</v>
      </c>
      <c r="G11210" s="14" t="n">
        <f aca="false">VLOOKUP(F11210,Лист3!D$1:E$246,2,)</f>
        <v>44823</v>
      </c>
      <c r="H11210" s="15" t="n">
        <f aca="false">WEEKDAY(G11210)</f>
        <v>2</v>
      </c>
      <c r="I11210" s="16" t="s">
        <v>12</v>
      </c>
    </row>
    <row r="11211" customFormat="false" ht="11.25" hidden="false" customHeight="true" outlineLevel="0" collapsed="false">
      <c r="A11211" s="10" t="n">
        <v>11209</v>
      </c>
      <c r="B11211" s="11" t="s">
        <v>21567</v>
      </c>
      <c r="C11211" s="12" t="s">
        <v>10</v>
      </c>
      <c r="D11211" s="12" t="s">
        <v>21568</v>
      </c>
      <c r="E11211" s="13" t="n">
        <v>11208</v>
      </c>
      <c r="F11211" s="13" t="n">
        <f aca="false">IF(MOD(E11211,F$2)=0,F11210+1,F11210)</f>
        <v>173</v>
      </c>
      <c r="G11211" s="14" t="n">
        <f aca="false">VLOOKUP(F11211,Лист3!D$1:E$246,2,)</f>
        <v>44823</v>
      </c>
      <c r="H11211" s="15" t="n">
        <f aca="false">WEEKDAY(G11211)</f>
        <v>2</v>
      </c>
      <c r="I11211" s="16" t="s">
        <v>12</v>
      </c>
    </row>
    <row r="11212" customFormat="false" ht="11.25" hidden="false" customHeight="true" outlineLevel="0" collapsed="false">
      <c r="A11212" s="10" t="n">
        <v>11210</v>
      </c>
      <c r="B11212" s="11" t="s">
        <v>21569</v>
      </c>
      <c r="C11212" s="12" t="s">
        <v>10</v>
      </c>
      <c r="D11212" s="12" t="s">
        <v>21570</v>
      </c>
      <c r="E11212" s="13" t="n">
        <v>11209</v>
      </c>
      <c r="F11212" s="13" t="n">
        <f aca="false">IF(MOD(E11212,F$2)=0,F11211+1,F11211)</f>
        <v>173</v>
      </c>
      <c r="G11212" s="14" t="n">
        <f aca="false">VLOOKUP(F11212,Лист3!D$1:E$246,2,)</f>
        <v>44823</v>
      </c>
      <c r="H11212" s="15" t="n">
        <f aca="false">WEEKDAY(G11212)</f>
        <v>2</v>
      </c>
      <c r="I11212" s="16" t="s">
        <v>12</v>
      </c>
    </row>
    <row r="11213" customFormat="false" ht="11.25" hidden="false" customHeight="true" outlineLevel="0" collapsed="false">
      <c r="A11213" s="10" t="n">
        <v>11211</v>
      </c>
      <c r="B11213" s="11" t="s">
        <v>21571</v>
      </c>
      <c r="C11213" s="12" t="s">
        <v>10</v>
      </c>
      <c r="D11213" s="12" t="s">
        <v>21572</v>
      </c>
      <c r="E11213" s="13" t="n">
        <v>11210</v>
      </c>
      <c r="F11213" s="13" t="n">
        <f aca="false">IF(MOD(E11213,F$2)=0,F11212+1,F11212)</f>
        <v>173</v>
      </c>
      <c r="G11213" s="14" t="n">
        <f aca="false">VLOOKUP(F11213,Лист3!D$1:E$246,2,)</f>
        <v>44823</v>
      </c>
      <c r="H11213" s="15" t="n">
        <f aca="false">WEEKDAY(G11213)</f>
        <v>2</v>
      </c>
      <c r="I11213" s="16" t="s">
        <v>12</v>
      </c>
    </row>
    <row r="11214" customFormat="false" ht="11.25" hidden="false" customHeight="true" outlineLevel="0" collapsed="false">
      <c r="A11214" s="10" t="n">
        <v>11212</v>
      </c>
      <c r="B11214" s="11" t="s">
        <v>21573</v>
      </c>
      <c r="C11214" s="12" t="s">
        <v>10</v>
      </c>
      <c r="D11214" s="12" t="s">
        <v>21574</v>
      </c>
      <c r="E11214" s="13" t="n">
        <v>11211</v>
      </c>
      <c r="F11214" s="13" t="n">
        <f aca="false">IF(MOD(E11214,F$2)=0,F11213+1,F11213)</f>
        <v>173</v>
      </c>
      <c r="G11214" s="14" t="n">
        <f aca="false">VLOOKUP(F11214,Лист3!D$1:E$246,2,)</f>
        <v>44823</v>
      </c>
      <c r="H11214" s="15" t="n">
        <f aca="false">WEEKDAY(G11214)</f>
        <v>2</v>
      </c>
      <c r="I11214" s="16" t="s">
        <v>12</v>
      </c>
    </row>
    <row r="11215" customFormat="false" ht="11.25" hidden="false" customHeight="true" outlineLevel="0" collapsed="false">
      <c r="A11215" s="10" t="n">
        <v>11213</v>
      </c>
      <c r="B11215" s="11" t="s">
        <v>21575</v>
      </c>
      <c r="C11215" s="12" t="s">
        <v>10</v>
      </c>
      <c r="D11215" s="12" t="s">
        <v>21576</v>
      </c>
      <c r="E11215" s="13" t="n">
        <v>11212</v>
      </c>
      <c r="F11215" s="13" t="n">
        <f aca="false">IF(MOD(E11215,F$2)=0,F11214+1,F11214)</f>
        <v>173</v>
      </c>
      <c r="G11215" s="14" t="n">
        <f aca="false">VLOOKUP(F11215,Лист3!D$1:E$246,2,)</f>
        <v>44823</v>
      </c>
      <c r="H11215" s="15" t="n">
        <f aca="false">WEEKDAY(G11215)</f>
        <v>2</v>
      </c>
      <c r="I11215" s="16" t="s">
        <v>12</v>
      </c>
    </row>
    <row r="11216" customFormat="false" ht="11.25" hidden="false" customHeight="true" outlineLevel="0" collapsed="false">
      <c r="A11216" s="10" t="n">
        <v>11214</v>
      </c>
      <c r="B11216" s="11" t="s">
        <v>21577</v>
      </c>
      <c r="C11216" s="12" t="s">
        <v>10</v>
      </c>
      <c r="D11216" s="12" t="s">
        <v>21578</v>
      </c>
      <c r="E11216" s="13" t="n">
        <v>11213</v>
      </c>
      <c r="F11216" s="13" t="n">
        <f aca="false">IF(MOD(E11216,F$2)=0,F11215+1,F11215)</f>
        <v>173</v>
      </c>
      <c r="G11216" s="14" t="n">
        <f aca="false">VLOOKUP(F11216,Лист3!D$1:E$246,2,)</f>
        <v>44823</v>
      </c>
      <c r="H11216" s="15" t="n">
        <f aca="false">WEEKDAY(G11216)</f>
        <v>2</v>
      </c>
      <c r="I11216" s="16" t="s">
        <v>12</v>
      </c>
    </row>
    <row r="11217" customFormat="false" ht="11.25" hidden="false" customHeight="true" outlineLevel="0" collapsed="false">
      <c r="A11217" s="10" t="n">
        <v>11215</v>
      </c>
      <c r="B11217" s="11" t="s">
        <v>21579</v>
      </c>
      <c r="C11217" s="12" t="s">
        <v>10</v>
      </c>
      <c r="D11217" s="12" t="s">
        <v>21580</v>
      </c>
      <c r="E11217" s="13" t="n">
        <v>11214</v>
      </c>
      <c r="F11217" s="13" t="n">
        <f aca="false">IF(MOD(E11217,F$2)=0,F11216+1,F11216)</f>
        <v>173</v>
      </c>
      <c r="G11217" s="14" t="n">
        <f aca="false">VLOOKUP(F11217,Лист3!D$1:E$246,2,)</f>
        <v>44823</v>
      </c>
      <c r="H11217" s="15" t="n">
        <f aca="false">WEEKDAY(G11217)</f>
        <v>2</v>
      </c>
      <c r="I11217" s="16" t="s">
        <v>12</v>
      </c>
    </row>
    <row r="11218" customFormat="false" ht="11.25" hidden="false" customHeight="true" outlineLevel="0" collapsed="false">
      <c r="A11218" s="10" t="n">
        <v>11216</v>
      </c>
      <c r="B11218" s="11" t="s">
        <v>21581</v>
      </c>
      <c r="C11218" s="12" t="s">
        <v>10</v>
      </c>
      <c r="D11218" s="12" t="s">
        <v>21582</v>
      </c>
      <c r="E11218" s="13" t="n">
        <v>11215</v>
      </c>
      <c r="F11218" s="13" t="n">
        <f aca="false">IF(MOD(E11218,F$2)=0,F11217+1,F11217)</f>
        <v>173</v>
      </c>
      <c r="G11218" s="14" t="n">
        <f aca="false">VLOOKUP(F11218,Лист3!D$1:E$246,2,)</f>
        <v>44823</v>
      </c>
      <c r="H11218" s="15" t="n">
        <f aca="false">WEEKDAY(G11218)</f>
        <v>2</v>
      </c>
      <c r="I11218" s="16" t="s">
        <v>12</v>
      </c>
    </row>
    <row r="11219" customFormat="false" ht="11.25" hidden="false" customHeight="true" outlineLevel="0" collapsed="false">
      <c r="A11219" s="10" t="n">
        <v>11217</v>
      </c>
      <c r="B11219" s="11" t="s">
        <v>21583</v>
      </c>
      <c r="C11219" s="12" t="s">
        <v>10</v>
      </c>
      <c r="D11219" s="12" t="s">
        <v>21584</v>
      </c>
      <c r="E11219" s="13" t="n">
        <v>11216</v>
      </c>
      <c r="F11219" s="13" t="n">
        <f aca="false">IF(MOD(E11219,F$2)=0,F11218+1,F11218)</f>
        <v>173</v>
      </c>
      <c r="G11219" s="14" t="n">
        <f aca="false">VLOOKUP(F11219,Лист3!D$1:E$246,2,)</f>
        <v>44823</v>
      </c>
      <c r="H11219" s="15" t="n">
        <f aca="false">WEEKDAY(G11219)</f>
        <v>2</v>
      </c>
      <c r="I11219" s="16" t="s">
        <v>12</v>
      </c>
    </row>
    <row r="11220" customFormat="false" ht="11.25" hidden="false" customHeight="true" outlineLevel="0" collapsed="false">
      <c r="A11220" s="10" t="n">
        <v>11218</v>
      </c>
      <c r="B11220" s="11" t="s">
        <v>21585</v>
      </c>
      <c r="C11220" s="12" t="s">
        <v>10</v>
      </c>
      <c r="D11220" s="12" t="s">
        <v>21586</v>
      </c>
      <c r="E11220" s="13" t="n">
        <v>11217</v>
      </c>
      <c r="F11220" s="13" t="n">
        <f aca="false">IF(MOD(E11220,F$2)=0,F11219+1,F11219)</f>
        <v>173</v>
      </c>
      <c r="G11220" s="14" t="n">
        <f aca="false">VLOOKUP(F11220,Лист3!D$1:E$246,2,)</f>
        <v>44823</v>
      </c>
      <c r="H11220" s="15" t="n">
        <f aca="false">WEEKDAY(G11220)</f>
        <v>2</v>
      </c>
      <c r="I11220" s="16" t="s">
        <v>12</v>
      </c>
    </row>
    <row r="11221" customFormat="false" ht="11.25" hidden="false" customHeight="true" outlineLevel="0" collapsed="false">
      <c r="A11221" s="10" t="n">
        <v>11219</v>
      </c>
      <c r="B11221" s="11" t="s">
        <v>21587</v>
      </c>
      <c r="C11221" s="12" t="s">
        <v>10</v>
      </c>
      <c r="D11221" s="12" t="s">
        <v>21588</v>
      </c>
      <c r="E11221" s="13" t="n">
        <v>11218</v>
      </c>
      <c r="F11221" s="13" t="n">
        <f aca="false">IF(MOD(E11221,F$2)=0,F11220+1,F11220)</f>
        <v>173</v>
      </c>
      <c r="G11221" s="14" t="n">
        <f aca="false">VLOOKUP(F11221,Лист3!D$1:E$246,2,)</f>
        <v>44823</v>
      </c>
      <c r="H11221" s="15" t="n">
        <f aca="false">WEEKDAY(G11221)</f>
        <v>2</v>
      </c>
      <c r="I11221" s="16" t="s">
        <v>12</v>
      </c>
    </row>
    <row r="11222" customFormat="false" ht="11.25" hidden="false" customHeight="true" outlineLevel="0" collapsed="false">
      <c r="A11222" s="10" t="n">
        <v>11220</v>
      </c>
      <c r="B11222" s="11" t="s">
        <v>21589</v>
      </c>
      <c r="C11222" s="12" t="s">
        <v>10</v>
      </c>
      <c r="D11222" s="12" t="s">
        <v>21590</v>
      </c>
      <c r="E11222" s="13" t="n">
        <v>11219</v>
      </c>
      <c r="F11222" s="13" t="n">
        <f aca="false">IF(MOD(E11222,F$2)=0,F11221+1,F11221)</f>
        <v>173</v>
      </c>
      <c r="G11222" s="14" t="n">
        <f aca="false">VLOOKUP(F11222,Лист3!D$1:E$246,2,)</f>
        <v>44823</v>
      </c>
      <c r="H11222" s="15" t="n">
        <f aca="false">WEEKDAY(G11222)</f>
        <v>2</v>
      </c>
      <c r="I11222" s="16" t="s">
        <v>12</v>
      </c>
    </row>
    <row r="11223" customFormat="false" ht="11.25" hidden="false" customHeight="true" outlineLevel="0" collapsed="false">
      <c r="A11223" s="10" t="n">
        <v>11221</v>
      </c>
      <c r="B11223" s="11" t="s">
        <v>21591</v>
      </c>
      <c r="C11223" s="12" t="s">
        <v>10</v>
      </c>
      <c r="D11223" s="12" t="s">
        <v>21592</v>
      </c>
      <c r="E11223" s="13" t="n">
        <v>11220</v>
      </c>
      <c r="F11223" s="13" t="n">
        <f aca="false">IF(MOD(E11223,F$2)=0,F11222+1,F11222)</f>
        <v>173</v>
      </c>
      <c r="G11223" s="14" t="n">
        <f aca="false">VLOOKUP(F11223,Лист3!D$1:E$246,2,)</f>
        <v>44823</v>
      </c>
      <c r="H11223" s="15" t="n">
        <f aca="false">WEEKDAY(G11223)</f>
        <v>2</v>
      </c>
      <c r="I11223" s="16" t="s">
        <v>12</v>
      </c>
    </row>
    <row r="11224" customFormat="false" ht="11.25" hidden="false" customHeight="true" outlineLevel="0" collapsed="false">
      <c r="A11224" s="10" t="n">
        <v>11222</v>
      </c>
      <c r="B11224" s="11" t="s">
        <v>21593</v>
      </c>
      <c r="C11224" s="12" t="s">
        <v>10</v>
      </c>
      <c r="D11224" s="12" t="s">
        <v>21594</v>
      </c>
      <c r="E11224" s="13" t="n">
        <v>11221</v>
      </c>
      <c r="F11224" s="13" t="n">
        <f aca="false">IF(MOD(E11224,F$2)=0,F11223+1,F11223)</f>
        <v>173</v>
      </c>
      <c r="G11224" s="14" t="n">
        <f aca="false">VLOOKUP(F11224,Лист3!D$1:E$246,2,)</f>
        <v>44823</v>
      </c>
      <c r="H11224" s="15" t="n">
        <f aca="false">WEEKDAY(G11224)</f>
        <v>2</v>
      </c>
      <c r="I11224" s="16" t="s">
        <v>12</v>
      </c>
    </row>
    <row r="11225" customFormat="false" ht="11.25" hidden="false" customHeight="true" outlineLevel="0" collapsed="false">
      <c r="A11225" s="10" t="n">
        <v>11223</v>
      </c>
      <c r="B11225" s="11" t="s">
        <v>21595</v>
      </c>
      <c r="C11225" s="12" t="s">
        <v>10</v>
      </c>
      <c r="D11225" s="12" t="s">
        <v>21596</v>
      </c>
      <c r="E11225" s="13" t="n">
        <v>11222</v>
      </c>
      <c r="F11225" s="13" t="n">
        <f aca="false">IF(MOD(E11225,F$2)=0,F11224+1,F11224)</f>
        <v>173</v>
      </c>
      <c r="G11225" s="14" t="n">
        <f aca="false">VLOOKUP(F11225,Лист3!D$1:E$246,2,)</f>
        <v>44823</v>
      </c>
      <c r="H11225" s="15" t="n">
        <f aca="false">WEEKDAY(G11225)</f>
        <v>2</v>
      </c>
      <c r="I11225" s="16" t="s">
        <v>12</v>
      </c>
    </row>
    <row r="11226" customFormat="false" ht="11.25" hidden="false" customHeight="true" outlineLevel="0" collapsed="false">
      <c r="A11226" s="10" t="n">
        <v>11224</v>
      </c>
      <c r="B11226" s="11" t="s">
        <v>21597</v>
      </c>
      <c r="C11226" s="12" t="s">
        <v>10</v>
      </c>
      <c r="D11226" s="12" t="s">
        <v>21598</v>
      </c>
      <c r="E11226" s="13" t="n">
        <v>11223</v>
      </c>
      <c r="F11226" s="13" t="n">
        <f aca="false">IF(MOD(E11226,F$2)=0,F11225+1,F11225)</f>
        <v>173</v>
      </c>
      <c r="G11226" s="14" t="n">
        <f aca="false">VLOOKUP(F11226,Лист3!D$1:E$246,2,)</f>
        <v>44823</v>
      </c>
      <c r="H11226" s="15" t="n">
        <f aca="false">WEEKDAY(G11226)</f>
        <v>2</v>
      </c>
      <c r="I11226" s="16" t="s">
        <v>12</v>
      </c>
    </row>
    <row r="11227" customFormat="false" ht="11.25" hidden="false" customHeight="true" outlineLevel="0" collapsed="false">
      <c r="A11227" s="10" t="n">
        <v>11225</v>
      </c>
      <c r="B11227" s="11" t="s">
        <v>21599</v>
      </c>
      <c r="C11227" s="12" t="s">
        <v>10</v>
      </c>
      <c r="D11227" s="12" t="s">
        <v>21600</v>
      </c>
      <c r="E11227" s="13" t="n">
        <v>11224</v>
      </c>
      <c r="F11227" s="13" t="n">
        <f aca="false">IF(MOD(E11227,F$2)=0,F11226+1,F11226)</f>
        <v>173</v>
      </c>
      <c r="G11227" s="14" t="n">
        <f aca="false">VLOOKUP(F11227,Лист3!D$1:E$246,2,)</f>
        <v>44823</v>
      </c>
      <c r="H11227" s="15" t="n">
        <f aca="false">WEEKDAY(G11227)</f>
        <v>2</v>
      </c>
      <c r="I11227" s="16" t="s">
        <v>12</v>
      </c>
    </row>
    <row r="11228" customFormat="false" ht="11.25" hidden="false" customHeight="true" outlineLevel="0" collapsed="false">
      <c r="A11228" s="10" t="n">
        <v>11226</v>
      </c>
      <c r="B11228" s="11" t="s">
        <v>21601</v>
      </c>
      <c r="C11228" s="12" t="s">
        <v>10</v>
      </c>
      <c r="D11228" s="12" t="s">
        <v>21602</v>
      </c>
      <c r="E11228" s="13" t="n">
        <v>11225</v>
      </c>
      <c r="F11228" s="13" t="n">
        <f aca="false">IF(MOD(E11228,F$2)=0,F11227+1,F11227)</f>
        <v>173</v>
      </c>
      <c r="G11228" s="14" t="n">
        <f aca="false">VLOOKUP(F11228,Лист3!D$1:E$246,2,)</f>
        <v>44823</v>
      </c>
      <c r="H11228" s="15" t="n">
        <f aca="false">WEEKDAY(G11228)</f>
        <v>2</v>
      </c>
      <c r="I11228" s="16" t="s">
        <v>12</v>
      </c>
    </row>
    <row r="11229" customFormat="false" ht="11.25" hidden="false" customHeight="true" outlineLevel="0" collapsed="false">
      <c r="A11229" s="10" t="n">
        <v>11227</v>
      </c>
      <c r="B11229" s="11" t="s">
        <v>21603</v>
      </c>
      <c r="C11229" s="12" t="s">
        <v>10</v>
      </c>
      <c r="D11229" s="12" t="s">
        <v>21604</v>
      </c>
      <c r="E11229" s="13" t="n">
        <v>11226</v>
      </c>
      <c r="F11229" s="13" t="n">
        <f aca="false">IF(MOD(E11229,F$2)=0,F11228+1,F11228)</f>
        <v>173</v>
      </c>
      <c r="G11229" s="14" t="n">
        <f aca="false">VLOOKUP(F11229,Лист3!D$1:E$246,2,)</f>
        <v>44823</v>
      </c>
      <c r="H11229" s="15" t="n">
        <f aca="false">WEEKDAY(G11229)</f>
        <v>2</v>
      </c>
      <c r="I11229" s="16" t="s">
        <v>12</v>
      </c>
    </row>
    <row r="11230" customFormat="false" ht="11.25" hidden="false" customHeight="true" outlineLevel="0" collapsed="false">
      <c r="A11230" s="10" t="n">
        <v>11228</v>
      </c>
      <c r="B11230" s="11" t="s">
        <v>21605</v>
      </c>
      <c r="C11230" s="12" t="s">
        <v>10</v>
      </c>
      <c r="D11230" s="12" t="s">
        <v>21606</v>
      </c>
      <c r="E11230" s="13" t="n">
        <v>11227</v>
      </c>
      <c r="F11230" s="13" t="n">
        <f aca="false">IF(MOD(E11230,F$2)=0,F11229+1,F11229)</f>
        <v>173</v>
      </c>
      <c r="G11230" s="14" t="n">
        <f aca="false">VLOOKUP(F11230,Лист3!D$1:E$246,2,)</f>
        <v>44823</v>
      </c>
      <c r="H11230" s="15" t="n">
        <f aca="false">WEEKDAY(G11230)</f>
        <v>2</v>
      </c>
      <c r="I11230" s="16" t="s">
        <v>12</v>
      </c>
    </row>
    <row r="11231" customFormat="false" ht="11.25" hidden="false" customHeight="true" outlineLevel="0" collapsed="false">
      <c r="A11231" s="10" t="n">
        <v>11229</v>
      </c>
      <c r="B11231" s="11" t="s">
        <v>21607</v>
      </c>
      <c r="C11231" s="12" t="s">
        <v>10</v>
      </c>
      <c r="D11231" s="12" t="s">
        <v>21608</v>
      </c>
      <c r="E11231" s="13" t="n">
        <v>11228</v>
      </c>
      <c r="F11231" s="13" t="n">
        <f aca="false">IF(MOD(E11231,F$2)=0,F11230+1,F11230)</f>
        <v>173</v>
      </c>
      <c r="G11231" s="14" t="n">
        <f aca="false">VLOOKUP(F11231,Лист3!D$1:E$246,2,)</f>
        <v>44823</v>
      </c>
      <c r="H11231" s="15" t="n">
        <f aca="false">WEEKDAY(G11231)</f>
        <v>2</v>
      </c>
      <c r="I11231" s="16" t="s">
        <v>12</v>
      </c>
    </row>
    <row r="11232" customFormat="false" ht="11.25" hidden="false" customHeight="true" outlineLevel="0" collapsed="false">
      <c r="A11232" s="10" t="n">
        <v>11230</v>
      </c>
      <c r="B11232" s="11" t="s">
        <v>21609</v>
      </c>
      <c r="C11232" s="12" t="s">
        <v>10</v>
      </c>
      <c r="D11232" s="12" t="s">
        <v>21610</v>
      </c>
      <c r="E11232" s="13" t="n">
        <v>11229</v>
      </c>
      <c r="F11232" s="13" t="n">
        <f aca="false">IF(MOD(E11232,F$2)=0,F11231+1,F11231)</f>
        <v>173</v>
      </c>
      <c r="G11232" s="14" t="n">
        <f aca="false">VLOOKUP(F11232,Лист3!D$1:E$246,2,)</f>
        <v>44823</v>
      </c>
      <c r="H11232" s="15" t="n">
        <f aca="false">WEEKDAY(G11232)</f>
        <v>2</v>
      </c>
      <c r="I11232" s="16" t="s">
        <v>12</v>
      </c>
    </row>
    <row r="11233" customFormat="false" ht="11.25" hidden="false" customHeight="true" outlineLevel="0" collapsed="false">
      <c r="A11233" s="10" t="n">
        <v>11231</v>
      </c>
      <c r="B11233" s="11" t="s">
        <v>21611</v>
      </c>
      <c r="C11233" s="12" t="s">
        <v>10</v>
      </c>
      <c r="D11233" s="12" t="s">
        <v>21612</v>
      </c>
      <c r="E11233" s="13" t="n">
        <v>11230</v>
      </c>
      <c r="F11233" s="13" t="n">
        <f aca="false">IF(MOD(E11233,F$2)=0,F11232+1,F11232)</f>
        <v>173</v>
      </c>
      <c r="G11233" s="14" t="n">
        <f aca="false">VLOOKUP(F11233,Лист3!D$1:E$246,2,)</f>
        <v>44823</v>
      </c>
      <c r="H11233" s="15" t="n">
        <f aca="false">WEEKDAY(G11233)</f>
        <v>2</v>
      </c>
      <c r="I11233" s="16" t="s">
        <v>12</v>
      </c>
    </row>
    <row r="11234" customFormat="false" ht="11.25" hidden="false" customHeight="true" outlineLevel="0" collapsed="false">
      <c r="A11234" s="10" t="n">
        <v>11232</v>
      </c>
      <c r="B11234" s="11" t="s">
        <v>21613</v>
      </c>
      <c r="C11234" s="12" t="s">
        <v>10</v>
      </c>
      <c r="D11234" s="12" t="s">
        <v>21614</v>
      </c>
      <c r="E11234" s="13" t="n">
        <v>11231</v>
      </c>
      <c r="F11234" s="13" t="n">
        <f aca="false">IF(MOD(E11234,F$2)=0,F11233+1,F11233)</f>
        <v>173</v>
      </c>
      <c r="G11234" s="14" t="n">
        <f aca="false">VLOOKUP(F11234,Лист3!D$1:E$246,2,)</f>
        <v>44823</v>
      </c>
      <c r="H11234" s="15" t="n">
        <f aca="false">WEEKDAY(G11234)</f>
        <v>2</v>
      </c>
      <c r="I11234" s="16" t="s">
        <v>12</v>
      </c>
    </row>
    <row r="11235" customFormat="false" ht="11.25" hidden="false" customHeight="true" outlineLevel="0" collapsed="false">
      <c r="A11235" s="10" t="n">
        <v>11233</v>
      </c>
      <c r="B11235" s="11" t="s">
        <v>21615</v>
      </c>
      <c r="C11235" s="12" t="s">
        <v>10</v>
      </c>
      <c r="D11235" s="12" t="s">
        <v>21616</v>
      </c>
      <c r="E11235" s="13" t="n">
        <v>11232</v>
      </c>
      <c r="F11235" s="13" t="n">
        <f aca="false">IF(MOD(E11235,F$2)=0,F11234+1,F11234)</f>
        <v>173</v>
      </c>
      <c r="G11235" s="14" t="n">
        <f aca="false">VLOOKUP(F11235,Лист3!D$1:E$246,2,)</f>
        <v>44823</v>
      </c>
      <c r="H11235" s="15" t="n">
        <f aca="false">WEEKDAY(G11235)</f>
        <v>2</v>
      </c>
      <c r="I11235" s="16" t="s">
        <v>12</v>
      </c>
    </row>
    <row r="11236" customFormat="false" ht="11.25" hidden="false" customHeight="true" outlineLevel="0" collapsed="false">
      <c r="A11236" s="10" t="n">
        <v>11234</v>
      </c>
      <c r="B11236" s="11" t="s">
        <v>21617</v>
      </c>
      <c r="C11236" s="12" t="s">
        <v>10</v>
      </c>
      <c r="D11236" s="12" t="s">
        <v>21618</v>
      </c>
      <c r="E11236" s="13" t="n">
        <v>11233</v>
      </c>
      <c r="F11236" s="13" t="n">
        <f aca="false">IF(MOD(E11236,F$2)=0,F11235+1,F11235)</f>
        <v>173</v>
      </c>
      <c r="G11236" s="14" t="n">
        <f aca="false">VLOOKUP(F11236,Лист3!D$1:E$246,2,)</f>
        <v>44823</v>
      </c>
      <c r="H11236" s="15" t="n">
        <f aca="false">WEEKDAY(G11236)</f>
        <v>2</v>
      </c>
      <c r="I11236" s="16" t="s">
        <v>12</v>
      </c>
    </row>
    <row r="11237" customFormat="false" ht="11.25" hidden="false" customHeight="true" outlineLevel="0" collapsed="false">
      <c r="A11237" s="10" t="n">
        <v>11235</v>
      </c>
      <c r="B11237" s="11" t="s">
        <v>21619</v>
      </c>
      <c r="C11237" s="12" t="s">
        <v>10</v>
      </c>
      <c r="D11237" s="12" t="s">
        <v>21620</v>
      </c>
      <c r="E11237" s="13" t="n">
        <v>11234</v>
      </c>
      <c r="F11237" s="13" t="n">
        <f aca="false">IF(MOD(E11237,F$2)=0,F11236+1,F11236)</f>
        <v>173</v>
      </c>
      <c r="G11237" s="14" t="n">
        <f aca="false">VLOOKUP(F11237,Лист3!D$1:E$246,2,)</f>
        <v>44823</v>
      </c>
      <c r="H11237" s="15" t="n">
        <f aca="false">WEEKDAY(G11237)</f>
        <v>2</v>
      </c>
      <c r="I11237" s="16" t="s">
        <v>12</v>
      </c>
    </row>
    <row r="11238" customFormat="false" ht="11.25" hidden="false" customHeight="true" outlineLevel="0" collapsed="false">
      <c r="A11238" s="10" t="n">
        <v>11236</v>
      </c>
      <c r="B11238" s="11" t="s">
        <v>21621</v>
      </c>
      <c r="C11238" s="12" t="s">
        <v>10</v>
      </c>
      <c r="D11238" s="12" t="s">
        <v>21622</v>
      </c>
      <c r="E11238" s="13" t="n">
        <v>11235</v>
      </c>
      <c r="F11238" s="13" t="n">
        <f aca="false">IF(MOD(E11238,F$2)=0,F11237+1,F11237)</f>
        <v>173</v>
      </c>
      <c r="G11238" s="14" t="n">
        <f aca="false">VLOOKUP(F11238,Лист3!D$1:E$246,2,)</f>
        <v>44823</v>
      </c>
      <c r="H11238" s="15" t="n">
        <f aca="false">WEEKDAY(G11238)</f>
        <v>2</v>
      </c>
      <c r="I11238" s="16" t="s">
        <v>12</v>
      </c>
    </row>
    <row r="11239" customFormat="false" ht="11.25" hidden="false" customHeight="true" outlineLevel="0" collapsed="false">
      <c r="A11239" s="10" t="n">
        <v>11237</v>
      </c>
      <c r="B11239" s="11" t="s">
        <v>21623</v>
      </c>
      <c r="C11239" s="12" t="s">
        <v>10</v>
      </c>
      <c r="D11239" s="12" t="s">
        <v>21624</v>
      </c>
      <c r="E11239" s="13" t="n">
        <v>11236</v>
      </c>
      <c r="F11239" s="13" t="n">
        <f aca="false">IF(MOD(E11239,F$2)=0,F11238+1,F11238)</f>
        <v>173</v>
      </c>
      <c r="G11239" s="14" t="n">
        <f aca="false">VLOOKUP(F11239,Лист3!D$1:E$246,2,)</f>
        <v>44823</v>
      </c>
      <c r="H11239" s="15" t="n">
        <f aca="false">WEEKDAY(G11239)</f>
        <v>2</v>
      </c>
      <c r="I11239" s="16" t="s">
        <v>12</v>
      </c>
    </row>
    <row r="11240" customFormat="false" ht="11.25" hidden="false" customHeight="true" outlineLevel="0" collapsed="false">
      <c r="A11240" s="10" t="n">
        <v>11238</v>
      </c>
      <c r="B11240" s="11" t="s">
        <v>21625</v>
      </c>
      <c r="C11240" s="12" t="s">
        <v>10</v>
      </c>
      <c r="D11240" s="12" t="s">
        <v>21626</v>
      </c>
      <c r="E11240" s="13" t="n">
        <v>11237</v>
      </c>
      <c r="F11240" s="13" t="n">
        <f aca="false">IF(MOD(E11240,F$2)=0,F11239+1,F11239)</f>
        <v>173</v>
      </c>
      <c r="G11240" s="14" t="n">
        <f aca="false">VLOOKUP(F11240,Лист3!D$1:E$246,2,)</f>
        <v>44823</v>
      </c>
      <c r="H11240" s="15" t="n">
        <f aca="false">WEEKDAY(G11240)</f>
        <v>2</v>
      </c>
      <c r="I11240" s="16" t="s">
        <v>12</v>
      </c>
    </row>
    <row r="11241" customFormat="false" ht="11.25" hidden="false" customHeight="true" outlineLevel="0" collapsed="false">
      <c r="A11241" s="10" t="n">
        <v>11239</v>
      </c>
      <c r="B11241" s="11" t="s">
        <v>21627</v>
      </c>
      <c r="C11241" s="12" t="s">
        <v>10</v>
      </c>
      <c r="D11241" s="12" t="s">
        <v>21628</v>
      </c>
      <c r="E11241" s="13" t="n">
        <v>11238</v>
      </c>
      <c r="F11241" s="13" t="n">
        <f aca="false">IF(MOD(E11241,F$2)=0,F11240+1,F11240)</f>
        <v>173</v>
      </c>
      <c r="G11241" s="14" t="n">
        <f aca="false">VLOOKUP(F11241,Лист3!D$1:E$246,2,)</f>
        <v>44823</v>
      </c>
      <c r="H11241" s="15" t="n">
        <f aca="false">WEEKDAY(G11241)</f>
        <v>2</v>
      </c>
      <c r="I11241" s="16" t="s">
        <v>12</v>
      </c>
    </row>
    <row r="11242" customFormat="false" ht="11.25" hidden="false" customHeight="true" outlineLevel="0" collapsed="false">
      <c r="A11242" s="10" t="n">
        <v>11240</v>
      </c>
      <c r="B11242" s="11" t="s">
        <v>21629</v>
      </c>
      <c r="C11242" s="12" t="s">
        <v>10</v>
      </c>
      <c r="D11242" s="12" t="s">
        <v>21630</v>
      </c>
      <c r="E11242" s="13" t="n">
        <v>11239</v>
      </c>
      <c r="F11242" s="13" t="n">
        <f aca="false">IF(MOD(E11242,F$2)=0,F11241+1,F11241)</f>
        <v>173</v>
      </c>
      <c r="G11242" s="14" t="n">
        <f aca="false">VLOOKUP(F11242,Лист3!D$1:E$246,2,)</f>
        <v>44823</v>
      </c>
      <c r="H11242" s="15" t="n">
        <f aca="false">WEEKDAY(G11242)</f>
        <v>2</v>
      </c>
      <c r="I11242" s="16" t="s">
        <v>12</v>
      </c>
    </row>
    <row r="11243" customFormat="false" ht="11.25" hidden="false" customHeight="true" outlineLevel="0" collapsed="false">
      <c r="A11243" s="10" t="n">
        <v>11241</v>
      </c>
      <c r="B11243" s="11" t="s">
        <v>21631</v>
      </c>
      <c r="C11243" s="12" t="s">
        <v>10</v>
      </c>
      <c r="D11243" s="12" t="s">
        <v>21632</v>
      </c>
      <c r="E11243" s="13" t="n">
        <v>11240</v>
      </c>
      <c r="F11243" s="13" t="n">
        <f aca="false">IF(MOD(E11243,F$2)=0,F11242+1,F11242)</f>
        <v>173</v>
      </c>
      <c r="G11243" s="14" t="n">
        <f aca="false">VLOOKUP(F11243,Лист3!D$1:E$246,2,)</f>
        <v>44823</v>
      </c>
      <c r="H11243" s="15" t="n">
        <f aca="false">WEEKDAY(G11243)</f>
        <v>2</v>
      </c>
      <c r="I11243" s="16" t="s">
        <v>12</v>
      </c>
    </row>
    <row r="11244" customFormat="false" ht="11.25" hidden="false" customHeight="true" outlineLevel="0" collapsed="false">
      <c r="A11244" s="10" t="n">
        <v>11242</v>
      </c>
      <c r="B11244" s="11" t="s">
        <v>21633</v>
      </c>
      <c r="C11244" s="12" t="s">
        <v>10</v>
      </c>
      <c r="D11244" s="12" t="s">
        <v>21634</v>
      </c>
      <c r="E11244" s="13" t="n">
        <v>11241</v>
      </c>
      <c r="F11244" s="13" t="n">
        <f aca="false">IF(MOD(E11244,F$2)=0,F11243+1,F11243)</f>
        <v>173</v>
      </c>
      <c r="G11244" s="14" t="n">
        <f aca="false">VLOOKUP(F11244,Лист3!D$1:E$246,2,)</f>
        <v>44823</v>
      </c>
      <c r="H11244" s="15" t="n">
        <f aca="false">WEEKDAY(G11244)</f>
        <v>2</v>
      </c>
      <c r="I11244" s="16" t="s">
        <v>12</v>
      </c>
    </row>
    <row r="11245" customFormat="false" ht="11.25" hidden="false" customHeight="true" outlineLevel="0" collapsed="false">
      <c r="A11245" s="10" t="n">
        <v>11243</v>
      </c>
      <c r="B11245" s="11" t="s">
        <v>21635</v>
      </c>
      <c r="C11245" s="12" t="s">
        <v>10</v>
      </c>
      <c r="D11245" s="12" t="s">
        <v>21636</v>
      </c>
      <c r="E11245" s="13" t="n">
        <v>11242</v>
      </c>
      <c r="F11245" s="13" t="n">
        <f aca="false">IF(MOD(E11245,F$2)=0,F11244+1,F11244)</f>
        <v>173</v>
      </c>
      <c r="G11245" s="14" t="n">
        <f aca="false">VLOOKUP(F11245,Лист3!D$1:E$246,2,)</f>
        <v>44823</v>
      </c>
      <c r="H11245" s="15" t="n">
        <f aca="false">WEEKDAY(G11245)</f>
        <v>2</v>
      </c>
      <c r="I11245" s="16" t="s">
        <v>12</v>
      </c>
    </row>
    <row r="11246" customFormat="false" ht="11.25" hidden="false" customHeight="true" outlineLevel="0" collapsed="false">
      <c r="A11246" s="10" t="n">
        <v>11244</v>
      </c>
      <c r="B11246" s="11" t="s">
        <v>21637</v>
      </c>
      <c r="C11246" s="12" t="s">
        <v>10</v>
      </c>
      <c r="D11246" s="12" t="s">
        <v>21638</v>
      </c>
      <c r="E11246" s="13" t="n">
        <v>11243</v>
      </c>
      <c r="F11246" s="13" t="n">
        <f aca="false">IF(MOD(E11246,F$2)=0,F11245+1,F11245)</f>
        <v>173</v>
      </c>
      <c r="G11246" s="14" t="n">
        <f aca="false">VLOOKUP(F11246,Лист3!D$1:E$246,2,)</f>
        <v>44823</v>
      </c>
      <c r="H11246" s="15" t="n">
        <f aca="false">WEEKDAY(G11246)</f>
        <v>2</v>
      </c>
      <c r="I11246" s="16" t="s">
        <v>12</v>
      </c>
    </row>
    <row r="11247" customFormat="false" ht="11.25" hidden="false" customHeight="true" outlineLevel="0" collapsed="false">
      <c r="A11247" s="10" t="n">
        <v>11245</v>
      </c>
      <c r="B11247" s="11" t="s">
        <v>21639</v>
      </c>
      <c r="C11247" s="12" t="s">
        <v>10</v>
      </c>
      <c r="D11247" s="12" t="s">
        <v>21640</v>
      </c>
      <c r="E11247" s="13" t="n">
        <v>11244</v>
      </c>
      <c r="F11247" s="13" t="n">
        <f aca="false">IF(MOD(E11247,F$2)=0,F11246+1,F11246)</f>
        <v>173</v>
      </c>
      <c r="G11247" s="14" t="n">
        <f aca="false">VLOOKUP(F11247,Лист3!D$1:E$246,2,)</f>
        <v>44823</v>
      </c>
      <c r="H11247" s="15" t="n">
        <f aca="false">WEEKDAY(G11247)</f>
        <v>2</v>
      </c>
      <c r="I11247" s="16" t="s">
        <v>12</v>
      </c>
    </row>
    <row r="11248" customFormat="false" ht="11.25" hidden="false" customHeight="true" outlineLevel="0" collapsed="false">
      <c r="A11248" s="10" t="n">
        <v>11246</v>
      </c>
      <c r="B11248" s="11" t="s">
        <v>21641</v>
      </c>
      <c r="C11248" s="12" t="s">
        <v>10</v>
      </c>
      <c r="D11248" s="12" t="s">
        <v>21642</v>
      </c>
      <c r="E11248" s="13" t="n">
        <v>11245</v>
      </c>
      <c r="F11248" s="13" t="n">
        <f aca="false">IF(MOD(E11248,F$2)=0,F11247+1,F11247)</f>
        <v>174</v>
      </c>
      <c r="G11248" s="14" t="n">
        <f aca="false">VLOOKUP(F11248,Лист3!D$1:E$246,2,)</f>
        <v>44824</v>
      </c>
      <c r="H11248" s="15" t="n">
        <f aca="false">WEEKDAY(G11248)</f>
        <v>3</v>
      </c>
      <c r="I11248" s="16" t="s">
        <v>12</v>
      </c>
    </row>
    <row r="11249" customFormat="false" ht="11.25" hidden="false" customHeight="true" outlineLevel="0" collapsed="false">
      <c r="A11249" s="10" t="n">
        <v>11247</v>
      </c>
      <c r="B11249" s="11" t="s">
        <v>21643</v>
      </c>
      <c r="C11249" s="12" t="s">
        <v>10</v>
      </c>
      <c r="D11249" s="12" t="s">
        <v>21644</v>
      </c>
      <c r="E11249" s="13" t="n">
        <v>11246</v>
      </c>
      <c r="F11249" s="13" t="n">
        <f aca="false">IF(MOD(E11249,F$2)=0,F11248+1,F11248)</f>
        <v>174</v>
      </c>
      <c r="G11249" s="14" t="n">
        <f aca="false">VLOOKUP(F11249,Лист3!D$1:E$246,2,)</f>
        <v>44824</v>
      </c>
      <c r="H11249" s="15" t="n">
        <f aca="false">WEEKDAY(G11249)</f>
        <v>3</v>
      </c>
      <c r="I11249" s="16" t="s">
        <v>12</v>
      </c>
    </row>
    <row r="11250" customFormat="false" ht="11.25" hidden="false" customHeight="true" outlineLevel="0" collapsed="false">
      <c r="A11250" s="10" t="n">
        <v>11248</v>
      </c>
      <c r="B11250" s="11" t="s">
        <v>21645</v>
      </c>
      <c r="C11250" s="12" t="s">
        <v>10</v>
      </c>
      <c r="D11250" s="12" t="s">
        <v>21646</v>
      </c>
      <c r="E11250" s="13" t="n">
        <v>11247</v>
      </c>
      <c r="F11250" s="13" t="n">
        <f aca="false">IF(MOD(E11250,F$2)=0,F11249+1,F11249)</f>
        <v>174</v>
      </c>
      <c r="G11250" s="14" t="n">
        <f aca="false">VLOOKUP(F11250,Лист3!D$1:E$246,2,)</f>
        <v>44824</v>
      </c>
      <c r="H11250" s="15" t="n">
        <f aca="false">WEEKDAY(G11250)</f>
        <v>3</v>
      </c>
      <c r="I11250" s="16" t="s">
        <v>12</v>
      </c>
    </row>
    <row r="11251" customFormat="false" ht="11.25" hidden="false" customHeight="true" outlineLevel="0" collapsed="false">
      <c r="A11251" s="10" t="n">
        <v>11249</v>
      </c>
      <c r="B11251" s="11" t="s">
        <v>21647</v>
      </c>
      <c r="C11251" s="12" t="s">
        <v>10</v>
      </c>
      <c r="D11251" s="12" t="s">
        <v>21648</v>
      </c>
      <c r="E11251" s="13" t="n">
        <v>11248</v>
      </c>
      <c r="F11251" s="13" t="n">
        <f aca="false">IF(MOD(E11251,F$2)=0,F11250+1,F11250)</f>
        <v>174</v>
      </c>
      <c r="G11251" s="14" t="n">
        <f aca="false">VLOOKUP(F11251,Лист3!D$1:E$246,2,)</f>
        <v>44824</v>
      </c>
      <c r="H11251" s="15" t="n">
        <f aca="false">WEEKDAY(G11251)</f>
        <v>3</v>
      </c>
      <c r="I11251" s="16" t="s">
        <v>12</v>
      </c>
    </row>
    <row r="11252" customFormat="false" ht="11.25" hidden="false" customHeight="true" outlineLevel="0" collapsed="false">
      <c r="A11252" s="10" t="n">
        <v>11250</v>
      </c>
      <c r="B11252" s="11" t="s">
        <v>21649</v>
      </c>
      <c r="C11252" s="12" t="s">
        <v>10</v>
      </c>
      <c r="D11252" s="12" t="s">
        <v>21650</v>
      </c>
      <c r="E11252" s="13" t="n">
        <v>11249</v>
      </c>
      <c r="F11252" s="13" t="n">
        <f aca="false">IF(MOD(E11252,F$2)=0,F11251+1,F11251)</f>
        <v>174</v>
      </c>
      <c r="G11252" s="14" t="n">
        <f aca="false">VLOOKUP(F11252,Лист3!D$1:E$246,2,)</f>
        <v>44824</v>
      </c>
      <c r="H11252" s="15" t="n">
        <f aca="false">WEEKDAY(G11252)</f>
        <v>3</v>
      </c>
      <c r="I11252" s="16" t="s">
        <v>12</v>
      </c>
    </row>
    <row r="11253" customFormat="false" ht="11.25" hidden="false" customHeight="true" outlineLevel="0" collapsed="false">
      <c r="A11253" s="10" t="n">
        <v>11251</v>
      </c>
      <c r="B11253" s="11" t="s">
        <v>21651</v>
      </c>
      <c r="C11253" s="12" t="s">
        <v>10</v>
      </c>
      <c r="D11253" s="12" t="s">
        <v>21652</v>
      </c>
      <c r="E11253" s="13" t="n">
        <v>11250</v>
      </c>
      <c r="F11253" s="13" t="n">
        <f aca="false">IF(MOD(E11253,F$2)=0,F11252+1,F11252)</f>
        <v>174</v>
      </c>
      <c r="G11253" s="14" t="n">
        <f aca="false">VLOOKUP(F11253,Лист3!D$1:E$246,2,)</f>
        <v>44824</v>
      </c>
      <c r="H11253" s="15" t="n">
        <f aca="false">WEEKDAY(G11253)</f>
        <v>3</v>
      </c>
      <c r="I11253" s="16" t="s">
        <v>12</v>
      </c>
    </row>
    <row r="11254" customFormat="false" ht="11.25" hidden="false" customHeight="true" outlineLevel="0" collapsed="false">
      <c r="A11254" s="10" t="n">
        <v>11252</v>
      </c>
      <c r="B11254" s="11" t="s">
        <v>21653</v>
      </c>
      <c r="C11254" s="12" t="s">
        <v>10</v>
      </c>
      <c r="D11254" s="12" t="s">
        <v>21654</v>
      </c>
      <c r="E11254" s="13" t="n">
        <v>11251</v>
      </c>
      <c r="F11254" s="13" t="n">
        <f aca="false">IF(MOD(E11254,F$2)=0,F11253+1,F11253)</f>
        <v>174</v>
      </c>
      <c r="G11254" s="14" t="n">
        <f aca="false">VLOOKUP(F11254,Лист3!D$1:E$246,2,)</f>
        <v>44824</v>
      </c>
      <c r="H11254" s="15" t="n">
        <f aca="false">WEEKDAY(G11254)</f>
        <v>3</v>
      </c>
      <c r="I11254" s="16" t="s">
        <v>12</v>
      </c>
    </row>
    <row r="11255" customFormat="false" ht="11.25" hidden="false" customHeight="true" outlineLevel="0" collapsed="false">
      <c r="A11255" s="10" t="n">
        <v>11253</v>
      </c>
      <c r="B11255" s="11" t="s">
        <v>21655</v>
      </c>
      <c r="C11255" s="12" t="s">
        <v>10</v>
      </c>
      <c r="D11255" s="12" t="s">
        <v>21656</v>
      </c>
      <c r="E11255" s="13" t="n">
        <v>11252</v>
      </c>
      <c r="F11255" s="13" t="n">
        <f aca="false">IF(MOD(E11255,F$2)=0,F11254+1,F11254)</f>
        <v>174</v>
      </c>
      <c r="G11255" s="14" t="n">
        <f aca="false">VLOOKUP(F11255,Лист3!D$1:E$246,2,)</f>
        <v>44824</v>
      </c>
      <c r="H11255" s="15" t="n">
        <f aca="false">WEEKDAY(G11255)</f>
        <v>3</v>
      </c>
      <c r="I11255" s="16" t="s">
        <v>12</v>
      </c>
    </row>
    <row r="11256" customFormat="false" ht="11.25" hidden="false" customHeight="true" outlineLevel="0" collapsed="false">
      <c r="A11256" s="10" t="n">
        <v>11254</v>
      </c>
      <c r="B11256" s="11" t="s">
        <v>21657</v>
      </c>
      <c r="C11256" s="12" t="s">
        <v>10</v>
      </c>
      <c r="D11256" s="12" t="s">
        <v>21658</v>
      </c>
      <c r="E11256" s="13" t="n">
        <v>11253</v>
      </c>
      <c r="F11256" s="13" t="n">
        <f aca="false">IF(MOD(E11256,F$2)=0,F11255+1,F11255)</f>
        <v>174</v>
      </c>
      <c r="G11256" s="14" t="n">
        <f aca="false">VLOOKUP(F11256,Лист3!D$1:E$246,2,)</f>
        <v>44824</v>
      </c>
      <c r="H11256" s="15" t="n">
        <f aca="false">WEEKDAY(G11256)</f>
        <v>3</v>
      </c>
      <c r="I11256" s="16" t="s">
        <v>12</v>
      </c>
    </row>
    <row r="11257" customFormat="false" ht="11.25" hidden="false" customHeight="true" outlineLevel="0" collapsed="false">
      <c r="A11257" s="10" t="n">
        <v>11255</v>
      </c>
      <c r="B11257" s="11" t="s">
        <v>21659</v>
      </c>
      <c r="C11257" s="12" t="s">
        <v>10</v>
      </c>
      <c r="D11257" s="12" t="s">
        <v>21660</v>
      </c>
      <c r="E11257" s="13" t="n">
        <v>11254</v>
      </c>
      <c r="F11257" s="13" t="n">
        <f aca="false">IF(MOD(E11257,F$2)=0,F11256+1,F11256)</f>
        <v>174</v>
      </c>
      <c r="G11257" s="14" t="n">
        <f aca="false">VLOOKUP(F11257,Лист3!D$1:E$246,2,)</f>
        <v>44824</v>
      </c>
      <c r="H11257" s="15" t="n">
        <f aca="false">WEEKDAY(G11257)</f>
        <v>3</v>
      </c>
      <c r="I11257" s="16" t="s">
        <v>12</v>
      </c>
    </row>
    <row r="11258" customFormat="false" ht="11.25" hidden="false" customHeight="true" outlineLevel="0" collapsed="false">
      <c r="A11258" s="10" t="n">
        <v>11256</v>
      </c>
      <c r="B11258" s="11" t="s">
        <v>21661</v>
      </c>
      <c r="C11258" s="12" t="s">
        <v>10</v>
      </c>
      <c r="D11258" s="12" t="s">
        <v>21662</v>
      </c>
      <c r="E11258" s="13" t="n">
        <v>11255</v>
      </c>
      <c r="F11258" s="13" t="n">
        <f aca="false">IF(MOD(E11258,F$2)=0,F11257+1,F11257)</f>
        <v>174</v>
      </c>
      <c r="G11258" s="14" t="n">
        <f aca="false">VLOOKUP(F11258,Лист3!D$1:E$246,2,)</f>
        <v>44824</v>
      </c>
      <c r="H11258" s="15" t="n">
        <f aca="false">WEEKDAY(G11258)</f>
        <v>3</v>
      </c>
      <c r="I11258" s="16" t="s">
        <v>12</v>
      </c>
    </row>
    <row r="11259" customFormat="false" ht="11.25" hidden="false" customHeight="true" outlineLevel="0" collapsed="false">
      <c r="A11259" s="10" t="n">
        <v>11257</v>
      </c>
      <c r="B11259" s="11" t="s">
        <v>21663</v>
      </c>
      <c r="C11259" s="12" t="s">
        <v>10</v>
      </c>
      <c r="D11259" s="12" t="s">
        <v>21664</v>
      </c>
      <c r="E11259" s="13" t="n">
        <v>11256</v>
      </c>
      <c r="F11259" s="13" t="n">
        <f aca="false">IF(MOD(E11259,F$2)=0,F11258+1,F11258)</f>
        <v>174</v>
      </c>
      <c r="G11259" s="14" t="n">
        <f aca="false">VLOOKUP(F11259,Лист3!D$1:E$246,2,)</f>
        <v>44824</v>
      </c>
      <c r="H11259" s="15" t="n">
        <f aca="false">WEEKDAY(G11259)</f>
        <v>3</v>
      </c>
      <c r="I11259" s="16" t="s">
        <v>12</v>
      </c>
    </row>
    <row r="11260" customFormat="false" ht="11.25" hidden="false" customHeight="true" outlineLevel="0" collapsed="false">
      <c r="A11260" s="10" t="n">
        <v>11258</v>
      </c>
      <c r="B11260" s="11" t="s">
        <v>21665</v>
      </c>
      <c r="C11260" s="12" t="s">
        <v>10</v>
      </c>
      <c r="D11260" s="12" t="s">
        <v>21666</v>
      </c>
      <c r="E11260" s="13" t="n">
        <v>11257</v>
      </c>
      <c r="F11260" s="13" t="n">
        <f aca="false">IF(MOD(E11260,F$2)=0,F11259+1,F11259)</f>
        <v>174</v>
      </c>
      <c r="G11260" s="14" t="n">
        <f aca="false">VLOOKUP(F11260,Лист3!D$1:E$246,2,)</f>
        <v>44824</v>
      </c>
      <c r="H11260" s="15" t="n">
        <f aca="false">WEEKDAY(G11260)</f>
        <v>3</v>
      </c>
      <c r="I11260" s="16" t="s">
        <v>12</v>
      </c>
    </row>
    <row r="11261" customFormat="false" ht="11.25" hidden="false" customHeight="true" outlineLevel="0" collapsed="false">
      <c r="A11261" s="10" t="n">
        <v>11259</v>
      </c>
      <c r="B11261" s="11" t="s">
        <v>21667</v>
      </c>
      <c r="C11261" s="12" t="s">
        <v>10</v>
      </c>
      <c r="D11261" s="12" t="s">
        <v>21668</v>
      </c>
      <c r="E11261" s="13" t="n">
        <v>11258</v>
      </c>
      <c r="F11261" s="13" t="n">
        <f aca="false">IF(MOD(E11261,F$2)=0,F11260+1,F11260)</f>
        <v>174</v>
      </c>
      <c r="G11261" s="14" t="n">
        <f aca="false">VLOOKUP(F11261,Лист3!D$1:E$246,2,)</f>
        <v>44824</v>
      </c>
      <c r="H11261" s="15" t="n">
        <f aca="false">WEEKDAY(G11261)</f>
        <v>3</v>
      </c>
      <c r="I11261" s="16" t="s">
        <v>12</v>
      </c>
    </row>
    <row r="11262" customFormat="false" ht="11.25" hidden="false" customHeight="true" outlineLevel="0" collapsed="false">
      <c r="A11262" s="10" t="n">
        <v>11260</v>
      </c>
      <c r="B11262" s="11" t="s">
        <v>21669</v>
      </c>
      <c r="C11262" s="12" t="s">
        <v>10</v>
      </c>
      <c r="D11262" s="12" t="s">
        <v>21670</v>
      </c>
      <c r="E11262" s="13" t="n">
        <v>11259</v>
      </c>
      <c r="F11262" s="13" t="n">
        <f aca="false">IF(MOD(E11262,F$2)=0,F11261+1,F11261)</f>
        <v>174</v>
      </c>
      <c r="G11262" s="14" t="n">
        <f aca="false">VLOOKUP(F11262,Лист3!D$1:E$246,2,)</f>
        <v>44824</v>
      </c>
      <c r="H11262" s="15" t="n">
        <f aca="false">WEEKDAY(G11262)</f>
        <v>3</v>
      </c>
      <c r="I11262" s="16" t="s">
        <v>12</v>
      </c>
    </row>
    <row r="11263" customFormat="false" ht="11.25" hidden="false" customHeight="true" outlineLevel="0" collapsed="false">
      <c r="A11263" s="10" t="n">
        <v>11261</v>
      </c>
      <c r="B11263" s="11" t="s">
        <v>21671</v>
      </c>
      <c r="C11263" s="12" t="s">
        <v>10</v>
      </c>
      <c r="D11263" s="12" t="s">
        <v>21672</v>
      </c>
      <c r="E11263" s="13" t="n">
        <v>11260</v>
      </c>
      <c r="F11263" s="13" t="n">
        <f aca="false">IF(MOD(E11263,F$2)=0,F11262+1,F11262)</f>
        <v>174</v>
      </c>
      <c r="G11263" s="14" t="n">
        <f aca="false">VLOOKUP(F11263,Лист3!D$1:E$246,2,)</f>
        <v>44824</v>
      </c>
      <c r="H11263" s="15" t="n">
        <f aca="false">WEEKDAY(G11263)</f>
        <v>3</v>
      </c>
      <c r="I11263" s="16" t="s">
        <v>12</v>
      </c>
    </row>
    <row r="11264" customFormat="false" ht="11.25" hidden="false" customHeight="true" outlineLevel="0" collapsed="false">
      <c r="A11264" s="10" t="n">
        <v>11262</v>
      </c>
      <c r="B11264" s="11" t="s">
        <v>21673</v>
      </c>
      <c r="C11264" s="12" t="s">
        <v>10</v>
      </c>
      <c r="D11264" s="12" t="s">
        <v>21674</v>
      </c>
      <c r="E11264" s="13" t="n">
        <v>11261</v>
      </c>
      <c r="F11264" s="13" t="n">
        <f aca="false">IF(MOD(E11264,F$2)=0,F11263+1,F11263)</f>
        <v>174</v>
      </c>
      <c r="G11264" s="14" t="n">
        <f aca="false">VLOOKUP(F11264,Лист3!D$1:E$246,2,)</f>
        <v>44824</v>
      </c>
      <c r="H11264" s="15" t="n">
        <f aca="false">WEEKDAY(G11264)</f>
        <v>3</v>
      </c>
      <c r="I11264" s="16" t="s">
        <v>12</v>
      </c>
    </row>
    <row r="11265" customFormat="false" ht="11.25" hidden="false" customHeight="true" outlineLevel="0" collapsed="false">
      <c r="A11265" s="10" t="n">
        <v>11263</v>
      </c>
      <c r="B11265" s="11" t="s">
        <v>21675</v>
      </c>
      <c r="C11265" s="12" t="s">
        <v>10</v>
      </c>
      <c r="D11265" s="12" t="s">
        <v>21676</v>
      </c>
      <c r="E11265" s="13" t="n">
        <v>11262</v>
      </c>
      <c r="F11265" s="13" t="n">
        <f aca="false">IF(MOD(E11265,F$2)=0,F11264+1,F11264)</f>
        <v>174</v>
      </c>
      <c r="G11265" s="14" t="n">
        <f aca="false">VLOOKUP(F11265,Лист3!D$1:E$246,2,)</f>
        <v>44824</v>
      </c>
      <c r="H11265" s="15" t="n">
        <f aca="false">WEEKDAY(G11265)</f>
        <v>3</v>
      </c>
      <c r="I11265" s="16" t="s">
        <v>12</v>
      </c>
    </row>
    <row r="11266" customFormat="false" ht="11.25" hidden="false" customHeight="true" outlineLevel="0" collapsed="false">
      <c r="A11266" s="10" t="n">
        <v>11264</v>
      </c>
      <c r="B11266" s="11" t="s">
        <v>21677</v>
      </c>
      <c r="C11266" s="12" t="s">
        <v>10</v>
      </c>
      <c r="D11266" s="12" t="s">
        <v>21678</v>
      </c>
      <c r="E11266" s="13" t="n">
        <v>11263</v>
      </c>
      <c r="F11266" s="13" t="n">
        <f aca="false">IF(MOD(E11266,F$2)=0,F11265+1,F11265)</f>
        <v>174</v>
      </c>
      <c r="G11266" s="14" t="n">
        <f aca="false">VLOOKUP(F11266,Лист3!D$1:E$246,2,)</f>
        <v>44824</v>
      </c>
      <c r="H11266" s="15" t="n">
        <f aca="false">WEEKDAY(G11266)</f>
        <v>3</v>
      </c>
      <c r="I11266" s="16" t="s">
        <v>12</v>
      </c>
    </row>
    <row r="11267" customFormat="false" ht="11.25" hidden="false" customHeight="true" outlineLevel="0" collapsed="false">
      <c r="A11267" s="10" t="n">
        <v>11265</v>
      </c>
      <c r="B11267" s="11" t="s">
        <v>21679</v>
      </c>
      <c r="C11267" s="12" t="s">
        <v>10</v>
      </c>
      <c r="D11267" s="12" t="s">
        <v>21680</v>
      </c>
      <c r="E11267" s="13" t="n">
        <v>11264</v>
      </c>
      <c r="F11267" s="13" t="n">
        <f aca="false">IF(MOD(E11267,F$2)=0,F11266+1,F11266)</f>
        <v>174</v>
      </c>
      <c r="G11267" s="14" t="n">
        <f aca="false">VLOOKUP(F11267,Лист3!D$1:E$246,2,)</f>
        <v>44824</v>
      </c>
      <c r="H11267" s="15" t="n">
        <f aca="false">WEEKDAY(G11267)</f>
        <v>3</v>
      </c>
      <c r="I11267" s="16" t="s">
        <v>12</v>
      </c>
    </row>
    <row r="11268" customFormat="false" ht="11.25" hidden="false" customHeight="true" outlineLevel="0" collapsed="false">
      <c r="A11268" s="10" t="n">
        <v>11266</v>
      </c>
      <c r="B11268" s="11" t="s">
        <v>21681</v>
      </c>
      <c r="C11268" s="12" t="s">
        <v>10</v>
      </c>
      <c r="D11268" s="12" t="s">
        <v>21682</v>
      </c>
      <c r="E11268" s="13" t="n">
        <v>11265</v>
      </c>
      <c r="F11268" s="13" t="n">
        <f aca="false">IF(MOD(E11268,F$2)=0,F11267+1,F11267)</f>
        <v>174</v>
      </c>
      <c r="G11268" s="14" t="n">
        <f aca="false">VLOOKUP(F11268,Лист3!D$1:E$246,2,)</f>
        <v>44824</v>
      </c>
      <c r="H11268" s="15" t="n">
        <f aca="false">WEEKDAY(G11268)</f>
        <v>3</v>
      </c>
      <c r="I11268" s="16" t="s">
        <v>12</v>
      </c>
    </row>
    <row r="11269" customFormat="false" ht="11.25" hidden="false" customHeight="true" outlineLevel="0" collapsed="false">
      <c r="A11269" s="10" t="n">
        <v>11267</v>
      </c>
      <c r="B11269" s="11" t="s">
        <v>21683</v>
      </c>
      <c r="C11269" s="12" t="s">
        <v>10</v>
      </c>
      <c r="D11269" s="12" t="s">
        <v>21684</v>
      </c>
      <c r="E11269" s="13" t="n">
        <v>11266</v>
      </c>
      <c r="F11269" s="13" t="n">
        <f aca="false">IF(MOD(E11269,F$2)=0,F11268+1,F11268)</f>
        <v>174</v>
      </c>
      <c r="G11269" s="14" t="n">
        <f aca="false">VLOOKUP(F11269,Лист3!D$1:E$246,2,)</f>
        <v>44824</v>
      </c>
      <c r="H11269" s="15" t="n">
        <f aca="false">WEEKDAY(G11269)</f>
        <v>3</v>
      </c>
      <c r="I11269" s="16" t="s">
        <v>12</v>
      </c>
    </row>
    <row r="11270" customFormat="false" ht="11.25" hidden="false" customHeight="true" outlineLevel="0" collapsed="false">
      <c r="A11270" s="10" t="n">
        <v>11268</v>
      </c>
      <c r="B11270" s="11" t="s">
        <v>21685</v>
      </c>
      <c r="C11270" s="12" t="s">
        <v>10</v>
      </c>
      <c r="D11270" s="12" t="s">
        <v>21686</v>
      </c>
      <c r="E11270" s="13" t="n">
        <v>11267</v>
      </c>
      <c r="F11270" s="13" t="n">
        <f aca="false">IF(MOD(E11270,F$2)=0,F11269+1,F11269)</f>
        <v>174</v>
      </c>
      <c r="G11270" s="14" t="n">
        <f aca="false">VLOOKUP(F11270,Лист3!D$1:E$246,2,)</f>
        <v>44824</v>
      </c>
      <c r="H11270" s="15" t="n">
        <f aca="false">WEEKDAY(G11270)</f>
        <v>3</v>
      </c>
      <c r="I11270" s="16" t="s">
        <v>12</v>
      </c>
    </row>
    <row r="11271" customFormat="false" ht="11.25" hidden="false" customHeight="true" outlineLevel="0" collapsed="false">
      <c r="A11271" s="10" t="n">
        <v>11269</v>
      </c>
      <c r="B11271" s="11" t="s">
        <v>21687</v>
      </c>
      <c r="C11271" s="12" t="s">
        <v>10</v>
      </c>
      <c r="D11271" s="12" t="s">
        <v>21688</v>
      </c>
      <c r="E11271" s="13" t="n">
        <v>11268</v>
      </c>
      <c r="F11271" s="13" t="n">
        <f aca="false">IF(MOD(E11271,F$2)=0,F11270+1,F11270)</f>
        <v>174</v>
      </c>
      <c r="G11271" s="14" t="n">
        <f aca="false">VLOOKUP(F11271,Лист3!D$1:E$246,2,)</f>
        <v>44824</v>
      </c>
      <c r="H11271" s="15" t="n">
        <f aca="false">WEEKDAY(G11271)</f>
        <v>3</v>
      </c>
      <c r="I11271" s="16" t="s">
        <v>12</v>
      </c>
    </row>
    <row r="11272" customFormat="false" ht="11.25" hidden="false" customHeight="true" outlineLevel="0" collapsed="false">
      <c r="A11272" s="10" t="n">
        <v>11270</v>
      </c>
      <c r="B11272" s="11" t="s">
        <v>21689</v>
      </c>
      <c r="C11272" s="12" t="s">
        <v>10</v>
      </c>
      <c r="D11272" s="12" t="s">
        <v>21690</v>
      </c>
      <c r="E11272" s="13" t="n">
        <v>11269</v>
      </c>
      <c r="F11272" s="13" t="n">
        <f aca="false">IF(MOD(E11272,F$2)=0,F11271+1,F11271)</f>
        <v>174</v>
      </c>
      <c r="G11272" s="14" t="n">
        <f aca="false">VLOOKUP(F11272,Лист3!D$1:E$246,2,)</f>
        <v>44824</v>
      </c>
      <c r="H11272" s="15" t="n">
        <f aca="false">WEEKDAY(G11272)</f>
        <v>3</v>
      </c>
      <c r="I11272" s="16" t="s">
        <v>12</v>
      </c>
    </row>
    <row r="11273" customFormat="false" ht="11.25" hidden="false" customHeight="true" outlineLevel="0" collapsed="false">
      <c r="A11273" s="10" t="n">
        <v>11271</v>
      </c>
      <c r="B11273" s="11" t="s">
        <v>21691</v>
      </c>
      <c r="C11273" s="12" t="s">
        <v>10</v>
      </c>
      <c r="D11273" s="12" t="s">
        <v>21692</v>
      </c>
      <c r="E11273" s="13" t="n">
        <v>11270</v>
      </c>
      <c r="F11273" s="13" t="n">
        <f aca="false">IF(MOD(E11273,F$2)=0,F11272+1,F11272)</f>
        <v>174</v>
      </c>
      <c r="G11273" s="14" t="n">
        <f aca="false">VLOOKUP(F11273,Лист3!D$1:E$246,2,)</f>
        <v>44824</v>
      </c>
      <c r="H11273" s="15" t="n">
        <f aca="false">WEEKDAY(G11273)</f>
        <v>3</v>
      </c>
      <c r="I11273" s="16" t="s">
        <v>12</v>
      </c>
    </row>
    <row r="11274" customFormat="false" ht="11.25" hidden="false" customHeight="true" outlineLevel="0" collapsed="false">
      <c r="A11274" s="10" t="n">
        <v>11272</v>
      </c>
      <c r="B11274" s="11" t="s">
        <v>21693</v>
      </c>
      <c r="C11274" s="12" t="s">
        <v>10</v>
      </c>
      <c r="D11274" s="12" t="s">
        <v>21694</v>
      </c>
      <c r="E11274" s="13" t="n">
        <v>11271</v>
      </c>
      <c r="F11274" s="13" t="n">
        <f aca="false">IF(MOD(E11274,F$2)=0,F11273+1,F11273)</f>
        <v>174</v>
      </c>
      <c r="G11274" s="14" t="n">
        <f aca="false">VLOOKUP(F11274,Лист3!D$1:E$246,2,)</f>
        <v>44824</v>
      </c>
      <c r="H11274" s="15" t="n">
        <f aca="false">WEEKDAY(G11274)</f>
        <v>3</v>
      </c>
      <c r="I11274" s="16" t="s">
        <v>12</v>
      </c>
    </row>
    <row r="11275" customFormat="false" ht="11.25" hidden="false" customHeight="true" outlineLevel="0" collapsed="false">
      <c r="A11275" s="10" t="n">
        <v>11273</v>
      </c>
      <c r="B11275" s="11" t="s">
        <v>21695</v>
      </c>
      <c r="C11275" s="12" t="s">
        <v>10</v>
      </c>
      <c r="D11275" s="12" t="s">
        <v>21696</v>
      </c>
      <c r="E11275" s="13" t="n">
        <v>11272</v>
      </c>
      <c r="F11275" s="13" t="n">
        <f aca="false">IF(MOD(E11275,F$2)=0,F11274+1,F11274)</f>
        <v>174</v>
      </c>
      <c r="G11275" s="14" t="n">
        <f aca="false">VLOOKUP(F11275,Лист3!D$1:E$246,2,)</f>
        <v>44824</v>
      </c>
      <c r="H11275" s="15" t="n">
        <f aca="false">WEEKDAY(G11275)</f>
        <v>3</v>
      </c>
      <c r="I11275" s="16" t="s">
        <v>12</v>
      </c>
    </row>
    <row r="11276" customFormat="false" ht="11.25" hidden="false" customHeight="true" outlineLevel="0" collapsed="false">
      <c r="A11276" s="10" t="n">
        <v>11274</v>
      </c>
      <c r="B11276" s="11" t="s">
        <v>21697</v>
      </c>
      <c r="C11276" s="12" t="s">
        <v>10</v>
      </c>
      <c r="D11276" s="12" t="s">
        <v>21698</v>
      </c>
      <c r="E11276" s="13" t="n">
        <v>11273</v>
      </c>
      <c r="F11276" s="13" t="n">
        <f aca="false">IF(MOD(E11276,F$2)=0,F11275+1,F11275)</f>
        <v>174</v>
      </c>
      <c r="G11276" s="14" t="n">
        <f aca="false">VLOOKUP(F11276,Лист3!D$1:E$246,2,)</f>
        <v>44824</v>
      </c>
      <c r="H11276" s="15" t="n">
        <f aca="false">WEEKDAY(G11276)</f>
        <v>3</v>
      </c>
      <c r="I11276" s="16" t="s">
        <v>12</v>
      </c>
    </row>
    <row r="11277" customFormat="false" ht="11.25" hidden="false" customHeight="true" outlineLevel="0" collapsed="false">
      <c r="A11277" s="10" t="n">
        <v>11275</v>
      </c>
      <c r="B11277" s="11" t="s">
        <v>21699</v>
      </c>
      <c r="C11277" s="12" t="s">
        <v>10</v>
      </c>
      <c r="D11277" s="12" t="s">
        <v>21700</v>
      </c>
      <c r="E11277" s="13" t="n">
        <v>11274</v>
      </c>
      <c r="F11277" s="13" t="n">
        <f aca="false">IF(MOD(E11277,F$2)=0,F11276+1,F11276)</f>
        <v>174</v>
      </c>
      <c r="G11277" s="14" t="n">
        <f aca="false">VLOOKUP(F11277,Лист3!D$1:E$246,2,)</f>
        <v>44824</v>
      </c>
      <c r="H11277" s="15" t="n">
        <f aca="false">WEEKDAY(G11277)</f>
        <v>3</v>
      </c>
      <c r="I11277" s="16" t="s">
        <v>12</v>
      </c>
    </row>
    <row r="11278" customFormat="false" ht="11.25" hidden="false" customHeight="true" outlineLevel="0" collapsed="false">
      <c r="A11278" s="10" t="n">
        <v>11276</v>
      </c>
      <c r="B11278" s="11" t="s">
        <v>21701</v>
      </c>
      <c r="C11278" s="12" t="s">
        <v>10</v>
      </c>
      <c r="D11278" s="12" t="s">
        <v>21702</v>
      </c>
      <c r="E11278" s="13" t="n">
        <v>11275</v>
      </c>
      <c r="F11278" s="13" t="n">
        <f aca="false">IF(MOD(E11278,F$2)=0,F11277+1,F11277)</f>
        <v>174</v>
      </c>
      <c r="G11278" s="14" t="n">
        <f aca="false">VLOOKUP(F11278,Лист3!D$1:E$246,2,)</f>
        <v>44824</v>
      </c>
      <c r="H11278" s="15" t="n">
        <f aca="false">WEEKDAY(G11278)</f>
        <v>3</v>
      </c>
      <c r="I11278" s="16" t="s">
        <v>12</v>
      </c>
    </row>
    <row r="11279" customFormat="false" ht="11.25" hidden="false" customHeight="true" outlineLevel="0" collapsed="false">
      <c r="A11279" s="10" t="n">
        <v>11277</v>
      </c>
      <c r="B11279" s="11" t="s">
        <v>21703</v>
      </c>
      <c r="C11279" s="12" t="s">
        <v>10</v>
      </c>
      <c r="D11279" s="12" t="s">
        <v>21704</v>
      </c>
      <c r="E11279" s="13" t="n">
        <v>11276</v>
      </c>
      <c r="F11279" s="13" t="n">
        <f aca="false">IF(MOD(E11279,F$2)=0,F11278+1,F11278)</f>
        <v>174</v>
      </c>
      <c r="G11279" s="14" t="n">
        <f aca="false">VLOOKUP(F11279,Лист3!D$1:E$246,2,)</f>
        <v>44824</v>
      </c>
      <c r="H11279" s="15" t="n">
        <f aca="false">WEEKDAY(G11279)</f>
        <v>3</v>
      </c>
      <c r="I11279" s="16" t="s">
        <v>12</v>
      </c>
    </row>
    <row r="11280" customFormat="false" ht="11.25" hidden="false" customHeight="true" outlineLevel="0" collapsed="false">
      <c r="A11280" s="10" t="n">
        <v>11278</v>
      </c>
      <c r="B11280" s="11" t="s">
        <v>21705</v>
      </c>
      <c r="C11280" s="12" t="s">
        <v>10</v>
      </c>
      <c r="D11280" s="12" t="s">
        <v>21706</v>
      </c>
      <c r="E11280" s="13" t="n">
        <v>11277</v>
      </c>
      <c r="F11280" s="13" t="n">
        <f aca="false">IF(MOD(E11280,F$2)=0,F11279+1,F11279)</f>
        <v>174</v>
      </c>
      <c r="G11280" s="14" t="n">
        <f aca="false">VLOOKUP(F11280,Лист3!D$1:E$246,2,)</f>
        <v>44824</v>
      </c>
      <c r="H11280" s="15" t="n">
        <f aca="false">WEEKDAY(G11280)</f>
        <v>3</v>
      </c>
      <c r="I11280" s="16" t="s">
        <v>12</v>
      </c>
    </row>
    <row r="11281" customFormat="false" ht="11.25" hidden="false" customHeight="true" outlineLevel="0" collapsed="false">
      <c r="A11281" s="10" t="n">
        <v>11279</v>
      </c>
      <c r="B11281" s="11" t="s">
        <v>21707</v>
      </c>
      <c r="C11281" s="12" t="s">
        <v>10</v>
      </c>
      <c r="D11281" s="12" t="s">
        <v>21708</v>
      </c>
      <c r="E11281" s="13" t="n">
        <v>11278</v>
      </c>
      <c r="F11281" s="13" t="n">
        <f aca="false">IF(MOD(E11281,F$2)=0,F11280+1,F11280)</f>
        <v>174</v>
      </c>
      <c r="G11281" s="14" t="n">
        <f aca="false">VLOOKUP(F11281,Лист3!D$1:E$246,2,)</f>
        <v>44824</v>
      </c>
      <c r="H11281" s="15" t="n">
        <f aca="false">WEEKDAY(G11281)</f>
        <v>3</v>
      </c>
      <c r="I11281" s="16" t="s">
        <v>12</v>
      </c>
    </row>
    <row r="11282" customFormat="false" ht="11.25" hidden="false" customHeight="true" outlineLevel="0" collapsed="false">
      <c r="A11282" s="10" t="n">
        <v>11280</v>
      </c>
      <c r="B11282" s="11" t="s">
        <v>21709</v>
      </c>
      <c r="C11282" s="12" t="s">
        <v>10</v>
      </c>
      <c r="D11282" s="12" t="s">
        <v>21710</v>
      </c>
      <c r="E11282" s="13" t="n">
        <v>11279</v>
      </c>
      <c r="F11282" s="13" t="n">
        <f aca="false">IF(MOD(E11282,F$2)=0,F11281+1,F11281)</f>
        <v>174</v>
      </c>
      <c r="G11282" s="14" t="n">
        <f aca="false">VLOOKUP(F11282,Лист3!D$1:E$246,2,)</f>
        <v>44824</v>
      </c>
      <c r="H11282" s="15" t="n">
        <f aca="false">WEEKDAY(G11282)</f>
        <v>3</v>
      </c>
      <c r="I11282" s="16" t="s">
        <v>12</v>
      </c>
    </row>
    <row r="11283" customFormat="false" ht="11.25" hidden="false" customHeight="true" outlineLevel="0" collapsed="false">
      <c r="A11283" s="10" t="n">
        <v>11281</v>
      </c>
      <c r="B11283" s="11" t="s">
        <v>21711</v>
      </c>
      <c r="C11283" s="12" t="s">
        <v>10</v>
      </c>
      <c r="D11283" s="12" t="s">
        <v>21712</v>
      </c>
      <c r="E11283" s="13" t="n">
        <v>11280</v>
      </c>
      <c r="F11283" s="13" t="n">
        <f aca="false">IF(MOD(E11283,F$2)=0,F11282+1,F11282)</f>
        <v>174</v>
      </c>
      <c r="G11283" s="14" t="n">
        <f aca="false">VLOOKUP(F11283,Лист3!D$1:E$246,2,)</f>
        <v>44824</v>
      </c>
      <c r="H11283" s="15" t="n">
        <f aca="false">WEEKDAY(G11283)</f>
        <v>3</v>
      </c>
      <c r="I11283" s="16" t="s">
        <v>12</v>
      </c>
    </row>
    <row r="11284" customFormat="false" ht="11.25" hidden="false" customHeight="true" outlineLevel="0" collapsed="false">
      <c r="A11284" s="10" t="n">
        <v>11282</v>
      </c>
      <c r="B11284" s="11" t="s">
        <v>21713</v>
      </c>
      <c r="C11284" s="12" t="s">
        <v>10</v>
      </c>
      <c r="D11284" s="12" t="s">
        <v>21714</v>
      </c>
      <c r="E11284" s="13" t="n">
        <v>11281</v>
      </c>
      <c r="F11284" s="13" t="n">
        <f aca="false">IF(MOD(E11284,F$2)=0,F11283+1,F11283)</f>
        <v>174</v>
      </c>
      <c r="G11284" s="14" t="n">
        <f aca="false">VLOOKUP(F11284,Лист3!D$1:E$246,2,)</f>
        <v>44824</v>
      </c>
      <c r="H11284" s="15" t="n">
        <f aca="false">WEEKDAY(G11284)</f>
        <v>3</v>
      </c>
      <c r="I11284" s="16" t="s">
        <v>12</v>
      </c>
    </row>
    <row r="11285" customFormat="false" ht="11.25" hidden="false" customHeight="true" outlineLevel="0" collapsed="false">
      <c r="A11285" s="10" t="n">
        <v>11283</v>
      </c>
      <c r="B11285" s="11" t="s">
        <v>21715</v>
      </c>
      <c r="C11285" s="12" t="s">
        <v>10</v>
      </c>
      <c r="D11285" s="12" t="s">
        <v>21716</v>
      </c>
      <c r="E11285" s="13" t="n">
        <v>11282</v>
      </c>
      <c r="F11285" s="13" t="n">
        <f aca="false">IF(MOD(E11285,F$2)=0,F11284+1,F11284)</f>
        <v>174</v>
      </c>
      <c r="G11285" s="14" t="n">
        <f aca="false">VLOOKUP(F11285,Лист3!D$1:E$246,2,)</f>
        <v>44824</v>
      </c>
      <c r="H11285" s="15" t="n">
        <f aca="false">WEEKDAY(G11285)</f>
        <v>3</v>
      </c>
      <c r="I11285" s="16" t="s">
        <v>12</v>
      </c>
    </row>
    <row r="11286" customFormat="false" ht="11.25" hidden="false" customHeight="true" outlineLevel="0" collapsed="false">
      <c r="A11286" s="10" t="n">
        <v>11284</v>
      </c>
      <c r="B11286" s="11" t="s">
        <v>21717</v>
      </c>
      <c r="C11286" s="12" t="s">
        <v>10</v>
      </c>
      <c r="D11286" s="12" t="s">
        <v>21718</v>
      </c>
      <c r="E11286" s="13" t="n">
        <v>11283</v>
      </c>
      <c r="F11286" s="13" t="n">
        <f aca="false">IF(MOD(E11286,F$2)=0,F11285+1,F11285)</f>
        <v>174</v>
      </c>
      <c r="G11286" s="14" t="n">
        <f aca="false">VLOOKUP(F11286,Лист3!D$1:E$246,2,)</f>
        <v>44824</v>
      </c>
      <c r="H11286" s="15" t="n">
        <f aca="false">WEEKDAY(G11286)</f>
        <v>3</v>
      </c>
      <c r="I11286" s="16" t="s">
        <v>12</v>
      </c>
    </row>
    <row r="11287" customFormat="false" ht="11.25" hidden="false" customHeight="true" outlineLevel="0" collapsed="false">
      <c r="A11287" s="10" t="n">
        <v>11285</v>
      </c>
      <c r="B11287" s="11" t="s">
        <v>21719</v>
      </c>
      <c r="C11287" s="12" t="s">
        <v>10</v>
      </c>
      <c r="D11287" s="12" t="s">
        <v>21720</v>
      </c>
      <c r="E11287" s="13" t="n">
        <v>11284</v>
      </c>
      <c r="F11287" s="13" t="n">
        <f aca="false">IF(MOD(E11287,F$2)=0,F11286+1,F11286)</f>
        <v>174</v>
      </c>
      <c r="G11287" s="14" t="n">
        <f aca="false">VLOOKUP(F11287,Лист3!D$1:E$246,2,)</f>
        <v>44824</v>
      </c>
      <c r="H11287" s="15" t="n">
        <f aca="false">WEEKDAY(G11287)</f>
        <v>3</v>
      </c>
      <c r="I11287" s="16" t="s">
        <v>12</v>
      </c>
    </row>
    <row r="11288" customFormat="false" ht="11.25" hidden="false" customHeight="true" outlineLevel="0" collapsed="false">
      <c r="A11288" s="10" t="n">
        <v>11286</v>
      </c>
      <c r="B11288" s="11" t="s">
        <v>21721</v>
      </c>
      <c r="C11288" s="12" t="s">
        <v>10</v>
      </c>
      <c r="D11288" s="12" t="s">
        <v>21722</v>
      </c>
      <c r="E11288" s="13" t="n">
        <v>11285</v>
      </c>
      <c r="F11288" s="13" t="n">
        <f aca="false">IF(MOD(E11288,F$2)=0,F11287+1,F11287)</f>
        <v>174</v>
      </c>
      <c r="G11288" s="14" t="n">
        <f aca="false">VLOOKUP(F11288,Лист3!D$1:E$246,2,)</f>
        <v>44824</v>
      </c>
      <c r="H11288" s="15" t="n">
        <f aca="false">WEEKDAY(G11288)</f>
        <v>3</v>
      </c>
      <c r="I11288" s="16" t="s">
        <v>12</v>
      </c>
    </row>
    <row r="11289" customFormat="false" ht="11.25" hidden="false" customHeight="true" outlineLevel="0" collapsed="false">
      <c r="A11289" s="10" t="n">
        <v>11287</v>
      </c>
      <c r="B11289" s="11" t="s">
        <v>21723</v>
      </c>
      <c r="C11289" s="12" t="s">
        <v>10</v>
      </c>
      <c r="D11289" s="12" t="s">
        <v>21724</v>
      </c>
      <c r="E11289" s="13" t="n">
        <v>11286</v>
      </c>
      <c r="F11289" s="13" t="n">
        <f aca="false">IF(MOD(E11289,F$2)=0,F11288+1,F11288)</f>
        <v>174</v>
      </c>
      <c r="G11289" s="14" t="n">
        <f aca="false">VLOOKUP(F11289,Лист3!D$1:E$246,2,)</f>
        <v>44824</v>
      </c>
      <c r="H11289" s="15" t="n">
        <f aca="false">WEEKDAY(G11289)</f>
        <v>3</v>
      </c>
      <c r="I11289" s="16" t="s">
        <v>12</v>
      </c>
    </row>
    <row r="11290" customFormat="false" ht="11.25" hidden="false" customHeight="true" outlineLevel="0" collapsed="false">
      <c r="A11290" s="10" t="n">
        <v>11288</v>
      </c>
      <c r="B11290" s="11" t="s">
        <v>21725</v>
      </c>
      <c r="C11290" s="12" t="s">
        <v>10</v>
      </c>
      <c r="D11290" s="12" t="s">
        <v>21726</v>
      </c>
      <c r="E11290" s="13" t="n">
        <v>11287</v>
      </c>
      <c r="F11290" s="13" t="n">
        <f aca="false">IF(MOD(E11290,F$2)=0,F11289+1,F11289)</f>
        <v>174</v>
      </c>
      <c r="G11290" s="14" t="n">
        <f aca="false">VLOOKUP(F11290,Лист3!D$1:E$246,2,)</f>
        <v>44824</v>
      </c>
      <c r="H11290" s="15" t="n">
        <f aca="false">WEEKDAY(G11290)</f>
        <v>3</v>
      </c>
      <c r="I11290" s="16" t="s">
        <v>12</v>
      </c>
    </row>
    <row r="11291" customFormat="false" ht="11.25" hidden="false" customHeight="true" outlineLevel="0" collapsed="false">
      <c r="A11291" s="10" t="n">
        <v>11289</v>
      </c>
      <c r="B11291" s="11" t="s">
        <v>21727</v>
      </c>
      <c r="C11291" s="12" t="s">
        <v>10</v>
      </c>
      <c r="D11291" s="12" t="s">
        <v>21728</v>
      </c>
      <c r="E11291" s="13" t="n">
        <v>11288</v>
      </c>
      <c r="F11291" s="13" t="n">
        <f aca="false">IF(MOD(E11291,F$2)=0,F11290+1,F11290)</f>
        <v>174</v>
      </c>
      <c r="G11291" s="14" t="n">
        <f aca="false">VLOOKUP(F11291,Лист3!D$1:E$246,2,)</f>
        <v>44824</v>
      </c>
      <c r="H11291" s="15" t="n">
        <f aca="false">WEEKDAY(G11291)</f>
        <v>3</v>
      </c>
      <c r="I11291" s="16" t="s">
        <v>12</v>
      </c>
    </row>
    <row r="11292" customFormat="false" ht="11.25" hidden="false" customHeight="true" outlineLevel="0" collapsed="false">
      <c r="A11292" s="10" t="n">
        <v>11290</v>
      </c>
      <c r="B11292" s="11" t="s">
        <v>21729</v>
      </c>
      <c r="C11292" s="12" t="s">
        <v>10</v>
      </c>
      <c r="D11292" s="12" t="s">
        <v>21730</v>
      </c>
      <c r="E11292" s="13" t="n">
        <v>11289</v>
      </c>
      <c r="F11292" s="13" t="n">
        <f aca="false">IF(MOD(E11292,F$2)=0,F11291+1,F11291)</f>
        <v>174</v>
      </c>
      <c r="G11292" s="14" t="n">
        <f aca="false">VLOOKUP(F11292,Лист3!D$1:E$246,2,)</f>
        <v>44824</v>
      </c>
      <c r="H11292" s="15" t="n">
        <f aca="false">WEEKDAY(G11292)</f>
        <v>3</v>
      </c>
      <c r="I11292" s="16" t="s">
        <v>12</v>
      </c>
    </row>
    <row r="11293" customFormat="false" ht="11.25" hidden="false" customHeight="true" outlineLevel="0" collapsed="false">
      <c r="A11293" s="10" t="n">
        <v>11291</v>
      </c>
      <c r="B11293" s="11" t="s">
        <v>21731</v>
      </c>
      <c r="C11293" s="12" t="s">
        <v>10</v>
      </c>
      <c r="D11293" s="12" t="s">
        <v>21732</v>
      </c>
      <c r="E11293" s="13" t="n">
        <v>11290</v>
      </c>
      <c r="F11293" s="13" t="n">
        <f aca="false">IF(MOD(E11293,F$2)=0,F11292+1,F11292)</f>
        <v>174</v>
      </c>
      <c r="G11293" s="14" t="n">
        <f aca="false">VLOOKUP(F11293,Лист3!D$1:E$246,2,)</f>
        <v>44824</v>
      </c>
      <c r="H11293" s="15" t="n">
        <f aca="false">WEEKDAY(G11293)</f>
        <v>3</v>
      </c>
      <c r="I11293" s="16" t="s">
        <v>12</v>
      </c>
    </row>
    <row r="11294" customFormat="false" ht="11.25" hidden="false" customHeight="true" outlineLevel="0" collapsed="false">
      <c r="A11294" s="10" t="n">
        <v>11292</v>
      </c>
      <c r="B11294" s="11" t="s">
        <v>21733</v>
      </c>
      <c r="C11294" s="12" t="s">
        <v>10</v>
      </c>
      <c r="D11294" s="12" t="s">
        <v>21734</v>
      </c>
      <c r="E11294" s="13" t="n">
        <v>11291</v>
      </c>
      <c r="F11294" s="13" t="n">
        <f aca="false">IF(MOD(E11294,F$2)=0,F11293+1,F11293)</f>
        <v>174</v>
      </c>
      <c r="G11294" s="14" t="n">
        <f aca="false">VLOOKUP(F11294,Лист3!D$1:E$246,2,)</f>
        <v>44824</v>
      </c>
      <c r="H11294" s="15" t="n">
        <f aca="false">WEEKDAY(G11294)</f>
        <v>3</v>
      </c>
      <c r="I11294" s="16" t="s">
        <v>12</v>
      </c>
    </row>
    <row r="11295" customFormat="false" ht="11.25" hidden="false" customHeight="true" outlineLevel="0" collapsed="false">
      <c r="A11295" s="10" t="n">
        <v>11293</v>
      </c>
      <c r="B11295" s="11" t="s">
        <v>21735</v>
      </c>
      <c r="C11295" s="12" t="s">
        <v>10</v>
      </c>
      <c r="D11295" s="12" t="s">
        <v>21736</v>
      </c>
      <c r="E11295" s="13" t="n">
        <v>11292</v>
      </c>
      <c r="F11295" s="13" t="n">
        <f aca="false">IF(MOD(E11295,F$2)=0,F11294+1,F11294)</f>
        <v>174</v>
      </c>
      <c r="G11295" s="14" t="n">
        <f aca="false">VLOOKUP(F11295,Лист3!D$1:E$246,2,)</f>
        <v>44824</v>
      </c>
      <c r="H11295" s="15" t="n">
        <f aca="false">WEEKDAY(G11295)</f>
        <v>3</v>
      </c>
      <c r="I11295" s="16" t="s">
        <v>12</v>
      </c>
    </row>
    <row r="11296" customFormat="false" ht="11.25" hidden="false" customHeight="true" outlineLevel="0" collapsed="false">
      <c r="A11296" s="10" t="n">
        <v>11294</v>
      </c>
      <c r="B11296" s="11" t="s">
        <v>21737</v>
      </c>
      <c r="C11296" s="12" t="s">
        <v>10</v>
      </c>
      <c r="D11296" s="12" t="s">
        <v>21738</v>
      </c>
      <c r="E11296" s="13" t="n">
        <v>11293</v>
      </c>
      <c r="F11296" s="13" t="n">
        <f aca="false">IF(MOD(E11296,F$2)=0,F11295+1,F11295)</f>
        <v>174</v>
      </c>
      <c r="G11296" s="14" t="n">
        <f aca="false">VLOOKUP(F11296,Лист3!D$1:E$246,2,)</f>
        <v>44824</v>
      </c>
      <c r="H11296" s="15" t="n">
        <f aca="false">WEEKDAY(G11296)</f>
        <v>3</v>
      </c>
      <c r="I11296" s="16" t="s">
        <v>12</v>
      </c>
    </row>
    <row r="11297" customFormat="false" ht="11.25" hidden="false" customHeight="true" outlineLevel="0" collapsed="false">
      <c r="A11297" s="10" t="n">
        <v>11295</v>
      </c>
      <c r="B11297" s="11" t="s">
        <v>21739</v>
      </c>
      <c r="C11297" s="12" t="s">
        <v>10</v>
      </c>
      <c r="D11297" s="12" t="s">
        <v>21740</v>
      </c>
      <c r="E11297" s="13" t="n">
        <v>11294</v>
      </c>
      <c r="F11297" s="13" t="n">
        <f aca="false">IF(MOD(E11297,F$2)=0,F11296+1,F11296)</f>
        <v>174</v>
      </c>
      <c r="G11297" s="14" t="n">
        <f aca="false">VLOOKUP(F11297,Лист3!D$1:E$246,2,)</f>
        <v>44824</v>
      </c>
      <c r="H11297" s="15" t="n">
        <f aca="false">WEEKDAY(G11297)</f>
        <v>3</v>
      </c>
      <c r="I11297" s="16" t="s">
        <v>12</v>
      </c>
    </row>
    <row r="11298" customFormat="false" ht="11.25" hidden="false" customHeight="true" outlineLevel="0" collapsed="false">
      <c r="A11298" s="10" t="n">
        <v>11296</v>
      </c>
      <c r="B11298" s="11" t="s">
        <v>21741</v>
      </c>
      <c r="C11298" s="12" t="s">
        <v>10</v>
      </c>
      <c r="D11298" s="12" t="s">
        <v>21742</v>
      </c>
      <c r="E11298" s="13" t="n">
        <v>11295</v>
      </c>
      <c r="F11298" s="13" t="n">
        <f aca="false">IF(MOD(E11298,F$2)=0,F11297+1,F11297)</f>
        <v>174</v>
      </c>
      <c r="G11298" s="14" t="n">
        <f aca="false">VLOOKUP(F11298,Лист3!D$1:E$246,2,)</f>
        <v>44824</v>
      </c>
      <c r="H11298" s="15" t="n">
        <f aca="false">WEEKDAY(G11298)</f>
        <v>3</v>
      </c>
      <c r="I11298" s="16" t="s">
        <v>12</v>
      </c>
    </row>
    <row r="11299" customFormat="false" ht="11.25" hidden="false" customHeight="true" outlineLevel="0" collapsed="false">
      <c r="A11299" s="10" t="n">
        <v>11297</v>
      </c>
      <c r="B11299" s="11" t="s">
        <v>21743</v>
      </c>
      <c r="C11299" s="12" t="s">
        <v>10</v>
      </c>
      <c r="D11299" s="12" t="s">
        <v>21744</v>
      </c>
      <c r="E11299" s="13" t="n">
        <v>11296</v>
      </c>
      <c r="F11299" s="13" t="n">
        <f aca="false">IF(MOD(E11299,F$2)=0,F11298+1,F11298)</f>
        <v>174</v>
      </c>
      <c r="G11299" s="14" t="n">
        <f aca="false">VLOOKUP(F11299,Лист3!D$1:E$246,2,)</f>
        <v>44824</v>
      </c>
      <c r="H11299" s="15" t="n">
        <f aca="false">WEEKDAY(G11299)</f>
        <v>3</v>
      </c>
      <c r="I11299" s="16" t="s">
        <v>12</v>
      </c>
    </row>
    <row r="11300" customFormat="false" ht="11.25" hidden="false" customHeight="true" outlineLevel="0" collapsed="false">
      <c r="A11300" s="10" t="n">
        <v>11298</v>
      </c>
      <c r="B11300" s="11" t="s">
        <v>21745</v>
      </c>
      <c r="C11300" s="12" t="s">
        <v>10</v>
      </c>
      <c r="D11300" s="12" t="s">
        <v>21746</v>
      </c>
      <c r="E11300" s="13" t="n">
        <v>11297</v>
      </c>
      <c r="F11300" s="13" t="n">
        <f aca="false">IF(MOD(E11300,F$2)=0,F11299+1,F11299)</f>
        <v>174</v>
      </c>
      <c r="G11300" s="14" t="n">
        <f aca="false">VLOOKUP(F11300,Лист3!D$1:E$246,2,)</f>
        <v>44824</v>
      </c>
      <c r="H11300" s="15" t="n">
        <f aca="false">WEEKDAY(G11300)</f>
        <v>3</v>
      </c>
      <c r="I11300" s="16" t="s">
        <v>12</v>
      </c>
    </row>
    <row r="11301" customFormat="false" ht="11.25" hidden="false" customHeight="true" outlineLevel="0" collapsed="false">
      <c r="A11301" s="10" t="n">
        <v>11299</v>
      </c>
      <c r="B11301" s="11" t="s">
        <v>21747</v>
      </c>
      <c r="C11301" s="12" t="s">
        <v>10</v>
      </c>
      <c r="D11301" s="12" t="s">
        <v>21748</v>
      </c>
      <c r="E11301" s="13" t="n">
        <v>11298</v>
      </c>
      <c r="F11301" s="13" t="n">
        <f aca="false">IF(MOD(E11301,F$2)=0,F11300+1,F11300)</f>
        <v>174</v>
      </c>
      <c r="G11301" s="14" t="n">
        <f aca="false">VLOOKUP(F11301,Лист3!D$1:E$246,2,)</f>
        <v>44824</v>
      </c>
      <c r="H11301" s="15" t="n">
        <f aca="false">WEEKDAY(G11301)</f>
        <v>3</v>
      </c>
      <c r="I11301" s="16" t="s">
        <v>12</v>
      </c>
    </row>
    <row r="11302" customFormat="false" ht="11.25" hidden="false" customHeight="true" outlineLevel="0" collapsed="false">
      <c r="A11302" s="10" t="n">
        <v>11300</v>
      </c>
      <c r="B11302" s="11" t="s">
        <v>21749</v>
      </c>
      <c r="C11302" s="12" t="s">
        <v>10</v>
      </c>
      <c r="D11302" s="12" t="s">
        <v>21750</v>
      </c>
      <c r="E11302" s="13" t="n">
        <v>11299</v>
      </c>
      <c r="F11302" s="13" t="n">
        <f aca="false">IF(MOD(E11302,F$2)=0,F11301+1,F11301)</f>
        <v>174</v>
      </c>
      <c r="G11302" s="14" t="n">
        <f aca="false">VLOOKUP(F11302,Лист3!D$1:E$246,2,)</f>
        <v>44824</v>
      </c>
      <c r="H11302" s="15" t="n">
        <f aca="false">WEEKDAY(G11302)</f>
        <v>3</v>
      </c>
      <c r="I11302" s="16" t="s">
        <v>12</v>
      </c>
    </row>
    <row r="11303" customFormat="false" ht="11.25" hidden="false" customHeight="true" outlineLevel="0" collapsed="false">
      <c r="A11303" s="10" t="n">
        <v>11301</v>
      </c>
      <c r="B11303" s="11" t="s">
        <v>21751</v>
      </c>
      <c r="C11303" s="12" t="s">
        <v>10</v>
      </c>
      <c r="D11303" s="12" t="s">
        <v>21752</v>
      </c>
      <c r="E11303" s="13" t="n">
        <v>11300</v>
      </c>
      <c r="F11303" s="13" t="n">
        <f aca="false">IF(MOD(E11303,F$2)=0,F11302+1,F11302)</f>
        <v>174</v>
      </c>
      <c r="G11303" s="14" t="n">
        <f aca="false">VLOOKUP(F11303,Лист3!D$1:E$246,2,)</f>
        <v>44824</v>
      </c>
      <c r="H11303" s="15" t="n">
        <f aca="false">WEEKDAY(G11303)</f>
        <v>3</v>
      </c>
      <c r="I11303" s="16" t="s">
        <v>12</v>
      </c>
    </row>
    <row r="11304" customFormat="false" ht="11.25" hidden="false" customHeight="true" outlineLevel="0" collapsed="false">
      <c r="A11304" s="10" t="n">
        <v>11302</v>
      </c>
      <c r="B11304" s="11" t="s">
        <v>21753</v>
      </c>
      <c r="C11304" s="12" t="s">
        <v>10</v>
      </c>
      <c r="D11304" s="12" t="s">
        <v>21754</v>
      </c>
      <c r="E11304" s="13" t="n">
        <v>11301</v>
      </c>
      <c r="F11304" s="13" t="n">
        <f aca="false">IF(MOD(E11304,F$2)=0,F11303+1,F11303)</f>
        <v>174</v>
      </c>
      <c r="G11304" s="14" t="n">
        <f aca="false">VLOOKUP(F11304,Лист3!D$1:E$246,2,)</f>
        <v>44824</v>
      </c>
      <c r="H11304" s="15" t="n">
        <f aca="false">WEEKDAY(G11304)</f>
        <v>3</v>
      </c>
      <c r="I11304" s="16" t="s">
        <v>12</v>
      </c>
    </row>
    <row r="11305" customFormat="false" ht="11.25" hidden="false" customHeight="true" outlineLevel="0" collapsed="false">
      <c r="A11305" s="10" t="n">
        <v>11303</v>
      </c>
      <c r="B11305" s="11" t="s">
        <v>21755</v>
      </c>
      <c r="C11305" s="12" t="s">
        <v>10</v>
      </c>
      <c r="D11305" s="12" t="s">
        <v>21756</v>
      </c>
      <c r="E11305" s="13" t="n">
        <v>11302</v>
      </c>
      <c r="F11305" s="13" t="n">
        <f aca="false">IF(MOD(E11305,F$2)=0,F11304+1,F11304)</f>
        <v>174</v>
      </c>
      <c r="G11305" s="14" t="n">
        <f aca="false">VLOOKUP(F11305,Лист3!D$1:E$246,2,)</f>
        <v>44824</v>
      </c>
      <c r="H11305" s="15" t="n">
        <f aca="false">WEEKDAY(G11305)</f>
        <v>3</v>
      </c>
      <c r="I11305" s="16" t="s">
        <v>12</v>
      </c>
    </row>
    <row r="11306" customFormat="false" ht="11.25" hidden="false" customHeight="true" outlineLevel="0" collapsed="false">
      <c r="A11306" s="10" t="n">
        <v>11304</v>
      </c>
      <c r="B11306" s="11" t="s">
        <v>21757</v>
      </c>
      <c r="C11306" s="12" t="s">
        <v>10</v>
      </c>
      <c r="D11306" s="12" t="s">
        <v>21758</v>
      </c>
      <c r="E11306" s="13" t="n">
        <v>11303</v>
      </c>
      <c r="F11306" s="13" t="n">
        <f aca="false">IF(MOD(E11306,F$2)=0,F11305+1,F11305)</f>
        <v>174</v>
      </c>
      <c r="G11306" s="14" t="n">
        <f aca="false">VLOOKUP(F11306,Лист3!D$1:E$246,2,)</f>
        <v>44824</v>
      </c>
      <c r="H11306" s="15" t="n">
        <f aca="false">WEEKDAY(G11306)</f>
        <v>3</v>
      </c>
      <c r="I11306" s="16" t="s">
        <v>12</v>
      </c>
    </row>
    <row r="11307" customFormat="false" ht="11.25" hidden="false" customHeight="true" outlineLevel="0" collapsed="false">
      <c r="A11307" s="10" t="n">
        <v>11305</v>
      </c>
      <c r="B11307" s="11" t="s">
        <v>21759</v>
      </c>
      <c r="C11307" s="12" t="s">
        <v>10</v>
      </c>
      <c r="D11307" s="12" t="s">
        <v>21760</v>
      </c>
      <c r="E11307" s="13" t="n">
        <v>11304</v>
      </c>
      <c r="F11307" s="13" t="n">
        <f aca="false">IF(MOD(E11307,F$2)=0,F11306+1,F11306)</f>
        <v>174</v>
      </c>
      <c r="G11307" s="14" t="n">
        <f aca="false">VLOOKUP(F11307,Лист3!D$1:E$246,2,)</f>
        <v>44824</v>
      </c>
      <c r="H11307" s="15" t="n">
        <f aca="false">WEEKDAY(G11307)</f>
        <v>3</v>
      </c>
      <c r="I11307" s="16" t="s">
        <v>12</v>
      </c>
    </row>
    <row r="11308" customFormat="false" ht="11.25" hidden="false" customHeight="true" outlineLevel="0" collapsed="false">
      <c r="A11308" s="10" t="n">
        <v>11306</v>
      </c>
      <c r="B11308" s="11" t="s">
        <v>21761</v>
      </c>
      <c r="C11308" s="12" t="s">
        <v>10</v>
      </c>
      <c r="D11308" s="12" t="s">
        <v>21762</v>
      </c>
      <c r="E11308" s="13" t="n">
        <v>11305</v>
      </c>
      <c r="F11308" s="13" t="n">
        <f aca="false">IF(MOD(E11308,F$2)=0,F11307+1,F11307)</f>
        <v>174</v>
      </c>
      <c r="G11308" s="14" t="n">
        <f aca="false">VLOOKUP(F11308,Лист3!D$1:E$246,2,)</f>
        <v>44824</v>
      </c>
      <c r="H11308" s="15" t="n">
        <f aca="false">WEEKDAY(G11308)</f>
        <v>3</v>
      </c>
      <c r="I11308" s="16" t="s">
        <v>12</v>
      </c>
    </row>
    <row r="11309" customFormat="false" ht="11.25" hidden="false" customHeight="true" outlineLevel="0" collapsed="false">
      <c r="A11309" s="10" t="n">
        <v>11307</v>
      </c>
      <c r="B11309" s="11" t="s">
        <v>21763</v>
      </c>
      <c r="C11309" s="12" t="s">
        <v>10</v>
      </c>
      <c r="D11309" s="12" t="s">
        <v>21764</v>
      </c>
      <c r="E11309" s="13" t="n">
        <v>11306</v>
      </c>
      <c r="F11309" s="13" t="n">
        <f aca="false">IF(MOD(E11309,F$2)=0,F11308+1,F11308)</f>
        <v>174</v>
      </c>
      <c r="G11309" s="14" t="n">
        <f aca="false">VLOOKUP(F11309,Лист3!D$1:E$246,2,)</f>
        <v>44824</v>
      </c>
      <c r="H11309" s="15" t="n">
        <f aca="false">WEEKDAY(G11309)</f>
        <v>3</v>
      </c>
      <c r="I11309" s="16" t="s">
        <v>12</v>
      </c>
    </row>
    <row r="11310" customFormat="false" ht="11.25" hidden="false" customHeight="true" outlineLevel="0" collapsed="false">
      <c r="A11310" s="10" t="n">
        <v>11308</v>
      </c>
      <c r="B11310" s="11" t="s">
        <v>21765</v>
      </c>
      <c r="C11310" s="12" t="s">
        <v>10</v>
      </c>
      <c r="D11310" s="12" t="s">
        <v>21766</v>
      </c>
      <c r="E11310" s="13" t="n">
        <v>11307</v>
      </c>
      <c r="F11310" s="13" t="n">
        <f aca="false">IF(MOD(E11310,F$2)=0,F11309+1,F11309)</f>
        <v>174</v>
      </c>
      <c r="G11310" s="14" t="n">
        <f aca="false">VLOOKUP(F11310,Лист3!D$1:E$246,2,)</f>
        <v>44824</v>
      </c>
      <c r="H11310" s="15" t="n">
        <f aca="false">WEEKDAY(G11310)</f>
        <v>3</v>
      </c>
      <c r="I11310" s="16" t="s">
        <v>12</v>
      </c>
    </row>
    <row r="11311" customFormat="false" ht="11.25" hidden="false" customHeight="true" outlineLevel="0" collapsed="false">
      <c r="A11311" s="10" t="n">
        <v>11309</v>
      </c>
      <c r="B11311" s="11" t="s">
        <v>21767</v>
      </c>
      <c r="C11311" s="12" t="s">
        <v>10</v>
      </c>
      <c r="D11311" s="12" t="s">
        <v>21768</v>
      </c>
      <c r="E11311" s="13" t="n">
        <v>11308</v>
      </c>
      <c r="F11311" s="13" t="n">
        <f aca="false">IF(MOD(E11311,F$2)=0,F11310+1,F11310)</f>
        <v>174</v>
      </c>
      <c r="G11311" s="14" t="n">
        <f aca="false">VLOOKUP(F11311,Лист3!D$1:E$246,2,)</f>
        <v>44824</v>
      </c>
      <c r="H11311" s="15" t="n">
        <f aca="false">WEEKDAY(G11311)</f>
        <v>3</v>
      </c>
      <c r="I11311" s="16" t="s">
        <v>12</v>
      </c>
    </row>
    <row r="11312" customFormat="false" ht="11.25" hidden="false" customHeight="true" outlineLevel="0" collapsed="false">
      <c r="A11312" s="10" t="n">
        <v>11310</v>
      </c>
      <c r="B11312" s="11" t="s">
        <v>21769</v>
      </c>
      <c r="C11312" s="12" t="s">
        <v>10</v>
      </c>
      <c r="D11312" s="12" t="s">
        <v>21770</v>
      </c>
      <c r="E11312" s="13" t="n">
        <v>11309</v>
      </c>
      <c r="F11312" s="13" t="n">
        <f aca="false">IF(MOD(E11312,F$2)=0,F11311+1,F11311)</f>
        <v>174</v>
      </c>
      <c r="G11312" s="14" t="n">
        <f aca="false">VLOOKUP(F11312,Лист3!D$1:E$246,2,)</f>
        <v>44824</v>
      </c>
      <c r="H11312" s="15" t="n">
        <f aca="false">WEEKDAY(G11312)</f>
        <v>3</v>
      </c>
      <c r="I11312" s="16" t="s">
        <v>12</v>
      </c>
    </row>
    <row r="11313" customFormat="false" ht="11.25" hidden="false" customHeight="true" outlineLevel="0" collapsed="false">
      <c r="A11313" s="10" t="n">
        <v>11311</v>
      </c>
      <c r="B11313" s="11" t="s">
        <v>21771</v>
      </c>
      <c r="C11313" s="12" t="s">
        <v>10</v>
      </c>
      <c r="D11313" s="12" t="s">
        <v>21772</v>
      </c>
      <c r="E11313" s="13" t="n">
        <v>11310</v>
      </c>
      <c r="F11313" s="13" t="n">
        <f aca="false">IF(MOD(E11313,F$2)=0,F11312+1,F11312)</f>
        <v>175</v>
      </c>
      <c r="G11313" s="14" t="n">
        <f aca="false">VLOOKUP(F11313,Лист3!D$1:E$246,2,)</f>
        <v>44825</v>
      </c>
      <c r="H11313" s="15" t="n">
        <f aca="false">WEEKDAY(G11313)</f>
        <v>4</v>
      </c>
      <c r="I11313" s="16" t="s">
        <v>12</v>
      </c>
    </row>
    <row r="11314" customFormat="false" ht="11.25" hidden="false" customHeight="true" outlineLevel="0" collapsed="false">
      <c r="A11314" s="10" t="n">
        <v>11312</v>
      </c>
      <c r="B11314" s="11" t="s">
        <v>21773</v>
      </c>
      <c r="C11314" s="12" t="s">
        <v>10</v>
      </c>
      <c r="D11314" s="12" t="s">
        <v>21774</v>
      </c>
      <c r="E11314" s="13" t="n">
        <v>11311</v>
      </c>
      <c r="F11314" s="13" t="n">
        <f aca="false">IF(MOD(E11314,F$2)=0,F11313+1,F11313)</f>
        <v>175</v>
      </c>
      <c r="G11314" s="14" t="n">
        <f aca="false">VLOOKUP(F11314,Лист3!D$1:E$246,2,)</f>
        <v>44825</v>
      </c>
      <c r="H11314" s="15" t="n">
        <f aca="false">WEEKDAY(G11314)</f>
        <v>4</v>
      </c>
      <c r="I11314" s="16" t="s">
        <v>12</v>
      </c>
    </row>
    <row r="11315" customFormat="false" ht="11.25" hidden="false" customHeight="true" outlineLevel="0" collapsed="false">
      <c r="A11315" s="10" t="n">
        <v>11313</v>
      </c>
      <c r="B11315" s="11" t="s">
        <v>21775</v>
      </c>
      <c r="C11315" s="12" t="s">
        <v>10</v>
      </c>
      <c r="D11315" s="12" t="s">
        <v>21776</v>
      </c>
      <c r="E11315" s="13" t="n">
        <v>11312</v>
      </c>
      <c r="F11315" s="13" t="n">
        <f aca="false">IF(MOD(E11315,F$2)=0,F11314+1,F11314)</f>
        <v>175</v>
      </c>
      <c r="G11315" s="14" t="n">
        <f aca="false">VLOOKUP(F11315,Лист3!D$1:E$246,2,)</f>
        <v>44825</v>
      </c>
      <c r="H11315" s="15" t="n">
        <f aca="false">WEEKDAY(G11315)</f>
        <v>4</v>
      </c>
      <c r="I11315" s="16" t="s">
        <v>12</v>
      </c>
    </row>
    <row r="11316" customFormat="false" ht="11.25" hidden="false" customHeight="true" outlineLevel="0" collapsed="false">
      <c r="A11316" s="10" t="n">
        <v>11314</v>
      </c>
      <c r="B11316" s="11" t="s">
        <v>21777</v>
      </c>
      <c r="C11316" s="12" t="s">
        <v>10</v>
      </c>
      <c r="D11316" s="12" t="s">
        <v>21778</v>
      </c>
      <c r="E11316" s="13" t="n">
        <v>11313</v>
      </c>
      <c r="F11316" s="13" t="n">
        <f aca="false">IF(MOD(E11316,F$2)=0,F11315+1,F11315)</f>
        <v>175</v>
      </c>
      <c r="G11316" s="14" t="n">
        <f aca="false">VLOOKUP(F11316,Лист3!D$1:E$246,2,)</f>
        <v>44825</v>
      </c>
      <c r="H11316" s="15" t="n">
        <f aca="false">WEEKDAY(G11316)</f>
        <v>4</v>
      </c>
      <c r="I11316" s="16" t="s">
        <v>12</v>
      </c>
    </row>
    <row r="11317" customFormat="false" ht="11.25" hidden="false" customHeight="true" outlineLevel="0" collapsed="false">
      <c r="A11317" s="10" t="n">
        <v>11315</v>
      </c>
      <c r="B11317" s="11" t="s">
        <v>21779</v>
      </c>
      <c r="C11317" s="12" t="s">
        <v>10</v>
      </c>
      <c r="D11317" s="12" t="s">
        <v>21780</v>
      </c>
      <c r="E11317" s="13" t="n">
        <v>11314</v>
      </c>
      <c r="F11317" s="13" t="n">
        <f aca="false">IF(MOD(E11317,F$2)=0,F11316+1,F11316)</f>
        <v>175</v>
      </c>
      <c r="G11317" s="14" t="n">
        <f aca="false">VLOOKUP(F11317,Лист3!D$1:E$246,2,)</f>
        <v>44825</v>
      </c>
      <c r="H11317" s="15" t="n">
        <f aca="false">WEEKDAY(G11317)</f>
        <v>4</v>
      </c>
      <c r="I11317" s="16" t="s">
        <v>12</v>
      </c>
    </row>
    <row r="11318" customFormat="false" ht="11.25" hidden="false" customHeight="true" outlineLevel="0" collapsed="false">
      <c r="A11318" s="10" t="n">
        <v>11316</v>
      </c>
      <c r="B11318" s="11" t="s">
        <v>21781</v>
      </c>
      <c r="C11318" s="12" t="s">
        <v>10</v>
      </c>
      <c r="D11318" s="12" t="s">
        <v>21782</v>
      </c>
      <c r="E11318" s="13" t="n">
        <v>11315</v>
      </c>
      <c r="F11318" s="13" t="n">
        <f aca="false">IF(MOD(E11318,F$2)=0,F11317+1,F11317)</f>
        <v>175</v>
      </c>
      <c r="G11318" s="14" t="n">
        <f aca="false">VLOOKUP(F11318,Лист3!D$1:E$246,2,)</f>
        <v>44825</v>
      </c>
      <c r="H11318" s="15" t="n">
        <f aca="false">WEEKDAY(G11318)</f>
        <v>4</v>
      </c>
      <c r="I11318" s="16" t="s">
        <v>12</v>
      </c>
    </row>
    <row r="11319" customFormat="false" ht="11.25" hidden="false" customHeight="true" outlineLevel="0" collapsed="false">
      <c r="A11319" s="10" t="n">
        <v>11317</v>
      </c>
      <c r="B11319" s="11" t="s">
        <v>21783</v>
      </c>
      <c r="C11319" s="12" t="s">
        <v>10</v>
      </c>
      <c r="D11319" s="12" t="s">
        <v>21784</v>
      </c>
      <c r="E11319" s="13" t="n">
        <v>11316</v>
      </c>
      <c r="F11319" s="13" t="n">
        <f aca="false">IF(MOD(E11319,F$2)=0,F11318+1,F11318)</f>
        <v>175</v>
      </c>
      <c r="G11319" s="14" t="n">
        <f aca="false">VLOOKUP(F11319,Лист3!D$1:E$246,2,)</f>
        <v>44825</v>
      </c>
      <c r="H11319" s="15" t="n">
        <f aca="false">WEEKDAY(G11319)</f>
        <v>4</v>
      </c>
      <c r="I11319" s="16" t="s">
        <v>12</v>
      </c>
    </row>
    <row r="11320" customFormat="false" ht="11.25" hidden="false" customHeight="true" outlineLevel="0" collapsed="false">
      <c r="A11320" s="10" t="n">
        <v>11318</v>
      </c>
      <c r="B11320" s="11" t="s">
        <v>21785</v>
      </c>
      <c r="C11320" s="12" t="s">
        <v>10</v>
      </c>
      <c r="D11320" s="12" t="s">
        <v>21786</v>
      </c>
      <c r="E11320" s="13" t="n">
        <v>11317</v>
      </c>
      <c r="F11320" s="13" t="n">
        <f aca="false">IF(MOD(E11320,F$2)=0,F11319+1,F11319)</f>
        <v>175</v>
      </c>
      <c r="G11320" s="14" t="n">
        <f aca="false">VLOOKUP(F11320,Лист3!D$1:E$246,2,)</f>
        <v>44825</v>
      </c>
      <c r="H11320" s="15" t="n">
        <f aca="false">WEEKDAY(G11320)</f>
        <v>4</v>
      </c>
      <c r="I11320" s="16" t="s">
        <v>12</v>
      </c>
    </row>
    <row r="11321" customFormat="false" ht="11.25" hidden="false" customHeight="true" outlineLevel="0" collapsed="false">
      <c r="A11321" s="10" t="n">
        <v>11319</v>
      </c>
      <c r="B11321" s="11" t="s">
        <v>21787</v>
      </c>
      <c r="C11321" s="12" t="s">
        <v>10</v>
      </c>
      <c r="D11321" s="12" t="s">
        <v>21788</v>
      </c>
      <c r="E11321" s="13" t="n">
        <v>11318</v>
      </c>
      <c r="F11321" s="13" t="n">
        <f aca="false">IF(MOD(E11321,F$2)=0,F11320+1,F11320)</f>
        <v>175</v>
      </c>
      <c r="G11321" s="14" t="n">
        <f aca="false">VLOOKUP(F11321,Лист3!D$1:E$246,2,)</f>
        <v>44825</v>
      </c>
      <c r="H11321" s="15" t="n">
        <f aca="false">WEEKDAY(G11321)</f>
        <v>4</v>
      </c>
      <c r="I11321" s="16" t="s">
        <v>12</v>
      </c>
    </row>
    <row r="11322" customFormat="false" ht="11.25" hidden="false" customHeight="true" outlineLevel="0" collapsed="false">
      <c r="A11322" s="10" t="n">
        <v>11320</v>
      </c>
      <c r="B11322" s="11" t="s">
        <v>21789</v>
      </c>
      <c r="C11322" s="12" t="s">
        <v>10</v>
      </c>
      <c r="D11322" s="12" t="s">
        <v>21790</v>
      </c>
      <c r="E11322" s="13" t="n">
        <v>11319</v>
      </c>
      <c r="F11322" s="13" t="n">
        <f aca="false">IF(MOD(E11322,F$2)=0,F11321+1,F11321)</f>
        <v>175</v>
      </c>
      <c r="G11322" s="14" t="n">
        <f aca="false">VLOOKUP(F11322,Лист3!D$1:E$246,2,)</f>
        <v>44825</v>
      </c>
      <c r="H11322" s="15" t="n">
        <f aca="false">WEEKDAY(G11322)</f>
        <v>4</v>
      </c>
      <c r="I11322" s="16" t="s">
        <v>12</v>
      </c>
    </row>
    <row r="11323" customFormat="false" ht="11.25" hidden="false" customHeight="true" outlineLevel="0" collapsed="false">
      <c r="A11323" s="10" t="n">
        <v>11321</v>
      </c>
      <c r="B11323" s="11" t="s">
        <v>21791</v>
      </c>
      <c r="C11323" s="12" t="s">
        <v>10</v>
      </c>
      <c r="D11323" s="12" t="s">
        <v>21792</v>
      </c>
      <c r="E11323" s="13" t="n">
        <v>11320</v>
      </c>
      <c r="F11323" s="13" t="n">
        <f aca="false">IF(MOD(E11323,F$2)=0,F11322+1,F11322)</f>
        <v>175</v>
      </c>
      <c r="G11323" s="14" t="n">
        <f aca="false">VLOOKUP(F11323,Лист3!D$1:E$246,2,)</f>
        <v>44825</v>
      </c>
      <c r="H11323" s="15" t="n">
        <f aca="false">WEEKDAY(G11323)</f>
        <v>4</v>
      </c>
      <c r="I11323" s="16" t="s">
        <v>12</v>
      </c>
    </row>
    <row r="11324" customFormat="false" ht="11.25" hidden="false" customHeight="true" outlineLevel="0" collapsed="false">
      <c r="A11324" s="10" t="n">
        <v>11322</v>
      </c>
      <c r="B11324" s="11" t="s">
        <v>21793</v>
      </c>
      <c r="C11324" s="12" t="s">
        <v>10</v>
      </c>
      <c r="D11324" s="12" t="s">
        <v>21794</v>
      </c>
      <c r="E11324" s="13" t="n">
        <v>11321</v>
      </c>
      <c r="F11324" s="13" t="n">
        <f aca="false">IF(MOD(E11324,F$2)=0,F11323+1,F11323)</f>
        <v>175</v>
      </c>
      <c r="G11324" s="14" t="n">
        <f aca="false">VLOOKUP(F11324,Лист3!D$1:E$246,2,)</f>
        <v>44825</v>
      </c>
      <c r="H11324" s="15" t="n">
        <f aca="false">WEEKDAY(G11324)</f>
        <v>4</v>
      </c>
      <c r="I11324" s="16" t="s">
        <v>12</v>
      </c>
    </row>
    <row r="11325" customFormat="false" ht="11.25" hidden="false" customHeight="true" outlineLevel="0" collapsed="false">
      <c r="A11325" s="10" t="n">
        <v>11323</v>
      </c>
      <c r="B11325" s="11" t="s">
        <v>21795</v>
      </c>
      <c r="C11325" s="12" t="s">
        <v>10</v>
      </c>
      <c r="D11325" s="12" t="s">
        <v>21796</v>
      </c>
      <c r="E11325" s="13" t="n">
        <v>11322</v>
      </c>
      <c r="F11325" s="13" t="n">
        <f aca="false">IF(MOD(E11325,F$2)=0,F11324+1,F11324)</f>
        <v>175</v>
      </c>
      <c r="G11325" s="14" t="n">
        <f aca="false">VLOOKUP(F11325,Лист3!D$1:E$246,2,)</f>
        <v>44825</v>
      </c>
      <c r="H11325" s="15" t="n">
        <f aca="false">WEEKDAY(G11325)</f>
        <v>4</v>
      </c>
      <c r="I11325" s="16" t="s">
        <v>12</v>
      </c>
    </row>
    <row r="11326" customFormat="false" ht="11.25" hidden="false" customHeight="true" outlineLevel="0" collapsed="false">
      <c r="A11326" s="10" t="n">
        <v>11324</v>
      </c>
      <c r="B11326" s="11" t="s">
        <v>21797</v>
      </c>
      <c r="C11326" s="12" t="s">
        <v>10</v>
      </c>
      <c r="D11326" s="12" t="s">
        <v>21798</v>
      </c>
      <c r="E11326" s="13" t="n">
        <v>11323</v>
      </c>
      <c r="F11326" s="13" t="n">
        <f aca="false">IF(MOD(E11326,F$2)=0,F11325+1,F11325)</f>
        <v>175</v>
      </c>
      <c r="G11326" s="14" t="n">
        <f aca="false">VLOOKUP(F11326,Лист3!D$1:E$246,2,)</f>
        <v>44825</v>
      </c>
      <c r="H11326" s="15" t="n">
        <f aca="false">WEEKDAY(G11326)</f>
        <v>4</v>
      </c>
      <c r="I11326" s="16" t="s">
        <v>12</v>
      </c>
    </row>
    <row r="11327" customFormat="false" ht="11.25" hidden="false" customHeight="true" outlineLevel="0" collapsed="false">
      <c r="A11327" s="10" t="n">
        <v>11325</v>
      </c>
      <c r="B11327" s="11" t="s">
        <v>21799</v>
      </c>
      <c r="C11327" s="12" t="s">
        <v>10</v>
      </c>
      <c r="D11327" s="12" t="s">
        <v>21800</v>
      </c>
      <c r="E11327" s="13" t="n">
        <v>11324</v>
      </c>
      <c r="F11327" s="13" t="n">
        <f aca="false">IF(MOD(E11327,F$2)=0,F11326+1,F11326)</f>
        <v>175</v>
      </c>
      <c r="G11327" s="14" t="n">
        <f aca="false">VLOOKUP(F11327,Лист3!D$1:E$246,2,)</f>
        <v>44825</v>
      </c>
      <c r="H11327" s="15" t="n">
        <f aca="false">WEEKDAY(G11327)</f>
        <v>4</v>
      </c>
      <c r="I11327" s="16" t="s">
        <v>12</v>
      </c>
    </row>
    <row r="11328" customFormat="false" ht="11.25" hidden="false" customHeight="true" outlineLevel="0" collapsed="false">
      <c r="A11328" s="10" t="n">
        <v>11326</v>
      </c>
      <c r="B11328" s="11" t="s">
        <v>21801</v>
      </c>
      <c r="C11328" s="12" t="s">
        <v>10</v>
      </c>
      <c r="D11328" s="12" t="s">
        <v>21802</v>
      </c>
      <c r="E11328" s="13" t="n">
        <v>11325</v>
      </c>
      <c r="F11328" s="13" t="n">
        <f aca="false">IF(MOD(E11328,F$2)=0,F11327+1,F11327)</f>
        <v>175</v>
      </c>
      <c r="G11328" s="14" t="n">
        <f aca="false">VLOOKUP(F11328,Лист3!D$1:E$246,2,)</f>
        <v>44825</v>
      </c>
      <c r="H11328" s="15" t="n">
        <f aca="false">WEEKDAY(G11328)</f>
        <v>4</v>
      </c>
      <c r="I11328" s="16" t="s">
        <v>12</v>
      </c>
    </row>
    <row r="11329" customFormat="false" ht="11.25" hidden="false" customHeight="true" outlineLevel="0" collapsed="false">
      <c r="A11329" s="10" t="n">
        <v>11327</v>
      </c>
      <c r="B11329" s="11" t="s">
        <v>21803</v>
      </c>
      <c r="C11329" s="12" t="s">
        <v>10</v>
      </c>
      <c r="D11329" s="12" t="s">
        <v>21804</v>
      </c>
      <c r="E11329" s="13" t="n">
        <v>11326</v>
      </c>
      <c r="F11329" s="13" t="n">
        <f aca="false">IF(MOD(E11329,F$2)=0,F11328+1,F11328)</f>
        <v>175</v>
      </c>
      <c r="G11329" s="14" t="n">
        <f aca="false">VLOOKUP(F11329,Лист3!D$1:E$246,2,)</f>
        <v>44825</v>
      </c>
      <c r="H11329" s="15" t="n">
        <f aca="false">WEEKDAY(G11329)</f>
        <v>4</v>
      </c>
      <c r="I11329" s="16" t="s">
        <v>12</v>
      </c>
    </row>
    <row r="11330" customFormat="false" ht="11.25" hidden="false" customHeight="true" outlineLevel="0" collapsed="false">
      <c r="A11330" s="10" t="n">
        <v>11328</v>
      </c>
      <c r="B11330" s="11" t="s">
        <v>21805</v>
      </c>
      <c r="C11330" s="12" t="s">
        <v>10</v>
      </c>
      <c r="D11330" s="12" t="s">
        <v>21806</v>
      </c>
      <c r="E11330" s="13" t="n">
        <v>11327</v>
      </c>
      <c r="F11330" s="13" t="n">
        <f aca="false">IF(MOD(E11330,F$2)=0,F11329+1,F11329)</f>
        <v>175</v>
      </c>
      <c r="G11330" s="14" t="n">
        <f aca="false">VLOOKUP(F11330,Лист3!D$1:E$246,2,)</f>
        <v>44825</v>
      </c>
      <c r="H11330" s="15" t="n">
        <f aca="false">WEEKDAY(G11330)</f>
        <v>4</v>
      </c>
      <c r="I11330" s="16" t="s">
        <v>12</v>
      </c>
    </row>
    <row r="11331" customFormat="false" ht="11.25" hidden="false" customHeight="true" outlineLevel="0" collapsed="false">
      <c r="A11331" s="10" t="n">
        <v>11329</v>
      </c>
      <c r="B11331" s="11" t="s">
        <v>21807</v>
      </c>
      <c r="C11331" s="12" t="s">
        <v>10</v>
      </c>
      <c r="D11331" s="12" t="s">
        <v>21808</v>
      </c>
      <c r="E11331" s="13" t="n">
        <v>11328</v>
      </c>
      <c r="F11331" s="13" t="n">
        <f aca="false">IF(MOD(E11331,F$2)=0,F11330+1,F11330)</f>
        <v>175</v>
      </c>
      <c r="G11331" s="14" t="n">
        <f aca="false">VLOOKUP(F11331,Лист3!D$1:E$246,2,)</f>
        <v>44825</v>
      </c>
      <c r="H11331" s="15" t="n">
        <f aca="false">WEEKDAY(G11331)</f>
        <v>4</v>
      </c>
      <c r="I11331" s="16" t="s">
        <v>12</v>
      </c>
    </row>
    <row r="11332" customFormat="false" ht="11.25" hidden="false" customHeight="true" outlineLevel="0" collapsed="false">
      <c r="A11332" s="10" t="n">
        <v>11330</v>
      </c>
      <c r="B11332" s="11" t="s">
        <v>21809</v>
      </c>
      <c r="C11332" s="12" t="s">
        <v>10</v>
      </c>
      <c r="D11332" s="12" t="s">
        <v>21810</v>
      </c>
      <c r="E11332" s="13" t="n">
        <v>11329</v>
      </c>
      <c r="F11332" s="13" t="n">
        <f aca="false">IF(MOD(E11332,F$2)=0,F11331+1,F11331)</f>
        <v>175</v>
      </c>
      <c r="G11332" s="14" t="n">
        <f aca="false">VLOOKUP(F11332,Лист3!D$1:E$246,2,)</f>
        <v>44825</v>
      </c>
      <c r="H11332" s="15" t="n">
        <f aca="false">WEEKDAY(G11332)</f>
        <v>4</v>
      </c>
      <c r="I11332" s="16" t="s">
        <v>12</v>
      </c>
    </row>
    <row r="11333" customFormat="false" ht="11.25" hidden="false" customHeight="true" outlineLevel="0" collapsed="false">
      <c r="A11333" s="10" t="n">
        <v>11331</v>
      </c>
      <c r="B11333" s="11" t="s">
        <v>21811</v>
      </c>
      <c r="C11333" s="12" t="s">
        <v>10</v>
      </c>
      <c r="D11333" s="12" t="s">
        <v>21812</v>
      </c>
      <c r="E11333" s="13" t="n">
        <v>11330</v>
      </c>
      <c r="F11333" s="13" t="n">
        <f aca="false">IF(MOD(E11333,F$2)=0,F11332+1,F11332)</f>
        <v>175</v>
      </c>
      <c r="G11333" s="14" t="n">
        <f aca="false">VLOOKUP(F11333,Лист3!D$1:E$246,2,)</f>
        <v>44825</v>
      </c>
      <c r="H11333" s="15" t="n">
        <f aca="false">WEEKDAY(G11333)</f>
        <v>4</v>
      </c>
      <c r="I11333" s="16" t="s">
        <v>12</v>
      </c>
    </row>
    <row r="11334" customFormat="false" ht="11.25" hidden="false" customHeight="true" outlineLevel="0" collapsed="false">
      <c r="A11334" s="10" t="n">
        <v>11332</v>
      </c>
      <c r="B11334" s="11" t="s">
        <v>21813</v>
      </c>
      <c r="C11334" s="12" t="s">
        <v>10</v>
      </c>
      <c r="D11334" s="12" t="s">
        <v>21814</v>
      </c>
      <c r="E11334" s="13" t="n">
        <v>11331</v>
      </c>
      <c r="F11334" s="13" t="n">
        <f aca="false">IF(MOD(E11334,F$2)=0,F11333+1,F11333)</f>
        <v>175</v>
      </c>
      <c r="G11334" s="14" t="n">
        <f aca="false">VLOOKUP(F11334,Лист3!D$1:E$246,2,)</f>
        <v>44825</v>
      </c>
      <c r="H11334" s="15" t="n">
        <f aca="false">WEEKDAY(G11334)</f>
        <v>4</v>
      </c>
      <c r="I11334" s="16" t="s">
        <v>12</v>
      </c>
    </row>
    <row r="11335" customFormat="false" ht="11.25" hidden="false" customHeight="true" outlineLevel="0" collapsed="false">
      <c r="A11335" s="10" t="n">
        <v>11333</v>
      </c>
      <c r="B11335" s="11" t="s">
        <v>21815</v>
      </c>
      <c r="C11335" s="12" t="s">
        <v>10</v>
      </c>
      <c r="D11335" s="12" t="s">
        <v>21816</v>
      </c>
      <c r="E11335" s="13" t="n">
        <v>11332</v>
      </c>
      <c r="F11335" s="13" t="n">
        <f aca="false">IF(MOD(E11335,F$2)=0,F11334+1,F11334)</f>
        <v>175</v>
      </c>
      <c r="G11335" s="14" t="n">
        <f aca="false">VLOOKUP(F11335,Лист3!D$1:E$246,2,)</f>
        <v>44825</v>
      </c>
      <c r="H11335" s="15" t="n">
        <f aca="false">WEEKDAY(G11335)</f>
        <v>4</v>
      </c>
      <c r="I11335" s="16" t="s">
        <v>12</v>
      </c>
    </row>
    <row r="11336" customFormat="false" ht="11.25" hidden="false" customHeight="true" outlineLevel="0" collapsed="false">
      <c r="A11336" s="10" t="n">
        <v>11334</v>
      </c>
      <c r="B11336" s="11" t="s">
        <v>21817</v>
      </c>
      <c r="C11336" s="12" t="s">
        <v>10</v>
      </c>
      <c r="D11336" s="12" t="s">
        <v>21818</v>
      </c>
      <c r="E11336" s="13" t="n">
        <v>11333</v>
      </c>
      <c r="F11336" s="13" t="n">
        <f aca="false">IF(MOD(E11336,F$2)=0,F11335+1,F11335)</f>
        <v>175</v>
      </c>
      <c r="G11336" s="14" t="n">
        <f aca="false">VLOOKUP(F11336,Лист3!D$1:E$246,2,)</f>
        <v>44825</v>
      </c>
      <c r="H11336" s="15" t="n">
        <f aca="false">WEEKDAY(G11336)</f>
        <v>4</v>
      </c>
      <c r="I11336" s="16" t="s">
        <v>12</v>
      </c>
    </row>
    <row r="11337" customFormat="false" ht="11.25" hidden="false" customHeight="true" outlineLevel="0" collapsed="false">
      <c r="A11337" s="10" t="n">
        <v>11335</v>
      </c>
      <c r="B11337" s="11" t="s">
        <v>21819</v>
      </c>
      <c r="C11337" s="12" t="s">
        <v>10</v>
      </c>
      <c r="D11337" s="12" t="s">
        <v>21820</v>
      </c>
      <c r="E11337" s="13" t="n">
        <v>11334</v>
      </c>
      <c r="F11337" s="13" t="n">
        <f aca="false">IF(MOD(E11337,F$2)=0,F11336+1,F11336)</f>
        <v>175</v>
      </c>
      <c r="G11337" s="14" t="n">
        <f aca="false">VLOOKUP(F11337,Лист3!D$1:E$246,2,)</f>
        <v>44825</v>
      </c>
      <c r="H11337" s="15" t="n">
        <f aca="false">WEEKDAY(G11337)</f>
        <v>4</v>
      </c>
      <c r="I11337" s="16" t="s">
        <v>12</v>
      </c>
    </row>
    <row r="11338" customFormat="false" ht="11.25" hidden="false" customHeight="true" outlineLevel="0" collapsed="false">
      <c r="A11338" s="10" t="n">
        <v>11336</v>
      </c>
      <c r="B11338" s="11" t="s">
        <v>21821</v>
      </c>
      <c r="C11338" s="12" t="s">
        <v>10</v>
      </c>
      <c r="D11338" s="12" t="s">
        <v>21822</v>
      </c>
      <c r="E11338" s="13" t="n">
        <v>11335</v>
      </c>
      <c r="F11338" s="13" t="n">
        <f aca="false">IF(MOD(E11338,F$2)=0,F11337+1,F11337)</f>
        <v>175</v>
      </c>
      <c r="G11338" s="14" t="n">
        <f aca="false">VLOOKUP(F11338,Лист3!D$1:E$246,2,)</f>
        <v>44825</v>
      </c>
      <c r="H11338" s="15" t="n">
        <f aca="false">WEEKDAY(G11338)</f>
        <v>4</v>
      </c>
      <c r="I11338" s="16" t="s">
        <v>12</v>
      </c>
    </row>
    <row r="11339" customFormat="false" ht="11.25" hidden="false" customHeight="true" outlineLevel="0" collapsed="false">
      <c r="A11339" s="10" t="n">
        <v>11337</v>
      </c>
      <c r="B11339" s="11" t="s">
        <v>21823</v>
      </c>
      <c r="C11339" s="12" t="s">
        <v>10</v>
      </c>
      <c r="D11339" s="12" t="s">
        <v>21824</v>
      </c>
      <c r="E11339" s="13" t="n">
        <v>11336</v>
      </c>
      <c r="F11339" s="13" t="n">
        <f aca="false">IF(MOD(E11339,F$2)=0,F11338+1,F11338)</f>
        <v>175</v>
      </c>
      <c r="G11339" s="14" t="n">
        <f aca="false">VLOOKUP(F11339,Лист3!D$1:E$246,2,)</f>
        <v>44825</v>
      </c>
      <c r="H11339" s="15" t="n">
        <f aca="false">WEEKDAY(G11339)</f>
        <v>4</v>
      </c>
      <c r="I11339" s="16" t="s">
        <v>12</v>
      </c>
    </row>
    <row r="11340" customFormat="false" ht="11.25" hidden="false" customHeight="true" outlineLevel="0" collapsed="false">
      <c r="A11340" s="10" t="n">
        <v>11338</v>
      </c>
      <c r="B11340" s="11" t="s">
        <v>21825</v>
      </c>
      <c r="C11340" s="12" t="s">
        <v>10</v>
      </c>
      <c r="D11340" s="12" t="s">
        <v>21826</v>
      </c>
      <c r="E11340" s="13" t="n">
        <v>11337</v>
      </c>
      <c r="F11340" s="13" t="n">
        <f aca="false">IF(MOD(E11340,F$2)=0,F11339+1,F11339)</f>
        <v>175</v>
      </c>
      <c r="G11340" s="14" t="n">
        <f aca="false">VLOOKUP(F11340,Лист3!D$1:E$246,2,)</f>
        <v>44825</v>
      </c>
      <c r="H11340" s="15" t="n">
        <f aca="false">WEEKDAY(G11340)</f>
        <v>4</v>
      </c>
      <c r="I11340" s="16" t="s">
        <v>12</v>
      </c>
    </row>
    <row r="11341" customFormat="false" ht="11.25" hidden="false" customHeight="true" outlineLevel="0" collapsed="false">
      <c r="A11341" s="10" t="n">
        <v>11339</v>
      </c>
      <c r="B11341" s="11" t="s">
        <v>21827</v>
      </c>
      <c r="C11341" s="12" t="s">
        <v>10</v>
      </c>
      <c r="D11341" s="12" t="s">
        <v>21828</v>
      </c>
      <c r="E11341" s="13" t="n">
        <v>11338</v>
      </c>
      <c r="F11341" s="13" t="n">
        <f aca="false">IF(MOD(E11341,F$2)=0,F11340+1,F11340)</f>
        <v>175</v>
      </c>
      <c r="G11341" s="14" t="n">
        <f aca="false">VLOOKUP(F11341,Лист3!D$1:E$246,2,)</f>
        <v>44825</v>
      </c>
      <c r="H11341" s="15" t="n">
        <f aca="false">WEEKDAY(G11341)</f>
        <v>4</v>
      </c>
      <c r="I11341" s="16" t="s">
        <v>12</v>
      </c>
    </row>
    <row r="11342" customFormat="false" ht="11.25" hidden="false" customHeight="true" outlineLevel="0" collapsed="false">
      <c r="A11342" s="10" t="n">
        <v>11340</v>
      </c>
      <c r="B11342" s="11" t="s">
        <v>21829</v>
      </c>
      <c r="C11342" s="12" t="s">
        <v>10</v>
      </c>
      <c r="D11342" s="12" t="s">
        <v>21830</v>
      </c>
      <c r="E11342" s="13" t="n">
        <v>11339</v>
      </c>
      <c r="F11342" s="13" t="n">
        <f aca="false">IF(MOD(E11342,F$2)=0,F11341+1,F11341)</f>
        <v>175</v>
      </c>
      <c r="G11342" s="14" t="n">
        <f aca="false">VLOOKUP(F11342,Лист3!D$1:E$246,2,)</f>
        <v>44825</v>
      </c>
      <c r="H11342" s="15" t="n">
        <f aca="false">WEEKDAY(G11342)</f>
        <v>4</v>
      </c>
      <c r="I11342" s="16" t="s">
        <v>12</v>
      </c>
    </row>
    <row r="11343" customFormat="false" ht="11.25" hidden="false" customHeight="true" outlineLevel="0" collapsed="false">
      <c r="A11343" s="10" t="n">
        <v>11341</v>
      </c>
      <c r="B11343" s="11" t="s">
        <v>21831</v>
      </c>
      <c r="C11343" s="12" t="s">
        <v>10</v>
      </c>
      <c r="D11343" s="12" t="s">
        <v>21832</v>
      </c>
      <c r="E11343" s="13" t="n">
        <v>11340</v>
      </c>
      <c r="F11343" s="13" t="n">
        <f aca="false">IF(MOD(E11343,F$2)=0,F11342+1,F11342)</f>
        <v>175</v>
      </c>
      <c r="G11343" s="14" t="n">
        <f aca="false">VLOOKUP(F11343,Лист3!D$1:E$246,2,)</f>
        <v>44825</v>
      </c>
      <c r="H11343" s="15" t="n">
        <f aca="false">WEEKDAY(G11343)</f>
        <v>4</v>
      </c>
      <c r="I11343" s="16" t="s">
        <v>12</v>
      </c>
    </row>
    <row r="11344" customFormat="false" ht="11.25" hidden="false" customHeight="true" outlineLevel="0" collapsed="false">
      <c r="A11344" s="10" t="n">
        <v>11342</v>
      </c>
      <c r="B11344" s="11" t="s">
        <v>21833</v>
      </c>
      <c r="C11344" s="12" t="s">
        <v>10</v>
      </c>
      <c r="D11344" s="12" t="s">
        <v>21834</v>
      </c>
      <c r="E11344" s="13" t="n">
        <v>11341</v>
      </c>
      <c r="F11344" s="13" t="n">
        <f aca="false">IF(MOD(E11344,F$2)=0,F11343+1,F11343)</f>
        <v>175</v>
      </c>
      <c r="G11344" s="14" t="n">
        <f aca="false">VLOOKUP(F11344,Лист3!D$1:E$246,2,)</f>
        <v>44825</v>
      </c>
      <c r="H11344" s="15" t="n">
        <f aca="false">WEEKDAY(G11344)</f>
        <v>4</v>
      </c>
      <c r="I11344" s="16" t="s">
        <v>12</v>
      </c>
    </row>
    <row r="11345" customFormat="false" ht="11.25" hidden="false" customHeight="true" outlineLevel="0" collapsed="false">
      <c r="A11345" s="10" t="n">
        <v>11343</v>
      </c>
      <c r="B11345" s="11" t="s">
        <v>21835</v>
      </c>
      <c r="C11345" s="12" t="s">
        <v>10</v>
      </c>
      <c r="D11345" s="12" t="s">
        <v>21836</v>
      </c>
      <c r="E11345" s="13" t="n">
        <v>11342</v>
      </c>
      <c r="F11345" s="13" t="n">
        <f aca="false">IF(MOD(E11345,F$2)=0,F11344+1,F11344)</f>
        <v>175</v>
      </c>
      <c r="G11345" s="14" t="n">
        <f aca="false">VLOOKUP(F11345,Лист3!D$1:E$246,2,)</f>
        <v>44825</v>
      </c>
      <c r="H11345" s="15" t="n">
        <f aca="false">WEEKDAY(G11345)</f>
        <v>4</v>
      </c>
      <c r="I11345" s="16" t="s">
        <v>12</v>
      </c>
    </row>
    <row r="11346" customFormat="false" ht="11.25" hidden="false" customHeight="true" outlineLevel="0" collapsed="false">
      <c r="A11346" s="10" t="n">
        <v>11344</v>
      </c>
      <c r="B11346" s="11" t="s">
        <v>21837</v>
      </c>
      <c r="C11346" s="12" t="s">
        <v>10</v>
      </c>
      <c r="D11346" s="12" t="s">
        <v>21838</v>
      </c>
      <c r="E11346" s="13" t="n">
        <v>11343</v>
      </c>
      <c r="F11346" s="13" t="n">
        <f aca="false">IF(MOD(E11346,F$2)=0,F11345+1,F11345)</f>
        <v>175</v>
      </c>
      <c r="G11346" s="14" t="n">
        <f aca="false">VLOOKUP(F11346,Лист3!D$1:E$246,2,)</f>
        <v>44825</v>
      </c>
      <c r="H11346" s="15" t="n">
        <f aca="false">WEEKDAY(G11346)</f>
        <v>4</v>
      </c>
      <c r="I11346" s="16" t="s">
        <v>12</v>
      </c>
    </row>
    <row r="11347" customFormat="false" ht="11.25" hidden="false" customHeight="true" outlineLevel="0" collapsed="false">
      <c r="A11347" s="10" t="n">
        <v>11345</v>
      </c>
      <c r="B11347" s="11" t="s">
        <v>21839</v>
      </c>
      <c r="C11347" s="12" t="s">
        <v>10</v>
      </c>
      <c r="D11347" s="12" t="s">
        <v>21840</v>
      </c>
      <c r="E11347" s="13" t="n">
        <v>11344</v>
      </c>
      <c r="F11347" s="13" t="n">
        <f aca="false">IF(MOD(E11347,F$2)=0,F11346+1,F11346)</f>
        <v>175</v>
      </c>
      <c r="G11347" s="14" t="n">
        <f aca="false">VLOOKUP(F11347,Лист3!D$1:E$246,2,)</f>
        <v>44825</v>
      </c>
      <c r="H11347" s="15" t="n">
        <f aca="false">WEEKDAY(G11347)</f>
        <v>4</v>
      </c>
      <c r="I11347" s="16" t="s">
        <v>12</v>
      </c>
    </row>
    <row r="11348" customFormat="false" ht="11.25" hidden="false" customHeight="true" outlineLevel="0" collapsed="false">
      <c r="A11348" s="10" t="n">
        <v>11346</v>
      </c>
      <c r="B11348" s="11" t="s">
        <v>21841</v>
      </c>
      <c r="C11348" s="12" t="s">
        <v>10</v>
      </c>
      <c r="D11348" s="12" t="s">
        <v>21842</v>
      </c>
      <c r="E11348" s="13" t="n">
        <v>11345</v>
      </c>
      <c r="F11348" s="13" t="n">
        <f aca="false">IF(MOD(E11348,F$2)=0,F11347+1,F11347)</f>
        <v>175</v>
      </c>
      <c r="G11348" s="14" t="n">
        <f aca="false">VLOOKUP(F11348,Лист3!D$1:E$246,2,)</f>
        <v>44825</v>
      </c>
      <c r="H11348" s="15" t="n">
        <f aca="false">WEEKDAY(G11348)</f>
        <v>4</v>
      </c>
      <c r="I11348" s="16" t="s">
        <v>12</v>
      </c>
    </row>
    <row r="11349" customFormat="false" ht="11.25" hidden="false" customHeight="true" outlineLevel="0" collapsed="false">
      <c r="A11349" s="10" t="n">
        <v>11347</v>
      </c>
      <c r="B11349" s="11" t="s">
        <v>21843</v>
      </c>
      <c r="C11349" s="12" t="s">
        <v>10</v>
      </c>
      <c r="D11349" s="12" t="s">
        <v>21844</v>
      </c>
      <c r="E11349" s="13" t="n">
        <v>11346</v>
      </c>
      <c r="F11349" s="13" t="n">
        <f aca="false">IF(MOD(E11349,F$2)=0,F11348+1,F11348)</f>
        <v>175</v>
      </c>
      <c r="G11349" s="14" t="n">
        <f aca="false">VLOOKUP(F11349,Лист3!D$1:E$246,2,)</f>
        <v>44825</v>
      </c>
      <c r="H11349" s="15" t="n">
        <f aca="false">WEEKDAY(G11349)</f>
        <v>4</v>
      </c>
      <c r="I11349" s="16" t="s">
        <v>12</v>
      </c>
    </row>
    <row r="11350" customFormat="false" ht="11.25" hidden="false" customHeight="true" outlineLevel="0" collapsed="false">
      <c r="A11350" s="10" t="n">
        <v>11348</v>
      </c>
      <c r="B11350" s="11" t="s">
        <v>21845</v>
      </c>
      <c r="C11350" s="12" t="s">
        <v>10</v>
      </c>
      <c r="D11350" s="12" t="s">
        <v>21846</v>
      </c>
      <c r="E11350" s="13" t="n">
        <v>11347</v>
      </c>
      <c r="F11350" s="13" t="n">
        <f aca="false">IF(MOD(E11350,F$2)=0,F11349+1,F11349)</f>
        <v>175</v>
      </c>
      <c r="G11350" s="14" t="n">
        <f aca="false">VLOOKUP(F11350,Лист3!D$1:E$246,2,)</f>
        <v>44825</v>
      </c>
      <c r="H11350" s="15" t="n">
        <f aca="false">WEEKDAY(G11350)</f>
        <v>4</v>
      </c>
      <c r="I11350" s="16" t="s">
        <v>12</v>
      </c>
    </row>
    <row r="11351" customFormat="false" ht="11.25" hidden="false" customHeight="true" outlineLevel="0" collapsed="false">
      <c r="A11351" s="10" t="n">
        <v>11349</v>
      </c>
      <c r="B11351" s="11" t="s">
        <v>21847</v>
      </c>
      <c r="C11351" s="12" t="s">
        <v>10</v>
      </c>
      <c r="D11351" s="12" t="s">
        <v>21848</v>
      </c>
      <c r="E11351" s="13" t="n">
        <v>11348</v>
      </c>
      <c r="F11351" s="13" t="n">
        <f aca="false">IF(MOD(E11351,F$2)=0,F11350+1,F11350)</f>
        <v>175</v>
      </c>
      <c r="G11351" s="14" t="n">
        <f aca="false">VLOOKUP(F11351,Лист3!D$1:E$246,2,)</f>
        <v>44825</v>
      </c>
      <c r="H11351" s="15" t="n">
        <f aca="false">WEEKDAY(G11351)</f>
        <v>4</v>
      </c>
      <c r="I11351" s="16" t="s">
        <v>12</v>
      </c>
    </row>
    <row r="11352" customFormat="false" ht="11.25" hidden="false" customHeight="true" outlineLevel="0" collapsed="false">
      <c r="A11352" s="10" t="n">
        <v>11350</v>
      </c>
      <c r="B11352" s="11" t="s">
        <v>21849</v>
      </c>
      <c r="C11352" s="12" t="s">
        <v>10</v>
      </c>
      <c r="D11352" s="12" t="s">
        <v>21850</v>
      </c>
      <c r="E11352" s="13" t="n">
        <v>11349</v>
      </c>
      <c r="F11352" s="13" t="n">
        <f aca="false">IF(MOD(E11352,F$2)=0,F11351+1,F11351)</f>
        <v>175</v>
      </c>
      <c r="G11352" s="14" t="n">
        <f aca="false">VLOOKUP(F11352,Лист3!D$1:E$246,2,)</f>
        <v>44825</v>
      </c>
      <c r="H11352" s="15" t="n">
        <f aca="false">WEEKDAY(G11352)</f>
        <v>4</v>
      </c>
      <c r="I11352" s="16" t="s">
        <v>12</v>
      </c>
    </row>
    <row r="11353" customFormat="false" ht="11.25" hidden="false" customHeight="true" outlineLevel="0" collapsed="false">
      <c r="A11353" s="10" t="n">
        <v>11351</v>
      </c>
      <c r="B11353" s="11" t="s">
        <v>21851</v>
      </c>
      <c r="C11353" s="12" t="s">
        <v>10</v>
      </c>
      <c r="D11353" s="12" t="s">
        <v>21852</v>
      </c>
      <c r="E11353" s="13" t="n">
        <v>11350</v>
      </c>
      <c r="F11353" s="13" t="n">
        <f aca="false">IF(MOD(E11353,F$2)=0,F11352+1,F11352)</f>
        <v>175</v>
      </c>
      <c r="G11353" s="14" t="n">
        <f aca="false">VLOOKUP(F11353,Лист3!D$1:E$246,2,)</f>
        <v>44825</v>
      </c>
      <c r="H11353" s="15" t="n">
        <f aca="false">WEEKDAY(G11353)</f>
        <v>4</v>
      </c>
      <c r="I11353" s="16" t="s">
        <v>12</v>
      </c>
    </row>
    <row r="11354" customFormat="false" ht="11.25" hidden="false" customHeight="true" outlineLevel="0" collapsed="false">
      <c r="A11354" s="10" t="n">
        <v>11352</v>
      </c>
      <c r="B11354" s="11" t="s">
        <v>21853</v>
      </c>
      <c r="C11354" s="12" t="s">
        <v>10</v>
      </c>
      <c r="D11354" s="12" t="s">
        <v>21854</v>
      </c>
      <c r="E11354" s="13" t="n">
        <v>11351</v>
      </c>
      <c r="F11354" s="13" t="n">
        <f aca="false">IF(MOD(E11354,F$2)=0,F11353+1,F11353)</f>
        <v>175</v>
      </c>
      <c r="G11354" s="14" t="n">
        <f aca="false">VLOOKUP(F11354,Лист3!D$1:E$246,2,)</f>
        <v>44825</v>
      </c>
      <c r="H11354" s="15" t="n">
        <f aca="false">WEEKDAY(G11354)</f>
        <v>4</v>
      </c>
      <c r="I11354" s="16" t="s">
        <v>12</v>
      </c>
    </row>
    <row r="11355" customFormat="false" ht="11.25" hidden="false" customHeight="true" outlineLevel="0" collapsed="false">
      <c r="A11355" s="10" t="n">
        <v>11353</v>
      </c>
      <c r="B11355" s="11" t="s">
        <v>21855</v>
      </c>
      <c r="C11355" s="12" t="s">
        <v>21856</v>
      </c>
      <c r="D11355" s="12" t="s">
        <v>21857</v>
      </c>
      <c r="E11355" s="13" t="n">
        <v>11352</v>
      </c>
      <c r="F11355" s="13" t="n">
        <f aca="false">IF(MOD(E11355,F$2)=0,F11354+1,F11354)</f>
        <v>175</v>
      </c>
      <c r="G11355" s="14" t="n">
        <f aca="false">VLOOKUP(F11355,Лист3!D$1:E$246,2,)</f>
        <v>44825</v>
      </c>
      <c r="H11355" s="15" t="n">
        <f aca="false">WEEKDAY(G11355)</f>
        <v>4</v>
      </c>
      <c r="I11355" s="16" t="s">
        <v>12</v>
      </c>
    </row>
    <row r="11356" customFormat="false" ht="11.25" hidden="false" customHeight="true" outlineLevel="0" collapsed="false">
      <c r="A11356" s="10" t="n">
        <v>11354</v>
      </c>
      <c r="B11356" s="11" t="s">
        <v>21858</v>
      </c>
      <c r="C11356" s="12" t="s">
        <v>21856</v>
      </c>
      <c r="D11356" s="12" t="s">
        <v>21859</v>
      </c>
      <c r="E11356" s="13" t="n">
        <v>11353</v>
      </c>
      <c r="F11356" s="13" t="n">
        <f aca="false">IF(MOD(E11356,F$2)=0,F11355+1,F11355)</f>
        <v>175</v>
      </c>
      <c r="G11356" s="14" t="n">
        <f aca="false">VLOOKUP(F11356,Лист3!D$1:E$246,2,)</f>
        <v>44825</v>
      </c>
      <c r="H11356" s="15" t="n">
        <f aca="false">WEEKDAY(G11356)</f>
        <v>4</v>
      </c>
      <c r="I11356" s="16" t="s">
        <v>12</v>
      </c>
    </row>
    <row r="11357" customFormat="false" ht="11.25" hidden="false" customHeight="true" outlineLevel="0" collapsed="false">
      <c r="A11357" s="10" t="n">
        <v>11355</v>
      </c>
      <c r="B11357" s="11" t="s">
        <v>21860</v>
      </c>
      <c r="C11357" s="12" t="s">
        <v>21856</v>
      </c>
      <c r="D11357" s="12" t="s">
        <v>21861</v>
      </c>
      <c r="E11357" s="13" t="n">
        <v>11354</v>
      </c>
      <c r="F11357" s="13" t="n">
        <f aca="false">IF(MOD(E11357,F$2)=0,F11356+1,F11356)</f>
        <v>175</v>
      </c>
      <c r="G11357" s="14" t="n">
        <f aca="false">VLOOKUP(F11357,Лист3!D$1:E$246,2,)</f>
        <v>44825</v>
      </c>
      <c r="H11357" s="15" t="n">
        <f aca="false">WEEKDAY(G11357)</f>
        <v>4</v>
      </c>
      <c r="I11357" s="16" t="s">
        <v>12</v>
      </c>
    </row>
    <row r="11358" customFormat="false" ht="11.25" hidden="false" customHeight="true" outlineLevel="0" collapsed="false">
      <c r="A11358" s="10" t="n">
        <v>11356</v>
      </c>
      <c r="B11358" s="11" t="s">
        <v>21862</v>
      </c>
      <c r="C11358" s="12" t="s">
        <v>21856</v>
      </c>
      <c r="D11358" s="12" t="s">
        <v>21863</v>
      </c>
      <c r="E11358" s="13" t="n">
        <v>11355</v>
      </c>
      <c r="F11358" s="13" t="n">
        <f aca="false">IF(MOD(E11358,F$2)=0,F11357+1,F11357)</f>
        <v>175</v>
      </c>
      <c r="G11358" s="14" t="n">
        <f aca="false">VLOOKUP(F11358,Лист3!D$1:E$246,2,)</f>
        <v>44825</v>
      </c>
      <c r="H11358" s="15" t="n">
        <f aca="false">WEEKDAY(G11358)</f>
        <v>4</v>
      </c>
      <c r="I11358" s="16" t="s">
        <v>12</v>
      </c>
    </row>
    <row r="11359" customFormat="false" ht="11.25" hidden="false" customHeight="true" outlineLevel="0" collapsed="false">
      <c r="A11359" s="10" t="n">
        <v>11357</v>
      </c>
      <c r="B11359" s="11" t="s">
        <v>21864</v>
      </c>
      <c r="C11359" s="12" t="s">
        <v>21856</v>
      </c>
      <c r="D11359" s="12" t="s">
        <v>21865</v>
      </c>
      <c r="E11359" s="13" t="n">
        <v>11356</v>
      </c>
      <c r="F11359" s="13" t="n">
        <f aca="false">IF(MOD(E11359,F$2)=0,F11358+1,F11358)</f>
        <v>175</v>
      </c>
      <c r="G11359" s="14" t="n">
        <f aca="false">VLOOKUP(F11359,Лист3!D$1:E$246,2,)</f>
        <v>44825</v>
      </c>
      <c r="H11359" s="15" t="n">
        <f aca="false">WEEKDAY(G11359)</f>
        <v>4</v>
      </c>
      <c r="I11359" s="16" t="s">
        <v>12</v>
      </c>
    </row>
    <row r="11360" customFormat="false" ht="11.25" hidden="false" customHeight="true" outlineLevel="0" collapsed="false">
      <c r="A11360" s="10" t="n">
        <v>11358</v>
      </c>
      <c r="B11360" s="11" t="s">
        <v>21866</v>
      </c>
      <c r="C11360" s="12" t="s">
        <v>21856</v>
      </c>
      <c r="D11360" s="12" t="s">
        <v>21867</v>
      </c>
      <c r="E11360" s="13" t="n">
        <v>11357</v>
      </c>
      <c r="F11360" s="13" t="n">
        <f aca="false">IF(MOD(E11360,F$2)=0,F11359+1,F11359)</f>
        <v>175</v>
      </c>
      <c r="G11360" s="14" t="n">
        <f aca="false">VLOOKUP(F11360,Лист3!D$1:E$246,2,)</f>
        <v>44825</v>
      </c>
      <c r="H11360" s="15" t="n">
        <f aca="false">WEEKDAY(G11360)</f>
        <v>4</v>
      </c>
      <c r="I11360" s="16" t="s">
        <v>12</v>
      </c>
    </row>
    <row r="11361" customFormat="false" ht="11.25" hidden="false" customHeight="true" outlineLevel="0" collapsed="false">
      <c r="A11361" s="10" t="n">
        <v>11359</v>
      </c>
      <c r="B11361" s="11" t="s">
        <v>21868</v>
      </c>
      <c r="C11361" s="12" t="s">
        <v>21856</v>
      </c>
      <c r="D11361" s="12" t="s">
        <v>21869</v>
      </c>
      <c r="E11361" s="13" t="n">
        <v>11358</v>
      </c>
      <c r="F11361" s="13" t="n">
        <f aca="false">IF(MOD(E11361,F$2)=0,F11360+1,F11360)</f>
        <v>175</v>
      </c>
      <c r="G11361" s="14" t="n">
        <f aca="false">VLOOKUP(F11361,Лист3!D$1:E$246,2,)</f>
        <v>44825</v>
      </c>
      <c r="H11361" s="15" t="n">
        <f aca="false">WEEKDAY(G11361)</f>
        <v>4</v>
      </c>
      <c r="I11361" s="16" t="s">
        <v>12</v>
      </c>
    </row>
    <row r="11362" customFormat="false" ht="11.25" hidden="false" customHeight="true" outlineLevel="0" collapsed="false">
      <c r="A11362" s="10" t="n">
        <v>11360</v>
      </c>
      <c r="B11362" s="11" t="s">
        <v>21870</v>
      </c>
      <c r="C11362" s="12" t="s">
        <v>21856</v>
      </c>
      <c r="D11362" s="12" t="s">
        <v>21871</v>
      </c>
      <c r="E11362" s="13" t="n">
        <v>11359</v>
      </c>
      <c r="F11362" s="13" t="n">
        <f aca="false">IF(MOD(E11362,F$2)=0,F11361+1,F11361)</f>
        <v>175</v>
      </c>
      <c r="G11362" s="14" t="n">
        <f aca="false">VLOOKUP(F11362,Лист3!D$1:E$246,2,)</f>
        <v>44825</v>
      </c>
      <c r="H11362" s="15" t="n">
        <f aca="false">WEEKDAY(G11362)</f>
        <v>4</v>
      </c>
      <c r="I11362" s="16" t="s">
        <v>12</v>
      </c>
    </row>
    <row r="11363" customFormat="false" ht="11.25" hidden="false" customHeight="true" outlineLevel="0" collapsed="false">
      <c r="A11363" s="10" t="n">
        <v>11361</v>
      </c>
      <c r="B11363" s="11" t="s">
        <v>21872</v>
      </c>
      <c r="C11363" s="12" t="s">
        <v>21856</v>
      </c>
      <c r="D11363" s="12" t="s">
        <v>21873</v>
      </c>
      <c r="E11363" s="13" t="n">
        <v>11360</v>
      </c>
      <c r="F11363" s="13" t="n">
        <f aca="false">IF(MOD(E11363,F$2)=0,F11362+1,F11362)</f>
        <v>175</v>
      </c>
      <c r="G11363" s="14" t="n">
        <f aca="false">VLOOKUP(F11363,Лист3!D$1:E$246,2,)</f>
        <v>44825</v>
      </c>
      <c r="H11363" s="15" t="n">
        <f aca="false">WEEKDAY(G11363)</f>
        <v>4</v>
      </c>
      <c r="I11363" s="16" t="s">
        <v>12</v>
      </c>
    </row>
    <row r="11364" customFormat="false" ht="11.25" hidden="false" customHeight="true" outlineLevel="0" collapsed="false">
      <c r="A11364" s="10" t="n">
        <v>11362</v>
      </c>
      <c r="B11364" s="11" t="s">
        <v>21874</v>
      </c>
      <c r="C11364" s="12" t="s">
        <v>21856</v>
      </c>
      <c r="D11364" s="12" t="s">
        <v>21875</v>
      </c>
      <c r="E11364" s="13" t="n">
        <v>11361</v>
      </c>
      <c r="F11364" s="13" t="n">
        <f aca="false">IF(MOD(E11364,F$2)=0,F11363+1,F11363)</f>
        <v>175</v>
      </c>
      <c r="G11364" s="14" t="n">
        <f aca="false">VLOOKUP(F11364,Лист3!D$1:E$246,2,)</f>
        <v>44825</v>
      </c>
      <c r="H11364" s="15" t="n">
        <f aca="false">WEEKDAY(G11364)</f>
        <v>4</v>
      </c>
      <c r="I11364" s="16" t="s">
        <v>12</v>
      </c>
    </row>
    <row r="11365" customFormat="false" ht="11.25" hidden="false" customHeight="true" outlineLevel="0" collapsed="false">
      <c r="A11365" s="10" t="n">
        <v>11363</v>
      </c>
      <c r="B11365" s="11" t="s">
        <v>21876</v>
      </c>
      <c r="C11365" s="12" t="s">
        <v>21856</v>
      </c>
      <c r="D11365" s="12" t="s">
        <v>21877</v>
      </c>
      <c r="E11365" s="13" t="n">
        <v>11362</v>
      </c>
      <c r="F11365" s="13" t="n">
        <f aca="false">IF(MOD(E11365,F$2)=0,F11364+1,F11364)</f>
        <v>175</v>
      </c>
      <c r="G11365" s="14" t="n">
        <f aca="false">VLOOKUP(F11365,Лист3!D$1:E$246,2,)</f>
        <v>44825</v>
      </c>
      <c r="H11365" s="15" t="n">
        <f aca="false">WEEKDAY(G11365)</f>
        <v>4</v>
      </c>
      <c r="I11365" s="16" t="s">
        <v>12</v>
      </c>
    </row>
    <row r="11366" customFormat="false" ht="11.25" hidden="false" customHeight="true" outlineLevel="0" collapsed="false">
      <c r="A11366" s="10" t="n">
        <v>11364</v>
      </c>
      <c r="B11366" s="11" t="s">
        <v>21878</v>
      </c>
      <c r="C11366" s="12" t="s">
        <v>21856</v>
      </c>
      <c r="D11366" s="12" t="s">
        <v>21879</v>
      </c>
      <c r="E11366" s="13" t="n">
        <v>11363</v>
      </c>
      <c r="F11366" s="13" t="n">
        <f aca="false">IF(MOD(E11366,F$2)=0,F11365+1,F11365)</f>
        <v>175</v>
      </c>
      <c r="G11366" s="14" t="n">
        <f aca="false">VLOOKUP(F11366,Лист3!D$1:E$246,2,)</f>
        <v>44825</v>
      </c>
      <c r="H11366" s="15" t="n">
        <f aca="false">WEEKDAY(G11366)</f>
        <v>4</v>
      </c>
      <c r="I11366" s="16" t="s">
        <v>12</v>
      </c>
    </row>
    <row r="11367" customFormat="false" ht="11.25" hidden="false" customHeight="true" outlineLevel="0" collapsed="false">
      <c r="A11367" s="10" t="n">
        <v>11365</v>
      </c>
      <c r="B11367" s="11" t="s">
        <v>21880</v>
      </c>
      <c r="C11367" s="12" t="s">
        <v>21856</v>
      </c>
      <c r="D11367" s="12" t="s">
        <v>21881</v>
      </c>
      <c r="E11367" s="13" t="n">
        <v>11364</v>
      </c>
      <c r="F11367" s="13" t="n">
        <f aca="false">IF(MOD(E11367,F$2)=0,F11366+1,F11366)</f>
        <v>175</v>
      </c>
      <c r="G11367" s="14" t="n">
        <f aca="false">VLOOKUP(F11367,Лист3!D$1:E$246,2,)</f>
        <v>44825</v>
      </c>
      <c r="H11367" s="15" t="n">
        <f aca="false">WEEKDAY(G11367)</f>
        <v>4</v>
      </c>
      <c r="I11367" s="16" t="s">
        <v>12</v>
      </c>
    </row>
    <row r="11368" customFormat="false" ht="11.25" hidden="false" customHeight="true" outlineLevel="0" collapsed="false">
      <c r="A11368" s="10" t="n">
        <v>11366</v>
      </c>
      <c r="B11368" s="11" t="s">
        <v>21882</v>
      </c>
      <c r="C11368" s="12" t="s">
        <v>21856</v>
      </c>
      <c r="D11368" s="12" t="s">
        <v>21883</v>
      </c>
      <c r="E11368" s="13" t="n">
        <v>11365</v>
      </c>
      <c r="F11368" s="13" t="n">
        <f aca="false">IF(MOD(E11368,F$2)=0,F11367+1,F11367)</f>
        <v>175</v>
      </c>
      <c r="G11368" s="14" t="n">
        <f aca="false">VLOOKUP(F11368,Лист3!D$1:E$246,2,)</f>
        <v>44825</v>
      </c>
      <c r="H11368" s="15" t="n">
        <f aca="false">WEEKDAY(G11368)</f>
        <v>4</v>
      </c>
      <c r="I11368" s="16" t="s">
        <v>12</v>
      </c>
    </row>
    <row r="11369" customFormat="false" ht="11.25" hidden="false" customHeight="true" outlineLevel="0" collapsed="false">
      <c r="A11369" s="10" t="n">
        <v>11367</v>
      </c>
      <c r="B11369" s="11" t="s">
        <v>21884</v>
      </c>
      <c r="C11369" s="12" t="s">
        <v>21856</v>
      </c>
      <c r="D11369" s="12" t="s">
        <v>21885</v>
      </c>
      <c r="E11369" s="13" t="n">
        <v>11366</v>
      </c>
      <c r="F11369" s="13" t="n">
        <f aca="false">IF(MOD(E11369,F$2)=0,F11368+1,F11368)</f>
        <v>175</v>
      </c>
      <c r="G11369" s="14" t="n">
        <f aca="false">VLOOKUP(F11369,Лист3!D$1:E$246,2,)</f>
        <v>44825</v>
      </c>
      <c r="H11369" s="15" t="n">
        <f aca="false">WEEKDAY(G11369)</f>
        <v>4</v>
      </c>
      <c r="I11369" s="16" t="s">
        <v>12</v>
      </c>
    </row>
    <row r="11370" customFormat="false" ht="11.25" hidden="false" customHeight="true" outlineLevel="0" collapsed="false">
      <c r="A11370" s="10" t="n">
        <v>11368</v>
      </c>
      <c r="B11370" s="11" t="s">
        <v>21886</v>
      </c>
      <c r="C11370" s="12" t="s">
        <v>21856</v>
      </c>
      <c r="D11370" s="12" t="s">
        <v>21887</v>
      </c>
      <c r="E11370" s="13" t="n">
        <v>11367</v>
      </c>
      <c r="F11370" s="13" t="n">
        <f aca="false">IF(MOD(E11370,F$2)=0,F11369+1,F11369)</f>
        <v>175</v>
      </c>
      <c r="G11370" s="14" t="n">
        <f aca="false">VLOOKUP(F11370,Лист3!D$1:E$246,2,)</f>
        <v>44825</v>
      </c>
      <c r="H11370" s="15" t="n">
        <f aca="false">WEEKDAY(G11370)</f>
        <v>4</v>
      </c>
      <c r="I11370" s="16" t="s">
        <v>12</v>
      </c>
    </row>
    <row r="11371" customFormat="false" ht="11.25" hidden="false" customHeight="true" outlineLevel="0" collapsed="false">
      <c r="A11371" s="10" t="n">
        <v>11369</v>
      </c>
      <c r="B11371" s="11" t="s">
        <v>21888</v>
      </c>
      <c r="C11371" s="12" t="s">
        <v>21856</v>
      </c>
      <c r="D11371" s="12" t="s">
        <v>21889</v>
      </c>
      <c r="E11371" s="13" t="n">
        <v>11368</v>
      </c>
      <c r="F11371" s="13" t="n">
        <f aca="false">IF(MOD(E11371,F$2)=0,F11370+1,F11370)</f>
        <v>175</v>
      </c>
      <c r="G11371" s="14" t="n">
        <f aca="false">VLOOKUP(F11371,Лист3!D$1:E$246,2,)</f>
        <v>44825</v>
      </c>
      <c r="H11371" s="15" t="n">
        <f aca="false">WEEKDAY(G11371)</f>
        <v>4</v>
      </c>
      <c r="I11371" s="16" t="s">
        <v>12</v>
      </c>
    </row>
    <row r="11372" customFormat="false" ht="11.25" hidden="false" customHeight="true" outlineLevel="0" collapsed="false">
      <c r="A11372" s="10" t="n">
        <v>11370</v>
      </c>
      <c r="B11372" s="11" t="s">
        <v>21890</v>
      </c>
      <c r="C11372" s="12" t="s">
        <v>21856</v>
      </c>
      <c r="D11372" s="12" t="s">
        <v>21891</v>
      </c>
      <c r="E11372" s="13" t="n">
        <v>11369</v>
      </c>
      <c r="F11372" s="13" t="n">
        <f aca="false">IF(MOD(E11372,F$2)=0,F11371+1,F11371)</f>
        <v>175</v>
      </c>
      <c r="G11372" s="14" t="n">
        <f aca="false">VLOOKUP(F11372,Лист3!D$1:E$246,2,)</f>
        <v>44825</v>
      </c>
      <c r="H11372" s="15" t="n">
        <f aca="false">WEEKDAY(G11372)</f>
        <v>4</v>
      </c>
      <c r="I11372" s="16" t="s">
        <v>12</v>
      </c>
    </row>
    <row r="11373" customFormat="false" ht="11.25" hidden="false" customHeight="true" outlineLevel="0" collapsed="false">
      <c r="A11373" s="10" t="n">
        <v>11371</v>
      </c>
      <c r="B11373" s="11" t="s">
        <v>21892</v>
      </c>
      <c r="C11373" s="12" t="s">
        <v>21856</v>
      </c>
      <c r="D11373" s="12" t="s">
        <v>21893</v>
      </c>
      <c r="E11373" s="13" t="n">
        <v>11370</v>
      </c>
      <c r="F11373" s="13" t="n">
        <f aca="false">IF(MOD(E11373,F$2)=0,F11372+1,F11372)</f>
        <v>175</v>
      </c>
      <c r="G11373" s="14" t="n">
        <f aca="false">VLOOKUP(F11373,Лист3!D$1:E$246,2,)</f>
        <v>44825</v>
      </c>
      <c r="H11373" s="15" t="n">
        <f aca="false">WEEKDAY(G11373)</f>
        <v>4</v>
      </c>
      <c r="I11373" s="16" t="s">
        <v>12</v>
      </c>
    </row>
    <row r="11374" customFormat="false" ht="11.25" hidden="false" customHeight="true" outlineLevel="0" collapsed="false">
      <c r="A11374" s="10" t="n">
        <v>11372</v>
      </c>
      <c r="B11374" s="11" t="s">
        <v>21894</v>
      </c>
      <c r="C11374" s="12" t="s">
        <v>21856</v>
      </c>
      <c r="D11374" s="12" t="s">
        <v>21895</v>
      </c>
      <c r="E11374" s="13" t="n">
        <v>11371</v>
      </c>
      <c r="F11374" s="13" t="n">
        <f aca="false">IF(MOD(E11374,F$2)=0,F11373+1,F11373)</f>
        <v>175</v>
      </c>
      <c r="G11374" s="14" t="n">
        <f aca="false">VLOOKUP(F11374,Лист3!D$1:E$246,2,)</f>
        <v>44825</v>
      </c>
      <c r="H11374" s="15" t="n">
        <f aca="false">WEEKDAY(G11374)</f>
        <v>4</v>
      </c>
      <c r="I11374" s="16" t="s">
        <v>12</v>
      </c>
    </row>
    <row r="11375" customFormat="false" ht="11.25" hidden="false" customHeight="true" outlineLevel="0" collapsed="false">
      <c r="A11375" s="10" t="n">
        <v>11373</v>
      </c>
      <c r="B11375" s="11" t="s">
        <v>21896</v>
      </c>
      <c r="C11375" s="12" t="s">
        <v>21856</v>
      </c>
      <c r="D11375" s="12" t="s">
        <v>21897</v>
      </c>
      <c r="E11375" s="13" t="n">
        <v>11372</v>
      </c>
      <c r="F11375" s="13" t="n">
        <f aca="false">IF(MOD(E11375,F$2)=0,F11374+1,F11374)</f>
        <v>175</v>
      </c>
      <c r="G11375" s="14" t="n">
        <f aca="false">VLOOKUP(F11375,Лист3!D$1:E$246,2,)</f>
        <v>44825</v>
      </c>
      <c r="H11375" s="15" t="n">
        <f aca="false">WEEKDAY(G11375)</f>
        <v>4</v>
      </c>
      <c r="I11375" s="16" t="s">
        <v>12</v>
      </c>
    </row>
    <row r="11376" customFormat="false" ht="11.25" hidden="false" customHeight="true" outlineLevel="0" collapsed="false">
      <c r="A11376" s="10" t="n">
        <v>11374</v>
      </c>
      <c r="B11376" s="11" t="s">
        <v>21898</v>
      </c>
      <c r="C11376" s="12" t="s">
        <v>21856</v>
      </c>
      <c r="D11376" s="12" t="s">
        <v>21899</v>
      </c>
      <c r="E11376" s="13" t="n">
        <v>11373</v>
      </c>
      <c r="F11376" s="13" t="n">
        <f aca="false">IF(MOD(E11376,F$2)=0,F11375+1,F11375)</f>
        <v>175</v>
      </c>
      <c r="G11376" s="14" t="n">
        <f aca="false">VLOOKUP(F11376,Лист3!D$1:E$246,2,)</f>
        <v>44825</v>
      </c>
      <c r="H11376" s="15" t="n">
        <f aca="false">WEEKDAY(G11376)</f>
        <v>4</v>
      </c>
      <c r="I11376" s="16" t="s">
        <v>12</v>
      </c>
    </row>
    <row r="11377" customFormat="false" ht="11.25" hidden="false" customHeight="true" outlineLevel="0" collapsed="false">
      <c r="A11377" s="10" t="n">
        <v>11375</v>
      </c>
      <c r="B11377" s="11" t="s">
        <v>21900</v>
      </c>
      <c r="C11377" s="12" t="s">
        <v>21856</v>
      </c>
      <c r="D11377" s="12" t="s">
        <v>21901</v>
      </c>
      <c r="E11377" s="13" t="n">
        <v>11374</v>
      </c>
      <c r="F11377" s="13" t="n">
        <f aca="false">IF(MOD(E11377,F$2)=0,F11376+1,F11376)</f>
        <v>175</v>
      </c>
      <c r="G11377" s="14" t="n">
        <f aca="false">VLOOKUP(F11377,Лист3!D$1:E$246,2,)</f>
        <v>44825</v>
      </c>
      <c r="H11377" s="15" t="n">
        <f aca="false">WEEKDAY(G11377)</f>
        <v>4</v>
      </c>
      <c r="I11377" s="16" t="s">
        <v>12</v>
      </c>
    </row>
    <row r="11378" customFormat="false" ht="11.25" hidden="false" customHeight="true" outlineLevel="0" collapsed="false">
      <c r="A11378" s="10" t="n">
        <v>11376</v>
      </c>
      <c r="B11378" s="11" t="s">
        <v>21902</v>
      </c>
      <c r="C11378" s="12" t="s">
        <v>21856</v>
      </c>
      <c r="D11378" s="12" t="s">
        <v>21903</v>
      </c>
      <c r="E11378" s="13" t="n">
        <v>11375</v>
      </c>
      <c r="F11378" s="13" t="n">
        <f aca="false">IF(MOD(E11378,F$2)=0,F11377+1,F11377)</f>
        <v>176</v>
      </c>
      <c r="G11378" s="14" t="n">
        <f aca="false">VLOOKUP(F11378,Лист3!D$1:E$246,2,)</f>
        <v>44826</v>
      </c>
      <c r="H11378" s="15" t="n">
        <f aca="false">WEEKDAY(G11378)</f>
        <v>5</v>
      </c>
      <c r="I11378" s="16" t="s">
        <v>12</v>
      </c>
    </row>
    <row r="11379" customFormat="false" ht="11.25" hidden="false" customHeight="true" outlineLevel="0" collapsed="false">
      <c r="A11379" s="10" t="n">
        <v>11377</v>
      </c>
      <c r="B11379" s="11" t="s">
        <v>21904</v>
      </c>
      <c r="C11379" s="12" t="s">
        <v>21856</v>
      </c>
      <c r="D11379" s="12" t="s">
        <v>21905</v>
      </c>
      <c r="E11379" s="13" t="n">
        <v>11376</v>
      </c>
      <c r="F11379" s="13" t="n">
        <f aca="false">IF(MOD(E11379,F$2)=0,F11378+1,F11378)</f>
        <v>176</v>
      </c>
      <c r="G11379" s="14" t="n">
        <f aca="false">VLOOKUP(F11379,Лист3!D$1:E$246,2,)</f>
        <v>44826</v>
      </c>
      <c r="H11379" s="15" t="n">
        <f aca="false">WEEKDAY(G11379)</f>
        <v>5</v>
      </c>
      <c r="I11379" s="16" t="s">
        <v>12</v>
      </c>
    </row>
    <row r="11380" customFormat="false" ht="11.25" hidden="false" customHeight="true" outlineLevel="0" collapsed="false">
      <c r="A11380" s="10" t="n">
        <v>11378</v>
      </c>
      <c r="B11380" s="11" t="s">
        <v>21906</v>
      </c>
      <c r="C11380" s="12" t="s">
        <v>21856</v>
      </c>
      <c r="D11380" s="12" t="s">
        <v>21907</v>
      </c>
      <c r="E11380" s="13" t="n">
        <v>11377</v>
      </c>
      <c r="F11380" s="13" t="n">
        <f aca="false">IF(MOD(E11380,F$2)=0,F11379+1,F11379)</f>
        <v>176</v>
      </c>
      <c r="G11380" s="14" t="n">
        <f aca="false">VLOOKUP(F11380,Лист3!D$1:E$246,2,)</f>
        <v>44826</v>
      </c>
      <c r="H11380" s="15" t="n">
        <f aca="false">WEEKDAY(G11380)</f>
        <v>5</v>
      </c>
      <c r="I11380" s="16" t="s">
        <v>12</v>
      </c>
    </row>
    <row r="11381" customFormat="false" ht="11.25" hidden="false" customHeight="true" outlineLevel="0" collapsed="false">
      <c r="A11381" s="10" t="n">
        <v>11379</v>
      </c>
      <c r="B11381" s="11" t="s">
        <v>21908</v>
      </c>
      <c r="C11381" s="12" t="s">
        <v>21856</v>
      </c>
      <c r="D11381" s="12" t="s">
        <v>21909</v>
      </c>
      <c r="E11381" s="13" t="n">
        <v>11378</v>
      </c>
      <c r="F11381" s="13" t="n">
        <f aca="false">IF(MOD(E11381,F$2)=0,F11380+1,F11380)</f>
        <v>176</v>
      </c>
      <c r="G11381" s="14" t="n">
        <f aca="false">VLOOKUP(F11381,Лист3!D$1:E$246,2,)</f>
        <v>44826</v>
      </c>
      <c r="H11381" s="15" t="n">
        <f aca="false">WEEKDAY(G11381)</f>
        <v>5</v>
      </c>
      <c r="I11381" s="16" t="s">
        <v>12</v>
      </c>
    </row>
    <row r="11382" customFormat="false" ht="11.25" hidden="false" customHeight="true" outlineLevel="0" collapsed="false">
      <c r="A11382" s="10" t="n">
        <v>11380</v>
      </c>
      <c r="B11382" s="11" t="s">
        <v>21910</v>
      </c>
      <c r="C11382" s="12" t="s">
        <v>21856</v>
      </c>
      <c r="D11382" s="12" t="s">
        <v>21911</v>
      </c>
      <c r="E11382" s="13" t="n">
        <v>11379</v>
      </c>
      <c r="F11382" s="13" t="n">
        <f aca="false">IF(MOD(E11382,F$2)=0,F11381+1,F11381)</f>
        <v>176</v>
      </c>
      <c r="G11382" s="14" t="n">
        <f aca="false">VLOOKUP(F11382,Лист3!D$1:E$246,2,)</f>
        <v>44826</v>
      </c>
      <c r="H11382" s="15" t="n">
        <f aca="false">WEEKDAY(G11382)</f>
        <v>5</v>
      </c>
      <c r="I11382" s="16" t="s">
        <v>12</v>
      </c>
    </row>
    <row r="11383" customFormat="false" ht="11.25" hidden="false" customHeight="true" outlineLevel="0" collapsed="false">
      <c r="A11383" s="10" t="n">
        <v>11381</v>
      </c>
      <c r="B11383" s="11" t="s">
        <v>21912</v>
      </c>
      <c r="C11383" s="12" t="s">
        <v>21856</v>
      </c>
      <c r="D11383" s="12" t="s">
        <v>21913</v>
      </c>
      <c r="E11383" s="13" t="n">
        <v>11380</v>
      </c>
      <c r="F11383" s="13" t="n">
        <f aca="false">IF(MOD(E11383,F$2)=0,F11382+1,F11382)</f>
        <v>176</v>
      </c>
      <c r="G11383" s="14" t="n">
        <f aca="false">VLOOKUP(F11383,Лист3!D$1:E$246,2,)</f>
        <v>44826</v>
      </c>
      <c r="H11383" s="15" t="n">
        <f aca="false">WEEKDAY(G11383)</f>
        <v>5</v>
      </c>
      <c r="I11383" s="16" t="s">
        <v>12</v>
      </c>
    </row>
    <row r="11384" customFormat="false" ht="11.25" hidden="false" customHeight="true" outlineLevel="0" collapsed="false">
      <c r="A11384" s="10" t="n">
        <v>11382</v>
      </c>
      <c r="B11384" s="11" t="s">
        <v>21914</v>
      </c>
      <c r="C11384" s="12" t="s">
        <v>21856</v>
      </c>
      <c r="D11384" s="12" t="s">
        <v>21915</v>
      </c>
      <c r="E11384" s="13" t="n">
        <v>11381</v>
      </c>
      <c r="F11384" s="13" t="n">
        <f aca="false">IF(MOD(E11384,F$2)=0,F11383+1,F11383)</f>
        <v>176</v>
      </c>
      <c r="G11384" s="14" t="n">
        <f aca="false">VLOOKUP(F11384,Лист3!D$1:E$246,2,)</f>
        <v>44826</v>
      </c>
      <c r="H11384" s="15" t="n">
        <f aca="false">WEEKDAY(G11384)</f>
        <v>5</v>
      </c>
      <c r="I11384" s="16" t="s">
        <v>12</v>
      </c>
    </row>
    <row r="11385" customFormat="false" ht="11.25" hidden="false" customHeight="true" outlineLevel="0" collapsed="false">
      <c r="A11385" s="10" t="n">
        <v>11383</v>
      </c>
      <c r="B11385" s="11" t="s">
        <v>21916</v>
      </c>
      <c r="C11385" s="12" t="s">
        <v>21856</v>
      </c>
      <c r="D11385" s="12" t="s">
        <v>21917</v>
      </c>
      <c r="E11385" s="13" t="n">
        <v>11382</v>
      </c>
      <c r="F11385" s="13" t="n">
        <f aca="false">IF(MOD(E11385,F$2)=0,F11384+1,F11384)</f>
        <v>176</v>
      </c>
      <c r="G11385" s="14" t="n">
        <f aca="false">VLOOKUP(F11385,Лист3!D$1:E$246,2,)</f>
        <v>44826</v>
      </c>
      <c r="H11385" s="15" t="n">
        <f aca="false">WEEKDAY(G11385)</f>
        <v>5</v>
      </c>
      <c r="I11385" s="16" t="s">
        <v>12</v>
      </c>
    </row>
    <row r="11386" customFormat="false" ht="11.25" hidden="false" customHeight="true" outlineLevel="0" collapsed="false">
      <c r="A11386" s="10" t="n">
        <v>11384</v>
      </c>
      <c r="B11386" s="11" t="s">
        <v>21918</v>
      </c>
      <c r="C11386" s="12" t="s">
        <v>21856</v>
      </c>
      <c r="D11386" s="12" t="s">
        <v>21919</v>
      </c>
      <c r="E11386" s="13" t="n">
        <v>11383</v>
      </c>
      <c r="F11386" s="13" t="n">
        <f aca="false">IF(MOD(E11386,F$2)=0,F11385+1,F11385)</f>
        <v>176</v>
      </c>
      <c r="G11386" s="14" t="n">
        <f aca="false">VLOOKUP(F11386,Лист3!D$1:E$246,2,)</f>
        <v>44826</v>
      </c>
      <c r="H11386" s="15" t="n">
        <f aca="false">WEEKDAY(G11386)</f>
        <v>5</v>
      </c>
      <c r="I11386" s="16" t="s">
        <v>12</v>
      </c>
    </row>
    <row r="11387" customFormat="false" ht="11.25" hidden="false" customHeight="true" outlineLevel="0" collapsed="false">
      <c r="A11387" s="10" t="n">
        <v>11385</v>
      </c>
      <c r="B11387" s="11" t="s">
        <v>21920</v>
      </c>
      <c r="C11387" s="12" t="s">
        <v>21856</v>
      </c>
      <c r="D11387" s="12" t="s">
        <v>21921</v>
      </c>
      <c r="E11387" s="13" t="n">
        <v>11384</v>
      </c>
      <c r="F11387" s="13" t="n">
        <f aca="false">IF(MOD(E11387,F$2)=0,F11386+1,F11386)</f>
        <v>176</v>
      </c>
      <c r="G11387" s="14" t="n">
        <f aca="false">VLOOKUP(F11387,Лист3!D$1:E$246,2,)</f>
        <v>44826</v>
      </c>
      <c r="H11387" s="15" t="n">
        <f aca="false">WEEKDAY(G11387)</f>
        <v>5</v>
      </c>
      <c r="I11387" s="16" t="s">
        <v>12</v>
      </c>
    </row>
    <row r="11388" customFormat="false" ht="11.25" hidden="false" customHeight="true" outlineLevel="0" collapsed="false">
      <c r="A11388" s="10" t="n">
        <v>11386</v>
      </c>
      <c r="B11388" s="11" t="s">
        <v>21922</v>
      </c>
      <c r="C11388" s="12" t="s">
        <v>21856</v>
      </c>
      <c r="D11388" s="12" t="s">
        <v>21923</v>
      </c>
      <c r="E11388" s="13" t="n">
        <v>11385</v>
      </c>
      <c r="F11388" s="13" t="n">
        <f aca="false">IF(MOD(E11388,F$2)=0,F11387+1,F11387)</f>
        <v>176</v>
      </c>
      <c r="G11388" s="14" t="n">
        <f aca="false">VLOOKUP(F11388,Лист3!D$1:E$246,2,)</f>
        <v>44826</v>
      </c>
      <c r="H11388" s="15" t="n">
        <f aca="false">WEEKDAY(G11388)</f>
        <v>5</v>
      </c>
      <c r="I11388" s="16" t="s">
        <v>12</v>
      </c>
    </row>
    <row r="11389" customFormat="false" ht="11.25" hidden="false" customHeight="true" outlineLevel="0" collapsed="false">
      <c r="A11389" s="10" t="n">
        <v>11387</v>
      </c>
      <c r="B11389" s="11" t="s">
        <v>21924</v>
      </c>
      <c r="C11389" s="12" t="s">
        <v>21856</v>
      </c>
      <c r="D11389" s="12" t="s">
        <v>21923</v>
      </c>
      <c r="E11389" s="13" t="n">
        <v>11386</v>
      </c>
      <c r="F11389" s="13" t="n">
        <f aca="false">IF(MOD(E11389,F$2)=0,F11388+1,F11388)</f>
        <v>176</v>
      </c>
      <c r="G11389" s="14" t="n">
        <f aca="false">VLOOKUP(F11389,Лист3!D$1:E$246,2,)</f>
        <v>44826</v>
      </c>
      <c r="H11389" s="15" t="n">
        <f aca="false">WEEKDAY(G11389)</f>
        <v>5</v>
      </c>
      <c r="I11389" s="16" t="s">
        <v>12</v>
      </c>
    </row>
    <row r="11390" customFormat="false" ht="11.25" hidden="false" customHeight="true" outlineLevel="0" collapsed="false">
      <c r="A11390" s="10" t="n">
        <v>11388</v>
      </c>
      <c r="B11390" s="11" t="s">
        <v>21925</v>
      </c>
      <c r="C11390" s="12" t="s">
        <v>21856</v>
      </c>
      <c r="D11390" s="12" t="s">
        <v>21926</v>
      </c>
      <c r="E11390" s="13" t="n">
        <v>11387</v>
      </c>
      <c r="F11390" s="13" t="n">
        <f aca="false">IF(MOD(E11390,F$2)=0,F11389+1,F11389)</f>
        <v>176</v>
      </c>
      <c r="G11390" s="14" t="n">
        <f aca="false">VLOOKUP(F11390,Лист3!D$1:E$246,2,)</f>
        <v>44826</v>
      </c>
      <c r="H11390" s="15" t="n">
        <f aca="false">WEEKDAY(G11390)</f>
        <v>5</v>
      </c>
      <c r="I11390" s="16" t="s">
        <v>12</v>
      </c>
    </row>
    <row r="11391" customFormat="false" ht="11.25" hidden="false" customHeight="true" outlineLevel="0" collapsed="false">
      <c r="A11391" s="10" t="n">
        <v>11389</v>
      </c>
      <c r="B11391" s="11" t="s">
        <v>21927</v>
      </c>
      <c r="C11391" s="12" t="s">
        <v>21856</v>
      </c>
      <c r="D11391" s="12" t="s">
        <v>21928</v>
      </c>
      <c r="E11391" s="13" t="n">
        <v>11388</v>
      </c>
      <c r="F11391" s="13" t="n">
        <f aca="false">IF(MOD(E11391,F$2)=0,F11390+1,F11390)</f>
        <v>176</v>
      </c>
      <c r="G11391" s="14" t="n">
        <f aca="false">VLOOKUP(F11391,Лист3!D$1:E$246,2,)</f>
        <v>44826</v>
      </c>
      <c r="H11391" s="15" t="n">
        <f aca="false">WEEKDAY(G11391)</f>
        <v>5</v>
      </c>
      <c r="I11391" s="16" t="s">
        <v>12</v>
      </c>
    </row>
    <row r="11392" customFormat="false" ht="11.25" hidden="false" customHeight="true" outlineLevel="0" collapsed="false">
      <c r="A11392" s="10" t="n">
        <v>11390</v>
      </c>
      <c r="B11392" s="11" t="s">
        <v>21929</v>
      </c>
      <c r="C11392" s="12" t="s">
        <v>21856</v>
      </c>
      <c r="D11392" s="12" t="s">
        <v>21930</v>
      </c>
      <c r="E11392" s="13" t="n">
        <v>11389</v>
      </c>
      <c r="F11392" s="13" t="n">
        <f aca="false">IF(MOD(E11392,F$2)=0,F11391+1,F11391)</f>
        <v>176</v>
      </c>
      <c r="G11392" s="14" t="n">
        <f aca="false">VLOOKUP(F11392,Лист3!D$1:E$246,2,)</f>
        <v>44826</v>
      </c>
      <c r="H11392" s="15" t="n">
        <f aca="false">WEEKDAY(G11392)</f>
        <v>5</v>
      </c>
      <c r="I11392" s="16" t="s">
        <v>12</v>
      </c>
    </row>
    <row r="11393" customFormat="false" ht="11.25" hidden="false" customHeight="true" outlineLevel="0" collapsed="false">
      <c r="A11393" s="10" t="n">
        <v>11391</v>
      </c>
      <c r="B11393" s="11" t="s">
        <v>21931</v>
      </c>
      <c r="C11393" s="12" t="s">
        <v>21856</v>
      </c>
      <c r="D11393" s="12" t="s">
        <v>21932</v>
      </c>
      <c r="E11393" s="13" t="n">
        <v>11390</v>
      </c>
      <c r="F11393" s="13" t="n">
        <f aca="false">IF(MOD(E11393,F$2)=0,F11392+1,F11392)</f>
        <v>176</v>
      </c>
      <c r="G11393" s="14" t="n">
        <f aca="false">VLOOKUP(F11393,Лист3!D$1:E$246,2,)</f>
        <v>44826</v>
      </c>
      <c r="H11393" s="15" t="n">
        <f aca="false">WEEKDAY(G11393)</f>
        <v>5</v>
      </c>
      <c r="I11393" s="16" t="s">
        <v>12</v>
      </c>
    </row>
    <row r="11394" customFormat="false" ht="11.25" hidden="false" customHeight="true" outlineLevel="0" collapsed="false">
      <c r="A11394" s="10" t="n">
        <v>11392</v>
      </c>
      <c r="B11394" s="11" t="s">
        <v>21933</v>
      </c>
      <c r="C11394" s="12" t="s">
        <v>21856</v>
      </c>
      <c r="D11394" s="12" t="s">
        <v>21934</v>
      </c>
      <c r="E11394" s="13" t="n">
        <v>11391</v>
      </c>
      <c r="F11394" s="13" t="n">
        <f aca="false">IF(MOD(E11394,F$2)=0,F11393+1,F11393)</f>
        <v>176</v>
      </c>
      <c r="G11394" s="14" t="n">
        <f aca="false">VLOOKUP(F11394,Лист3!D$1:E$246,2,)</f>
        <v>44826</v>
      </c>
      <c r="H11394" s="15" t="n">
        <f aca="false">WEEKDAY(G11394)</f>
        <v>5</v>
      </c>
      <c r="I11394" s="16" t="s">
        <v>12</v>
      </c>
    </row>
    <row r="11395" customFormat="false" ht="11.25" hidden="false" customHeight="true" outlineLevel="0" collapsed="false">
      <c r="A11395" s="10" t="n">
        <v>11393</v>
      </c>
      <c r="B11395" s="11" t="s">
        <v>21935</v>
      </c>
      <c r="C11395" s="12" t="s">
        <v>21856</v>
      </c>
      <c r="D11395" s="12" t="s">
        <v>21936</v>
      </c>
      <c r="E11395" s="13" t="n">
        <v>11392</v>
      </c>
      <c r="F11395" s="13" t="n">
        <f aca="false">IF(MOD(E11395,F$2)=0,F11394+1,F11394)</f>
        <v>176</v>
      </c>
      <c r="G11395" s="14" t="n">
        <f aca="false">VLOOKUP(F11395,Лист3!D$1:E$246,2,)</f>
        <v>44826</v>
      </c>
      <c r="H11395" s="15" t="n">
        <f aca="false">WEEKDAY(G11395)</f>
        <v>5</v>
      </c>
      <c r="I11395" s="16" t="s">
        <v>12</v>
      </c>
    </row>
    <row r="11396" customFormat="false" ht="11.25" hidden="false" customHeight="true" outlineLevel="0" collapsed="false">
      <c r="A11396" s="10" t="n">
        <v>11394</v>
      </c>
      <c r="B11396" s="11" t="s">
        <v>21937</v>
      </c>
      <c r="C11396" s="12" t="s">
        <v>21856</v>
      </c>
      <c r="D11396" s="12" t="s">
        <v>21938</v>
      </c>
      <c r="E11396" s="13" t="n">
        <v>11393</v>
      </c>
      <c r="F11396" s="13" t="n">
        <f aca="false">IF(MOD(E11396,F$2)=0,F11395+1,F11395)</f>
        <v>176</v>
      </c>
      <c r="G11396" s="14" t="n">
        <f aca="false">VLOOKUP(F11396,Лист3!D$1:E$246,2,)</f>
        <v>44826</v>
      </c>
      <c r="H11396" s="15" t="n">
        <f aca="false">WEEKDAY(G11396)</f>
        <v>5</v>
      </c>
      <c r="I11396" s="16" t="s">
        <v>12</v>
      </c>
    </row>
    <row r="11397" customFormat="false" ht="11.25" hidden="false" customHeight="true" outlineLevel="0" collapsed="false">
      <c r="A11397" s="10" t="n">
        <v>11395</v>
      </c>
      <c r="B11397" s="11" t="s">
        <v>21939</v>
      </c>
      <c r="C11397" s="12" t="s">
        <v>21856</v>
      </c>
      <c r="D11397" s="12" t="s">
        <v>21940</v>
      </c>
      <c r="E11397" s="13" t="n">
        <v>11394</v>
      </c>
      <c r="F11397" s="13" t="n">
        <f aca="false">IF(MOD(E11397,F$2)=0,F11396+1,F11396)</f>
        <v>176</v>
      </c>
      <c r="G11397" s="14" t="n">
        <f aca="false">VLOOKUP(F11397,Лист3!D$1:E$246,2,)</f>
        <v>44826</v>
      </c>
      <c r="H11397" s="15" t="n">
        <f aca="false">WEEKDAY(G11397)</f>
        <v>5</v>
      </c>
      <c r="I11397" s="16" t="s">
        <v>12</v>
      </c>
    </row>
    <row r="11398" customFormat="false" ht="11.25" hidden="false" customHeight="true" outlineLevel="0" collapsed="false">
      <c r="A11398" s="10" t="n">
        <v>11396</v>
      </c>
      <c r="B11398" s="11" t="s">
        <v>21941</v>
      </c>
      <c r="C11398" s="12" t="s">
        <v>21856</v>
      </c>
      <c r="D11398" s="12" t="s">
        <v>21942</v>
      </c>
      <c r="E11398" s="13" t="n">
        <v>11395</v>
      </c>
      <c r="F11398" s="13" t="n">
        <f aca="false">IF(MOD(E11398,F$2)=0,F11397+1,F11397)</f>
        <v>176</v>
      </c>
      <c r="G11398" s="14" t="n">
        <f aca="false">VLOOKUP(F11398,Лист3!D$1:E$246,2,)</f>
        <v>44826</v>
      </c>
      <c r="H11398" s="15" t="n">
        <f aca="false">WEEKDAY(G11398)</f>
        <v>5</v>
      </c>
      <c r="I11398" s="16" t="s">
        <v>12</v>
      </c>
    </row>
    <row r="11399" customFormat="false" ht="11.25" hidden="false" customHeight="true" outlineLevel="0" collapsed="false">
      <c r="A11399" s="10" t="n">
        <v>11397</v>
      </c>
      <c r="B11399" s="11" t="s">
        <v>21943</v>
      </c>
      <c r="C11399" s="12" t="s">
        <v>21856</v>
      </c>
      <c r="D11399" s="12" t="s">
        <v>21944</v>
      </c>
      <c r="E11399" s="13" t="n">
        <v>11396</v>
      </c>
      <c r="F11399" s="13" t="n">
        <f aca="false">IF(MOD(E11399,F$2)=0,F11398+1,F11398)</f>
        <v>176</v>
      </c>
      <c r="G11399" s="14" t="n">
        <f aca="false">VLOOKUP(F11399,Лист3!D$1:E$246,2,)</f>
        <v>44826</v>
      </c>
      <c r="H11399" s="15" t="n">
        <f aca="false">WEEKDAY(G11399)</f>
        <v>5</v>
      </c>
      <c r="I11399" s="16" t="s">
        <v>12</v>
      </c>
    </row>
    <row r="11400" customFormat="false" ht="11.25" hidden="false" customHeight="true" outlineLevel="0" collapsed="false">
      <c r="A11400" s="10" t="n">
        <v>11398</v>
      </c>
      <c r="B11400" s="11" t="s">
        <v>21945</v>
      </c>
      <c r="C11400" s="12" t="s">
        <v>21856</v>
      </c>
      <c r="D11400" s="12" t="s">
        <v>21946</v>
      </c>
      <c r="E11400" s="13" t="n">
        <v>11397</v>
      </c>
      <c r="F11400" s="13" t="n">
        <f aca="false">IF(MOD(E11400,F$2)=0,F11399+1,F11399)</f>
        <v>176</v>
      </c>
      <c r="G11400" s="14" t="n">
        <f aca="false">VLOOKUP(F11400,Лист3!D$1:E$246,2,)</f>
        <v>44826</v>
      </c>
      <c r="H11400" s="15" t="n">
        <f aca="false">WEEKDAY(G11400)</f>
        <v>5</v>
      </c>
      <c r="I11400" s="16" t="s">
        <v>12</v>
      </c>
    </row>
    <row r="11401" customFormat="false" ht="11.25" hidden="false" customHeight="true" outlineLevel="0" collapsed="false">
      <c r="A11401" s="10" t="n">
        <v>11399</v>
      </c>
      <c r="B11401" s="11" t="s">
        <v>21947</v>
      </c>
      <c r="C11401" s="12" t="s">
        <v>21856</v>
      </c>
      <c r="D11401" s="12" t="s">
        <v>21948</v>
      </c>
      <c r="E11401" s="13" t="n">
        <v>11398</v>
      </c>
      <c r="F11401" s="13" t="n">
        <f aca="false">IF(MOD(E11401,F$2)=0,F11400+1,F11400)</f>
        <v>176</v>
      </c>
      <c r="G11401" s="14" t="n">
        <f aca="false">VLOOKUP(F11401,Лист3!D$1:E$246,2,)</f>
        <v>44826</v>
      </c>
      <c r="H11401" s="15" t="n">
        <f aca="false">WEEKDAY(G11401)</f>
        <v>5</v>
      </c>
      <c r="I11401" s="16" t="s">
        <v>12</v>
      </c>
    </row>
    <row r="11402" customFormat="false" ht="11.25" hidden="false" customHeight="true" outlineLevel="0" collapsed="false">
      <c r="A11402" s="10" t="n">
        <v>11400</v>
      </c>
      <c r="B11402" s="11" t="s">
        <v>21949</v>
      </c>
      <c r="C11402" s="12" t="s">
        <v>21856</v>
      </c>
      <c r="D11402" s="12" t="s">
        <v>21950</v>
      </c>
      <c r="E11402" s="13" t="n">
        <v>11399</v>
      </c>
      <c r="F11402" s="13" t="n">
        <f aca="false">IF(MOD(E11402,F$2)=0,F11401+1,F11401)</f>
        <v>176</v>
      </c>
      <c r="G11402" s="14" t="n">
        <f aca="false">VLOOKUP(F11402,Лист3!D$1:E$246,2,)</f>
        <v>44826</v>
      </c>
      <c r="H11402" s="15" t="n">
        <f aca="false">WEEKDAY(G11402)</f>
        <v>5</v>
      </c>
      <c r="I11402" s="16" t="s">
        <v>12</v>
      </c>
    </row>
    <row r="11403" customFormat="false" ht="11.25" hidden="false" customHeight="true" outlineLevel="0" collapsed="false">
      <c r="A11403" s="10" t="n">
        <v>11401</v>
      </c>
      <c r="B11403" s="11" t="s">
        <v>21951</v>
      </c>
      <c r="C11403" s="12" t="s">
        <v>21856</v>
      </c>
      <c r="D11403" s="12" t="s">
        <v>21952</v>
      </c>
      <c r="E11403" s="13" t="n">
        <v>11400</v>
      </c>
      <c r="F11403" s="13" t="n">
        <f aca="false">IF(MOD(E11403,F$2)=0,F11402+1,F11402)</f>
        <v>176</v>
      </c>
      <c r="G11403" s="14" t="n">
        <f aca="false">VLOOKUP(F11403,Лист3!D$1:E$246,2,)</f>
        <v>44826</v>
      </c>
      <c r="H11403" s="15" t="n">
        <f aca="false">WEEKDAY(G11403)</f>
        <v>5</v>
      </c>
      <c r="I11403" s="16" t="s">
        <v>12</v>
      </c>
    </row>
    <row r="11404" customFormat="false" ht="11.25" hidden="false" customHeight="true" outlineLevel="0" collapsed="false">
      <c r="A11404" s="10" t="n">
        <v>11402</v>
      </c>
      <c r="B11404" s="11" t="s">
        <v>21953</v>
      </c>
      <c r="C11404" s="12" t="s">
        <v>21856</v>
      </c>
      <c r="D11404" s="12" t="s">
        <v>21954</v>
      </c>
      <c r="E11404" s="13" t="n">
        <v>11401</v>
      </c>
      <c r="F11404" s="13" t="n">
        <f aca="false">IF(MOD(E11404,F$2)=0,F11403+1,F11403)</f>
        <v>176</v>
      </c>
      <c r="G11404" s="14" t="n">
        <f aca="false">VLOOKUP(F11404,Лист3!D$1:E$246,2,)</f>
        <v>44826</v>
      </c>
      <c r="H11404" s="15" t="n">
        <f aca="false">WEEKDAY(G11404)</f>
        <v>5</v>
      </c>
      <c r="I11404" s="16" t="s">
        <v>12</v>
      </c>
    </row>
    <row r="11405" customFormat="false" ht="11.25" hidden="false" customHeight="true" outlineLevel="0" collapsed="false">
      <c r="A11405" s="10" t="n">
        <v>11403</v>
      </c>
      <c r="B11405" s="11" t="s">
        <v>21955</v>
      </c>
      <c r="C11405" s="12" t="s">
        <v>21856</v>
      </c>
      <c r="D11405" s="12" t="s">
        <v>21954</v>
      </c>
      <c r="E11405" s="13" t="n">
        <v>11402</v>
      </c>
      <c r="F11405" s="13" t="n">
        <f aca="false">IF(MOD(E11405,F$2)=0,F11404+1,F11404)</f>
        <v>176</v>
      </c>
      <c r="G11405" s="14" t="n">
        <f aca="false">VLOOKUP(F11405,Лист3!D$1:E$246,2,)</f>
        <v>44826</v>
      </c>
      <c r="H11405" s="15" t="n">
        <f aca="false">WEEKDAY(G11405)</f>
        <v>5</v>
      </c>
      <c r="I11405" s="16" t="s">
        <v>12</v>
      </c>
    </row>
    <row r="11406" customFormat="false" ht="11.25" hidden="false" customHeight="true" outlineLevel="0" collapsed="false">
      <c r="A11406" s="10" t="n">
        <v>11404</v>
      </c>
      <c r="B11406" s="11" t="s">
        <v>21956</v>
      </c>
      <c r="C11406" s="12" t="s">
        <v>21856</v>
      </c>
      <c r="D11406" s="12" t="s">
        <v>21957</v>
      </c>
      <c r="E11406" s="13" t="n">
        <v>11403</v>
      </c>
      <c r="F11406" s="13" t="n">
        <f aca="false">IF(MOD(E11406,F$2)=0,F11405+1,F11405)</f>
        <v>176</v>
      </c>
      <c r="G11406" s="14" t="n">
        <f aca="false">VLOOKUP(F11406,Лист3!D$1:E$246,2,)</f>
        <v>44826</v>
      </c>
      <c r="H11406" s="15" t="n">
        <f aca="false">WEEKDAY(G11406)</f>
        <v>5</v>
      </c>
      <c r="I11406" s="16" t="s">
        <v>12</v>
      </c>
    </row>
    <row r="11407" customFormat="false" ht="11.25" hidden="false" customHeight="true" outlineLevel="0" collapsed="false">
      <c r="A11407" s="10" t="n">
        <v>11405</v>
      </c>
      <c r="B11407" s="11" t="s">
        <v>21958</v>
      </c>
      <c r="C11407" s="12" t="s">
        <v>21856</v>
      </c>
      <c r="D11407" s="12" t="s">
        <v>21959</v>
      </c>
      <c r="E11407" s="13" t="n">
        <v>11404</v>
      </c>
      <c r="F11407" s="13" t="n">
        <f aca="false">IF(MOD(E11407,F$2)=0,F11406+1,F11406)</f>
        <v>176</v>
      </c>
      <c r="G11407" s="14" t="n">
        <f aca="false">VLOOKUP(F11407,Лист3!D$1:E$246,2,)</f>
        <v>44826</v>
      </c>
      <c r="H11407" s="15" t="n">
        <f aca="false">WEEKDAY(G11407)</f>
        <v>5</v>
      </c>
      <c r="I11407" s="16" t="s">
        <v>12</v>
      </c>
    </row>
    <row r="11408" customFormat="false" ht="11.25" hidden="false" customHeight="true" outlineLevel="0" collapsed="false">
      <c r="A11408" s="10" t="n">
        <v>11406</v>
      </c>
      <c r="B11408" s="11" t="s">
        <v>21960</v>
      </c>
      <c r="C11408" s="12" t="s">
        <v>21856</v>
      </c>
      <c r="D11408" s="12" t="s">
        <v>21961</v>
      </c>
      <c r="E11408" s="13" t="n">
        <v>11405</v>
      </c>
      <c r="F11408" s="13" t="n">
        <f aca="false">IF(MOD(E11408,F$2)=0,F11407+1,F11407)</f>
        <v>176</v>
      </c>
      <c r="G11408" s="14" t="n">
        <f aca="false">VLOOKUP(F11408,Лист3!D$1:E$246,2,)</f>
        <v>44826</v>
      </c>
      <c r="H11408" s="15" t="n">
        <f aca="false">WEEKDAY(G11408)</f>
        <v>5</v>
      </c>
      <c r="I11408" s="16" t="s">
        <v>12</v>
      </c>
    </row>
    <row r="11409" customFormat="false" ht="11.25" hidden="false" customHeight="true" outlineLevel="0" collapsed="false">
      <c r="A11409" s="10" t="n">
        <v>11407</v>
      </c>
      <c r="B11409" s="11" t="s">
        <v>21962</v>
      </c>
      <c r="C11409" s="12" t="s">
        <v>21856</v>
      </c>
      <c r="D11409" s="12" t="s">
        <v>21963</v>
      </c>
      <c r="E11409" s="13" t="n">
        <v>11406</v>
      </c>
      <c r="F11409" s="13" t="n">
        <f aca="false">IF(MOD(E11409,F$2)=0,F11408+1,F11408)</f>
        <v>176</v>
      </c>
      <c r="G11409" s="14" t="n">
        <f aca="false">VLOOKUP(F11409,Лист3!D$1:E$246,2,)</f>
        <v>44826</v>
      </c>
      <c r="H11409" s="15" t="n">
        <f aca="false">WEEKDAY(G11409)</f>
        <v>5</v>
      </c>
      <c r="I11409" s="16" t="s">
        <v>12</v>
      </c>
    </row>
    <row r="11410" customFormat="false" ht="11.25" hidden="false" customHeight="true" outlineLevel="0" collapsed="false">
      <c r="A11410" s="10" t="n">
        <v>11408</v>
      </c>
      <c r="B11410" s="11" t="s">
        <v>21964</v>
      </c>
      <c r="C11410" s="12" t="s">
        <v>21856</v>
      </c>
      <c r="D11410" s="12" t="s">
        <v>21965</v>
      </c>
      <c r="E11410" s="13" t="n">
        <v>11407</v>
      </c>
      <c r="F11410" s="13" t="n">
        <f aca="false">IF(MOD(E11410,F$2)=0,F11409+1,F11409)</f>
        <v>176</v>
      </c>
      <c r="G11410" s="14" t="n">
        <f aca="false">VLOOKUP(F11410,Лист3!D$1:E$246,2,)</f>
        <v>44826</v>
      </c>
      <c r="H11410" s="15" t="n">
        <f aca="false">WEEKDAY(G11410)</f>
        <v>5</v>
      </c>
      <c r="I11410" s="16" t="s">
        <v>12</v>
      </c>
    </row>
    <row r="11411" customFormat="false" ht="11.25" hidden="false" customHeight="true" outlineLevel="0" collapsed="false">
      <c r="A11411" s="10" t="n">
        <v>11409</v>
      </c>
      <c r="B11411" s="11" t="s">
        <v>21966</v>
      </c>
      <c r="C11411" s="12" t="s">
        <v>21856</v>
      </c>
      <c r="D11411" s="12" t="s">
        <v>21967</v>
      </c>
      <c r="E11411" s="13" t="n">
        <v>11408</v>
      </c>
      <c r="F11411" s="13" t="n">
        <f aca="false">IF(MOD(E11411,F$2)=0,F11410+1,F11410)</f>
        <v>176</v>
      </c>
      <c r="G11411" s="14" t="n">
        <f aca="false">VLOOKUP(F11411,Лист3!D$1:E$246,2,)</f>
        <v>44826</v>
      </c>
      <c r="H11411" s="15" t="n">
        <f aca="false">WEEKDAY(G11411)</f>
        <v>5</v>
      </c>
      <c r="I11411" s="16" t="s">
        <v>12</v>
      </c>
    </row>
    <row r="11412" customFormat="false" ht="11.25" hidden="false" customHeight="true" outlineLevel="0" collapsed="false">
      <c r="A11412" s="10" t="n">
        <v>11410</v>
      </c>
      <c r="B11412" s="11" t="s">
        <v>21968</v>
      </c>
      <c r="C11412" s="12" t="s">
        <v>21856</v>
      </c>
      <c r="D11412" s="12" t="s">
        <v>21969</v>
      </c>
      <c r="E11412" s="13" t="n">
        <v>11409</v>
      </c>
      <c r="F11412" s="13" t="n">
        <f aca="false">IF(MOD(E11412,F$2)=0,F11411+1,F11411)</f>
        <v>176</v>
      </c>
      <c r="G11412" s="14" t="n">
        <f aca="false">VLOOKUP(F11412,Лист3!D$1:E$246,2,)</f>
        <v>44826</v>
      </c>
      <c r="H11412" s="15" t="n">
        <f aca="false">WEEKDAY(G11412)</f>
        <v>5</v>
      </c>
      <c r="I11412" s="16" t="s">
        <v>12</v>
      </c>
    </row>
    <row r="11413" customFormat="false" ht="11.25" hidden="false" customHeight="true" outlineLevel="0" collapsed="false">
      <c r="A11413" s="10" t="n">
        <v>11411</v>
      </c>
      <c r="B11413" s="11" t="s">
        <v>21970</v>
      </c>
      <c r="C11413" s="12" t="s">
        <v>21856</v>
      </c>
      <c r="D11413" s="12" t="s">
        <v>21971</v>
      </c>
      <c r="E11413" s="13" t="n">
        <v>11410</v>
      </c>
      <c r="F11413" s="13" t="n">
        <f aca="false">IF(MOD(E11413,F$2)=0,F11412+1,F11412)</f>
        <v>176</v>
      </c>
      <c r="G11413" s="14" t="n">
        <f aca="false">VLOOKUP(F11413,Лист3!D$1:E$246,2,)</f>
        <v>44826</v>
      </c>
      <c r="H11413" s="15" t="n">
        <f aca="false">WEEKDAY(G11413)</f>
        <v>5</v>
      </c>
      <c r="I11413" s="16" t="s">
        <v>12</v>
      </c>
    </row>
    <row r="11414" customFormat="false" ht="11.25" hidden="false" customHeight="true" outlineLevel="0" collapsed="false">
      <c r="A11414" s="10" t="n">
        <v>11412</v>
      </c>
      <c r="B11414" s="11" t="s">
        <v>21972</v>
      </c>
      <c r="C11414" s="12" t="s">
        <v>21856</v>
      </c>
      <c r="D11414" s="12" t="s">
        <v>21973</v>
      </c>
      <c r="E11414" s="13" t="n">
        <v>11411</v>
      </c>
      <c r="F11414" s="13" t="n">
        <f aca="false">IF(MOD(E11414,F$2)=0,F11413+1,F11413)</f>
        <v>176</v>
      </c>
      <c r="G11414" s="14" t="n">
        <f aca="false">VLOOKUP(F11414,Лист3!D$1:E$246,2,)</f>
        <v>44826</v>
      </c>
      <c r="H11414" s="15" t="n">
        <f aca="false">WEEKDAY(G11414)</f>
        <v>5</v>
      </c>
      <c r="I11414" s="16" t="s">
        <v>12</v>
      </c>
    </row>
    <row r="11415" customFormat="false" ht="11.25" hidden="false" customHeight="true" outlineLevel="0" collapsed="false">
      <c r="A11415" s="10" t="n">
        <v>11413</v>
      </c>
      <c r="B11415" s="17" t="n">
        <v>15722</v>
      </c>
      <c r="C11415" s="12" t="s">
        <v>618</v>
      </c>
      <c r="D11415" s="12" t="s">
        <v>21974</v>
      </c>
      <c r="E11415" s="13" t="n">
        <v>11412</v>
      </c>
      <c r="F11415" s="13" t="n">
        <f aca="false">IF(MOD(E11415,F$2)=0,F11414+1,F11414)</f>
        <v>176</v>
      </c>
      <c r="G11415" s="14" t="n">
        <f aca="false">VLOOKUP(F11415,Лист3!D$1:E$246,2,)</f>
        <v>44826</v>
      </c>
      <c r="H11415" s="15" t="n">
        <f aca="false">WEEKDAY(G11415)</f>
        <v>5</v>
      </c>
      <c r="I11415" s="16" t="s">
        <v>12</v>
      </c>
    </row>
    <row r="11416" customFormat="false" ht="11.25" hidden="false" customHeight="true" outlineLevel="0" collapsed="false">
      <c r="A11416" s="10" t="n">
        <v>11414</v>
      </c>
      <c r="B11416" s="11" t="s">
        <v>21975</v>
      </c>
      <c r="C11416" s="12" t="s">
        <v>21856</v>
      </c>
      <c r="D11416" s="12" t="s">
        <v>21976</v>
      </c>
      <c r="E11416" s="13" t="n">
        <v>11413</v>
      </c>
      <c r="F11416" s="13" t="n">
        <f aca="false">IF(MOD(E11416,F$2)=0,F11415+1,F11415)</f>
        <v>176</v>
      </c>
      <c r="G11416" s="14" t="n">
        <f aca="false">VLOOKUP(F11416,Лист3!D$1:E$246,2,)</f>
        <v>44826</v>
      </c>
      <c r="H11416" s="15" t="n">
        <f aca="false">WEEKDAY(G11416)</f>
        <v>5</v>
      </c>
      <c r="I11416" s="16" t="s">
        <v>12</v>
      </c>
    </row>
    <row r="11417" customFormat="false" ht="11.25" hidden="false" customHeight="true" outlineLevel="0" collapsed="false">
      <c r="A11417" s="10" t="n">
        <v>11415</v>
      </c>
      <c r="B11417" s="11" t="s">
        <v>21977</v>
      </c>
      <c r="C11417" s="12" t="s">
        <v>21856</v>
      </c>
      <c r="D11417" s="12" t="s">
        <v>21976</v>
      </c>
      <c r="E11417" s="13" t="n">
        <v>11414</v>
      </c>
      <c r="F11417" s="13" t="n">
        <f aca="false">IF(MOD(E11417,F$2)=0,F11416+1,F11416)</f>
        <v>176</v>
      </c>
      <c r="G11417" s="14" t="n">
        <f aca="false">VLOOKUP(F11417,Лист3!D$1:E$246,2,)</f>
        <v>44826</v>
      </c>
      <c r="H11417" s="15" t="n">
        <f aca="false">WEEKDAY(G11417)</f>
        <v>5</v>
      </c>
      <c r="I11417" s="16" t="s">
        <v>12</v>
      </c>
    </row>
    <row r="11418" customFormat="false" ht="11.25" hidden="false" customHeight="true" outlineLevel="0" collapsed="false">
      <c r="A11418" s="10" t="n">
        <v>11416</v>
      </c>
      <c r="B11418" s="11" t="s">
        <v>21978</v>
      </c>
      <c r="C11418" s="12" t="s">
        <v>21856</v>
      </c>
      <c r="D11418" s="12" t="s">
        <v>21979</v>
      </c>
      <c r="E11418" s="13" t="n">
        <v>11415</v>
      </c>
      <c r="F11418" s="13" t="n">
        <f aca="false">IF(MOD(E11418,F$2)=0,F11417+1,F11417)</f>
        <v>176</v>
      </c>
      <c r="G11418" s="14" t="n">
        <f aca="false">VLOOKUP(F11418,Лист3!D$1:E$246,2,)</f>
        <v>44826</v>
      </c>
      <c r="H11418" s="15" t="n">
        <f aca="false">WEEKDAY(G11418)</f>
        <v>5</v>
      </c>
      <c r="I11418" s="16" t="s">
        <v>12</v>
      </c>
    </row>
    <row r="11419" customFormat="false" ht="11.25" hidden="false" customHeight="true" outlineLevel="0" collapsed="false">
      <c r="A11419" s="10" t="n">
        <v>11417</v>
      </c>
      <c r="B11419" s="11" t="s">
        <v>21980</v>
      </c>
      <c r="C11419" s="12" t="s">
        <v>21856</v>
      </c>
      <c r="D11419" s="12" t="s">
        <v>21981</v>
      </c>
      <c r="E11419" s="13" t="n">
        <v>11416</v>
      </c>
      <c r="F11419" s="13" t="n">
        <f aca="false">IF(MOD(E11419,F$2)=0,F11418+1,F11418)</f>
        <v>176</v>
      </c>
      <c r="G11419" s="14" t="n">
        <f aca="false">VLOOKUP(F11419,Лист3!D$1:E$246,2,)</f>
        <v>44826</v>
      </c>
      <c r="H11419" s="15" t="n">
        <f aca="false">WEEKDAY(G11419)</f>
        <v>5</v>
      </c>
      <c r="I11419" s="16" t="s">
        <v>12</v>
      </c>
    </row>
    <row r="11420" customFormat="false" ht="11.25" hidden="false" customHeight="true" outlineLevel="0" collapsed="false">
      <c r="A11420" s="10" t="n">
        <v>11418</v>
      </c>
      <c r="B11420" s="11" t="s">
        <v>21982</v>
      </c>
      <c r="C11420" s="12" t="s">
        <v>21856</v>
      </c>
      <c r="D11420" s="12" t="s">
        <v>21983</v>
      </c>
      <c r="E11420" s="13" t="n">
        <v>11417</v>
      </c>
      <c r="F11420" s="13" t="n">
        <f aca="false">IF(MOD(E11420,F$2)=0,F11419+1,F11419)</f>
        <v>176</v>
      </c>
      <c r="G11420" s="14" t="n">
        <f aca="false">VLOOKUP(F11420,Лист3!D$1:E$246,2,)</f>
        <v>44826</v>
      </c>
      <c r="H11420" s="15" t="n">
        <f aca="false">WEEKDAY(G11420)</f>
        <v>5</v>
      </c>
      <c r="I11420" s="16" t="s">
        <v>12</v>
      </c>
    </row>
    <row r="11421" customFormat="false" ht="11.25" hidden="false" customHeight="true" outlineLevel="0" collapsed="false">
      <c r="A11421" s="10" t="n">
        <v>11419</v>
      </c>
      <c r="B11421" s="11" t="s">
        <v>21984</v>
      </c>
      <c r="C11421" s="12" t="s">
        <v>21856</v>
      </c>
      <c r="D11421" s="12" t="s">
        <v>21985</v>
      </c>
      <c r="E11421" s="13" t="n">
        <v>11418</v>
      </c>
      <c r="F11421" s="13" t="n">
        <f aca="false">IF(MOD(E11421,F$2)=0,F11420+1,F11420)</f>
        <v>176</v>
      </c>
      <c r="G11421" s="14" t="n">
        <f aca="false">VLOOKUP(F11421,Лист3!D$1:E$246,2,)</f>
        <v>44826</v>
      </c>
      <c r="H11421" s="15" t="n">
        <f aca="false">WEEKDAY(G11421)</f>
        <v>5</v>
      </c>
      <c r="I11421" s="16" t="s">
        <v>12</v>
      </c>
    </row>
    <row r="11422" customFormat="false" ht="11.25" hidden="false" customHeight="true" outlineLevel="0" collapsed="false">
      <c r="A11422" s="10" t="n">
        <v>11420</v>
      </c>
      <c r="B11422" s="11" t="s">
        <v>21986</v>
      </c>
      <c r="C11422" s="12" t="s">
        <v>21856</v>
      </c>
      <c r="D11422" s="12" t="s">
        <v>21987</v>
      </c>
      <c r="E11422" s="13" t="n">
        <v>11419</v>
      </c>
      <c r="F11422" s="13" t="n">
        <f aca="false">IF(MOD(E11422,F$2)=0,F11421+1,F11421)</f>
        <v>176</v>
      </c>
      <c r="G11422" s="14" t="n">
        <f aca="false">VLOOKUP(F11422,Лист3!D$1:E$246,2,)</f>
        <v>44826</v>
      </c>
      <c r="H11422" s="15" t="n">
        <f aca="false">WEEKDAY(G11422)</f>
        <v>5</v>
      </c>
      <c r="I11422" s="16" t="s">
        <v>12</v>
      </c>
    </row>
    <row r="11423" customFormat="false" ht="11.25" hidden="false" customHeight="true" outlineLevel="0" collapsed="false">
      <c r="A11423" s="10" t="n">
        <v>11421</v>
      </c>
      <c r="B11423" s="17" t="n">
        <v>2944</v>
      </c>
      <c r="C11423" s="12" t="s">
        <v>21856</v>
      </c>
      <c r="D11423" s="12" t="s">
        <v>21988</v>
      </c>
      <c r="E11423" s="13" t="n">
        <v>11420</v>
      </c>
      <c r="F11423" s="13" t="n">
        <f aca="false">IF(MOD(E11423,F$2)=0,F11422+1,F11422)</f>
        <v>176</v>
      </c>
      <c r="G11423" s="14" t="n">
        <f aca="false">VLOOKUP(F11423,Лист3!D$1:E$246,2,)</f>
        <v>44826</v>
      </c>
      <c r="H11423" s="15" t="n">
        <f aca="false">WEEKDAY(G11423)</f>
        <v>5</v>
      </c>
      <c r="I11423" s="16" t="s">
        <v>12</v>
      </c>
    </row>
    <row r="11424" customFormat="false" ht="11.25" hidden="false" customHeight="true" outlineLevel="0" collapsed="false">
      <c r="A11424" s="10" t="n">
        <v>11422</v>
      </c>
      <c r="B11424" s="11" t="s">
        <v>21989</v>
      </c>
      <c r="C11424" s="12" t="s">
        <v>21856</v>
      </c>
      <c r="D11424" s="12" t="s">
        <v>21990</v>
      </c>
      <c r="E11424" s="13" t="n">
        <v>11421</v>
      </c>
      <c r="F11424" s="13" t="n">
        <f aca="false">IF(MOD(E11424,F$2)=0,F11423+1,F11423)</f>
        <v>176</v>
      </c>
      <c r="G11424" s="14" t="n">
        <f aca="false">VLOOKUP(F11424,Лист3!D$1:E$246,2,)</f>
        <v>44826</v>
      </c>
      <c r="H11424" s="15" t="n">
        <f aca="false">WEEKDAY(G11424)</f>
        <v>5</v>
      </c>
      <c r="I11424" s="16" t="s">
        <v>12</v>
      </c>
    </row>
    <row r="11425" customFormat="false" ht="11.25" hidden="false" customHeight="true" outlineLevel="0" collapsed="false">
      <c r="A11425" s="10" t="n">
        <v>11423</v>
      </c>
      <c r="B11425" s="11" t="s">
        <v>21991</v>
      </c>
      <c r="C11425" s="12" t="s">
        <v>21856</v>
      </c>
      <c r="D11425" s="12" t="s">
        <v>21992</v>
      </c>
      <c r="E11425" s="13" t="n">
        <v>11422</v>
      </c>
      <c r="F11425" s="13" t="n">
        <f aca="false">IF(MOD(E11425,F$2)=0,F11424+1,F11424)</f>
        <v>176</v>
      </c>
      <c r="G11425" s="14" t="n">
        <f aca="false">VLOOKUP(F11425,Лист3!D$1:E$246,2,)</f>
        <v>44826</v>
      </c>
      <c r="H11425" s="15" t="n">
        <f aca="false">WEEKDAY(G11425)</f>
        <v>5</v>
      </c>
      <c r="I11425" s="16" t="s">
        <v>12</v>
      </c>
    </row>
    <row r="11426" customFormat="false" ht="11.25" hidden="false" customHeight="true" outlineLevel="0" collapsed="false">
      <c r="A11426" s="10" t="n">
        <v>11424</v>
      </c>
      <c r="B11426" s="11" t="s">
        <v>21993</v>
      </c>
      <c r="C11426" s="12" t="s">
        <v>21856</v>
      </c>
      <c r="D11426" s="12" t="s">
        <v>21994</v>
      </c>
      <c r="E11426" s="13" t="n">
        <v>11423</v>
      </c>
      <c r="F11426" s="13" t="n">
        <f aca="false">IF(MOD(E11426,F$2)=0,F11425+1,F11425)</f>
        <v>176</v>
      </c>
      <c r="G11426" s="14" t="n">
        <f aca="false">VLOOKUP(F11426,Лист3!D$1:E$246,2,)</f>
        <v>44826</v>
      </c>
      <c r="H11426" s="15" t="n">
        <f aca="false">WEEKDAY(G11426)</f>
        <v>5</v>
      </c>
      <c r="I11426" s="16" t="s">
        <v>12</v>
      </c>
    </row>
    <row r="11427" customFormat="false" ht="11.25" hidden="false" customHeight="true" outlineLevel="0" collapsed="false">
      <c r="A11427" s="10" t="n">
        <v>11425</v>
      </c>
      <c r="B11427" s="11" t="s">
        <v>21995</v>
      </c>
      <c r="C11427" s="12" t="s">
        <v>21856</v>
      </c>
      <c r="D11427" s="12" t="s">
        <v>21996</v>
      </c>
      <c r="E11427" s="13" t="n">
        <v>11424</v>
      </c>
      <c r="F11427" s="13" t="n">
        <f aca="false">IF(MOD(E11427,F$2)=0,F11426+1,F11426)</f>
        <v>176</v>
      </c>
      <c r="G11427" s="14" t="n">
        <f aca="false">VLOOKUP(F11427,Лист3!D$1:E$246,2,)</f>
        <v>44826</v>
      </c>
      <c r="H11427" s="15" t="n">
        <f aca="false">WEEKDAY(G11427)</f>
        <v>5</v>
      </c>
      <c r="I11427" s="16" t="s">
        <v>12</v>
      </c>
    </row>
    <row r="11428" customFormat="false" ht="11.25" hidden="false" customHeight="true" outlineLevel="0" collapsed="false">
      <c r="A11428" s="10" t="n">
        <v>11426</v>
      </c>
      <c r="B11428" s="17" t="n">
        <v>12131</v>
      </c>
      <c r="C11428" s="12" t="s">
        <v>21856</v>
      </c>
      <c r="D11428" s="12" t="s">
        <v>21997</v>
      </c>
      <c r="E11428" s="13" t="n">
        <v>11425</v>
      </c>
      <c r="F11428" s="13" t="n">
        <f aca="false">IF(MOD(E11428,F$2)=0,F11427+1,F11427)</f>
        <v>176</v>
      </c>
      <c r="G11428" s="14" t="n">
        <f aca="false">VLOOKUP(F11428,Лист3!D$1:E$246,2,)</f>
        <v>44826</v>
      </c>
      <c r="H11428" s="15" t="n">
        <f aca="false">WEEKDAY(G11428)</f>
        <v>5</v>
      </c>
      <c r="I11428" s="16" t="s">
        <v>12</v>
      </c>
    </row>
    <row r="11429" customFormat="false" ht="11.25" hidden="false" customHeight="true" outlineLevel="0" collapsed="false">
      <c r="A11429" s="10" t="n">
        <v>11427</v>
      </c>
      <c r="B11429" s="11" t="s">
        <v>21998</v>
      </c>
      <c r="C11429" s="12" t="s">
        <v>21856</v>
      </c>
      <c r="D11429" s="12" t="s">
        <v>21999</v>
      </c>
      <c r="E11429" s="13" t="n">
        <v>11426</v>
      </c>
      <c r="F11429" s="13" t="n">
        <f aca="false">IF(MOD(E11429,F$2)=0,F11428+1,F11428)</f>
        <v>176</v>
      </c>
      <c r="G11429" s="14" t="n">
        <f aca="false">VLOOKUP(F11429,Лист3!D$1:E$246,2,)</f>
        <v>44826</v>
      </c>
      <c r="H11429" s="15" t="n">
        <f aca="false">WEEKDAY(G11429)</f>
        <v>5</v>
      </c>
      <c r="I11429" s="16" t="s">
        <v>12</v>
      </c>
    </row>
    <row r="11430" customFormat="false" ht="11.25" hidden="false" customHeight="true" outlineLevel="0" collapsed="false">
      <c r="A11430" s="10" t="n">
        <v>11428</v>
      </c>
      <c r="B11430" s="11" t="s">
        <v>22000</v>
      </c>
      <c r="C11430" s="12" t="s">
        <v>21856</v>
      </c>
      <c r="D11430" s="12" t="s">
        <v>22001</v>
      </c>
      <c r="E11430" s="13" t="n">
        <v>11427</v>
      </c>
      <c r="F11430" s="13" t="n">
        <f aca="false">IF(MOD(E11430,F$2)=0,F11429+1,F11429)</f>
        <v>176</v>
      </c>
      <c r="G11430" s="14" t="n">
        <f aca="false">VLOOKUP(F11430,Лист3!D$1:E$246,2,)</f>
        <v>44826</v>
      </c>
      <c r="H11430" s="15" t="n">
        <f aca="false">WEEKDAY(G11430)</f>
        <v>5</v>
      </c>
      <c r="I11430" s="16" t="s">
        <v>12</v>
      </c>
    </row>
    <row r="11431" customFormat="false" ht="11.25" hidden="false" customHeight="true" outlineLevel="0" collapsed="false">
      <c r="A11431" s="10" t="n">
        <v>11429</v>
      </c>
      <c r="B11431" s="11" t="s">
        <v>22002</v>
      </c>
      <c r="C11431" s="12" t="s">
        <v>21856</v>
      </c>
      <c r="D11431" s="12" t="s">
        <v>22003</v>
      </c>
      <c r="E11431" s="13" t="n">
        <v>11428</v>
      </c>
      <c r="F11431" s="13" t="n">
        <f aca="false">IF(MOD(E11431,F$2)=0,F11430+1,F11430)</f>
        <v>176</v>
      </c>
      <c r="G11431" s="14" t="n">
        <f aca="false">VLOOKUP(F11431,Лист3!D$1:E$246,2,)</f>
        <v>44826</v>
      </c>
      <c r="H11431" s="15" t="n">
        <f aca="false">WEEKDAY(G11431)</f>
        <v>5</v>
      </c>
      <c r="I11431" s="16" t="s">
        <v>12</v>
      </c>
    </row>
    <row r="11432" customFormat="false" ht="11.25" hidden="false" customHeight="true" outlineLevel="0" collapsed="false">
      <c r="A11432" s="10" t="n">
        <v>11430</v>
      </c>
      <c r="B11432" s="11" t="s">
        <v>22004</v>
      </c>
      <c r="C11432" s="12" t="s">
        <v>21856</v>
      </c>
      <c r="D11432" s="12" t="s">
        <v>22005</v>
      </c>
      <c r="E11432" s="13" t="n">
        <v>11429</v>
      </c>
      <c r="F11432" s="13" t="n">
        <f aca="false">IF(MOD(E11432,F$2)=0,F11431+1,F11431)</f>
        <v>176</v>
      </c>
      <c r="G11432" s="14" t="n">
        <f aca="false">VLOOKUP(F11432,Лист3!D$1:E$246,2,)</f>
        <v>44826</v>
      </c>
      <c r="H11432" s="15" t="n">
        <f aca="false">WEEKDAY(G11432)</f>
        <v>5</v>
      </c>
      <c r="I11432" s="16" t="s">
        <v>12</v>
      </c>
    </row>
    <row r="11433" customFormat="false" ht="11.25" hidden="false" customHeight="true" outlineLevel="0" collapsed="false">
      <c r="A11433" s="10" t="n">
        <v>11431</v>
      </c>
      <c r="B11433" s="11" t="s">
        <v>22006</v>
      </c>
      <c r="C11433" s="12" t="s">
        <v>21856</v>
      </c>
      <c r="D11433" s="12" t="s">
        <v>22007</v>
      </c>
      <c r="E11433" s="13" t="n">
        <v>11430</v>
      </c>
      <c r="F11433" s="13" t="n">
        <f aca="false">IF(MOD(E11433,F$2)=0,F11432+1,F11432)</f>
        <v>176</v>
      </c>
      <c r="G11433" s="14" t="n">
        <f aca="false">VLOOKUP(F11433,Лист3!D$1:E$246,2,)</f>
        <v>44826</v>
      </c>
      <c r="H11433" s="15" t="n">
        <f aca="false">WEEKDAY(G11433)</f>
        <v>5</v>
      </c>
      <c r="I11433" s="16" t="s">
        <v>12</v>
      </c>
    </row>
    <row r="11434" customFormat="false" ht="11.25" hidden="false" customHeight="true" outlineLevel="0" collapsed="false">
      <c r="A11434" s="10" t="n">
        <v>11432</v>
      </c>
      <c r="B11434" s="11" t="s">
        <v>22008</v>
      </c>
      <c r="C11434" s="12" t="s">
        <v>21856</v>
      </c>
      <c r="D11434" s="12" t="s">
        <v>22009</v>
      </c>
      <c r="E11434" s="13" t="n">
        <v>11431</v>
      </c>
      <c r="F11434" s="13" t="n">
        <f aca="false">IF(MOD(E11434,F$2)=0,F11433+1,F11433)</f>
        <v>176</v>
      </c>
      <c r="G11434" s="14" t="n">
        <f aca="false">VLOOKUP(F11434,Лист3!D$1:E$246,2,)</f>
        <v>44826</v>
      </c>
      <c r="H11434" s="15" t="n">
        <f aca="false">WEEKDAY(G11434)</f>
        <v>5</v>
      </c>
      <c r="I11434" s="16" t="s">
        <v>12</v>
      </c>
    </row>
    <row r="11435" customFormat="false" ht="11.25" hidden="false" customHeight="true" outlineLevel="0" collapsed="false">
      <c r="A11435" s="10" t="n">
        <v>11433</v>
      </c>
      <c r="B11435" s="11" t="s">
        <v>22010</v>
      </c>
      <c r="C11435" s="12" t="s">
        <v>21856</v>
      </c>
      <c r="D11435" s="12" t="s">
        <v>22011</v>
      </c>
      <c r="E11435" s="13" t="n">
        <v>11432</v>
      </c>
      <c r="F11435" s="13" t="n">
        <f aca="false">IF(MOD(E11435,F$2)=0,F11434+1,F11434)</f>
        <v>176</v>
      </c>
      <c r="G11435" s="14" t="n">
        <f aca="false">VLOOKUP(F11435,Лист3!D$1:E$246,2,)</f>
        <v>44826</v>
      </c>
      <c r="H11435" s="15" t="n">
        <f aca="false">WEEKDAY(G11435)</f>
        <v>5</v>
      </c>
      <c r="I11435" s="16" t="s">
        <v>12</v>
      </c>
    </row>
    <row r="11436" customFormat="false" ht="11.25" hidden="false" customHeight="true" outlineLevel="0" collapsed="false">
      <c r="A11436" s="10" t="n">
        <v>11434</v>
      </c>
      <c r="B11436" s="11" t="s">
        <v>22012</v>
      </c>
      <c r="C11436" s="12" t="s">
        <v>21856</v>
      </c>
      <c r="D11436" s="12" t="s">
        <v>22013</v>
      </c>
      <c r="E11436" s="13" t="n">
        <v>11433</v>
      </c>
      <c r="F11436" s="13" t="n">
        <f aca="false">IF(MOD(E11436,F$2)=0,F11435+1,F11435)</f>
        <v>176</v>
      </c>
      <c r="G11436" s="14" t="n">
        <f aca="false">VLOOKUP(F11436,Лист3!D$1:E$246,2,)</f>
        <v>44826</v>
      </c>
      <c r="H11436" s="15" t="n">
        <f aca="false">WEEKDAY(G11436)</f>
        <v>5</v>
      </c>
      <c r="I11436" s="16" t="s">
        <v>12</v>
      </c>
    </row>
    <row r="11437" customFormat="false" ht="11.25" hidden="false" customHeight="true" outlineLevel="0" collapsed="false">
      <c r="A11437" s="10" t="n">
        <v>11435</v>
      </c>
      <c r="B11437" s="11" t="s">
        <v>22014</v>
      </c>
      <c r="C11437" s="12" t="s">
        <v>21856</v>
      </c>
      <c r="D11437" s="12" t="s">
        <v>22015</v>
      </c>
      <c r="E11437" s="13" t="n">
        <v>11434</v>
      </c>
      <c r="F11437" s="13" t="n">
        <f aca="false">IF(MOD(E11437,F$2)=0,F11436+1,F11436)</f>
        <v>176</v>
      </c>
      <c r="G11437" s="14" t="n">
        <f aca="false">VLOOKUP(F11437,Лист3!D$1:E$246,2,)</f>
        <v>44826</v>
      </c>
      <c r="H11437" s="15" t="n">
        <f aca="false">WEEKDAY(G11437)</f>
        <v>5</v>
      </c>
      <c r="I11437" s="16" t="s">
        <v>12</v>
      </c>
    </row>
    <row r="11438" customFormat="false" ht="11.25" hidden="false" customHeight="true" outlineLevel="0" collapsed="false">
      <c r="A11438" s="10" t="n">
        <v>11436</v>
      </c>
      <c r="B11438" s="11" t="s">
        <v>22016</v>
      </c>
      <c r="C11438" s="12" t="s">
        <v>21856</v>
      </c>
      <c r="D11438" s="12" t="s">
        <v>22017</v>
      </c>
      <c r="E11438" s="13" t="n">
        <v>11435</v>
      </c>
      <c r="F11438" s="13" t="n">
        <f aca="false">IF(MOD(E11438,F$2)=0,F11437+1,F11437)</f>
        <v>176</v>
      </c>
      <c r="G11438" s="14" t="n">
        <f aca="false">VLOOKUP(F11438,Лист3!D$1:E$246,2,)</f>
        <v>44826</v>
      </c>
      <c r="H11438" s="15" t="n">
        <f aca="false">WEEKDAY(G11438)</f>
        <v>5</v>
      </c>
      <c r="I11438" s="16" t="s">
        <v>12</v>
      </c>
    </row>
    <row r="11439" customFormat="false" ht="11.25" hidden="false" customHeight="true" outlineLevel="0" collapsed="false">
      <c r="A11439" s="10" t="n">
        <v>11437</v>
      </c>
      <c r="B11439" s="11" t="s">
        <v>22018</v>
      </c>
      <c r="C11439" s="12" t="s">
        <v>21856</v>
      </c>
      <c r="D11439" s="12" t="s">
        <v>22019</v>
      </c>
      <c r="E11439" s="13" t="n">
        <v>11436</v>
      </c>
      <c r="F11439" s="13" t="n">
        <f aca="false">IF(MOD(E11439,F$2)=0,F11438+1,F11438)</f>
        <v>176</v>
      </c>
      <c r="G11439" s="14" t="n">
        <f aca="false">VLOOKUP(F11439,Лист3!D$1:E$246,2,)</f>
        <v>44826</v>
      </c>
      <c r="H11439" s="15" t="n">
        <f aca="false">WEEKDAY(G11439)</f>
        <v>5</v>
      </c>
      <c r="I11439" s="16" t="s">
        <v>12</v>
      </c>
    </row>
    <row r="11440" customFormat="false" ht="11.25" hidden="false" customHeight="true" outlineLevel="0" collapsed="false">
      <c r="A11440" s="10" t="n">
        <v>11438</v>
      </c>
      <c r="B11440" s="11" t="s">
        <v>22020</v>
      </c>
      <c r="C11440" s="12" t="s">
        <v>21856</v>
      </c>
      <c r="D11440" s="12" t="s">
        <v>22021</v>
      </c>
      <c r="E11440" s="13" t="n">
        <v>11437</v>
      </c>
      <c r="F11440" s="13" t="n">
        <f aca="false">IF(MOD(E11440,F$2)=0,F11439+1,F11439)</f>
        <v>176</v>
      </c>
      <c r="G11440" s="14" t="n">
        <f aca="false">VLOOKUP(F11440,Лист3!D$1:E$246,2,)</f>
        <v>44826</v>
      </c>
      <c r="H11440" s="15" t="n">
        <f aca="false">WEEKDAY(G11440)</f>
        <v>5</v>
      </c>
      <c r="I11440" s="16" t="s">
        <v>12</v>
      </c>
    </row>
    <row r="11441" customFormat="false" ht="11.25" hidden="false" customHeight="true" outlineLevel="0" collapsed="false">
      <c r="A11441" s="10" t="n">
        <v>11439</v>
      </c>
      <c r="B11441" s="17" t="n">
        <v>2940</v>
      </c>
      <c r="C11441" s="12" t="s">
        <v>21856</v>
      </c>
      <c r="D11441" s="12" t="s">
        <v>22022</v>
      </c>
      <c r="E11441" s="13" t="n">
        <v>11438</v>
      </c>
      <c r="F11441" s="13" t="n">
        <f aca="false">IF(MOD(E11441,F$2)=0,F11440+1,F11440)</f>
        <v>176</v>
      </c>
      <c r="G11441" s="14" t="n">
        <f aca="false">VLOOKUP(F11441,Лист3!D$1:E$246,2,)</f>
        <v>44826</v>
      </c>
      <c r="H11441" s="15" t="n">
        <f aca="false">WEEKDAY(G11441)</f>
        <v>5</v>
      </c>
      <c r="I11441" s="16" t="s">
        <v>12</v>
      </c>
    </row>
    <row r="11442" customFormat="false" ht="11.25" hidden="false" customHeight="true" outlineLevel="0" collapsed="false">
      <c r="A11442" s="10" t="n">
        <v>11440</v>
      </c>
      <c r="B11442" s="11" t="s">
        <v>22023</v>
      </c>
      <c r="C11442" s="12" t="s">
        <v>21856</v>
      </c>
      <c r="D11442" s="12" t="s">
        <v>22024</v>
      </c>
      <c r="E11442" s="13" t="n">
        <v>11439</v>
      </c>
      <c r="F11442" s="13" t="n">
        <f aca="false">IF(MOD(E11442,F$2)=0,F11441+1,F11441)</f>
        <v>176</v>
      </c>
      <c r="G11442" s="14" t="n">
        <f aca="false">VLOOKUP(F11442,Лист3!D$1:E$246,2,)</f>
        <v>44826</v>
      </c>
      <c r="H11442" s="15" t="n">
        <f aca="false">WEEKDAY(G11442)</f>
        <v>5</v>
      </c>
      <c r="I11442" s="16" t="s">
        <v>12</v>
      </c>
    </row>
    <row r="11443" customFormat="false" ht="11.25" hidden="false" customHeight="true" outlineLevel="0" collapsed="false">
      <c r="A11443" s="10" t="n">
        <v>11441</v>
      </c>
      <c r="B11443" s="11" t="s">
        <v>22025</v>
      </c>
      <c r="C11443" s="12" t="s">
        <v>21856</v>
      </c>
      <c r="D11443" s="12" t="s">
        <v>22026</v>
      </c>
      <c r="E11443" s="13" t="n">
        <v>11440</v>
      </c>
      <c r="F11443" s="13" t="n">
        <f aca="false">IF(MOD(E11443,F$2)=0,F11442+1,F11442)</f>
        <v>177</v>
      </c>
      <c r="G11443" s="14" t="n">
        <f aca="false">VLOOKUP(F11443,Лист3!D$1:E$246,2,)</f>
        <v>44827</v>
      </c>
      <c r="H11443" s="15" t="n">
        <f aca="false">WEEKDAY(G11443)</f>
        <v>6</v>
      </c>
      <c r="I11443" s="16" t="s">
        <v>12</v>
      </c>
    </row>
    <row r="11444" customFormat="false" ht="11.25" hidden="false" customHeight="true" outlineLevel="0" collapsed="false">
      <c r="A11444" s="10" t="n">
        <v>11442</v>
      </c>
      <c r="B11444" s="11" t="s">
        <v>22027</v>
      </c>
      <c r="C11444" s="12" t="s">
        <v>21856</v>
      </c>
      <c r="D11444" s="12" t="s">
        <v>22028</v>
      </c>
      <c r="E11444" s="13" t="n">
        <v>11441</v>
      </c>
      <c r="F11444" s="13" t="n">
        <f aca="false">IF(MOD(E11444,F$2)=0,F11443+1,F11443)</f>
        <v>177</v>
      </c>
      <c r="G11444" s="14" t="n">
        <f aca="false">VLOOKUP(F11444,Лист3!D$1:E$246,2,)</f>
        <v>44827</v>
      </c>
      <c r="H11444" s="15" t="n">
        <f aca="false">WEEKDAY(G11444)</f>
        <v>6</v>
      </c>
      <c r="I11444" s="16" t="s">
        <v>12</v>
      </c>
    </row>
    <row r="11445" customFormat="false" ht="11.25" hidden="false" customHeight="true" outlineLevel="0" collapsed="false">
      <c r="A11445" s="10" t="n">
        <v>11443</v>
      </c>
      <c r="B11445" s="11" t="s">
        <v>22029</v>
      </c>
      <c r="C11445" s="12" t="s">
        <v>21856</v>
      </c>
      <c r="D11445" s="12" t="s">
        <v>22030</v>
      </c>
      <c r="E11445" s="13" t="n">
        <v>11442</v>
      </c>
      <c r="F11445" s="13" t="n">
        <f aca="false">IF(MOD(E11445,F$2)=0,F11444+1,F11444)</f>
        <v>177</v>
      </c>
      <c r="G11445" s="14" t="n">
        <f aca="false">VLOOKUP(F11445,Лист3!D$1:E$246,2,)</f>
        <v>44827</v>
      </c>
      <c r="H11445" s="15" t="n">
        <f aca="false">WEEKDAY(G11445)</f>
        <v>6</v>
      </c>
      <c r="I11445" s="16" t="s">
        <v>12</v>
      </c>
    </row>
    <row r="11446" customFormat="false" ht="11.25" hidden="false" customHeight="true" outlineLevel="0" collapsed="false">
      <c r="A11446" s="10" t="n">
        <v>11444</v>
      </c>
      <c r="B11446" s="11" t="s">
        <v>22031</v>
      </c>
      <c r="C11446" s="12" t="s">
        <v>21856</v>
      </c>
      <c r="D11446" s="12" t="s">
        <v>22032</v>
      </c>
      <c r="E11446" s="13" t="n">
        <v>11443</v>
      </c>
      <c r="F11446" s="13" t="n">
        <f aca="false">IF(MOD(E11446,F$2)=0,F11445+1,F11445)</f>
        <v>177</v>
      </c>
      <c r="G11446" s="14" t="n">
        <f aca="false">VLOOKUP(F11446,Лист3!D$1:E$246,2,)</f>
        <v>44827</v>
      </c>
      <c r="H11446" s="15" t="n">
        <f aca="false">WEEKDAY(G11446)</f>
        <v>6</v>
      </c>
      <c r="I11446" s="16" t="s">
        <v>12</v>
      </c>
    </row>
    <row r="11447" customFormat="false" ht="11.25" hidden="false" customHeight="true" outlineLevel="0" collapsed="false">
      <c r="A11447" s="10" t="n">
        <v>11445</v>
      </c>
      <c r="B11447" s="11" t="s">
        <v>22033</v>
      </c>
      <c r="C11447" s="12" t="s">
        <v>21856</v>
      </c>
      <c r="D11447" s="12" t="s">
        <v>22034</v>
      </c>
      <c r="E11447" s="13" t="n">
        <v>11444</v>
      </c>
      <c r="F11447" s="13" t="n">
        <f aca="false">IF(MOD(E11447,F$2)=0,F11446+1,F11446)</f>
        <v>177</v>
      </c>
      <c r="G11447" s="14" t="n">
        <f aca="false">VLOOKUP(F11447,Лист3!D$1:E$246,2,)</f>
        <v>44827</v>
      </c>
      <c r="H11447" s="15" t="n">
        <f aca="false">WEEKDAY(G11447)</f>
        <v>6</v>
      </c>
      <c r="I11447" s="16" t="s">
        <v>12</v>
      </c>
    </row>
    <row r="11448" customFormat="false" ht="11.25" hidden="false" customHeight="true" outlineLevel="0" collapsed="false">
      <c r="A11448" s="10" t="n">
        <v>11446</v>
      </c>
      <c r="B11448" s="11" t="s">
        <v>22035</v>
      </c>
      <c r="C11448" s="12" t="s">
        <v>21856</v>
      </c>
      <c r="D11448" s="12" t="s">
        <v>22036</v>
      </c>
      <c r="E11448" s="13" t="n">
        <v>11445</v>
      </c>
      <c r="F11448" s="13" t="n">
        <f aca="false">IF(MOD(E11448,F$2)=0,F11447+1,F11447)</f>
        <v>177</v>
      </c>
      <c r="G11448" s="14" t="n">
        <f aca="false">VLOOKUP(F11448,Лист3!D$1:E$246,2,)</f>
        <v>44827</v>
      </c>
      <c r="H11448" s="15" t="n">
        <f aca="false">WEEKDAY(G11448)</f>
        <v>6</v>
      </c>
      <c r="I11448" s="16" t="s">
        <v>12</v>
      </c>
    </row>
    <row r="11449" customFormat="false" ht="11.25" hidden="false" customHeight="true" outlineLevel="0" collapsed="false">
      <c r="A11449" s="10" t="n">
        <v>11447</v>
      </c>
      <c r="B11449" s="11" t="s">
        <v>22037</v>
      </c>
      <c r="C11449" s="12" t="s">
        <v>21856</v>
      </c>
      <c r="D11449" s="12" t="s">
        <v>22038</v>
      </c>
      <c r="E11449" s="13" t="n">
        <v>11446</v>
      </c>
      <c r="F11449" s="13" t="n">
        <f aca="false">IF(MOD(E11449,F$2)=0,F11448+1,F11448)</f>
        <v>177</v>
      </c>
      <c r="G11449" s="14" t="n">
        <f aca="false">VLOOKUP(F11449,Лист3!D$1:E$246,2,)</f>
        <v>44827</v>
      </c>
      <c r="H11449" s="15" t="n">
        <f aca="false">WEEKDAY(G11449)</f>
        <v>6</v>
      </c>
      <c r="I11449" s="16" t="s">
        <v>12</v>
      </c>
    </row>
    <row r="11450" customFormat="false" ht="11.25" hidden="false" customHeight="true" outlineLevel="0" collapsed="false">
      <c r="A11450" s="10" t="n">
        <v>11448</v>
      </c>
      <c r="B11450" s="11" t="s">
        <v>22039</v>
      </c>
      <c r="C11450" s="12" t="s">
        <v>21856</v>
      </c>
      <c r="D11450" s="12" t="s">
        <v>22040</v>
      </c>
      <c r="E11450" s="13" t="n">
        <v>11447</v>
      </c>
      <c r="F11450" s="13" t="n">
        <f aca="false">IF(MOD(E11450,F$2)=0,F11449+1,F11449)</f>
        <v>177</v>
      </c>
      <c r="G11450" s="14" t="n">
        <f aca="false">VLOOKUP(F11450,Лист3!D$1:E$246,2,)</f>
        <v>44827</v>
      </c>
      <c r="H11450" s="15" t="n">
        <f aca="false">WEEKDAY(G11450)</f>
        <v>6</v>
      </c>
      <c r="I11450" s="16" t="s">
        <v>12</v>
      </c>
    </row>
    <row r="11451" customFormat="false" ht="11.25" hidden="false" customHeight="true" outlineLevel="0" collapsed="false">
      <c r="A11451" s="10" t="n">
        <v>11449</v>
      </c>
      <c r="B11451" s="11" t="s">
        <v>22041</v>
      </c>
      <c r="C11451" s="12" t="s">
        <v>21856</v>
      </c>
      <c r="D11451" s="12" t="s">
        <v>22042</v>
      </c>
      <c r="E11451" s="13" t="n">
        <v>11448</v>
      </c>
      <c r="F11451" s="13" t="n">
        <f aca="false">IF(MOD(E11451,F$2)=0,F11450+1,F11450)</f>
        <v>177</v>
      </c>
      <c r="G11451" s="14" t="n">
        <f aca="false">VLOOKUP(F11451,Лист3!D$1:E$246,2,)</f>
        <v>44827</v>
      </c>
      <c r="H11451" s="15" t="n">
        <f aca="false">WEEKDAY(G11451)</f>
        <v>6</v>
      </c>
      <c r="I11451" s="16" t="s">
        <v>12</v>
      </c>
    </row>
    <row r="11452" customFormat="false" ht="11.25" hidden="false" customHeight="true" outlineLevel="0" collapsed="false">
      <c r="A11452" s="10" t="n">
        <v>11450</v>
      </c>
      <c r="B11452" s="11" t="s">
        <v>22043</v>
      </c>
      <c r="C11452" s="12" t="s">
        <v>21856</v>
      </c>
      <c r="D11452" s="12" t="s">
        <v>22044</v>
      </c>
      <c r="E11452" s="13" t="n">
        <v>11449</v>
      </c>
      <c r="F11452" s="13" t="n">
        <f aca="false">IF(MOD(E11452,F$2)=0,F11451+1,F11451)</f>
        <v>177</v>
      </c>
      <c r="G11452" s="14" t="n">
        <f aca="false">VLOOKUP(F11452,Лист3!D$1:E$246,2,)</f>
        <v>44827</v>
      </c>
      <c r="H11452" s="15" t="n">
        <f aca="false">WEEKDAY(G11452)</f>
        <v>6</v>
      </c>
      <c r="I11452" s="16" t="s">
        <v>12</v>
      </c>
    </row>
    <row r="11453" customFormat="false" ht="11.25" hidden="false" customHeight="true" outlineLevel="0" collapsed="false">
      <c r="A11453" s="10" t="n">
        <v>11451</v>
      </c>
      <c r="B11453" s="11" t="s">
        <v>22045</v>
      </c>
      <c r="C11453" s="12" t="s">
        <v>21856</v>
      </c>
      <c r="D11453" s="12" t="s">
        <v>22046</v>
      </c>
      <c r="E11453" s="13" t="n">
        <v>11450</v>
      </c>
      <c r="F11453" s="13" t="n">
        <f aca="false">IF(MOD(E11453,F$2)=0,F11452+1,F11452)</f>
        <v>177</v>
      </c>
      <c r="G11453" s="14" t="n">
        <f aca="false">VLOOKUP(F11453,Лист3!D$1:E$246,2,)</f>
        <v>44827</v>
      </c>
      <c r="H11453" s="15" t="n">
        <f aca="false">WEEKDAY(G11453)</f>
        <v>6</v>
      </c>
      <c r="I11453" s="16" t="s">
        <v>12</v>
      </c>
    </row>
    <row r="11454" customFormat="false" ht="11.25" hidden="false" customHeight="true" outlineLevel="0" collapsed="false">
      <c r="A11454" s="10" t="n">
        <v>11452</v>
      </c>
      <c r="B11454" s="11" t="s">
        <v>22047</v>
      </c>
      <c r="C11454" s="12" t="s">
        <v>21856</v>
      </c>
      <c r="D11454" s="12" t="s">
        <v>22048</v>
      </c>
      <c r="E11454" s="13" t="n">
        <v>11451</v>
      </c>
      <c r="F11454" s="13" t="n">
        <f aca="false">IF(MOD(E11454,F$2)=0,F11453+1,F11453)</f>
        <v>177</v>
      </c>
      <c r="G11454" s="14" t="n">
        <f aca="false">VLOOKUP(F11454,Лист3!D$1:E$246,2,)</f>
        <v>44827</v>
      </c>
      <c r="H11454" s="15" t="n">
        <f aca="false">WEEKDAY(G11454)</f>
        <v>6</v>
      </c>
      <c r="I11454" s="16" t="s">
        <v>12</v>
      </c>
    </row>
    <row r="11455" customFormat="false" ht="11.25" hidden="false" customHeight="true" outlineLevel="0" collapsed="false">
      <c r="A11455" s="10" t="n">
        <v>11453</v>
      </c>
      <c r="B11455" s="11" t="s">
        <v>22049</v>
      </c>
      <c r="C11455" s="12" t="s">
        <v>21856</v>
      </c>
      <c r="D11455" s="12" t="s">
        <v>22050</v>
      </c>
      <c r="E11455" s="13" t="n">
        <v>11452</v>
      </c>
      <c r="F11455" s="13" t="n">
        <f aca="false">IF(MOD(E11455,F$2)=0,F11454+1,F11454)</f>
        <v>177</v>
      </c>
      <c r="G11455" s="14" t="n">
        <f aca="false">VLOOKUP(F11455,Лист3!D$1:E$246,2,)</f>
        <v>44827</v>
      </c>
      <c r="H11455" s="15" t="n">
        <f aca="false">WEEKDAY(G11455)</f>
        <v>6</v>
      </c>
      <c r="I11455" s="16" t="s">
        <v>12</v>
      </c>
    </row>
    <row r="11456" customFormat="false" ht="11.25" hidden="false" customHeight="true" outlineLevel="0" collapsed="false">
      <c r="A11456" s="10" t="n">
        <v>11454</v>
      </c>
      <c r="B11456" s="11" t="s">
        <v>22051</v>
      </c>
      <c r="C11456" s="12" t="s">
        <v>21856</v>
      </c>
      <c r="D11456" s="12" t="s">
        <v>22052</v>
      </c>
      <c r="E11456" s="13" t="n">
        <v>11453</v>
      </c>
      <c r="F11456" s="13" t="n">
        <f aca="false">IF(MOD(E11456,F$2)=0,F11455+1,F11455)</f>
        <v>177</v>
      </c>
      <c r="G11456" s="14" t="n">
        <f aca="false">VLOOKUP(F11456,Лист3!D$1:E$246,2,)</f>
        <v>44827</v>
      </c>
      <c r="H11456" s="15" t="n">
        <f aca="false">WEEKDAY(G11456)</f>
        <v>6</v>
      </c>
      <c r="I11456" s="16" t="s">
        <v>12</v>
      </c>
    </row>
    <row r="11457" customFormat="false" ht="11.25" hidden="false" customHeight="true" outlineLevel="0" collapsed="false">
      <c r="A11457" s="10" t="n">
        <v>11455</v>
      </c>
      <c r="B11457" s="11" t="s">
        <v>22053</v>
      </c>
      <c r="C11457" s="12" t="s">
        <v>21856</v>
      </c>
      <c r="D11457" s="12" t="s">
        <v>22054</v>
      </c>
      <c r="E11457" s="13" t="n">
        <v>11454</v>
      </c>
      <c r="F11457" s="13" t="n">
        <f aca="false">IF(MOD(E11457,F$2)=0,F11456+1,F11456)</f>
        <v>177</v>
      </c>
      <c r="G11457" s="14" t="n">
        <f aca="false">VLOOKUP(F11457,Лист3!D$1:E$246,2,)</f>
        <v>44827</v>
      </c>
      <c r="H11457" s="15" t="n">
        <f aca="false">WEEKDAY(G11457)</f>
        <v>6</v>
      </c>
      <c r="I11457" s="16" t="s">
        <v>12</v>
      </c>
    </row>
    <row r="11458" customFormat="false" ht="11.25" hidden="false" customHeight="true" outlineLevel="0" collapsed="false">
      <c r="A11458" s="10" t="n">
        <v>11456</v>
      </c>
      <c r="B11458" s="11" t="s">
        <v>22055</v>
      </c>
      <c r="C11458" s="12" t="s">
        <v>21856</v>
      </c>
      <c r="D11458" s="12" t="s">
        <v>22056</v>
      </c>
      <c r="E11458" s="13" t="n">
        <v>11455</v>
      </c>
      <c r="F11458" s="13" t="n">
        <f aca="false">IF(MOD(E11458,F$2)=0,F11457+1,F11457)</f>
        <v>177</v>
      </c>
      <c r="G11458" s="14" t="n">
        <f aca="false">VLOOKUP(F11458,Лист3!D$1:E$246,2,)</f>
        <v>44827</v>
      </c>
      <c r="H11458" s="15" t="n">
        <f aca="false">WEEKDAY(G11458)</f>
        <v>6</v>
      </c>
      <c r="I11458" s="16" t="s">
        <v>12</v>
      </c>
    </row>
    <row r="11459" customFormat="false" ht="11.25" hidden="false" customHeight="true" outlineLevel="0" collapsed="false">
      <c r="A11459" s="10" t="n">
        <v>11457</v>
      </c>
      <c r="B11459" s="11" t="s">
        <v>22057</v>
      </c>
      <c r="C11459" s="12" t="s">
        <v>21856</v>
      </c>
      <c r="D11459" s="12" t="s">
        <v>22058</v>
      </c>
      <c r="E11459" s="13" t="n">
        <v>11456</v>
      </c>
      <c r="F11459" s="13" t="n">
        <f aca="false">IF(MOD(E11459,F$2)=0,F11458+1,F11458)</f>
        <v>177</v>
      </c>
      <c r="G11459" s="14" t="n">
        <f aca="false">VLOOKUP(F11459,Лист3!D$1:E$246,2,)</f>
        <v>44827</v>
      </c>
      <c r="H11459" s="15" t="n">
        <f aca="false">WEEKDAY(G11459)</f>
        <v>6</v>
      </c>
      <c r="I11459" s="16" t="s">
        <v>12</v>
      </c>
    </row>
    <row r="11460" customFormat="false" ht="11.25" hidden="false" customHeight="true" outlineLevel="0" collapsed="false">
      <c r="A11460" s="10" t="n">
        <v>11458</v>
      </c>
      <c r="B11460" s="11" t="s">
        <v>22059</v>
      </c>
      <c r="C11460" s="12" t="s">
        <v>21856</v>
      </c>
      <c r="D11460" s="12" t="s">
        <v>22060</v>
      </c>
      <c r="E11460" s="13" t="n">
        <v>11457</v>
      </c>
      <c r="F11460" s="13" t="n">
        <f aca="false">IF(MOD(E11460,F$2)=0,F11459+1,F11459)</f>
        <v>177</v>
      </c>
      <c r="G11460" s="14" t="n">
        <f aca="false">VLOOKUP(F11460,Лист3!D$1:E$246,2,)</f>
        <v>44827</v>
      </c>
      <c r="H11460" s="15" t="n">
        <f aca="false">WEEKDAY(G11460)</f>
        <v>6</v>
      </c>
      <c r="I11460" s="16" t="s">
        <v>12</v>
      </c>
    </row>
    <row r="11461" customFormat="false" ht="11.25" hidden="false" customHeight="true" outlineLevel="0" collapsed="false">
      <c r="A11461" s="10" t="n">
        <v>11459</v>
      </c>
      <c r="B11461" s="11" t="s">
        <v>22061</v>
      </c>
      <c r="C11461" s="12" t="s">
        <v>21856</v>
      </c>
      <c r="D11461" s="12" t="s">
        <v>22062</v>
      </c>
      <c r="E11461" s="13" t="n">
        <v>11458</v>
      </c>
      <c r="F11461" s="13" t="n">
        <f aca="false">IF(MOD(E11461,F$2)=0,F11460+1,F11460)</f>
        <v>177</v>
      </c>
      <c r="G11461" s="14" t="n">
        <f aca="false">VLOOKUP(F11461,Лист3!D$1:E$246,2,)</f>
        <v>44827</v>
      </c>
      <c r="H11461" s="15" t="n">
        <f aca="false">WEEKDAY(G11461)</f>
        <v>6</v>
      </c>
      <c r="I11461" s="16" t="s">
        <v>12</v>
      </c>
    </row>
    <row r="11462" customFormat="false" ht="11.25" hidden="false" customHeight="true" outlineLevel="0" collapsed="false">
      <c r="A11462" s="10" t="n">
        <v>11460</v>
      </c>
      <c r="B11462" s="11" t="s">
        <v>22063</v>
      </c>
      <c r="C11462" s="12" t="s">
        <v>21856</v>
      </c>
      <c r="D11462" s="12" t="s">
        <v>22064</v>
      </c>
      <c r="E11462" s="13" t="n">
        <v>11459</v>
      </c>
      <c r="F11462" s="13" t="n">
        <f aca="false">IF(MOD(E11462,F$2)=0,F11461+1,F11461)</f>
        <v>177</v>
      </c>
      <c r="G11462" s="14" t="n">
        <f aca="false">VLOOKUP(F11462,Лист3!D$1:E$246,2,)</f>
        <v>44827</v>
      </c>
      <c r="H11462" s="15" t="n">
        <f aca="false">WEEKDAY(G11462)</f>
        <v>6</v>
      </c>
      <c r="I11462" s="16" t="s">
        <v>12</v>
      </c>
    </row>
    <row r="11463" customFormat="false" ht="11.25" hidden="false" customHeight="true" outlineLevel="0" collapsed="false">
      <c r="A11463" s="10" t="n">
        <v>11461</v>
      </c>
      <c r="B11463" s="11" t="s">
        <v>22065</v>
      </c>
      <c r="C11463" s="12" t="s">
        <v>21856</v>
      </c>
      <c r="D11463" s="12" t="s">
        <v>22066</v>
      </c>
      <c r="E11463" s="13" t="n">
        <v>11460</v>
      </c>
      <c r="F11463" s="13" t="n">
        <f aca="false">IF(MOD(E11463,F$2)=0,F11462+1,F11462)</f>
        <v>177</v>
      </c>
      <c r="G11463" s="14" t="n">
        <f aca="false">VLOOKUP(F11463,Лист3!D$1:E$246,2,)</f>
        <v>44827</v>
      </c>
      <c r="H11463" s="15" t="n">
        <f aca="false">WEEKDAY(G11463)</f>
        <v>6</v>
      </c>
      <c r="I11463" s="16" t="s">
        <v>12</v>
      </c>
    </row>
    <row r="11464" customFormat="false" ht="11.25" hidden="false" customHeight="true" outlineLevel="0" collapsed="false">
      <c r="A11464" s="10" t="n">
        <v>11462</v>
      </c>
      <c r="B11464" s="11" t="s">
        <v>22067</v>
      </c>
      <c r="C11464" s="12" t="s">
        <v>21856</v>
      </c>
      <c r="D11464" s="12" t="s">
        <v>22068</v>
      </c>
      <c r="E11464" s="13" t="n">
        <v>11461</v>
      </c>
      <c r="F11464" s="13" t="n">
        <f aca="false">IF(MOD(E11464,F$2)=0,F11463+1,F11463)</f>
        <v>177</v>
      </c>
      <c r="G11464" s="14" t="n">
        <f aca="false">VLOOKUP(F11464,Лист3!D$1:E$246,2,)</f>
        <v>44827</v>
      </c>
      <c r="H11464" s="15" t="n">
        <f aca="false">WEEKDAY(G11464)</f>
        <v>6</v>
      </c>
      <c r="I11464" s="16" t="s">
        <v>12</v>
      </c>
    </row>
    <row r="11465" customFormat="false" ht="11.25" hidden="false" customHeight="true" outlineLevel="0" collapsed="false">
      <c r="A11465" s="10" t="n">
        <v>11463</v>
      </c>
      <c r="B11465" s="11" t="s">
        <v>22069</v>
      </c>
      <c r="C11465" s="12" t="s">
        <v>21856</v>
      </c>
      <c r="D11465" s="12" t="s">
        <v>22070</v>
      </c>
      <c r="E11465" s="13" t="n">
        <v>11462</v>
      </c>
      <c r="F11465" s="13" t="n">
        <f aca="false">IF(MOD(E11465,F$2)=0,F11464+1,F11464)</f>
        <v>177</v>
      </c>
      <c r="G11465" s="14" t="n">
        <f aca="false">VLOOKUP(F11465,Лист3!D$1:E$246,2,)</f>
        <v>44827</v>
      </c>
      <c r="H11465" s="15" t="n">
        <f aca="false">WEEKDAY(G11465)</f>
        <v>6</v>
      </c>
      <c r="I11465" s="16" t="s">
        <v>12</v>
      </c>
    </row>
    <row r="11466" customFormat="false" ht="11.25" hidden="false" customHeight="true" outlineLevel="0" collapsed="false">
      <c r="A11466" s="10" t="n">
        <v>11464</v>
      </c>
      <c r="B11466" s="11" t="s">
        <v>22071</v>
      </c>
      <c r="C11466" s="12" t="s">
        <v>21856</v>
      </c>
      <c r="D11466" s="12" t="s">
        <v>22072</v>
      </c>
      <c r="E11466" s="13" t="n">
        <v>11463</v>
      </c>
      <c r="F11466" s="13" t="n">
        <f aca="false">IF(MOD(E11466,F$2)=0,F11465+1,F11465)</f>
        <v>177</v>
      </c>
      <c r="G11466" s="14" t="n">
        <f aca="false">VLOOKUP(F11466,Лист3!D$1:E$246,2,)</f>
        <v>44827</v>
      </c>
      <c r="H11466" s="15" t="n">
        <f aca="false">WEEKDAY(G11466)</f>
        <v>6</v>
      </c>
      <c r="I11466" s="16" t="s">
        <v>12</v>
      </c>
    </row>
    <row r="11467" customFormat="false" ht="11.25" hidden="false" customHeight="true" outlineLevel="0" collapsed="false">
      <c r="A11467" s="10" t="n">
        <v>11465</v>
      </c>
      <c r="B11467" s="11" t="s">
        <v>22073</v>
      </c>
      <c r="C11467" s="12" t="s">
        <v>21856</v>
      </c>
      <c r="D11467" s="12" t="s">
        <v>22074</v>
      </c>
      <c r="E11467" s="13" t="n">
        <v>11464</v>
      </c>
      <c r="F11467" s="13" t="n">
        <f aca="false">IF(MOD(E11467,F$2)=0,F11466+1,F11466)</f>
        <v>177</v>
      </c>
      <c r="G11467" s="14" t="n">
        <f aca="false">VLOOKUP(F11467,Лист3!D$1:E$246,2,)</f>
        <v>44827</v>
      </c>
      <c r="H11467" s="15" t="n">
        <f aca="false">WEEKDAY(G11467)</f>
        <v>6</v>
      </c>
      <c r="I11467" s="16" t="s">
        <v>12</v>
      </c>
    </row>
    <row r="11468" customFormat="false" ht="11.25" hidden="false" customHeight="true" outlineLevel="0" collapsed="false">
      <c r="A11468" s="10" t="n">
        <v>11466</v>
      </c>
      <c r="B11468" s="11" t="s">
        <v>22075</v>
      </c>
      <c r="C11468" s="12" t="s">
        <v>21856</v>
      </c>
      <c r="D11468" s="12" t="s">
        <v>22076</v>
      </c>
      <c r="E11468" s="13" t="n">
        <v>11465</v>
      </c>
      <c r="F11468" s="13" t="n">
        <f aca="false">IF(MOD(E11468,F$2)=0,F11467+1,F11467)</f>
        <v>177</v>
      </c>
      <c r="G11468" s="14" t="n">
        <f aca="false">VLOOKUP(F11468,Лист3!D$1:E$246,2,)</f>
        <v>44827</v>
      </c>
      <c r="H11468" s="15" t="n">
        <f aca="false">WEEKDAY(G11468)</f>
        <v>6</v>
      </c>
      <c r="I11468" s="16" t="s">
        <v>12</v>
      </c>
    </row>
    <row r="11469" customFormat="false" ht="11.25" hidden="false" customHeight="true" outlineLevel="0" collapsed="false">
      <c r="A11469" s="10" t="n">
        <v>11467</v>
      </c>
      <c r="B11469" s="11" t="s">
        <v>22077</v>
      </c>
      <c r="C11469" s="12" t="s">
        <v>21856</v>
      </c>
      <c r="D11469" s="12" t="s">
        <v>22078</v>
      </c>
      <c r="E11469" s="13" t="n">
        <v>11466</v>
      </c>
      <c r="F11469" s="13" t="n">
        <f aca="false">IF(MOD(E11469,F$2)=0,F11468+1,F11468)</f>
        <v>177</v>
      </c>
      <c r="G11469" s="14" t="n">
        <f aca="false">VLOOKUP(F11469,Лист3!D$1:E$246,2,)</f>
        <v>44827</v>
      </c>
      <c r="H11469" s="15" t="n">
        <f aca="false">WEEKDAY(G11469)</f>
        <v>6</v>
      </c>
      <c r="I11469" s="16" t="s">
        <v>12</v>
      </c>
    </row>
    <row r="11470" customFormat="false" ht="11.25" hidden="false" customHeight="true" outlineLevel="0" collapsed="false">
      <c r="A11470" s="10" t="n">
        <v>11468</v>
      </c>
      <c r="B11470" s="11" t="s">
        <v>22079</v>
      </c>
      <c r="C11470" s="12" t="s">
        <v>21856</v>
      </c>
      <c r="D11470" s="12" t="s">
        <v>22080</v>
      </c>
      <c r="E11470" s="13" t="n">
        <v>11467</v>
      </c>
      <c r="F11470" s="13" t="n">
        <f aca="false">IF(MOD(E11470,F$2)=0,F11469+1,F11469)</f>
        <v>177</v>
      </c>
      <c r="G11470" s="14" t="n">
        <f aca="false">VLOOKUP(F11470,Лист3!D$1:E$246,2,)</f>
        <v>44827</v>
      </c>
      <c r="H11470" s="15" t="n">
        <f aca="false">WEEKDAY(G11470)</f>
        <v>6</v>
      </c>
      <c r="I11470" s="16" t="s">
        <v>12</v>
      </c>
    </row>
    <row r="11471" customFormat="false" ht="11.25" hidden="false" customHeight="true" outlineLevel="0" collapsed="false">
      <c r="A11471" s="10" t="n">
        <v>11469</v>
      </c>
      <c r="B11471" s="11" t="s">
        <v>22081</v>
      </c>
      <c r="C11471" s="12" t="s">
        <v>21856</v>
      </c>
      <c r="D11471" s="12" t="s">
        <v>22080</v>
      </c>
      <c r="E11471" s="13" t="n">
        <v>11468</v>
      </c>
      <c r="F11471" s="13" t="n">
        <f aca="false">IF(MOD(E11471,F$2)=0,F11470+1,F11470)</f>
        <v>177</v>
      </c>
      <c r="G11471" s="14" t="n">
        <f aca="false">VLOOKUP(F11471,Лист3!D$1:E$246,2,)</f>
        <v>44827</v>
      </c>
      <c r="H11471" s="15" t="n">
        <f aca="false">WEEKDAY(G11471)</f>
        <v>6</v>
      </c>
      <c r="I11471" s="16" t="s">
        <v>12</v>
      </c>
    </row>
    <row r="11472" customFormat="false" ht="11.25" hidden="false" customHeight="true" outlineLevel="0" collapsed="false">
      <c r="A11472" s="10" t="n">
        <v>11470</v>
      </c>
      <c r="B11472" s="11" t="s">
        <v>22082</v>
      </c>
      <c r="C11472" s="12" t="s">
        <v>21856</v>
      </c>
      <c r="D11472" s="12" t="s">
        <v>22083</v>
      </c>
      <c r="E11472" s="13" t="n">
        <v>11469</v>
      </c>
      <c r="F11472" s="13" t="n">
        <f aca="false">IF(MOD(E11472,F$2)=0,F11471+1,F11471)</f>
        <v>177</v>
      </c>
      <c r="G11472" s="14" t="n">
        <f aca="false">VLOOKUP(F11472,Лист3!D$1:E$246,2,)</f>
        <v>44827</v>
      </c>
      <c r="H11472" s="15" t="n">
        <f aca="false">WEEKDAY(G11472)</f>
        <v>6</v>
      </c>
      <c r="I11472" s="16" t="s">
        <v>12</v>
      </c>
    </row>
    <row r="11473" customFormat="false" ht="11.25" hidden="false" customHeight="true" outlineLevel="0" collapsed="false">
      <c r="A11473" s="10" t="n">
        <v>11471</v>
      </c>
      <c r="B11473" s="11" t="s">
        <v>22084</v>
      </c>
      <c r="C11473" s="12" t="s">
        <v>10</v>
      </c>
      <c r="D11473" s="12" t="s">
        <v>22085</v>
      </c>
      <c r="E11473" s="13" t="n">
        <v>11470</v>
      </c>
      <c r="F11473" s="13" t="n">
        <f aca="false">IF(MOD(E11473,F$2)=0,F11472+1,F11472)</f>
        <v>177</v>
      </c>
      <c r="G11473" s="14" t="n">
        <f aca="false">VLOOKUP(F11473,Лист3!D$1:E$246,2,)</f>
        <v>44827</v>
      </c>
      <c r="H11473" s="15" t="n">
        <f aca="false">WEEKDAY(G11473)</f>
        <v>6</v>
      </c>
      <c r="I11473" s="16" t="s">
        <v>12</v>
      </c>
    </row>
    <row r="11474" customFormat="false" ht="11.25" hidden="false" customHeight="true" outlineLevel="0" collapsed="false">
      <c r="A11474" s="10" t="n">
        <v>11472</v>
      </c>
      <c r="B11474" s="11" t="s">
        <v>22086</v>
      </c>
      <c r="C11474" s="12" t="s">
        <v>10</v>
      </c>
      <c r="D11474" s="12" t="s">
        <v>22087</v>
      </c>
      <c r="E11474" s="13" t="n">
        <v>11471</v>
      </c>
      <c r="F11474" s="13" t="n">
        <f aca="false">IF(MOD(E11474,F$2)=0,F11473+1,F11473)</f>
        <v>177</v>
      </c>
      <c r="G11474" s="14" t="n">
        <f aca="false">VLOOKUP(F11474,Лист3!D$1:E$246,2,)</f>
        <v>44827</v>
      </c>
      <c r="H11474" s="15" t="n">
        <f aca="false">WEEKDAY(G11474)</f>
        <v>6</v>
      </c>
      <c r="I11474" s="16" t="s">
        <v>12</v>
      </c>
    </row>
    <row r="11475" customFormat="false" ht="11.25" hidden="false" customHeight="true" outlineLevel="0" collapsed="false">
      <c r="A11475" s="10" t="n">
        <v>11473</v>
      </c>
      <c r="B11475" s="11" t="s">
        <v>22088</v>
      </c>
      <c r="C11475" s="12" t="s">
        <v>10</v>
      </c>
      <c r="D11475" s="12" t="s">
        <v>22089</v>
      </c>
      <c r="E11475" s="13" t="n">
        <v>11472</v>
      </c>
      <c r="F11475" s="13" t="n">
        <f aca="false">IF(MOD(E11475,F$2)=0,F11474+1,F11474)</f>
        <v>177</v>
      </c>
      <c r="G11475" s="14" t="n">
        <f aca="false">VLOOKUP(F11475,Лист3!D$1:E$246,2,)</f>
        <v>44827</v>
      </c>
      <c r="H11475" s="15" t="n">
        <f aca="false">WEEKDAY(G11475)</f>
        <v>6</v>
      </c>
      <c r="I11475" s="16" t="s">
        <v>12</v>
      </c>
    </row>
    <row r="11476" customFormat="false" ht="11.25" hidden="false" customHeight="true" outlineLevel="0" collapsed="false">
      <c r="A11476" s="10" t="n">
        <v>11474</v>
      </c>
      <c r="B11476" s="11" t="s">
        <v>22090</v>
      </c>
      <c r="C11476" s="12" t="s">
        <v>10</v>
      </c>
      <c r="D11476" s="12" t="s">
        <v>22091</v>
      </c>
      <c r="E11476" s="13" t="n">
        <v>11473</v>
      </c>
      <c r="F11476" s="13" t="n">
        <f aca="false">IF(MOD(E11476,F$2)=0,F11475+1,F11475)</f>
        <v>177</v>
      </c>
      <c r="G11476" s="14" t="n">
        <f aca="false">VLOOKUP(F11476,Лист3!D$1:E$246,2,)</f>
        <v>44827</v>
      </c>
      <c r="H11476" s="15" t="n">
        <f aca="false">WEEKDAY(G11476)</f>
        <v>6</v>
      </c>
      <c r="I11476" s="16" t="s">
        <v>12</v>
      </c>
    </row>
    <row r="11477" customFormat="false" ht="11.25" hidden="false" customHeight="true" outlineLevel="0" collapsed="false">
      <c r="A11477" s="10" t="n">
        <v>11475</v>
      </c>
      <c r="B11477" s="11" t="s">
        <v>22092</v>
      </c>
      <c r="C11477" s="12" t="s">
        <v>10</v>
      </c>
      <c r="D11477" s="12" t="s">
        <v>22093</v>
      </c>
      <c r="E11477" s="13" t="n">
        <v>11474</v>
      </c>
      <c r="F11477" s="13" t="n">
        <f aca="false">IF(MOD(E11477,F$2)=0,F11476+1,F11476)</f>
        <v>177</v>
      </c>
      <c r="G11477" s="14" t="n">
        <f aca="false">VLOOKUP(F11477,Лист3!D$1:E$246,2,)</f>
        <v>44827</v>
      </c>
      <c r="H11477" s="15" t="n">
        <f aca="false">WEEKDAY(G11477)</f>
        <v>6</v>
      </c>
      <c r="I11477" s="16" t="s">
        <v>12</v>
      </c>
    </row>
    <row r="11478" customFormat="false" ht="11.25" hidden="false" customHeight="true" outlineLevel="0" collapsed="false">
      <c r="A11478" s="10" t="n">
        <v>11476</v>
      </c>
      <c r="B11478" s="11" t="s">
        <v>22094</v>
      </c>
      <c r="C11478" s="12" t="s">
        <v>10</v>
      </c>
      <c r="D11478" s="12" t="s">
        <v>22095</v>
      </c>
      <c r="E11478" s="13" t="n">
        <v>11475</v>
      </c>
      <c r="F11478" s="13" t="n">
        <f aca="false">IF(MOD(E11478,F$2)=0,F11477+1,F11477)</f>
        <v>177</v>
      </c>
      <c r="G11478" s="14" t="n">
        <f aca="false">VLOOKUP(F11478,Лист3!D$1:E$246,2,)</f>
        <v>44827</v>
      </c>
      <c r="H11478" s="15" t="n">
        <f aca="false">WEEKDAY(G11478)</f>
        <v>6</v>
      </c>
      <c r="I11478" s="16" t="s">
        <v>12</v>
      </c>
    </row>
    <row r="11479" customFormat="false" ht="11.25" hidden="false" customHeight="true" outlineLevel="0" collapsed="false">
      <c r="A11479" s="10" t="n">
        <v>11477</v>
      </c>
      <c r="B11479" s="11" t="s">
        <v>22096</v>
      </c>
      <c r="C11479" s="12" t="s">
        <v>10</v>
      </c>
      <c r="D11479" s="12" t="s">
        <v>22097</v>
      </c>
      <c r="E11479" s="13" t="n">
        <v>11476</v>
      </c>
      <c r="F11479" s="13" t="n">
        <f aca="false">IF(MOD(E11479,F$2)=0,F11478+1,F11478)</f>
        <v>177</v>
      </c>
      <c r="G11479" s="14" t="n">
        <f aca="false">VLOOKUP(F11479,Лист3!D$1:E$246,2,)</f>
        <v>44827</v>
      </c>
      <c r="H11479" s="15" t="n">
        <f aca="false">WEEKDAY(G11479)</f>
        <v>6</v>
      </c>
      <c r="I11479" s="16" t="s">
        <v>12</v>
      </c>
    </row>
    <row r="11480" customFormat="false" ht="11.25" hidden="false" customHeight="true" outlineLevel="0" collapsed="false">
      <c r="A11480" s="10" t="n">
        <v>11478</v>
      </c>
      <c r="B11480" s="11" t="s">
        <v>22098</v>
      </c>
      <c r="C11480" s="12" t="s">
        <v>10</v>
      </c>
      <c r="D11480" s="12" t="s">
        <v>22099</v>
      </c>
      <c r="E11480" s="13" t="n">
        <v>11477</v>
      </c>
      <c r="F11480" s="13" t="n">
        <f aca="false">IF(MOD(E11480,F$2)=0,F11479+1,F11479)</f>
        <v>177</v>
      </c>
      <c r="G11480" s="14" t="n">
        <f aca="false">VLOOKUP(F11480,Лист3!D$1:E$246,2,)</f>
        <v>44827</v>
      </c>
      <c r="H11480" s="15" t="n">
        <f aca="false">WEEKDAY(G11480)</f>
        <v>6</v>
      </c>
      <c r="I11480" s="16" t="s">
        <v>12</v>
      </c>
    </row>
    <row r="11481" customFormat="false" ht="11.25" hidden="false" customHeight="true" outlineLevel="0" collapsed="false">
      <c r="A11481" s="10" t="n">
        <v>11479</v>
      </c>
      <c r="B11481" s="11" t="s">
        <v>22100</v>
      </c>
      <c r="C11481" s="12" t="s">
        <v>10</v>
      </c>
      <c r="D11481" s="12" t="s">
        <v>22101</v>
      </c>
      <c r="E11481" s="13" t="n">
        <v>11478</v>
      </c>
      <c r="F11481" s="13" t="n">
        <f aca="false">IF(MOD(E11481,F$2)=0,F11480+1,F11480)</f>
        <v>177</v>
      </c>
      <c r="G11481" s="14" t="n">
        <f aca="false">VLOOKUP(F11481,Лист3!D$1:E$246,2,)</f>
        <v>44827</v>
      </c>
      <c r="H11481" s="15" t="n">
        <f aca="false">WEEKDAY(G11481)</f>
        <v>6</v>
      </c>
      <c r="I11481" s="16" t="s">
        <v>12</v>
      </c>
    </row>
    <row r="11482" customFormat="false" ht="11.25" hidden="false" customHeight="true" outlineLevel="0" collapsed="false">
      <c r="A11482" s="10" t="n">
        <v>11480</v>
      </c>
      <c r="B11482" s="11" t="s">
        <v>22102</v>
      </c>
      <c r="C11482" s="12" t="s">
        <v>10</v>
      </c>
      <c r="D11482" s="12" t="s">
        <v>22103</v>
      </c>
      <c r="E11482" s="13" t="n">
        <v>11479</v>
      </c>
      <c r="F11482" s="13" t="n">
        <f aca="false">IF(MOD(E11482,F$2)=0,F11481+1,F11481)</f>
        <v>177</v>
      </c>
      <c r="G11482" s="14" t="n">
        <f aca="false">VLOOKUP(F11482,Лист3!D$1:E$246,2,)</f>
        <v>44827</v>
      </c>
      <c r="H11482" s="15" t="n">
        <f aca="false">WEEKDAY(G11482)</f>
        <v>6</v>
      </c>
      <c r="I11482" s="16" t="s">
        <v>12</v>
      </c>
    </row>
    <row r="11483" customFormat="false" ht="11.25" hidden="false" customHeight="true" outlineLevel="0" collapsed="false">
      <c r="A11483" s="10" t="n">
        <v>11481</v>
      </c>
      <c r="B11483" s="11" t="s">
        <v>22104</v>
      </c>
      <c r="C11483" s="12" t="s">
        <v>10</v>
      </c>
      <c r="D11483" s="12" t="s">
        <v>22105</v>
      </c>
      <c r="E11483" s="13" t="n">
        <v>11480</v>
      </c>
      <c r="F11483" s="13" t="n">
        <f aca="false">IF(MOD(E11483,F$2)=0,F11482+1,F11482)</f>
        <v>177</v>
      </c>
      <c r="G11483" s="14" t="n">
        <f aca="false">VLOOKUP(F11483,Лист3!D$1:E$246,2,)</f>
        <v>44827</v>
      </c>
      <c r="H11483" s="15" t="n">
        <f aca="false">WEEKDAY(G11483)</f>
        <v>6</v>
      </c>
      <c r="I11483" s="16" t="s">
        <v>12</v>
      </c>
    </row>
    <row r="11484" customFormat="false" ht="11.25" hidden="false" customHeight="true" outlineLevel="0" collapsed="false">
      <c r="A11484" s="10" t="n">
        <v>11482</v>
      </c>
      <c r="B11484" s="11" t="s">
        <v>22106</v>
      </c>
      <c r="C11484" s="12" t="s">
        <v>10</v>
      </c>
      <c r="D11484" s="12" t="s">
        <v>22107</v>
      </c>
      <c r="E11484" s="13" t="n">
        <v>11481</v>
      </c>
      <c r="F11484" s="13" t="n">
        <f aca="false">IF(MOD(E11484,F$2)=0,F11483+1,F11483)</f>
        <v>177</v>
      </c>
      <c r="G11484" s="14" t="n">
        <f aca="false">VLOOKUP(F11484,Лист3!D$1:E$246,2,)</f>
        <v>44827</v>
      </c>
      <c r="H11484" s="15" t="n">
        <f aca="false">WEEKDAY(G11484)</f>
        <v>6</v>
      </c>
      <c r="I11484" s="16" t="s">
        <v>12</v>
      </c>
    </row>
    <row r="11485" customFormat="false" ht="11.25" hidden="false" customHeight="true" outlineLevel="0" collapsed="false">
      <c r="A11485" s="10" t="n">
        <v>11483</v>
      </c>
      <c r="B11485" s="11" t="s">
        <v>22108</v>
      </c>
      <c r="C11485" s="12" t="s">
        <v>10</v>
      </c>
      <c r="D11485" s="12" t="s">
        <v>22109</v>
      </c>
      <c r="E11485" s="13" t="n">
        <v>11482</v>
      </c>
      <c r="F11485" s="13" t="n">
        <f aca="false">IF(MOD(E11485,F$2)=0,F11484+1,F11484)</f>
        <v>177</v>
      </c>
      <c r="G11485" s="14" t="n">
        <f aca="false">VLOOKUP(F11485,Лист3!D$1:E$246,2,)</f>
        <v>44827</v>
      </c>
      <c r="H11485" s="15" t="n">
        <f aca="false">WEEKDAY(G11485)</f>
        <v>6</v>
      </c>
      <c r="I11485" s="16" t="s">
        <v>12</v>
      </c>
    </row>
    <row r="11486" customFormat="false" ht="11.25" hidden="false" customHeight="true" outlineLevel="0" collapsed="false">
      <c r="A11486" s="10" t="n">
        <v>11484</v>
      </c>
      <c r="B11486" s="11" t="s">
        <v>22110</v>
      </c>
      <c r="C11486" s="12" t="s">
        <v>10</v>
      </c>
      <c r="D11486" s="12" t="s">
        <v>22111</v>
      </c>
      <c r="E11486" s="13" t="n">
        <v>11483</v>
      </c>
      <c r="F11486" s="13" t="n">
        <f aca="false">IF(MOD(E11486,F$2)=0,F11485+1,F11485)</f>
        <v>177</v>
      </c>
      <c r="G11486" s="14" t="n">
        <f aca="false">VLOOKUP(F11486,Лист3!D$1:E$246,2,)</f>
        <v>44827</v>
      </c>
      <c r="H11486" s="15" t="n">
        <f aca="false">WEEKDAY(G11486)</f>
        <v>6</v>
      </c>
      <c r="I11486" s="16" t="s">
        <v>12</v>
      </c>
    </row>
    <row r="11487" customFormat="false" ht="11.25" hidden="false" customHeight="true" outlineLevel="0" collapsed="false">
      <c r="A11487" s="10" t="n">
        <v>11485</v>
      </c>
      <c r="B11487" s="11" t="s">
        <v>22112</v>
      </c>
      <c r="C11487" s="12" t="s">
        <v>10</v>
      </c>
      <c r="D11487" s="12" t="s">
        <v>22113</v>
      </c>
      <c r="E11487" s="13" t="n">
        <v>11484</v>
      </c>
      <c r="F11487" s="13" t="n">
        <f aca="false">IF(MOD(E11487,F$2)=0,F11486+1,F11486)</f>
        <v>177</v>
      </c>
      <c r="G11487" s="14" t="n">
        <f aca="false">VLOOKUP(F11487,Лист3!D$1:E$246,2,)</f>
        <v>44827</v>
      </c>
      <c r="H11487" s="15" t="n">
        <f aca="false">WEEKDAY(G11487)</f>
        <v>6</v>
      </c>
      <c r="I11487" s="16" t="s">
        <v>12</v>
      </c>
    </row>
    <row r="11488" customFormat="false" ht="11.25" hidden="false" customHeight="true" outlineLevel="0" collapsed="false">
      <c r="A11488" s="10" t="n">
        <v>11486</v>
      </c>
      <c r="B11488" s="11" t="s">
        <v>22114</v>
      </c>
      <c r="C11488" s="12" t="s">
        <v>10</v>
      </c>
      <c r="D11488" s="12" t="s">
        <v>22115</v>
      </c>
      <c r="E11488" s="13" t="n">
        <v>11485</v>
      </c>
      <c r="F11488" s="13" t="n">
        <f aca="false">IF(MOD(E11488,F$2)=0,F11487+1,F11487)</f>
        <v>177</v>
      </c>
      <c r="G11488" s="14" t="n">
        <f aca="false">VLOOKUP(F11488,Лист3!D$1:E$246,2,)</f>
        <v>44827</v>
      </c>
      <c r="H11488" s="15" t="n">
        <f aca="false">WEEKDAY(G11488)</f>
        <v>6</v>
      </c>
      <c r="I11488" s="16" t="s">
        <v>12</v>
      </c>
    </row>
    <row r="11489" customFormat="false" ht="11.25" hidden="false" customHeight="true" outlineLevel="0" collapsed="false">
      <c r="A11489" s="10" t="n">
        <v>11487</v>
      </c>
      <c r="B11489" s="11" t="s">
        <v>22116</v>
      </c>
      <c r="C11489" s="12" t="s">
        <v>10</v>
      </c>
      <c r="D11489" s="12" t="s">
        <v>22117</v>
      </c>
      <c r="E11489" s="13" t="n">
        <v>11486</v>
      </c>
      <c r="F11489" s="13" t="n">
        <f aca="false">IF(MOD(E11489,F$2)=0,F11488+1,F11488)</f>
        <v>177</v>
      </c>
      <c r="G11489" s="14" t="n">
        <f aca="false">VLOOKUP(F11489,Лист3!D$1:E$246,2,)</f>
        <v>44827</v>
      </c>
      <c r="H11489" s="15" t="n">
        <f aca="false">WEEKDAY(G11489)</f>
        <v>6</v>
      </c>
      <c r="I11489" s="16" t="s">
        <v>12</v>
      </c>
    </row>
    <row r="11490" customFormat="false" ht="11.25" hidden="false" customHeight="true" outlineLevel="0" collapsed="false">
      <c r="A11490" s="10" t="n">
        <v>11488</v>
      </c>
      <c r="B11490" s="17" t="n">
        <v>10717</v>
      </c>
      <c r="C11490" s="12" t="s">
        <v>10</v>
      </c>
      <c r="D11490" s="12" t="s">
        <v>22118</v>
      </c>
      <c r="E11490" s="13" t="n">
        <v>11487</v>
      </c>
      <c r="F11490" s="13" t="n">
        <f aca="false">IF(MOD(E11490,F$2)=0,F11489+1,F11489)</f>
        <v>177</v>
      </c>
      <c r="G11490" s="14" t="n">
        <f aca="false">VLOOKUP(F11490,Лист3!D$1:E$246,2,)</f>
        <v>44827</v>
      </c>
      <c r="H11490" s="15" t="n">
        <f aca="false">WEEKDAY(G11490)</f>
        <v>6</v>
      </c>
      <c r="I11490" s="16" t="s">
        <v>12</v>
      </c>
    </row>
    <row r="11491" customFormat="false" ht="11.25" hidden="false" customHeight="true" outlineLevel="0" collapsed="false">
      <c r="A11491" s="10" t="n">
        <v>11489</v>
      </c>
      <c r="B11491" s="11" t="s">
        <v>22119</v>
      </c>
      <c r="C11491" s="12" t="s">
        <v>10</v>
      </c>
      <c r="D11491" s="12" t="s">
        <v>22120</v>
      </c>
      <c r="E11491" s="13" t="n">
        <v>11488</v>
      </c>
      <c r="F11491" s="13" t="n">
        <f aca="false">IF(MOD(E11491,F$2)=0,F11490+1,F11490)</f>
        <v>177</v>
      </c>
      <c r="G11491" s="14" t="n">
        <f aca="false">VLOOKUP(F11491,Лист3!D$1:E$246,2,)</f>
        <v>44827</v>
      </c>
      <c r="H11491" s="15" t="n">
        <f aca="false">WEEKDAY(G11491)</f>
        <v>6</v>
      </c>
      <c r="I11491" s="16" t="s">
        <v>12</v>
      </c>
    </row>
    <row r="11492" customFormat="false" ht="11.25" hidden="false" customHeight="true" outlineLevel="0" collapsed="false">
      <c r="A11492" s="10" t="n">
        <v>11490</v>
      </c>
      <c r="B11492" s="11" t="s">
        <v>22121</v>
      </c>
      <c r="C11492" s="12" t="s">
        <v>10</v>
      </c>
      <c r="D11492" s="12" t="s">
        <v>22122</v>
      </c>
      <c r="E11492" s="13" t="n">
        <v>11489</v>
      </c>
      <c r="F11492" s="13" t="n">
        <f aca="false">IF(MOD(E11492,F$2)=0,F11491+1,F11491)</f>
        <v>177</v>
      </c>
      <c r="G11492" s="14" t="n">
        <f aca="false">VLOOKUP(F11492,Лист3!D$1:E$246,2,)</f>
        <v>44827</v>
      </c>
      <c r="H11492" s="15" t="n">
        <f aca="false">WEEKDAY(G11492)</f>
        <v>6</v>
      </c>
      <c r="I11492" s="16" t="s">
        <v>12</v>
      </c>
    </row>
    <row r="11493" customFormat="false" ht="11.25" hidden="false" customHeight="true" outlineLevel="0" collapsed="false">
      <c r="A11493" s="10" t="n">
        <v>11491</v>
      </c>
      <c r="B11493" s="11" t="s">
        <v>22123</v>
      </c>
      <c r="C11493" s="12" t="s">
        <v>10</v>
      </c>
      <c r="D11493" s="12" t="s">
        <v>22124</v>
      </c>
      <c r="E11493" s="13" t="n">
        <v>11490</v>
      </c>
      <c r="F11493" s="13" t="n">
        <f aca="false">IF(MOD(E11493,F$2)=0,F11492+1,F11492)</f>
        <v>177</v>
      </c>
      <c r="G11493" s="14" t="n">
        <f aca="false">VLOOKUP(F11493,Лист3!D$1:E$246,2,)</f>
        <v>44827</v>
      </c>
      <c r="H11493" s="15" t="n">
        <f aca="false">WEEKDAY(G11493)</f>
        <v>6</v>
      </c>
      <c r="I11493" s="16" t="s">
        <v>12</v>
      </c>
    </row>
    <row r="11494" customFormat="false" ht="11.25" hidden="false" customHeight="true" outlineLevel="0" collapsed="false">
      <c r="A11494" s="10" t="n">
        <v>11492</v>
      </c>
      <c r="B11494" s="11" t="s">
        <v>22125</v>
      </c>
      <c r="C11494" s="12" t="s">
        <v>10</v>
      </c>
      <c r="D11494" s="12" t="s">
        <v>22126</v>
      </c>
      <c r="E11494" s="13" t="n">
        <v>11491</v>
      </c>
      <c r="F11494" s="13" t="n">
        <f aca="false">IF(MOD(E11494,F$2)=0,F11493+1,F11493)</f>
        <v>177</v>
      </c>
      <c r="G11494" s="14" t="n">
        <f aca="false">VLOOKUP(F11494,Лист3!D$1:E$246,2,)</f>
        <v>44827</v>
      </c>
      <c r="H11494" s="15" t="n">
        <f aca="false">WEEKDAY(G11494)</f>
        <v>6</v>
      </c>
      <c r="I11494" s="16" t="s">
        <v>12</v>
      </c>
    </row>
    <row r="11495" customFormat="false" ht="11.25" hidden="false" customHeight="true" outlineLevel="0" collapsed="false">
      <c r="A11495" s="10" t="n">
        <v>11493</v>
      </c>
      <c r="B11495" s="11" t="s">
        <v>22127</v>
      </c>
      <c r="C11495" s="12" t="s">
        <v>10</v>
      </c>
      <c r="D11495" s="12" t="s">
        <v>22128</v>
      </c>
      <c r="E11495" s="13" t="n">
        <v>11492</v>
      </c>
      <c r="F11495" s="13" t="n">
        <f aca="false">IF(MOD(E11495,F$2)=0,F11494+1,F11494)</f>
        <v>177</v>
      </c>
      <c r="G11495" s="14" t="n">
        <f aca="false">VLOOKUP(F11495,Лист3!D$1:E$246,2,)</f>
        <v>44827</v>
      </c>
      <c r="H11495" s="15" t="n">
        <f aca="false">WEEKDAY(G11495)</f>
        <v>6</v>
      </c>
      <c r="I11495" s="16" t="s">
        <v>12</v>
      </c>
    </row>
    <row r="11496" customFormat="false" ht="11.25" hidden="false" customHeight="true" outlineLevel="0" collapsed="false">
      <c r="A11496" s="10" t="n">
        <v>11494</v>
      </c>
      <c r="B11496" s="11" t="s">
        <v>22129</v>
      </c>
      <c r="C11496" s="12" t="s">
        <v>10</v>
      </c>
      <c r="D11496" s="12" t="s">
        <v>22130</v>
      </c>
      <c r="E11496" s="13" t="n">
        <v>11493</v>
      </c>
      <c r="F11496" s="13" t="n">
        <f aca="false">IF(MOD(E11496,F$2)=0,F11495+1,F11495)</f>
        <v>177</v>
      </c>
      <c r="G11496" s="14" t="n">
        <f aca="false">VLOOKUP(F11496,Лист3!D$1:E$246,2,)</f>
        <v>44827</v>
      </c>
      <c r="H11496" s="15" t="n">
        <f aca="false">WEEKDAY(G11496)</f>
        <v>6</v>
      </c>
      <c r="I11496" s="16" t="s">
        <v>12</v>
      </c>
    </row>
    <row r="11497" customFormat="false" ht="11.25" hidden="false" customHeight="true" outlineLevel="0" collapsed="false">
      <c r="A11497" s="10" t="n">
        <v>11495</v>
      </c>
      <c r="B11497" s="11" t="s">
        <v>22131</v>
      </c>
      <c r="C11497" s="12" t="s">
        <v>10</v>
      </c>
      <c r="D11497" s="12" t="s">
        <v>22132</v>
      </c>
      <c r="E11497" s="13" t="n">
        <v>11494</v>
      </c>
      <c r="F11497" s="13" t="n">
        <f aca="false">IF(MOD(E11497,F$2)=0,F11496+1,F11496)</f>
        <v>177</v>
      </c>
      <c r="G11497" s="14" t="n">
        <f aca="false">VLOOKUP(F11497,Лист3!D$1:E$246,2,)</f>
        <v>44827</v>
      </c>
      <c r="H11497" s="15" t="n">
        <f aca="false">WEEKDAY(G11497)</f>
        <v>6</v>
      </c>
      <c r="I11497" s="16" t="s">
        <v>12</v>
      </c>
    </row>
    <row r="11498" customFormat="false" ht="11.25" hidden="false" customHeight="true" outlineLevel="0" collapsed="false">
      <c r="A11498" s="10" t="n">
        <v>11496</v>
      </c>
      <c r="B11498" s="11" t="s">
        <v>22133</v>
      </c>
      <c r="C11498" s="12" t="s">
        <v>10</v>
      </c>
      <c r="D11498" s="12" t="s">
        <v>22134</v>
      </c>
      <c r="E11498" s="13" t="n">
        <v>11495</v>
      </c>
      <c r="F11498" s="13" t="n">
        <f aca="false">IF(MOD(E11498,F$2)=0,F11497+1,F11497)</f>
        <v>177</v>
      </c>
      <c r="G11498" s="14" t="n">
        <f aca="false">VLOOKUP(F11498,Лист3!D$1:E$246,2,)</f>
        <v>44827</v>
      </c>
      <c r="H11498" s="15" t="n">
        <f aca="false">WEEKDAY(G11498)</f>
        <v>6</v>
      </c>
      <c r="I11498" s="16" t="s">
        <v>12</v>
      </c>
    </row>
    <row r="11499" customFormat="false" ht="11.25" hidden="false" customHeight="true" outlineLevel="0" collapsed="false">
      <c r="A11499" s="10" t="n">
        <v>11497</v>
      </c>
      <c r="B11499" s="11" t="s">
        <v>22135</v>
      </c>
      <c r="C11499" s="12" t="s">
        <v>10</v>
      </c>
      <c r="D11499" s="12" t="s">
        <v>22136</v>
      </c>
      <c r="E11499" s="13" t="n">
        <v>11496</v>
      </c>
      <c r="F11499" s="13" t="n">
        <f aca="false">IF(MOD(E11499,F$2)=0,F11498+1,F11498)</f>
        <v>177</v>
      </c>
      <c r="G11499" s="14" t="n">
        <f aca="false">VLOOKUP(F11499,Лист3!D$1:E$246,2,)</f>
        <v>44827</v>
      </c>
      <c r="H11499" s="15" t="n">
        <f aca="false">WEEKDAY(G11499)</f>
        <v>6</v>
      </c>
      <c r="I11499" s="16" t="s">
        <v>12</v>
      </c>
    </row>
    <row r="11500" customFormat="false" ht="11.25" hidden="false" customHeight="true" outlineLevel="0" collapsed="false">
      <c r="A11500" s="10" t="n">
        <v>11498</v>
      </c>
      <c r="B11500" s="11" t="s">
        <v>22137</v>
      </c>
      <c r="C11500" s="12" t="s">
        <v>10</v>
      </c>
      <c r="D11500" s="12" t="s">
        <v>22138</v>
      </c>
      <c r="E11500" s="13" t="n">
        <v>11497</v>
      </c>
      <c r="F11500" s="13" t="n">
        <f aca="false">IF(MOD(E11500,F$2)=0,F11499+1,F11499)</f>
        <v>177</v>
      </c>
      <c r="G11500" s="14" t="n">
        <f aca="false">VLOOKUP(F11500,Лист3!D$1:E$246,2,)</f>
        <v>44827</v>
      </c>
      <c r="H11500" s="15" t="n">
        <f aca="false">WEEKDAY(G11500)</f>
        <v>6</v>
      </c>
      <c r="I11500" s="16" t="s">
        <v>12</v>
      </c>
    </row>
    <row r="11501" customFormat="false" ht="11.25" hidden="false" customHeight="true" outlineLevel="0" collapsed="false">
      <c r="A11501" s="10" t="n">
        <v>11499</v>
      </c>
      <c r="B11501" s="11" t="s">
        <v>22139</v>
      </c>
      <c r="C11501" s="12" t="s">
        <v>10</v>
      </c>
      <c r="D11501" s="12" t="s">
        <v>22140</v>
      </c>
      <c r="E11501" s="13" t="n">
        <v>11498</v>
      </c>
      <c r="F11501" s="13" t="n">
        <f aca="false">IF(MOD(E11501,F$2)=0,F11500+1,F11500)</f>
        <v>177</v>
      </c>
      <c r="G11501" s="14" t="n">
        <f aca="false">VLOOKUP(F11501,Лист3!D$1:E$246,2,)</f>
        <v>44827</v>
      </c>
      <c r="H11501" s="15" t="n">
        <f aca="false">WEEKDAY(G11501)</f>
        <v>6</v>
      </c>
      <c r="I11501" s="16" t="s">
        <v>12</v>
      </c>
    </row>
    <row r="11502" customFormat="false" ht="11.25" hidden="false" customHeight="true" outlineLevel="0" collapsed="false">
      <c r="A11502" s="10" t="n">
        <v>11500</v>
      </c>
      <c r="B11502" s="11" t="s">
        <v>22141</v>
      </c>
      <c r="C11502" s="12" t="s">
        <v>10</v>
      </c>
      <c r="D11502" s="12" t="s">
        <v>22142</v>
      </c>
      <c r="E11502" s="13" t="n">
        <v>11499</v>
      </c>
      <c r="F11502" s="13" t="n">
        <f aca="false">IF(MOD(E11502,F$2)=0,F11501+1,F11501)</f>
        <v>177</v>
      </c>
      <c r="G11502" s="14" t="n">
        <f aca="false">VLOOKUP(F11502,Лист3!D$1:E$246,2,)</f>
        <v>44827</v>
      </c>
      <c r="H11502" s="15" t="n">
        <f aca="false">WEEKDAY(G11502)</f>
        <v>6</v>
      </c>
      <c r="I11502" s="16" t="s">
        <v>12</v>
      </c>
    </row>
    <row r="11503" customFormat="false" ht="11.25" hidden="false" customHeight="true" outlineLevel="0" collapsed="false">
      <c r="A11503" s="10" t="n">
        <v>11501</v>
      </c>
      <c r="B11503" s="11" t="s">
        <v>22143</v>
      </c>
      <c r="C11503" s="12" t="s">
        <v>10</v>
      </c>
      <c r="D11503" s="12" t="s">
        <v>22144</v>
      </c>
      <c r="E11503" s="13" t="n">
        <v>11500</v>
      </c>
      <c r="F11503" s="13" t="n">
        <f aca="false">IF(MOD(E11503,F$2)=0,F11502+1,F11502)</f>
        <v>177</v>
      </c>
      <c r="G11503" s="14" t="n">
        <f aca="false">VLOOKUP(F11503,Лист3!D$1:E$246,2,)</f>
        <v>44827</v>
      </c>
      <c r="H11503" s="15" t="n">
        <f aca="false">WEEKDAY(G11503)</f>
        <v>6</v>
      </c>
      <c r="I11503" s="16" t="s">
        <v>12</v>
      </c>
    </row>
    <row r="11504" customFormat="false" ht="11.25" hidden="false" customHeight="true" outlineLevel="0" collapsed="false">
      <c r="A11504" s="10" t="n">
        <v>11502</v>
      </c>
      <c r="B11504" s="11" t="s">
        <v>22145</v>
      </c>
      <c r="C11504" s="12" t="s">
        <v>10</v>
      </c>
      <c r="D11504" s="12" t="s">
        <v>22146</v>
      </c>
      <c r="E11504" s="13" t="n">
        <v>11501</v>
      </c>
      <c r="F11504" s="13" t="n">
        <f aca="false">IF(MOD(E11504,F$2)=0,F11503+1,F11503)</f>
        <v>177</v>
      </c>
      <c r="G11504" s="14" t="n">
        <f aca="false">VLOOKUP(F11504,Лист3!D$1:E$246,2,)</f>
        <v>44827</v>
      </c>
      <c r="H11504" s="15" t="n">
        <f aca="false">WEEKDAY(G11504)</f>
        <v>6</v>
      </c>
      <c r="I11504" s="16" t="s">
        <v>12</v>
      </c>
    </row>
    <row r="11505" customFormat="false" ht="11.25" hidden="false" customHeight="true" outlineLevel="0" collapsed="false">
      <c r="A11505" s="10" t="n">
        <v>11503</v>
      </c>
      <c r="B11505" s="11" t="s">
        <v>22147</v>
      </c>
      <c r="C11505" s="12" t="s">
        <v>10</v>
      </c>
      <c r="D11505" s="12" t="s">
        <v>22148</v>
      </c>
      <c r="E11505" s="13" t="n">
        <v>11502</v>
      </c>
      <c r="F11505" s="13" t="n">
        <f aca="false">IF(MOD(E11505,F$2)=0,F11504+1,F11504)</f>
        <v>177</v>
      </c>
      <c r="G11505" s="14" t="n">
        <f aca="false">VLOOKUP(F11505,Лист3!D$1:E$246,2,)</f>
        <v>44827</v>
      </c>
      <c r="H11505" s="15" t="n">
        <f aca="false">WEEKDAY(G11505)</f>
        <v>6</v>
      </c>
      <c r="I11505" s="16" t="s">
        <v>12</v>
      </c>
    </row>
    <row r="11506" customFormat="false" ht="11.25" hidden="false" customHeight="true" outlineLevel="0" collapsed="false">
      <c r="A11506" s="10" t="n">
        <v>11504</v>
      </c>
      <c r="B11506" s="11" t="s">
        <v>22149</v>
      </c>
      <c r="C11506" s="12" t="s">
        <v>10</v>
      </c>
      <c r="D11506" s="12" t="s">
        <v>22150</v>
      </c>
      <c r="E11506" s="13" t="n">
        <v>11503</v>
      </c>
      <c r="F11506" s="13" t="n">
        <f aca="false">IF(MOD(E11506,F$2)=0,F11505+1,F11505)</f>
        <v>177</v>
      </c>
      <c r="G11506" s="14" t="n">
        <f aca="false">VLOOKUP(F11506,Лист3!D$1:E$246,2,)</f>
        <v>44827</v>
      </c>
      <c r="H11506" s="15" t="n">
        <f aca="false">WEEKDAY(G11506)</f>
        <v>6</v>
      </c>
      <c r="I11506" s="16" t="s">
        <v>12</v>
      </c>
    </row>
    <row r="11507" customFormat="false" ht="11.25" hidden="false" customHeight="true" outlineLevel="0" collapsed="false">
      <c r="A11507" s="10" t="n">
        <v>11505</v>
      </c>
      <c r="B11507" s="17" t="n">
        <v>10743</v>
      </c>
      <c r="C11507" s="12" t="s">
        <v>10</v>
      </c>
      <c r="D11507" s="12" t="s">
        <v>22151</v>
      </c>
      <c r="E11507" s="13" t="n">
        <v>11504</v>
      </c>
      <c r="F11507" s="13" t="n">
        <f aca="false">IF(MOD(E11507,F$2)=0,F11506+1,F11506)</f>
        <v>177</v>
      </c>
      <c r="G11507" s="14" t="n">
        <f aca="false">VLOOKUP(F11507,Лист3!D$1:E$246,2,)</f>
        <v>44827</v>
      </c>
      <c r="H11507" s="15" t="n">
        <f aca="false">WEEKDAY(G11507)</f>
        <v>6</v>
      </c>
      <c r="I11507" s="16" t="s">
        <v>12</v>
      </c>
    </row>
    <row r="11508" customFormat="false" ht="11.25" hidden="false" customHeight="true" outlineLevel="0" collapsed="false">
      <c r="A11508" s="10" t="n">
        <v>11506</v>
      </c>
      <c r="B11508" s="11" t="s">
        <v>22152</v>
      </c>
      <c r="C11508" s="12" t="s">
        <v>10</v>
      </c>
      <c r="D11508" s="12" t="s">
        <v>22153</v>
      </c>
      <c r="E11508" s="13" t="n">
        <v>11505</v>
      </c>
      <c r="F11508" s="13" t="n">
        <f aca="false">IF(MOD(E11508,F$2)=0,F11507+1,F11507)</f>
        <v>178</v>
      </c>
      <c r="G11508" s="14" t="n">
        <f aca="false">VLOOKUP(F11508,Лист3!D$1:E$246,2,)</f>
        <v>44830</v>
      </c>
      <c r="H11508" s="15" t="n">
        <f aca="false">WEEKDAY(G11508)</f>
        <v>2</v>
      </c>
      <c r="I11508" s="16" t="s">
        <v>12</v>
      </c>
    </row>
    <row r="11509" customFormat="false" ht="11.25" hidden="false" customHeight="true" outlineLevel="0" collapsed="false">
      <c r="A11509" s="10" t="n">
        <v>11507</v>
      </c>
      <c r="B11509" s="11" t="s">
        <v>22154</v>
      </c>
      <c r="C11509" s="12" t="s">
        <v>10</v>
      </c>
      <c r="D11509" s="12" t="s">
        <v>22155</v>
      </c>
      <c r="E11509" s="13" t="n">
        <v>11506</v>
      </c>
      <c r="F11509" s="13" t="n">
        <f aca="false">IF(MOD(E11509,F$2)=0,F11508+1,F11508)</f>
        <v>178</v>
      </c>
      <c r="G11509" s="14" t="n">
        <f aca="false">VLOOKUP(F11509,Лист3!D$1:E$246,2,)</f>
        <v>44830</v>
      </c>
      <c r="H11509" s="15" t="n">
        <f aca="false">WEEKDAY(G11509)</f>
        <v>2</v>
      </c>
      <c r="I11509" s="16" t="s">
        <v>12</v>
      </c>
    </row>
    <row r="11510" customFormat="false" ht="11.25" hidden="false" customHeight="true" outlineLevel="0" collapsed="false">
      <c r="A11510" s="10" t="n">
        <v>11508</v>
      </c>
      <c r="B11510" s="11" t="s">
        <v>22156</v>
      </c>
      <c r="C11510" s="12" t="s">
        <v>10</v>
      </c>
      <c r="D11510" s="12" t="s">
        <v>22157</v>
      </c>
      <c r="E11510" s="13" t="n">
        <v>11507</v>
      </c>
      <c r="F11510" s="13" t="n">
        <f aca="false">IF(MOD(E11510,F$2)=0,F11509+1,F11509)</f>
        <v>178</v>
      </c>
      <c r="G11510" s="14" t="n">
        <f aca="false">VLOOKUP(F11510,Лист3!D$1:E$246,2,)</f>
        <v>44830</v>
      </c>
      <c r="H11510" s="15" t="n">
        <f aca="false">WEEKDAY(G11510)</f>
        <v>2</v>
      </c>
      <c r="I11510" s="16" t="s">
        <v>12</v>
      </c>
    </row>
    <row r="11511" customFormat="false" ht="11.25" hidden="false" customHeight="true" outlineLevel="0" collapsed="false">
      <c r="A11511" s="10" t="n">
        <v>11509</v>
      </c>
      <c r="B11511" s="11" t="s">
        <v>22158</v>
      </c>
      <c r="C11511" s="12" t="s">
        <v>10</v>
      </c>
      <c r="D11511" s="12" t="s">
        <v>22159</v>
      </c>
      <c r="E11511" s="13" t="n">
        <v>11508</v>
      </c>
      <c r="F11511" s="13" t="n">
        <f aca="false">IF(MOD(E11511,F$2)=0,F11510+1,F11510)</f>
        <v>178</v>
      </c>
      <c r="G11511" s="14" t="n">
        <f aca="false">VLOOKUP(F11511,Лист3!D$1:E$246,2,)</f>
        <v>44830</v>
      </c>
      <c r="H11511" s="15" t="n">
        <f aca="false">WEEKDAY(G11511)</f>
        <v>2</v>
      </c>
      <c r="I11511" s="16" t="s">
        <v>12</v>
      </c>
    </row>
    <row r="11512" customFormat="false" ht="11.25" hidden="false" customHeight="true" outlineLevel="0" collapsed="false">
      <c r="A11512" s="10" t="n">
        <v>11510</v>
      </c>
      <c r="B11512" s="11" t="s">
        <v>22160</v>
      </c>
      <c r="C11512" s="12" t="s">
        <v>10</v>
      </c>
      <c r="D11512" s="12" t="s">
        <v>22161</v>
      </c>
      <c r="E11512" s="13" t="n">
        <v>11509</v>
      </c>
      <c r="F11512" s="13" t="n">
        <f aca="false">IF(MOD(E11512,F$2)=0,F11511+1,F11511)</f>
        <v>178</v>
      </c>
      <c r="G11512" s="14" t="n">
        <f aca="false">VLOOKUP(F11512,Лист3!D$1:E$246,2,)</f>
        <v>44830</v>
      </c>
      <c r="H11512" s="15" t="n">
        <f aca="false">WEEKDAY(G11512)</f>
        <v>2</v>
      </c>
      <c r="I11512" s="16" t="s">
        <v>12</v>
      </c>
    </row>
    <row r="11513" customFormat="false" ht="11.25" hidden="false" customHeight="true" outlineLevel="0" collapsed="false">
      <c r="A11513" s="10" t="n">
        <v>11511</v>
      </c>
      <c r="B11513" s="11" t="s">
        <v>22162</v>
      </c>
      <c r="C11513" s="12" t="s">
        <v>10</v>
      </c>
      <c r="D11513" s="12" t="s">
        <v>22163</v>
      </c>
      <c r="E11513" s="13" t="n">
        <v>11510</v>
      </c>
      <c r="F11513" s="13" t="n">
        <f aca="false">IF(MOD(E11513,F$2)=0,F11512+1,F11512)</f>
        <v>178</v>
      </c>
      <c r="G11513" s="14" t="n">
        <f aca="false">VLOOKUP(F11513,Лист3!D$1:E$246,2,)</f>
        <v>44830</v>
      </c>
      <c r="H11513" s="15" t="n">
        <f aca="false">WEEKDAY(G11513)</f>
        <v>2</v>
      </c>
      <c r="I11513" s="16" t="s">
        <v>12</v>
      </c>
    </row>
    <row r="11514" customFormat="false" ht="11.25" hidden="false" customHeight="true" outlineLevel="0" collapsed="false">
      <c r="A11514" s="10" t="n">
        <v>11512</v>
      </c>
      <c r="B11514" s="11" t="s">
        <v>22164</v>
      </c>
      <c r="C11514" s="12" t="s">
        <v>10</v>
      </c>
      <c r="D11514" s="12" t="s">
        <v>22165</v>
      </c>
      <c r="E11514" s="13" t="n">
        <v>11511</v>
      </c>
      <c r="F11514" s="13" t="n">
        <f aca="false">IF(MOD(E11514,F$2)=0,F11513+1,F11513)</f>
        <v>178</v>
      </c>
      <c r="G11514" s="14" t="n">
        <f aca="false">VLOOKUP(F11514,Лист3!D$1:E$246,2,)</f>
        <v>44830</v>
      </c>
      <c r="H11514" s="15" t="n">
        <f aca="false">WEEKDAY(G11514)</f>
        <v>2</v>
      </c>
      <c r="I11514" s="16" t="s">
        <v>12</v>
      </c>
    </row>
    <row r="11515" customFormat="false" ht="11.25" hidden="false" customHeight="true" outlineLevel="0" collapsed="false">
      <c r="A11515" s="10" t="n">
        <v>11513</v>
      </c>
      <c r="B11515" s="11" t="s">
        <v>22166</v>
      </c>
      <c r="C11515" s="12" t="s">
        <v>10</v>
      </c>
      <c r="D11515" s="12" t="s">
        <v>22167</v>
      </c>
      <c r="E11515" s="13" t="n">
        <v>11512</v>
      </c>
      <c r="F11515" s="13" t="n">
        <f aca="false">IF(MOD(E11515,F$2)=0,F11514+1,F11514)</f>
        <v>178</v>
      </c>
      <c r="G11515" s="14" t="n">
        <f aca="false">VLOOKUP(F11515,Лист3!D$1:E$246,2,)</f>
        <v>44830</v>
      </c>
      <c r="H11515" s="15" t="n">
        <f aca="false">WEEKDAY(G11515)</f>
        <v>2</v>
      </c>
      <c r="I11515" s="16" t="s">
        <v>12</v>
      </c>
    </row>
    <row r="11516" customFormat="false" ht="11.25" hidden="false" customHeight="true" outlineLevel="0" collapsed="false">
      <c r="A11516" s="10" t="n">
        <v>11514</v>
      </c>
      <c r="B11516" s="11" t="s">
        <v>22168</v>
      </c>
      <c r="C11516" s="12" t="s">
        <v>10</v>
      </c>
      <c r="D11516" s="12" t="s">
        <v>22169</v>
      </c>
      <c r="E11516" s="13" t="n">
        <v>11513</v>
      </c>
      <c r="F11516" s="13" t="n">
        <f aca="false">IF(MOD(E11516,F$2)=0,F11515+1,F11515)</f>
        <v>178</v>
      </c>
      <c r="G11516" s="14" t="n">
        <f aca="false">VLOOKUP(F11516,Лист3!D$1:E$246,2,)</f>
        <v>44830</v>
      </c>
      <c r="H11516" s="15" t="n">
        <f aca="false">WEEKDAY(G11516)</f>
        <v>2</v>
      </c>
      <c r="I11516" s="16" t="s">
        <v>12</v>
      </c>
    </row>
    <row r="11517" customFormat="false" ht="11.25" hidden="false" customHeight="true" outlineLevel="0" collapsed="false">
      <c r="A11517" s="10" t="n">
        <v>11515</v>
      </c>
      <c r="B11517" s="11" t="s">
        <v>22170</v>
      </c>
      <c r="C11517" s="12" t="s">
        <v>10</v>
      </c>
      <c r="D11517" s="12" t="s">
        <v>22171</v>
      </c>
      <c r="E11517" s="13" t="n">
        <v>11514</v>
      </c>
      <c r="F11517" s="13" t="n">
        <f aca="false">IF(MOD(E11517,F$2)=0,F11516+1,F11516)</f>
        <v>178</v>
      </c>
      <c r="G11517" s="14" t="n">
        <f aca="false">VLOOKUP(F11517,Лист3!D$1:E$246,2,)</f>
        <v>44830</v>
      </c>
      <c r="H11517" s="15" t="n">
        <f aca="false">WEEKDAY(G11517)</f>
        <v>2</v>
      </c>
      <c r="I11517" s="16" t="s">
        <v>12</v>
      </c>
    </row>
    <row r="11518" customFormat="false" ht="11.25" hidden="false" customHeight="true" outlineLevel="0" collapsed="false">
      <c r="A11518" s="10" t="n">
        <v>11516</v>
      </c>
      <c r="B11518" s="11" t="s">
        <v>22172</v>
      </c>
      <c r="C11518" s="12" t="s">
        <v>10</v>
      </c>
      <c r="D11518" s="12" t="s">
        <v>22173</v>
      </c>
      <c r="E11518" s="13" t="n">
        <v>11515</v>
      </c>
      <c r="F11518" s="13" t="n">
        <f aca="false">IF(MOD(E11518,F$2)=0,F11517+1,F11517)</f>
        <v>178</v>
      </c>
      <c r="G11518" s="14" t="n">
        <f aca="false">VLOOKUP(F11518,Лист3!D$1:E$246,2,)</f>
        <v>44830</v>
      </c>
      <c r="H11518" s="15" t="n">
        <f aca="false">WEEKDAY(G11518)</f>
        <v>2</v>
      </c>
      <c r="I11518" s="16" t="s">
        <v>12</v>
      </c>
    </row>
    <row r="11519" customFormat="false" ht="11.25" hidden="false" customHeight="true" outlineLevel="0" collapsed="false">
      <c r="A11519" s="10" t="n">
        <v>11517</v>
      </c>
      <c r="B11519" s="17" t="n">
        <v>10755</v>
      </c>
      <c r="C11519" s="12" t="s">
        <v>10</v>
      </c>
      <c r="D11519" s="12" t="s">
        <v>22174</v>
      </c>
      <c r="E11519" s="13" t="n">
        <v>11516</v>
      </c>
      <c r="F11519" s="13" t="n">
        <f aca="false">IF(MOD(E11519,F$2)=0,F11518+1,F11518)</f>
        <v>178</v>
      </c>
      <c r="G11519" s="14" t="n">
        <f aca="false">VLOOKUP(F11519,Лист3!D$1:E$246,2,)</f>
        <v>44830</v>
      </c>
      <c r="H11519" s="15" t="n">
        <f aca="false">WEEKDAY(G11519)</f>
        <v>2</v>
      </c>
      <c r="I11519" s="16" t="s">
        <v>12</v>
      </c>
    </row>
    <row r="11520" customFormat="false" ht="11.25" hidden="false" customHeight="true" outlineLevel="0" collapsed="false">
      <c r="A11520" s="10" t="n">
        <v>11518</v>
      </c>
      <c r="B11520" s="11" t="s">
        <v>22175</v>
      </c>
      <c r="C11520" s="12" t="s">
        <v>10</v>
      </c>
      <c r="D11520" s="12" t="s">
        <v>22176</v>
      </c>
      <c r="E11520" s="13" t="n">
        <v>11517</v>
      </c>
      <c r="F11520" s="13" t="n">
        <f aca="false">IF(MOD(E11520,F$2)=0,F11519+1,F11519)</f>
        <v>178</v>
      </c>
      <c r="G11520" s="14" t="n">
        <f aca="false">VLOOKUP(F11520,Лист3!D$1:E$246,2,)</f>
        <v>44830</v>
      </c>
      <c r="H11520" s="15" t="n">
        <f aca="false">WEEKDAY(G11520)</f>
        <v>2</v>
      </c>
      <c r="I11520" s="16" t="s">
        <v>12</v>
      </c>
    </row>
    <row r="11521" customFormat="false" ht="11.25" hidden="false" customHeight="true" outlineLevel="0" collapsed="false">
      <c r="A11521" s="10" t="n">
        <v>11519</v>
      </c>
      <c r="B11521" s="11" t="s">
        <v>22177</v>
      </c>
      <c r="C11521" s="12" t="s">
        <v>10</v>
      </c>
      <c r="D11521" s="12" t="s">
        <v>22178</v>
      </c>
      <c r="E11521" s="13" t="n">
        <v>11518</v>
      </c>
      <c r="F11521" s="13" t="n">
        <f aca="false">IF(MOD(E11521,F$2)=0,F11520+1,F11520)</f>
        <v>178</v>
      </c>
      <c r="G11521" s="14" t="n">
        <f aca="false">VLOOKUP(F11521,Лист3!D$1:E$246,2,)</f>
        <v>44830</v>
      </c>
      <c r="H11521" s="15" t="n">
        <f aca="false">WEEKDAY(G11521)</f>
        <v>2</v>
      </c>
      <c r="I11521" s="16" t="s">
        <v>12</v>
      </c>
    </row>
    <row r="11522" customFormat="false" ht="11.25" hidden="false" customHeight="true" outlineLevel="0" collapsed="false">
      <c r="A11522" s="10" t="n">
        <v>11520</v>
      </c>
      <c r="B11522" s="11" t="s">
        <v>22179</v>
      </c>
      <c r="C11522" s="12" t="s">
        <v>10</v>
      </c>
      <c r="D11522" s="12" t="s">
        <v>22180</v>
      </c>
      <c r="E11522" s="13" t="n">
        <v>11519</v>
      </c>
      <c r="F11522" s="13" t="n">
        <f aca="false">IF(MOD(E11522,F$2)=0,F11521+1,F11521)</f>
        <v>178</v>
      </c>
      <c r="G11522" s="14" t="n">
        <f aca="false">VLOOKUP(F11522,Лист3!D$1:E$246,2,)</f>
        <v>44830</v>
      </c>
      <c r="H11522" s="15" t="n">
        <f aca="false">WEEKDAY(G11522)</f>
        <v>2</v>
      </c>
      <c r="I11522" s="16" t="s">
        <v>12</v>
      </c>
    </row>
    <row r="11523" customFormat="false" ht="11.25" hidden="false" customHeight="true" outlineLevel="0" collapsed="false">
      <c r="A11523" s="10" t="n">
        <v>11521</v>
      </c>
      <c r="B11523" s="11" t="s">
        <v>22181</v>
      </c>
      <c r="C11523" s="12" t="s">
        <v>10</v>
      </c>
      <c r="D11523" s="12" t="s">
        <v>22182</v>
      </c>
      <c r="E11523" s="13" t="n">
        <v>11520</v>
      </c>
      <c r="F11523" s="13" t="n">
        <f aca="false">IF(MOD(E11523,F$2)=0,F11522+1,F11522)</f>
        <v>178</v>
      </c>
      <c r="G11523" s="14" t="n">
        <f aca="false">VLOOKUP(F11523,Лист3!D$1:E$246,2,)</f>
        <v>44830</v>
      </c>
      <c r="H11523" s="15" t="n">
        <f aca="false">WEEKDAY(G11523)</f>
        <v>2</v>
      </c>
      <c r="I11523" s="16" t="s">
        <v>12</v>
      </c>
    </row>
    <row r="11524" customFormat="false" ht="11.25" hidden="false" customHeight="true" outlineLevel="0" collapsed="false">
      <c r="A11524" s="10" t="n">
        <v>11522</v>
      </c>
      <c r="B11524" s="11" t="s">
        <v>22183</v>
      </c>
      <c r="C11524" s="12" t="s">
        <v>10</v>
      </c>
      <c r="D11524" s="12" t="s">
        <v>22184</v>
      </c>
      <c r="E11524" s="13" t="n">
        <v>11521</v>
      </c>
      <c r="F11524" s="13" t="n">
        <f aca="false">IF(MOD(E11524,F$2)=0,F11523+1,F11523)</f>
        <v>178</v>
      </c>
      <c r="G11524" s="14" t="n">
        <f aca="false">VLOOKUP(F11524,Лист3!D$1:E$246,2,)</f>
        <v>44830</v>
      </c>
      <c r="H11524" s="15" t="n">
        <f aca="false">WEEKDAY(G11524)</f>
        <v>2</v>
      </c>
      <c r="I11524" s="16" t="s">
        <v>12</v>
      </c>
    </row>
    <row r="11525" customFormat="false" ht="11.25" hidden="false" customHeight="true" outlineLevel="0" collapsed="false">
      <c r="A11525" s="10" t="n">
        <v>11523</v>
      </c>
      <c r="B11525" s="11" t="s">
        <v>22185</v>
      </c>
      <c r="C11525" s="12" t="s">
        <v>10</v>
      </c>
      <c r="D11525" s="12" t="s">
        <v>22186</v>
      </c>
      <c r="E11525" s="13" t="n">
        <v>11522</v>
      </c>
      <c r="F11525" s="13" t="n">
        <f aca="false">IF(MOD(E11525,F$2)=0,F11524+1,F11524)</f>
        <v>178</v>
      </c>
      <c r="G11525" s="14" t="n">
        <f aca="false">VLOOKUP(F11525,Лист3!D$1:E$246,2,)</f>
        <v>44830</v>
      </c>
      <c r="H11525" s="15" t="n">
        <f aca="false">WEEKDAY(G11525)</f>
        <v>2</v>
      </c>
      <c r="I11525" s="16" t="s">
        <v>12</v>
      </c>
    </row>
    <row r="11526" customFormat="false" ht="11.25" hidden="false" customHeight="true" outlineLevel="0" collapsed="false">
      <c r="A11526" s="10" t="n">
        <v>11524</v>
      </c>
      <c r="B11526" s="11" t="s">
        <v>22187</v>
      </c>
      <c r="C11526" s="12" t="s">
        <v>10</v>
      </c>
      <c r="D11526" s="12" t="s">
        <v>22188</v>
      </c>
      <c r="E11526" s="13" t="n">
        <v>11523</v>
      </c>
      <c r="F11526" s="13" t="n">
        <f aca="false">IF(MOD(E11526,F$2)=0,F11525+1,F11525)</f>
        <v>178</v>
      </c>
      <c r="G11526" s="14" t="n">
        <f aca="false">VLOOKUP(F11526,Лист3!D$1:E$246,2,)</f>
        <v>44830</v>
      </c>
      <c r="H11526" s="15" t="n">
        <f aca="false">WEEKDAY(G11526)</f>
        <v>2</v>
      </c>
      <c r="I11526" s="16" t="s">
        <v>12</v>
      </c>
    </row>
    <row r="11527" customFormat="false" ht="11.25" hidden="false" customHeight="true" outlineLevel="0" collapsed="false">
      <c r="A11527" s="10" t="n">
        <v>11525</v>
      </c>
      <c r="B11527" s="11" t="s">
        <v>22189</v>
      </c>
      <c r="C11527" s="12" t="s">
        <v>10</v>
      </c>
      <c r="D11527" s="12" t="s">
        <v>22190</v>
      </c>
      <c r="E11527" s="13" t="n">
        <v>11524</v>
      </c>
      <c r="F11527" s="13" t="n">
        <f aca="false">IF(MOD(E11527,F$2)=0,F11526+1,F11526)</f>
        <v>178</v>
      </c>
      <c r="G11527" s="14" t="n">
        <f aca="false">VLOOKUP(F11527,Лист3!D$1:E$246,2,)</f>
        <v>44830</v>
      </c>
      <c r="H11527" s="15" t="n">
        <f aca="false">WEEKDAY(G11527)</f>
        <v>2</v>
      </c>
      <c r="I11527" s="16" t="s">
        <v>12</v>
      </c>
    </row>
    <row r="11528" customFormat="false" ht="11.25" hidden="false" customHeight="true" outlineLevel="0" collapsed="false">
      <c r="A11528" s="10" t="n">
        <v>11526</v>
      </c>
      <c r="B11528" s="11" t="s">
        <v>22191</v>
      </c>
      <c r="C11528" s="12" t="s">
        <v>10</v>
      </c>
      <c r="D11528" s="12" t="s">
        <v>22192</v>
      </c>
      <c r="E11528" s="13" t="n">
        <v>11525</v>
      </c>
      <c r="F11528" s="13" t="n">
        <f aca="false">IF(MOD(E11528,F$2)=0,F11527+1,F11527)</f>
        <v>178</v>
      </c>
      <c r="G11528" s="14" t="n">
        <f aca="false">VLOOKUP(F11528,Лист3!D$1:E$246,2,)</f>
        <v>44830</v>
      </c>
      <c r="H11528" s="15" t="n">
        <f aca="false">WEEKDAY(G11528)</f>
        <v>2</v>
      </c>
      <c r="I11528" s="16" t="s">
        <v>12</v>
      </c>
    </row>
    <row r="11529" customFormat="false" ht="11.25" hidden="false" customHeight="true" outlineLevel="0" collapsed="false">
      <c r="A11529" s="10" t="n">
        <v>11527</v>
      </c>
      <c r="B11529" s="11" t="s">
        <v>22193</v>
      </c>
      <c r="C11529" s="12" t="s">
        <v>10</v>
      </c>
      <c r="D11529" s="12" t="s">
        <v>22194</v>
      </c>
      <c r="E11529" s="13" t="n">
        <v>11526</v>
      </c>
      <c r="F11529" s="13" t="n">
        <f aca="false">IF(MOD(E11529,F$2)=0,F11528+1,F11528)</f>
        <v>178</v>
      </c>
      <c r="G11529" s="14" t="n">
        <f aca="false">VLOOKUP(F11529,Лист3!D$1:E$246,2,)</f>
        <v>44830</v>
      </c>
      <c r="H11529" s="15" t="n">
        <f aca="false">WEEKDAY(G11529)</f>
        <v>2</v>
      </c>
      <c r="I11529" s="16" t="s">
        <v>12</v>
      </c>
    </row>
    <row r="11530" customFormat="false" ht="11.25" hidden="false" customHeight="true" outlineLevel="0" collapsed="false">
      <c r="A11530" s="10" t="n">
        <v>11528</v>
      </c>
      <c r="B11530" s="11" t="s">
        <v>22195</v>
      </c>
      <c r="C11530" s="12" t="s">
        <v>10</v>
      </c>
      <c r="D11530" s="12" t="s">
        <v>22196</v>
      </c>
      <c r="E11530" s="13" t="n">
        <v>11527</v>
      </c>
      <c r="F11530" s="13" t="n">
        <f aca="false">IF(MOD(E11530,F$2)=0,F11529+1,F11529)</f>
        <v>178</v>
      </c>
      <c r="G11530" s="14" t="n">
        <f aca="false">VLOOKUP(F11530,Лист3!D$1:E$246,2,)</f>
        <v>44830</v>
      </c>
      <c r="H11530" s="15" t="n">
        <f aca="false">WEEKDAY(G11530)</f>
        <v>2</v>
      </c>
      <c r="I11530" s="16" t="s">
        <v>12</v>
      </c>
    </row>
    <row r="11531" customFormat="false" ht="11.25" hidden="false" customHeight="true" outlineLevel="0" collapsed="false">
      <c r="A11531" s="10" t="n">
        <v>11529</v>
      </c>
      <c r="B11531" s="11" t="s">
        <v>22197</v>
      </c>
      <c r="C11531" s="12" t="s">
        <v>10</v>
      </c>
      <c r="D11531" s="12" t="s">
        <v>22198</v>
      </c>
      <c r="E11531" s="13" t="n">
        <v>11528</v>
      </c>
      <c r="F11531" s="13" t="n">
        <f aca="false">IF(MOD(E11531,F$2)=0,F11530+1,F11530)</f>
        <v>178</v>
      </c>
      <c r="G11531" s="14" t="n">
        <f aca="false">VLOOKUP(F11531,Лист3!D$1:E$246,2,)</f>
        <v>44830</v>
      </c>
      <c r="H11531" s="15" t="n">
        <f aca="false">WEEKDAY(G11531)</f>
        <v>2</v>
      </c>
      <c r="I11531" s="16" t="s">
        <v>12</v>
      </c>
    </row>
    <row r="11532" customFormat="false" ht="11.25" hidden="false" customHeight="true" outlineLevel="0" collapsed="false">
      <c r="A11532" s="10" t="n">
        <v>11530</v>
      </c>
      <c r="B11532" s="11" t="s">
        <v>22199</v>
      </c>
      <c r="C11532" s="12" t="s">
        <v>10</v>
      </c>
      <c r="D11532" s="12" t="s">
        <v>22200</v>
      </c>
      <c r="E11532" s="13" t="n">
        <v>11529</v>
      </c>
      <c r="F11532" s="13" t="n">
        <f aca="false">IF(MOD(E11532,F$2)=0,F11531+1,F11531)</f>
        <v>178</v>
      </c>
      <c r="G11532" s="14" t="n">
        <f aca="false">VLOOKUP(F11532,Лист3!D$1:E$246,2,)</f>
        <v>44830</v>
      </c>
      <c r="H11532" s="15" t="n">
        <f aca="false">WEEKDAY(G11532)</f>
        <v>2</v>
      </c>
      <c r="I11532" s="16" t="s">
        <v>12</v>
      </c>
    </row>
    <row r="11533" customFormat="false" ht="11.25" hidden="false" customHeight="true" outlineLevel="0" collapsed="false">
      <c r="A11533" s="10" t="n">
        <v>11531</v>
      </c>
      <c r="B11533" s="11" t="s">
        <v>22201</v>
      </c>
      <c r="C11533" s="12" t="s">
        <v>10</v>
      </c>
      <c r="D11533" s="12" t="s">
        <v>22202</v>
      </c>
      <c r="E11533" s="13" t="n">
        <v>11530</v>
      </c>
      <c r="F11533" s="13" t="n">
        <f aca="false">IF(MOD(E11533,F$2)=0,F11532+1,F11532)</f>
        <v>178</v>
      </c>
      <c r="G11533" s="14" t="n">
        <f aca="false">VLOOKUP(F11533,Лист3!D$1:E$246,2,)</f>
        <v>44830</v>
      </c>
      <c r="H11533" s="15" t="n">
        <f aca="false">WEEKDAY(G11533)</f>
        <v>2</v>
      </c>
      <c r="I11533" s="16" t="s">
        <v>12</v>
      </c>
    </row>
    <row r="11534" customFormat="false" ht="11.25" hidden="false" customHeight="true" outlineLevel="0" collapsed="false">
      <c r="A11534" s="10" t="n">
        <v>11532</v>
      </c>
      <c r="B11534" s="11" t="s">
        <v>22203</v>
      </c>
      <c r="C11534" s="12" t="s">
        <v>10</v>
      </c>
      <c r="D11534" s="12" t="s">
        <v>22204</v>
      </c>
      <c r="E11534" s="13" t="n">
        <v>11531</v>
      </c>
      <c r="F11534" s="13" t="n">
        <f aca="false">IF(MOD(E11534,F$2)=0,F11533+1,F11533)</f>
        <v>178</v>
      </c>
      <c r="G11534" s="14" t="n">
        <f aca="false">VLOOKUP(F11534,Лист3!D$1:E$246,2,)</f>
        <v>44830</v>
      </c>
      <c r="H11534" s="15" t="n">
        <f aca="false">WEEKDAY(G11534)</f>
        <v>2</v>
      </c>
      <c r="I11534" s="16" t="s">
        <v>12</v>
      </c>
    </row>
    <row r="11535" customFormat="false" ht="11.25" hidden="false" customHeight="true" outlineLevel="0" collapsed="false">
      <c r="A11535" s="10" t="n">
        <v>11533</v>
      </c>
      <c r="B11535" s="11" t="s">
        <v>22205</v>
      </c>
      <c r="C11535" s="12" t="s">
        <v>10</v>
      </c>
      <c r="D11535" s="12" t="s">
        <v>22206</v>
      </c>
      <c r="E11535" s="13" t="n">
        <v>11532</v>
      </c>
      <c r="F11535" s="13" t="n">
        <f aca="false">IF(MOD(E11535,F$2)=0,F11534+1,F11534)</f>
        <v>178</v>
      </c>
      <c r="G11535" s="14" t="n">
        <f aca="false">VLOOKUP(F11535,Лист3!D$1:E$246,2,)</f>
        <v>44830</v>
      </c>
      <c r="H11535" s="15" t="n">
        <f aca="false">WEEKDAY(G11535)</f>
        <v>2</v>
      </c>
      <c r="I11535" s="16" t="s">
        <v>12</v>
      </c>
    </row>
    <row r="11536" customFormat="false" ht="11.25" hidden="false" customHeight="true" outlineLevel="0" collapsed="false">
      <c r="A11536" s="10" t="n">
        <v>11534</v>
      </c>
      <c r="B11536" s="11" t="s">
        <v>22207</v>
      </c>
      <c r="C11536" s="12" t="s">
        <v>10</v>
      </c>
      <c r="D11536" s="12" t="s">
        <v>22208</v>
      </c>
      <c r="E11536" s="13" t="n">
        <v>11533</v>
      </c>
      <c r="F11536" s="13" t="n">
        <f aca="false">IF(MOD(E11536,F$2)=0,F11535+1,F11535)</f>
        <v>178</v>
      </c>
      <c r="G11536" s="14" t="n">
        <f aca="false">VLOOKUP(F11536,Лист3!D$1:E$246,2,)</f>
        <v>44830</v>
      </c>
      <c r="H11536" s="15" t="n">
        <f aca="false">WEEKDAY(G11536)</f>
        <v>2</v>
      </c>
      <c r="I11536" s="16" t="s">
        <v>12</v>
      </c>
    </row>
    <row r="11537" customFormat="false" ht="11.25" hidden="false" customHeight="true" outlineLevel="0" collapsed="false">
      <c r="A11537" s="10" t="n">
        <v>11535</v>
      </c>
      <c r="B11537" s="11" t="s">
        <v>22209</v>
      </c>
      <c r="C11537" s="12" t="s">
        <v>10</v>
      </c>
      <c r="D11537" s="12" t="s">
        <v>22210</v>
      </c>
      <c r="E11537" s="13" t="n">
        <v>11534</v>
      </c>
      <c r="F11537" s="13" t="n">
        <f aca="false">IF(MOD(E11537,F$2)=0,F11536+1,F11536)</f>
        <v>178</v>
      </c>
      <c r="G11537" s="14" t="n">
        <f aca="false">VLOOKUP(F11537,Лист3!D$1:E$246,2,)</f>
        <v>44830</v>
      </c>
      <c r="H11537" s="15" t="n">
        <f aca="false">WEEKDAY(G11537)</f>
        <v>2</v>
      </c>
      <c r="I11537" s="16" t="s">
        <v>12</v>
      </c>
    </row>
    <row r="11538" customFormat="false" ht="11.25" hidden="false" customHeight="true" outlineLevel="0" collapsed="false">
      <c r="A11538" s="10" t="n">
        <v>11536</v>
      </c>
      <c r="B11538" s="11" t="s">
        <v>22211</v>
      </c>
      <c r="C11538" s="12" t="s">
        <v>10</v>
      </c>
      <c r="D11538" s="12" t="s">
        <v>22212</v>
      </c>
      <c r="E11538" s="13" t="n">
        <v>11535</v>
      </c>
      <c r="F11538" s="13" t="n">
        <f aca="false">IF(MOD(E11538,F$2)=0,F11537+1,F11537)</f>
        <v>178</v>
      </c>
      <c r="G11538" s="14" t="n">
        <f aca="false">VLOOKUP(F11538,Лист3!D$1:E$246,2,)</f>
        <v>44830</v>
      </c>
      <c r="H11538" s="15" t="n">
        <f aca="false">WEEKDAY(G11538)</f>
        <v>2</v>
      </c>
      <c r="I11538" s="16" t="s">
        <v>12</v>
      </c>
    </row>
    <row r="11539" customFormat="false" ht="11.25" hidden="false" customHeight="true" outlineLevel="0" collapsed="false">
      <c r="A11539" s="10" t="n">
        <v>11537</v>
      </c>
      <c r="B11539" s="11" t="s">
        <v>22213</v>
      </c>
      <c r="C11539" s="12" t="s">
        <v>10</v>
      </c>
      <c r="D11539" s="12" t="s">
        <v>22214</v>
      </c>
      <c r="E11539" s="13" t="n">
        <v>11536</v>
      </c>
      <c r="F11539" s="13" t="n">
        <f aca="false">IF(MOD(E11539,F$2)=0,F11538+1,F11538)</f>
        <v>178</v>
      </c>
      <c r="G11539" s="14" t="n">
        <f aca="false">VLOOKUP(F11539,Лист3!D$1:E$246,2,)</f>
        <v>44830</v>
      </c>
      <c r="H11539" s="15" t="n">
        <f aca="false">WEEKDAY(G11539)</f>
        <v>2</v>
      </c>
      <c r="I11539" s="16" t="s">
        <v>12</v>
      </c>
    </row>
    <row r="11540" customFormat="false" ht="11.25" hidden="false" customHeight="true" outlineLevel="0" collapsed="false">
      <c r="A11540" s="10" t="n">
        <v>11538</v>
      </c>
      <c r="B11540" s="11" t="s">
        <v>22215</v>
      </c>
      <c r="C11540" s="12" t="s">
        <v>10</v>
      </c>
      <c r="D11540" s="12" t="s">
        <v>22216</v>
      </c>
      <c r="E11540" s="13" t="n">
        <v>11537</v>
      </c>
      <c r="F11540" s="13" t="n">
        <f aca="false">IF(MOD(E11540,F$2)=0,F11539+1,F11539)</f>
        <v>178</v>
      </c>
      <c r="G11540" s="14" t="n">
        <f aca="false">VLOOKUP(F11540,Лист3!D$1:E$246,2,)</f>
        <v>44830</v>
      </c>
      <c r="H11540" s="15" t="n">
        <f aca="false">WEEKDAY(G11540)</f>
        <v>2</v>
      </c>
      <c r="I11540" s="16" t="s">
        <v>12</v>
      </c>
    </row>
    <row r="11541" customFormat="false" ht="11.25" hidden="false" customHeight="true" outlineLevel="0" collapsed="false">
      <c r="A11541" s="10" t="n">
        <v>11539</v>
      </c>
      <c r="B11541" s="11" t="s">
        <v>22217</v>
      </c>
      <c r="C11541" s="12" t="s">
        <v>10</v>
      </c>
      <c r="D11541" s="12" t="s">
        <v>22218</v>
      </c>
      <c r="E11541" s="13" t="n">
        <v>11538</v>
      </c>
      <c r="F11541" s="13" t="n">
        <f aca="false">IF(MOD(E11541,F$2)=0,F11540+1,F11540)</f>
        <v>178</v>
      </c>
      <c r="G11541" s="14" t="n">
        <f aca="false">VLOOKUP(F11541,Лист3!D$1:E$246,2,)</f>
        <v>44830</v>
      </c>
      <c r="H11541" s="15" t="n">
        <f aca="false">WEEKDAY(G11541)</f>
        <v>2</v>
      </c>
      <c r="I11541" s="16" t="s">
        <v>12</v>
      </c>
    </row>
    <row r="11542" customFormat="false" ht="11.25" hidden="false" customHeight="true" outlineLevel="0" collapsed="false">
      <c r="A11542" s="10" t="n">
        <v>11540</v>
      </c>
      <c r="B11542" s="11" t="s">
        <v>22219</v>
      </c>
      <c r="C11542" s="12" t="s">
        <v>10</v>
      </c>
      <c r="D11542" s="12" t="s">
        <v>22220</v>
      </c>
      <c r="E11542" s="13" t="n">
        <v>11539</v>
      </c>
      <c r="F11542" s="13" t="n">
        <f aca="false">IF(MOD(E11542,F$2)=0,F11541+1,F11541)</f>
        <v>178</v>
      </c>
      <c r="G11542" s="14" t="n">
        <f aca="false">VLOOKUP(F11542,Лист3!D$1:E$246,2,)</f>
        <v>44830</v>
      </c>
      <c r="H11542" s="15" t="n">
        <f aca="false">WEEKDAY(G11542)</f>
        <v>2</v>
      </c>
      <c r="I11542" s="16" t="s">
        <v>12</v>
      </c>
    </row>
    <row r="11543" customFormat="false" ht="11.25" hidden="false" customHeight="true" outlineLevel="0" collapsed="false">
      <c r="A11543" s="10" t="n">
        <v>11541</v>
      </c>
      <c r="B11543" s="11" t="s">
        <v>22221</v>
      </c>
      <c r="C11543" s="12" t="s">
        <v>10</v>
      </c>
      <c r="D11543" s="12" t="s">
        <v>22222</v>
      </c>
      <c r="E11543" s="13" t="n">
        <v>11540</v>
      </c>
      <c r="F11543" s="13" t="n">
        <f aca="false">IF(MOD(E11543,F$2)=0,F11542+1,F11542)</f>
        <v>178</v>
      </c>
      <c r="G11543" s="14" t="n">
        <f aca="false">VLOOKUP(F11543,Лист3!D$1:E$246,2,)</f>
        <v>44830</v>
      </c>
      <c r="H11543" s="15" t="n">
        <f aca="false">WEEKDAY(G11543)</f>
        <v>2</v>
      </c>
      <c r="I11543" s="16" t="s">
        <v>12</v>
      </c>
    </row>
    <row r="11544" customFormat="false" ht="11.25" hidden="false" customHeight="true" outlineLevel="0" collapsed="false">
      <c r="A11544" s="10" t="n">
        <v>11542</v>
      </c>
      <c r="B11544" s="11" t="s">
        <v>22223</v>
      </c>
      <c r="C11544" s="12" t="s">
        <v>10</v>
      </c>
      <c r="D11544" s="12" t="s">
        <v>22224</v>
      </c>
      <c r="E11544" s="13" t="n">
        <v>11541</v>
      </c>
      <c r="F11544" s="13" t="n">
        <f aca="false">IF(MOD(E11544,F$2)=0,F11543+1,F11543)</f>
        <v>178</v>
      </c>
      <c r="G11544" s="14" t="n">
        <f aca="false">VLOOKUP(F11544,Лист3!D$1:E$246,2,)</f>
        <v>44830</v>
      </c>
      <c r="H11544" s="15" t="n">
        <f aca="false">WEEKDAY(G11544)</f>
        <v>2</v>
      </c>
      <c r="I11544" s="16" t="s">
        <v>12</v>
      </c>
    </row>
    <row r="11545" customFormat="false" ht="11.25" hidden="false" customHeight="true" outlineLevel="0" collapsed="false">
      <c r="A11545" s="10" t="n">
        <v>11543</v>
      </c>
      <c r="B11545" s="11" t="s">
        <v>22225</v>
      </c>
      <c r="C11545" s="12" t="s">
        <v>10</v>
      </c>
      <c r="D11545" s="12" t="s">
        <v>22226</v>
      </c>
      <c r="E11545" s="13" t="n">
        <v>11542</v>
      </c>
      <c r="F11545" s="13" t="n">
        <f aca="false">IF(MOD(E11545,F$2)=0,F11544+1,F11544)</f>
        <v>178</v>
      </c>
      <c r="G11545" s="14" t="n">
        <f aca="false">VLOOKUP(F11545,Лист3!D$1:E$246,2,)</f>
        <v>44830</v>
      </c>
      <c r="H11545" s="15" t="n">
        <f aca="false">WEEKDAY(G11545)</f>
        <v>2</v>
      </c>
      <c r="I11545" s="16" t="s">
        <v>12</v>
      </c>
    </row>
    <row r="11546" customFormat="false" ht="11.25" hidden="false" customHeight="true" outlineLevel="0" collapsed="false">
      <c r="A11546" s="10" t="n">
        <v>11544</v>
      </c>
      <c r="B11546" s="11" t="s">
        <v>22227</v>
      </c>
      <c r="C11546" s="12" t="s">
        <v>10</v>
      </c>
      <c r="D11546" s="12" t="s">
        <v>22228</v>
      </c>
      <c r="E11546" s="13" t="n">
        <v>11543</v>
      </c>
      <c r="F11546" s="13" t="n">
        <f aca="false">IF(MOD(E11546,F$2)=0,F11545+1,F11545)</f>
        <v>178</v>
      </c>
      <c r="G11546" s="14" t="n">
        <f aca="false">VLOOKUP(F11546,Лист3!D$1:E$246,2,)</f>
        <v>44830</v>
      </c>
      <c r="H11546" s="15" t="n">
        <f aca="false">WEEKDAY(G11546)</f>
        <v>2</v>
      </c>
      <c r="I11546" s="16" t="s">
        <v>12</v>
      </c>
    </row>
    <row r="11547" customFormat="false" ht="11.25" hidden="false" customHeight="true" outlineLevel="0" collapsed="false">
      <c r="A11547" s="10" t="n">
        <v>11545</v>
      </c>
      <c r="B11547" s="11" t="s">
        <v>22229</v>
      </c>
      <c r="C11547" s="12" t="s">
        <v>10</v>
      </c>
      <c r="D11547" s="12" t="s">
        <v>22230</v>
      </c>
      <c r="E11547" s="13" t="n">
        <v>11544</v>
      </c>
      <c r="F11547" s="13" t="n">
        <f aca="false">IF(MOD(E11547,F$2)=0,F11546+1,F11546)</f>
        <v>178</v>
      </c>
      <c r="G11547" s="14" t="n">
        <f aca="false">VLOOKUP(F11547,Лист3!D$1:E$246,2,)</f>
        <v>44830</v>
      </c>
      <c r="H11547" s="15" t="n">
        <f aca="false">WEEKDAY(G11547)</f>
        <v>2</v>
      </c>
      <c r="I11547" s="16" t="s">
        <v>12</v>
      </c>
    </row>
    <row r="11548" customFormat="false" ht="11.25" hidden="false" customHeight="true" outlineLevel="0" collapsed="false">
      <c r="A11548" s="10" t="n">
        <v>11546</v>
      </c>
      <c r="B11548" s="11" t="s">
        <v>22231</v>
      </c>
      <c r="C11548" s="12" t="s">
        <v>10</v>
      </c>
      <c r="D11548" s="12" t="s">
        <v>22232</v>
      </c>
      <c r="E11548" s="13" t="n">
        <v>11545</v>
      </c>
      <c r="F11548" s="13" t="n">
        <f aca="false">IF(MOD(E11548,F$2)=0,F11547+1,F11547)</f>
        <v>178</v>
      </c>
      <c r="G11548" s="14" t="n">
        <f aca="false">VLOOKUP(F11548,Лист3!D$1:E$246,2,)</f>
        <v>44830</v>
      </c>
      <c r="H11548" s="15" t="n">
        <f aca="false">WEEKDAY(G11548)</f>
        <v>2</v>
      </c>
      <c r="I11548" s="16" t="s">
        <v>12</v>
      </c>
    </row>
    <row r="11549" customFormat="false" ht="11.25" hidden="false" customHeight="true" outlineLevel="0" collapsed="false">
      <c r="A11549" s="10" t="n">
        <v>11547</v>
      </c>
      <c r="B11549" s="11" t="s">
        <v>22233</v>
      </c>
      <c r="C11549" s="12" t="s">
        <v>10</v>
      </c>
      <c r="D11549" s="12" t="s">
        <v>22234</v>
      </c>
      <c r="E11549" s="13" t="n">
        <v>11546</v>
      </c>
      <c r="F11549" s="13" t="n">
        <f aca="false">IF(MOD(E11549,F$2)=0,F11548+1,F11548)</f>
        <v>178</v>
      </c>
      <c r="G11549" s="14" t="n">
        <f aca="false">VLOOKUP(F11549,Лист3!D$1:E$246,2,)</f>
        <v>44830</v>
      </c>
      <c r="H11549" s="15" t="n">
        <f aca="false">WEEKDAY(G11549)</f>
        <v>2</v>
      </c>
      <c r="I11549" s="16" t="s">
        <v>12</v>
      </c>
    </row>
    <row r="11550" customFormat="false" ht="11.25" hidden="false" customHeight="true" outlineLevel="0" collapsed="false">
      <c r="A11550" s="10" t="n">
        <v>11548</v>
      </c>
      <c r="B11550" s="11" t="s">
        <v>22235</v>
      </c>
      <c r="C11550" s="12" t="s">
        <v>10</v>
      </c>
      <c r="D11550" s="12" t="s">
        <v>22236</v>
      </c>
      <c r="E11550" s="13" t="n">
        <v>11547</v>
      </c>
      <c r="F11550" s="13" t="n">
        <f aca="false">IF(MOD(E11550,F$2)=0,F11549+1,F11549)</f>
        <v>178</v>
      </c>
      <c r="G11550" s="14" t="n">
        <f aca="false">VLOOKUP(F11550,Лист3!D$1:E$246,2,)</f>
        <v>44830</v>
      </c>
      <c r="H11550" s="15" t="n">
        <f aca="false">WEEKDAY(G11550)</f>
        <v>2</v>
      </c>
      <c r="I11550" s="16" t="s">
        <v>12</v>
      </c>
    </row>
    <row r="11551" customFormat="false" ht="11.25" hidden="false" customHeight="true" outlineLevel="0" collapsed="false">
      <c r="A11551" s="10" t="n">
        <v>11549</v>
      </c>
      <c r="B11551" s="11" t="s">
        <v>22237</v>
      </c>
      <c r="C11551" s="12" t="s">
        <v>10</v>
      </c>
      <c r="D11551" s="12" t="s">
        <v>22238</v>
      </c>
      <c r="E11551" s="13" t="n">
        <v>11548</v>
      </c>
      <c r="F11551" s="13" t="n">
        <f aca="false">IF(MOD(E11551,F$2)=0,F11550+1,F11550)</f>
        <v>178</v>
      </c>
      <c r="G11551" s="14" t="n">
        <f aca="false">VLOOKUP(F11551,Лист3!D$1:E$246,2,)</f>
        <v>44830</v>
      </c>
      <c r="H11551" s="15" t="n">
        <f aca="false">WEEKDAY(G11551)</f>
        <v>2</v>
      </c>
      <c r="I11551" s="16" t="s">
        <v>12</v>
      </c>
    </row>
    <row r="11552" customFormat="false" ht="11.25" hidden="false" customHeight="true" outlineLevel="0" collapsed="false">
      <c r="A11552" s="10" t="n">
        <v>11550</v>
      </c>
      <c r="B11552" s="11" t="s">
        <v>22239</v>
      </c>
      <c r="C11552" s="12" t="s">
        <v>10</v>
      </c>
      <c r="D11552" s="12" t="s">
        <v>22240</v>
      </c>
      <c r="E11552" s="13" t="n">
        <v>11549</v>
      </c>
      <c r="F11552" s="13" t="n">
        <f aca="false">IF(MOD(E11552,F$2)=0,F11551+1,F11551)</f>
        <v>178</v>
      </c>
      <c r="G11552" s="14" t="n">
        <f aca="false">VLOOKUP(F11552,Лист3!D$1:E$246,2,)</f>
        <v>44830</v>
      </c>
      <c r="H11552" s="15" t="n">
        <f aca="false">WEEKDAY(G11552)</f>
        <v>2</v>
      </c>
      <c r="I11552" s="16" t="s">
        <v>12</v>
      </c>
    </row>
    <row r="11553" customFormat="false" ht="11.25" hidden="false" customHeight="true" outlineLevel="0" collapsed="false">
      <c r="A11553" s="10" t="n">
        <v>11551</v>
      </c>
      <c r="B11553" s="11" t="s">
        <v>22241</v>
      </c>
      <c r="C11553" s="12" t="s">
        <v>10</v>
      </c>
      <c r="D11553" s="12" t="s">
        <v>22242</v>
      </c>
      <c r="E11553" s="13" t="n">
        <v>11550</v>
      </c>
      <c r="F11553" s="13" t="n">
        <f aca="false">IF(MOD(E11553,F$2)=0,F11552+1,F11552)</f>
        <v>178</v>
      </c>
      <c r="G11553" s="14" t="n">
        <f aca="false">VLOOKUP(F11553,Лист3!D$1:E$246,2,)</f>
        <v>44830</v>
      </c>
      <c r="H11553" s="15" t="n">
        <f aca="false">WEEKDAY(G11553)</f>
        <v>2</v>
      </c>
      <c r="I11553" s="16" t="s">
        <v>12</v>
      </c>
    </row>
    <row r="11554" customFormat="false" ht="11.25" hidden="false" customHeight="true" outlineLevel="0" collapsed="false">
      <c r="A11554" s="10" t="n">
        <v>11552</v>
      </c>
      <c r="B11554" s="11" t="s">
        <v>22243</v>
      </c>
      <c r="C11554" s="12" t="s">
        <v>10</v>
      </c>
      <c r="D11554" s="12" t="s">
        <v>22244</v>
      </c>
      <c r="E11554" s="13" t="n">
        <v>11551</v>
      </c>
      <c r="F11554" s="13" t="n">
        <f aca="false">IF(MOD(E11554,F$2)=0,F11553+1,F11553)</f>
        <v>178</v>
      </c>
      <c r="G11554" s="14" t="n">
        <f aca="false">VLOOKUP(F11554,Лист3!D$1:E$246,2,)</f>
        <v>44830</v>
      </c>
      <c r="H11554" s="15" t="n">
        <f aca="false">WEEKDAY(G11554)</f>
        <v>2</v>
      </c>
      <c r="I11554" s="16" t="s">
        <v>12</v>
      </c>
    </row>
    <row r="11555" customFormat="false" ht="11.25" hidden="false" customHeight="true" outlineLevel="0" collapsed="false">
      <c r="A11555" s="10" t="n">
        <v>11553</v>
      </c>
      <c r="B11555" s="11" t="s">
        <v>22245</v>
      </c>
      <c r="C11555" s="12" t="s">
        <v>10</v>
      </c>
      <c r="D11555" s="12" t="s">
        <v>22246</v>
      </c>
      <c r="E11555" s="13" t="n">
        <v>11552</v>
      </c>
      <c r="F11555" s="13" t="n">
        <f aca="false">IF(MOD(E11555,F$2)=0,F11554+1,F11554)</f>
        <v>178</v>
      </c>
      <c r="G11555" s="14" t="n">
        <f aca="false">VLOOKUP(F11555,Лист3!D$1:E$246,2,)</f>
        <v>44830</v>
      </c>
      <c r="H11555" s="15" t="n">
        <f aca="false">WEEKDAY(G11555)</f>
        <v>2</v>
      </c>
      <c r="I11555" s="16" t="s">
        <v>12</v>
      </c>
    </row>
    <row r="11556" customFormat="false" ht="11.25" hidden="false" customHeight="true" outlineLevel="0" collapsed="false">
      <c r="A11556" s="10" t="n">
        <v>11554</v>
      </c>
      <c r="B11556" s="11" t="s">
        <v>22247</v>
      </c>
      <c r="C11556" s="12" t="s">
        <v>10</v>
      </c>
      <c r="D11556" s="12" t="s">
        <v>22248</v>
      </c>
      <c r="E11556" s="13" t="n">
        <v>11553</v>
      </c>
      <c r="F11556" s="13" t="n">
        <f aca="false">IF(MOD(E11556,F$2)=0,F11555+1,F11555)</f>
        <v>178</v>
      </c>
      <c r="G11556" s="14" t="n">
        <f aca="false">VLOOKUP(F11556,Лист3!D$1:E$246,2,)</f>
        <v>44830</v>
      </c>
      <c r="H11556" s="15" t="n">
        <f aca="false">WEEKDAY(G11556)</f>
        <v>2</v>
      </c>
      <c r="I11556" s="16" t="s">
        <v>12</v>
      </c>
    </row>
    <row r="11557" customFormat="false" ht="11.25" hidden="false" customHeight="true" outlineLevel="0" collapsed="false">
      <c r="A11557" s="10" t="n">
        <v>11555</v>
      </c>
      <c r="B11557" s="11" t="s">
        <v>22249</v>
      </c>
      <c r="C11557" s="12" t="s">
        <v>10</v>
      </c>
      <c r="D11557" s="12" t="s">
        <v>22250</v>
      </c>
      <c r="E11557" s="13" t="n">
        <v>11554</v>
      </c>
      <c r="F11557" s="13" t="n">
        <f aca="false">IF(MOD(E11557,F$2)=0,F11556+1,F11556)</f>
        <v>178</v>
      </c>
      <c r="G11557" s="14" t="n">
        <f aca="false">VLOOKUP(F11557,Лист3!D$1:E$246,2,)</f>
        <v>44830</v>
      </c>
      <c r="H11557" s="15" t="n">
        <f aca="false">WEEKDAY(G11557)</f>
        <v>2</v>
      </c>
      <c r="I11557" s="16" t="s">
        <v>12</v>
      </c>
    </row>
    <row r="11558" customFormat="false" ht="11.25" hidden="false" customHeight="true" outlineLevel="0" collapsed="false">
      <c r="A11558" s="10" t="n">
        <v>11556</v>
      </c>
      <c r="B11558" s="11" t="s">
        <v>22251</v>
      </c>
      <c r="C11558" s="12" t="s">
        <v>10</v>
      </c>
      <c r="D11558" s="12" t="s">
        <v>22252</v>
      </c>
      <c r="E11558" s="13" t="n">
        <v>11555</v>
      </c>
      <c r="F11558" s="13" t="n">
        <f aca="false">IF(MOD(E11558,F$2)=0,F11557+1,F11557)</f>
        <v>178</v>
      </c>
      <c r="G11558" s="14" t="n">
        <f aca="false">VLOOKUP(F11558,Лист3!D$1:E$246,2,)</f>
        <v>44830</v>
      </c>
      <c r="H11558" s="15" t="n">
        <f aca="false">WEEKDAY(G11558)</f>
        <v>2</v>
      </c>
      <c r="I11558" s="16" t="s">
        <v>12</v>
      </c>
    </row>
    <row r="11559" customFormat="false" ht="11.25" hidden="false" customHeight="true" outlineLevel="0" collapsed="false">
      <c r="A11559" s="10" t="n">
        <v>11557</v>
      </c>
      <c r="B11559" s="11" t="s">
        <v>22253</v>
      </c>
      <c r="C11559" s="12" t="s">
        <v>10</v>
      </c>
      <c r="D11559" s="12" t="s">
        <v>22254</v>
      </c>
      <c r="E11559" s="13" t="n">
        <v>11556</v>
      </c>
      <c r="F11559" s="13" t="n">
        <f aca="false">IF(MOD(E11559,F$2)=0,F11558+1,F11558)</f>
        <v>178</v>
      </c>
      <c r="G11559" s="14" t="n">
        <f aca="false">VLOOKUP(F11559,Лист3!D$1:E$246,2,)</f>
        <v>44830</v>
      </c>
      <c r="H11559" s="15" t="n">
        <f aca="false">WEEKDAY(G11559)</f>
        <v>2</v>
      </c>
      <c r="I11559" s="16" t="s">
        <v>12</v>
      </c>
    </row>
    <row r="11560" customFormat="false" ht="11.25" hidden="false" customHeight="true" outlineLevel="0" collapsed="false">
      <c r="A11560" s="10" t="n">
        <v>11558</v>
      </c>
      <c r="B11560" s="11" t="s">
        <v>22255</v>
      </c>
      <c r="C11560" s="12" t="s">
        <v>10</v>
      </c>
      <c r="D11560" s="12" t="s">
        <v>22256</v>
      </c>
      <c r="E11560" s="13" t="n">
        <v>11557</v>
      </c>
      <c r="F11560" s="13" t="n">
        <f aca="false">IF(MOD(E11560,F$2)=0,F11559+1,F11559)</f>
        <v>178</v>
      </c>
      <c r="G11560" s="14" t="n">
        <f aca="false">VLOOKUP(F11560,Лист3!D$1:E$246,2,)</f>
        <v>44830</v>
      </c>
      <c r="H11560" s="15" t="n">
        <f aca="false">WEEKDAY(G11560)</f>
        <v>2</v>
      </c>
      <c r="I11560" s="16" t="s">
        <v>12</v>
      </c>
    </row>
    <row r="11561" customFormat="false" ht="11.25" hidden="false" customHeight="true" outlineLevel="0" collapsed="false">
      <c r="A11561" s="10" t="n">
        <v>11559</v>
      </c>
      <c r="B11561" s="11" t="s">
        <v>22257</v>
      </c>
      <c r="C11561" s="12" t="s">
        <v>10</v>
      </c>
      <c r="D11561" s="12" t="s">
        <v>22258</v>
      </c>
      <c r="E11561" s="13" t="n">
        <v>11558</v>
      </c>
      <c r="F11561" s="13" t="n">
        <f aca="false">IF(MOD(E11561,F$2)=0,F11560+1,F11560)</f>
        <v>178</v>
      </c>
      <c r="G11561" s="14" t="n">
        <f aca="false">VLOOKUP(F11561,Лист3!D$1:E$246,2,)</f>
        <v>44830</v>
      </c>
      <c r="H11561" s="15" t="n">
        <f aca="false">WEEKDAY(G11561)</f>
        <v>2</v>
      </c>
      <c r="I11561" s="16" t="s">
        <v>12</v>
      </c>
    </row>
    <row r="11562" customFormat="false" ht="11.25" hidden="false" customHeight="true" outlineLevel="0" collapsed="false">
      <c r="A11562" s="10" t="n">
        <v>11560</v>
      </c>
      <c r="B11562" s="11" t="s">
        <v>22259</v>
      </c>
      <c r="C11562" s="12" t="s">
        <v>10</v>
      </c>
      <c r="D11562" s="12" t="s">
        <v>22260</v>
      </c>
      <c r="E11562" s="13" t="n">
        <v>11559</v>
      </c>
      <c r="F11562" s="13" t="n">
        <f aca="false">IF(MOD(E11562,F$2)=0,F11561+1,F11561)</f>
        <v>178</v>
      </c>
      <c r="G11562" s="14" t="n">
        <f aca="false">VLOOKUP(F11562,Лист3!D$1:E$246,2,)</f>
        <v>44830</v>
      </c>
      <c r="H11562" s="15" t="n">
        <f aca="false">WEEKDAY(G11562)</f>
        <v>2</v>
      </c>
      <c r="I11562" s="16" t="s">
        <v>12</v>
      </c>
    </row>
    <row r="11563" customFormat="false" ht="11.25" hidden="false" customHeight="true" outlineLevel="0" collapsed="false">
      <c r="A11563" s="10" t="n">
        <v>11561</v>
      </c>
      <c r="B11563" s="11" t="s">
        <v>22261</v>
      </c>
      <c r="C11563" s="12" t="s">
        <v>10</v>
      </c>
      <c r="D11563" s="12" t="s">
        <v>22262</v>
      </c>
      <c r="E11563" s="13" t="n">
        <v>11560</v>
      </c>
      <c r="F11563" s="13" t="n">
        <f aca="false">IF(MOD(E11563,F$2)=0,F11562+1,F11562)</f>
        <v>178</v>
      </c>
      <c r="G11563" s="14" t="n">
        <f aca="false">VLOOKUP(F11563,Лист3!D$1:E$246,2,)</f>
        <v>44830</v>
      </c>
      <c r="H11563" s="15" t="n">
        <f aca="false">WEEKDAY(G11563)</f>
        <v>2</v>
      </c>
      <c r="I11563" s="16" t="s">
        <v>12</v>
      </c>
    </row>
    <row r="11564" customFormat="false" ht="11.25" hidden="false" customHeight="true" outlineLevel="0" collapsed="false">
      <c r="A11564" s="10" t="n">
        <v>11562</v>
      </c>
      <c r="B11564" s="11" t="s">
        <v>22263</v>
      </c>
      <c r="C11564" s="12" t="s">
        <v>10</v>
      </c>
      <c r="D11564" s="12" t="s">
        <v>22264</v>
      </c>
      <c r="E11564" s="13" t="n">
        <v>11561</v>
      </c>
      <c r="F11564" s="13" t="n">
        <f aca="false">IF(MOD(E11564,F$2)=0,F11563+1,F11563)</f>
        <v>178</v>
      </c>
      <c r="G11564" s="14" t="n">
        <f aca="false">VLOOKUP(F11564,Лист3!D$1:E$246,2,)</f>
        <v>44830</v>
      </c>
      <c r="H11564" s="15" t="n">
        <f aca="false">WEEKDAY(G11564)</f>
        <v>2</v>
      </c>
      <c r="I11564" s="16" t="s">
        <v>12</v>
      </c>
    </row>
    <row r="11565" customFormat="false" ht="11.25" hidden="false" customHeight="true" outlineLevel="0" collapsed="false">
      <c r="A11565" s="10" t="n">
        <v>11563</v>
      </c>
      <c r="B11565" s="11" t="s">
        <v>22265</v>
      </c>
      <c r="C11565" s="12" t="s">
        <v>10</v>
      </c>
      <c r="D11565" s="12" t="s">
        <v>22266</v>
      </c>
      <c r="E11565" s="13" t="n">
        <v>11562</v>
      </c>
      <c r="F11565" s="13" t="n">
        <f aca="false">IF(MOD(E11565,F$2)=0,F11564+1,F11564)</f>
        <v>178</v>
      </c>
      <c r="G11565" s="14" t="n">
        <f aca="false">VLOOKUP(F11565,Лист3!D$1:E$246,2,)</f>
        <v>44830</v>
      </c>
      <c r="H11565" s="15" t="n">
        <f aca="false">WEEKDAY(G11565)</f>
        <v>2</v>
      </c>
      <c r="I11565" s="16" t="s">
        <v>12</v>
      </c>
    </row>
    <row r="11566" customFormat="false" ht="11.25" hidden="false" customHeight="true" outlineLevel="0" collapsed="false">
      <c r="A11566" s="10" t="n">
        <v>11564</v>
      </c>
      <c r="B11566" s="11" t="s">
        <v>22267</v>
      </c>
      <c r="C11566" s="12" t="s">
        <v>10</v>
      </c>
      <c r="D11566" s="12" t="s">
        <v>22268</v>
      </c>
      <c r="E11566" s="13" t="n">
        <v>11563</v>
      </c>
      <c r="F11566" s="13" t="n">
        <f aca="false">IF(MOD(E11566,F$2)=0,F11565+1,F11565)</f>
        <v>178</v>
      </c>
      <c r="G11566" s="14" t="n">
        <f aca="false">VLOOKUP(F11566,Лист3!D$1:E$246,2,)</f>
        <v>44830</v>
      </c>
      <c r="H11566" s="15" t="n">
        <f aca="false">WEEKDAY(G11566)</f>
        <v>2</v>
      </c>
      <c r="I11566" s="16" t="s">
        <v>12</v>
      </c>
    </row>
    <row r="11567" customFormat="false" ht="11.25" hidden="false" customHeight="true" outlineLevel="0" collapsed="false">
      <c r="A11567" s="10" t="n">
        <v>11565</v>
      </c>
      <c r="B11567" s="11" t="s">
        <v>22269</v>
      </c>
      <c r="C11567" s="12" t="s">
        <v>10</v>
      </c>
      <c r="D11567" s="12" t="s">
        <v>22270</v>
      </c>
      <c r="E11567" s="13" t="n">
        <v>11564</v>
      </c>
      <c r="F11567" s="13" t="n">
        <f aca="false">IF(MOD(E11567,F$2)=0,F11566+1,F11566)</f>
        <v>178</v>
      </c>
      <c r="G11567" s="14" t="n">
        <f aca="false">VLOOKUP(F11567,Лист3!D$1:E$246,2,)</f>
        <v>44830</v>
      </c>
      <c r="H11567" s="15" t="n">
        <f aca="false">WEEKDAY(G11567)</f>
        <v>2</v>
      </c>
      <c r="I11567" s="16" t="s">
        <v>12</v>
      </c>
    </row>
    <row r="11568" customFormat="false" ht="11.25" hidden="false" customHeight="true" outlineLevel="0" collapsed="false">
      <c r="A11568" s="10" t="n">
        <v>11566</v>
      </c>
      <c r="B11568" s="11" t="s">
        <v>22271</v>
      </c>
      <c r="C11568" s="12" t="s">
        <v>10</v>
      </c>
      <c r="D11568" s="12" t="s">
        <v>22272</v>
      </c>
      <c r="E11568" s="13" t="n">
        <v>11565</v>
      </c>
      <c r="F11568" s="13" t="n">
        <f aca="false">IF(MOD(E11568,F$2)=0,F11567+1,F11567)</f>
        <v>178</v>
      </c>
      <c r="G11568" s="14" t="n">
        <f aca="false">VLOOKUP(F11568,Лист3!D$1:E$246,2,)</f>
        <v>44830</v>
      </c>
      <c r="H11568" s="15" t="n">
        <f aca="false">WEEKDAY(G11568)</f>
        <v>2</v>
      </c>
      <c r="I11568" s="16" t="s">
        <v>12</v>
      </c>
    </row>
    <row r="11569" customFormat="false" ht="11.25" hidden="false" customHeight="true" outlineLevel="0" collapsed="false">
      <c r="A11569" s="10" t="n">
        <v>11567</v>
      </c>
      <c r="B11569" s="11" t="s">
        <v>22273</v>
      </c>
      <c r="C11569" s="12" t="s">
        <v>10</v>
      </c>
      <c r="D11569" s="12" t="s">
        <v>22274</v>
      </c>
      <c r="E11569" s="13" t="n">
        <v>11566</v>
      </c>
      <c r="F11569" s="13" t="n">
        <f aca="false">IF(MOD(E11569,F$2)=0,F11568+1,F11568)</f>
        <v>178</v>
      </c>
      <c r="G11569" s="14" t="n">
        <f aca="false">VLOOKUP(F11569,Лист3!D$1:E$246,2,)</f>
        <v>44830</v>
      </c>
      <c r="H11569" s="15" t="n">
        <f aca="false">WEEKDAY(G11569)</f>
        <v>2</v>
      </c>
      <c r="I11569" s="16" t="s">
        <v>12</v>
      </c>
    </row>
    <row r="11570" customFormat="false" ht="11.25" hidden="false" customHeight="true" outlineLevel="0" collapsed="false">
      <c r="A11570" s="10" t="n">
        <v>11568</v>
      </c>
      <c r="B11570" s="11" t="s">
        <v>22275</v>
      </c>
      <c r="C11570" s="12" t="s">
        <v>10</v>
      </c>
      <c r="D11570" s="12" t="s">
        <v>22276</v>
      </c>
      <c r="E11570" s="13" t="n">
        <v>11567</v>
      </c>
      <c r="F11570" s="13" t="n">
        <f aca="false">IF(MOD(E11570,F$2)=0,F11569+1,F11569)</f>
        <v>178</v>
      </c>
      <c r="G11570" s="14" t="n">
        <f aca="false">VLOOKUP(F11570,Лист3!D$1:E$246,2,)</f>
        <v>44830</v>
      </c>
      <c r="H11570" s="15" t="n">
        <f aca="false">WEEKDAY(G11570)</f>
        <v>2</v>
      </c>
      <c r="I11570" s="16" t="s">
        <v>12</v>
      </c>
    </row>
    <row r="11571" customFormat="false" ht="11.25" hidden="false" customHeight="true" outlineLevel="0" collapsed="false">
      <c r="A11571" s="10" t="n">
        <v>11569</v>
      </c>
      <c r="B11571" s="11" t="s">
        <v>22277</v>
      </c>
      <c r="C11571" s="12" t="s">
        <v>10</v>
      </c>
      <c r="D11571" s="12" t="s">
        <v>22278</v>
      </c>
      <c r="E11571" s="13" t="n">
        <v>11568</v>
      </c>
      <c r="F11571" s="13" t="n">
        <f aca="false">IF(MOD(E11571,F$2)=0,F11570+1,F11570)</f>
        <v>178</v>
      </c>
      <c r="G11571" s="14" t="n">
        <f aca="false">VLOOKUP(F11571,Лист3!D$1:E$246,2,)</f>
        <v>44830</v>
      </c>
      <c r="H11571" s="15" t="n">
        <f aca="false">WEEKDAY(G11571)</f>
        <v>2</v>
      </c>
      <c r="I11571" s="16" t="s">
        <v>12</v>
      </c>
    </row>
    <row r="11572" customFormat="false" ht="11.25" hidden="false" customHeight="true" outlineLevel="0" collapsed="false">
      <c r="A11572" s="10" t="n">
        <v>11570</v>
      </c>
      <c r="B11572" s="11" t="s">
        <v>22279</v>
      </c>
      <c r="C11572" s="12" t="s">
        <v>10</v>
      </c>
      <c r="D11572" s="12" t="s">
        <v>22280</v>
      </c>
      <c r="E11572" s="13" t="n">
        <v>11569</v>
      </c>
      <c r="F11572" s="13" t="n">
        <f aca="false">IF(MOD(E11572,F$2)=0,F11571+1,F11571)</f>
        <v>178</v>
      </c>
      <c r="G11572" s="14" t="n">
        <f aca="false">VLOOKUP(F11572,Лист3!D$1:E$246,2,)</f>
        <v>44830</v>
      </c>
      <c r="H11572" s="15" t="n">
        <f aca="false">WEEKDAY(G11572)</f>
        <v>2</v>
      </c>
      <c r="I11572" s="16" t="s">
        <v>12</v>
      </c>
    </row>
    <row r="11573" customFormat="false" ht="11.25" hidden="false" customHeight="true" outlineLevel="0" collapsed="false">
      <c r="A11573" s="10" t="n">
        <v>11571</v>
      </c>
      <c r="B11573" s="17" t="n">
        <v>4362</v>
      </c>
      <c r="C11573" s="12" t="s">
        <v>10</v>
      </c>
      <c r="D11573" s="12" t="s">
        <v>22281</v>
      </c>
      <c r="E11573" s="13" t="n">
        <v>11570</v>
      </c>
      <c r="F11573" s="13" t="n">
        <f aca="false">IF(MOD(E11573,F$2)=0,F11572+1,F11572)</f>
        <v>179</v>
      </c>
      <c r="G11573" s="14" t="n">
        <f aca="false">VLOOKUP(F11573,Лист3!D$1:E$246,2,)</f>
        <v>44831</v>
      </c>
      <c r="H11573" s="15" t="n">
        <f aca="false">WEEKDAY(G11573)</f>
        <v>3</v>
      </c>
      <c r="I11573" s="16" t="s">
        <v>12</v>
      </c>
    </row>
    <row r="11574" customFormat="false" ht="11.25" hidden="false" customHeight="true" outlineLevel="0" collapsed="false">
      <c r="A11574" s="10" t="n">
        <v>11572</v>
      </c>
      <c r="B11574" s="11" t="s">
        <v>22282</v>
      </c>
      <c r="C11574" s="12" t="s">
        <v>10</v>
      </c>
      <c r="D11574" s="12" t="s">
        <v>22283</v>
      </c>
      <c r="E11574" s="13" t="n">
        <v>11571</v>
      </c>
      <c r="F11574" s="13" t="n">
        <f aca="false">IF(MOD(E11574,F$2)=0,F11573+1,F11573)</f>
        <v>179</v>
      </c>
      <c r="G11574" s="14" t="n">
        <f aca="false">VLOOKUP(F11574,Лист3!D$1:E$246,2,)</f>
        <v>44831</v>
      </c>
      <c r="H11574" s="15" t="n">
        <f aca="false">WEEKDAY(G11574)</f>
        <v>3</v>
      </c>
      <c r="I11574" s="16" t="s">
        <v>12</v>
      </c>
    </row>
    <row r="11575" customFormat="false" ht="11.25" hidden="false" customHeight="true" outlineLevel="0" collapsed="false">
      <c r="A11575" s="10" t="n">
        <v>11573</v>
      </c>
      <c r="B11575" s="11" t="s">
        <v>22284</v>
      </c>
      <c r="C11575" s="12" t="s">
        <v>10</v>
      </c>
      <c r="D11575" s="12" t="s">
        <v>22285</v>
      </c>
      <c r="E11575" s="13" t="n">
        <v>11572</v>
      </c>
      <c r="F11575" s="13" t="n">
        <f aca="false">IF(MOD(E11575,F$2)=0,F11574+1,F11574)</f>
        <v>179</v>
      </c>
      <c r="G11575" s="14" t="n">
        <f aca="false">VLOOKUP(F11575,Лист3!D$1:E$246,2,)</f>
        <v>44831</v>
      </c>
      <c r="H11575" s="15" t="n">
        <f aca="false">WEEKDAY(G11575)</f>
        <v>3</v>
      </c>
      <c r="I11575" s="16" t="s">
        <v>12</v>
      </c>
    </row>
    <row r="11576" customFormat="false" ht="11.25" hidden="false" customHeight="true" outlineLevel="0" collapsed="false">
      <c r="A11576" s="10" t="n">
        <v>11574</v>
      </c>
      <c r="B11576" s="17" t="n">
        <v>4365</v>
      </c>
      <c r="C11576" s="12" t="s">
        <v>10</v>
      </c>
      <c r="D11576" s="12" t="s">
        <v>22286</v>
      </c>
      <c r="E11576" s="13" t="n">
        <v>11573</v>
      </c>
      <c r="F11576" s="13" t="n">
        <f aca="false">IF(MOD(E11576,F$2)=0,F11575+1,F11575)</f>
        <v>179</v>
      </c>
      <c r="G11576" s="14" t="n">
        <f aca="false">VLOOKUP(F11576,Лист3!D$1:E$246,2,)</f>
        <v>44831</v>
      </c>
      <c r="H11576" s="15" t="n">
        <f aca="false">WEEKDAY(G11576)</f>
        <v>3</v>
      </c>
      <c r="I11576" s="16" t="s">
        <v>12</v>
      </c>
    </row>
    <row r="11577" customFormat="false" ht="11.25" hidden="false" customHeight="true" outlineLevel="0" collapsed="false">
      <c r="A11577" s="10" t="n">
        <v>11575</v>
      </c>
      <c r="B11577" s="11" t="s">
        <v>22287</v>
      </c>
      <c r="C11577" s="12" t="s">
        <v>10</v>
      </c>
      <c r="D11577" s="12" t="s">
        <v>22288</v>
      </c>
      <c r="E11577" s="13" t="n">
        <v>11574</v>
      </c>
      <c r="F11577" s="13" t="n">
        <f aca="false">IF(MOD(E11577,F$2)=0,F11576+1,F11576)</f>
        <v>179</v>
      </c>
      <c r="G11577" s="14" t="n">
        <f aca="false">VLOOKUP(F11577,Лист3!D$1:E$246,2,)</f>
        <v>44831</v>
      </c>
      <c r="H11577" s="15" t="n">
        <f aca="false">WEEKDAY(G11577)</f>
        <v>3</v>
      </c>
      <c r="I11577" s="16" t="s">
        <v>12</v>
      </c>
    </row>
    <row r="11578" customFormat="false" ht="11.25" hidden="false" customHeight="true" outlineLevel="0" collapsed="false">
      <c r="A11578" s="10" t="n">
        <v>11576</v>
      </c>
      <c r="B11578" s="11" t="s">
        <v>22289</v>
      </c>
      <c r="C11578" s="12" t="s">
        <v>10</v>
      </c>
      <c r="D11578" s="12" t="s">
        <v>22290</v>
      </c>
      <c r="E11578" s="13" t="n">
        <v>11575</v>
      </c>
      <c r="F11578" s="13" t="n">
        <f aca="false">IF(MOD(E11578,F$2)=0,F11577+1,F11577)</f>
        <v>179</v>
      </c>
      <c r="G11578" s="14" t="n">
        <f aca="false">VLOOKUP(F11578,Лист3!D$1:E$246,2,)</f>
        <v>44831</v>
      </c>
      <c r="H11578" s="15" t="n">
        <f aca="false">WEEKDAY(G11578)</f>
        <v>3</v>
      </c>
      <c r="I11578" s="16" t="s">
        <v>12</v>
      </c>
    </row>
    <row r="11579" customFormat="false" ht="11.25" hidden="false" customHeight="true" outlineLevel="0" collapsed="false">
      <c r="A11579" s="10" t="n">
        <v>11577</v>
      </c>
      <c r="B11579" s="11" t="s">
        <v>22291</v>
      </c>
      <c r="C11579" s="12" t="s">
        <v>10</v>
      </c>
      <c r="D11579" s="12" t="s">
        <v>22292</v>
      </c>
      <c r="E11579" s="13" t="n">
        <v>11576</v>
      </c>
      <c r="F11579" s="13" t="n">
        <f aca="false">IF(MOD(E11579,F$2)=0,F11578+1,F11578)</f>
        <v>179</v>
      </c>
      <c r="G11579" s="14" t="n">
        <f aca="false">VLOOKUP(F11579,Лист3!D$1:E$246,2,)</f>
        <v>44831</v>
      </c>
      <c r="H11579" s="15" t="n">
        <f aca="false">WEEKDAY(G11579)</f>
        <v>3</v>
      </c>
      <c r="I11579" s="16" t="s">
        <v>12</v>
      </c>
    </row>
    <row r="11580" customFormat="false" ht="11.25" hidden="false" customHeight="true" outlineLevel="0" collapsed="false">
      <c r="A11580" s="10" t="n">
        <v>11578</v>
      </c>
      <c r="B11580" s="11" t="s">
        <v>22293</v>
      </c>
      <c r="C11580" s="12" t="s">
        <v>10</v>
      </c>
      <c r="D11580" s="12" t="s">
        <v>22294</v>
      </c>
      <c r="E11580" s="13" t="n">
        <v>11577</v>
      </c>
      <c r="F11580" s="13" t="n">
        <f aca="false">IF(MOD(E11580,F$2)=0,F11579+1,F11579)</f>
        <v>179</v>
      </c>
      <c r="G11580" s="14" t="n">
        <f aca="false">VLOOKUP(F11580,Лист3!D$1:E$246,2,)</f>
        <v>44831</v>
      </c>
      <c r="H11580" s="15" t="n">
        <f aca="false">WEEKDAY(G11580)</f>
        <v>3</v>
      </c>
      <c r="I11580" s="16" t="s">
        <v>12</v>
      </c>
    </row>
    <row r="11581" customFormat="false" ht="11.25" hidden="false" customHeight="true" outlineLevel="0" collapsed="false">
      <c r="A11581" s="10" t="n">
        <v>11579</v>
      </c>
      <c r="B11581" s="11" t="s">
        <v>22295</v>
      </c>
      <c r="C11581" s="12" t="s">
        <v>10</v>
      </c>
      <c r="D11581" s="12" t="s">
        <v>22296</v>
      </c>
      <c r="E11581" s="13" t="n">
        <v>11578</v>
      </c>
      <c r="F11581" s="13" t="n">
        <f aca="false">IF(MOD(E11581,F$2)=0,F11580+1,F11580)</f>
        <v>179</v>
      </c>
      <c r="G11581" s="14" t="n">
        <f aca="false">VLOOKUP(F11581,Лист3!D$1:E$246,2,)</f>
        <v>44831</v>
      </c>
      <c r="H11581" s="15" t="n">
        <f aca="false">WEEKDAY(G11581)</f>
        <v>3</v>
      </c>
      <c r="I11581" s="16" t="s">
        <v>12</v>
      </c>
    </row>
    <row r="11582" customFormat="false" ht="11.25" hidden="false" customHeight="true" outlineLevel="0" collapsed="false">
      <c r="A11582" s="10" t="n">
        <v>11580</v>
      </c>
      <c r="B11582" s="11" t="s">
        <v>22297</v>
      </c>
      <c r="C11582" s="12" t="s">
        <v>10</v>
      </c>
      <c r="D11582" s="12" t="s">
        <v>22298</v>
      </c>
      <c r="E11582" s="13" t="n">
        <v>11579</v>
      </c>
      <c r="F11582" s="13" t="n">
        <f aca="false">IF(MOD(E11582,F$2)=0,F11581+1,F11581)</f>
        <v>179</v>
      </c>
      <c r="G11582" s="14" t="n">
        <f aca="false">VLOOKUP(F11582,Лист3!D$1:E$246,2,)</f>
        <v>44831</v>
      </c>
      <c r="H11582" s="15" t="n">
        <f aca="false">WEEKDAY(G11582)</f>
        <v>3</v>
      </c>
      <c r="I11582" s="16" t="s">
        <v>12</v>
      </c>
    </row>
    <row r="11583" customFormat="false" ht="11.25" hidden="false" customHeight="true" outlineLevel="0" collapsed="false">
      <c r="A11583" s="10" t="n">
        <v>11581</v>
      </c>
      <c r="B11583" s="17" t="n">
        <v>4374</v>
      </c>
      <c r="C11583" s="12" t="s">
        <v>10</v>
      </c>
      <c r="D11583" s="12" t="s">
        <v>22299</v>
      </c>
      <c r="E11583" s="13" t="n">
        <v>11580</v>
      </c>
      <c r="F11583" s="13" t="n">
        <f aca="false">IF(MOD(E11583,F$2)=0,F11582+1,F11582)</f>
        <v>179</v>
      </c>
      <c r="G11583" s="14" t="n">
        <f aca="false">VLOOKUP(F11583,Лист3!D$1:E$246,2,)</f>
        <v>44831</v>
      </c>
      <c r="H11583" s="15" t="n">
        <f aca="false">WEEKDAY(G11583)</f>
        <v>3</v>
      </c>
      <c r="I11583" s="16" t="s">
        <v>12</v>
      </c>
    </row>
    <row r="11584" customFormat="false" ht="11.25" hidden="false" customHeight="true" outlineLevel="0" collapsed="false">
      <c r="A11584" s="10" t="n">
        <v>11582</v>
      </c>
      <c r="B11584" s="11" t="s">
        <v>22300</v>
      </c>
      <c r="C11584" s="12" t="s">
        <v>10</v>
      </c>
      <c r="D11584" s="12" t="s">
        <v>22301</v>
      </c>
      <c r="E11584" s="13" t="n">
        <v>11581</v>
      </c>
      <c r="F11584" s="13" t="n">
        <f aca="false">IF(MOD(E11584,F$2)=0,F11583+1,F11583)</f>
        <v>179</v>
      </c>
      <c r="G11584" s="14" t="n">
        <f aca="false">VLOOKUP(F11584,Лист3!D$1:E$246,2,)</f>
        <v>44831</v>
      </c>
      <c r="H11584" s="15" t="n">
        <f aca="false">WEEKDAY(G11584)</f>
        <v>3</v>
      </c>
      <c r="I11584" s="16" t="s">
        <v>12</v>
      </c>
    </row>
    <row r="11585" customFormat="false" ht="11.25" hidden="false" customHeight="true" outlineLevel="0" collapsed="false">
      <c r="A11585" s="10" t="n">
        <v>11583</v>
      </c>
      <c r="B11585" s="11" t="s">
        <v>22302</v>
      </c>
      <c r="C11585" s="12" t="s">
        <v>10</v>
      </c>
      <c r="D11585" s="12" t="s">
        <v>22303</v>
      </c>
      <c r="E11585" s="13" t="n">
        <v>11582</v>
      </c>
      <c r="F11585" s="13" t="n">
        <f aca="false">IF(MOD(E11585,F$2)=0,F11584+1,F11584)</f>
        <v>179</v>
      </c>
      <c r="G11585" s="14" t="n">
        <f aca="false">VLOOKUP(F11585,Лист3!D$1:E$246,2,)</f>
        <v>44831</v>
      </c>
      <c r="H11585" s="15" t="n">
        <f aca="false">WEEKDAY(G11585)</f>
        <v>3</v>
      </c>
      <c r="I11585" s="16" t="s">
        <v>12</v>
      </c>
    </row>
    <row r="11586" customFormat="false" ht="11.25" hidden="false" customHeight="true" outlineLevel="0" collapsed="false">
      <c r="A11586" s="10" t="n">
        <v>11584</v>
      </c>
      <c r="B11586" s="11" t="s">
        <v>22304</v>
      </c>
      <c r="C11586" s="12" t="s">
        <v>10</v>
      </c>
      <c r="D11586" s="12" t="s">
        <v>22305</v>
      </c>
      <c r="E11586" s="13" t="n">
        <v>11583</v>
      </c>
      <c r="F11586" s="13" t="n">
        <f aca="false">IF(MOD(E11586,F$2)=0,F11585+1,F11585)</f>
        <v>179</v>
      </c>
      <c r="G11586" s="14" t="n">
        <f aca="false">VLOOKUP(F11586,Лист3!D$1:E$246,2,)</f>
        <v>44831</v>
      </c>
      <c r="H11586" s="15" t="n">
        <f aca="false">WEEKDAY(G11586)</f>
        <v>3</v>
      </c>
      <c r="I11586" s="16" t="s">
        <v>12</v>
      </c>
    </row>
    <row r="11587" customFormat="false" ht="11.25" hidden="false" customHeight="true" outlineLevel="0" collapsed="false">
      <c r="A11587" s="10" t="n">
        <v>11585</v>
      </c>
      <c r="B11587" s="11" t="s">
        <v>22306</v>
      </c>
      <c r="C11587" s="12" t="s">
        <v>10</v>
      </c>
      <c r="D11587" s="12" t="s">
        <v>22307</v>
      </c>
      <c r="E11587" s="13" t="n">
        <v>11584</v>
      </c>
      <c r="F11587" s="13" t="n">
        <f aca="false">IF(MOD(E11587,F$2)=0,F11586+1,F11586)</f>
        <v>179</v>
      </c>
      <c r="G11587" s="14" t="n">
        <f aca="false">VLOOKUP(F11587,Лист3!D$1:E$246,2,)</f>
        <v>44831</v>
      </c>
      <c r="H11587" s="15" t="n">
        <f aca="false">WEEKDAY(G11587)</f>
        <v>3</v>
      </c>
      <c r="I11587" s="16" t="s">
        <v>12</v>
      </c>
    </row>
    <row r="11588" customFormat="false" ht="11.25" hidden="false" customHeight="true" outlineLevel="0" collapsed="false">
      <c r="A11588" s="10" t="n">
        <v>11586</v>
      </c>
      <c r="B11588" s="11" t="s">
        <v>22308</v>
      </c>
      <c r="C11588" s="12" t="s">
        <v>10</v>
      </c>
      <c r="D11588" s="12" t="s">
        <v>22309</v>
      </c>
      <c r="E11588" s="13" t="n">
        <v>11585</v>
      </c>
      <c r="F11588" s="13" t="n">
        <f aca="false">IF(MOD(E11588,F$2)=0,F11587+1,F11587)</f>
        <v>179</v>
      </c>
      <c r="G11588" s="14" t="n">
        <f aca="false">VLOOKUP(F11588,Лист3!D$1:E$246,2,)</f>
        <v>44831</v>
      </c>
      <c r="H11588" s="15" t="n">
        <f aca="false">WEEKDAY(G11588)</f>
        <v>3</v>
      </c>
      <c r="I11588" s="16" t="s">
        <v>12</v>
      </c>
    </row>
    <row r="11589" customFormat="false" ht="11.25" hidden="false" customHeight="true" outlineLevel="0" collapsed="false">
      <c r="A11589" s="10" t="n">
        <v>11587</v>
      </c>
      <c r="B11589" s="11" t="s">
        <v>22310</v>
      </c>
      <c r="C11589" s="12" t="s">
        <v>10</v>
      </c>
      <c r="D11589" s="12" t="s">
        <v>22311</v>
      </c>
      <c r="E11589" s="13" t="n">
        <v>11586</v>
      </c>
      <c r="F11589" s="13" t="n">
        <f aca="false">IF(MOD(E11589,F$2)=0,F11588+1,F11588)</f>
        <v>179</v>
      </c>
      <c r="G11589" s="14" t="n">
        <f aca="false">VLOOKUP(F11589,Лист3!D$1:E$246,2,)</f>
        <v>44831</v>
      </c>
      <c r="H11589" s="15" t="n">
        <f aca="false">WEEKDAY(G11589)</f>
        <v>3</v>
      </c>
      <c r="I11589" s="16" t="s">
        <v>12</v>
      </c>
    </row>
    <row r="11590" customFormat="false" ht="11.25" hidden="false" customHeight="true" outlineLevel="0" collapsed="false">
      <c r="A11590" s="10" t="n">
        <v>11588</v>
      </c>
      <c r="B11590" s="11" t="s">
        <v>22312</v>
      </c>
      <c r="C11590" s="12" t="s">
        <v>10</v>
      </c>
      <c r="D11590" s="12" t="s">
        <v>22313</v>
      </c>
      <c r="E11590" s="13" t="n">
        <v>11587</v>
      </c>
      <c r="F11590" s="13" t="n">
        <f aca="false">IF(MOD(E11590,F$2)=0,F11589+1,F11589)</f>
        <v>179</v>
      </c>
      <c r="G11590" s="14" t="n">
        <f aca="false">VLOOKUP(F11590,Лист3!D$1:E$246,2,)</f>
        <v>44831</v>
      </c>
      <c r="H11590" s="15" t="n">
        <f aca="false">WEEKDAY(G11590)</f>
        <v>3</v>
      </c>
      <c r="I11590" s="16" t="s">
        <v>12</v>
      </c>
    </row>
    <row r="11591" customFormat="false" ht="11.25" hidden="false" customHeight="true" outlineLevel="0" collapsed="false">
      <c r="A11591" s="10" t="n">
        <v>11589</v>
      </c>
      <c r="B11591" s="11" t="s">
        <v>22314</v>
      </c>
      <c r="C11591" s="12" t="s">
        <v>10</v>
      </c>
      <c r="D11591" s="12" t="s">
        <v>22315</v>
      </c>
      <c r="E11591" s="13" t="n">
        <v>11588</v>
      </c>
      <c r="F11591" s="13" t="n">
        <f aca="false">IF(MOD(E11591,F$2)=0,F11590+1,F11590)</f>
        <v>179</v>
      </c>
      <c r="G11591" s="14" t="n">
        <f aca="false">VLOOKUP(F11591,Лист3!D$1:E$246,2,)</f>
        <v>44831</v>
      </c>
      <c r="H11591" s="15" t="n">
        <f aca="false">WEEKDAY(G11591)</f>
        <v>3</v>
      </c>
      <c r="I11591" s="16" t="s">
        <v>12</v>
      </c>
    </row>
    <row r="11592" customFormat="false" ht="11.25" hidden="false" customHeight="true" outlineLevel="0" collapsed="false">
      <c r="A11592" s="10" t="n">
        <v>11590</v>
      </c>
      <c r="B11592" s="11" t="s">
        <v>22316</v>
      </c>
      <c r="C11592" s="12" t="s">
        <v>10</v>
      </c>
      <c r="D11592" s="12" t="s">
        <v>22317</v>
      </c>
      <c r="E11592" s="13" t="n">
        <v>11589</v>
      </c>
      <c r="F11592" s="13" t="n">
        <f aca="false">IF(MOD(E11592,F$2)=0,F11591+1,F11591)</f>
        <v>179</v>
      </c>
      <c r="G11592" s="14" t="n">
        <f aca="false">VLOOKUP(F11592,Лист3!D$1:E$246,2,)</f>
        <v>44831</v>
      </c>
      <c r="H11592" s="15" t="n">
        <f aca="false">WEEKDAY(G11592)</f>
        <v>3</v>
      </c>
      <c r="I11592" s="16" t="s">
        <v>12</v>
      </c>
    </row>
    <row r="11593" customFormat="false" ht="11.25" hidden="false" customHeight="true" outlineLevel="0" collapsed="false">
      <c r="A11593" s="10" t="n">
        <v>11591</v>
      </c>
      <c r="B11593" s="11" t="s">
        <v>22318</v>
      </c>
      <c r="C11593" s="12" t="s">
        <v>10</v>
      </c>
      <c r="D11593" s="12" t="s">
        <v>22319</v>
      </c>
      <c r="E11593" s="13" t="n">
        <v>11590</v>
      </c>
      <c r="F11593" s="13" t="n">
        <f aca="false">IF(MOD(E11593,F$2)=0,F11592+1,F11592)</f>
        <v>179</v>
      </c>
      <c r="G11593" s="14" t="n">
        <f aca="false">VLOOKUP(F11593,Лист3!D$1:E$246,2,)</f>
        <v>44831</v>
      </c>
      <c r="H11593" s="15" t="n">
        <f aca="false">WEEKDAY(G11593)</f>
        <v>3</v>
      </c>
      <c r="I11593" s="16" t="s">
        <v>12</v>
      </c>
    </row>
    <row r="11594" customFormat="false" ht="11.25" hidden="false" customHeight="true" outlineLevel="0" collapsed="false">
      <c r="A11594" s="10" t="n">
        <v>11592</v>
      </c>
      <c r="B11594" s="11" t="s">
        <v>22320</v>
      </c>
      <c r="C11594" s="12" t="s">
        <v>10</v>
      </c>
      <c r="D11594" s="12" t="s">
        <v>22321</v>
      </c>
      <c r="E11594" s="13" t="n">
        <v>11591</v>
      </c>
      <c r="F11594" s="13" t="n">
        <f aca="false">IF(MOD(E11594,F$2)=0,F11593+1,F11593)</f>
        <v>179</v>
      </c>
      <c r="G11594" s="14" t="n">
        <f aca="false">VLOOKUP(F11594,Лист3!D$1:E$246,2,)</f>
        <v>44831</v>
      </c>
      <c r="H11594" s="15" t="n">
        <f aca="false">WEEKDAY(G11594)</f>
        <v>3</v>
      </c>
      <c r="I11594" s="16" t="s">
        <v>12</v>
      </c>
    </row>
    <row r="11595" customFormat="false" ht="11.25" hidden="false" customHeight="true" outlineLevel="0" collapsed="false">
      <c r="A11595" s="10" t="n">
        <v>11593</v>
      </c>
      <c r="B11595" s="11" t="s">
        <v>22322</v>
      </c>
      <c r="C11595" s="12" t="s">
        <v>10</v>
      </c>
      <c r="D11595" s="12" t="s">
        <v>22323</v>
      </c>
      <c r="E11595" s="13" t="n">
        <v>11592</v>
      </c>
      <c r="F11595" s="13" t="n">
        <f aca="false">IF(MOD(E11595,F$2)=0,F11594+1,F11594)</f>
        <v>179</v>
      </c>
      <c r="G11595" s="14" t="n">
        <f aca="false">VLOOKUP(F11595,Лист3!D$1:E$246,2,)</f>
        <v>44831</v>
      </c>
      <c r="H11595" s="15" t="n">
        <f aca="false">WEEKDAY(G11595)</f>
        <v>3</v>
      </c>
      <c r="I11595" s="16" t="s">
        <v>12</v>
      </c>
    </row>
    <row r="11596" customFormat="false" ht="11.25" hidden="false" customHeight="true" outlineLevel="0" collapsed="false">
      <c r="A11596" s="10" t="n">
        <v>11594</v>
      </c>
      <c r="B11596" s="11" t="s">
        <v>22324</v>
      </c>
      <c r="C11596" s="12" t="s">
        <v>10</v>
      </c>
      <c r="D11596" s="12" t="s">
        <v>22325</v>
      </c>
      <c r="E11596" s="13" t="n">
        <v>11593</v>
      </c>
      <c r="F11596" s="13" t="n">
        <f aca="false">IF(MOD(E11596,F$2)=0,F11595+1,F11595)</f>
        <v>179</v>
      </c>
      <c r="G11596" s="14" t="n">
        <f aca="false">VLOOKUP(F11596,Лист3!D$1:E$246,2,)</f>
        <v>44831</v>
      </c>
      <c r="H11596" s="15" t="n">
        <f aca="false">WEEKDAY(G11596)</f>
        <v>3</v>
      </c>
      <c r="I11596" s="16" t="s">
        <v>12</v>
      </c>
    </row>
    <row r="11597" customFormat="false" ht="11.25" hidden="false" customHeight="true" outlineLevel="0" collapsed="false">
      <c r="A11597" s="10" t="n">
        <v>11595</v>
      </c>
      <c r="B11597" s="11" t="s">
        <v>22326</v>
      </c>
      <c r="C11597" s="12" t="s">
        <v>10</v>
      </c>
      <c r="D11597" s="12" t="s">
        <v>22327</v>
      </c>
      <c r="E11597" s="13" t="n">
        <v>11594</v>
      </c>
      <c r="F11597" s="13" t="n">
        <f aca="false">IF(MOD(E11597,F$2)=0,F11596+1,F11596)</f>
        <v>179</v>
      </c>
      <c r="G11597" s="14" t="n">
        <f aca="false">VLOOKUP(F11597,Лист3!D$1:E$246,2,)</f>
        <v>44831</v>
      </c>
      <c r="H11597" s="15" t="n">
        <f aca="false">WEEKDAY(G11597)</f>
        <v>3</v>
      </c>
      <c r="I11597" s="16" t="s">
        <v>12</v>
      </c>
    </row>
    <row r="11598" customFormat="false" ht="11.25" hidden="false" customHeight="true" outlineLevel="0" collapsed="false">
      <c r="A11598" s="10" t="n">
        <v>11596</v>
      </c>
      <c r="B11598" s="11" t="s">
        <v>22328</v>
      </c>
      <c r="C11598" s="12" t="s">
        <v>10</v>
      </c>
      <c r="D11598" s="12" t="s">
        <v>22329</v>
      </c>
      <c r="E11598" s="13" t="n">
        <v>11595</v>
      </c>
      <c r="F11598" s="13" t="n">
        <f aca="false">IF(MOD(E11598,F$2)=0,F11597+1,F11597)</f>
        <v>179</v>
      </c>
      <c r="G11598" s="14" t="n">
        <f aca="false">VLOOKUP(F11598,Лист3!D$1:E$246,2,)</f>
        <v>44831</v>
      </c>
      <c r="H11598" s="15" t="n">
        <f aca="false">WEEKDAY(G11598)</f>
        <v>3</v>
      </c>
      <c r="I11598" s="16" t="s">
        <v>12</v>
      </c>
    </row>
    <row r="11599" customFormat="false" ht="11.25" hidden="false" customHeight="true" outlineLevel="0" collapsed="false">
      <c r="A11599" s="10" t="n">
        <v>11597</v>
      </c>
      <c r="B11599" s="11" t="s">
        <v>22330</v>
      </c>
      <c r="C11599" s="12" t="s">
        <v>10</v>
      </c>
      <c r="D11599" s="12" t="s">
        <v>22331</v>
      </c>
      <c r="E11599" s="13" t="n">
        <v>11596</v>
      </c>
      <c r="F11599" s="13" t="n">
        <f aca="false">IF(MOD(E11599,F$2)=0,F11598+1,F11598)</f>
        <v>179</v>
      </c>
      <c r="G11599" s="14" t="n">
        <f aca="false">VLOOKUP(F11599,Лист3!D$1:E$246,2,)</f>
        <v>44831</v>
      </c>
      <c r="H11599" s="15" t="n">
        <f aca="false">WEEKDAY(G11599)</f>
        <v>3</v>
      </c>
      <c r="I11599" s="16" t="s">
        <v>12</v>
      </c>
    </row>
    <row r="11600" customFormat="false" ht="11.25" hidden="false" customHeight="true" outlineLevel="0" collapsed="false">
      <c r="A11600" s="10" t="n">
        <v>11598</v>
      </c>
      <c r="B11600" s="11" t="s">
        <v>22332</v>
      </c>
      <c r="C11600" s="12" t="s">
        <v>10</v>
      </c>
      <c r="D11600" s="12" t="s">
        <v>22333</v>
      </c>
      <c r="E11600" s="13" t="n">
        <v>11597</v>
      </c>
      <c r="F11600" s="13" t="n">
        <f aca="false">IF(MOD(E11600,F$2)=0,F11599+1,F11599)</f>
        <v>179</v>
      </c>
      <c r="G11600" s="14" t="n">
        <f aca="false">VLOOKUP(F11600,Лист3!D$1:E$246,2,)</f>
        <v>44831</v>
      </c>
      <c r="H11600" s="15" t="n">
        <f aca="false">WEEKDAY(G11600)</f>
        <v>3</v>
      </c>
      <c r="I11600" s="16" t="s">
        <v>12</v>
      </c>
    </row>
    <row r="11601" customFormat="false" ht="11.25" hidden="false" customHeight="true" outlineLevel="0" collapsed="false">
      <c r="A11601" s="10" t="n">
        <v>11599</v>
      </c>
      <c r="B11601" s="11" t="s">
        <v>22334</v>
      </c>
      <c r="C11601" s="12" t="s">
        <v>10</v>
      </c>
      <c r="D11601" s="12" t="s">
        <v>22335</v>
      </c>
      <c r="E11601" s="13" t="n">
        <v>11598</v>
      </c>
      <c r="F11601" s="13" t="n">
        <f aca="false">IF(MOD(E11601,F$2)=0,F11600+1,F11600)</f>
        <v>179</v>
      </c>
      <c r="G11601" s="14" t="n">
        <f aca="false">VLOOKUP(F11601,Лист3!D$1:E$246,2,)</f>
        <v>44831</v>
      </c>
      <c r="H11601" s="15" t="n">
        <f aca="false">WEEKDAY(G11601)</f>
        <v>3</v>
      </c>
      <c r="I11601" s="16" t="s">
        <v>12</v>
      </c>
    </row>
    <row r="11602" customFormat="false" ht="11.25" hidden="false" customHeight="true" outlineLevel="0" collapsed="false">
      <c r="A11602" s="10" t="n">
        <v>11600</v>
      </c>
      <c r="B11602" s="11" t="s">
        <v>22336</v>
      </c>
      <c r="C11602" s="12" t="s">
        <v>10</v>
      </c>
      <c r="D11602" s="12" t="s">
        <v>22337</v>
      </c>
      <c r="E11602" s="13" t="n">
        <v>11599</v>
      </c>
      <c r="F11602" s="13" t="n">
        <f aca="false">IF(MOD(E11602,F$2)=0,F11601+1,F11601)</f>
        <v>179</v>
      </c>
      <c r="G11602" s="14" t="n">
        <f aca="false">VLOOKUP(F11602,Лист3!D$1:E$246,2,)</f>
        <v>44831</v>
      </c>
      <c r="H11602" s="15" t="n">
        <f aca="false">WEEKDAY(G11602)</f>
        <v>3</v>
      </c>
      <c r="I11602" s="16" t="s">
        <v>12</v>
      </c>
    </row>
    <row r="11603" customFormat="false" ht="11.25" hidden="false" customHeight="true" outlineLevel="0" collapsed="false">
      <c r="A11603" s="10" t="n">
        <v>11601</v>
      </c>
      <c r="B11603" s="11" t="s">
        <v>22338</v>
      </c>
      <c r="C11603" s="12" t="s">
        <v>10</v>
      </c>
      <c r="D11603" s="12" t="s">
        <v>22339</v>
      </c>
      <c r="E11603" s="13" t="n">
        <v>11600</v>
      </c>
      <c r="F11603" s="13" t="n">
        <f aca="false">IF(MOD(E11603,F$2)=0,F11602+1,F11602)</f>
        <v>179</v>
      </c>
      <c r="G11603" s="14" t="n">
        <f aca="false">VLOOKUP(F11603,Лист3!D$1:E$246,2,)</f>
        <v>44831</v>
      </c>
      <c r="H11603" s="15" t="n">
        <f aca="false">WEEKDAY(G11603)</f>
        <v>3</v>
      </c>
      <c r="I11603" s="16" t="s">
        <v>12</v>
      </c>
    </row>
    <row r="11604" customFormat="false" ht="11.25" hidden="false" customHeight="true" outlineLevel="0" collapsed="false">
      <c r="A11604" s="10" t="n">
        <v>11602</v>
      </c>
      <c r="B11604" s="11" t="s">
        <v>22340</v>
      </c>
      <c r="C11604" s="12" t="s">
        <v>10</v>
      </c>
      <c r="D11604" s="12" t="s">
        <v>22341</v>
      </c>
      <c r="E11604" s="13" t="n">
        <v>11601</v>
      </c>
      <c r="F11604" s="13" t="n">
        <f aca="false">IF(MOD(E11604,F$2)=0,F11603+1,F11603)</f>
        <v>179</v>
      </c>
      <c r="G11604" s="14" t="n">
        <f aca="false">VLOOKUP(F11604,Лист3!D$1:E$246,2,)</f>
        <v>44831</v>
      </c>
      <c r="H11604" s="15" t="n">
        <f aca="false">WEEKDAY(G11604)</f>
        <v>3</v>
      </c>
      <c r="I11604" s="16" t="s">
        <v>12</v>
      </c>
    </row>
    <row r="11605" customFormat="false" ht="11.25" hidden="false" customHeight="true" outlineLevel="0" collapsed="false">
      <c r="A11605" s="10" t="n">
        <v>11603</v>
      </c>
      <c r="B11605" s="11" t="s">
        <v>22342</v>
      </c>
      <c r="C11605" s="12" t="s">
        <v>10</v>
      </c>
      <c r="D11605" s="12" t="s">
        <v>22343</v>
      </c>
      <c r="E11605" s="13" t="n">
        <v>11602</v>
      </c>
      <c r="F11605" s="13" t="n">
        <f aca="false">IF(MOD(E11605,F$2)=0,F11604+1,F11604)</f>
        <v>179</v>
      </c>
      <c r="G11605" s="14" t="n">
        <f aca="false">VLOOKUP(F11605,Лист3!D$1:E$246,2,)</f>
        <v>44831</v>
      </c>
      <c r="H11605" s="15" t="n">
        <f aca="false">WEEKDAY(G11605)</f>
        <v>3</v>
      </c>
      <c r="I11605" s="16" t="s">
        <v>12</v>
      </c>
    </row>
    <row r="11606" customFormat="false" ht="11.25" hidden="false" customHeight="true" outlineLevel="0" collapsed="false">
      <c r="A11606" s="10" t="n">
        <v>11604</v>
      </c>
      <c r="B11606" s="11" t="s">
        <v>22344</v>
      </c>
      <c r="C11606" s="12" t="s">
        <v>10</v>
      </c>
      <c r="D11606" s="12" t="s">
        <v>22345</v>
      </c>
      <c r="E11606" s="13" t="n">
        <v>11603</v>
      </c>
      <c r="F11606" s="13" t="n">
        <f aca="false">IF(MOD(E11606,F$2)=0,F11605+1,F11605)</f>
        <v>179</v>
      </c>
      <c r="G11606" s="14" t="n">
        <f aca="false">VLOOKUP(F11606,Лист3!D$1:E$246,2,)</f>
        <v>44831</v>
      </c>
      <c r="H11606" s="15" t="n">
        <f aca="false">WEEKDAY(G11606)</f>
        <v>3</v>
      </c>
      <c r="I11606" s="16" t="s">
        <v>12</v>
      </c>
    </row>
    <row r="11607" customFormat="false" ht="11.25" hidden="false" customHeight="true" outlineLevel="0" collapsed="false">
      <c r="A11607" s="10" t="n">
        <v>11605</v>
      </c>
      <c r="B11607" s="11" t="s">
        <v>22346</v>
      </c>
      <c r="C11607" s="12" t="s">
        <v>10</v>
      </c>
      <c r="D11607" s="12" t="s">
        <v>22347</v>
      </c>
      <c r="E11607" s="13" t="n">
        <v>11604</v>
      </c>
      <c r="F11607" s="13" t="n">
        <f aca="false">IF(MOD(E11607,F$2)=0,F11606+1,F11606)</f>
        <v>179</v>
      </c>
      <c r="G11607" s="14" t="n">
        <f aca="false">VLOOKUP(F11607,Лист3!D$1:E$246,2,)</f>
        <v>44831</v>
      </c>
      <c r="H11607" s="15" t="n">
        <f aca="false">WEEKDAY(G11607)</f>
        <v>3</v>
      </c>
      <c r="I11607" s="16" t="s">
        <v>12</v>
      </c>
    </row>
    <row r="11608" customFormat="false" ht="11.25" hidden="false" customHeight="true" outlineLevel="0" collapsed="false">
      <c r="A11608" s="10" t="n">
        <v>11606</v>
      </c>
      <c r="B11608" s="17" t="n">
        <v>4405</v>
      </c>
      <c r="C11608" s="12" t="s">
        <v>10</v>
      </c>
      <c r="D11608" s="12" t="s">
        <v>22348</v>
      </c>
      <c r="E11608" s="13" t="n">
        <v>11605</v>
      </c>
      <c r="F11608" s="13" t="n">
        <f aca="false">IF(MOD(E11608,F$2)=0,F11607+1,F11607)</f>
        <v>179</v>
      </c>
      <c r="G11608" s="14" t="n">
        <f aca="false">VLOOKUP(F11608,Лист3!D$1:E$246,2,)</f>
        <v>44831</v>
      </c>
      <c r="H11608" s="15" t="n">
        <f aca="false">WEEKDAY(G11608)</f>
        <v>3</v>
      </c>
      <c r="I11608" s="16" t="s">
        <v>12</v>
      </c>
    </row>
    <row r="11609" customFormat="false" ht="11.25" hidden="false" customHeight="true" outlineLevel="0" collapsed="false">
      <c r="A11609" s="10" t="n">
        <v>11607</v>
      </c>
      <c r="B11609" s="11" t="s">
        <v>22349</v>
      </c>
      <c r="C11609" s="12" t="s">
        <v>10</v>
      </c>
      <c r="D11609" s="12" t="s">
        <v>22350</v>
      </c>
      <c r="E11609" s="13" t="n">
        <v>11606</v>
      </c>
      <c r="F11609" s="13" t="n">
        <f aca="false">IF(MOD(E11609,F$2)=0,F11608+1,F11608)</f>
        <v>179</v>
      </c>
      <c r="G11609" s="14" t="n">
        <f aca="false">VLOOKUP(F11609,Лист3!D$1:E$246,2,)</f>
        <v>44831</v>
      </c>
      <c r="H11609" s="15" t="n">
        <f aca="false">WEEKDAY(G11609)</f>
        <v>3</v>
      </c>
      <c r="I11609" s="16" t="s">
        <v>12</v>
      </c>
    </row>
    <row r="11610" customFormat="false" ht="11.25" hidden="false" customHeight="true" outlineLevel="0" collapsed="false">
      <c r="A11610" s="10" t="n">
        <v>11608</v>
      </c>
      <c r="B11610" s="11" t="s">
        <v>22351</v>
      </c>
      <c r="C11610" s="12" t="s">
        <v>10</v>
      </c>
      <c r="D11610" s="12" t="s">
        <v>22352</v>
      </c>
      <c r="E11610" s="13" t="n">
        <v>11607</v>
      </c>
      <c r="F11610" s="13" t="n">
        <f aca="false">IF(MOD(E11610,F$2)=0,F11609+1,F11609)</f>
        <v>179</v>
      </c>
      <c r="G11610" s="14" t="n">
        <f aca="false">VLOOKUP(F11610,Лист3!D$1:E$246,2,)</f>
        <v>44831</v>
      </c>
      <c r="H11610" s="15" t="n">
        <f aca="false">WEEKDAY(G11610)</f>
        <v>3</v>
      </c>
      <c r="I11610" s="16" t="s">
        <v>12</v>
      </c>
    </row>
    <row r="11611" customFormat="false" ht="11.25" hidden="false" customHeight="true" outlineLevel="0" collapsed="false">
      <c r="A11611" s="10" t="n">
        <v>11609</v>
      </c>
      <c r="B11611" s="11" t="s">
        <v>22353</v>
      </c>
      <c r="C11611" s="12" t="s">
        <v>10</v>
      </c>
      <c r="D11611" s="12" t="s">
        <v>22354</v>
      </c>
      <c r="E11611" s="13" t="n">
        <v>11608</v>
      </c>
      <c r="F11611" s="13" t="n">
        <f aca="false">IF(MOD(E11611,F$2)=0,F11610+1,F11610)</f>
        <v>179</v>
      </c>
      <c r="G11611" s="14" t="n">
        <f aca="false">VLOOKUP(F11611,Лист3!D$1:E$246,2,)</f>
        <v>44831</v>
      </c>
      <c r="H11611" s="15" t="n">
        <f aca="false">WEEKDAY(G11611)</f>
        <v>3</v>
      </c>
      <c r="I11611" s="16" t="s">
        <v>12</v>
      </c>
    </row>
    <row r="11612" customFormat="false" ht="11.25" hidden="false" customHeight="true" outlineLevel="0" collapsed="false">
      <c r="A11612" s="10" t="n">
        <v>11610</v>
      </c>
      <c r="B11612" s="11" t="s">
        <v>22355</v>
      </c>
      <c r="C11612" s="12" t="s">
        <v>10</v>
      </c>
      <c r="D11612" s="12" t="s">
        <v>22356</v>
      </c>
      <c r="E11612" s="13" t="n">
        <v>11609</v>
      </c>
      <c r="F11612" s="13" t="n">
        <f aca="false">IF(MOD(E11612,F$2)=0,F11611+1,F11611)</f>
        <v>179</v>
      </c>
      <c r="G11612" s="14" t="n">
        <f aca="false">VLOOKUP(F11612,Лист3!D$1:E$246,2,)</f>
        <v>44831</v>
      </c>
      <c r="H11612" s="15" t="n">
        <f aca="false">WEEKDAY(G11612)</f>
        <v>3</v>
      </c>
      <c r="I11612" s="16" t="s">
        <v>12</v>
      </c>
    </row>
    <row r="11613" customFormat="false" ht="11.25" hidden="false" customHeight="true" outlineLevel="0" collapsed="false">
      <c r="A11613" s="10" t="n">
        <v>11611</v>
      </c>
      <c r="B11613" s="11" t="s">
        <v>22357</v>
      </c>
      <c r="C11613" s="12" t="s">
        <v>10</v>
      </c>
      <c r="D11613" s="12" t="s">
        <v>22358</v>
      </c>
      <c r="E11613" s="13" t="n">
        <v>11610</v>
      </c>
      <c r="F11613" s="13" t="n">
        <f aca="false">IF(MOD(E11613,F$2)=0,F11612+1,F11612)</f>
        <v>179</v>
      </c>
      <c r="G11613" s="14" t="n">
        <f aca="false">VLOOKUP(F11613,Лист3!D$1:E$246,2,)</f>
        <v>44831</v>
      </c>
      <c r="H11613" s="15" t="n">
        <f aca="false">WEEKDAY(G11613)</f>
        <v>3</v>
      </c>
      <c r="I11613" s="16" t="s">
        <v>12</v>
      </c>
    </row>
    <row r="11614" customFormat="false" ht="11.25" hidden="false" customHeight="true" outlineLevel="0" collapsed="false">
      <c r="A11614" s="10" t="n">
        <v>11612</v>
      </c>
      <c r="B11614" s="11" t="s">
        <v>22359</v>
      </c>
      <c r="C11614" s="12" t="s">
        <v>10</v>
      </c>
      <c r="D11614" s="12" t="s">
        <v>22360</v>
      </c>
      <c r="E11614" s="13" t="n">
        <v>11611</v>
      </c>
      <c r="F11614" s="13" t="n">
        <f aca="false">IF(MOD(E11614,F$2)=0,F11613+1,F11613)</f>
        <v>179</v>
      </c>
      <c r="G11614" s="14" t="n">
        <f aca="false">VLOOKUP(F11614,Лист3!D$1:E$246,2,)</f>
        <v>44831</v>
      </c>
      <c r="H11614" s="15" t="n">
        <f aca="false">WEEKDAY(G11614)</f>
        <v>3</v>
      </c>
      <c r="I11614" s="16" t="s">
        <v>12</v>
      </c>
    </row>
    <row r="11615" customFormat="false" ht="11.25" hidden="false" customHeight="true" outlineLevel="0" collapsed="false">
      <c r="A11615" s="10" t="n">
        <v>11613</v>
      </c>
      <c r="B11615" s="11" t="s">
        <v>22361</v>
      </c>
      <c r="C11615" s="12" t="s">
        <v>10</v>
      </c>
      <c r="D11615" s="12" t="s">
        <v>22362</v>
      </c>
      <c r="E11615" s="13" t="n">
        <v>11612</v>
      </c>
      <c r="F11615" s="13" t="n">
        <f aca="false">IF(MOD(E11615,F$2)=0,F11614+1,F11614)</f>
        <v>179</v>
      </c>
      <c r="G11615" s="14" t="n">
        <f aca="false">VLOOKUP(F11615,Лист3!D$1:E$246,2,)</f>
        <v>44831</v>
      </c>
      <c r="H11615" s="15" t="n">
        <f aca="false">WEEKDAY(G11615)</f>
        <v>3</v>
      </c>
      <c r="I11615" s="16" t="s">
        <v>12</v>
      </c>
    </row>
    <row r="11616" customFormat="false" ht="11.25" hidden="false" customHeight="true" outlineLevel="0" collapsed="false">
      <c r="A11616" s="10" t="n">
        <v>11614</v>
      </c>
      <c r="B11616" s="11" t="s">
        <v>22363</v>
      </c>
      <c r="C11616" s="12" t="s">
        <v>10</v>
      </c>
      <c r="D11616" s="12" t="s">
        <v>22364</v>
      </c>
      <c r="E11616" s="13" t="n">
        <v>11613</v>
      </c>
      <c r="F11616" s="13" t="n">
        <f aca="false">IF(MOD(E11616,F$2)=0,F11615+1,F11615)</f>
        <v>179</v>
      </c>
      <c r="G11616" s="14" t="n">
        <f aca="false">VLOOKUP(F11616,Лист3!D$1:E$246,2,)</f>
        <v>44831</v>
      </c>
      <c r="H11616" s="15" t="n">
        <f aca="false">WEEKDAY(G11616)</f>
        <v>3</v>
      </c>
      <c r="I11616" s="16" t="s">
        <v>12</v>
      </c>
    </row>
    <row r="11617" customFormat="false" ht="11.25" hidden="false" customHeight="true" outlineLevel="0" collapsed="false">
      <c r="A11617" s="10" t="n">
        <v>11615</v>
      </c>
      <c r="B11617" s="11" t="s">
        <v>22365</v>
      </c>
      <c r="C11617" s="12" t="s">
        <v>10</v>
      </c>
      <c r="D11617" s="12" t="s">
        <v>22366</v>
      </c>
      <c r="E11617" s="13" t="n">
        <v>11614</v>
      </c>
      <c r="F11617" s="13" t="n">
        <f aca="false">IF(MOD(E11617,F$2)=0,F11616+1,F11616)</f>
        <v>179</v>
      </c>
      <c r="G11617" s="14" t="n">
        <f aca="false">VLOOKUP(F11617,Лист3!D$1:E$246,2,)</f>
        <v>44831</v>
      </c>
      <c r="H11617" s="15" t="n">
        <f aca="false">WEEKDAY(G11617)</f>
        <v>3</v>
      </c>
      <c r="I11617" s="16" t="s">
        <v>12</v>
      </c>
    </row>
    <row r="11618" customFormat="false" ht="11.25" hidden="false" customHeight="true" outlineLevel="0" collapsed="false">
      <c r="A11618" s="10" t="n">
        <v>11616</v>
      </c>
      <c r="B11618" s="11" t="s">
        <v>22367</v>
      </c>
      <c r="C11618" s="12" t="s">
        <v>10</v>
      </c>
      <c r="D11618" s="12" t="s">
        <v>22368</v>
      </c>
      <c r="E11618" s="13" t="n">
        <v>11615</v>
      </c>
      <c r="F11618" s="13" t="n">
        <f aca="false">IF(MOD(E11618,F$2)=0,F11617+1,F11617)</f>
        <v>179</v>
      </c>
      <c r="G11618" s="14" t="n">
        <f aca="false">VLOOKUP(F11618,Лист3!D$1:E$246,2,)</f>
        <v>44831</v>
      </c>
      <c r="H11618" s="15" t="n">
        <f aca="false">WEEKDAY(G11618)</f>
        <v>3</v>
      </c>
      <c r="I11618" s="16" t="s">
        <v>12</v>
      </c>
    </row>
    <row r="11619" customFormat="false" ht="11.25" hidden="false" customHeight="true" outlineLevel="0" collapsed="false">
      <c r="A11619" s="10" t="n">
        <v>11617</v>
      </c>
      <c r="B11619" s="11" t="s">
        <v>22369</v>
      </c>
      <c r="C11619" s="12" t="s">
        <v>10</v>
      </c>
      <c r="D11619" s="12" t="s">
        <v>22370</v>
      </c>
      <c r="E11619" s="13" t="n">
        <v>11616</v>
      </c>
      <c r="F11619" s="13" t="n">
        <f aca="false">IF(MOD(E11619,F$2)=0,F11618+1,F11618)</f>
        <v>179</v>
      </c>
      <c r="G11619" s="14" t="n">
        <f aca="false">VLOOKUP(F11619,Лист3!D$1:E$246,2,)</f>
        <v>44831</v>
      </c>
      <c r="H11619" s="15" t="n">
        <f aca="false">WEEKDAY(G11619)</f>
        <v>3</v>
      </c>
      <c r="I11619" s="16" t="s">
        <v>12</v>
      </c>
    </row>
    <row r="11620" customFormat="false" ht="11.25" hidden="false" customHeight="true" outlineLevel="0" collapsed="false">
      <c r="A11620" s="10" t="n">
        <v>11618</v>
      </c>
      <c r="B11620" s="11" t="s">
        <v>22371</v>
      </c>
      <c r="C11620" s="12" t="s">
        <v>10</v>
      </c>
      <c r="D11620" s="12" t="s">
        <v>22372</v>
      </c>
      <c r="E11620" s="13" t="n">
        <v>11617</v>
      </c>
      <c r="F11620" s="13" t="n">
        <f aca="false">IF(MOD(E11620,F$2)=0,F11619+1,F11619)</f>
        <v>179</v>
      </c>
      <c r="G11620" s="14" t="n">
        <f aca="false">VLOOKUP(F11620,Лист3!D$1:E$246,2,)</f>
        <v>44831</v>
      </c>
      <c r="H11620" s="15" t="n">
        <f aca="false">WEEKDAY(G11620)</f>
        <v>3</v>
      </c>
      <c r="I11620" s="16" t="s">
        <v>12</v>
      </c>
    </row>
    <row r="11621" customFormat="false" ht="11.25" hidden="false" customHeight="true" outlineLevel="0" collapsed="false">
      <c r="A11621" s="10" t="n">
        <v>11619</v>
      </c>
      <c r="B11621" s="11" t="s">
        <v>22373</v>
      </c>
      <c r="C11621" s="12" t="s">
        <v>10</v>
      </c>
      <c r="D11621" s="12" t="s">
        <v>22374</v>
      </c>
      <c r="E11621" s="13" t="n">
        <v>11618</v>
      </c>
      <c r="F11621" s="13" t="n">
        <f aca="false">IF(MOD(E11621,F$2)=0,F11620+1,F11620)</f>
        <v>179</v>
      </c>
      <c r="G11621" s="14" t="n">
        <f aca="false">VLOOKUP(F11621,Лист3!D$1:E$246,2,)</f>
        <v>44831</v>
      </c>
      <c r="H11621" s="15" t="n">
        <f aca="false">WEEKDAY(G11621)</f>
        <v>3</v>
      </c>
      <c r="I11621" s="16" t="s">
        <v>12</v>
      </c>
    </row>
    <row r="11622" customFormat="false" ht="11.25" hidden="false" customHeight="true" outlineLevel="0" collapsed="false">
      <c r="A11622" s="10" t="n">
        <v>11620</v>
      </c>
      <c r="B11622" s="11" t="s">
        <v>22375</v>
      </c>
      <c r="C11622" s="12" t="s">
        <v>10</v>
      </c>
      <c r="D11622" s="12" t="s">
        <v>22376</v>
      </c>
      <c r="E11622" s="13" t="n">
        <v>11619</v>
      </c>
      <c r="F11622" s="13" t="n">
        <f aca="false">IF(MOD(E11622,F$2)=0,F11621+1,F11621)</f>
        <v>179</v>
      </c>
      <c r="G11622" s="14" t="n">
        <f aca="false">VLOOKUP(F11622,Лист3!D$1:E$246,2,)</f>
        <v>44831</v>
      </c>
      <c r="H11622" s="15" t="n">
        <f aca="false">WEEKDAY(G11622)</f>
        <v>3</v>
      </c>
      <c r="I11622" s="16" t="s">
        <v>12</v>
      </c>
    </row>
    <row r="11623" customFormat="false" ht="11.25" hidden="false" customHeight="true" outlineLevel="0" collapsed="false">
      <c r="A11623" s="10" t="n">
        <v>11621</v>
      </c>
      <c r="B11623" s="11" t="s">
        <v>22377</v>
      </c>
      <c r="C11623" s="12" t="s">
        <v>10</v>
      </c>
      <c r="D11623" s="12" t="s">
        <v>22378</v>
      </c>
      <c r="E11623" s="13" t="n">
        <v>11620</v>
      </c>
      <c r="F11623" s="13" t="n">
        <f aca="false">IF(MOD(E11623,F$2)=0,F11622+1,F11622)</f>
        <v>179</v>
      </c>
      <c r="G11623" s="14" t="n">
        <f aca="false">VLOOKUP(F11623,Лист3!D$1:E$246,2,)</f>
        <v>44831</v>
      </c>
      <c r="H11623" s="15" t="n">
        <f aca="false">WEEKDAY(G11623)</f>
        <v>3</v>
      </c>
      <c r="I11623" s="16" t="s">
        <v>12</v>
      </c>
    </row>
    <row r="11624" customFormat="false" ht="11.25" hidden="false" customHeight="true" outlineLevel="0" collapsed="false">
      <c r="A11624" s="10" t="n">
        <v>11622</v>
      </c>
      <c r="B11624" s="11" t="s">
        <v>22379</v>
      </c>
      <c r="C11624" s="12" t="s">
        <v>10</v>
      </c>
      <c r="D11624" s="12" t="s">
        <v>22380</v>
      </c>
      <c r="E11624" s="13" t="n">
        <v>11621</v>
      </c>
      <c r="F11624" s="13" t="n">
        <f aca="false">IF(MOD(E11624,F$2)=0,F11623+1,F11623)</f>
        <v>179</v>
      </c>
      <c r="G11624" s="14" t="n">
        <f aca="false">VLOOKUP(F11624,Лист3!D$1:E$246,2,)</f>
        <v>44831</v>
      </c>
      <c r="H11624" s="15" t="n">
        <f aca="false">WEEKDAY(G11624)</f>
        <v>3</v>
      </c>
      <c r="I11624" s="16" t="s">
        <v>12</v>
      </c>
    </row>
    <row r="11625" customFormat="false" ht="11.25" hidden="false" customHeight="true" outlineLevel="0" collapsed="false">
      <c r="A11625" s="10" t="n">
        <v>11623</v>
      </c>
      <c r="B11625" s="11" t="s">
        <v>22381</v>
      </c>
      <c r="C11625" s="12" t="s">
        <v>10</v>
      </c>
      <c r="D11625" s="12" t="s">
        <v>22382</v>
      </c>
      <c r="E11625" s="13" t="n">
        <v>11622</v>
      </c>
      <c r="F11625" s="13" t="n">
        <f aca="false">IF(MOD(E11625,F$2)=0,F11624+1,F11624)</f>
        <v>179</v>
      </c>
      <c r="G11625" s="14" t="n">
        <f aca="false">VLOOKUP(F11625,Лист3!D$1:E$246,2,)</f>
        <v>44831</v>
      </c>
      <c r="H11625" s="15" t="n">
        <f aca="false">WEEKDAY(G11625)</f>
        <v>3</v>
      </c>
      <c r="I11625" s="16" t="s">
        <v>12</v>
      </c>
    </row>
    <row r="11626" customFormat="false" ht="11.25" hidden="false" customHeight="true" outlineLevel="0" collapsed="false">
      <c r="A11626" s="10" t="n">
        <v>11624</v>
      </c>
      <c r="B11626" s="11" t="s">
        <v>22383</v>
      </c>
      <c r="C11626" s="12" t="s">
        <v>10</v>
      </c>
      <c r="D11626" s="12" t="s">
        <v>22384</v>
      </c>
      <c r="E11626" s="13" t="n">
        <v>11623</v>
      </c>
      <c r="F11626" s="13" t="n">
        <f aca="false">IF(MOD(E11626,F$2)=0,F11625+1,F11625)</f>
        <v>179</v>
      </c>
      <c r="G11626" s="14" t="n">
        <f aca="false">VLOOKUP(F11626,Лист3!D$1:E$246,2,)</f>
        <v>44831</v>
      </c>
      <c r="H11626" s="15" t="n">
        <f aca="false">WEEKDAY(G11626)</f>
        <v>3</v>
      </c>
      <c r="I11626" s="16" t="s">
        <v>12</v>
      </c>
    </row>
    <row r="11627" customFormat="false" ht="11.25" hidden="false" customHeight="true" outlineLevel="0" collapsed="false">
      <c r="A11627" s="10" t="n">
        <v>11625</v>
      </c>
      <c r="B11627" s="11" t="s">
        <v>22385</v>
      </c>
      <c r="C11627" s="12" t="s">
        <v>10</v>
      </c>
      <c r="D11627" s="12" t="s">
        <v>22386</v>
      </c>
      <c r="E11627" s="13" t="n">
        <v>11624</v>
      </c>
      <c r="F11627" s="13" t="n">
        <f aca="false">IF(MOD(E11627,F$2)=0,F11626+1,F11626)</f>
        <v>179</v>
      </c>
      <c r="G11627" s="14" t="n">
        <f aca="false">VLOOKUP(F11627,Лист3!D$1:E$246,2,)</f>
        <v>44831</v>
      </c>
      <c r="H11627" s="15" t="n">
        <f aca="false">WEEKDAY(G11627)</f>
        <v>3</v>
      </c>
      <c r="I11627" s="16" t="s">
        <v>12</v>
      </c>
    </row>
    <row r="11628" customFormat="false" ht="11.25" hidden="false" customHeight="true" outlineLevel="0" collapsed="false">
      <c r="A11628" s="10" t="n">
        <v>11626</v>
      </c>
      <c r="B11628" s="11" t="s">
        <v>22387</v>
      </c>
      <c r="C11628" s="12" t="s">
        <v>10</v>
      </c>
      <c r="D11628" s="12" t="s">
        <v>22388</v>
      </c>
      <c r="E11628" s="13" t="n">
        <v>11625</v>
      </c>
      <c r="F11628" s="13" t="n">
        <f aca="false">IF(MOD(E11628,F$2)=0,F11627+1,F11627)</f>
        <v>179</v>
      </c>
      <c r="G11628" s="14" t="n">
        <f aca="false">VLOOKUP(F11628,Лист3!D$1:E$246,2,)</f>
        <v>44831</v>
      </c>
      <c r="H11628" s="15" t="n">
        <f aca="false">WEEKDAY(G11628)</f>
        <v>3</v>
      </c>
      <c r="I11628" s="16" t="s">
        <v>12</v>
      </c>
    </row>
    <row r="11629" customFormat="false" ht="11.25" hidden="false" customHeight="true" outlineLevel="0" collapsed="false">
      <c r="A11629" s="10" t="n">
        <v>11627</v>
      </c>
      <c r="B11629" s="11" t="s">
        <v>22389</v>
      </c>
      <c r="C11629" s="12" t="s">
        <v>10</v>
      </c>
      <c r="D11629" s="12" t="s">
        <v>22390</v>
      </c>
      <c r="E11629" s="13" t="n">
        <v>11626</v>
      </c>
      <c r="F11629" s="13" t="n">
        <f aca="false">IF(MOD(E11629,F$2)=0,F11628+1,F11628)</f>
        <v>179</v>
      </c>
      <c r="G11629" s="14" t="n">
        <f aca="false">VLOOKUP(F11629,Лист3!D$1:E$246,2,)</f>
        <v>44831</v>
      </c>
      <c r="H11629" s="15" t="n">
        <f aca="false">WEEKDAY(G11629)</f>
        <v>3</v>
      </c>
      <c r="I11629" s="16" t="s">
        <v>12</v>
      </c>
    </row>
    <row r="11630" customFormat="false" ht="11.25" hidden="false" customHeight="true" outlineLevel="0" collapsed="false">
      <c r="A11630" s="10" t="n">
        <v>11628</v>
      </c>
      <c r="B11630" s="11" t="s">
        <v>22391</v>
      </c>
      <c r="C11630" s="12" t="s">
        <v>10</v>
      </c>
      <c r="D11630" s="12" t="s">
        <v>22392</v>
      </c>
      <c r="E11630" s="13" t="n">
        <v>11627</v>
      </c>
      <c r="F11630" s="13" t="n">
        <f aca="false">IF(MOD(E11630,F$2)=0,F11629+1,F11629)</f>
        <v>179</v>
      </c>
      <c r="G11630" s="14" t="n">
        <f aca="false">VLOOKUP(F11630,Лист3!D$1:E$246,2,)</f>
        <v>44831</v>
      </c>
      <c r="H11630" s="15" t="n">
        <f aca="false">WEEKDAY(G11630)</f>
        <v>3</v>
      </c>
      <c r="I11630" s="16" t="s">
        <v>12</v>
      </c>
    </row>
    <row r="11631" customFormat="false" ht="11.25" hidden="false" customHeight="true" outlineLevel="0" collapsed="false">
      <c r="A11631" s="10" t="n">
        <v>11629</v>
      </c>
      <c r="B11631" s="11" t="s">
        <v>22393</v>
      </c>
      <c r="C11631" s="12" t="s">
        <v>10</v>
      </c>
      <c r="D11631" s="12" t="s">
        <v>22394</v>
      </c>
      <c r="E11631" s="13" t="n">
        <v>11628</v>
      </c>
      <c r="F11631" s="13" t="n">
        <f aca="false">IF(MOD(E11631,F$2)=0,F11630+1,F11630)</f>
        <v>179</v>
      </c>
      <c r="G11631" s="14" t="n">
        <f aca="false">VLOOKUP(F11631,Лист3!D$1:E$246,2,)</f>
        <v>44831</v>
      </c>
      <c r="H11631" s="15" t="n">
        <f aca="false">WEEKDAY(G11631)</f>
        <v>3</v>
      </c>
      <c r="I11631" s="16" t="s">
        <v>12</v>
      </c>
    </row>
    <row r="11632" customFormat="false" ht="11.25" hidden="false" customHeight="true" outlineLevel="0" collapsed="false">
      <c r="A11632" s="10" t="n">
        <v>11630</v>
      </c>
      <c r="B11632" s="11" t="s">
        <v>22395</v>
      </c>
      <c r="C11632" s="12" t="s">
        <v>10</v>
      </c>
      <c r="D11632" s="12" t="s">
        <v>22396</v>
      </c>
      <c r="E11632" s="13" t="n">
        <v>11629</v>
      </c>
      <c r="F11632" s="13" t="n">
        <f aca="false">IF(MOD(E11632,F$2)=0,F11631+1,F11631)</f>
        <v>179</v>
      </c>
      <c r="G11632" s="14" t="n">
        <f aca="false">VLOOKUP(F11632,Лист3!D$1:E$246,2,)</f>
        <v>44831</v>
      </c>
      <c r="H11632" s="15" t="n">
        <f aca="false">WEEKDAY(G11632)</f>
        <v>3</v>
      </c>
      <c r="I11632" s="16" t="s">
        <v>12</v>
      </c>
    </row>
    <row r="11633" customFormat="false" ht="11.25" hidden="false" customHeight="true" outlineLevel="0" collapsed="false">
      <c r="A11633" s="10" t="n">
        <v>11631</v>
      </c>
      <c r="B11633" s="11" t="s">
        <v>22397</v>
      </c>
      <c r="C11633" s="12" t="s">
        <v>10</v>
      </c>
      <c r="D11633" s="12" t="s">
        <v>22398</v>
      </c>
      <c r="E11633" s="13" t="n">
        <v>11630</v>
      </c>
      <c r="F11633" s="13" t="n">
        <f aca="false">IF(MOD(E11633,F$2)=0,F11632+1,F11632)</f>
        <v>179</v>
      </c>
      <c r="G11633" s="14" t="n">
        <f aca="false">VLOOKUP(F11633,Лист3!D$1:E$246,2,)</f>
        <v>44831</v>
      </c>
      <c r="H11633" s="15" t="n">
        <f aca="false">WEEKDAY(G11633)</f>
        <v>3</v>
      </c>
      <c r="I11633" s="16" t="s">
        <v>12</v>
      </c>
    </row>
    <row r="11634" customFormat="false" ht="11.25" hidden="false" customHeight="true" outlineLevel="0" collapsed="false">
      <c r="A11634" s="10" t="n">
        <v>11632</v>
      </c>
      <c r="B11634" s="11" t="s">
        <v>22399</v>
      </c>
      <c r="C11634" s="12" t="s">
        <v>10</v>
      </c>
      <c r="D11634" s="12" t="s">
        <v>22400</v>
      </c>
      <c r="E11634" s="13" t="n">
        <v>11631</v>
      </c>
      <c r="F11634" s="13" t="n">
        <f aca="false">IF(MOD(E11634,F$2)=0,F11633+1,F11633)</f>
        <v>179</v>
      </c>
      <c r="G11634" s="14" t="n">
        <f aca="false">VLOOKUP(F11634,Лист3!D$1:E$246,2,)</f>
        <v>44831</v>
      </c>
      <c r="H11634" s="15" t="n">
        <f aca="false">WEEKDAY(G11634)</f>
        <v>3</v>
      </c>
      <c r="I11634" s="16" t="s">
        <v>12</v>
      </c>
    </row>
    <row r="11635" customFormat="false" ht="11.25" hidden="false" customHeight="true" outlineLevel="0" collapsed="false">
      <c r="A11635" s="10" t="n">
        <v>11633</v>
      </c>
      <c r="B11635" s="11" t="s">
        <v>22401</v>
      </c>
      <c r="C11635" s="12" t="s">
        <v>10</v>
      </c>
      <c r="D11635" s="12" t="s">
        <v>22402</v>
      </c>
      <c r="E11635" s="13" t="n">
        <v>11632</v>
      </c>
      <c r="F11635" s="13" t="n">
        <f aca="false">IF(MOD(E11635,F$2)=0,F11634+1,F11634)</f>
        <v>179</v>
      </c>
      <c r="G11635" s="14" t="n">
        <f aca="false">VLOOKUP(F11635,Лист3!D$1:E$246,2,)</f>
        <v>44831</v>
      </c>
      <c r="H11635" s="15" t="n">
        <f aca="false">WEEKDAY(G11635)</f>
        <v>3</v>
      </c>
      <c r="I11635" s="16" t="s">
        <v>12</v>
      </c>
    </row>
    <row r="11636" customFormat="false" ht="11.25" hidden="false" customHeight="true" outlineLevel="0" collapsed="false">
      <c r="A11636" s="10" t="n">
        <v>11634</v>
      </c>
      <c r="B11636" s="11" t="s">
        <v>22403</v>
      </c>
      <c r="C11636" s="12" t="s">
        <v>10</v>
      </c>
      <c r="D11636" s="12" t="s">
        <v>22404</v>
      </c>
      <c r="E11636" s="13" t="n">
        <v>11633</v>
      </c>
      <c r="F11636" s="13" t="n">
        <f aca="false">IF(MOD(E11636,F$2)=0,F11635+1,F11635)</f>
        <v>179</v>
      </c>
      <c r="G11636" s="14" t="n">
        <f aca="false">VLOOKUP(F11636,Лист3!D$1:E$246,2,)</f>
        <v>44831</v>
      </c>
      <c r="H11636" s="15" t="n">
        <f aca="false">WEEKDAY(G11636)</f>
        <v>3</v>
      </c>
      <c r="I11636" s="16" t="s">
        <v>12</v>
      </c>
    </row>
    <row r="11637" customFormat="false" ht="11.25" hidden="false" customHeight="true" outlineLevel="0" collapsed="false">
      <c r="A11637" s="10" t="n">
        <v>11635</v>
      </c>
      <c r="B11637" s="11" t="s">
        <v>22405</v>
      </c>
      <c r="C11637" s="12" t="s">
        <v>10</v>
      </c>
      <c r="D11637" s="12" t="s">
        <v>22406</v>
      </c>
      <c r="E11637" s="13" t="n">
        <v>11634</v>
      </c>
      <c r="F11637" s="13" t="n">
        <f aca="false">IF(MOD(E11637,F$2)=0,F11636+1,F11636)</f>
        <v>179</v>
      </c>
      <c r="G11637" s="14" t="n">
        <f aca="false">VLOOKUP(F11637,Лист3!D$1:E$246,2,)</f>
        <v>44831</v>
      </c>
      <c r="H11637" s="15" t="n">
        <f aca="false">WEEKDAY(G11637)</f>
        <v>3</v>
      </c>
      <c r="I11637" s="16" t="s">
        <v>12</v>
      </c>
    </row>
    <row r="11638" customFormat="false" ht="11.25" hidden="false" customHeight="true" outlineLevel="0" collapsed="false">
      <c r="A11638" s="10" t="n">
        <v>11636</v>
      </c>
      <c r="B11638" s="11" t="s">
        <v>22407</v>
      </c>
      <c r="C11638" s="12" t="s">
        <v>10</v>
      </c>
      <c r="D11638" s="12" t="s">
        <v>22408</v>
      </c>
      <c r="E11638" s="13" t="n">
        <v>11635</v>
      </c>
      <c r="F11638" s="13" t="n">
        <f aca="false">IF(MOD(E11638,F$2)=0,F11637+1,F11637)</f>
        <v>180</v>
      </c>
      <c r="G11638" s="14" t="n">
        <f aca="false">VLOOKUP(F11638,Лист3!D$1:E$246,2,)</f>
        <v>44832</v>
      </c>
      <c r="H11638" s="15" t="n">
        <f aca="false">WEEKDAY(G11638)</f>
        <v>4</v>
      </c>
      <c r="I11638" s="16" t="s">
        <v>12</v>
      </c>
    </row>
    <row r="11639" customFormat="false" ht="11.25" hidden="false" customHeight="true" outlineLevel="0" collapsed="false">
      <c r="A11639" s="10" t="n">
        <v>11637</v>
      </c>
      <c r="B11639" s="11" t="s">
        <v>22409</v>
      </c>
      <c r="C11639" s="12" t="s">
        <v>10</v>
      </c>
      <c r="D11639" s="12" t="s">
        <v>22410</v>
      </c>
      <c r="E11639" s="13" t="n">
        <v>11636</v>
      </c>
      <c r="F11639" s="13" t="n">
        <f aca="false">IF(MOD(E11639,F$2)=0,F11638+1,F11638)</f>
        <v>180</v>
      </c>
      <c r="G11639" s="14" t="n">
        <f aca="false">VLOOKUP(F11639,Лист3!D$1:E$246,2,)</f>
        <v>44832</v>
      </c>
      <c r="H11639" s="15" t="n">
        <f aca="false">WEEKDAY(G11639)</f>
        <v>4</v>
      </c>
      <c r="I11639" s="16" t="s">
        <v>12</v>
      </c>
    </row>
    <row r="11640" customFormat="false" ht="11.25" hidden="false" customHeight="true" outlineLevel="0" collapsed="false">
      <c r="A11640" s="10" t="n">
        <v>11638</v>
      </c>
      <c r="B11640" s="11" t="s">
        <v>22411</v>
      </c>
      <c r="C11640" s="12" t="s">
        <v>10</v>
      </c>
      <c r="D11640" s="12" t="s">
        <v>22412</v>
      </c>
      <c r="E11640" s="13" t="n">
        <v>11637</v>
      </c>
      <c r="F11640" s="13" t="n">
        <f aca="false">IF(MOD(E11640,F$2)=0,F11639+1,F11639)</f>
        <v>180</v>
      </c>
      <c r="G11640" s="14" t="n">
        <f aca="false">VLOOKUP(F11640,Лист3!D$1:E$246,2,)</f>
        <v>44832</v>
      </c>
      <c r="H11640" s="15" t="n">
        <f aca="false">WEEKDAY(G11640)</f>
        <v>4</v>
      </c>
      <c r="I11640" s="16" t="s">
        <v>12</v>
      </c>
    </row>
    <row r="11641" customFormat="false" ht="11.25" hidden="false" customHeight="true" outlineLevel="0" collapsed="false">
      <c r="A11641" s="10" t="n">
        <v>11639</v>
      </c>
      <c r="B11641" s="11" t="s">
        <v>22413</v>
      </c>
      <c r="C11641" s="12" t="s">
        <v>10</v>
      </c>
      <c r="D11641" s="12" t="s">
        <v>22414</v>
      </c>
      <c r="E11641" s="13" t="n">
        <v>11638</v>
      </c>
      <c r="F11641" s="13" t="n">
        <f aca="false">IF(MOD(E11641,F$2)=0,F11640+1,F11640)</f>
        <v>180</v>
      </c>
      <c r="G11641" s="14" t="n">
        <f aca="false">VLOOKUP(F11641,Лист3!D$1:E$246,2,)</f>
        <v>44832</v>
      </c>
      <c r="H11641" s="15" t="n">
        <f aca="false">WEEKDAY(G11641)</f>
        <v>4</v>
      </c>
      <c r="I11641" s="16" t="s">
        <v>12</v>
      </c>
    </row>
    <row r="11642" customFormat="false" ht="11.25" hidden="false" customHeight="true" outlineLevel="0" collapsed="false">
      <c r="A11642" s="10" t="n">
        <v>11640</v>
      </c>
      <c r="B11642" s="11" t="s">
        <v>22415</v>
      </c>
      <c r="C11642" s="12" t="s">
        <v>10</v>
      </c>
      <c r="D11642" s="12" t="s">
        <v>22416</v>
      </c>
      <c r="E11642" s="13" t="n">
        <v>11639</v>
      </c>
      <c r="F11642" s="13" t="n">
        <f aca="false">IF(MOD(E11642,F$2)=0,F11641+1,F11641)</f>
        <v>180</v>
      </c>
      <c r="G11642" s="14" t="n">
        <f aca="false">VLOOKUP(F11642,Лист3!D$1:E$246,2,)</f>
        <v>44832</v>
      </c>
      <c r="H11642" s="15" t="n">
        <f aca="false">WEEKDAY(G11642)</f>
        <v>4</v>
      </c>
      <c r="I11642" s="16" t="s">
        <v>12</v>
      </c>
    </row>
    <row r="11643" customFormat="false" ht="11.25" hidden="false" customHeight="true" outlineLevel="0" collapsed="false">
      <c r="A11643" s="10" t="n">
        <v>11641</v>
      </c>
      <c r="B11643" s="11" t="s">
        <v>22417</v>
      </c>
      <c r="C11643" s="12" t="s">
        <v>10</v>
      </c>
      <c r="D11643" s="12" t="s">
        <v>22418</v>
      </c>
      <c r="E11643" s="13" t="n">
        <v>11640</v>
      </c>
      <c r="F11643" s="13" t="n">
        <f aca="false">IF(MOD(E11643,F$2)=0,F11642+1,F11642)</f>
        <v>180</v>
      </c>
      <c r="G11643" s="14" t="n">
        <f aca="false">VLOOKUP(F11643,Лист3!D$1:E$246,2,)</f>
        <v>44832</v>
      </c>
      <c r="H11643" s="15" t="n">
        <f aca="false">WEEKDAY(G11643)</f>
        <v>4</v>
      </c>
      <c r="I11643" s="16" t="s">
        <v>12</v>
      </c>
    </row>
    <row r="11644" customFormat="false" ht="11.25" hidden="false" customHeight="true" outlineLevel="0" collapsed="false">
      <c r="A11644" s="10" t="n">
        <v>11642</v>
      </c>
      <c r="B11644" s="11" t="s">
        <v>22419</v>
      </c>
      <c r="C11644" s="12" t="s">
        <v>10</v>
      </c>
      <c r="D11644" s="12" t="s">
        <v>22420</v>
      </c>
      <c r="E11644" s="13" t="n">
        <v>11641</v>
      </c>
      <c r="F11644" s="13" t="n">
        <f aca="false">IF(MOD(E11644,F$2)=0,F11643+1,F11643)</f>
        <v>180</v>
      </c>
      <c r="G11644" s="14" t="n">
        <f aca="false">VLOOKUP(F11644,Лист3!D$1:E$246,2,)</f>
        <v>44832</v>
      </c>
      <c r="H11644" s="15" t="n">
        <f aca="false">WEEKDAY(G11644)</f>
        <v>4</v>
      </c>
      <c r="I11644" s="16" t="s">
        <v>12</v>
      </c>
    </row>
    <row r="11645" customFormat="false" ht="11.25" hidden="false" customHeight="true" outlineLevel="0" collapsed="false">
      <c r="A11645" s="10" t="n">
        <v>11643</v>
      </c>
      <c r="B11645" s="11" t="s">
        <v>22421</v>
      </c>
      <c r="C11645" s="12" t="s">
        <v>10</v>
      </c>
      <c r="D11645" s="12" t="s">
        <v>22422</v>
      </c>
      <c r="E11645" s="13" t="n">
        <v>11642</v>
      </c>
      <c r="F11645" s="13" t="n">
        <f aca="false">IF(MOD(E11645,F$2)=0,F11644+1,F11644)</f>
        <v>180</v>
      </c>
      <c r="G11645" s="14" t="n">
        <f aca="false">VLOOKUP(F11645,Лист3!D$1:E$246,2,)</f>
        <v>44832</v>
      </c>
      <c r="H11645" s="15" t="n">
        <f aca="false">WEEKDAY(G11645)</f>
        <v>4</v>
      </c>
      <c r="I11645" s="16" t="s">
        <v>12</v>
      </c>
    </row>
    <row r="11646" customFormat="false" ht="11.25" hidden="false" customHeight="true" outlineLevel="0" collapsed="false">
      <c r="A11646" s="10" t="n">
        <v>11644</v>
      </c>
      <c r="B11646" s="11" t="s">
        <v>22423</v>
      </c>
      <c r="C11646" s="12" t="s">
        <v>10</v>
      </c>
      <c r="D11646" s="12" t="s">
        <v>22424</v>
      </c>
      <c r="E11646" s="13" t="n">
        <v>11643</v>
      </c>
      <c r="F11646" s="13" t="n">
        <f aca="false">IF(MOD(E11646,F$2)=0,F11645+1,F11645)</f>
        <v>180</v>
      </c>
      <c r="G11646" s="14" t="n">
        <f aca="false">VLOOKUP(F11646,Лист3!D$1:E$246,2,)</f>
        <v>44832</v>
      </c>
      <c r="H11646" s="15" t="n">
        <f aca="false">WEEKDAY(G11646)</f>
        <v>4</v>
      </c>
      <c r="I11646" s="16" t="s">
        <v>12</v>
      </c>
    </row>
    <row r="11647" customFormat="false" ht="11.25" hidden="false" customHeight="true" outlineLevel="0" collapsed="false">
      <c r="A11647" s="10" t="n">
        <v>11645</v>
      </c>
      <c r="B11647" s="11" t="s">
        <v>22425</v>
      </c>
      <c r="C11647" s="12" t="s">
        <v>10</v>
      </c>
      <c r="D11647" s="12" t="s">
        <v>22426</v>
      </c>
      <c r="E11647" s="13" t="n">
        <v>11644</v>
      </c>
      <c r="F11647" s="13" t="n">
        <f aca="false">IF(MOD(E11647,F$2)=0,F11646+1,F11646)</f>
        <v>180</v>
      </c>
      <c r="G11647" s="14" t="n">
        <f aca="false">VLOOKUP(F11647,Лист3!D$1:E$246,2,)</f>
        <v>44832</v>
      </c>
      <c r="H11647" s="15" t="n">
        <f aca="false">WEEKDAY(G11647)</f>
        <v>4</v>
      </c>
      <c r="I11647" s="16" t="s">
        <v>12</v>
      </c>
    </row>
    <row r="11648" customFormat="false" ht="11.25" hidden="false" customHeight="true" outlineLevel="0" collapsed="false">
      <c r="A11648" s="10" t="n">
        <v>11646</v>
      </c>
      <c r="B11648" s="11" t="s">
        <v>22427</v>
      </c>
      <c r="C11648" s="12" t="s">
        <v>10</v>
      </c>
      <c r="D11648" s="12" t="s">
        <v>22428</v>
      </c>
      <c r="E11648" s="13" t="n">
        <v>11645</v>
      </c>
      <c r="F11648" s="13" t="n">
        <f aca="false">IF(MOD(E11648,F$2)=0,F11647+1,F11647)</f>
        <v>180</v>
      </c>
      <c r="G11648" s="14" t="n">
        <f aca="false">VLOOKUP(F11648,Лист3!D$1:E$246,2,)</f>
        <v>44832</v>
      </c>
      <c r="H11648" s="15" t="n">
        <f aca="false">WEEKDAY(G11648)</f>
        <v>4</v>
      </c>
      <c r="I11648" s="16" t="s">
        <v>12</v>
      </c>
    </row>
    <row r="11649" customFormat="false" ht="11.25" hidden="false" customHeight="true" outlineLevel="0" collapsed="false">
      <c r="A11649" s="10" t="n">
        <v>11647</v>
      </c>
      <c r="B11649" s="11" t="s">
        <v>22429</v>
      </c>
      <c r="C11649" s="12" t="s">
        <v>10</v>
      </c>
      <c r="D11649" s="12" t="s">
        <v>22430</v>
      </c>
      <c r="E11649" s="13" t="n">
        <v>11646</v>
      </c>
      <c r="F11649" s="13" t="n">
        <f aca="false">IF(MOD(E11649,F$2)=0,F11648+1,F11648)</f>
        <v>180</v>
      </c>
      <c r="G11649" s="14" t="n">
        <f aca="false">VLOOKUP(F11649,Лист3!D$1:E$246,2,)</f>
        <v>44832</v>
      </c>
      <c r="H11649" s="15" t="n">
        <f aca="false">WEEKDAY(G11649)</f>
        <v>4</v>
      </c>
      <c r="I11649" s="16" t="s">
        <v>12</v>
      </c>
    </row>
    <row r="11650" customFormat="false" ht="11.25" hidden="false" customHeight="true" outlineLevel="0" collapsed="false">
      <c r="A11650" s="10" t="n">
        <v>11648</v>
      </c>
      <c r="B11650" s="11" t="s">
        <v>22431</v>
      </c>
      <c r="C11650" s="12" t="s">
        <v>10</v>
      </c>
      <c r="D11650" s="12" t="s">
        <v>22432</v>
      </c>
      <c r="E11650" s="13" t="n">
        <v>11647</v>
      </c>
      <c r="F11650" s="13" t="n">
        <f aca="false">IF(MOD(E11650,F$2)=0,F11649+1,F11649)</f>
        <v>180</v>
      </c>
      <c r="G11650" s="14" t="n">
        <f aca="false">VLOOKUP(F11650,Лист3!D$1:E$246,2,)</f>
        <v>44832</v>
      </c>
      <c r="H11650" s="15" t="n">
        <f aca="false">WEEKDAY(G11650)</f>
        <v>4</v>
      </c>
      <c r="I11650" s="16" t="s">
        <v>12</v>
      </c>
    </row>
    <row r="11651" customFormat="false" ht="11.25" hidden="false" customHeight="true" outlineLevel="0" collapsed="false">
      <c r="A11651" s="10" t="n">
        <v>11649</v>
      </c>
      <c r="B11651" s="11" t="s">
        <v>22433</v>
      </c>
      <c r="C11651" s="12" t="s">
        <v>10</v>
      </c>
      <c r="D11651" s="12" t="s">
        <v>22434</v>
      </c>
      <c r="E11651" s="13" t="n">
        <v>11648</v>
      </c>
      <c r="F11651" s="13" t="n">
        <f aca="false">IF(MOD(E11651,F$2)=0,F11650+1,F11650)</f>
        <v>180</v>
      </c>
      <c r="G11651" s="14" t="n">
        <f aca="false">VLOOKUP(F11651,Лист3!D$1:E$246,2,)</f>
        <v>44832</v>
      </c>
      <c r="H11651" s="15" t="n">
        <f aca="false">WEEKDAY(G11651)</f>
        <v>4</v>
      </c>
      <c r="I11651" s="16" t="s">
        <v>12</v>
      </c>
    </row>
    <row r="11652" customFormat="false" ht="11.25" hidden="false" customHeight="true" outlineLevel="0" collapsed="false">
      <c r="A11652" s="10" t="n">
        <v>11650</v>
      </c>
      <c r="B11652" s="11" t="s">
        <v>22435</v>
      </c>
      <c r="C11652" s="12" t="s">
        <v>10</v>
      </c>
      <c r="D11652" s="12" t="s">
        <v>22436</v>
      </c>
      <c r="E11652" s="13" t="n">
        <v>11649</v>
      </c>
      <c r="F11652" s="13" t="n">
        <f aca="false">IF(MOD(E11652,F$2)=0,F11651+1,F11651)</f>
        <v>180</v>
      </c>
      <c r="G11652" s="14" t="n">
        <f aca="false">VLOOKUP(F11652,Лист3!D$1:E$246,2,)</f>
        <v>44832</v>
      </c>
      <c r="H11652" s="15" t="n">
        <f aca="false">WEEKDAY(G11652)</f>
        <v>4</v>
      </c>
      <c r="I11652" s="16" t="s">
        <v>12</v>
      </c>
    </row>
    <row r="11653" customFormat="false" ht="11.25" hidden="false" customHeight="true" outlineLevel="0" collapsed="false">
      <c r="A11653" s="10" t="n">
        <v>11651</v>
      </c>
      <c r="B11653" s="11" t="s">
        <v>22437</v>
      </c>
      <c r="C11653" s="12" t="s">
        <v>10</v>
      </c>
      <c r="D11653" s="12" t="s">
        <v>22438</v>
      </c>
      <c r="E11653" s="13" t="n">
        <v>11650</v>
      </c>
      <c r="F11653" s="13" t="n">
        <f aca="false">IF(MOD(E11653,F$2)=0,F11652+1,F11652)</f>
        <v>180</v>
      </c>
      <c r="G11653" s="14" t="n">
        <f aca="false">VLOOKUP(F11653,Лист3!D$1:E$246,2,)</f>
        <v>44832</v>
      </c>
      <c r="H11653" s="15" t="n">
        <f aca="false">WEEKDAY(G11653)</f>
        <v>4</v>
      </c>
      <c r="I11653" s="16" t="s">
        <v>12</v>
      </c>
    </row>
    <row r="11654" customFormat="false" ht="11.25" hidden="false" customHeight="true" outlineLevel="0" collapsed="false">
      <c r="A11654" s="10" t="n">
        <v>11652</v>
      </c>
      <c r="B11654" s="11" t="s">
        <v>22439</v>
      </c>
      <c r="C11654" s="12" t="s">
        <v>10</v>
      </c>
      <c r="D11654" s="12" t="s">
        <v>22440</v>
      </c>
      <c r="E11654" s="13" t="n">
        <v>11651</v>
      </c>
      <c r="F11654" s="13" t="n">
        <f aca="false">IF(MOD(E11654,F$2)=0,F11653+1,F11653)</f>
        <v>180</v>
      </c>
      <c r="G11654" s="14" t="n">
        <f aca="false">VLOOKUP(F11654,Лист3!D$1:E$246,2,)</f>
        <v>44832</v>
      </c>
      <c r="H11654" s="15" t="n">
        <f aca="false">WEEKDAY(G11654)</f>
        <v>4</v>
      </c>
      <c r="I11654" s="16" t="s">
        <v>12</v>
      </c>
    </row>
    <row r="11655" customFormat="false" ht="11.25" hidden="false" customHeight="true" outlineLevel="0" collapsed="false">
      <c r="A11655" s="10" t="n">
        <v>11653</v>
      </c>
      <c r="B11655" s="11" t="s">
        <v>22441</v>
      </c>
      <c r="C11655" s="12" t="s">
        <v>10</v>
      </c>
      <c r="D11655" s="12" t="s">
        <v>22442</v>
      </c>
      <c r="E11655" s="13" t="n">
        <v>11652</v>
      </c>
      <c r="F11655" s="13" t="n">
        <f aca="false">IF(MOD(E11655,F$2)=0,F11654+1,F11654)</f>
        <v>180</v>
      </c>
      <c r="G11655" s="14" t="n">
        <f aca="false">VLOOKUP(F11655,Лист3!D$1:E$246,2,)</f>
        <v>44832</v>
      </c>
      <c r="H11655" s="15" t="n">
        <f aca="false">WEEKDAY(G11655)</f>
        <v>4</v>
      </c>
      <c r="I11655" s="16" t="s">
        <v>12</v>
      </c>
    </row>
    <row r="11656" customFormat="false" ht="11.25" hidden="false" customHeight="true" outlineLevel="0" collapsed="false">
      <c r="A11656" s="10" t="n">
        <v>11654</v>
      </c>
      <c r="B11656" s="11" t="s">
        <v>22443</v>
      </c>
      <c r="C11656" s="12" t="s">
        <v>10</v>
      </c>
      <c r="D11656" s="12" t="s">
        <v>22444</v>
      </c>
      <c r="E11656" s="13" t="n">
        <v>11653</v>
      </c>
      <c r="F11656" s="13" t="n">
        <f aca="false">IF(MOD(E11656,F$2)=0,F11655+1,F11655)</f>
        <v>180</v>
      </c>
      <c r="G11656" s="14" t="n">
        <f aca="false">VLOOKUP(F11656,Лист3!D$1:E$246,2,)</f>
        <v>44832</v>
      </c>
      <c r="H11656" s="15" t="n">
        <f aca="false">WEEKDAY(G11656)</f>
        <v>4</v>
      </c>
      <c r="I11656" s="16" t="s">
        <v>12</v>
      </c>
    </row>
    <row r="11657" customFormat="false" ht="11.25" hidden="false" customHeight="true" outlineLevel="0" collapsed="false">
      <c r="A11657" s="10" t="n">
        <v>11655</v>
      </c>
      <c r="B11657" s="11" t="s">
        <v>22445</v>
      </c>
      <c r="C11657" s="12" t="s">
        <v>10</v>
      </c>
      <c r="D11657" s="12" t="s">
        <v>22446</v>
      </c>
      <c r="E11657" s="13" t="n">
        <v>11654</v>
      </c>
      <c r="F11657" s="13" t="n">
        <f aca="false">IF(MOD(E11657,F$2)=0,F11656+1,F11656)</f>
        <v>180</v>
      </c>
      <c r="G11657" s="14" t="n">
        <f aca="false">VLOOKUP(F11657,Лист3!D$1:E$246,2,)</f>
        <v>44832</v>
      </c>
      <c r="H11657" s="15" t="n">
        <f aca="false">WEEKDAY(G11657)</f>
        <v>4</v>
      </c>
      <c r="I11657" s="16" t="s">
        <v>12</v>
      </c>
    </row>
    <row r="11658" customFormat="false" ht="11.25" hidden="false" customHeight="true" outlineLevel="0" collapsed="false">
      <c r="A11658" s="10" t="n">
        <v>11656</v>
      </c>
      <c r="B11658" s="11" t="s">
        <v>22447</v>
      </c>
      <c r="C11658" s="12" t="s">
        <v>10</v>
      </c>
      <c r="D11658" s="12" t="s">
        <v>22448</v>
      </c>
      <c r="E11658" s="13" t="n">
        <v>11655</v>
      </c>
      <c r="F11658" s="13" t="n">
        <f aca="false">IF(MOD(E11658,F$2)=0,F11657+1,F11657)</f>
        <v>180</v>
      </c>
      <c r="G11658" s="14" t="n">
        <f aca="false">VLOOKUP(F11658,Лист3!D$1:E$246,2,)</f>
        <v>44832</v>
      </c>
      <c r="H11658" s="15" t="n">
        <f aca="false">WEEKDAY(G11658)</f>
        <v>4</v>
      </c>
      <c r="I11658" s="16" t="s">
        <v>12</v>
      </c>
    </row>
    <row r="11659" customFormat="false" ht="11.25" hidden="false" customHeight="true" outlineLevel="0" collapsed="false">
      <c r="A11659" s="10" t="n">
        <v>11657</v>
      </c>
      <c r="B11659" s="11" t="s">
        <v>22449</v>
      </c>
      <c r="C11659" s="12" t="s">
        <v>10</v>
      </c>
      <c r="D11659" s="12" t="s">
        <v>22450</v>
      </c>
      <c r="E11659" s="13" t="n">
        <v>11656</v>
      </c>
      <c r="F11659" s="13" t="n">
        <f aca="false">IF(MOD(E11659,F$2)=0,F11658+1,F11658)</f>
        <v>180</v>
      </c>
      <c r="G11659" s="14" t="n">
        <f aca="false">VLOOKUP(F11659,Лист3!D$1:E$246,2,)</f>
        <v>44832</v>
      </c>
      <c r="H11659" s="15" t="n">
        <f aca="false">WEEKDAY(G11659)</f>
        <v>4</v>
      </c>
      <c r="I11659" s="16" t="s">
        <v>12</v>
      </c>
    </row>
    <row r="11660" customFormat="false" ht="11.25" hidden="false" customHeight="true" outlineLevel="0" collapsed="false">
      <c r="A11660" s="10" t="n">
        <v>11658</v>
      </c>
      <c r="B11660" s="11" t="s">
        <v>22451</v>
      </c>
      <c r="C11660" s="12" t="s">
        <v>10</v>
      </c>
      <c r="D11660" s="12" t="s">
        <v>22452</v>
      </c>
      <c r="E11660" s="13" t="n">
        <v>11657</v>
      </c>
      <c r="F11660" s="13" t="n">
        <f aca="false">IF(MOD(E11660,F$2)=0,F11659+1,F11659)</f>
        <v>180</v>
      </c>
      <c r="G11660" s="14" t="n">
        <f aca="false">VLOOKUP(F11660,Лист3!D$1:E$246,2,)</f>
        <v>44832</v>
      </c>
      <c r="H11660" s="15" t="n">
        <f aca="false">WEEKDAY(G11660)</f>
        <v>4</v>
      </c>
      <c r="I11660" s="16" t="s">
        <v>12</v>
      </c>
    </row>
    <row r="11661" customFormat="false" ht="11.25" hidden="false" customHeight="true" outlineLevel="0" collapsed="false">
      <c r="A11661" s="10" t="n">
        <v>11659</v>
      </c>
      <c r="B11661" s="11" t="s">
        <v>22453</v>
      </c>
      <c r="C11661" s="12" t="s">
        <v>10</v>
      </c>
      <c r="D11661" s="12" t="s">
        <v>22454</v>
      </c>
      <c r="E11661" s="13" t="n">
        <v>11658</v>
      </c>
      <c r="F11661" s="13" t="n">
        <f aca="false">IF(MOD(E11661,F$2)=0,F11660+1,F11660)</f>
        <v>180</v>
      </c>
      <c r="G11661" s="14" t="n">
        <f aca="false">VLOOKUP(F11661,Лист3!D$1:E$246,2,)</f>
        <v>44832</v>
      </c>
      <c r="H11661" s="15" t="n">
        <f aca="false">WEEKDAY(G11661)</f>
        <v>4</v>
      </c>
      <c r="I11661" s="16" t="s">
        <v>12</v>
      </c>
    </row>
    <row r="11662" customFormat="false" ht="11.25" hidden="false" customHeight="true" outlineLevel="0" collapsed="false">
      <c r="A11662" s="10" t="n">
        <v>11660</v>
      </c>
      <c r="B11662" s="11" t="s">
        <v>22455</v>
      </c>
      <c r="C11662" s="12" t="s">
        <v>10</v>
      </c>
      <c r="D11662" s="12" t="s">
        <v>22456</v>
      </c>
      <c r="E11662" s="13" t="n">
        <v>11659</v>
      </c>
      <c r="F11662" s="13" t="n">
        <f aca="false">IF(MOD(E11662,F$2)=0,F11661+1,F11661)</f>
        <v>180</v>
      </c>
      <c r="G11662" s="14" t="n">
        <f aca="false">VLOOKUP(F11662,Лист3!D$1:E$246,2,)</f>
        <v>44832</v>
      </c>
      <c r="H11662" s="15" t="n">
        <f aca="false">WEEKDAY(G11662)</f>
        <v>4</v>
      </c>
      <c r="I11662" s="16" t="s">
        <v>12</v>
      </c>
    </row>
    <row r="11663" customFormat="false" ht="11.25" hidden="false" customHeight="true" outlineLevel="0" collapsed="false">
      <c r="A11663" s="10" t="n">
        <v>11661</v>
      </c>
      <c r="B11663" s="11" t="s">
        <v>22457</v>
      </c>
      <c r="C11663" s="12" t="s">
        <v>10</v>
      </c>
      <c r="D11663" s="12" t="s">
        <v>22458</v>
      </c>
      <c r="E11663" s="13" t="n">
        <v>11660</v>
      </c>
      <c r="F11663" s="13" t="n">
        <f aca="false">IF(MOD(E11663,F$2)=0,F11662+1,F11662)</f>
        <v>180</v>
      </c>
      <c r="G11663" s="14" t="n">
        <f aca="false">VLOOKUP(F11663,Лист3!D$1:E$246,2,)</f>
        <v>44832</v>
      </c>
      <c r="H11663" s="15" t="n">
        <f aca="false">WEEKDAY(G11663)</f>
        <v>4</v>
      </c>
      <c r="I11663" s="16" t="s">
        <v>12</v>
      </c>
    </row>
    <row r="11664" customFormat="false" ht="11.25" hidden="false" customHeight="true" outlineLevel="0" collapsed="false">
      <c r="A11664" s="10" t="n">
        <v>11662</v>
      </c>
      <c r="B11664" s="11" t="s">
        <v>22459</v>
      </c>
      <c r="C11664" s="12" t="s">
        <v>10</v>
      </c>
      <c r="D11664" s="12" t="s">
        <v>22460</v>
      </c>
      <c r="E11664" s="13" t="n">
        <v>11661</v>
      </c>
      <c r="F11664" s="13" t="n">
        <f aca="false">IF(MOD(E11664,F$2)=0,F11663+1,F11663)</f>
        <v>180</v>
      </c>
      <c r="G11664" s="14" t="n">
        <f aca="false">VLOOKUP(F11664,Лист3!D$1:E$246,2,)</f>
        <v>44832</v>
      </c>
      <c r="H11664" s="15" t="n">
        <f aca="false">WEEKDAY(G11664)</f>
        <v>4</v>
      </c>
      <c r="I11664" s="16" t="s">
        <v>12</v>
      </c>
    </row>
    <row r="11665" customFormat="false" ht="11.25" hidden="false" customHeight="true" outlineLevel="0" collapsed="false">
      <c r="A11665" s="10" t="n">
        <v>11663</v>
      </c>
      <c r="B11665" s="11" t="s">
        <v>22461</v>
      </c>
      <c r="C11665" s="12" t="s">
        <v>10</v>
      </c>
      <c r="D11665" s="12" t="s">
        <v>22462</v>
      </c>
      <c r="E11665" s="13" t="n">
        <v>11662</v>
      </c>
      <c r="F11665" s="13" t="n">
        <f aca="false">IF(MOD(E11665,F$2)=0,F11664+1,F11664)</f>
        <v>180</v>
      </c>
      <c r="G11665" s="14" t="n">
        <f aca="false">VLOOKUP(F11665,Лист3!D$1:E$246,2,)</f>
        <v>44832</v>
      </c>
      <c r="H11665" s="15" t="n">
        <f aca="false">WEEKDAY(G11665)</f>
        <v>4</v>
      </c>
      <c r="I11665" s="16" t="s">
        <v>12</v>
      </c>
    </row>
    <row r="11666" customFormat="false" ht="11.25" hidden="false" customHeight="true" outlineLevel="0" collapsed="false">
      <c r="A11666" s="10" t="n">
        <v>11664</v>
      </c>
      <c r="B11666" s="11" t="s">
        <v>22463</v>
      </c>
      <c r="C11666" s="12" t="s">
        <v>10</v>
      </c>
      <c r="D11666" s="12" t="s">
        <v>22464</v>
      </c>
      <c r="E11666" s="13" t="n">
        <v>11663</v>
      </c>
      <c r="F11666" s="13" t="n">
        <f aca="false">IF(MOD(E11666,F$2)=0,F11665+1,F11665)</f>
        <v>180</v>
      </c>
      <c r="G11666" s="14" t="n">
        <f aca="false">VLOOKUP(F11666,Лист3!D$1:E$246,2,)</f>
        <v>44832</v>
      </c>
      <c r="H11666" s="15" t="n">
        <f aca="false">WEEKDAY(G11666)</f>
        <v>4</v>
      </c>
      <c r="I11666" s="16" t="s">
        <v>12</v>
      </c>
    </row>
    <row r="11667" customFormat="false" ht="11.25" hidden="false" customHeight="true" outlineLevel="0" collapsed="false">
      <c r="A11667" s="10" t="n">
        <v>11665</v>
      </c>
      <c r="B11667" s="11" t="s">
        <v>22465</v>
      </c>
      <c r="C11667" s="12" t="s">
        <v>10</v>
      </c>
      <c r="D11667" s="12" t="s">
        <v>22466</v>
      </c>
      <c r="E11667" s="13" t="n">
        <v>11664</v>
      </c>
      <c r="F11667" s="13" t="n">
        <f aca="false">IF(MOD(E11667,F$2)=0,F11666+1,F11666)</f>
        <v>180</v>
      </c>
      <c r="G11667" s="14" t="n">
        <f aca="false">VLOOKUP(F11667,Лист3!D$1:E$246,2,)</f>
        <v>44832</v>
      </c>
      <c r="H11667" s="15" t="n">
        <f aca="false">WEEKDAY(G11667)</f>
        <v>4</v>
      </c>
      <c r="I11667" s="16" t="s">
        <v>12</v>
      </c>
    </row>
    <row r="11668" customFormat="false" ht="11.25" hidden="false" customHeight="true" outlineLevel="0" collapsed="false">
      <c r="A11668" s="10" t="n">
        <v>11666</v>
      </c>
      <c r="B11668" s="11" t="s">
        <v>22467</v>
      </c>
      <c r="C11668" s="12" t="s">
        <v>10</v>
      </c>
      <c r="D11668" s="12" t="s">
        <v>22468</v>
      </c>
      <c r="E11668" s="13" t="n">
        <v>11665</v>
      </c>
      <c r="F11668" s="13" t="n">
        <f aca="false">IF(MOD(E11668,F$2)=0,F11667+1,F11667)</f>
        <v>180</v>
      </c>
      <c r="G11668" s="14" t="n">
        <f aca="false">VLOOKUP(F11668,Лист3!D$1:E$246,2,)</f>
        <v>44832</v>
      </c>
      <c r="H11668" s="15" t="n">
        <f aca="false">WEEKDAY(G11668)</f>
        <v>4</v>
      </c>
      <c r="I11668" s="16" t="s">
        <v>12</v>
      </c>
    </row>
    <row r="11669" customFormat="false" ht="11.25" hidden="false" customHeight="true" outlineLevel="0" collapsed="false">
      <c r="A11669" s="10" t="n">
        <v>11667</v>
      </c>
      <c r="B11669" s="11" t="s">
        <v>22469</v>
      </c>
      <c r="C11669" s="12" t="s">
        <v>10</v>
      </c>
      <c r="D11669" s="12" t="s">
        <v>22470</v>
      </c>
      <c r="E11669" s="13" t="n">
        <v>11666</v>
      </c>
      <c r="F11669" s="13" t="n">
        <f aca="false">IF(MOD(E11669,F$2)=0,F11668+1,F11668)</f>
        <v>180</v>
      </c>
      <c r="G11669" s="14" t="n">
        <f aca="false">VLOOKUP(F11669,Лист3!D$1:E$246,2,)</f>
        <v>44832</v>
      </c>
      <c r="H11669" s="15" t="n">
        <f aca="false">WEEKDAY(G11669)</f>
        <v>4</v>
      </c>
      <c r="I11669" s="16" t="s">
        <v>12</v>
      </c>
    </row>
    <row r="11670" customFormat="false" ht="11.25" hidden="false" customHeight="true" outlineLevel="0" collapsed="false">
      <c r="A11670" s="10" t="n">
        <v>11668</v>
      </c>
      <c r="B11670" s="11" t="s">
        <v>22471</v>
      </c>
      <c r="C11670" s="12" t="s">
        <v>10</v>
      </c>
      <c r="D11670" s="12" t="s">
        <v>22472</v>
      </c>
      <c r="E11670" s="13" t="n">
        <v>11667</v>
      </c>
      <c r="F11670" s="13" t="n">
        <f aca="false">IF(MOD(E11670,F$2)=0,F11669+1,F11669)</f>
        <v>180</v>
      </c>
      <c r="G11670" s="14" t="n">
        <f aca="false">VLOOKUP(F11670,Лист3!D$1:E$246,2,)</f>
        <v>44832</v>
      </c>
      <c r="H11670" s="15" t="n">
        <f aca="false">WEEKDAY(G11670)</f>
        <v>4</v>
      </c>
      <c r="I11670" s="16" t="s">
        <v>12</v>
      </c>
    </row>
    <row r="11671" customFormat="false" ht="11.25" hidden="false" customHeight="true" outlineLevel="0" collapsed="false">
      <c r="A11671" s="10" t="n">
        <v>11669</v>
      </c>
      <c r="B11671" s="11" t="s">
        <v>22473</v>
      </c>
      <c r="C11671" s="12" t="s">
        <v>10</v>
      </c>
      <c r="D11671" s="12" t="s">
        <v>22474</v>
      </c>
      <c r="E11671" s="13" t="n">
        <v>11668</v>
      </c>
      <c r="F11671" s="13" t="n">
        <f aca="false">IF(MOD(E11671,F$2)=0,F11670+1,F11670)</f>
        <v>180</v>
      </c>
      <c r="G11671" s="14" t="n">
        <f aca="false">VLOOKUP(F11671,Лист3!D$1:E$246,2,)</f>
        <v>44832</v>
      </c>
      <c r="H11671" s="15" t="n">
        <f aca="false">WEEKDAY(G11671)</f>
        <v>4</v>
      </c>
      <c r="I11671" s="16" t="s">
        <v>12</v>
      </c>
    </row>
    <row r="11672" customFormat="false" ht="11.25" hidden="false" customHeight="true" outlineLevel="0" collapsed="false">
      <c r="A11672" s="10" t="n">
        <v>11670</v>
      </c>
      <c r="B11672" s="11" t="s">
        <v>22475</v>
      </c>
      <c r="C11672" s="12" t="s">
        <v>10</v>
      </c>
      <c r="D11672" s="12" t="s">
        <v>22476</v>
      </c>
      <c r="E11672" s="13" t="n">
        <v>11669</v>
      </c>
      <c r="F11672" s="13" t="n">
        <f aca="false">IF(MOD(E11672,F$2)=0,F11671+1,F11671)</f>
        <v>180</v>
      </c>
      <c r="G11672" s="14" t="n">
        <f aca="false">VLOOKUP(F11672,Лист3!D$1:E$246,2,)</f>
        <v>44832</v>
      </c>
      <c r="H11672" s="15" t="n">
        <f aca="false">WEEKDAY(G11672)</f>
        <v>4</v>
      </c>
      <c r="I11672" s="16" t="s">
        <v>12</v>
      </c>
    </row>
    <row r="11673" customFormat="false" ht="11.25" hidden="false" customHeight="true" outlineLevel="0" collapsed="false">
      <c r="A11673" s="10" t="n">
        <v>11671</v>
      </c>
      <c r="B11673" s="17" t="n">
        <v>10691</v>
      </c>
      <c r="C11673" s="12" t="s">
        <v>10</v>
      </c>
      <c r="D11673" s="12" t="s">
        <v>22477</v>
      </c>
      <c r="E11673" s="13" t="n">
        <v>11670</v>
      </c>
      <c r="F11673" s="13" t="n">
        <f aca="false">IF(MOD(E11673,F$2)=0,F11672+1,F11672)</f>
        <v>180</v>
      </c>
      <c r="G11673" s="14" t="n">
        <f aca="false">VLOOKUP(F11673,Лист3!D$1:E$246,2,)</f>
        <v>44832</v>
      </c>
      <c r="H11673" s="15" t="n">
        <f aca="false">WEEKDAY(G11673)</f>
        <v>4</v>
      </c>
      <c r="I11673" s="16" t="s">
        <v>12</v>
      </c>
    </row>
    <row r="11674" customFormat="false" ht="11.25" hidden="false" customHeight="true" outlineLevel="0" collapsed="false">
      <c r="A11674" s="10" t="n">
        <v>11672</v>
      </c>
      <c r="B11674" s="11" t="s">
        <v>22478</v>
      </c>
      <c r="C11674" s="12" t="s">
        <v>10</v>
      </c>
      <c r="D11674" s="12" t="s">
        <v>22479</v>
      </c>
      <c r="E11674" s="13" t="n">
        <v>11671</v>
      </c>
      <c r="F11674" s="13" t="n">
        <f aca="false">IF(MOD(E11674,F$2)=0,F11673+1,F11673)</f>
        <v>180</v>
      </c>
      <c r="G11674" s="14" t="n">
        <f aca="false">VLOOKUP(F11674,Лист3!D$1:E$246,2,)</f>
        <v>44832</v>
      </c>
      <c r="H11674" s="15" t="n">
        <f aca="false">WEEKDAY(G11674)</f>
        <v>4</v>
      </c>
      <c r="I11674" s="16" t="s">
        <v>12</v>
      </c>
    </row>
    <row r="11675" customFormat="false" ht="11.25" hidden="false" customHeight="true" outlineLevel="0" collapsed="false">
      <c r="A11675" s="10" t="n">
        <v>11673</v>
      </c>
      <c r="B11675" s="11" t="s">
        <v>22480</v>
      </c>
      <c r="C11675" s="12" t="s">
        <v>10</v>
      </c>
      <c r="D11675" s="12" t="s">
        <v>22481</v>
      </c>
      <c r="E11675" s="13" t="n">
        <v>11672</v>
      </c>
      <c r="F11675" s="13" t="n">
        <f aca="false">IF(MOD(E11675,F$2)=0,F11674+1,F11674)</f>
        <v>180</v>
      </c>
      <c r="G11675" s="14" t="n">
        <f aca="false">VLOOKUP(F11675,Лист3!D$1:E$246,2,)</f>
        <v>44832</v>
      </c>
      <c r="H11675" s="15" t="n">
        <f aca="false">WEEKDAY(G11675)</f>
        <v>4</v>
      </c>
      <c r="I11675" s="16" t="s">
        <v>12</v>
      </c>
    </row>
    <row r="11676" customFormat="false" ht="11.25" hidden="false" customHeight="true" outlineLevel="0" collapsed="false">
      <c r="A11676" s="10" t="n">
        <v>11674</v>
      </c>
      <c r="B11676" s="11" t="s">
        <v>22482</v>
      </c>
      <c r="C11676" s="12" t="s">
        <v>10</v>
      </c>
      <c r="D11676" s="12" t="s">
        <v>22483</v>
      </c>
      <c r="E11676" s="13" t="n">
        <v>11673</v>
      </c>
      <c r="F11676" s="13" t="n">
        <f aca="false">IF(MOD(E11676,F$2)=0,F11675+1,F11675)</f>
        <v>180</v>
      </c>
      <c r="G11676" s="14" t="n">
        <f aca="false">VLOOKUP(F11676,Лист3!D$1:E$246,2,)</f>
        <v>44832</v>
      </c>
      <c r="H11676" s="15" t="n">
        <f aca="false">WEEKDAY(G11676)</f>
        <v>4</v>
      </c>
      <c r="I11676" s="16" t="s">
        <v>12</v>
      </c>
    </row>
    <row r="11677" customFormat="false" ht="11.25" hidden="false" customHeight="true" outlineLevel="0" collapsed="false">
      <c r="A11677" s="10" t="n">
        <v>11675</v>
      </c>
      <c r="B11677" s="11" t="s">
        <v>22484</v>
      </c>
      <c r="C11677" s="12" t="s">
        <v>10</v>
      </c>
      <c r="D11677" s="12" t="s">
        <v>22485</v>
      </c>
      <c r="E11677" s="13" t="n">
        <v>11674</v>
      </c>
      <c r="F11677" s="13" t="n">
        <f aca="false">IF(MOD(E11677,F$2)=0,F11676+1,F11676)</f>
        <v>180</v>
      </c>
      <c r="G11677" s="14" t="n">
        <f aca="false">VLOOKUP(F11677,Лист3!D$1:E$246,2,)</f>
        <v>44832</v>
      </c>
      <c r="H11677" s="15" t="n">
        <f aca="false">WEEKDAY(G11677)</f>
        <v>4</v>
      </c>
      <c r="I11677" s="16" t="s">
        <v>12</v>
      </c>
    </row>
    <row r="11678" customFormat="false" ht="11.25" hidden="false" customHeight="true" outlineLevel="0" collapsed="false">
      <c r="A11678" s="10" t="n">
        <v>11676</v>
      </c>
      <c r="B11678" s="11" t="s">
        <v>22486</v>
      </c>
      <c r="C11678" s="12" t="s">
        <v>10</v>
      </c>
      <c r="D11678" s="12" t="s">
        <v>22487</v>
      </c>
      <c r="E11678" s="13" t="n">
        <v>11675</v>
      </c>
      <c r="F11678" s="13" t="n">
        <f aca="false">IF(MOD(E11678,F$2)=0,F11677+1,F11677)</f>
        <v>180</v>
      </c>
      <c r="G11678" s="14" t="n">
        <f aca="false">VLOOKUP(F11678,Лист3!D$1:E$246,2,)</f>
        <v>44832</v>
      </c>
      <c r="H11678" s="15" t="n">
        <f aca="false">WEEKDAY(G11678)</f>
        <v>4</v>
      </c>
      <c r="I11678" s="16" t="s">
        <v>12</v>
      </c>
    </row>
    <row r="11679" customFormat="false" ht="11.25" hidden="false" customHeight="true" outlineLevel="0" collapsed="false">
      <c r="A11679" s="10" t="n">
        <v>11677</v>
      </c>
      <c r="B11679" s="11" t="s">
        <v>22488</v>
      </c>
      <c r="C11679" s="12" t="s">
        <v>10</v>
      </c>
      <c r="D11679" s="12" t="s">
        <v>22489</v>
      </c>
      <c r="E11679" s="13" t="n">
        <v>11676</v>
      </c>
      <c r="F11679" s="13" t="n">
        <f aca="false">IF(MOD(E11679,F$2)=0,F11678+1,F11678)</f>
        <v>180</v>
      </c>
      <c r="G11679" s="14" t="n">
        <f aca="false">VLOOKUP(F11679,Лист3!D$1:E$246,2,)</f>
        <v>44832</v>
      </c>
      <c r="H11679" s="15" t="n">
        <f aca="false">WEEKDAY(G11679)</f>
        <v>4</v>
      </c>
      <c r="I11679" s="16" t="s">
        <v>12</v>
      </c>
    </row>
    <row r="11680" customFormat="false" ht="11.25" hidden="false" customHeight="true" outlineLevel="0" collapsed="false">
      <c r="A11680" s="10" t="n">
        <v>11678</v>
      </c>
      <c r="B11680" s="11" t="s">
        <v>22490</v>
      </c>
      <c r="C11680" s="12" t="s">
        <v>10</v>
      </c>
      <c r="D11680" s="12" t="s">
        <v>22491</v>
      </c>
      <c r="E11680" s="13" t="n">
        <v>11677</v>
      </c>
      <c r="F11680" s="13" t="n">
        <f aca="false">IF(MOD(E11680,F$2)=0,F11679+1,F11679)</f>
        <v>180</v>
      </c>
      <c r="G11680" s="14" t="n">
        <f aca="false">VLOOKUP(F11680,Лист3!D$1:E$246,2,)</f>
        <v>44832</v>
      </c>
      <c r="H11680" s="15" t="n">
        <f aca="false">WEEKDAY(G11680)</f>
        <v>4</v>
      </c>
      <c r="I11680" s="16" t="s">
        <v>12</v>
      </c>
    </row>
    <row r="11681" customFormat="false" ht="11.25" hidden="false" customHeight="true" outlineLevel="0" collapsed="false">
      <c r="A11681" s="10" t="n">
        <v>11679</v>
      </c>
      <c r="B11681" s="11" t="s">
        <v>22492</v>
      </c>
      <c r="C11681" s="12" t="s">
        <v>10</v>
      </c>
      <c r="D11681" s="12" t="s">
        <v>22493</v>
      </c>
      <c r="E11681" s="13" t="n">
        <v>11678</v>
      </c>
      <c r="F11681" s="13" t="n">
        <f aca="false">IF(MOD(E11681,F$2)=0,F11680+1,F11680)</f>
        <v>180</v>
      </c>
      <c r="G11681" s="14" t="n">
        <f aca="false">VLOOKUP(F11681,Лист3!D$1:E$246,2,)</f>
        <v>44832</v>
      </c>
      <c r="H11681" s="15" t="n">
        <f aca="false">WEEKDAY(G11681)</f>
        <v>4</v>
      </c>
      <c r="I11681" s="16" t="s">
        <v>12</v>
      </c>
    </row>
    <row r="11682" customFormat="false" ht="11.25" hidden="false" customHeight="true" outlineLevel="0" collapsed="false">
      <c r="A11682" s="10" t="n">
        <v>11680</v>
      </c>
      <c r="B11682" s="11" t="s">
        <v>22494</v>
      </c>
      <c r="C11682" s="12" t="s">
        <v>10</v>
      </c>
      <c r="D11682" s="12" t="s">
        <v>22495</v>
      </c>
      <c r="E11682" s="13" t="n">
        <v>11679</v>
      </c>
      <c r="F11682" s="13" t="n">
        <f aca="false">IF(MOD(E11682,F$2)=0,F11681+1,F11681)</f>
        <v>180</v>
      </c>
      <c r="G11682" s="14" t="n">
        <f aca="false">VLOOKUP(F11682,Лист3!D$1:E$246,2,)</f>
        <v>44832</v>
      </c>
      <c r="H11682" s="15" t="n">
        <f aca="false">WEEKDAY(G11682)</f>
        <v>4</v>
      </c>
      <c r="I11682" s="16" t="s">
        <v>12</v>
      </c>
    </row>
    <row r="11683" customFormat="false" ht="11.25" hidden="false" customHeight="true" outlineLevel="0" collapsed="false">
      <c r="A11683" s="10" t="n">
        <v>11681</v>
      </c>
      <c r="B11683" s="11" t="s">
        <v>22496</v>
      </c>
      <c r="C11683" s="12" t="s">
        <v>10</v>
      </c>
      <c r="D11683" s="12" t="s">
        <v>22497</v>
      </c>
      <c r="E11683" s="13" t="n">
        <v>11680</v>
      </c>
      <c r="F11683" s="13" t="n">
        <f aca="false">IF(MOD(E11683,F$2)=0,F11682+1,F11682)</f>
        <v>180</v>
      </c>
      <c r="G11683" s="14" t="n">
        <f aca="false">VLOOKUP(F11683,Лист3!D$1:E$246,2,)</f>
        <v>44832</v>
      </c>
      <c r="H11683" s="15" t="n">
        <f aca="false">WEEKDAY(G11683)</f>
        <v>4</v>
      </c>
      <c r="I11683" s="16" t="s">
        <v>12</v>
      </c>
    </row>
    <row r="11684" customFormat="false" ht="11.25" hidden="false" customHeight="true" outlineLevel="0" collapsed="false">
      <c r="A11684" s="10" t="n">
        <v>11682</v>
      </c>
      <c r="B11684" s="11" t="s">
        <v>22498</v>
      </c>
      <c r="C11684" s="12" t="s">
        <v>10</v>
      </c>
      <c r="D11684" s="12" t="s">
        <v>22499</v>
      </c>
      <c r="E11684" s="13" t="n">
        <v>11681</v>
      </c>
      <c r="F11684" s="13" t="n">
        <f aca="false">IF(MOD(E11684,F$2)=0,F11683+1,F11683)</f>
        <v>180</v>
      </c>
      <c r="G11684" s="14" t="n">
        <f aca="false">VLOOKUP(F11684,Лист3!D$1:E$246,2,)</f>
        <v>44832</v>
      </c>
      <c r="H11684" s="15" t="n">
        <f aca="false">WEEKDAY(G11684)</f>
        <v>4</v>
      </c>
      <c r="I11684" s="16" t="s">
        <v>12</v>
      </c>
    </row>
    <row r="11685" customFormat="false" ht="11.25" hidden="false" customHeight="true" outlineLevel="0" collapsed="false">
      <c r="A11685" s="10" t="n">
        <v>11683</v>
      </c>
      <c r="B11685" s="11" t="s">
        <v>22500</v>
      </c>
      <c r="C11685" s="12" t="s">
        <v>10</v>
      </c>
      <c r="D11685" s="12" t="s">
        <v>22501</v>
      </c>
      <c r="E11685" s="13" t="n">
        <v>11682</v>
      </c>
      <c r="F11685" s="13" t="n">
        <f aca="false">IF(MOD(E11685,F$2)=0,F11684+1,F11684)</f>
        <v>180</v>
      </c>
      <c r="G11685" s="14" t="n">
        <f aca="false">VLOOKUP(F11685,Лист3!D$1:E$246,2,)</f>
        <v>44832</v>
      </c>
      <c r="H11685" s="15" t="n">
        <f aca="false">WEEKDAY(G11685)</f>
        <v>4</v>
      </c>
      <c r="I11685" s="16" t="s">
        <v>12</v>
      </c>
    </row>
    <row r="11686" customFormat="false" ht="11.25" hidden="false" customHeight="true" outlineLevel="0" collapsed="false">
      <c r="A11686" s="10" t="n">
        <v>11684</v>
      </c>
      <c r="B11686" s="11" t="s">
        <v>22502</v>
      </c>
      <c r="C11686" s="12" t="s">
        <v>10</v>
      </c>
      <c r="D11686" s="12" t="s">
        <v>22503</v>
      </c>
      <c r="E11686" s="13" t="n">
        <v>11683</v>
      </c>
      <c r="F11686" s="13" t="n">
        <f aca="false">IF(MOD(E11686,F$2)=0,F11685+1,F11685)</f>
        <v>180</v>
      </c>
      <c r="G11686" s="14" t="n">
        <f aca="false">VLOOKUP(F11686,Лист3!D$1:E$246,2,)</f>
        <v>44832</v>
      </c>
      <c r="H11686" s="15" t="n">
        <f aca="false">WEEKDAY(G11686)</f>
        <v>4</v>
      </c>
      <c r="I11686" s="16" t="s">
        <v>12</v>
      </c>
    </row>
    <row r="11687" customFormat="false" ht="11.25" hidden="false" customHeight="true" outlineLevel="0" collapsed="false">
      <c r="A11687" s="10" t="n">
        <v>11685</v>
      </c>
      <c r="B11687" s="11" t="s">
        <v>22504</v>
      </c>
      <c r="C11687" s="12" t="s">
        <v>10</v>
      </c>
      <c r="D11687" s="12" t="s">
        <v>22505</v>
      </c>
      <c r="E11687" s="13" t="n">
        <v>11684</v>
      </c>
      <c r="F11687" s="13" t="n">
        <f aca="false">IF(MOD(E11687,F$2)=0,F11686+1,F11686)</f>
        <v>180</v>
      </c>
      <c r="G11687" s="14" t="n">
        <f aca="false">VLOOKUP(F11687,Лист3!D$1:E$246,2,)</f>
        <v>44832</v>
      </c>
      <c r="H11687" s="15" t="n">
        <f aca="false">WEEKDAY(G11687)</f>
        <v>4</v>
      </c>
      <c r="I11687" s="16" t="s">
        <v>12</v>
      </c>
    </row>
    <row r="11688" customFormat="false" ht="11.25" hidden="false" customHeight="true" outlineLevel="0" collapsed="false">
      <c r="A11688" s="10" t="n">
        <v>11686</v>
      </c>
      <c r="B11688" s="11" t="s">
        <v>22506</v>
      </c>
      <c r="C11688" s="12" t="s">
        <v>10</v>
      </c>
      <c r="D11688" s="12" t="s">
        <v>22507</v>
      </c>
      <c r="E11688" s="13" t="n">
        <v>11685</v>
      </c>
      <c r="F11688" s="13" t="n">
        <f aca="false">IF(MOD(E11688,F$2)=0,F11687+1,F11687)</f>
        <v>180</v>
      </c>
      <c r="G11688" s="14" t="n">
        <f aca="false">VLOOKUP(F11688,Лист3!D$1:E$246,2,)</f>
        <v>44832</v>
      </c>
      <c r="H11688" s="15" t="n">
        <f aca="false">WEEKDAY(G11688)</f>
        <v>4</v>
      </c>
      <c r="I11688" s="16" t="s">
        <v>12</v>
      </c>
    </row>
    <row r="11689" customFormat="false" ht="11.25" hidden="false" customHeight="true" outlineLevel="0" collapsed="false">
      <c r="A11689" s="10" t="n">
        <v>11687</v>
      </c>
      <c r="B11689" s="11" t="s">
        <v>22508</v>
      </c>
      <c r="C11689" s="12" t="s">
        <v>10</v>
      </c>
      <c r="D11689" s="12" t="s">
        <v>22509</v>
      </c>
      <c r="E11689" s="13" t="n">
        <v>11686</v>
      </c>
      <c r="F11689" s="13" t="n">
        <f aca="false">IF(MOD(E11689,F$2)=0,F11688+1,F11688)</f>
        <v>180</v>
      </c>
      <c r="G11689" s="14" t="n">
        <f aca="false">VLOOKUP(F11689,Лист3!D$1:E$246,2,)</f>
        <v>44832</v>
      </c>
      <c r="H11689" s="15" t="n">
        <f aca="false">WEEKDAY(G11689)</f>
        <v>4</v>
      </c>
      <c r="I11689" s="16" t="s">
        <v>12</v>
      </c>
    </row>
    <row r="11690" customFormat="false" ht="11.25" hidden="false" customHeight="true" outlineLevel="0" collapsed="false">
      <c r="A11690" s="10" t="n">
        <v>11688</v>
      </c>
      <c r="B11690" s="11" t="s">
        <v>22510</v>
      </c>
      <c r="C11690" s="12" t="s">
        <v>10</v>
      </c>
      <c r="D11690" s="12" t="s">
        <v>22511</v>
      </c>
      <c r="E11690" s="13" t="n">
        <v>11687</v>
      </c>
      <c r="F11690" s="13" t="n">
        <f aca="false">IF(MOD(E11690,F$2)=0,F11689+1,F11689)</f>
        <v>180</v>
      </c>
      <c r="G11690" s="14" t="n">
        <f aca="false">VLOOKUP(F11690,Лист3!D$1:E$246,2,)</f>
        <v>44832</v>
      </c>
      <c r="H11690" s="15" t="n">
        <f aca="false">WEEKDAY(G11690)</f>
        <v>4</v>
      </c>
      <c r="I11690" s="16" t="s">
        <v>12</v>
      </c>
    </row>
    <row r="11691" customFormat="false" ht="11.25" hidden="false" customHeight="true" outlineLevel="0" collapsed="false">
      <c r="A11691" s="10" t="n">
        <v>11689</v>
      </c>
      <c r="B11691" s="11" t="s">
        <v>22512</v>
      </c>
      <c r="C11691" s="12" t="s">
        <v>10</v>
      </c>
      <c r="D11691" s="12" t="s">
        <v>22513</v>
      </c>
      <c r="E11691" s="13" t="n">
        <v>11688</v>
      </c>
      <c r="F11691" s="13" t="n">
        <f aca="false">IF(MOD(E11691,F$2)=0,F11690+1,F11690)</f>
        <v>180</v>
      </c>
      <c r="G11691" s="14" t="n">
        <f aca="false">VLOOKUP(F11691,Лист3!D$1:E$246,2,)</f>
        <v>44832</v>
      </c>
      <c r="H11691" s="15" t="n">
        <f aca="false">WEEKDAY(G11691)</f>
        <v>4</v>
      </c>
      <c r="I11691" s="16" t="s">
        <v>12</v>
      </c>
    </row>
    <row r="11692" customFormat="false" ht="11.25" hidden="false" customHeight="true" outlineLevel="0" collapsed="false">
      <c r="A11692" s="10" t="n">
        <v>11690</v>
      </c>
      <c r="B11692" s="11" t="s">
        <v>22514</v>
      </c>
      <c r="C11692" s="12" t="s">
        <v>10</v>
      </c>
      <c r="D11692" s="12" t="s">
        <v>22515</v>
      </c>
      <c r="E11692" s="13" t="n">
        <v>11689</v>
      </c>
      <c r="F11692" s="13" t="n">
        <f aca="false">IF(MOD(E11692,F$2)=0,F11691+1,F11691)</f>
        <v>180</v>
      </c>
      <c r="G11692" s="14" t="n">
        <f aca="false">VLOOKUP(F11692,Лист3!D$1:E$246,2,)</f>
        <v>44832</v>
      </c>
      <c r="H11692" s="15" t="n">
        <f aca="false">WEEKDAY(G11692)</f>
        <v>4</v>
      </c>
      <c r="I11692" s="16" t="s">
        <v>12</v>
      </c>
    </row>
    <row r="11693" customFormat="false" ht="11.25" hidden="false" customHeight="true" outlineLevel="0" collapsed="false">
      <c r="A11693" s="10" t="n">
        <v>11691</v>
      </c>
      <c r="B11693" s="11" t="s">
        <v>22516</v>
      </c>
      <c r="C11693" s="12" t="s">
        <v>10</v>
      </c>
      <c r="D11693" s="12" t="s">
        <v>22517</v>
      </c>
      <c r="E11693" s="13" t="n">
        <v>11690</v>
      </c>
      <c r="F11693" s="13" t="n">
        <f aca="false">IF(MOD(E11693,F$2)=0,F11692+1,F11692)</f>
        <v>180</v>
      </c>
      <c r="G11693" s="14" t="n">
        <f aca="false">VLOOKUP(F11693,Лист3!D$1:E$246,2,)</f>
        <v>44832</v>
      </c>
      <c r="H11693" s="15" t="n">
        <f aca="false">WEEKDAY(G11693)</f>
        <v>4</v>
      </c>
      <c r="I11693" s="16" t="s">
        <v>12</v>
      </c>
    </row>
    <row r="11694" customFormat="false" ht="11.25" hidden="false" customHeight="true" outlineLevel="0" collapsed="false">
      <c r="A11694" s="10" t="n">
        <v>11692</v>
      </c>
      <c r="B11694" s="11" t="s">
        <v>22518</v>
      </c>
      <c r="C11694" s="12" t="s">
        <v>10</v>
      </c>
      <c r="D11694" s="12" t="s">
        <v>22519</v>
      </c>
      <c r="E11694" s="13" t="n">
        <v>11691</v>
      </c>
      <c r="F11694" s="13" t="n">
        <f aca="false">IF(MOD(E11694,F$2)=0,F11693+1,F11693)</f>
        <v>180</v>
      </c>
      <c r="G11694" s="14" t="n">
        <f aca="false">VLOOKUP(F11694,Лист3!D$1:E$246,2,)</f>
        <v>44832</v>
      </c>
      <c r="H11694" s="15" t="n">
        <f aca="false">WEEKDAY(G11694)</f>
        <v>4</v>
      </c>
      <c r="I11694" s="16" t="s">
        <v>12</v>
      </c>
    </row>
    <row r="11695" customFormat="false" ht="11.25" hidden="false" customHeight="true" outlineLevel="0" collapsed="false">
      <c r="A11695" s="10" t="n">
        <v>11693</v>
      </c>
      <c r="B11695" s="11" t="s">
        <v>22520</v>
      </c>
      <c r="C11695" s="12" t="s">
        <v>10</v>
      </c>
      <c r="D11695" s="12" t="s">
        <v>22521</v>
      </c>
      <c r="E11695" s="13" t="n">
        <v>11692</v>
      </c>
      <c r="F11695" s="13" t="n">
        <f aca="false">IF(MOD(E11695,F$2)=0,F11694+1,F11694)</f>
        <v>180</v>
      </c>
      <c r="G11695" s="14" t="n">
        <f aca="false">VLOOKUP(F11695,Лист3!D$1:E$246,2,)</f>
        <v>44832</v>
      </c>
      <c r="H11695" s="15" t="n">
        <f aca="false">WEEKDAY(G11695)</f>
        <v>4</v>
      </c>
      <c r="I11695" s="16" t="s">
        <v>12</v>
      </c>
    </row>
    <row r="11696" customFormat="false" ht="11.25" hidden="false" customHeight="true" outlineLevel="0" collapsed="false">
      <c r="A11696" s="10" t="n">
        <v>11694</v>
      </c>
      <c r="B11696" s="11" t="s">
        <v>22522</v>
      </c>
      <c r="C11696" s="12" t="s">
        <v>10</v>
      </c>
      <c r="D11696" s="12" t="s">
        <v>22523</v>
      </c>
      <c r="E11696" s="13" t="n">
        <v>11693</v>
      </c>
      <c r="F11696" s="13" t="n">
        <f aca="false">IF(MOD(E11696,F$2)=0,F11695+1,F11695)</f>
        <v>180</v>
      </c>
      <c r="G11696" s="14" t="n">
        <f aca="false">VLOOKUP(F11696,Лист3!D$1:E$246,2,)</f>
        <v>44832</v>
      </c>
      <c r="H11696" s="15" t="n">
        <f aca="false">WEEKDAY(G11696)</f>
        <v>4</v>
      </c>
      <c r="I11696" s="16" t="s">
        <v>12</v>
      </c>
    </row>
    <row r="11697" customFormat="false" ht="11.25" hidden="false" customHeight="true" outlineLevel="0" collapsed="false">
      <c r="A11697" s="10" t="n">
        <v>11695</v>
      </c>
      <c r="B11697" s="11" t="s">
        <v>22524</v>
      </c>
      <c r="C11697" s="12" t="s">
        <v>10</v>
      </c>
      <c r="D11697" s="12" t="s">
        <v>22525</v>
      </c>
      <c r="E11697" s="13" t="n">
        <v>11694</v>
      </c>
      <c r="F11697" s="13" t="n">
        <f aca="false">IF(MOD(E11697,F$2)=0,F11696+1,F11696)</f>
        <v>180</v>
      </c>
      <c r="G11697" s="14" t="n">
        <f aca="false">VLOOKUP(F11697,Лист3!D$1:E$246,2,)</f>
        <v>44832</v>
      </c>
      <c r="H11697" s="15" t="n">
        <f aca="false">WEEKDAY(G11697)</f>
        <v>4</v>
      </c>
      <c r="I11697" s="16" t="s">
        <v>12</v>
      </c>
    </row>
    <row r="11698" customFormat="false" ht="11.25" hidden="false" customHeight="true" outlineLevel="0" collapsed="false">
      <c r="A11698" s="10" t="n">
        <v>11696</v>
      </c>
      <c r="B11698" s="11" t="s">
        <v>22526</v>
      </c>
      <c r="C11698" s="12" t="s">
        <v>10</v>
      </c>
      <c r="D11698" s="12" t="s">
        <v>22527</v>
      </c>
      <c r="E11698" s="13" t="n">
        <v>11695</v>
      </c>
      <c r="F11698" s="13" t="n">
        <f aca="false">IF(MOD(E11698,F$2)=0,F11697+1,F11697)</f>
        <v>180</v>
      </c>
      <c r="G11698" s="14" t="n">
        <f aca="false">VLOOKUP(F11698,Лист3!D$1:E$246,2,)</f>
        <v>44832</v>
      </c>
      <c r="H11698" s="15" t="n">
        <f aca="false">WEEKDAY(G11698)</f>
        <v>4</v>
      </c>
      <c r="I11698" s="16" t="s">
        <v>12</v>
      </c>
    </row>
    <row r="11699" customFormat="false" ht="11.25" hidden="false" customHeight="true" outlineLevel="0" collapsed="false">
      <c r="A11699" s="10" t="n">
        <v>11697</v>
      </c>
      <c r="B11699" s="11" t="s">
        <v>22528</v>
      </c>
      <c r="C11699" s="12" t="s">
        <v>10</v>
      </c>
      <c r="D11699" s="12" t="s">
        <v>22529</v>
      </c>
      <c r="E11699" s="13" t="n">
        <v>11696</v>
      </c>
      <c r="F11699" s="13" t="n">
        <f aca="false">IF(MOD(E11699,F$2)=0,F11698+1,F11698)</f>
        <v>180</v>
      </c>
      <c r="G11699" s="14" t="n">
        <f aca="false">VLOOKUP(F11699,Лист3!D$1:E$246,2,)</f>
        <v>44832</v>
      </c>
      <c r="H11699" s="15" t="n">
        <f aca="false">WEEKDAY(G11699)</f>
        <v>4</v>
      </c>
      <c r="I11699" s="16" t="s">
        <v>12</v>
      </c>
    </row>
    <row r="11700" customFormat="false" ht="11.25" hidden="false" customHeight="true" outlineLevel="0" collapsed="false">
      <c r="A11700" s="10" t="n">
        <v>11698</v>
      </c>
      <c r="B11700" s="17" t="n">
        <v>9619</v>
      </c>
      <c r="C11700" s="12" t="s">
        <v>10</v>
      </c>
      <c r="D11700" s="12" t="s">
        <v>22530</v>
      </c>
      <c r="E11700" s="13" t="n">
        <v>11697</v>
      </c>
      <c r="F11700" s="13" t="n">
        <f aca="false">IF(MOD(E11700,F$2)=0,F11699+1,F11699)</f>
        <v>180</v>
      </c>
      <c r="G11700" s="14" t="n">
        <f aca="false">VLOOKUP(F11700,Лист3!D$1:E$246,2,)</f>
        <v>44832</v>
      </c>
      <c r="H11700" s="15" t="n">
        <f aca="false">WEEKDAY(G11700)</f>
        <v>4</v>
      </c>
      <c r="I11700" s="16" t="s">
        <v>12</v>
      </c>
    </row>
    <row r="11701" customFormat="false" ht="11.25" hidden="false" customHeight="true" outlineLevel="0" collapsed="false">
      <c r="A11701" s="10" t="n">
        <v>11699</v>
      </c>
      <c r="B11701" s="11" t="s">
        <v>22531</v>
      </c>
      <c r="C11701" s="12" t="s">
        <v>10</v>
      </c>
      <c r="D11701" s="12" t="s">
        <v>22532</v>
      </c>
      <c r="E11701" s="13" t="n">
        <v>11698</v>
      </c>
      <c r="F11701" s="13" t="n">
        <f aca="false">IF(MOD(E11701,F$2)=0,F11700+1,F11700)</f>
        <v>180</v>
      </c>
      <c r="G11701" s="14" t="n">
        <f aca="false">VLOOKUP(F11701,Лист3!D$1:E$246,2,)</f>
        <v>44832</v>
      </c>
      <c r="H11701" s="15" t="n">
        <f aca="false">WEEKDAY(G11701)</f>
        <v>4</v>
      </c>
      <c r="I11701" s="16" t="s">
        <v>12</v>
      </c>
    </row>
    <row r="11702" customFormat="false" ht="11.25" hidden="false" customHeight="true" outlineLevel="0" collapsed="false">
      <c r="A11702" s="10" t="n">
        <v>11700</v>
      </c>
      <c r="B11702" s="11" t="s">
        <v>22533</v>
      </c>
      <c r="C11702" s="12" t="s">
        <v>10</v>
      </c>
      <c r="D11702" s="12" t="s">
        <v>22534</v>
      </c>
      <c r="E11702" s="13" t="n">
        <v>11699</v>
      </c>
      <c r="F11702" s="13" t="n">
        <f aca="false">IF(MOD(E11702,F$2)=0,F11701+1,F11701)</f>
        <v>180</v>
      </c>
      <c r="G11702" s="14" t="n">
        <f aca="false">VLOOKUP(F11702,Лист3!D$1:E$246,2,)</f>
        <v>44832</v>
      </c>
      <c r="H11702" s="15" t="n">
        <f aca="false">WEEKDAY(G11702)</f>
        <v>4</v>
      </c>
      <c r="I11702" s="16" t="s">
        <v>12</v>
      </c>
    </row>
    <row r="11703" customFormat="false" ht="11.25" hidden="false" customHeight="true" outlineLevel="0" collapsed="false">
      <c r="A11703" s="10" t="n">
        <v>11701</v>
      </c>
      <c r="B11703" s="11" t="s">
        <v>22535</v>
      </c>
      <c r="C11703" s="12" t="s">
        <v>10</v>
      </c>
      <c r="D11703" s="12" t="s">
        <v>22536</v>
      </c>
      <c r="E11703" s="13" t="n">
        <v>11700</v>
      </c>
      <c r="F11703" s="13" t="n">
        <f aca="false">IF(MOD(E11703,F$2)=0,F11702+1,F11702)</f>
        <v>181</v>
      </c>
      <c r="G11703" s="14" t="n">
        <f aca="false">VLOOKUP(F11703,Лист3!D$1:E$246,2,)</f>
        <v>44833</v>
      </c>
      <c r="H11703" s="15" t="n">
        <f aca="false">WEEKDAY(G11703)</f>
        <v>5</v>
      </c>
      <c r="I11703" s="16" t="s">
        <v>12</v>
      </c>
    </row>
    <row r="11704" customFormat="false" ht="11.25" hidden="false" customHeight="true" outlineLevel="0" collapsed="false">
      <c r="A11704" s="10" t="n">
        <v>11702</v>
      </c>
      <c r="B11704" s="11" t="s">
        <v>22537</v>
      </c>
      <c r="C11704" s="12" t="s">
        <v>10</v>
      </c>
      <c r="D11704" s="12" t="s">
        <v>22538</v>
      </c>
      <c r="E11704" s="13" t="n">
        <v>11701</v>
      </c>
      <c r="F11704" s="13" t="n">
        <f aca="false">IF(MOD(E11704,F$2)=0,F11703+1,F11703)</f>
        <v>181</v>
      </c>
      <c r="G11704" s="14" t="n">
        <f aca="false">VLOOKUP(F11704,Лист3!D$1:E$246,2,)</f>
        <v>44833</v>
      </c>
      <c r="H11704" s="15" t="n">
        <f aca="false">WEEKDAY(G11704)</f>
        <v>5</v>
      </c>
      <c r="I11704" s="16" t="s">
        <v>12</v>
      </c>
    </row>
    <row r="11705" customFormat="false" ht="11.25" hidden="false" customHeight="true" outlineLevel="0" collapsed="false">
      <c r="A11705" s="10" t="n">
        <v>11703</v>
      </c>
      <c r="B11705" s="17" t="n">
        <v>9636</v>
      </c>
      <c r="C11705" s="12" t="s">
        <v>10</v>
      </c>
      <c r="D11705" s="12" t="s">
        <v>22539</v>
      </c>
      <c r="E11705" s="13" t="n">
        <v>11702</v>
      </c>
      <c r="F11705" s="13" t="n">
        <f aca="false">IF(MOD(E11705,F$2)=0,F11704+1,F11704)</f>
        <v>181</v>
      </c>
      <c r="G11705" s="14" t="n">
        <f aca="false">VLOOKUP(F11705,Лист3!D$1:E$246,2,)</f>
        <v>44833</v>
      </c>
      <c r="H11705" s="15" t="n">
        <f aca="false">WEEKDAY(G11705)</f>
        <v>5</v>
      </c>
      <c r="I11705" s="16" t="s">
        <v>12</v>
      </c>
    </row>
    <row r="11706" customFormat="false" ht="11.25" hidden="false" customHeight="true" outlineLevel="0" collapsed="false">
      <c r="A11706" s="10" t="n">
        <v>11704</v>
      </c>
      <c r="B11706" s="11" t="s">
        <v>22540</v>
      </c>
      <c r="C11706" s="12" t="s">
        <v>10</v>
      </c>
      <c r="D11706" s="12" t="s">
        <v>22541</v>
      </c>
      <c r="E11706" s="13" t="n">
        <v>11703</v>
      </c>
      <c r="F11706" s="13" t="n">
        <f aca="false">IF(MOD(E11706,F$2)=0,F11705+1,F11705)</f>
        <v>181</v>
      </c>
      <c r="G11706" s="14" t="n">
        <f aca="false">VLOOKUP(F11706,Лист3!D$1:E$246,2,)</f>
        <v>44833</v>
      </c>
      <c r="H11706" s="15" t="n">
        <f aca="false">WEEKDAY(G11706)</f>
        <v>5</v>
      </c>
      <c r="I11706" s="16" t="s">
        <v>12</v>
      </c>
    </row>
    <row r="11707" customFormat="false" ht="11.25" hidden="false" customHeight="true" outlineLevel="0" collapsed="false">
      <c r="A11707" s="10" t="n">
        <v>11705</v>
      </c>
      <c r="B11707" s="11" t="s">
        <v>22542</v>
      </c>
      <c r="C11707" s="12" t="s">
        <v>10</v>
      </c>
      <c r="D11707" s="12" t="s">
        <v>22543</v>
      </c>
      <c r="E11707" s="13" t="n">
        <v>11704</v>
      </c>
      <c r="F11707" s="13" t="n">
        <f aca="false">IF(MOD(E11707,F$2)=0,F11706+1,F11706)</f>
        <v>181</v>
      </c>
      <c r="G11707" s="14" t="n">
        <f aca="false">VLOOKUP(F11707,Лист3!D$1:E$246,2,)</f>
        <v>44833</v>
      </c>
      <c r="H11707" s="15" t="n">
        <f aca="false">WEEKDAY(G11707)</f>
        <v>5</v>
      </c>
      <c r="I11707" s="16" t="s">
        <v>12</v>
      </c>
    </row>
    <row r="11708" customFormat="false" ht="11.25" hidden="false" customHeight="true" outlineLevel="0" collapsed="false">
      <c r="A11708" s="10" t="n">
        <v>11706</v>
      </c>
      <c r="B11708" s="11" t="s">
        <v>22544</v>
      </c>
      <c r="C11708" s="12" t="s">
        <v>10</v>
      </c>
      <c r="D11708" s="12" t="s">
        <v>22545</v>
      </c>
      <c r="E11708" s="13" t="n">
        <v>11705</v>
      </c>
      <c r="F11708" s="13" t="n">
        <f aca="false">IF(MOD(E11708,F$2)=0,F11707+1,F11707)</f>
        <v>181</v>
      </c>
      <c r="G11708" s="14" t="n">
        <f aca="false">VLOOKUP(F11708,Лист3!D$1:E$246,2,)</f>
        <v>44833</v>
      </c>
      <c r="H11708" s="15" t="n">
        <f aca="false">WEEKDAY(G11708)</f>
        <v>5</v>
      </c>
      <c r="I11708" s="16" t="s">
        <v>12</v>
      </c>
    </row>
    <row r="11709" customFormat="false" ht="11.25" hidden="false" customHeight="true" outlineLevel="0" collapsed="false">
      <c r="A11709" s="10" t="n">
        <v>11707</v>
      </c>
      <c r="B11709" s="11" t="s">
        <v>22546</v>
      </c>
      <c r="C11709" s="12" t="s">
        <v>10</v>
      </c>
      <c r="D11709" s="12" t="s">
        <v>22547</v>
      </c>
      <c r="E11709" s="13" t="n">
        <v>11706</v>
      </c>
      <c r="F11709" s="13" t="n">
        <f aca="false">IF(MOD(E11709,F$2)=0,F11708+1,F11708)</f>
        <v>181</v>
      </c>
      <c r="G11709" s="14" t="n">
        <f aca="false">VLOOKUP(F11709,Лист3!D$1:E$246,2,)</f>
        <v>44833</v>
      </c>
      <c r="H11709" s="15" t="n">
        <f aca="false">WEEKDAY(G11709)</f>
        <v>5</v>
      </c>
      <c r="I11709" s="16" t="s">
        <v>12</v>
      </c>
    </row>
    <row r="11710" customFormat="false" ht="11.25" hidden="false" customHeight="true" outlineLevel="0" collapsed="false">
      <c r="A11710" s="10" t="n">
        <v>11708</v>
      </c>
      <c r="B11710" s="11" t="s">
        <v>22548</v>
      </c>
      <c r="C11710" s="12" t="s">
        <v>10</v>
      </c>
      <c r="D11710" s="12" t="s">
        <v>22549</v>
      </c>
      <c r="E11710" s="13" t="n">
        <v>11707</v>
      </c>
      <c r="F11710" s="13" t="n">
        <f aca="false">IF(MOD(E11710,F$2)=0,F11709+1,F11709)</f>
        <v>181</v>
      </c>
      <c r="G11710" s="14" t="n">
        <f aca="false">VLOOKUP(F11710,Лист3!D$1:E$246,2,)</f>
        <v>44833</v>
      </c>
      <c r="H11710" s="15" t="n">
        <f aca="false">WEEKDAY(G11710)</f>
        <v>5</v>
      </c>
      <c r="I11710" s="16" t="s">
        <v>12</v>
      </c>
    </row>
    <row r="11711" customFormat="false" ht="11.25" hidden="false" customHeight="true" outlineLevel="0" collapsed="false">
      <c r="A11711" s="10" t="n">
        <v>11709</v>
      </c>
      <c r="B11711" s="11" t="s">
        <v>22550</v>
      </c>
      <c r="C11711" s="12" t="s">
        <v>10</v>
      </c>
      <c r="D11711" s="12" t="s">
        <v>22551</v>
      </c>
      <c r="E11711" s="13" t="n">
        <v>11708</v>
      </c>
      <c r="F11711" s="13" t="n">
        <f aca="false">IF(MOD(E11711,F$2)=0,F11710+1,F11710)</f>
        <v>181</v>
      </c>
      <c r="G11711" s="14" t="n">
        <f aca="false">VLOOKUP(F11711,Лист3!D$1:E$246,2,)</f>
        <v>44833</v>
      </c>
      <c r="H11711" s="15" t="n">
        <f aca="false">WEEKDAY(G11711)</f>
        <v>5</v>
      </c>
      <c r="I11711" s="16" t="s">
        <v>12</v>
      </c>
    </row>
    <row r="11712" customFormat="false" ht="11.25" hidden="false" customHeight="true" outlineLevel="0" collapsed="false">
      <c r="A11712" s="10" t="n">
        <v>11710</v>
      </c>
      <c r="B11712" s="11" t="s">
        <v>22552</v>
      </c>
      <c r="C11712" s="12" t="s">
        <v>10</v>
      </c>
      <c r="D11712" s="12" t="s">
        <v>22553</v>
      </c>
      <c r="E11712" s="13" t="n">
        <v>11709</v>
      </c>
      <c r="F11712" s="13" t="n">
        <f aca="false">IF(MOD(E11712,F$2)=0,F11711+1,F11711)</f>
        <v>181</v>
      </c>
      <c r="G11712" s="14" t="n">
        <f aca="false">VLOOKUP(F11712,Лист3!D$1:E$246,2,)</f>
        <v>44833</v>
      </c>
      <c r="H11712" s="15" t="n">
        <f aca="false">WEEKDAY(G11712)</f>
        <v>5</v>
      </c>
      <c r="I11712" s="16" t="s">
        <v>12</v>
      </c>
    </row>
    <row r="11713" customFormat="false" ht="11.25" hidden="false" customHeight="true" outlineLevel="0" collapsed="false">
      <c r="A11713" s="10" t="n">
        <v>11711</v>
      </c>
      <c r="B11713" s="11" t="s">
        <v>22554</v>
      </c>
      <c r="C11713" s="12" t="s">
        <v>10</v>
      </c>
      <c r="D11713" s="12" t="s">
        <v>22555</v>
      </c>
      <c r="E11713" s="13" t="n">
        <v>11710</v>
      </c>
      <c r="F11713" s="13" t="n">
        <f aca="false">IF(MOD(E11713,F$2)=0,F11712+1,F11712)</f>
        <v>181</v>
      </c>
      <c r="G11713" s="14" t="n">
        <f aca="false">VLOOKUP(F11713,Лист3!D$1:E$246,2,)</f>
        <v>44833</v>
      </c>
      <c r="H11713" s="15" t="n">
        <f aca="false">WEEKDAY(G11713)</f>
        <v>5</v>
      </c>
      <c r="I11713" s="16" t="s">
        <v>12</v>
      </c>
    </row>
    <row r="11714" customFormat="false" ht="11.25" hidden="false" customHeight="true" outlineLevel="0" collapsed="false">
      <c r="A11714" s="10" t="n">
        <v>11712</v>
      </c>
      <c r="B11714" s="11" t="s">
        <v>22556</v>
      </c>
      <c r="C11714" s="12" t="s">
        <v>10</v>
      </c>
      <c r="D11714" s="12" t="s">
        <v>22557</v>
      </c>
      <c r="E11714" s="13" t="n">
        <v>11711</v>
      </c>
      <c r="F11714" s="13" t="n">
        <f aca="false">IF(MOD(E11714,F$2)=0,F11713+1,F11713)</f>
        <v>181</v>
      </c>
      <c r="G11714" s="14" t="n">
        <f aca="false">VLOOKUP(F11714,Лист3!D$1:E$246,2,)</f>
        <v>44833</v>
      </c>
      <c r="H11714" s="15" t="n">
        <f aca="false">WEEKDAY(G11714)</f>
        <v>5</v>
      </c>
      <c r="I11714" s="16" t="s">
        <v>12</v>
      </c>
    </row>
    <row r="11715" customFormat="false" ht="11.25" hidden="false" customHeight="true" outlineLevel="0" collapsed="false">
      <c r="A11715" s="10" t="n">
        <v>11713</v>
      </c>
      <c r="B11715" s="11" t="s">
        <v>22558</v>
      </c>
      <c r="C11715" s="12" t="s">
        <v>10</v>
      </c>
      <c r="D11715" s="12" t="s">
        <v>22559</v>
      </c>
      <c r="E11715" s="13" t="n">
        <v>11712</v>
      </c>
      <c r="F11715" s="13" t="n">
        <f aca="false">IF(MOD(E11715,F$2)=0,F11714+1,F11714)</f>
        <v>181</v>
      </c>
      <c r="G11715" s="14" t="n">
        <f aca="false">VLOOKUP(F11715,Лист3!D$1:E$246,2,)</f>
        <v>44833</v>
      </c>
      <c r="H11715" s="15" t="n">
        <f aca="false">WEEKDAY(G11715)</f>
        <v>5</v>
      </c>
      <c r="I11715" s="16" t="s">
        <v>12</v>
      </c>
    </row>
    <row r="11716" customFormat="false" ht="11.25" hidden="false" customHeight="true" outlineLevel="0" collapsed="false">
      <c r="A11716" s="10" t="n">
        <v>11714</v>
      </c>
      <c r="B11716" s="11" t="s">
        <v>22560</v>
      </c>
      <c r="C11716" s="12" t="s">
        <v>10</v>
      </c>
      <c r="D11716" s="12" t="s">
        <v>22561</v>
      </c>
      <c r="E11716" s="13" t="n">
        <v>11713</v>
      </c>
      <c r="F11716" s="13" t="n">
        <f aca="false">IF(MOD(E11716,F$2)=0,F11715+1,F11715)</f>
        <v>181</v>
      </c>
      <c r="G11716" s="14" t="n">
        <f aca="false">VLOOKUP(F11716,Лист3!D$1:E$246,2,)</f>
        <v>44833</v>
      </c>
      <c r="H11716" s="15" t="n">
        <f aca="false">WEEKDAY(G11716)</f>
        <v>5</v>
      </c>
      <c r="I11716" s="16" t="s">
        <v>12</v>
      </c>
    </row>
    <row r="11717" customFormat="false" ht="11.25" hidden="false" customHeight="true" outlineLevel="0" collapsed="false">
      <c r="A11717" s="10" t="n">
        <v>11715</v>
      </c>
      <c r="B11717" s="17" t="n">
        <v>9651</v>
      </c>
      <c r="C11717" s="12" t="s">
        <v>10</v>
      </c>
      <c r="D11717" s="12" t="s">
        <v>22562</v>
      </c>
      <c r="E11717" s="13" t="n">
        <v>11714</v>
      </c>
      <c r="F11717" s="13" t="n">
        <f aca="false">IF(MOD(E11717,F$2)=0,F11716+1,F11716)</f>
        <v>181</v>
      </c>
      <c r="G11717" s="14" t="n">
        <f aca="false">VLOOKUP(F11717,Лист3!D$1:E$246,2,)</f>
        <v>44833</v>
      </c>
      <c r="H11717" s="15" t="n">
        <f aca="false">WEEKDAY(G11717)</f>
        <v>5</v>
      </c>
      <c r="I11717" s="16" t="s">
        <v>12</v>
      </c>
    </row>
    <row r="11718" customFormat="false" ht="11.25" hidden="false" customHeight="true" outlineLevel="0" collapsed="false">
      <c r="A11718" s="10" t="n">
        <v>11716</v>
      </c>
      <c r="B11718" s="11" t="s">
        <v>22563</v>
      </c>
      <c r="C11718" s="12" t="s">
        <v>10</v>
      </c>
      <c r="D11718" s="12" t="s">
        <v>22564</v>
      </c>
      <c r="E11718" s="13" t="n">
        <v>11715</v>
      </c>
      <c r="F11718" s="13" t="n">
        <f aca="false">IF(MOD(E11718,F$2)=0,F11717+1,F11717)</f>
        <v>181</v>
      </c>
      <c r="G11718" s="14" t="n">
        <f aca="false">VLOOKUP(F11718,Лист3!D$1:E$246,2,)</f>
        <v>44833</v>
      </c>
      <c r="H11718" s="15" t="n">
        <f aca="false">WEEKDAY(G11718)</f>
        <v>5</v>
      </c>
      <c r="I11718" s="16" t="s">
        <v>12</v>
      </c>
    </row>
    <row r="11719" customFormat="false" ht="11.25" hidden="false" customHeight="true" outlineLevel="0" collapsed="false">
      <c r="A11719" s="10" t="n">
        <v>11717</v>
      </c>
      <c r="B11719" s="11" t="s">
        <v>22565</v>
      </c>
      <c r="C11719" s="12" t="s">
        <v>10</v>
      </c>
      <c r="D11719" s="12" t="s">
        <v>22566</v>
      </c>
      <c r="E11719" s="13" t="n">
        <v>11716</v>
      </c>
      <c r="F11719" s="13" t="n">
        <f aca="false">IF(MOD(E11719,F$2)=0,F11718+1,F11718)</f>
        <v>181</v>
      </c>
      <c r="G11719" s="14" t="n">
        <f aca="false">VLOOKUP(F11719,Лист3!D$1:E$246,2,)</f>
        <v>44833</v>
      </c>
      <c r="H11719" s="15" t="n">
        <f aca="false">WEEKDAY(G11719)</f>
        <v>5</v>
      </c>
      <c r="I11719" s="16" t="s">
        <v>12</v>
      </c>
    </row>
    <row r="11720" customFormat="false" ht="11.25" hidden="false" customHeight="true" outlineLevel="0" collapsed="false">
      <c r="A11720" s="10" t="n">
        <v>11718</v>
      </c>
      <c r="B11720" s="11" t="s">
        <v>22567</v>
      </c>
      <c r="C11720" s="12" t="s">
        <v>10</v>
      </c>
      <c r="D11720" s="12" t="s">
        <v>22568</v>
      </c>
      <c r="E11720" s="13" t="n">
        <v>11717</v>
      </c>
      <c r="F11720" s="13" t="n">
        <f aca="false">IF(MOD(E11720,F$2)=0,F11719+1,F11719)</f>
        <v>181</v>
      </c>
      <c r="G11720" s="14" t="n">
        <f aca="false">VLOOKUP(F11720,Лист3!D$1:E$246,2,)</f>
        <v>44833</v>
      </c>
      <c r="H11720" s="15" t="n">
        <f aca="false">WEEKDAY(G11720)</f>
        <v>5</v>
      </c>
      <c r="I11720" s="16" t="s">
        <v>12</v>
      </c>
    </row>
    <row r="11721" customFormat="false" ht="11.25" hidden="false" customHeight="true" outlineLevel="0" collapsed="false">
      <c r="A11721" s="10" t="n">
        <v>11719</v>
      </c>
      <c r="B11721" s="11" t="s">
        <v>22569</v>
      </c>
      <c r="C11721" s="12" t="s">
        <v>10</v>
      </c>
      <c r="D11721" s="12" t="s">
        <v>22570</v>
      </c>
      <c r="E11721" s="13" t="n">
        <v>11718</v>
      </c>
      <c r="F11721" s="13" t="n">
        <f aca="false">IF(MOD(E11721,F$2)=0,F11720+1,F11720)</f>
        <v>181</v>
      </c>
      <c r="G11721" s="14" t="n">
        <f aca="false">VLOOKUP(F11721,Лист3!D$1:E$246,2,)</f>
        <v>44833</v>
      </c>
      <c r="H11721" s="15" t="n">
        <f aca="false">WEEKDAY(G11721)</f>
        <v>5</v>
      </c>
      <c r="I11721" s="16" t="s">
        <v>12</v>
      </c>
    </row>
    <row r="11722" customFormat="false" ht="11.25" hidden="false" customHeight="true" outlineLevel="0" collapsed="false">
      <c r="A11722" s="10" t="n">
        <v>11720</v>
      </c>
      <c r="B11722" s="11" t="s">
        <v>22571</v>
      </c>
      <c r="C11722" s="12" t="s">
        <v>10</v>
      </c>
      <c r="D11722" s="12" t="s">
        <v>22572</v>
      </c>
      <c r="E11722" s="13" t="n">
        <v>11719</v>
      </c>
      <c r="F11722" s="13" t="n">
        <f aca="false">IF(MOD(E11722,F$2)=0,F11721+1,F11721)</f>
        <v>181</v>
      </c>
      <c r="G11722" s="14" t="n">
        <f aca="false">VLOOKUP(F11722,Лист3!D$1:E$246,2,)</f>
        <v>44833</v>
      </c>
      <c r="H11722" s="15" t="n">
        <f aca="false">WEEKDAY(G11722)</f>
        <v>5</v>
      </c>
      <c r="I11722" s="16" t="s">
        <v>12</v>
      </c>
    </row>
    <row r="11723" customFormat="false" ht="11.25" hidden="false" customHeight="true" outlineLevel="0" collapsed="false">
      <c r="A11723" s="10" t="n">
        <v>11721</v>
      </c>
      <c r="B11723" s="11" t="s">
        <v>22573</v>
      </c>
      <c r="C11723" s="12" t="s">
        <v>10</v>
      </c>
      <c r="D11723" s="12" t="s">
        <v>22574</v>
      </c>
      <c r="E11723" s="13" t="n">
        <v>11720</v>
      </c>
      <c r="F11723" s="13" t="n">
        <f aca="false">IF(MOD(E11723,F$2)=0,F11722+1,F11722)</f>
        <v>181</v>
      </c>
      <c r="G11723" s="14" t="n">
        <f aca="false">VLOOKUP(F11723,Лист3!D$1:E$246,2,)</f>
        <v>44833</v>
      </c>
      <c r="H11723" s="15" t="n">
        <f aca="false">WEEKDAY(G11723)</f>
        <v>5</v>
      </c>
      <c r="I11723" s="16" t="s">
        <v>12</v>
      </c>
    </row>
    <row r="11724" customFormat="false" ht="11.25" hidden="false" customHeight="true" outlineLevel="0" collapsed="false">
      <c r="A11724" s="10" t="n">
        <v>11722</v>
      </c>
      <c r="B11724" s="17" t="n">
        <v>9623</v>
      </c>
      <c r="C11724" s="12" t="s">
        <v>10</v>
      </c>
      <c r="D11724" s="12" t="s">
        <v>22575</v>
      </c>
      <c r="E11724" s="13" t="n">
        <v>11721</v>
      </c>
      <c r="F11724" s="13" t="n">
        <f aca="false">IF(MOD(E11724,F$2)=0,F11723+1,F11723)</f>
        <v>181</v>
      </c>
      <c r="G11724" s="14" t="n">
        <f aca="false">VLOOKUP(F11724,Лист3!D$1:E$246,2,)</f>
        <v>44833</v>
      </c>
      <c r="H11724" s="15" t="n">
        <f aca="false">WEEKDAY(G11724)</f>
        <v>5</v>
      </c>
      <c r="I11724" s="16" t="s">
        <v>12</v>
      </c>
    </row>
    <row r="11725" customFormat="false" ht="11.25" hidden="false" customHeight="true" outlineLevel="0" collapsed="false">
      <c r="A11725" s="10" t="n">
        <v>11723</v>
      </c>
      <c r="B11725" s="11" t="s">
        <v>22576</v>
      </c>
      <c r="C11725" s="12" t="s">
        <v>10</v>
      </c>
      <c r="D11725" s="12" t="s">
        <v>22577</v>
      </c>
      <c r="E11725" s="13" t="n">
        <v>11722</v>
      </c>
      <c r="F11725" s="13" t="n">
        <f aca="false">IF(MOD(E11725,F$2)=0,F11724+1,F11724)</f>
        <v>181</v>
      </c>
      <c r="G11725" s="14" t="n">
        <f aca="false">VLOOKUP(F11725,Лист3!D$1:E$246,2,)</f>
        <v>44833</v>
      </c>
      <c r="H11725" s="15" t="n">
        <f aca="false">WEEKDAY(G11725)</f>
        <v>5</v>
      </c>
      <c r="I11725" s="16" t="s">
        <v>12</v>
      </c>
    </row>
    <row r="11726" customFormat="false" ht="11.25" hidden="false" customHeight="true" outlineLevel="0" collapsed="false">
      <c r="A11726" s="10" t="n">
        <v>11724</v>
      </c>
      <c r="B11726" s="11" t="s">
        <v>22578</v>
      </c>
      <c r="C11726" s="12" t="s">
        <v>10</v>
      </c>
      <c r="D11726" s="12" t="s">
        <v>22579</v>
      </c>
      <c r="E11726" s="13" t="n">
        <v>11723</v>
      </c>
      <c r="F11726" s="13" t="n">
        <f aca="false">IF(MOD(E11726,F$2)=0,F11725+1,F11725)</f>
        <v>181</v>
      </c>
      <c r="G11726" s="14" t="n">
        <f aca="false">VLOOKUP(F11726,Лист3!D$1:E$246,2,)</f>
        <v>44833</v>
      </c>
      <c r="H11726" s="15" t="n">
        <f aca="false">WEEKDAY(G11726)</f>
        <v>5</v>
      </c>
      <c r="I11726" s="16" t="s">
        <v>12</v>
      </c>
    </row>
    <row r="11727" customFormat="false" ht="11.25" hidden="false" customHeight="true" outlineLevel="0" collapsed="false">
      <c r="A11727" s="10" t="n">
        <v>11725</v>
      </c>
      <c r="B11727" s="11" t="s">
        <v>22580</v>
      </c>
      <c r="C11727" s="12" t="s">
        <v>10</v>
      </c>
      <c r="D11727" s="12" t="s">
        <v>22581</v>
      </c>
      <c r="E11727" s="13" t="n">
        <v>11724</v>
      </c>
      <c r="F11727" s="13" t="n">
        <f aca="false">IF(MOD(E11727,F$2)=0,F11726+1,F11726)</f>
        <v>181</v>
      </c>
      <c r="G11727" s="14" t="n">
        <f aca="false">VLOOKUP(F11727,Лист3!D$1:E$246,2,)</f>
        <v>44833</v>
      </c>
      <c r="H11727" s="15" t="n">
        <f aca="false">WEEKDAY(G11727)</f>
        <v>5</v>
      </c>
      <c r="I11727" s="16" t="s">
        <v>12</v>
      </c>
    </row>
    <row r="11728" customFormat="false" ht="11.25" hidden="false" customHeight="true" outlineLevel="0" collapsed="false">
      <c r="A11728" s="10" t="n">
        <v>11726</v>
      </c>
      <c r="B11728" s="17" t="n">
        <v>9661</v>
      </c>
      <c r="C11728" s="12" t="s">
        <v>10</v>
      </c>
      <c r="D11728" s="12" t="s">
        <v>22582</v>
      </c>
      <c r="E11728" s="13" t="n">
        <v>11725</v>
      </c>
      <c r="F11728" s="13" t="n">
        <f aca="false">IF(MOD(E11728,F$2)=0,F11727+1,F11727)</f>
        <v>181</v>
      </c>
      <c r="G11728" s="14" t="n">
        <f aca="false">VLOOKUP(F11728,Лист3!D$1:E$246,2,)</f>
        <v>44833</v>
      </c>
      <c r="H11728" s="15" t="n">
        <f aca="false">WEEKDAY(G11728)</f>
        <v>5</v>
      </c>
      <c r="I11728" s="16" t="s">
        <v>12</v>
      </c>
    </row>
    <row r="11729" customFormat="false" ht="11.25" hidden="false" customHeight="true" outlineLevel="0" collapsed="false">
      <c r="A11729" s="10" t="n">
        <v>11727</v>
      </c>
      <c r="B11729" s="11" t="s">
        <v>22583</v>
      </c>
      <c r="C11729" s="12" t="s">
        <v>10</v>
      </c>
      <c r="D11729" s="12" t="s">
        <v>22584</v>
      </c>
      <c r="E11729" s="13" t="n">
        <v>11726</v>
      </c>
      <c r="F11729" s="13" t="n">
        <f aca="false">IF(MOD(E11729,F$2)=0,F11728+1,F11728)</f>
        <v>181</v>
      </c>
      <c r="G11729" s="14" t="n">
        <f aca="false">VLOOKUP(F11729,Лист3!D$1:E$246,2,)</f>
        <v>44833</v>
      </c>
      <c r="H11729" s="15" t="n">
        <f aca="false">WEEKDAY(G11729)</f>
        <v>5</v>
      </c>
      <c r="I11729" s="16" t="s">
        <v>12</v>
      </c>
    </row>
    <row r="11730" customFormat="false" ht="11.25" hidden="false" customHeight="true" outlineLevel="0" collapsed="false">
      <c r="A11730" s="10" t="n">
        <v>11728</v>
      </c>
      <c r="B11730" s="11" t="s">
        <v>22585</v>
      </c>
      <c r="C11730" s="12" t="s">
        <v>10</v>
      </c>
      <c r="D11730" s="12" t="s">
        <v>22586</v>
      </c>
      <c r="E11730" s="13" t="n">
        <v>11727</v>
      </c>
      <c r="F11730" s="13" t="n">
        <f aca="false">IF(MOD(E11730,F$2)=0,F11729+1,F11729)</f>
        <v>181</v>
      </c>
      <c r="G11730" s="14" t="n">
        <f aca="false">VLOOKUP(F11730,Лист3!D$1:E$246,2,)</f>
        <v>44833</v>
      </c>
      <c r="H11730" s="15" t="n">
        <f aca="false">WEEKDAY(G11730)</f>
        <v>5</v>
      </c>
      <c r="I11730" s="16" t="s">
        <v>12</v>
      </c>
    </row>
    <row r="11731" customFormat="false" ht="11.25" hidden="false" customHeight="true" outlineLevel="0" collapsed="false">
      <c r="A11731" s="10" t="n">
        <v>11729</v>
      </c>
      <c r="B11731" s="11" t="s">
        <v>22587</v>
      </c>
      <c r="C11731" s="12" t="s">
        <v>10</v>
      </c>
      <c r="D11731" s="12" t="s">
        <v>22588</v>
      </c>
      <c r="E11731" s="13" t="n">
        <v>11728</v>
      </c>
      <c r="F11731" s="13" t="n">
        <f aca="false">IF(MOD(E11731,F$2)=0,F11730+1,F11730)</f>
        <v>181</v>
      </c>
      <c r="G11731" s="14" t="n">
        <f aca="false">VLOOKUP(F11731,Лист3!D$1:E$246,2,)</f>
        <v>44833</v>
      </c>
      <c r="H11731" s="15" t="n">
        <f aca="false">WEEKDAY(G11731)</f>
        <v>5</v>
      </c>
      <c r="I11731" s="16" t="s">
        <v>12</v>
      </c>
    </row>
    <row r="11732" customFormat="false" ht="11.25" hidden="false" customHeight="true" outlineLevel="0" collapsed="false">
      <c r="A11732" s="10" t="n">
        <v>11730</v>
      </c>
      <c r="B11732" s="11" t="s">
        <v>22589</v>
      </c>
      <c r="C11732" s="12" t="s">
        <v>10</v>
      </c>
      <c r="D11732" s="12" t="s">
        <v>22590</v>
      </c>
      <c r="E11732" s="13" t="n">
        <v>11729</v>
      </c>
      <c r="F11732" s="13" t="n">
        <f aca="false">IF(MOD(E11732,F$2)=0,F11731+1,F11731)</f>
        <v>181</v>
      </c>
      <c r="G11732" s="14" t="n">
        <f aca="false">VLOOKUP(F11732,Лист3!D$1:E$246,2,)</f>
        <v>44833</v>
      </c>
      <c r="H11732" s="15" t="n">
        <f aca="false">WEEKDAY(G11732)</f>
        <v>5</v>
      </c>
      <c r="I11732" s="16" t="s">
        <v>12</v>
      </c>
    </row>
    <row r="11733" customFormat="false" ht="11.25" hidden="false" customHeight="true" outlineLevel="0" collapsed="false">
      <c r="A11733" s="10" t="n">
        <v>11731</v>
      </c>
      <c r="B11733" s="11" t="s">
        <v>22591</v>
      </c>
      <c r="C11733" s="12" t="s">
        <v>10</v>
      </c>
      <c r="D11733" s="12" t="s">
        <v>22592</v>
      </c>
      <c r="E11733" s="13" t="n">
        <v>11730</v>
      </c>
      <c r="F11733" s="13" t="n">
        <f aca="false">IF(MOD(E11733,F$2)=0,F11732+1,F11732)</f>
        <v>181</v>
      </c>
      <c r="G11733" s="14" t="n">
        <f aca="false">VLOOKUP(F11733,Лист3!D$1:E$246,2,)</f>
        <v>44833</v>
      </c>
      <c r="H11733" s="15" t="n">
        <f aca="false">WEEKDAY(G11733)</f>
        <v>5</v>
      </c>
      <c r="I11733" s="16" t="s">
        <v>12</v>
      </c>
    </row>
    <row r="11734" customFormat="false" ht="11.25" hidden="false" customHeight="true" outlineLevel="0" collapsed="false">
      <c r="A11734" s="10" t="n">
        <v>11732</v>
      </c>
      <c r="B11734" s="11" t="s">
        <v>22593</v>
      </c>
      <c r="C11734" s="12" t="s">
        <v>10</v>
      </c>
      <c r="D11734" s="12" t="s">
        <v>22594</v>
      </c>
      <c r="E11734" s="13" t="n">
        <v>11731</v>
      </c>
      <c r="F11734" s="13" t="n">
        <f aca="false">IF(MOD(E11734,F$2)=0,F11733+1,F11733)</f>
        <v>181</v>
      </c>
      <c r="G11734" s="14" t="n">
        <f aca="false">VLOOKUP(F11734,Лист3!D$1:E$246,2,)</f>
        <v>44833</v>
      </c>
      <c r="H11734" s="15" t="n">
        <f aca="false">WEEKDAY(G11734)</f>
        <v>5</v>
      </c>
      <c r="I11734" s="16" t="s">
        <v>12</v>
      </c>
    </row>
    <row r="11735" customFormat="false" ht="11.25" hidden="false" customHeight="true" outlineLevel="0" collapsed="false">
      <c r="A11735" s="10" t="n">
        <v>11733</v>
      </c>
      <c r="B11735" s="11" t="s">
        <v>22595</v>
      </c>
      <c r="C11735" s="12" t="s">
        <v>10</v>
      </c>
      <c r="D11735" s="12" t="s">
        <v>22596</v>
      </c>
      <c r="E11735" s="13" t="n">
        <v>11732</v>
      </c>
      <c r="F11735" s="13" t="n">
        <f aca="false">IF(MOD(E11735,F$2)=0,F11734+1,F11734)</f>
        <v>181</v>
      </c>
      <c r="G11735" s="14" t="n">
        <f aca="false">VLOOKUP(F11735,Лист3!D$1:E$246,2,)</f>
        <v>44833</v>
      </c>
      <c r="H11735" s="15" t="n">
        <f aca="false">WEEKDAY(G11735)</f>
        <v>5</v>
      </c>
      <c r="I11735" s="16" t="s">
        <v>12</v>
      </c>
    </row>
    <row r="11736" customFormat="false" ht="11.25" hidden="false" customHeight="true" outlineLevel="0" collapsed="false">
      <c r="A11736" s="10" t="n">
        <v>11734</v>
      </c>
      <c r="B11736" s="11" t="s">
        <v>22597</v>
      </c>
      <c r="C11736" s="12" t="s">
        <v>10</v>
      </c>
      <c r="D11736" s="12" t="s">
        <v>22598</v>
      </c>
      <c r="E11736" s="13" t="n">
        <v>11733</v>
      </c>
      <c r="F11736" s="13" t="n">
        <f aca="false">IF(MOD(E11736,F$2)=0,F11735+1,F11735)</f>
        <v>181</v>
      </c>
      <c r="G11736" s="14" t="n">
        <f aca="false">VLOOKUP(F11736,Лист3!D$1:E$246,2,)</f>
        <v>44833</v>
      </c>
      <c r="H11736" s="15" t="n">
        <f aca="false">WEEKDAY(G11736)</f>
        <v>5</v>
      </c>
      <c r="I11736" s="16" t="s">
        <v>12</v>
      </c>
    </row>
    <row r="11737" customFormat="false" ht="11.25" hidden="false" customHeight="true" outlineLevel="0" collapsed="false">
      <c r="A11737" s="10" t="n">
        <v>11735</v>
      </c>
      <c r="B11737" s="11" t="s">
        <v>22599</v>
      </c>
      <c r="C11737" s="12" t="s">
        <v>10</v>
      </c>
      <c r="D11737" s="12" t="s">
        <v>22600</v>
      </c>
      <c r="E11737" s="13" t="n">
        <v>11734</v>
      </c>
      <c r="F11737" s="13" t="n">
        <f aca="false">IF(MOD(E11737,F$2)=0,F11736+1,F11736)</f>
        <v>181</v>
      </c>
      <c r="G11737" s="14" t="n">
        <f aca="false">VLOOKUP(F11737,Лист3!D$1:E$246,2,)</f>
        <v>44833</v>
      </c>
      <c r="H11737" s="15" t="n">
        <f aca="false">WEEKDAY(G11737)</f>
        <v>5</v>
      </c>
      <c r="I11737" s="16" t="s">
        <v>12</v>
      </c>
    </row>
    <row r="11738" customFormat="false" ht="11.25" hidden="false" customHeight="true" outlineLevel="0" collapsed="false">
      <c r="A11738" s="10" t="n">
        <v>11736</v>
      </c>
      <c r="B11738" s="11" t="s">
        <v>22601</v>
      </c>
      <c r="C11738" s="12" t="s">
        <v>10</v>
      </c>
      <c r="D11738" s="12" t="s">
        <v>22602</v>
      </c>
      <c r="E11738" s="13" t="n">
        <v>11735</v>
      </c>
      <c r="F11738" s="13" t="n">
        <f aca="false">IF(MOD(E11738,F$2)=0,F11737+1,F11737)</f>
        <v>181</v>
      </c>
      <c r="G11738" s="14" t="n">
        <f aca="false">VLOOKUP(F11738,Лист3!D$1:E$246,2,)</f>
        <v>44833</v>
      </c>
      <c r="H11738" s="15" t="n">
        <f aca="false">WEEKDAY(G11738)</f>
        <v>5</v>
      </c>
      <c r="I11738" s="16" t="s">
        <v>12</v>
      </c>
    </row>
    <row r="11739" customFormat="false" ht="11.25" hidden="false" customHeight="true" outlineLevel="0" collapsed="false">
      <c r="A11739" s="10" t="n">
        <v>11737</v>
      </c>
      <c r="B11739" s="11" t="s">
        <v>22603</v>
      </c>
      <c r="C11739" s="12" t="s">
        <v>10</v>
      </c>
      <c r="D11739" s="12" t="s">
        <v>22604</v>
      </c>
      <c r="E11739" s="13" t="n">
        <v>11736</v>
      </c>
      <c r="F11739" s="13" t="n">
        <f aca="false">IF(MOD(E11739,F$2)=0,F11738+1,F11738)</f>
        <v>181</v>
      </c>
      <c r="G11739" s="14" t="n">
        <f aca="false">VLOOKUP(F11739,Лист3!D$1:E$246,2,)</f>
        <v>44833</v>
      </c>
      <c r="H11739" s="15" t="n">
        <f aca="false">WEEKDAY(G11739)</f>
        <v>5</v>
      </c>
      <c r="I11739" s="16" t="s">
        <v>12</v>
      </c>
    </row>
    <row r="11740" customFormat="false" ht="11.25" hidden="false" customHeight="true" outlineLevel="0" collapsed="false">
      <c r="A11740" s="10" t="n">
        <v>11738</v>
      </c>
      <c r="B11740" s="11" t="s">
        <v>22605</v>
      </c>
      <c r="C11740" s="12" t="s">
        <v>10</v>
      </c>
      <c r="D11740" s="12" t="s">
        <v>22606</v>
      </c>
      <c r="E11740" s="13" t="n">
        <v>11737</v>
      </c>
      <c r="F11740" s="13" t="n">
        <f aca="false">IF(MOD(E11740,F$2)=0,F11739+1,F11739)</f>
        <v>181</v>
      </c>
      <c r="G11740" s="14" t="n">
        <f aca="false">VLOOKUP(F11740,Лист3!D$1:E$246,2,)</f>
        <v>44833</v>
      </c>
      <c r="H11740" s="15" t="n">
        <f aca="false">WEEKDAY(G11740)</f>
        <v>5</v>
      </c>
      <c r="I11740" s="16" t="s">
        <v>12</v>
      </c>
    </row>
    <row r="11741" customFormat="false" ht="11.25" hidden="false" customHeight="true" outlineLevel="0" collapsed="false">
      <c r="A11741" s="10" t="n">
        <v>11739</v>
      </c>
      <c r="B11741" s="11" t="s">
        <v>22607</v>
      </c>
      <c r="C11741" s="12" t="s">
        <v>10</v>
      </c>
      <c r="D11741" s="12" t="s">
        <v>22608</v>
      </c>
      <c r="E11741" s="13" t="n">
        <v>11738</v>
      </c>
      <c r="F11741" s="13" t="n">
        <f aca="false">IF(MOD(E11741,F$2)=0,F11740+1,F11740)</f>
        <v>181</v>
      </c>
      <c r="G11741" s="14" t="n">
        <f aca="false">VLOOKUP(F11741,Лист3!D$1:E$246,2,)</f>
        <v>44833</v>
      </c>
      <c r="H11741" s="15" t="n">
        <f aca="false">WEEKDAY(G11741)</f>
        <v>5</v>
      </c>
      <c r="I11741" s="16" t="s">
        <v>12</v>
      </c>
    </row>
    <row r="11742" customFormat="false" ht="11.25" hidden="false" customHeight="true" outlineLevel="0" collapsed="false">
      <c r="A11742" s="10" t="n">
        <v>11740</v>
      </c>
      <c r="B11742" s="11" t="s">
        <v>22609</v>
      </c>
      <c r="C11742" s="12" t="s">
        <v>10</v>
      </c>
      <c r="D11742" s="12" t="s">
        <v>22610</v>
      </c>
      <c r="E11742" s="13" t="n">
        <v>11739</v>
      </c>
      <c r="F11742" s="13" t="n">
        <f aca="false">IF(MOD(E11742,F$2)=0,F11741+1,F11741)</f>
        <v>181</v>
      </c>
      <c r="G11742" s="14" t="n">
        <f aca="false">VLOOKUP(F11742,Лист3!D$1:E$246,2,)</f>
        <v>44833</v>
      </c>
      <c r="H11742" s="15" t="n">
        <f aca="false">WEEKDAY(G11742)</f>
        <v>5</v>
      </c>
      <c r="I11742" s="16" t="s">
        <v>12</v>
      </c>
    </row>
    <row r="11743" customFormat="false" ht="11.25" hidden="false" customHeight="true" outlineLevel="0" collapsed="false">
      <c r="A11743" s="10" t="n">
        <v>11741</v>
      </c>
      <c r="B11743" s="11" t="s">
        <v>22611</v>
      </c>
      <c r="C11743" s="12" t="s">
        <v>10</v>
      </c>
      <c r="D11743" s="12" t="s">
        <v>22612</v>
      </c>
      <c r="E11743" s="13" t="n">
        <v>11740</v>
      </c>
      <c r="F11743" s="13" t="n">
        <f aca="false">IF(MOD(E11743,F$2)=0,F11742+1,F11742)</f>
        <v>181</v>
      </c>
      <c r="G11743" s="14" t="n">
        <f aca="false">VLOOKUP(F11743,Лист3!D$1:E$246,2,)</f>
        <v>44833</v>
      </c>
      <c r="H11743" s="15" t="n">
        <f aca="false">WEEKDAY(G11743)</f>
        <v>5</v>
      </c>
      <c r="I11743" s="16" t="s">
        <v>12</v>
      </c>
    </row>
    <row r="11744" customFormat="false" ht="11.25" hidden="false" customHeight="true" outlineLevel="0" collapsed="false">
      <c r="A11744" s="10" t="n">
        <v>11742</v>
      </c>
      <c r="B11744" s="11" t="s">
        <v>22613</v>
      </c>
      <c r="C11744" s="12" t="s">
        <v>10</v>
      </c>
      <c r="D11744" s="12" t="s">
        <v>22614</v>
      </c>
      <c r="E11744" s="13" t="n">
        <v>11741</v>
      </c>
      <c r="F11744" s="13" t="n">
        <f aca="false">IF(MOD(E11744,F$2)=0,F11743+1,F11743)</f>
        <v>181</v>
      </c>
      <c r="G11744" s="14" t="n">
        <f aca="false">VLOOKUP(F11744,Лист3!D$1:E$246,2,)</f>
        <v>44833</v>
      </c>
      <c r="H11744" s="15" t="n">
        <f aca="false">WEEKDAY(G11744)</f>
        <v>5</v>
      </c>
      <c r="I11744" s="16" t="s">
        <v>12</v>
      </c>
    </row>
    <row r="11745" customFormat="false" ht="11.25" hidden="false" customHeight="true" outlineLevel="0" collapsed="false">
      <c r="A11745" s="10" t="n">
        <v>11743</v>
      </c>
      <c r="B11745" s="11" t="s">
        <v>22615</v>
      </c>
      <c r="C11745" s="12" t="s">
        <v>10</v>
      </c>
      <c r="D11745" s="12" t="s">
        <v>22616</v>
      </c>
      <c r="E11745" s="13" t="n">
        <v>11742</v>
      </c>
      <c r="F11745" s="13" t="n">
        <f aca="false">IF(MOD(E11745,F$2)=0,F11744+1,F11744)</f>
        <v>181</v>
      </c>
      <c r="G11745" s="14" t="n">
        <f aca="false">VLOOKUP(F11745,Лист3!D$1:E$246,2,)</f>
        <v>44833</v>
      </c>
      <c r="H11745" s="15" t="n">
        <f aca="false">WEEKDAY(G11745)</f>
        <v>5</v>
      </c>
      <c r="I11745" s="16" t="s">
        <v>12</v>
      </c>
    </row>
    <row r="11746" customFormat="false" ht="11.25" hidden="false" customHeight="true" outlineLevel="0" collapsed="false">
      <c r="A11746" s="10" t="n">
        <v>11744</v>
      </c>
      <c r="B11746" s="11" t="s">
        <v>22617</v>
      </c>
      <c r="C11746" s="12" t="s">
        <v>10</v>
      </c>
      <c r="D11746" s="12" t="s">
        <v>22618</v>
      </c>
      <c r="E11746" s="13" t="n">
        <v>11743</v>
      </c>
      <c r="F11746" s="13" t="n">
        <f aca="false">IF(MOD(E11746,F$2)=0,F11745+1,F11745)</f>
        <v>181</v>
      </c>
      <c r="G11746" s="14" t="n">
        <f aca="false">VLOOKUP(F11746,Лист3!D$1:E$246,2,)</f>
        <v>44833</v>
      </c>
      <c r="H11746" s="15" t="n">
        <f aca="false">WEEKDAY(G11746)</f>
        <v>5</v>
      </c>
      <c r="I11746" s="16" t="s">
        <v>12</v>
      </c>
    </row>
    <row r="11747" customFormat="false" ht="11.25" hidden="false" customHeight="true" outlineLevel="0" collapsed="false">
      <c r="A11747" s="10" t="n">
        <v>11745</v>
      </c>
      <c r="B11747" s="11" t="s">
        <v>22619</v>
      </c>
      <c r="C11747" s="12" t="s">
        <v>10</v>
      </c>
      <c r="D11747" s="12" t="s">
        <v>22620</v>
      </c>
      <c r="E11747" s="13" t="n">
        <v>11744</v>
      </c>
      <c r="F11747" s="13" t="n">
        <f aca="false">IF(MOD(E11747,F$2)=0,F11746+1,F11746)</f>
        <v>181</v>
      </c>
      <c r="G11747" s="14" t="n">
        <f aca="false">VLOOKUP(F11747,Лист3!D$1:E$246,2,)</f>
        <v>44833</v>
      </c>
      <c r="H11747" s="15" t="n">
        <f aca="false">WEEKDAY(G11747)</f>
        <v>5</v>
      </c>
      <c r="I11747" s="16" t="s">
        <v>12</v>
      </c>
    </row>
    <row r="11748" customFormat="false" ht="11.25" hidden="false" customHeight="true" outlineLevel="0" collapsed="false">
      <c r="A11748" s="10" t="n">
        <v>11746</v>
      </c>
      <c r="B11748" s="11" t="s">
        <v>22621</v>
      </c>
      <c r="C11748" s="12" t="s">
        <v>10</v>
      </c>
      <c r="D11748" s="12" t="s">
        <v>22622</v>
      </c>
      <c r="E11748" s="13" t="n">
        <v>11745</v>
      </c>
      <c r="F11748" s="13" t="n">
        <f aca="false">IF(MOD(E11748,F$2)=0,F11747+1,F11747)</f>
        <v>181</v>
      </c>
      <c r="G11748" s="14" t="n">
        <f aca="false">VLOOKUP(F11748,Лист3!D$1:E$246,2,)</f>
        <v>44833</v>
      </c>
      <c r="H11748" s="15" t="n">
        <f aca="false">WEEKDAY(G11748)</f>
        <v>5</v>
      </c>
      <c r="I11748" s="16" t="s">
        <v>12</v>
      </c>
    </row>
    <row r="11749" customFormat="false" ht="11.25" hidden="false" customHeight="true" outlineLevel="0" collapsed="false">
      <c r="A11749" s="10" t="n">
        <v>11747</v>
      </c>
      <c r="B11749" s="11" t="s">
        <v>22623</v>
      </c>
      <c r="C11749" s="12" t="s">
        <v>10</v>
      </c>
      <c r="D11749" s="12" t="s">
        <v>22624</v>
      </c>
      <c r="E11749" s="13" t="n">
        <v>11746</v>
      </c>
      <c r="F11749" s="13" t="n">
        <f aca="false">IF(MOD(E11749,F$2)=0,F11748+1,F11748)</f>
        <v>181</v>
      </c>
      <c r="G11749" s="14" t="n">
        <f aca="false">VLOOKUP(F11749,Лист3!D$1:E$246,2,)</f>
        <v>44833</v>
      </c>
      <c r="H11749" s="15" t="n">
        <f aca="false">WEEKDAY(G11749)</f>
        <v>5</v>
      </c>
      <c r="I11749" s="16" t="s">
        <v>12</v>
      </c>
    </row>
    <row r="11750" customFormat="false" ht="11.25" hidden="false" customHeight="true" outlineLevel="0" collapsed="false">
      <c r="A11750" s="10" t="n">
        <v>11748</v>
      </c>
      <c r="B11750" s="11" t="s">
        <v>22625</v>
      </c>
      <c r="C11750" s="12" t="s">
        <v>10</v>
      </c>
      <c r="D11750" s="12" t="s">
        <v>22626</v>
      </c>
      <c r="E11750" s="13" t="n">
        <v>11747</v>
      </c>
      <c r="F11750" s="13" t="n">
        <f aca="false">IF(MOD(E11750,F$2)=0,F11749+1,F11749)</f>
        <v>181</v>
      </c>
      <c r="G11750" s="14" t="n">
        <f aca="false">VLOOKUP(F11750,Лист3!D$1:E$246,2,)</f>
        <v>44833</v>
      </c>
      <c r="H11750" s="15" t="n">
        <f aca="false">WEEKDAY(G11750)</f>
        <v>5</v>
      </c>
      <c r="I11750" s="16" t="s">
        <v>12</v>
      </c>
    </row>
    <row r="11751" customFormat="false" ht="11.25" hidden="false" customHeight="true" outlineLevel="0" collapsed="false">
      <c r="A11751" s="10" t="n">
        <v>11749</v>
      </c>
      <c r="B11751" s="11" t="s">
        <v>22627</v>
      </c>
      <c r="C11751" s="12" t="s">
        <v>10</v>
      </c>
      <c r="D11751" s="12" t="s">
        <v>22628</v>
      </c>
      <c r="E11751" s="13" t="n">
        <v>11748</v>
      </c>
      <c r="F11751" s="13" t="n">
        <f aca="false">IF(MOD(E11751,F$2)=0,F11750+1,F11750)</f>
        <v>181</v>
      </c>
      <c r="G11751" s="14" t="n">
        <f aca="false">VLOOKUP(F11751,Лист3!D$1:E$246,2,)</f>
        <v>44833</v>
      </c>
      <c r="H11751" s="15" t="n">
        <f aca="false">WEEKDAY(G11751)</f>
        <v>5</v>
      </c>
      <c r="I11751" s="16" t="s">
        <v>12</v>
      </c>
    </row>
    <row r="11752" customFormat="false" ht="11.25" hidden="false" customHeight="true" outlineLevel="0" collapsed="false">
      <c r="A11752" s="10" t="n">
        <v>11750</v>
      </c>
      <c r="B11752" s="11" t="s">
        <v>22629</v>
      </c>
      <c r="C11752" s="12" t="s">
        <v>10</v>
      </c>
      <c r="D11752" s="12" t="s">
        <v>22630</v>
      </c>
      <c r="E11752" s="13" t="n">
        <v>11749</v>
      </c>
      <c r="F11752" s="13" t="n">
        <f aca="false">IF(MOD(E11752,F$2)=0,F11751+1,F11751)</f>
        <v>181</v>
      </c>
      <c r="G11752" s="14" t="n">
        <f aca="false">VLOOKUP(F11752,Лист3!D$1:E$246,2,)</f>
        <v>44833</v>
      </c>
      <c r="H11752" s="15" t="n">
        <f aca="false">WEEKDAY(G11752)</f>
        <v>5</v>
      </c>
      <c r="I11752" s="16" t="s">
        <v>12</v>
      </c>
    </row>
    <row r="11753" customFormat="false" ht="11.25" hidden="false" customHeight="true" outlineLevel="0" collapsed="false">
      <c r="A11753" s="10" t="n">
        <v>11751</v>
      </c>
      <c r="B11753" s="11" t="s">
        <v>22631</v>
      </c>
      <c r="C11753" s="12" t="s">
        <v>10</v>
      </c>
      <c r="D11753" s="12" t="s">
        <v>22632</v>
      </c>
      <c r="E11753" s="13" t="n">
        <v>11750</v>
      </c>
      <c r="F11753" s="13" t="n">
        <f aca="false">IF(MOD(E11753,F$2)=0,F11752+1,F11752)</f>
        <v>181</v>
      </c>
      <c r="G11753" s="14" t="n">
        <f aca="false">VLOOKUP(F11753,Лист3!D$1:E$246,2,)</f>
        <v>44833</v>
      </c>
      <c r="H11753" s="15" t="n">
        <f aca="false">WEEKDAY(G11753)</f>
        <v>5</v>
      </c>
      <c r="I11753" s="16" t="s">
        <v>12</v>
      </c>
    </row>
    <row r="11754" customFormat="false" ht="11.25" hidden="false" customHeight="true" outlineLevel="0" collapsed="false">
      <c r="A11754" s="10" t="n">
        <v>11752</v>
      </c>
      <c r="B11754" s="11" t="s">
        <v>22633</v>
      </c>
      <c r="C11754" s="12" t="s">
        <v>10</v>
      </c>
      <c r="D11754" s="12" t="s">
        <v>22634</v>
      </c>
      <c r="E11754" s="13" t="n">
        <v>11751</v>
      </c>
      <c r="F11754" s="13" t="n">
        <f aca="false">IF(MOD(E11754,F$2)=0,F11753+1,F11753)</f>
        <v>181</v>
      </c>
      <c r="G11754" s="14" t="n">
        <f aca="false">VLOOKUP(F11754,Лист3!D$1:E$246,2,)</f>
        <v>44833</v>
      </c>
      <c r="H11754" s="15" t="n">
        <f aca="false">WEEKDAY(G11754)</f>
        <v>5</v>
      </c>
      <c r="I11754" s="16" t="s">
        <v>12</v>
      </c>
    </row>
    <row r="11755" customFormat="false" ht="11.25" hidden="false" customHeight="true" outlineLevel="0" collapsed="false">
      <c r="A11755" s="10" t="n">
        <v>11753</v>
      </c>
      <c r="B11755" s="11" t="s">
        <v>22635</v>
      </c>
      <c r="C11755" s="12" t="s">
        <v>10</v>
      </c>
      <c r="D11755" s="12" t="s">
        <v>22636</v>
      </c>
      <c r="E11755" s="13" t="n">
        <v>11752</v>
      </c>
      <c r="F11755" s="13" t="n">
        <f aca="false">IF(MOD(E11755,F$2)=0,F11754+1,F11754)</f>
        <v>181</v>
      </c>
      <c r="G11755" s="14" t="n">
        <f aca="false">VLOOKUP(F11755,Лист3!D$1:E$246,2,)</f>
        <v>44833</v>
      </c>
      <c r="H11755" s="15" t="n">
        <f aca="false">WEEKDAY(G11755)</f>
        <v>5</v>
      </c>
      <c r="I11755" s="16" t="s">
        <v>12</v>
      </c>
    </row>
    <row r="11756" customFormat="false" ht="11.25" hidden="false" customHeight="true" outlineLevel="0" collapsed="false">
      <c r="A11756" s="10" t="n">
        <v>11754</v>
      </c>
      <c r="B11756" s="11" t="s">
        <v>22637</v>
      </c>
      <c r="C11756" s="12" t="s">
        <v>10</v>
      </c>
      <c r="D11756" s="12" t="s">
        <v>22638</v>
      </c>
      <c r="E11756" s="13" t="n">
        <v>11753</v>
      </c>
      <c r="F11756" s="13" t="n">
        <f aca="false">IF(MOD(E11756,F$2)=0,F11755+1,F11755)</f>
        <v>181</v>
      </c>
      <c r="G11756" s="14" t="n">
        <f aca="false">VLOOKUP(F11756,Лист3!D$1:E$246,2,)</f>
        <v>44833</v>
      </c>
      <c r="H11756" s="15" t="n">
        <f aca="false">WEEKDAY(G11756)</f>
        <v>5</v>
      </c>
      <c r="I11756" s="16" t="s">
        <v>12</v>
      </c>
    </row>
    <row r="11757" customFormat="false" ht="11.25" hidden="false" customHeight="true" outlineLevel="0" collapsed="false">
      <c r="A11757" s="10" t="n">
        <v>11755</v>
      </c>
      <c r="B11757" s="11" t="s">
        <v>22639</v>
      </c>
      <c r="C11757" s="12" t="s">
        <v>10</v>
      </c>
      <c r="D11757" s="12" t="s">
        <v>22640</v>
      </c>
      <c r="E11757" s="13" t="n">
        <v>11754</v>
      </c>
      <c r="F11757" s="13" t="n">
        <f aca="false">IF(MOD(E11757,F$2)=0,F11756+1,F11756)</f>
        <v>181</v>
      </c>
      <c r="G11757" s="14" t="n">
        <f aca="false">VLOOKUP(F11757,Лист3!D$1:E$246,2,)</f>
        <v>44833</v>
      </c>
      <c r="H11757" s="15" t="n">
        <f aca="false">WEEKDAY(G11757)</f>
        <v>5</v>
      </c>
      <c r="I11757" s="16" t="s">
        <v>12</v>
      </c>
    </row>
    <row r="11758" customFormat="false" ht="11.25" hidden="false" customHeight="true" outlineLevel="0" collapsed="false">
      <c r="A11758" s="10" t="n">
        <v>11756</v>
      </c>
      <c r="B11758" s="11" t="s">
        <v>22641</v>
      </c>
      <c r="C11758" s="12" t="s">
        <v>10</v>
      </c>
      <c r="D11758" s="12" t="s">
        <v>22642</v>
      </c>
      <c r="E11758" s="13" t="n">
        <v>11755</v>
      </c>
      <c r="F11758" s="13" t="n">
        <f aca="false">IF(MOD(E11758,F$2)=0,F11757+1,F11757)</f>
        <v>181</v>
      </c>
      <c r="G11758" s="14" t="n">
        <f aca="false">VLOOKUP(F11758,Лист3!D$1:E$246,2,)</f>
        <v>44833</v>
      </c>
      <c r="H11758" s="15" t="n">
        <f aca="false">WEEKDAY(G11758)</f>
        <v>5</v>
      </c>
      <c r="I11758" s="16" t="s">
        <v>12</v>
      </c>
    </row>
    <row r="11759" customFormat="false" ht="11.25" hidden="false" customHeight="true" outlineLevel="0" collapsed="false">
      <c r="A11759" s="10" t="n">
        <v>11757</v>
      </c>
      <c r="B11759" s="11" t="s">
        <v>22643</v>
      </c>
      <c r="C11759" s="12" t="s">
        <v>10</v>
      </c>
      <c r="D11759" s="12" t="s">
        <v>22644</v>
      </c>
      <c r="E11759" s="13" t="n">
        <v>11756</v>
      </c>
      <c r="F11759" s="13" t="n">
        <f aca="false">IF(MOD(E11759,F$2)=0,F11758+1,F11758)</f>
        <v>181</v>
      </c>
      <c r="G11759" s="14" t="n">
        <f aca="false">VLOOKUP(F11759,Лист3!D$1:E$246,2,)</f>
        <v>44833</v>
      </c>
      <c r="H11759" s="15" t="n">
        <f aca="false">WEEKDAY(G11759)</f>
        <v>5</v>
      </c>
      <c r="I11759" s="16" t="s">
        <v>12</v>
      </c>
    </row>
    <row r="11760" customFormat="false" ht="11.25" hidden="false" customHeight="true" outlineLevel="0" collapsed="false">
      <c r="A11760" s="10" t="n">
        <v>11758</v>
      </c>
      <c r="B11760" s="11" t="s">
        <v>22645</v>
      </c>
      <c r="C11760" s="12" t="s">
        <v>10</v>
      </c>
      <c r="D11760" s="12" t="s">
        <v>22646</v>
      </c>
      <c r="E11760" s="13" t="n">
        <v>11757</v>
      </c>
      <c r="F11760" s="13" t="n">
        <f aca="false">IF(MOD(E11760,F$2)=0,F11759+1,F11759)</f>
        <v>181</v>
      </c>
      <c r="G11760" s="14" t="n">
        <f aca="false">VLOOKUP(F11760,Лист3!D$1:E$246,2,)</f>
        <v>44833</v>
      </c>
      <c r="H11760" s="15" t="n">
        <f aca="false">WEEKDAY(G11760)</f>
        <v>5</v>
      </c>
      <c r="I11760" s="16" t="s">
        <v>12</v>
      </c>
    </row>
    <row r="11761" customFormat="false" ht="11.25" hidden="false" customHeight="true" outlineLevel="0" collapsed="false">
      <c r="A11761" s="10" t="n">
        <v>11759</v>
      </c>
      <c r="B11761" s="11" t="s">
        <v>22647</v>
      </c>
      <c r="C11761" s="12" t="s">
        <v>10</v>
      </c>
      <c r="D11761" s="12" t="s">
        <v>22648</v>
      </c>
      <c r="E11761" s="13" t="n">
        <v>11758</v>
      </c>
      <c r="F11761" s="13" t="n">
        <f aca="false">IF(MOD(E11761,F$2)=0,F11760+1,F11760)</f>
        <v>181</v>
      </c>
      <c r="G11761" s="14" t="n">
        <f aca="false">VLOOKUP(F11761,Лист3!D$1:E$246,2,)</f>
        <v>44833</v>
      </c>
      <c r="H11761" s="15" t="n">
        <f aca="false">WEEKDAY(G11761)</f>
        <v>5</v>
      </c>
      <c r="I11761" s="16" t="s">
        <v>12</v>
      </c>
    </row>
    <row r="11762" customFormat="false" ht="11.25" hidden="false" customHeight="true" outlineLevel="0" collapsed="false">
      <c r="A11762" s="10" t="n">
        <v>11760</v>
      </c>
      <c r="B11762" s="11" t="s">
        <v>22649</v>
      </c>
      <c r="C11762" s="12" t="s">
        <v>10</v>
      </c>
      <c r="D11762" s="12" t="s">
        <v>22650</v>
      </c>
      <c r="E11762" s="13" t="n">
        <v>11759</v>
      </c>
      <c r="F11762" s="13" t="n">
        <f aca="false">IF(MOD(E11762,F$2)=0,F11761+1,F11761)</f>
        <v>181</v>
      </c>
      <c r="G11762" s="14" t="n">
        <f aca="false">VLOOKUP(F11762,Лист3!D$1:E$246,2,)</f>
        <v>44833</v>
      </c>
      <c r="H11762" s="15" t="n">
        <f aca="false">WEEKDAY(G11762)</f>
        <v>5</v>
      </c>
      <c r="I11762" s="16" t="s">
        <v>12</v>
      </c>
    </row>
    <row r="11763" customFormat="false" ht="11.25" hidden="false" customHeight="true" outlineLevel="0" collapsed="false">
      <c r="A11763" s="10" t="n">
        <v>11761</v>
      </c>
      <c r="B11763" s="11" t="s">
        <v>22651</v>
      </c>
      <c r="C11763" s="12" t="s">
        <v>10</v>
      </c>
      <c r="D11763" s="12" t="s">
        <v>22652</v>
      </c>
      <c r="E11763" s="13" t="n">
        <v>11760</v>
      </c>
      <c r="F11763" s="13" t="n">
        <f aca="false">IF(MOD(E11763,F$2)=0,F11762+1,F11762)</f>
        <v>181</v>
      </c>
      <c r="G11763" s="14" t="n">
        <f aca="false">VLOOKUP(F11763,Лист3!D$1:E$246,2,)</f>
        <v>44833</v>
      </c>
      <c r="H11763" s="15" t="n">
        <f aca="false">WEEKDAY(G11763)</f>
        <v>5</v>
      </c>
      <c r="I11763" s="16" t="s">
        <v>12</v>
      </c>
    </row>
    <row r="11764" customFormat="false" ht="11.25" hidden="false" customHeight="true" outlineLevel="0" collapsed="false">
      <c r="A11764" s="10" t="n">
        <v>11762</v>
      </c>
      <c r="B11764" s="11" t="s">
        <v>22653</v>
      </c>
      <c r="C11764" s="12" t="s">
        <v>10</v>
      </c>
      <c r="D11764" s="12" t="s">
        <v>22654</v>
      </c>
      <c r="E11764" s="13" t="n">
        <v>11761</v>
      </c>
      <c r="F11764" s="13" t="n">
        <f aca="false">IF(MOD(E11764,F$2)=0,F11763+1,F11763)</f>
        <v>181</v>
      </c>
      <c r="G11764" s="14" t="n">
        <f aca="false">VLOOKUP(F11764,Лист3!D$1:E$246,2,)</f>
        <v>44833</v>
      </c>
      <c r="H11764" s="15" t="n">
        <f aca="false">WEEKDAY(G11764)</f>
        <v>5</v>
      </c>
      <c r="I11764" s="16" t="s">
        <v>12</v>
      </c>
    </row>
    <row r="11765" customFormat="false" ht="11.25" hidden="false" customHeight="true" outlineLevel="0" collapsed="false">
      <c r="A11765" s="10" t="n">
        <v>11763</v>
      </c>
      <c r="B11765" s="11" t="s">
        <v>22655</v>
      </c>
      <c r="C11765" s="12" t="s">
        <v>10</v>
      </c>
      <c r="D11765" s="12" t="s">
        <v>22656</v>
      </c>
      <c r="E11765" s="13" t="n">
        <v>11762</v>
      </c>
      <c r="F11765" s="13" t="n">
        <f aca="false">IF(MOD(E11765,F$2)=0,F11764+1,F11764)</f>
        <v>181</v>
      </c>
      <c r="G11765" s="14" t="n">
        <f aca="false">VLOOKUP(F11765,Лист3!D$1:E$246,2,)</f>
        <v>44833</v>
      </c>
      <c r="H11765" s="15" t="n">
        <f aca="false">WEEKDAY(G11765)</f>
        <v>5</v>
      </c>
      <c r="I11765" s="16" t="s">
        <v>12</v>
      </c>
    </row>
    <row r="11766" customFormat="false" ht="11.25" hidden="false" customHeight="true" outlineLevel="0" collapsed="false">
      <c r="A11766" s="10" t="n">
        <v>11764</v>
      </c>
      <c r="B11766" s="11" t="s">
        <v>22657</v>
      </c>
      <c r="C11766" s="12" t="s">
        <v>10</v>
      </c>
      <c r="D11766" s="12" t="s">
        <v>22658</v>
      </c>
      <c r="E11766" s="13" t="n">
        <v>11763</v>
      </c>
      <c r="F11766" s="13" t="n">
        <f aca="false">IF(MOD(E11766,F$2)=0,F11765+1,F11765)</f>
        <v>181</v>
      </c>
      <c r="G11766" s="14" t="n">
        <f aca="false">VLOOKUP(F11766,Лист3!D$1:E$246,2,)</f>
        <v>44833</v>
      </c>
      <c r="H11766" s="15" t="n">
        <f aca="false">WEEKDAY(G11766)</f>
        <v>5</v>
      </c>
      <c r="I11766" s="16" t="s">
        <v>12</v>
      </c>
    </row>
    <row r="11767" customFormat="false" ht="11.25" hidden="false" customHeight="true" outlineLevel="0" collapsed="false">
      <c r="A11767" s="10" t="n">
        <v>11765</v>
      </c>
      <c r="B11767" s="11" t="s">
        <v>22659</v>
      </c>
      <c r="C11767" s="12" t="s">
        <v>10</v>
      </c>
      <c r="D11767" s="12" t="s">
        <v>22660</v>
      </c>
      <c r="E11767" s="13" t="n">
        <v>11764</v>
      </c>
      <c r="F11767" s="13" t="n">
        <f aca="false">IF(MOD(E11767,F$2)=0,F11766+1,F11766)</f>
        <v>181</v>
      </c>
      <c r="G11767" s="14" t="n">
        <f aca="false">VLOOKUP(F11767,Лист3!D$1:E$246,2,)</f>
        <v>44833</v>
      </c>
      <c r="H11767" s="15" t="n">
        <f aca="false">WEEKDAY(G11767)</f>
        <v>5</v>
      </c>
      <c r="I11767" s="16" t="s">
        <v>12</v>
      </c>
    </row>
    <row r="11768" customFormat="false" ht="11.25" hidden="false" customHeight="true" outlineLevel="0" collapsed="false">
      <c r="A11768" s="10" t="n">
        <v>11766</v>
      </c>
      <c r="B11768" s="11" t="s">
        <v>22661</v>
      </c>
      <c r="C11768" s="12" t="s">
        <v>10</v>
      </c>
      <c r="D11768" s="12" t="s">
        <v>22662</v>
      </c>
      <c r="E11768" s="13" t="n">
        <v>11765</v>
      </c>
      <c r="F11768" s="13" t="n">
        <f aca="false">IF(MOD(E11768,F$2)=0,F11767+1,F11767)</f>
        <v>182</v>
      </c>
      <c r="G11768" s="14" t="n">
        <f aca="false">VLOOKUP(F11768,Лист3!D$1:E$246,2,)</f>
        <v>44834</v>
      </c>
      <c r="H11768" s="15" t="n">
        <f aca="false">WEEKDAY(G11768)</f>
        <v>6</v>
      </c>
      <c r="I11768" s="16" t="s">
        <v>12</v>
      </c>
    </row>
    <row r="11769" customFormat="false" ht="11.25" hidden="false" customHeight="true" outlineLevel="0" collapsed="false">
      <c r="A11769" s="10" t="n">
        <v>11767</v>
      </c>
      <c r="B11769" s="11" t="s">
        <v>22663</v>
      </c>
      <c r="C11769" s="12" t="s">
        <v>10</v>
      </c>
      <c r="D11769" s="12" t="s">
        <v>22664</v>
      </c>
      <c r="E11769" s="13" t="n">
        <v>11766</v>
      </c>
      <c r="F11769" s="13" t="n">
        <f aca="false">IF(MOD(E11769,F$2)=0,F11768+1,F11768)</f>
        <v>182</v>
      </c>
      <c r="G11769" s="14" t="n">
        <f aca="false">VLOOKUP(F11769,Лист3!D$1:E$246,2,)</f>
        <v>44834</v>
      </c>
      <c r="H11769" s="15" t="n">
        <f aca="false">WEEKDAY(G11769)</f>
        <v>6</v>
      </c>
      <c r="I11769" s="16" t="s">
        <v>12</v>
      </c>
    </row>
    <row r="11770" customFormat="false" ht="11.25" hidden="false" customHeight="true" outlineLevel="0" collapsed="false">
      <c r="A11770" s="10" t="n">
        <v>11768</v>
      </c>
      <c r="B11770" s="11" t="s">
        <v>22665</v>
      </c>
      <c r="C11770" s="12" t="s">
        <v>10</v>
      </c>
      <c r="D11770" s="12" t="s">
        <v>22666</v>
      </c>
      <c r="E11770" s="13" t="n">
        <v>11767</v>
      </c>
      <c r="F11770" s="13" t="n">
        <f aca="false">IF(MOD(E11770,F$2)=0,F11769+1,F11769)</f>
        <v>182</v>
      </c>
      <c r="G11770" s="14" t="n">
        <f aca="false">VLOOKUP(F11770,Лист3!D$1:E$246,2,)</f>
        <v>44834</v>
      </c>
      <c r="H11770" s="15" t="n">
        <f aca="false">WEEKDAY(G11770)</f>
        <v>6</v>
      </c>
      <c r="I11770" s="16" t="s">
        <v>12</v>
      </c>
    </row>
    <row r="11771" customFormat="false" ht="11.25" hidden="false" customHeight="true" outlineLevel="0" collapsed="false">
      <c r="A11771" s="10" t="n">
        <v>11769</v>
      </c>
      <c r="B11771" s="11" t="s">
        <v>22667</v>
      </c>
      <c r="C11771" s="12" t="s">
        <v>10</v>
      </c>
      <c r="D11771" s="12" t="s">
        <v>22668</v>
      </c>
      <c r="E11771" s="13" t="n">
        <v>11768</v>
      </c>
      <c r="F11771" s="13" t="n">
        <f aca="false">IF(MOD(E11771,F$2)=0,F11770+1,F11770)</f>
        <v>182</v>
      </c>
      <c r="G11771" s="14" t="n">
        <f aca="false">VLOOKUP(F11771,Лист3!D$1:E$246,2,)</f>
        <v>44834</v>
      </c>
      <c r="H11771" s="15" t="n">
        <f aca="false">WEEKDAY(G11771)</f>
        <v>6</v>
      </c>
      <c r="I11771" s="16" t="s">
        <v>12</v>
      </c>
    </row>
    <row r="11772" customFormat="false" ht="11.25" hidden="false" customHeight="true" outlineLevel="0" collapsed="false">
      <c r="A11772" s="10" t="n">
        <v>11770</v>
      </c>
      <c r="B11772" s="11" t="s">
        <v>22669</v>
      </c>
      <c r="C11772" s="12" t="s">
        <v>10</v>
      </c>
      <c r="D11772" s="12" t="s">
        <v>22670</v>
      </c>
      <c r="E11772" s="13" t="n">
        <v>11769</v>
      </c>
      <c r="F11772" s="13" t="n">
        <f aca="false">IF(MOD(E11772,F$2)=0,F11771+1,F11771)</f>
        <v>182</v>
      </c>
      <c r="G11772" s="14" t="n">
        <f aca="false">VLOOKUP(F11772,Лист3!D$1:E$246,2,)</f>
        <v>44834</v>
      </c>
      <c r="H11772" s="15" t="n">
        <f aca="false">WEEKDAY(G11772)</f>
        <v>6</v>
      </c>
      <c r="I11772" s="16" t="s">
        <v>12</v>
      </c>
    </row>
    <row r="11773" customFormat="false" ht="11.25" hidden="false" customHeight="true" outlineLevel="0" collapsed="false">
      <c r="A11773" s="10" t="n">
        <v>11771</v>
      </c>
      <c r="B11773" s="11" t="s">
        <v>22671</v>
      </c>
      <c r="C11773" s="12" t="s">
        <v>10</v>
      </c>
      <c r="D11773" s="12" t="s">
        <v>22672</v>
      </c>
      <c r="E11773" s="13" t="n">
        <v>11770</v>
      </c>
      <c r="F11773" s="13" t="n">
        <f aca="false">IF(MOD(E11773,F$2)=0,F11772+1,F11772)</f>
        <v>182</v>
      </c>
      <c r="G11773" s="14" t="n">
        <f aca="false">VLOOKUP(F11773,Лист3!D$1:E$246,2,)</f>
        <v>44834</v>
      </c>
      <c r="H11773" s="15" t="n">
        <f aca="false">WEEKDAY(G11773)</f>
        <v>6</v>
      </c>
      <c r="I11773" s="16" t="s">
        <v>12</v>
      </c>
    </row>
    <row r="11774" customFormat="false" ht="11.25" hidden="false" customHeight="true" outlineLevel="0" collapsed="false">
      <c r="A11774" s="10" t="n">
        <v>11772</v>
      </c>
      <c r="B11774" s="11" t="s">
        <v>22673</v>
      </c>
      <c r="C11774" s="12" t="s">
        <v>10</v>
      </c>
      <c r="D11774" s="12" t="s">
        <v>22674</v>
      </c>
      <c r="E11774" s="13" t="n">
        <v>11771</v>
      </c>
      <c r="F11774" s="13" t="n">
        <f aca="false">IF(MOD(E11774,F$2)=0,F11773+1,F11773)</f>
        <v>182</v>
      </c>
      <c r="G11774" s="14" t="n">
        <f aca="false">VLOOKUP(F11774,Лист3!D$1:E$246,2,)</f>
        <v>44834</v>
      </c>
      <c r="H11774" s="15" t="n">
        <f aca="false">WEEKDAY(G11774)</f>
        <v>6</v>
      </c>
      <c r="I11774" s="16" t="s">
        <v>12</v>
      </c>
    </row>
    <row r="11775" customFormat="false" ht="11.25" hidden="false" customHeight="true" outlineLevel="0" collapsed="false">
      <c r="A11775" s="10" t="n">
        <v>11773</v>
      </c>
      <c r="B11775" s="11" t="s">
        <v>22675</v>
      </c>
      <c r="C11775" s="12" t="s">
        <v>10</v>
      </c>
      <c r="D11775" s="12" t="s">
        <v>22676</v>
      </c>
      <c r="E11775" s="13" t="n">
        <v>11772</v>
      </c>
      <c r="F11775" s="13" t="n">
        <f aca="false">IF(MOD(E11775,F$2)=0,F11774+1,F11774)</f>
        <v>182</v>
      </c>
      <c r="G11775" s="14" t="n">
        <f aca="false">VLOOKUP(F11775,Лист3!D$1:E$246,2,)</f>
        <v>44834</v>
      </c>
      <c r="H11775" s="15" t="n">
        <f aca="false">WEEKDAY(G11775)</f>
        <v>6</v>
      </c>
      <c r="I11775" s="16" t="s">
        <v>12</v>
      </c>
    </row>
    <row r="11776" customFormat="false" ht="11.25" hidden="false" customHeight="true" outlineLevel="0" collapsed="false">
      <c r="A11776" s="10" t="n">
        <v>11774</v>
      </c>
      <c r="B11776" s="11" t="s">
        <v>22677</v>
      </c>
      <c r="C11776" s="12" t="s">
        <v>10</v>
      </c>
      <c r="D11776" s="12" t="s">
        <v>22678</v>
      </c>
      <c r="E11776" s="13" t="n">
        <v>11773</v>
      </c>
      <c r="F11776" s="13" t="n">
        <f aca="false">IF(MOD(E11776,F$2)=0,F11775+1,F11775)</f>
        <v>182</v>
      </c>
      <c r="G11776" s="14" t="n">
        <f aca="false">VLOOKUP(F11776,Лист3!D$1:E$246,2,)</f>
        <v>44834</v>
      </c>
      <c r="H11776" s="15" t="n">
        <f aca="false">WEEKDAY(G11776)</f>
        <v>6</v>
      </c>
      <c r="I11776" s="16" t="s">
        <v>12</v>
      </c>
    </row>
    <row r="11777" customFormat="false" ht="11.25" hidden="false" customHeight="true" outlineLevel="0" collapsed="false">
      <c r="A11777" s="10" t="n">
        <v>11775</v>
      </c>
      <c r="B11777" s="11" t="s">
        <v>22679</v>
      </c>
      <c r="C11777" s="12" t="s">
        <v>10</v>
      </c>
      <c r="D11777" s="12" t="s">
        <v>22680</v>
      </c>
      <c r="E11777" s="13" t="n">
        <v>11774</v>
      </c>
      <c r="F11777" s="13" t="n">
        <f aca="false">IF(MOD(E11777,F$2)=0,F11776+1,F11776)</f>
        <v>182</v>
      </c>
      <c r="G11777" s="14" t="n">
        <f aca="false">VLOOKUP(F11777,Лист3!D$1:E$246,2,)</f>
        <v>44834</v>
      </c>
      <c r="H11777" s="15" t="n">
        <f aca="false">WEEKDAY(G11777)</f>
        <v>6</v>
      </c>
      <c r="I11777" s="16" t="s">
        <v>12</v>
      </c>
    </row>
    <row r="11778" customFormat="false" ht="11.25" hidden="false" customHeight="true" outlineLevel="0" collapsed="false">
      <c r="A11778" s="10" t="n">
        <v>11776</v>
      </c>
      <c r="B11778" s="11" t="s">
        <v>22681</v>
      </c>
      <c r="C11778" s="12" t="s">
        <v>10</v>
      </c>
      <c r="D11778" s="12" t="s">
        <v>22682</v>
      </c>
      <c r="E11778" s="13" t="n">
        <v>11775</v>
      </c>
      <c r="F11778" s="13" t="n">
        <f aca="false">IF(MOD(E11778,F$2)=0,F11777+1,F11777)</f>
        <v>182</v>
      </c>
      <c r="G11778" s="14" t="n">
        <f aca="false">VLOOKUP(F11778,Лист3!D$1:E$246,2,)</f>
        <v>44834</v>
      </c>
      <c r="H11778" s="15" t="n">
        <f aca="false">WEEKDAY(G11778)</f>
        <v>6</v>
      </c>
      <c r="I11778" s="16" t="s">
        <v>12</v>
      </c>
    </row>
    <row r="11779" customFormat="false" ht="11.25" hidden="false" customHeight="true" outlineLevel="0" collapsed="false">
      <c r="A11779" s="10" t="n">
        <v>11777</v>
      </c>
      <c r="B11779" s="11" t="s">
        <v>22683</v>
      </c>
      <c r="C11779" s="12" t="s">
        <v>10</v>
      </c>
      <c r="D11779" s="12" t="s">
        <v>22684</v>
      </c>
      <c r="E11779" s="13" t="n">
        <v>11776</v>
      </c>
      <c r="F11779" s="13" t="n">
        <f aca="false">IF(MOD(E11779,F$2)=0,F11778+1,F11778)</f>
        <v>182</v>
      </c>
      <c r="G11779" s="14" t="n">
        <f aca="false">VLOOKUP(F11779,Лист3!D$1:E$246,2,)</f>
        <v>44834</v>
      </c>
      <c r="H11779" s="15" t="n">
        <f aca="false">WEEKDAY(G11779)</f>
        <v>6</v>
      </c>
      <c r="I11779" s="16" t="s">
        <v>12</v>
      </c>
    </row>
    <row r="11780" customFormat="false" ht="11.25" hidden="false" customHeight="true" outlineLevel="0" collapsed="false">
      <c r="A11780" s="10" t="n">
        <v>11778</v>
      </c>
      <c r="B11780" s="11" t="s">
        <v>22685</v>
      </c>
      <c r="C11780" s="12" t="s">
        <v>10</v>
      </c>
      <c r="D11780" s="12" t="s">
        <v>22686</v>
      </c>
      <c r="E11780" s="13" t="n">
        <v>11777</v>
      </c>
      <c r="F11780" s="13" t="n">
        <f aca="false">IF(MOD(E11780,F$2)=0,F11779+1,F11779)</f>
        <v>182</v>
      </c>
      <c r="G11780" s="14" t="n">
        <f aca="false">VLOOKUP(F11780,Лист3!D$1:E$246,2,)</f>
        <v>44834</v>
      </c>
      <c r="H11780" s="15" t="n">
        <f aca="false">WEEKDAY(G11780)</f>
        <v>6</v>
      </c>
      <c r="I11780" s="16" t="s">
        <v>12</v>
      </c>
    </row>
    <row r="11781" customFormat="false" ht="11.25" hidden="false" customHeight="true" outlineLevel="0" collapsed="false">
      <c r="A11781" s="10" t="n">
        <v>11779</v>
      </c>
      <c r="B11781" s="11" t="s">
        <v>22687</v>
      </c>
      <c r="C11781" s="12" t="s">
        <v>10</v>
      </c>
      <c r="D11781" s="12" t="s">
        <v>22688</v>
      </c>
      <c r="E11781" s="13" t="n">
        <v>11778</v>
      </c>
      <c r="F11781" s="13" t="n">
        <f aca="false">IF(MOD(E11781,F$2)=0,F11780+1,F11780)</f>
        <v>182</v>
      </c>
      <c r="G11781" s="14" t="n">
        <f aca="false">VLOOKUP(F11781,Лист3!D$1:E$246,2,)</f>
        <v>44834</v>
      </c>
      <c r="H11781" s="15" t="n">
        <f aca="false">WEEKDAY(G11781)</f>
        <v>6</v>
      </c>
      <c r="I11781" s="16" t="s">
        <v>12</v>
      </c>
    </row>
    <row r="11782" customFormat="false" ht="11.25" hidden="false" customHeight="true" outlineLevel="0" collapsed="false">
      <c r="A11782" s="10" t="n">
        <v>11780</v>
      </c>
      <c r="B11782" s="11" t="s">
        <v>22689</v>
      </c>
      <c r="C11782" s="12" t="s">
        <v>10</v>
      </c>
      <c r="D11782" s="12" t="s">
        <v>22690</v>
      </c>
      <c r="E11782" s="13" t="n">
        <v>11779</v>
      </c>
      <c r="F11782" s="13" t="n">
        <f aca="false">IF(MOD(E11782,F$2)=0,F11781+1,F11781)</f>
        <v>182</v>
      </c>
      <c r="G11782" s="14" t="n">
        <f aca="false">VLOOKUP(F11782,Лист3!D$1:E$246,2,)</f>
        <v>44834</v>
      </c>
      <c r="H11782" s="15" t="n">
        <f aca="false">WEEKDAY(G11782)</f>
        <v>6</v>
      </c>
      <c r="I11782" s="16" t="s">
        <v>12</v>
      </c>
    </row>
    <row r="11783" customFormat="false" ht="11.25" hidden="false" customHeight="true" outlineLevel="0" collapsed="false">
      <c r="A11783" s="10" t="n">
        <v>11781</v>
      </c>
      <c r="B11783" s="11" t="s">
        <v>22691</v>
      </c>
      <c r="C11783" s="12" t="s">
        <v>10</v>
      </c>
      <c r="D11783" s="12" t="s">
        <v>22692</v>
      </c>
      <c r="E11783" s="13" t="n">
        <v>11780</v>
      </c>
      <c r="F11783" s="13" t="n">
        <f aca="false">IF(MOD(E11783,F$2)=0,F11782+1,F11782)</f>
        <v>182</v>
      </c>
      <c r="G11783" s="14" t="n">
        <f aca="false">VLOOKUP(F11783,Лист3!D$1:E$246,2,)</f>
        <v>44834</v>
      </c>
      <c r="H11783" s="15" t="n">
        <f aca="false">WEEKDAY(G11783)</f>
        <v>6</v>
      </c>
      <c r="I11783" s="16" t="s">
        <v>12</v>
      </c>
    </row>
    <row r="11784" customFormat="false" ht="11.25" hidden="false" customHeight="true" outlineLevel="0" collapsed="false">
      <c r="A11784" s="10" t="n">
        <v>11782</v>
      </c>
      <c r="B11784" s="11" t="s">
        <v>22693</v>
      </c>
      <c r="C11784" s="12" t="s">
        <v>10</v>
      </c>
      <c r="D11784" s="12" t="s">
        <v>22694</v>
      </c>
      <c r="E11784" s="13" t="n">
        <v>11781</v>
      </c>
      <c r="F11784" s="13" t="n">
        <f aca="false">IF(MOD(E11784,F$2)=0,F11783+1,F11783)</f>
        <v>182</v>
      </c>
      <c r="G11784" s="14" t="n">
        <f aca="false">VLOOKUP(F11784,Лист3!D$1:E$246,2,)</f>
        <v>44834</v>
      </c>
      <c r="H11784" s="15" t="n">
        <f aca="false">WEEKDAY(G11784)</f>
        <v>6</v>
      </c>
      <c r="I11784" s="16" t="s">
        <v>12</v>
      </c>
    </row>
    <row r="11785" customFormat="false" ht="11.25" hidden="false" customHeight="true" outlineLevel="0" collapsed="false">
      <c r="A11785" s="10" t="n">
        <v>11783</v>
      </c>
      <c r="B11785" s="11" t="s">
        <v>22695</v>
      </c>
      <c r="C11785" s="12" t="s">
        <v>10</v>
      </c>
      <c r="D11785" s="12" t="s">
        <v>22696</v>
      </c>
      <c r="E11785" s="13" t="n">
        <v>11782</v>
      </c>
      <c r="F11785" s="13" t="n">
        <f aca="false">IF(MOD(E11785,F$2)=0,F11784+1,F11784)</f>
        <v>182</v>
      </c>
      <c r="G11785" s="14" t="n">
        <f aca="false">VLOOKUP(F11785,Лист3!D$1:E$246,2,)</f>
        <v>44834</v>
      </c>
      <c r="H11785" s="15" t="n">
        <f aca="false">WEEKDAY(G11785)</f>
        <v>6</v>
      </c>
      <c r="I11785" s="16" t="s">
        <v>12</v>
      </c>
    </row>
    <row r="11786" customFormat="false" ht="11.25" hidden="false" customHeight="true" outlineLevel="0" collapsed="false">
      <c r="A11786" s="10" t="n">
        <v>11784</v>
      </c>
      <c r="B11786" s="11" t="s">
        <v>22697</v>
      </c>
      <c r="C11786" s="12" t="s">
        <v>10</v>
      </c>
      <c r="D11786" s="12" t="s">
        <v>22698</v>
      </c>
      <c r="E11786" s="13" t="n">
        <v>11783</v>
      </c>
      <c r="F11786" s="13" t="n">
        <f aca="false">IF(MOD(E11786,F$2)=0,F11785+1,F11785)</f>
        <v>182</v>
      </c>
      <c r="G11786" s="14" t="n">
        <f aca="false">VLOOKUP(F11786,Лист3!D$1:E$246,2,)</f>
        <v>44834</v>
      </c>
      <c r="H11786" s="15" t="n">
        <f aca="false">WEEKDAY(G11786)</f>
        <v>6</v>
      </c>
      <c r="I11786" s="16" t="s">
        <v>12</v>
      </c>
    </row>
    <row r="11787" customFormat="false" ht="11.25" hidden="false" customHeight="true" outlineLevel="0" collapsed="false">
      <c r="A11787" s="10" t="n">
        <v>11785</v>
      </c>
      <c r="B11787" s="11" t="s">
        <v>22699</v>
      </c>
      <c r="C11787" s="12" t="s">
        <v>10</v>
      </c>
      <c r="D11787" s="12" t="s">
        <v>22700</v>
      </c>
      <c r="E11787" s="13" t="n">
        <v>11784</v>
      </c>
      <c r="F11787" s="13" t="n">
        <f aca="false">IF(MOD(E11787,F$2)=0,F11786+1,F11786)</f>
        <v>182</v>
      </c>
      <c r="G11787" s="14" t="n">
        <f aca="false">VLOOKUP(F11787,Лист3!D$1:E$246,2,)</f>
        <v>44834</v>
      </c>
      <c r="H11787" s="15" t="n">
        <f aca="false">WEEKDAY(G11787)</f>
        <v>6</v>
      </c>
      <c r="I11787" s="16" t="s">
        <v>12</v>
      </c>
    </row>
    <row r="11788" customFormat="false" ht="11.25" hidden="false" customHeight="true" outlineLevel="0" collapsed="false">
      <c r="A11788" s="10" t="n">
        <v>11786</v>
      </c>
      <c r="B11788" s="11" t="s">
        <v>22701</v>
      </c>
      <c r="C11788" s="12" t="s">
        <v>10</v>
      </c>
      <c r="D11788" s="12" t="s">
        <v>22700</v>
      </c>
      <c r="E11788" s="13" t="n">
        <v>11785</v>
      </c>
      <c r="F11788" s="13" t="n">
        <f aca="false">IF(MOD(E11788,F$2)=0,F11787+1,F11787)</f>
        <v>182</v>
      </c>
      <c r="G11788" s="14" t="n">
        <f aca="false">VLOOKUP(F11788,Лист3!D$1:E$246,2,)</f>
        <v>44834</v>
      </c>
      <c r="H11788" s="15" t="n">
        <f aca="false">WEEKDAY(G11788)</f>
        <v>6</v>
      </c>
      <c r="I11788" s="16" t="s">
        <v>12</v>
      </c>
    </row>
    <row r="11789" customFormat="false" ht="11.25" hidden="false" customHeight="true" outlineLevel="0" collapsed="false">
      <c r="A11789" s="10" t="n">
        <v>11787</v>
      </c>
      <c r="B11789" s="11" t="s">
        <v>22702</v>
      </c>
      <c r="C11789" s="12" t="s">
        <v>10</v>
      </c>
      <c r="D11789" s="12" t="s">
        <v>22700</v>
      </c>
      <c r="E11789" s="13" t="n">
        <v>11786</v>
      </c>
      <c r="F11789" s="13" t="n">
        <f aca="false">IF(MOD(E11789,F$2)=0,F11788+1,F11788)</f>
        <v>182</v>
      </c>
      <c r="G11789" s="14" t="n">
        <f aca="false">VLOOKUP(F11789,Лист3!D$1:E$246,2,)</f>
        <v>44834</v>
      </c>
      <c r="H11789" s="15" t="n">
        <f aca="false">WEEKDAY(G11789)</f>
        <v>6</v>
      </c>
      <c r="I11789" s="16" t="s">
        <v>12</v>
      </c>
    </row>
    <row r="11790" customFormat="false" ht="11.25" hidden="false" customHeight="true" outlineLevel="0" collapsed="false">
      <c r="A11790" s="10" t="n">
        <v>11788</v>
      </c>
      <c r="B11790" s="11" t="s">
        <v>22703</v>
      </c>
      <c r="C11790" s="12" t="s">
        <v>10</v>
      </c>
      <c r="D11790" s="12" t="s">
        <v>22700</v>
      </c>
      <c r="E11790" s="13" t="n">
        <v>11787</v>
      </c>
      <c r="F11790" s="13" t="n">
        <f aca="false">IF(MOD(E11790,F$2)=0,F11789+1,F11789)</f>
        <v>182</v>
      </c>
      <c r="G11790" s="14" t="n">
        <f aca="false">VLOOKUP(F11790,Лист3!D$1:E$246,2,)</f>
        <v>44834</v>
      </c>
      <c r="H11790" s="15" t="n">
        <f aca="false">WEEKDAY(G11790)</f>
        <v>6</v>
      </c>
      <c r="I11790" s="16" t="s">
        <v>12</v>
      </c>
    </row>
    <row r="11791" customFormat="false" ht="11.25" hidden="false" customHeight="true" outlineLevel="0" collapsed="false">
      <c r="A11791" s="10" t="n">
        <v>11789</v>
      </c>
      <c r="B11791" s="11" t="s">
        <v>22704</v>
      </c>
      <c r="C11791" s="12" t="s">
        <v>10</v>
      </c>
      <c r="D11791" s="12" t="s">
        <v>22700</v>
      </c>
      <c r="E11791" s="13" t="n">
        <v>11788</v>
      </c>
      <c r="F11791" s="13" t="n">
        <f aca="false">IF(MOD(E11791,F$2)=0,F11790+1,F11790)</f>
        <v>182</v>
      </c>
      <c r="G11791" s="14" t="n">
        <f aca="false">VLOOKUP(F11791,Лист3!D$1:E$246,2,)</f>
        <v>44834</v>
      </c>
      <c r="H11791" s="15" t="n">
        <f aca="false">WEEKDAY(G11791)</f>
        <v>6</v>
      </c>
      <c r="I11791" s="16" t="s">
        <v>12</v>
      </c>
    </row>
    <row r="11792" customFormat="false" ht="11.25" hidden="false" customHeight="true" outlineLevel="0" collapsed="false">
      <c r="A11792" s="10" t="n">
        <v>11790</v>
      </c>
      <c r="B11792" s="11" t="s">
        <v>22705</v>
      </c>
      <c r="C11792" s="12" t="s">
        <v>10</v>
      </c>
      <c r="D11792" s="12" t="s">
        <v>22706</v>
      </c>
      <c r="E11792" s="13" t="n">
        <v>11789</v>
      </c>
      <c r="F11792" s="13" t="n">
        <f aca="false">IF(MOD(E11792,F$2)=0,F11791+1,F11791)</f>
        <v>182</v>
      </c>
      <c r="G11792" s="14" t="n">
        <f aca="false">VLOOKUP(F11792,Лист3!D$1:E$246,2,)</f>
        <v>44834</v>
      </c>
      <c r="H11792" s="15" t="n">
        <f aca="false">WEEKDAY(G11792)</f>
        <v>6</v>
      </c>
      <c r="I11792" s="16" t="s">
        <v>12</v>
      </c>
    </row>
    <row r="11793" customFormat="false" ht="11.25" hidden="false" customHeight="true" outlineLevel="0" collapsed="false">
      <c r="A11793" s="10" t="n">
        <v>11791</v>
      </c>
      <c r="B11793" s="11" t="s">
        <v>22707</v>
      </c>
      <c r="C11793" s="12" t="s">
        <v>10</v>
      </c>
      <c r="D11793" s="12" t="s">
        <v>22708</v>
      </c>
      <c r="E11793" s="13" t="n">
        <v>11790</v>
      </c>
      <c r="F11793" s="13" t="n">
        <f aca="false">IF(MOD(E11793,F$2)=0,F11792+1,F11792)</f>
        <v>182</v>
      </c>
      <c r="G11793" s="14" t="n">
        <f aca="false">VLOOKUP(F11793,Лист3!D$1:E$246,2,)</f>
        <v>44834</v>
      </c>
      <c r="H11793" s="15" t="n">
        <f aca="false">WEEKDAY(G11793)</f>
        <v>6</v>
      </c>
      <c r="I11793" s="16" t="s">
        <v>12</v>
      </c>
    </row>
    <row r="11794" customFormat="false" ht="11.25" hidden="false" customHeight="true" outlineLevel="0" collapsed="false">
      <c r="A11794" s="10" t="n">
        <v>11792</v>
      </c>
      <c r="B11794" s="11" t="s">
        <v>22709</v>
      </c>
      <c r="C11794" s="12" t="s">
        <v>10</v>
      </c>
      <c r="D11794" s="12" t="s">
        <v>22710</v>
      </c>
      <c r="E11794" s="13" t="n">
        <v>11791</v>
      </c>
      <c r="F11794" s="13" t="n">
        <f aca="false">IF(MOD(E11794,F$2)=0,F11793+1,F11793)</f>
        <v>182</v>
      </c>
      <c r="G11794" s="14" t="n">
        <f aca="false">VLOOKUP(F11794,Лист3!D$1:E$246,2,)</f>
        <v>44834</v>
      </c>
      <c r="H11794" s="15" t="n">
        <f aca="false">WEEKDAY(G11794)</f>
        <v>6</v>
      </c>
      <c r="I11794" s="16" t="s">
        <v>12</v>
      </c>
    </row>
    <row r="11795" customFormat="false" ht="11.25" hidden="false" customHeight="true" outlineLevel="0" collapsed="false">
      <c r="A11795" s="10" t="n">
        <v>11793</v>
      </c>
      <c r="B11795" s="11" t="s">
        <v>22711</v>
      </c>
      <c r="C11795" s="12" t="s">
        <v>10</v>
      </c>
      <c r="D11795" s="12" t="s">
        <v>22712</v>
      </c>
      <c r="E11795" s="13" t="n">
        <v>11792</v>
      </c>
      <c r="F11795" s="13" t="n">
        <f aca="false">IF(MOD(E11795,F$2)=0,F11794+1,F11794)</f>
        <v>182</v>
      </c>
      <c r="G11795" s="14" t="n">
        <f aca="false">VLOOKUP(F11795,Лист3!D$1:E$246,2,)</f>
        <v>44834</v>
      </c>
      <c r="H11795" s="15" t="n">
        <f aca="false">WEEKDAY(G11795)</f>
        <v>6</v>
      </c>
      <c r="I11795" s="16" t="s">
        <v>12</v>
      </c>
    </row>
    <row r="11796" customFormat="false" ht="11.25" hidden="false" customHeight="true" outlineLevel="0" collapsed="false">
      <c r="A11796" s="10" t="n">
        <v>11794</v>
      </c>
      <c r="B11796" s="11" t="s">
        <v>22713</v>
      </c>
      <c r="C11796" s="12" t="s">
        <v>10</v>
      </c>
      <c r="D11796" s="12" t="s">
        <v>22714</v>
      </c>
      <c r="E11796" s="13" t="n">
        <v>11793</v>
      </c>
      <c r="F11796" s="13" t="n">
        <f aca="false">IF(MOD(E11796,F$2)=0,F11795+1,F11795)</f>
        <v>182</v>
      </c>
      <c r="G11796" s="14" t="n">
        <f aca="false">VLOOKUP(F11796,Лист3!D$1:E$246,2,)</f>
        <v>44834</v>
      </c>
      <c r="H11796" s="15" t="n">
        <f aca="false">WEEKDAY(G11796)</f>
        <v>6</v>
      </c>
      <c r="I11796" s="16" t="s">
        <v>12</v>
      </c>
    </row>
    <row r="11797" customFormat="false" ht="11.25" hidden="false" customHeight="true" outlineLevel="0" collapsed="false">
      <c r="A11797" s="10" t="n">
        <v>11795</v>
      </c>
      <c r="B11797" s="11" t="s">
        <v>22715</v>
      </c>
      <c r="C11797" s="12" t="s">
        <v>10</v>
      </c>
      <c r="D11797" s="12" t="s">
        <v>22716</v>
      </c>
      <c r="E11797" s="13" t="n">
        <v>11794</v>
      </c>
      <c r="F11797" s="13" t="n">
        <f aca="false">IF(MOD(E11797,F$2)=0,F11796+1,F11796)</f>
        <v>182</v>
      </c>
      <c r="G11797" s="14" t="n">
        <f aca="false">VLOOKUP(F11797,Лист3!D$1:E$246,2,)</f>
        <v>44834</v>
      </c>
      <c r="H11797" s="15" t="n">
        <f aca="false">WEEKDAY(G11797)</f>
        <v>6</v>
      </c>
      <c r="I11797" s="16" t="s">
        <v>12</v>
      </c>
    </row>
    <row r="11798" customFormat="false" ht="11.25" hidden="false" customHeight="true" outlineLevel="0" collapsed="false">
      <c r="A11798" s="10" t="n">
        <v>11796</v>
      </c>
      <c r="B11798" s="11" t="s">
        <v>22717</v>
      </c>
      <c r="C11798" s="12" t="s">
        <v>10</v>
      </c>
      <c r="D11798" s="12" t="s">
        <v>22718</v>
      </c>
      <c r="E11798" s="13" t="n">
        <v>11795</v>
      </c>
      <c r="F11798" s="13" t="n">
        <f aca="false">IF(MOD(E11798,F$2)=0,F11797+1,F11797)</f>
        <v>182</v>
      </c>
      <c r="G11798" s="14" t="n">
        <f aca="false">VLOOKUP(F11798,Лист3!D$1:E$246,2,)</f>
        <v>44834</v>
      </c>
      <c r="H11798" s="15" t="n">
        <f aca="false">WEEKDAY(G11798)</f>
        <v>6</v>
      </c>
      <c r="I11798" s="16" t="s">
        <v>12</v>
      </c>
    </row>
    <row r="11799" customFormat="false" ht="11.25" hidden="false" customHeight="true" outlineLevel="0" collapsed="false">
      <c r="A11799" s="10" t="n">
        <v>11797</v>
      </c>
      <c r="B11799" s="11" t="s">
        <v>22719</v>
      </c>
      <c r="C11799" s="12" t="s">
        <v>10</v>
      </c>
      <c r="D11799" s="12" t="s">
        <v>22720</v>
      </c>
      <c r="E11799" s="13" t="n">
        <v>11796</v>
      </c>
      <c r="F11799" s="13" t="n">
        <f aca="false">IF(MOD(E11799,F$2)=0,F11798+1,F11798)</f>
        <v>182</v>
      </c>
      <c r="G11799" s="14" t="n">
        <f aca="false">VLOOKUP(F11799,Лист3!D$1:E$246,2,)</f>
        <v>44834</v>
      </c>
      <c r="H11799" s="15" t="n">
        <f aca="false">WEEKDAY(G11799)</f>
        <v>6</v>
      </c>
      <c r="I11799" s="16" t="s">
        <v>12</v>
      </c>
    </row>
    <row r="11800" customFormat="false" ht="11.25" hidden="false" customHeight="true" outlineLevel="0" collapsed="false">
      <c r="A11800" s="10" t="n">
        <v>11798</v>
      </c>
      <c r="B11800" s="11" t="s">
        <v>22721</v>
      </c>
      <c r="C11800" s="12" t="s">
        <v>10</v>
      </c>
      <c r="D11800" s="12" t="s">
        <v>22722</v>
      </c>
      <c r="E11800" s="13" t="n">
        <v>11797</v>
      </c>
      <c r="F11800" s="13" t="n">
        <f aca="false">IF(MOD(E11800,F$2)=0,F11799+1,F11799)</f>
        <v>182</v>
      </c>
      <c r="G11800" s="14" t="n">
        <f aca="false">VLOOKUP(F11800,Лист3!D$1:E$246,2,)</f>
        <v>44834</v>
      </c>
      <c r="H11800" s="15" t="n">
        <f aca="false">WEEKDAY(G11800)</f>
        <v>6</v>
      </c>
      <c r="I11800" s="16" t="s">
        <v>12</v>
      </c>
    </row>
    <row r="11801" customFormat="false" ht="11.25" hidden="false" customHeight="true" outlineLevel="0" collapsed="false">
      <c r="A11801" s="10" t="n">
        <v>11799</v>
      </c>
      <c r="B11801" s="11" t="s">
        <v>22723</v>
      </c>
      <c r="C11801" s="12" t="s">
        <v>10</v>
      </c>
      <c r="D11801" s="12" t="s">
        <v>22724</v>
      </c>
      <c r="E11801" s="13" t="n">
        <v>11798</v>
      </c>
      <c r="F11801" s="13" t="n">
        <f aca="false">IF(MOD(E11801,F$2)=0,F11800+1,F11800)</f>
        <v>182</v>
      </c>
      <c r="G11801" s="14" t="n">
        <f aca="false">VLOOKUP(F11801,Лист3!D$1:E$246,2,)</f>
        <v>44834</v>
      </c>
      <c r="H11801" s="15" t="n">
        <f aca="false">WEEKDAY(G11801)</f>
        <v>6</v>
      </c>
      <c r="I11801" s="16" t="s">
        <v>12</v>
      </c>
    </row>
    <row r="11802" customFormat="false" ht="11.25" hidden="false" customHeight="true" outlineLevel="0" collapsed="false">
      <c r="A11802" s="10" t="n">
        <v>11800</v>
      </c>
      <c r="B11802" s="11" t="s">
        <v>22725</v>
      </c>
      <c r="C11802" s="12" t="s">
        <v>10</v>
      </c>
      <c r="D11802" s="12" t="s">
        <v>22726</v>
      </c>
      <c r="E11802" s="13" t="n">
        <v>11799</v>
      </c>
      <c r="F11802" s="13" t="n">
        <f aca="false">IF(MOD(E11802,F$2)=0,F11801+1,F11801)</f>
        <v>182</v>
      </c>
      <c r="G11802" s="14" t="n">
        <f aca="false">VLOOKUP(F11802,Лист3!D$1:E$246,2,)</f>
        <v>44834</v>
      </c>
      <c r="H11802" s="15" t="n">
        <f aca="false">WEEKDAY(G11802)</f>
        <v>6</v>
      </c>
      <c r="I11802" s="16" t="s">
        <v>12</v>
      </c>
    </row>
    <row r="11803" customFormat="false" ht="11.25" hidden="false" customHeight="true" outlineLevel="0" collapsed="false">
      <c r="A11803" s="10" t="n">
        <v>11801</v>
      </c>
      <c r="B11803" s="11" t="s">
        <v>22727</v>
      </c>
      <c r="C11803" s="12" t="s">
        <v>10</v>
      </c>
      <c r="D11803" s="12" t="s">
        <v>22728</v>
      </c>
      <c r="E11803" s="13" t="n">
        <v>11800</v>
      </c>
      <c r="F11803" s="13" t="n">
        <f aca="false">IF(MOD(E11803,F$2)=0,F11802+1,F11802)</f>
        <v>182</v>
      </c>
      <c r="G11803" s="14" t="n">
        <f aca="false">VLOOKUP(F11803,Лист3!D$1:E$246,2,)</f>
        <v>44834</v>
      </c>
      <c r="H11803" s="15" t="n">
        <f aca="false">WEEKDAY(G11803)</f>
        <v>6</v>
      </c>
      <c r="I11803" s="16" t="s">
        <v>12</v>
      </c>
    </row>
    <row r="11804" customFormat="false" ht="11.25" hidden="false" customHeight="true" outlineLevel="0" collapsed="false">
      <c r="A11804" s="10" t="n">
        <v>11802</v>
      </c>
      <c r="B11804" s="17" t="n">
        <v>17046</v>
      </c>
      <c r="C11804" s="12" t="s">
        <v>10</v>
      </c>
      <c r="D11804" s="12" t="s">
        <v>22729</v>
      </c>
      <c r="E11804" s="13" t="n">
        <v>11801</v>
      </c>
      <c r="F11804" s="13" t="n">
        <f aca="false">IF(MOD(E11804,F$2)=0,F11803+1,F11803)</f>
        <v>182</v>
      </c>
      <c r="G11804" s="14" t="n">
        <f aca="false">VLOOKUP(F11804,Лист3!D$1:E$246,2,)</f>
        <v>44834</v>
      </c>
      <c r="H11804" s="15" t="n">
        <f aca="false">WEEKDAY(G11804)</f>
        <v>6</v>
      </c>
      <c r="I11804" s="16" t="s">
        <v>12</v>
      </c>
    </row>
    <row r="11805" customFormat="false" ht="11.25" hidden="false" customHeight="true" outlineLevel="0" collapsed="false">
      <c r="A11805" s="10" t="n">
        <v>11803</v>
      </c>
      <c r="B11805" s="11" t="s">
        <v>22730</v>
      </c>
      <c r="C11805" s="12" t="s">
        <v>10</v>
      </c>
      <c r="D11805" s="12" t="s">
        <v>22731</v>
      </c>
      <c r="E11805" s="13" t="n">
        <v>11802</v>
      </c>
      <c r="F11805" s="13" t="n">
        <f aca="false">IF(MOD(E11805,F$2)=0,F11804+1,F11804)</f>
        <v>182</v>
      </c>
      <c r="G11805" s="14" t="n">
        <f aca="false">VLOOKUP(F11805,Лист3!D$1:E$246,2,)</f>
        <v>44834</v>
      </c>
      <c r="H11805" s="15" t="n">
        <f aca="false">WEEKDAY(G11805)</f>
        <v>6</v>
      </c>
      <c r="I11805" s="16" t="s">
        <v>12</v>
      </c>
    </row>
    <row r="11806" customFormat="false" ht="11.25" hidden="false" customHeight="true" outlineLevel="0" collapsed="false">
      <c r="A11806" s="10" t="n">
        <v>11804</v>
      </c>
      <c r="B11806" s="17" t="n">
        <v>17487</v>
      </c>
      <c r="C11806" s="12" t="s">
        <v>10</v>
      </c>
      <c r="D11806" s="12" t="s">
        <v>22732</v>
      </c>
      <c r="E11806" s="13" t="n">
        <v>11803</v>
      </c>
      <c r="F11806" s="13" t="n">
        <f aca="false">IF(MOD(E11806,F$2)=0,F11805+1,F11805)</f>
        <v>182</v>
      </c>
      <c r="G11806" s="14" t="n">
        <f aca="false">VLOOKUP(F11806,Лист3!D$1:E$246,2,)</f>
        <v>44834</v>
      </c>
      <c r="H11806" s="15" t="n">
        <f aca="false">WEEKDAY(G11806)</f>
        <v>6</v>
      </c>
      <c r="I11806" s="16" t="s">
        <v>12</v>
      </c>
    </row>
    <row r="11807" customFormat="false" ht="11.25" hidden="false" customHeight="true" outlineLevel="0" collapsed="false">
      <c r="A11807" s="10" t="n">
        <v>11805</v>
      </c>
      <c r="B11807" s="11" t="s">
        <v>22733</v>
      </c>
      <c r="C11807" s="12" t="s">
        <v>10</v>
      </c>
      <c r="D11807" s="12" t="s">
        <v>22734</v>
      </c>
      <c r="E11807" s="13" t="n">
        <v>11804</v>
      </c>
      <c r="F11807" s="13" t="n">
        <f aca="false">IF(MOD(E11807,F$2)=0,F11806+1,F11806)</f>
        <v>182</v>
      </c>
      <c r="G11807" s="14" t="n">
        <f aca="false">VLOOKUP(F11807,Лист3!D$1:E$246,2,)</f>
        <v>44834</v>
      </c>
      <c r="H11807" s="15" t="n">
        <f aca="false">WEEKDAY(G11807)</f>
        <v>6</v>
      </c>
      <c r="I11807" s="16" t="s">
        <v>12</v>
      </c>
    </row>
    <row r="11808" customFormat="false" ht="11.25" hidden="false" customHeight="true" outlineLevel="0" collapsed="false">
      <c r="A11808" s="10" t="n">
        <v>11806</v>
      </c>
      <c r="B11808" s="17" t="n">
        <v>18554</v>
      </c>
      <c r="C11808" s="12" t="s">
        <v>10</v>
      </c>
      <c r="D11808" s="12" t="s">
        <v>22735</v>
      </c>
      <c r="E11808" s="13" t="n">
        <v>11805</v>
      </c>
      <c r="F11808" s="13" t="n">
        <f aca="false">IF(MOD(E11808,F$2)=0,F11807+1,F11807)</f>
        <v>182</v>
      </c>
      <c r="G11808" s="14" t="n">
        <f aca="false">VLOOKUP(F11808,Лист3!D$1:E$246,2,)</f>
        <v>44834</v>
      </c>
      <c r="H11808" s="15" t="n">
        <f aca="false">WEEKDAY(G11808)</f>
        <v>6</v>
      </c>
      <c r="I11808" s="16" t="s">
        <v>12</v>
      </c>
    </row>
    <row r="11809" customFormat="false" ht="11.25" hidden="false" customHeight="true" outlineLevel="0" collapsed="false">
      <c r="A11809" s="10" t="n">
        <v>11807</v>
      </c>
      <c r="B11809" s="11" t="s">
        <v>22736</v>
      </c>
      <c r="C11809" s="12" t="s">
        <v>10</v>
      </c>
      <c r="D11809" s="12" t="s">
        <v>22737</v>
      </c>
      <c r="E11809" s="13" t="n">
        <v>11806</v>
      </c>
      <c r="F11809" s="13" t="n">
        <f aca="false">IF(MOD(E11809,F$2)=0,F11808+1,F11808)</f>
        <v>182</v>
      </c>
      <c r="G11809" s="14" t="n">
        <f aca="false">VLOOKUP(F11809,Лист3!D$1:E$246,2,)</f>
        <v>44834</v>
      </c>
      <c r="H11809" s="15" t="n">
        <f aca="false">WEEKDAY(G11809)</f>
        <v>6</v>
      </c>
      <c r="I11809" s="16" t="s">
        <v>12</v>
      </c>
    </row>
    <row r="11810" customFormat="false" ht="11.25" hidden="false" customHeight="true" outlineLevel="0" collapsed="false">
      <c r="A11810" s="10" t="n">
        <v>11808</v>
      </c>
      <c r="B11810" s="11" t="s">
        <v>22738</v>
      </c>
      <c r="C11810" s="12" t="s">
        <v>10</v>
      </c>
      <c r="D11810" s="12" t="s">
        <v>22739</v>
      </c>
      <c r="E11810" s="13" t="n">
        <v>11807</v>
      </c>
      <c r="F11810" s="13" t="n">
        <f aca="false">IF(MOD(E11810,F$2)=0,F11809+1,F11809)</f>
        <v>182</v>
      </c>
      <c r="G11810" s="14" t="n">
        <f aca="false">VLOOKUP(F11810,Лист3!D$1:E$246,2,)</f>
        <v>44834</v>
      </c>
      <c r="H11810" s="15" t="n">
        <f aca="false">WEEKDAY(G11810)</f>
        <v>6</v>
      </c>
      <c r="I11810" s="16" t="s">
        <v>12</v>
      </c>
    </row>
    <row r="11811" customFormat="false" ht="11.25" hidden="false" customHeight="true" outlineLevel="0" collapsed="false">
      <c r="A11811" s="10" t="n">
        <v>11809</v>
      </c>
      <c r="B11811" s="11" t="s">
        <v>22740</v>
      </c>
      <c r="C11811" s="12" t="s">
        <v>10</v>
      </c>
      <c r="D11811" s="12" t="s">
        <v>22741</v>
      </c>
      <c r="E11811" s="13" t="n">
        <v>11808</v>
      </c>
      <c r="F11811" s="13" t="n">
        <f aca="false">IF(MOD(E11811,F$2)=0,F11810+1,F11810)</f>
        <v>182</v>
      </c>
      <c r="G11811" s="14" t="n">
        <f aca="false">VLOOKUP(F11811,Лист3!D$1:E$246,2,)</f>
        <v>44834</v>
      </c>
      <c r="H11811" s="15" t="n">
        <f aca="false">WEEKDAY(G11811)</f>
        <v>6</v>
      </c>
      <c r="I11811" s="16" t="s">
        <v>12</v>
      </c>
    </row>
    <row r="11812" customFormat="false" ht="11.25" hidden="false" customHeight="true" outlineLevel="0" collapsed="false">
      <c r="A11812" s="10" t="n">
        <v>11810</v>
      </c>
      <c r="B11812" s="11" t="s">
        <v>22742</v>
      </c>
      <c r="C11812" s="12" t="s">
        <v>10</v>
      </c>
      <c r="D11812" s="12" t="s">
        <v>22743</v>
      </c>
      <c r="E11812" s="13" t="n">
        <v>11809</v>
      </c>
      <c r="F11812" s="13" t="n">
        <f aca="false">IF(MOD(E11812,F$2)=0,F11811+1,F11811)</f>
        <v>182</v>
      </c>
      <c r="G11812" s="14" t="n">
        <f aca="false">VLOOKUP(F11812,Лист3!D$1:E$246,2,)</f>
        <v>44834</v>
      </c>
      <c r="H11812" s="15" t="n">
        <f aca="false">WEEKDAY(G11812)</f>
        <v>6</v>
      </c>
      <c r="I11812" s="16" t="s">
        <v>12</v>
      </c>
    </row>
    <row r="11813" customFormat="false" ht="11.25" hidden="false" customHeight="true" outlineLevel="0" collapsed="false">
      <c r="A11813" s="10" t="n">
        <v>11811</v>
      </c>
      <c r="B11813" s="11" t="s">
        <v>22744</v>
      </c>
      <c r="C11813" s="12" t="s">
        <v>10</v>
      </c>
      <c r="D11813" s="12" t="s">
        <v>22745</v>
      </c>
      <c r="E11813" s="13" t="n">
        <v>11810</v>
      </c>
      <c r="F11813" s="13" t="n">
        <f aca="false">IF(MOD(E11813,F$2)=0,F11812+1,F11812)</f>
        <v>182</v>
      </c>
      <c r="G11813" s="14" t="n">
        <f aca="false">VLOOKUP(F11813,Лист3!D$1:E$246,2,)</f>
        <v>44834</v>
      </c>
      <c r="H11813" s="15" t="n">
        <f aca="false">WEEKDAY(G11813)</f>
        <v>6</v>
      </c>
      <c r="I11813" s="16" t="s">
        <v>12</v>
      </c>
    </row>
    <row r="11814" customFormat="false" ht="11.25" hidden="false" customHeight="true" outlineLevel="0" collapsed="false">
      <c r="A11814" s="10" t="n">
        <v>11812</v>
      </c>
      <c r="B11814" s="11" t="s">
        <v>22746</v>
      </c>
      <c r="C11814" s="12" t="s">
        <v>10</v>
      </c>
      <c r="D11814" s="12" t="s">
        <v>22747</v>
      </c>
      <c r="E11814" s="13" t="n">
        <v>11811</v>
      </c>
      <c r="F11814" s="13" t="n">
        <f aca="false">IF(MOD(E11814,F$2)=0,F11813+1,F11813)</f>
        <v>182</v>
      </c>
      <c r="G11814" s="14" t="n">
        <f aca="false">VLOOKUP(F11814,Лист3!D$1:E$246,2,)</f>
        <v>44834</v>
      </c>
      <c r="H11814" s="15" t="n">
        <f aca="false">WEEKDAY(G11814)</f>
        <v>6</v>
      </c>
      <c r="I11814" s="16" t="s">
        <v>12</v>
      </c>
    </row>
    <row r="11815" customFormat="false" ht="11.25" hidden="false" customHeight="true" outlineLevel="0" collapsed="false">
      <c r="A11815" s="10" t="n">
        <v>11813</v>
      </c>
      <c r="B11815" s="11" t="s">
        <v>22748</v>
      </c>
      <c r="C11815" s="12" t="s">
        <v>10</v>
      </c>
      <c r="D11815" s="12" t="s">
        <v>22749</v>
      </c>
      <c r="E11815" s="13" t="n">
        <v>11812</v>
      </c>
      <c r="F11815" s="13" t="n">
        <f aca="false">IF(MOD(E11815,F$2)=0,F11814+1,F11814)</f>
        <v>182</v>
      </c>
      <c r="G11815" s="14" t="n">
        <f aca="false">VLOOKUP(F11815,Лист3!D$1:E$246,2,)</f>
        <v>44834</v>
      </c>
      <c r="H11815" s="15" t="n">
        <f aca="false">WEEKDAY(G11815)</f>
        <v>6</v>
      </c>
      <c r="I11815" s="16" t="s">
        <v>12</v>
      </c>
    </row>
    <row r="11816" customFormat="false" ht="11.25" hidden="false" customHeight="true" outlineLevel="0" collapsed="false">
      <c r="A11816" s="10" t="n">
        <v>11814</v>
      </c>
      <c r="B11816" s="11" t="s">
        <v>22750</v>
      </c>
      <c r="C11816" s="12" t="s">
        <v>10</v>
      </c>
      <c r="D11816" s="12" t="s">
        <v>22751</v>
      </c>
      <c r="E11816" s="13" t="n">
        <v>11813</v>
      </c>
      <c r="F11816" s="13" t="n">
        <f aca="false">IF(MOD(E11816,F$2)=0,F11815+1,F11815)</f>
        <v>182</v>
      </c>
      <c r="G11816" s="14" t="n">
        <f aca="false">VLOOKUP(F11816,Лист3!D$1:E$246,2,)</f>
        <v>44834</v>
      </c>
      <c r="H11816" s="15" t="n">
        <f aca="false">WEEKDAY(G11816)</f>
        <v>6</v>
      </c>
      <c r="I11816" s="16" t="s">
        <v>12</v>
      </c>
    </row>
    <row r="11817" customFormat="false" ht="11.25" hidden="false" customHeight="true" outlineLevel="0" collapsed="false">
      <c r="A11817" s="10" t="n">
        <v>11815</v>
      </c>
      <c r="B11817" s="11" t="s">
        <v>22752</v>
      </c>
      <c r="C11817" s="12" t="s">
        <v>10</v>
      </c>
      <c r="D11817" s="12" t="s">
        <v>22753</v>
      </c>
      <c r="E11817" s="13" t="n">
        <v>11814</v>
      </c>
      <c r="F11817" s="13" t="n">
        <f aca="false">IF(MOD(E11817,F$2)=0,F11816+1,F11816)</f>
        <v>182</v>
      </c>
      <c r="G11817" s="14" t="n">
        <f aca="false">VLOOKUP(F11817,Лист3!D$1:E$246,2,)</f>
        <v>44834</v>
      </c>
      <c r="H11817" s="15" t="n">
        <f aca="false">WEEKDAY(G11817)</f>
        <v>6</v>
      </c>
      <c r="I11817" s="16" t="s">
        <v>12</v>
      </c>
    </row>
    <row r="11818" customFormat="false" ht="11.25" hidden="false" customHeight="true" outlineLevel="0" collapsed="false">
      <c r="A11818" s="10" t="n">
        <v>11816</v>
      </c>
      <c r="B11818" s="11" t="s">
        <v>22754</v>
      </c>
      <c r="C11818" s="12" t="s">
        <v>10</v>
      </c>
      <c r="D11818" s="12" t="s">
        <v>22755</v>
      </c>
      <c r="E11818" s="13" t="n">
        <v>11815</v>
      </c>
      <c r="F11818" s="13" t="n">
        <f aca="false">IF(MOD(E11818,F$2)=0,F11817+1,F11817)</f>
        <v>182</v>
      </c>
      <c r="G11818" s="14" t="n">
        <f aca="false">VLOOKUP(F11818,Лист3!D$1:E$246,2,)</f>
        <v>44834</v>
      </c>
      <c r="H11818" s="15" t="n">
        <f aca="false">WEEKDAY(G11818)</f>
        <v>6</v>
      </c>
      <c r="I11818" s="16" t="s">
        <v>12</v>
      </c>
    </row>
    <row r="11819" customFormat="false" ht="11.25" hidden="false" customHeight="true" outlineLevel="0" collapsed="false">
      <c r="A11819" s="10" t="n">
        <v>11817</v>
      </c>
      <c r="B11819" s="11" t="s">
        <v>22756</v>
      </c>
      <c r="C11819" s="12" t="s">
        <v>10</v>
      </c>
      <c r="D11819" s="12" t="s">
        <v>22757</v>
      </c>
      <c r="E11819" s="13" t="n">
        <v>11816</v>
      </c>
      <c r="F11819" s="13" t="n">
        <f aca="false">IF(MOD(E11819,F$2)=0,F11818+1,F11818)</f>
        <v>182</v>
      </c>
      <c r="G11819" s="14" t="n">
        <f aca="false">VLOOKUP(F11819,Лист3!D$1:E$246,2,)</f>
        <v>44834</v>
      </c>
      <c r="H11819" s="15" t="n">
        <f aca="false">WEEKDAY(G11819)</f>
        <v>6</v>
      </c>
      <c r="I11819" s="16" t="s">
        <v>12</v>
      </c>
    </row>
    <row r="11820" customFormat="false" ht="11.25" hidden="false" customHeight="true" outlineLevel="0" collapsed="false">
      <c r="A11820" s="10" t="n">
        <v>11818</v>
      </c>
      <c r="B11820" s="11" t="s">
        <v>22758</v>
      </c>
      <c r="C11820" s="12" t="s">
        <v>10</v>
      </c>
      <c r="D11820" s="12" t="s">
        <v>22759</v>
      </c>
      <c r="E11820" s="13" t="n">
        <v>11817</v>
      </c>
      <c r="F11820" s="13" t="n">
        <f aca="false">IF(MOD(E11820,F$2)=0,F11819+1,F11819)</f>
        <v>182</v>
      </c>
      <c r="G11820" s="14" t="n">
        <f aca="false">VLOOKUP(F11820,Лист3!D$1:E$246,2,)</f>
        <v>44834</v>
      </c>
      <c r="H11820" s="15" t="n">
        <f aca="false">WEEKDAY(G11820)</f>
        <v>6</v>
      </c>
      <c r="I11820" s="16" t="s">
        <v>12</v>
      </c>
    </row>
    <row r="11821" customFormat="false" ht="11.25" hidden="false" customHeight="true" outlineLevel="0" collapsed="false">
      <c r="A11821" s="10" t="n">
        <v>11819</v>
      </c>
      <c r="B11821" s="11" t="s">
        <v>22760</v>
      </c>
      <c r="C11821" s="12" t="s">
        <v>10</v>
      </c>
      <c r="D11821" s="12" t="s">
        <v>22761</v>
      </c>
      <c r="E11821" s="13" t="n">
        <v>11818</v>
      </c>
      <c r="F11821" s="13" t="n">
        <f aca="false">IF(MOD(E11821,F$2)=0,F11820+1,F11820)</f>
        <v>182</v>
      </c>
      <c r="G11821" s="14" t="n">
        <f aca="false">VLOOKUP(F11821,Лист3!D$1:E$246,2,)</f>
        <v>44834</v>
      </c>
      <c r="H11821" s="15" t="n">
        <f aca="false">WEEKDAY(G11821)</f>
        <v>6</v>
      </c>
      <c r="I11821" s="16" t="s">
        <v>12</v>
      </c>
    </row>
    <row r="11822" customFormat="false" ht="11.25" hidden="false" customHeight="true" outlineLevel="0" collapsed="false">
      <c r="A11822" s="10" t="n">
        <v>11820</v>
      </c>
      <c r="B11822" s="11" t="s">
        <v>22762</v>
      </c>
      <c r="C11822" s="12" t="s">
        <v>10</v>
      </c>
      <c r="D11822" s="12" t="s">
        <v>22763</v>
      </c>
      <c r="E11822" s="13" t="n">
        <v>11819</v>
      </c>
      <c r="F11822" s="13" t="n">
        <f aca="false">IF(MOD(E11822,F$2)=0,F11821+1,F11821)</f>
        <v>182</v>
      </c>
      <c r="G11822" s="14" t="n">
        <f aca="false">VLOOKUP(F11822,Лист3!D$1:E$246,2,)</f>
        <v>44834</v>
      </c>
      <c r="H11822" s="15" t="n">
        <f aca="false">WEEKDAY(G11822)</f>
        <v>6</v>
      </c>
      <c r="I11822" s="16" t="s">
        <v>12</v>
      </c>
    </row>
    <row r="11823" customFormat="false" ht="11.25" hidden="false" customHeight="true" outlineLevel="0" collapsed="false">
      <c r="A11823" s="10" t="n">
        <v>11821</v>
      </c>
      <c r="B11823" s="11" t="s">
        <v>22764</v>
      </c>
      <c r="C11823" s="12" t="s">
        <v>10</v>
      </c>
      <c r="D11823" s="12" t="s">
        <v>22765</v>
      </c>
      <c r="E11823" s="13" t="n">
        <v>11820</v>
      </c>
      <c r="F11823" s="13" t="n">
        <f aca="false">IF(MOD(E11823,F$2)=0,F11822+1,F11822)</f>
        <v>182</v>
      </c>
      <c r="G11823" s="14" t="n">
        <f aca="false">VLOOKUP(F11823,Лист3!D$1:E$246,2,)</f>
        <v>44834</v>
      </c>
      <c r="H11823" s="15" t="n">
        <f aca="false">WEEKDAY(G11823)</f>
        <v>6</v>
      </c>
      <c r="I11823" s="16" t="s">
        <v>12</v>
      </c>
    </row>
    <row r="11824" customFormat="false" ht="11.25" hidden="false" customHeight="true" outlineLevel="0" collapsed="false">
      <c r="A11824" s="10" t="n">
        <v>11822</v>
      </c>
      <c r="B11824" s="11" t="s">
        <v>22766</v>
      </c>
      <c r="C11824" s="12" t="s">
        <v>10</v>
      </c>
      <c r="D11824" s="12" t="s">
        <v>22767</v>
      </c>
      <c r="E11824" s="13" t="n">
        <v>11821</v>
      </c>
      <c r="F11824" s="13" t="n">
        <f aca="false">IF(MOD(E11824,F$2)=0,F11823+1,F11823)</f>
        <v>182</v>
      </c>
      <c r="G11824" s="14" t="n">
        <f aca="false">VLOOKUP(F11824,Лист3!D$1:E$246,2,)</f>
        <v>44834</v>
      </c>
      <c r="H11824" s="15" t="n">
        <f aca="false">WEEKDAY(G11824)</f>
        <v>6</v>
      </c>
      <c r="I11824" s="16" t="s">
        <v>12</v>
      </c>
    </row>
    <row r="11825" customFormat="false" ht="11.25" hidden="false" customHeight="true" outlineLevel="0" collapsed="false">
      <c r="A11825" s="10" t="n">
        <v>11823</v>
      </c>
      <c r="B11825" s="11" t="s">
        <v>22768</v>
      </c>
      <c r="C11825" s="12" t="s">
        <v>10</v>
      </c>
      <c r="D11825" s="12" t="s">
        <v>22769</v>
      </c>
      <c r="E11825" s="13" t="n">
        <v>11822</v>
      </c>
      <c r="F11825" s="13" t="n">
        <f aca="false">IF(MOD(E11825,F$2)=0,F11824+1,F11824)</f>
        <v>182</v>
      </c>
      <c r="G11825" s="14" t="n">
        <f aca="false">VLOOKUP(F11825,Лист3!D$1:E$246,2,)</f>
        <v>44834</v>
      </c>
      <c r="H11825" s="15" t="n">
        <f aca="false">WEEKDAY(G11825)</f>
        <v>6</v>
      </c>
      <c r="I11825" s="16" t="s">
        <v>12</v>
      </c>
    </row>
    <row r="11826" customFormat="false" ht="11.25" hidden="false" customHeight="true" outlineLevel="0" collapsed="false">
      <c r="A11826" s="10" t="n">
        <v>11824</v>
      </c>
      <c r="B11826" s="11" t="s">
        <v>22770</v>
      </c>
      <c r="C11826" s="12" t="s">
        <v>10</v>
      </c>
      <c r="D11826" s="12" t="s">
        <v>22771</v>
      </c>
      <c r="E11826" s="13" t="n">
        <v>11823</v>
      </c>
      <c r="F11826" s="13" t="n">
        <f aca="false">IF(MOD(E11826,F$2)=0,F11825+1,F11825)</f>
        <v>182</v>
      </c>
      <c r="G11826" s="14" t="n">
        <f aca="false">VLOOKUP(F11826,Лист3!D$1:E$246,2,)</f>
        <v>44834</v>
      </c>
      <c r="H11826" s="15" t="n">
        <f aca="false">WEEKDAY(G11826)</f>
        <v>6</v>
      </c>
      <c r="I11826" s="16" t="s">
        <v>12</v>
      </c>
    </row>
    <row r="11827" customFormat="false" ht="11.25" hidden="false" customHeight="true" outlineLevel="0" collapsed="false">
      <c r="A11827" s="10" t="n">
        <v>11825</v>
      </c>
      <c r="B11827" s="11" t="s">
        <v>22772</v>
      </c>
      <c r="C11827" s="12" t="s">
        <v>10</v>
      </c>
      <c r="D11827" s="12" t="s">
        <v>22773</v>
      </c>
      <c r="E11827" s="13" t="n">
        <v>11824</v>
      </c>
      <c r="F11827" s="13" t="n">
        <f aca="false">IF(MOD(E11827,F$2)=0,F11826+1,F11826)</f>
        <v>182</v>
      </c>
      <c r="G11827" s="14" t="n">
        <f aca="false">VLOOKUP(F11827,Лист3!D$1:E$246,2,)</f>
        <v>44834</v>
      </c>
      <c r="H11827" s="15" t="n">
        <f aca="false">WEEKDAY(G11827)</f>
        <v>6</v>
      </c>
      <c r="I11827" s="16" t="s">
        <v>12</v>
      </c>
    </row>
    <row r="11828" customFormat="false" ht="11.25" hidden="false" customHeight="true" outlineLevel="0" collapsed="false">
      <c r="A11828" s="10" t="n">
        <v>11826</v>
      </c>
      <c r="B11828" s="11" t="s">
        <v>22774</v>
      </c>
      <c r="C11828" s="12" t="s">
        <v>10</v>
      </c>
      <c r="D11828" s="12" t="s">
        <v>22775</v>
      </c>
      <c r="E11828" s="13" t="n">
        <v>11825</v>
      </c>
      <c r="F11828" s="13" t="n">
        <f aca="false">IF(MOD(E11828,F$2)=0,F11827+1,F11827)</f>
        <v>182</v>
      </c>
      <c r="G11828" s="14" t="n">
        <f aca="false">VLOOKUP(F11828,Лист3!D$1:E$246,2,)</f>
        <v>44834</v>
      </c>
      <c r="H11828" s="15" t="n">
        <f aca="false">WEEKDAY(G11828)</f>
        <v>6</v>
      </c>
      <c r="I11828" s="16" t="s">
        <v>12</v>
      </c>
    </row>
    <row r="11829" customFormat="false" ht="11.25" hidden="false" customHeight="true" outlineLevel="0" collapsed="false">
      <c r="A11829" s="10" t="n">
        <v>11827</v>
      </c>
      <c r="B11829" s="11" t="s">
        <v>22776</v>
      </c>
      <c r="C11829" s="12" t="s">
        <v>10</v>
      </c>
      <c r="D11829" s="12" t="s">
        <v>22777</v>
      </c>
      <c r="E11829" s="13" t="n">
        <v>11826</v>
      </c>
      <c r="F11829" s="13" t="n">
        <f aca="false">IF(MOD(E11829,F$2)=0,F11828+1,F11828)</f>
        <v>182</v>
      </c>
      <c r="G11829" s="14" t="n">
        <f aca="false">VLOOKUP(F11829,Лист3!D$1:E$246,2,)</f>
        <v>44834</v>
      </c>
      <c r="H11829" s="15" t="n">
        <f aca="false">WEEKDAY(G11829)</f>
        <v>6</v>
      </c>
      <c r="I11829" s="16" t="s">
        <v>12</v>
      </c>
    </row>
    <row r="11830" customFormat="false" ht="11.25" hidden="false" customHeight="true" outlineLevel="0" collapsed="false">
      <c r="A11830" s="10" t="n">
        <v>11828</v>
      </c>
      <c r="B11830" s="11" t="s">
        <v>22778</v>
      </c>
      <c r="C11830" s="12" t="s">
        <v>10</v>
      </c>
      <c r="D11830" s="12" t="s">
        <v>22779</v>
      </c>
      <c r="E11830" s="13" t="n">
        <v>11827</v>
      </c>
      <c r="F11830" s="13" t="n">
        <f aca="false">IF(MOD(E11830,F$2)=0,F11829+1,F11829)</f>
        <v>182</v>
      </c>
      <c r="G11830" s="14" t="n">
        <f aca="false">VLOOKUP(F11830,Лист3!D$1:E$246,2,)</f>
        <v>44834</v>
      </c>
      <c r="H11830" s="15" t="n">
        <f aca="false">WEEKDAY(G11830)</f>
        <v>6</v>
      </c>
      <c r="I11830" s="16" t="s">
        <v>12</v>
      </c>
    </row>
    <row r="11831" customFormat="false" ht="11.25" hidden="false" customHeight="true" outlineLevel="0" collapsed="false">
      <c r="A11831" s="10" t="n">
        <v>11829</v>
      </c>
      <c r="B11831" s="11" t="s">
        <v>22780</v>
      </c>
      <c r="C11831" s="12" t="s">
        <v>10</v>
      </c>
      <c r="D11831" s="12" t="s">
        <v>22781</v>
      </c>
      <c r="E11831" s="13" t="n">
        <v>11828</v>
      </c>
      <c r="F11831" s="13" t="n">
        <f aca="false">IF(MOD(E11831,F$2)=0,F11830+1,F11830)</f>
        <v>182</v>
      </c>
      <c r="G11831" s="14" t="n">
        <f aca="false">VLOOKUP(F11831,Лист3!D$1:E$246,2,)</f>
        <v>44834</v>
      </c>
      <c r="H11831" s="15" t="n">
        <f aca="false">WEEKDAY(G11831)</f>
        <v>6</v>
      </c>
      <c r="I11831" s="16" t="s">
        <v>12</v>
      </c>
    </row>
    <row r="11832" customFormat="false" ht="11.25" hidden="false" customHeight="true" outlineLevel="0" collapsed="false">
      <c r="A11832" s="10" t="n">
        <v>11830</v>
      </c>
      <c r="B11832" s="11" t="s">
        <v>22782</v>
      </c>
      <c r="C11832" s="12" t="s">
        <v>10</v>
      </c>
      <c r="D11832" s="12" t="s">
        <v>22783</v>
      </c>
      <c r="E11832" s="13" t="n">
        <v>11829</v>
      </c>
      <c r="F11832" s="13" t="n">
        <f aca="false">IF(MOD(E11832,F$2)=0,F11831+1,F11831)</f>
        <v>182</v>
      </c>
      <c r="G11832" s="14" t="n">
        <f aca="false">VLOOKUP(F11832,Лист3!D$1:E$246,2,)</f>
        <v>44834</v>
      </c>
      <c r="H11832" s="15" t="n">
        <f aca="false">WEEKDAY(G11832)</f>
        <v>6</v>
      </c>
      <c r="I11832" s="16" t="s">
        <v>12</v>
      </c>
    </row>
    <row r="11833" customFormat="false" ht="11.25" hidden="false" customHeight="true" outlineLevel="0" collapsed="false">
      <c r="A11833" s="10" t="n">
        <v>11831</v>
      </c>
      <c r="B11833" s="11" t="s">
        <v>22784</v>
      </c>
      <c r="C11833" s="12" t="s">
        <v>10</v>
      </c>
      <c r="D11833" s="12" t="s">
        <v>22785</v>
      </c>
      <c r="E11833" s="13" t="n">
        <v>11830</v>
      </c>
      <c r="F11833" s="13" t="n">
        <f aca="false">IF(MOD(E11833,F$2)=0,F11832+1,F11832)</f>
        <v>183</v>
      </c>
      <c r="G11833" s="14" t="n">
        <f aca="false">VLOOKUP(F11833,Лист3!D$1:E$246,2,)</f>
        <v>44837</v>
      </c>
      <c r="H11833" s="15" t="n">
        <f aca="false">WEEKDAY(G11833)</f>
        <v>2</v>
      </c>
      <c r="I11833" s="16" t="s">
        <v>12</v>
      </c>
    </row>
    <row r="11834" customFormat="false" ht="11.25" hidden="false" customHeight="true" outlineLevel="0" collapsed="false">
      <c r="A11834" s="10" t="n">
        <v>11832</v>
      </c>
      <c r="B11834" s="11" t="s">
        <v>22786</v>
      </c>
      <c r="C11834" s="12" t="s">
        <v>10</v>
      </c>
      <c r="D11834" s="12" t="s">
        <v>22787</v>
      </c>
      <c r="E11834" s="13" t="n">
        <v>11831</v>
      </c>
      <c r="F11834" s="13" t="n">
        <f aca="false">IF(MOD(E11834,F$2)=0,F11833+1,F11833)</f>
        <v>183</v>
      </c>
      <c r="G11834" s="14" t="n">
        <f aca="false">VLOOKUP(F11834,Лист3!D$1:E$246,2,)</f>
        <v>44837</v>
      </c>
      <c r="H11834" s="15" t="n">
        <f aca="false">WEEKDAY(G11834)</f>
        <v>2</v>
      </c>
      <c r="I11834" s="16" t="s">
        <v>12</v>
      </c>
    </row>
    <row r="11835" customFormat="false" ht="11.25" hidden="false" customHeight="true" outlineLevel="0" collapsed="false">
      <c r="A11835" s="10" t="n">
        <v>11833</v>
      </c>
      <c r="B11835" s="11" t="s">
        <v>22788</v>
      </c>
      <c r="C11835" s="12" t="s">
        <v>10</v>
      </c>
      <c r="D11835" s="12" t="s">
        <v>22789</v>
      </c>
      <c r="E11835" s="13" t="n">
        <v>11832</v>
      </c>
      <c r="F11835" s="13" t="n">
        <f aca="false">IF(MOD(E11835,F$2)=0,F11834+1,F11834)</f>
        <v>183</v>
      </c>
      <c r="G11835" s="14" t="n">
        <f aca="false">VLOOKUP(F11835,Лист3!D$1:E$246,2,)</f>
        <v>44837</v>
      </c>
      <c r="H11835" s="15" t="n">
        <f aca="false">WEEKDAY(G11835)</f>
        <v>2</v>
      </c>
      <c r="I11835" s="16" t="s">
        <v>12</v>
      </c>
    </row>
    <row r="11836" customFormat="false" ht="11.25" hidden="false" customHeight="true" outlineLevel="0" collapsed="false">
      <c r="A11836" s="10" t="n">
        <v>11834</v>
      </c>
      <c r="B11836" s="11" t="s">
        <v>22790</v>
      </c>
      <c r="C11836" s="12" t="s">
        <v>10</v>
      </c>
      <c r="D11836" s="12" t="s">
        <v>22791</v>
      </c>
      <c r="E11836" s="13" t="n">
        <v>11833</v>
      </c>
      <c r="F11836" s="13" t="n">
        <f aca="false">IF(MOD(E11836,F$2)=0,F11835+1,F11835)</f>
        <v>183</v>
      </c>
      <c r="G11836" s="14" t="n">
        <f aca="false">VLOOKUP(F11836,Лист3!D$1:E$246,2,)</f>
        <v>44837</v>
      </c>
      <c r="H11836" s="15" t="n">
        <f aca="false">WEEKDAY(G11836)</f>
        <v>2</v>
      </c>
      <c r="I11836" s="16" t="s">
        <v>12</v>
      </c>
    </row>
    <row r="11837" customFormat="false" ht="11.25" hidden="false" customHeight="true" outlineLevel="0" collapsed="false">
      <c r="A11837" s="10" t="n">
        <v>11835</v>
      </c>
      <c r="B11837" s="17" t="n">
        <v>16355</v>
      </c>
      <c r="C11837" s="12" t="s">
        <v>10</v>
      </c>
      <c r="D11837" s="12" t="s">
        <v>22792</v>
      </c>
      <c r="E11837" s="13" t="n">
        <v>11834</v>
      </c>
      <c r="F11837" s="13" t="n">
        <f aca="false">IF(MOD(E11837,F$2)=0,F11836+1,F11836)</f>
        <v>183</v>
      </c>
      <c r="G11837" s="14" t="n">
        <f aca="false">VLOOKUP(F11837,Лист3!D$1:E$246,2,)</f>
        <v>44837</v>
      </c>
      <c r="H11837" s="15" t="n">
        <f aca="false">WEEKDAY(G11837)</f>
        <v>2</v>
      </c>
      <c r="I11837" s="16" t="s">
        <v>12</v>
      </c>
    </row>
    <row r="11838" customFormat="false" ht="11.25" hidden="false" customHeight="true" outlineLevel="0" collapsed="false">
      <c r="A11838" s="10" t="n">
        <v>11836</v>
      </c>
      <c r="B11838" s="11" t="s">
        <v>22793</v>
      </c>
      <c r="C11838" s="12" t="s">
        <v>10</v>
      </c>
      <c r="D11838" s="12" t="s">
        <v>22794</v>
      </c>
      <c r="E11838" s="13" t="n">
        <v>11835</v>
      </c>
      <c r="F11838" s="13" t="n">
        <f aca="false">IF(MOD(E11838,F$2)=0,F11837+1,F11837)</f>
        <v>183</v>
      </c>
      <c r="G11838" s="14" t="n">
        <f aca="false">VLOOKUP(F11838,Лист3!D$1:E$246,2,)</f>
        <v>44837</v>
      </c>
      <c r="H11838" s="15" t="n">
        <f aca="false">WEEKDAY(G11838)</f>
        <v>2</v>
      </c>
      <c r="I11838" s="16" t="s">
        <v>12</v>
      </c>
    </row>
    <row r="11839" customFormat="false" ht="11.25" hidden="false" customHeight="true" outlineLevel="0" collapsed="false">
      <c r="A11839" s="10" t="n">
        <v>11837</v>
      </c>
      <c r="B11839" s="11" t="s">
        <v>22795</v>
      </c>
      <c r="C11839" s="12" t="s">
        <v>10</v>
      </c>
      <c r="D11839" s="12" t="s">
        <v>22796</v>
      </c>
      <c r="E11839" s="13" t="n">
        <v>11836</v>
      </c>
      <c r="F11839" s="13" t="n">
        <f aca="false">IF(MOD(E11839,F$2)=0,F11838+1,F11838)</f>
        <v>183</v>
      </c>
      <c r="G11839" s="14" t="n">
        <f aca="false">VLOOKUP(F11839,Лист3!D$1:E$246,2,)</f>
        <v>44837</v>
      </c>
      <c r="H11839" s="15" t="n">
        <f aca="false">WEEKDAY(G11839)</f>
        <v>2</v>
      </c>
      <c r="I11839" s="16" t="s">
        <v>12</v>
      </c>
    </row>
    <row r="11840" customFormat="false" ht="11.25" hidden="false" customHeight="true" outlineLevel="0" collapsed="false">
      <c r="A11840" s="10" t="n">
        <v>11838</v>
      </c>
      <c r="B11840" s="11" t="s">
        <v>22797</v>
      </c>
      <c r="C11840" s="12" t="s">
        <v>10</v>
      </c>
      <c r="D11840" s="12" t="s">
        <v>22798</v>
      </c>
      <c r="E11840" s="13" t="n">
        <v>11837</v>
      </c>
      <c r="F11840" s="13" t="n">
        <f aca="false">IF(MOD(E11840,F$2)=0,F11839+1,F11839)</f>
        <v>183</v>
      </c>
      <c r="G11840" s="14" t="n">
        <f aca="false">VLOOKUP(F11840,Лист3!D$1:E$246,2,)</f>
        <v>44837</v>
      </c>
      <c r="H11840" s="15" t="n">
        <f aca="false">WEEKDAY(G11840)</f>
        <v>2</v>
      </c>
      <c r="I11840" s="16" t="s">
        <v>12</v>
      </c>
    </row>
    <row r="11841" customFormat="false" ht="11.25" hidden="false" customHeight="true" outlineLevel="0" collapsed="false">
      <c r="A11841" s="10" t="n">
        <v>11839</v>
      </c>
      <c r="B11841" s="11" t="s">
        <v>22799</v>
      </c>
      <c r="C11841" s="12" t="s">
        <v>10</v>
      </c>
      <c r="D11841" s="12" t="s">
        <v>22800</v>
      </c>
      <c r="E11841" s="13" t="n">
        <v>11838</v>
      </c>
      <c r="F11841" s="13" t="n">
        <f aca="false">IF(MOD(E11841,F$2)=0,F11840+1,F11840)</f>
        <v>183</v>
      </c>
      <c r="G11841" s="14" t="n">
        <f aca="false">VLOOKUP(F11841,Лист3!D$1:E$246,2,)</f>
        <v>44837</v>
      </c>
      <c r="H11841" s="15" t="n">
        <f aca="false">WEEKDAY(G11841)</f>
        <v>2</v>
      </c>
      <c r="I11841" s="16" t="s">
        <v>12</v>
      </c>
    </row>
    <row r="11842" customFormat="false" ht="11.25" hidden="false" customHeight="true" outlineLevel="0" collapsed="false">
      <c r="A11842" s="10" t="n">
        <v>11840</v>
      </c>
      <c r="B11842" s="11" t="s">
        <v>22801</v>
      </c>
      <c r="C11842" s="12" t="s">
        <v>10</v>
      </c>
      <c r="D11842" s="12" t="s">
        <v>22802</v>
      </c>
      <c r="E11842" s="13" t="n">
        <v>11839</v>
      </c>
      <c r="F11842" s="13" t="n">
        <f aca="false">IF(MOD(E11842,F$2)=0,F11841+1,F11841)</f>
        <v>183</v>
      </c>
      <c r="G11842" s="14" t="n">
        <f aca="false">VLOOKUP(F11842,Лист3!D$1:E$246,2,)</f>
        <v>44837</v>
      </c>
      <c r="H11842" s="15" t="n">
        <f aca="false">WEEKDAY(G11842)</f>
        <v>2</v>
      </c>
      <c r="I11842" s="16" t="s">
        <v>12</v>
      </c>
    </row>
    <row r="11843" customFormat="false" ht="11.25" hidden="false" customHeight="true" outlineLevel="0" collapsed="false">
      <c r="A11843" s="10" t="n">
        <v>11841</v>
      </c>
      <c r="B11843" s="11" t="s">
        <v>22803</v>
      </c>
      <c r="C11843" s="12" t="s">
        <v>10</v>
      </c>
      <c r="D11843" s="12" t="s">
        <v>22804</v>
      </c>
      <c r="E11843" s="13" t="n">
        <v>11840</v>
      </c>
      <c r="F11843" s="13" t="n">
        <f aca="false">IF(MOD(E11843,F$2)=0,F11842+1,F11842)</f>
        <v>183</v>
      </c>
      <c r="G11843" s="14" t="n">
        <f aca="false">VLOOKUP(F11843,Лист3!D$1:E$246,2,)</f>
        <v>44837</v>
      </c>
      <c r="H11843" s="15" t="n">
        <f aca="false">WEEKDAY(G11843)</f>
        <v>2</v>
      </c>
      <c r="I11843" s="16" t="s">
        <v>12</v>
      </c>
    </row>
    <row r="11844" customFormat="false" ht="11.25" hidden="false" customHeight="true" outlineLevel="0" collapsed="false">
      <c r="A11844" s="10" t="n">
        <v>11842</v>
      </c>
      <c r="B11844" s="11" t="s">
        <v>22805</v>
      </c>
      <c r="C11844" s="12" t="s">
        <v>10</v>
      </c>
      <c r="D11844" s="12" t="s">
        <v>22806</v>
      </c>
      <c r="E11844" s="13" t="n">
        <v>11841</v>
      </c>
      <c r="F11844" s="13" t="n">
        <f aca="false">IF(MOD(E11844,F$2)=0,F11843+1,F11843)</f>
        <v>183</v>
      </c>
      <c r="G11844" s="14" t="n">
        <f aca="false">VLOOKUP(F11844,Лист3!D$1:E$246,2,)</f>
        <v>44837</v>
      </c>
      <c r="H11844" s="15" t="n">
        <f aca="false">WEEKDAY(G11844)</f>
        <v>2</v>
      </c>
      <c r="I11844" s="16" t="s">
        <v>12</v>
      </c>
    </row>
    <row r="11845" customFormat="false" ht="11.25" hidden="false" customHeight="true" outlineLevel="0" collapsed="false">
      <c r="A11845" s="10" t="n">
        <v>11843</v>
      </c>
      <c r="B11845" s="11" t="s">
        <v>22807</v>
      </c>
      <c r="C11845" s="12" t="s">
        <v>10</v>
      </c>
      <c r="D11845" s="12" t="s">
        <v>22808</v>
      </c>
      <c r="E11845" s="13" t="n">
        <v>11842</v>
      </c>
      <c r="F11845" s="13" t="n">
        <f aca="false">IF(MOD(E11845,F$2)=0,F11844+1,F11844)</f>
        <v>183</v>
      </c>
      <c r="G11845" s="14" t="n">
        <f aca="false">VLOOKUP(F11845,Лист3!D$1:E$246,2,)</f>
        <v>44837</v>
      </c>
      <c r="H11845" s="15" t="n">
        <f aca="false">WEEKDAY(G11845)</f>
        <v>2</v>
      </c>
      <c r="I11845" s="16" t="s">
        <v>12</v>
      </c>
    </row>
    <row r="11846" customFormat="false" ht="11.25" hidden="false" customHeight="true" outlineLevel="0" collapsed="false">
      <c r="A11846" s="10" t="n">
        <v>11844</v>
      </c>
      <c r="B11846" s="11" t="s">
        <v>22809</v>
      </c>
      <c r="C11846" s="12" t="s">
        <v>10</v>
      </c>
      <c r="D11846" s="12" t="s">
        <v>22810</v>
      </c>
      <c r="E11846" s="13" t="n">
        <v>11843</v>
      </c>
      <c r="F11846" s="13" t="n">
        <f aca="false">IF(MOD(E11846,F$2)=0,F11845+1,F11845)</f>
        <v>183</v>
      </c>
      <c r="G11846" s="14" t="n">
        <f aca="false">VLOOKUP(F11846,Лист3!D$1:E$246,2,)</f>
        <v>44837</v>
      </c>
      <c r="H11846" s="15" t="n">
        <f aca="false">WEEKDAY(G11846)</f>
        <v>2</v>
      </c>
      <c r="I11846" s="16" t="s">
        <v>12</v>
      </c>
    </row>
    <row r="11847" customFormat="false" ht="11.25" hidden="false" customHeight="true" outlineLevel="0" collapsed="false">
      <c r="A11847" s="10" t="n">
        <v>11845</v>
      </c>
      <c r="B11847" s="11" t="s">
        <v>22811</v>
      </c>
      <c r="C11847" s="12" t="s">
        <v>10</v>
      </c>
      <c r="D11847" s="12" t="s">
        <v>22812</v>
      </c>
      <c r="E11847" s="13" t="n">
        <v>11844</v>
      </c>
      <c r="F11847" s="13" t="n">
        <f aca="false">IF(MOD(E11847,F$2)=0,F11846+1,F11846)</f>
        <v>183</v>
      </c>
      <c r="G11847" s="14" t="n">
        <f aca="false">VLOOKUP(F11847,Лист3!D$1:E$246,2,)</f>
        <v>44837</v>
      </c>
      <c r="H11847" s="15" t="n">
        <f aca="false">WEEKDAY(G11847)</f>
        <v>2</v>
      </c>
      <c r="I11847" s="16" t="s">
        <v>12</v>
      </c>
    </row>
    <row r="11848" customFormat="false" ht="11.25" hidden="false" customHeight="true" outlineLevel="0" collapsed="false">
      <c r="A11848" s="10" t="n">
        <v>11846</v>
      </c>
      <c r="B11848" s="11" t="s">
        <v>22813</v>
      </c>
      <c r="C11848" s="12" t="s">
        <v>10</v>
      </c>
      <c r="D11848" s="12" t="s">
        <v>22814</v>
      </c>
      <c r="E11848" s="13" t="n">
        <v>11845</v>
      </c>
      <c r="F11848" s="13" t="n">
        <f aca="false">IF(MOD(E11848,F$2)=0,F11847+1,F11847)</f>
        <v>183</v>
      </c>
      <c r="G11848" s="14" t="n">
        <f aca="false">VLOOKUP(F11848,Лист3!D$1:E$246,2,)</f>
        <v>44837</v>
      </c>
      <c r="H11848" s="15" t="n">
        <f aca="false">WEEKDAY(G11848)</f>
        <v>2</v>
      </c>
      <c r="I11848" s="16" t="s">
        <v>12</v>
      </c>
    </row>
    <row r="11849" customFormat="false" ht="11.25" hidden="false" customHeight="true" outlineLevel="0" collapsed="false">
      <c r="A11849" s="10" t="n">
        <v>11847</v>
      </c>
      <c r="B11849" s="11" t="s">
        <v>22815</v>
      </c>
      <c r="C11849" s="12" t="s">
        <v>10</v>
      </c>
      <c r="D11849" s="12" t="s">
        <v>22816</v>
      </c>
      <c r="E11849" s="13" t="n">
        <v>11846</v>
      </c>
      <c r="F11849" s="13" t="n">
        <f aca="false">IF(MOD(E11849,F$2)=0,F11848+1,F11848)</f>
        <v>183</v>
      </c>
      <c r="G11849" s="14" t="n">
        <f aca="false">VLOOKUP(F11849,Лист3!D$1:E$246,2,)</f>
        <v>44837</v>
      </c>
      <c r="H11849" s="15" t="n">
        <f aca="false">WEEKDAY(G11849)</f>
        <v>2</v>
      </c>
      <c r="I11849" s="16" t="s">
        <v>12</v>
      </c>
    </row>
    <row r="11850" customFormat="false" ht="11.25" hidden="false" customHeight="true" outlineLevel="0" collapsed="false">
      <c r="A11850" s="10" t="n">
        <v>11848</v>
      </c>
      <c r="B11850" s="11" t="s">
        <v>22817</v>
      </c>
      <c r="C11850" s="12" t="s">
        <v>10</v>
      </c>
      <c r="D11850" s="12" t="s">
        <v>22818</v>
      </c>
      <c r="E11850" s="13" t="n">
        <v>11847</v>
      </c>
      <c r="F11850" s="13" t="n">
        <f aca="false">IF(MOD(E11850,F$2)=0,F11849+1,F11849)</f>
        <v>183</v>
      </c>
      <c r="G11850" s="14" t="n">
        <f aca="false">VLOOKUP(F11850,Лист3!D$1:E$246,2,)</f>
        <v>44837</v>
      </c>
      <c r="H11850" s="15" t="n">
        <f aca="false">WEEKDAY(G11850)</f>
        <v>2</v>
      </c>
      <c r="I11850" s="16" t="s">
        <v>12</v>
      </c>
    </row>
    <row r="11851" customFormat="false" ht="11.25" hidden="false" customHeight="true" outlineLevel="0" collapsed="false">
      <c r="A11851" s="10" t="n">
        <v>11849</v>
      </c>
      <c r="B11851" s="11" t="s">
        <v>22819</v>
      </c>
      <c r="C11851" s="12" t="s">
        <v>10</v>
      </c>
      <c r="D11851" s="12" t="s">
        <v>22820</v>
      </c>
      <c r="E11851" s="13" t="n">
        <v>11848</v>
      </c>
      <c r="F11851" s="13" t="n">
        <f aca="false">IF(MOD(E11851,F$2)=0,F11850+1,F11850)</f>
        <v>183</v>
      </c>
      <c r="G11851" s="14" t="n">
        <f aca="false">VLOOKUP(F11851,Лист3!D$1:E$246,2,)</f>
        <v>44837</v>
      </c>
      <c r="H11851" s="15" t="n">
        <f aca="false">WEEKDAY(G11851)</f>
        <v>2</v>
      </c>
      <c r="I11851" s="16" t="s">
        <v>12</v>
      </c>
    </row>
    <row r="11852" customFormat="false" ht="11.25" hidden="false" customHeight="true" outlineLevel="0" collapsed="false">
      <c r="A11852" s="10" t="n">
        <v>11850</v>
      </c>
      <c r="B11852" s="17" t="n">
        <v>16392</v>
      </c>
      <c r="C11852" s="12" t="s">
        <v>10</v>
      </c>
      <c r="D11852" s="12" t="s">
        <v>22821</v>
      </c>
      <c r="E11852" s="13" t="n">
        <v>11849</v>
      </c>
      <c r="F11852" s="13" t="n">
        <f aca="false">IF(MOD(E11852,F$2)=0,F11851+1,F11851)</f>
        <v>183</v>
      </c>
      <c r="G11852" s="14" t="n">
        <f aca="false">VLOOKUP(F11852,Лист3!D$1:E$246,2,)</f>
        <v>44837</v>
      </c>
      <c r="H11852" s="15" t="n">
        <f aca="false">WEEKDAY(G11852)</f>
        <v>2</v>
      </c>
      <c r="I11852" s="16"/>
    </row>
    <row r="11853" customFormat="false" ht="11.25" hidden="false" customHeight="true" outlineLevel="0" collapsed="false">
      <c r="A11853" s="10" t="n">
        <v>11851</v>
      </c>
      <c r="B11853" s="11" t="s">
        <v>22822</v>
      </c>
      <c r="C11853" s="12" t="s">
        <v>10</v>
      </c>
      <c r="D11853" s="12" t="s">
        <v>22823</v>
      </c>
      <c r="E11853" s="13" t="n">
        <v>11850</v>
      </c>
      <c r="F11853" s="13" t="n">
        <f aca="false">IF(MOD(E11853,F$2)=0,F11852+1,F11852)</f>
        <v>183</v>
      </c>
      <c r="G11853" s="14" t="n">
        <f aca="false">VLOOKUP(F11853,Лист3!D$1:E$246,2,)</f>
        <v>44837</v>
      </c>
      <c r="H11853" s="15" t="n">
        <f aca="false">WEEKDAY(G11853)</f>
        <v>2</v>
      </c>
      <c r="I11853" s="16" t="s">
        <v>12</v>
      </c>
    </row>
    <row r="11854" customFormat="false" ht="11.25" hidden="false" customHeight="true" outlineLevel="0" collapsed="false">
      <c r="A11854" s="10" t="n">
        <v>11852</v>
      </c>
      <c r="B11854" s="11" t="s">
        <v>22824</v>
      </c>
      <c r="C11854" s="12" t="s">
        <v>10</v>
      </c>
      <c r="D11854" s="12" t="s">
        <v>22825</v>
      </c>
      <c r="E11854" s="13" t="n">
        <v>11851</v>
      </c>
      <c r="F11854" s="13" t="n">
        <f aca="false">IF(MOD(E11854,F$2)=0,F11853+1,F11853)</f>
        <v>183</v>
      </c>
      <c r="G11854" s="14" t="n">
        <f aca="false">VLOOKUP(F11854,Лист3!D$1:E$246,2,)</f>
        <v>44837</v>
      </c>
      <c r="H11854" s="15" t="n">
        <f aca="false">WEEKDAY(G11854)</f>
        <v>2</v>
      </c>
      <c r="I11854" s="16" t="s">
        <v>12</v>
      </c>
    </row>
    <row r="11855" customFormat="false" ht="11.25" hidden="false" customHeight="true" outlineLevel="0" collapsed="false">
      <c r="A11855" s="10" t="n">
        <v>11853</v>
      </c>
      <c r="B11855" s="11" t="s">
        <v>22826</v>
      </c>
      <c r="C11855" s="12" t="s">
        <v>10</v>
      </c>
      <c r="D11855" s="12" t="s">
        <v>22827</v>
      </c>
      <c r="E11855" s="13" t="n">
        <v>11852</v>
      </c>
      <c r="F11855" s="13" t="n">
        <f aca="false">IF(MOD(E11855,F$2)=0,F11854+1,F11854)</f>
        <v>183</v>
      </c>
      <c r="G11855" s="14" t="n">
        <f aca="false">VLOOKUP(F11855,Лист3!D$1:E$246,2,)</f>
        <v>44837</v>
      </c>
      <c r="H11855" s="15" t="n">
        <f aca="false">WEEKDAY(G11855)</f>
        <v>2</v>
      </c>
      <c r="I11855" s="16" t="s">
        <v>12</v>
      </c>
    </row>
    <row r="11856" customFormat="false" ht="11.25" hidden="false" customHeight="true" outlineLevel="0" collapsed="false">
      <c r="A11856" s="10" t="n">
        <v>11854</v>
      </c>
      <c r="B11856" s="11" t="s">
        <v>22828</v>
      </c>
      <c r="C11856" s="12" t="s">
        <v>10</v>
      </c>
      <c r="D11856" s="12" t="s">
        <v>22829</v>
      </c>
      <c r="E11856" s="13" t="n">
        <v>11853</v>
      </c>
      <c r="F11856" s="13" t="n">
        <f aca="false">IF(MOD(E11856,F$2)=0,F11855+1,F11855)</f>
        <v>183</v>
      </c>
      <c r="G11856" s="14" t="n">
        <f aca="false">VLOOKUP(F11856,Лист3!D$1:E$246,2,)</f>
        <v>44837</v>
      </c>
      <c r="H11856" s="15" t="n">
        <f aca="false">WEEKDAY(G11856)</f>
        <v>2</v>
      </c>
      <c r="I11856" s="16" t="s">
        <v>12</v>
      </c>
    </row>
    <row r="11857" customFormat="false" ht="11.25" hidden="false" customHeight="true" outlineLevel="0" collapsed="false">
      <c r="A11857" s="10" t="n">
        <v>11855</v>
      </c>
      <c r="B11857" s="11" t="s">
        <v>22830</v>
      </c>
      <c r="C11857" s="12" t="s">
        <v>10</v>
      </c>
      <c r="D11857" s="12" t="s">
        <v>22831</v>
      </c>
      <c r="E11857" s="13" t="n">
        <v>11854</v>
      </c>
      <c r="F11857" s="13" t="n">
        <f aca="false">IF(MOD(E11857,F$2)=0,F11856+1,F11856)</f>
        <v>183</v>
      </c>
      <c r="G11857" s="14" t="n">
        <f aca="false">VLOOKUP(F11857,Лист3!D$1:E$246,2,)</f>
        <v>44837</v>
      </c>
      <c r="H11857" s="15" t="n">
        <f aca="false">WEEKDAY(G11857)</f>
        <v>2</v>
      </c>
      <c r="I11857" s="16" t="s">
        <v>12</v>
      </c>
    </row>
    <row r="11858" customFormat="false" ht="11.25" hidden="false" customHeight="true" outlineLevel="0" collapsed="false">
      <c r="A11858" s="10" t="n">
        <v>11856</v>
      </c>
      <c r="B11858" s="11" t="s">
        <v>22832</v>
      </c>
      <c r="C11858" s="12" t="s">
        <v>10</v>
      </c>
      <c r="D11858" s="12" t="s">
        <v>22833</v>
      </c>
      <c r="E11858" s="13" t="n">
        <v>11855</v>
      </c>
      <c r="F11858" s="13" t="n">
        <f aca="false">IF(MOD(E11858,F$2)=0,F11857+1,F11857)</f>
        <v>183</v>
      </c>
      <c r="G11858" s="14" t="n">
        <f aca="false">VLOOKUP(F11858,Лист3!D$1:E$246,2,)</f>
        <v>44837</v>
      </c>
      <c r="H11858" s="15" t="n">
        <f aca="false">WEEKDAY(G11858)</f>
        <v>2</v>
      </c>
      <c r="I11858" s="16" t="s">
        <v>12</v>
      </c>
    </row>
    <row r="11859" customFormat="false" ht="11.25" hidden="false" customHeight="true" outlineLevel="0" collapsed="false">
      <c r="A11859" s="10" t="n">
        <v>11857</v>
      </c>
      <c r="B11859" s="11" t="s">
        <v>22834</v>
      </c>
      <c r="C11859" s="12" t="s">
        <v>10</v>
      </c>
      <c r="D11859" s="12" t="s">
        <v>22835</v>
      </c>
      <c r="E11859" s="13" t="n">
        <v>11856</v>
      </c>
      <c r="F11859" s="13" t="n">
        <f aca="false">IF(MOD(E11859,F$2)=0,F11858+1,F11858)</f>
        <v>183</v>
      </c>
      <c r="G11859" s="14" t="n">
        <f aca="false">VLOOKUP(F11859,Лист3!D$1:E$246,2,)</f>
        <v>44837</v>
      </c>
      <c r="H11859" s="15" t="n">
        <f aca="false">WEEKDAY(G11859)</f>
        <v>2</v>
      </c>
      <c r="I11859" s="16" t="s">
        <v>12</v>
      </c>
    </row>
    <row r="11860" customFormat="false" ht="11.25" hidden="false" customHeight="true" outlineLevel="0" collapsed="false">
      <c r="A11860" s="10" t="n">
        <v>11858</v>
      </c>
      <c r="B11860" s="11" t="s">
        <v>22836</v>
      </c>
      <c r="C11860" s="12" t="s">
        <v>10</v>
      </c>
      <c r="D11860" s="12" t="s">
        <v>22837</v>
      </c>
      <c r="E11860" s="13" t="n">
        <v>11857</v>
      </c>
      <c r="F11860" s="13" t="n">
        <f aca="false">IF(MOD(E11860,F$2)=0,F11859+1,F11859)</f>
        <v>183</v>
      </c>
      <c r="G11860" s="14" t="n">
        <f aca="false">VLOOKUP(F11860,Лист3!D$1:E$246,2,)</f>
        <v>44837</v>
      </c>
      <c r="H11860" s="15" t="n">
        <f aca="false">WEEKDAY(G11860)</f>
        <v>2</v>
      </c>
      <c r="I11860" s="16" t="s">
        <v>12</v>
      </c>
    </row>
    <row r="11861" customFormat="false" ht="11.25" hidden="false" customHeight="true" outlineLevel="0" collapsed="false">
      <c r="A11861" s="10" t="n">
        <v>11859</v>
      </c>
      <c r="B11861" s="11" t="s">
        <v>22838</v>
      </c>
      <c r="C11861" s="12" t="s">
        <v>10</v>
      </c>
      <c r="D11861" s="12" t="s">
        <v>22839</v>
      </c>
      <c r="E11861" s="13" t="n">
        <v>11858</v>
      </c>
      <c r="F11861" s="13" t="n">
        <f aca="false">IF(MOD(E11861,F$2)=0,F11860+1,F11860)</f>
        <v>183</v>
      </c>
      <c r="G11861" s="14" t="n">
        <f aca="false">VLOOKUP(F11861,Лист3!D$1:E$246,2,)</f>
        <v>44837</v>
      </c>
      <c r="H11861" s="15" t="n">
        <f aca="false">WEEKDAY(G11861)</f>
        <v>2</v>
      </c>
      <c r="I11861" s="16" t="s">
        <v>12</v>
      </c>
    </row>
    <row r="11862" customFormat="false" ht="11.25" hidden="false" customHeight="true" outlineLevel="0" collapsed="false">
      <c r="A11862" s="10" t="n">
        <v>11860</v>
      </c>
      <c r="B11862" s="11" t="s">
        <v>22840</v>
      </c>
      <c r="C11862" s="12" t="s">
        <v>10</v>
      </c>
      <c r="D11862" s="12" t="s">
        <v>22841</v>
      </c>
      <c r="E11862" s="13" t="n">
        <v>11859</v>
      </c>
      <c r="F11862" s="13" t="n">
        <f aca="false">IF(MOD(E11862,F$2)=0,F11861+1,F11861)</f>
        <v>183</v>
      </c>
      <c r="G11862" s="14" t="n">
        <f aca="false">VLOOKUP(F11862,Лист3!D$1:E$246,2,)</f>
        <v>44837</v>
      </c>
      <c r="H11862" s="15" t="n">
        <f aca="false">WEEKDAY(G11862)</f>
        <v>2</v>
      </c>
      <c r="I11862" s="16" t="s">
        <v>12</v>
      </c>
    </row>
    <row r="11863" customFormat="false" ht="11.25" hidden="false" customHeight="true" outlineLevel="0" collapsed="false">
      <c r="A11863" s="10" t="n">
        <v>11861</v>
      </c>
      <c r="B11863" s="11" t="s">
        <v>22842</v>
      </c>
      <c r="C11863" s="12" t="s">
        <v>10</v>
      </c>
      <c r="D11863" s="12" t="s">
        <v>22843</v>
      </c>
      <c r="E11863" s="13" t="n">
        <v>11860</v>
      </c>
      <c r="F11863" s="13" t="n">
        <f aca="false">IF(MOD(E11863,F$2)=0,F11862+1,F11862)</f>
        <v>183</v>
      </c>
      <c r="G11863" s="14" t="n">
        <f aca="false">VLOOKUP(F11863,Лист3!D$1:E$246,2,)</f>
        <v>44837</v>
      </c>
      <c r="H11863" s="15" t="n">
        <f aca="false">WEEKDAY(G11863)</f>
        <v>2</v>
      </c>
      <c r="I11863" s="16" t="s">
        <v>12</v>
      </c>
    </row>
    <row r="11864" customFormat="false" ht="11.25" hidden="false" customHeight="true" outlineLevel="0" collapsed="false">
      <c r="A11864" s="10" t="n">
        <v>11862</v>
      </c>
      <c r="B11864" s="11" t="s">
        <v>22844</v>
      </c>
      <c r="C11864" s="12" t="s">
        <v>10</v>
      </c>
      <c r="D11864" s="12" t="s">
        <v>22845</v>
      </c>
      <c r="E11864" s="13" t="n">
        <v>11861</v>
      </c>
      <c r="F11864" s="13" t="n">
        <f aca="false">IF(MOD(E11864,F$2)=0,F11863+1,F11863)</f>
        <v>183</v>
      </c>
      <c r="G11864" s="14" t="n">
        <f aca="false">VLOOKUP(F11864,Лист3!D$1:E$246,2,)</f>
        <v>44837</v>
      </c>
      <c r="H11864" s="15" t="n">
        <f aca="false">WEEKDAY(G11864)</f>
        <v>2</v>
      </c>
      <c r="I11864" s="16" t="s">
        <v>12</v>
      </c>
    </row>
    <row r="11865" customFormat="false" ht="11.25" hidden="false" customHeight="true" outlineLevel="0" collapsed="false">
      <c r="A11865" s="10" t="n">
        <v>11863</v>
      </c>
      <c r="B11865" s="11" t="s">
        <v>22846</v>
      </c>
      <c r="C11865" s="12" t="s">
        <v>10</v>
      </c>
      <c r="D11865" s="12" t="s">
        <v>22847</v>
      </c>
      <c r="E11865" s="13" t="n">
        <v>11862</v>
      </c>
      <c r="F11865" s="13" t="n">
        <f aca="false">IF(MOD(E11865,F$2)=0,F11864+1,F11864)</f>
        <v>183</v>
      </c>
      <c r="G11865" s="14" t="n">
        <f aca="false">VLOOKUP(F11865,Лист3!D$1:E$246,2,)</f>
        <v>44837</v>
      </c>
      <c r="H11865" s="15" t="n">
        <f aca="false">WEEKDAY(G11865)</f>
        <v>2</v>
      </c>
      <c r="I11865" s="16" t="s">
        <v>12</v>
      </c>
    </row>
    <row r="11866" customFormat="false" ht="11.25" hidden="false" customHeight="true" outlineLevel="0" collapsed="false">
      <c r="A11866" s="10" t="n">
        <v>11864</v>
      </c>
      <c r="B11866" s="11" t="s">
        <v>22848</v>
      </c>
      <c r="C11866" s="12" t="s">
        <v>10</v>
      </c>
      <c r="D11866" s="12" t="s">
        <v>22849</v>
      </c>
      <c r="E11866" s="13" t="n">
        <v>11863</v>
      </c>
      <c r="F11866" s="13" t="n">
        <f aca="false">IF(MOD(E11866,F$2)=0,F11865+1,F11865)</f>
        <v>183</v>
      </c>
      <c r="G11866" s="14" t="n">
        <f aca="false">VLOOKUP(F11866,Лист3!D$1:E$246,2,)</f>
        <v>44837</v>
      </c>
      <c r="H11866" s="15" t="n">
        <f aca="false">WEEKDAY(G11866)</f>
        <v>2</v>
      </c>
      <c r="I11866" s="16" t="s">
        <v>12</v>
      </c>
    </row>
    <row r="11867" customFormat="false" ht="11.25" hidden="false" customHeight="true" outlineLevel="0" collapsed="false">
      <c r="A11867" s="10" t="n">
        <v>11865</v>
      </c>
      <c r="B11867" s="11" t="s">
        <v>22850</v>
      </c>
      <c r="C11867" s="12" t="s">
        <v>10</v>
      </c>
      <c r="D11867" s="12" t="s">
        <v>22851</v>
      </c>
      <c r="E11867" s="13" t="n">
        <v>11864</v>
      </c>
      <c r="F11867" s="13" t="n">
        <f aca="false">IF(MOD(E11867,F$2)=0,F11866+1,F11866)</f>
        <v>183</v>
      </c>
      <c r="G11867" s="14" t="n">
        <f aca="false">VLOOKUP(F11867,Лист3!D$1:E$246,2,)</f>
        <v>44837</v>
      </c>
      <c r="H11867" s="15" t="n">
        <f aca="false">WEEKDAY(G11867)</f>
        <v>2</v>
      </c>
      <c r="I11867" s="16" t="s">
        <v>12</v>
      </c>
    </row>
    <row r="11868" customFormat="false" ht="11.25" hidden="false" customHeight="true" outlineLevel="0" collapsed="false">
      <c r="A11868" s="10" t="n">
        <v>11866</v>
      </c>
      <c r="B11868" s="11" t="s">
        <v>22852</v>
      </c>
      <c r="C11868" s="12" t="s">
        <v>10</v>
      </c>
      <c r="D11868" s="12" t="s">
        <v>22853</v>
      </c>
      <c r="E11868" s="13" t="n">
        <v>11865</v>
      </c>
      <c r="F11868" s="13" t="n">
        <f aca="false">IF(MOD(E11868,F$2)=0,F11867+1,F11867)</f>
        <v>183</v>
      </c>
      <c r="G11868" s="14" t="n">
        <f aca="false">VLOOKUP(F11868,Лист3!D$1:E$246,2,)</f>
        <v>44837</v>
      </c>
      <c r="H11868" s="15" t="n">
        <f aca="false">WEEKDAY(G11868)</f>
        <v>2</v>
      </c>
      <c r="I11868" s="16" t="s">
        <v>12</v>
      </c>
    </row>
    <row r="11869" customFormat="false" ht="11.25" hidden="false" customHeight="true" outlineLevel="0" collapsed="false">
      <c r="A11869" s="10" t="n">
        <v>11867</v>
      </c>
      <c r="B11869" s="11" t="s">
        <v>22854</v>
      </c>
      <c r="C11869" s="12" t="s">
        <v>10</v>
      </c>
      <c r="D11869" s="12" t="s">
        <v>22855</v>
      </c>
      <c r="E11869" s="13" t="n">
        <v>11866</v>
      </c>
      <c r="F11869" s="13" t="n">
        <f aca="false">IF(MOD(E11869,F$2)=0,F11868+1,F11868)</f>
        <v>183</v>
      </c>
      <c r="G11869" s="14" t="n">
        <f aca="false">VLOOKUP(F11869,Лист3!D$1:E$246,2,)</f>
        <v>44837</v>
      </c>
      <c r="H11869" s="15" t="n">
        <f aca="false">WEEKDAY(G11869)</f>
        <v>2</v>
      </c>
      <c r="I11869" s="16" t="s">
        <v>12</v>
      </c>
    </row>
    <row r="11870" customFormat="false" ht="11.25" hidden="false" customHeight="true" outlineLevel="0" collapsed="false">
      <c r="A11870" s="10" t="n">
        <v>11868</v>
      </c>
      <c r="B11870" s="11" t="s">
        <v>22856</v>
      </c>
      <c r="C11870" s="12" t="s">
        <v>10</v>
      </c>
      <c r="D11870" s="12" t="s">
        <v>22857</v>
      </c>
      <c r="E11870" s="13" t="n">
        <v>11867</v>
      </c>
      <c r="F11870" s="13" t="n">
        <f aca="false">IF(MOD(E11870,F$2)=0,F11869+1,F11869)</f>
        <v>183</v>
      </c>
      <c r="G11870" s="14" t="n">
        <f aca="false">VLOOKUP(F11870,Лист3!D$1:E$246,2,)</f>
        <v>44837</v>
      </c>
      <c r="H11870" s="15" t="n">
        <f aca="false">WEEKDAY(G11870)</f>
        <v>2</v>
      </c>
      <c r="I11870" s="16" t="s">
        <v>12</v>
      </c>
    </row>
    <row r="11871" customFormat="false" ht="11.25" hidden="false" customHeight="true" outlineLevel="0" collapsed="false">
      <c r="A11871" s="10" t="n">
        <v>11869</v>
      </c>
      <c r="B11871" s="11" t="s">
        <v>22858</v>
      </c>
      <c r="C11871" s="12" t="s">
        <v>10</v>
      </c>
      <c r="D11871" s="12" t="s">
        <v>22859</v>
      </c>
      <c r="E11871" s="13" t="n">
        <v>11868</v>
      </c>
      <c r="F11871" s="13" t="n">
        <f aca="false">IF(MOD(E11871,F$2)=0,F11870+1,F11870)</f>
        <v>183</v>
      </c>
      <c r="G11871" s="14" t="n">
        <f aca="false">VLOOKUP(F11871,Лист3!D$1:E$246,2,)</f>
        <v>44837</v>
      </c>
      <c r="H11871" s="15" t="n">
        <f aca="false">WEEKDAY(G11871)</f>
        <v>2</v>
      </c>
      <c r="I11871" s="16" t="s">
        <v>12</v>
      </c>
    </row>
    <row r="11872" customFormat="false" ht="11.25" hidden="false" customHeight="true" outlineLevel="0" collapsed="false">
      <c r="A11872" s="10" t="n">
        <v>11870</v>
      </c>
      <c r="B11872" s="11" t="s">
        <v>22860</v>
      </c>
      <c r="C11872" s="12" t="s">
        <v>10</v>
      </c>
      <c r="D11872" s="12" t="s">
        <v>22861</v>
      </c>
      <c r="E11872" s="13" t="n">
        <v>11869</v>
      </c>
      <c r="F11872" s="13" t="n">
        <f aca="false">IF(MOD(E11872,F$2)=0,F11871+1,F11871)</f>
        <v>183</v>
      </c>
      <c r="G11872" s="14" t="n">
        <f aca="false">VLOOKUP(F11872,Лист3!D$1:E$246,2,)</f>
        <v>44837</v>
      </c>
      <c r="H11872" s="15" t="n">
        <f aca="false">WEEKDAY(G11872)</f>
        <v>2</v>
      </c>
      <c r="I11872" s="16" t="s">
        <v>12</v>
      </c>
    </row>
    <row r="11873" customFormat="false" ht="11.25" hidden="false" customHeight="true" outlineLevel="0" collapsed="false">
      <c r="A11873" s="10" t="n">
        <v>11871</v>
      </c>
      <c r="B11873" s="11" t="s">
        <v>22862</v>
      </c>
      <c r="C11873" s="12" t="s">
        <v>10</v>
      </c>
      <c r="D11873" s="12" t="s">
        <v>22863</v>
      </c>
      <c r="E11873" s="13" t="n">
        <v>11870</v>
      </c>
      <c r="F11873" s="13" t="n">
        <f aca="false">IF(MOD(E11873,F$2)=0,F11872+1,F11872)</f>
        <v>183</v>
      </c>
      <c r="G11873" s="14" t="n">
        <f aca="false">VLOOKUP(F11873,Лист3!D$1:E$246,2,)</f>
        <v>44837</v>
      </c>
      <c r="H11873" s="15" t="n">
        <f aca="false">WEEKDAY(G11873)</f>
        <v>2</v>
      </c>
      <c r="I11873" s="16" t="s">
        <v>12</v>
      </c>
    </row>
    <row r="11874" customFormat="false" ht="11.25" hidden="false" customHeight="true" outlineLevel="0" collapsed="false">
      <c r="A11874" s="10" t="n">
        <v>11872</v>
      </c>
      <c r="B11874" s="11" t="s">
        <v>22864</v>
      </c>
      <c r="C11874" s="12" t="s">
        <v>10</v>
      </c>
      <c r="D11874" s="12" t="s">
        <v>22865</v>
      </c>
      <c r="E11874" s="13" t="n">
        <v>11871</v>
      </c>
      <c r="F11874" s="13" t="n">
        <f aca="false">IF(MOD(E11874,F$2)=0,F11873+1,F11873)</f>
        <v>183</v>
      </c>
      <c r="G11874" s="14" t="n">
        <f aca="false">VLOOKUP(F11874,Лист3!D$1:E$246,2,)</f>
        <v>44837</v>
      </c>
      <c r="H11874" s="15" t="n">
        <f aca="false">WEEKDAY(G11874)</f>
        <v>2</v>
      </c>
      <c r="I11874" s="16" t="s">
        <v>12</v>
      </c>
    </row>
    <row r="11875" customFormat="false" ht="11.25" hidden="false" customHeight="true" outlineLevel="0" collapsed="false">
      <c r="A11875" s="10" t="n">
        <v>11873</v>
      </c>
      <c r="B11875" s="11" t="s">
        <v>22866</v>
      </c>
      <c r="C11875" s="12" t="s">
        <v>10</v>
      </c>
      <c r="D11875" s="12" t="s">
        <v>22867</v>
      </c>
      <c r="E11875" s="13" t="n">
        <v>11872</v>
      </c>
      <c r="F11875" s="13" t="n">
        <f aca="false">IF(MOD(E11875,F$2)=0,F11874+1,F11874)</f>
        <v>183</v>
      </c>
      <c r="G11875" s="14" t="n">
        <f aca="false">VLOOKUP(F11875,Лист3!D$1:E$246,2,)</f>
        <v>44837</v>
      </c>
      <c r="H11875" s="15" t="n">
        <f aca="false">WEEKDAY(G11875)</f>
        <v>2</v>
      </c>
      <c r="I11875" s="16" t="s">
        <v>12</v>
      </c>
    </row>
    <row r="11876" customFormat="false" ht="11.25" hidden="false" customHeight="true" outlineLevel="0" collapsed="false">
      <c r="A11876" s="10" t="n">
        <v>11874</v>
      </c>
      <c r="B11876" s="11" t="s">
        <v>22868</v>
      </c>
      <c r="C11876" s="12" t="s">
        <v>10</v>
      </c>
      <c r="D11876" s="12" t="s">
        <v>22869</v>
      </c>
      <c r="E11876" s="13" t="n">
        <v>11873</v>
      </c>
      <c r="F11876" s="13" t="n">
        <f aca="false">IF(MOD(E11876,F$2)=0,F11875+1,F11875)</f>
        <v>183</v>
      </c>
      <c r="G11876" s="14" t="n">
        <f aca="false">VLOOKUP(F11876,Лист3!D$1:E$246,2,)</f>
        <v>44837</v>
      </c>
      <c r="H11876" s="15" t="n">
        <f aca="false">WEEKDAY(G11876)</f>
        <v>2</v>
      </c>
      <c r="I11876" s="16" t="s">
        <v>12</v>
      </c>
    </row>
    <row r="11877" customFormat="false" ht="11.25" hidden="false" customHeight="true" outlineLevel="0" collapsed="false">
      <c r="A11877" s="10" t="n">
        <v>11875</v>
      </c>
      <c r="B11877" s="11" t="s">
        <v>22870</v>
      </c>
      <c r="C11877" s="12" t="s">
        <v>10</v>
      </c>
      <c r="D11877" s="12" t="s">
        <v>22871</v>
      </c>
      <c r="E11877" s="13" t="n">
        <v>11874</v>
      </c>
      <c r="F11877" s="13" t="n">
        <f aca="false">IF(MOD(E11877,F$2)=0,F11876+1,F11876)</f>
        <v>183</v>
      </c>
      <c r="G11877" s="14" t="n">
        <f aca="false">VLOOKUP(F11877,Лист3!D$1:E$246,2,)</f>
        <v>44837</v>
      </c>
      <c r="H11877" s="15" t="n">
        <f aca="false">WEEKDAY(G11877)</f>
        <v>2</v>
      </c>
      <c r="I11877" s="16" t="s">
        <v>12</v>
      </c>
    </row>
    <row r="11878" customFormat="false" ht="11.25" hidden="false" customHeight="true" outlineLevel="0" collapsed="false">
      <c r="A11878" s="10" t="n">
        <v>11876</v>
      </c>
      <c r="B11878" s="11" t="s">
        <v>22872</v>
      </c>
      <c r="C11878" s="12" t="s">
        <v>10</v>
      </c>
      <c r="D11878" s="12" t="s">
        <v>22873</v>
      </c>
      <c r="E11878" s="13" t="n">
        <v>11875</v>
      </c>
      <c r="F11878" s="13" t="n">
        <f aca="false">IF(MOD(E11878,F$2)=0,F11877+1,F11877)</f>
        <v>183</v>
      </c>
      <c r="G11878" s="14" t="n">
        <f aca="false">VLOOKUP(F11878,Лист3!D$1:E$246,2,)</f>
        <v>44837</v>
      </c>
      <c r="H11878" s="15" t="n">
        <f aca="false">WEEKDAY(G11878)</f>
        <v>2</v>
      </c>
      <c r="I11878" s="16" t="s">
        <v>12</v>
      </c>
    </row>
    <row r="11879" customFormat="false" ht="11.25" hidden="false" customHeight="true" outlineLevel="0" collapsed="false">
      <c r="A11879" s="10" t="n">
        <v>11877</v>
      </c>
      <c r="B11879" s="11" t="s">
        <v>22874</v>
      </c>
      <c r="C11879" s="12" t="s">
        <v>10</v>
      </c>
      <c r="D11879" s="12" t="s">
        <v>22875</v>
      </c>
      <c r="E11879" s="13" t="n">
        <v>11876</v>
      </c>
      <c r="F11879" s="13" t="n">
        <f aca="false">IF(MOD(E11879,F$2)=0,F11878+1,F11878)</f>
        <v>183</v>
      </c>
      <c r="G11879" s="14" t="n">
        <f aca="false">VLOOKUP(F11879,Лист3!D$1:E$246,2,)</f>
        <v>44837</v>
      </c>
      <c r="H11879" s="15" t="n">
        <f aca="false">WEEKDAY(G11879)</f>
        <v>2</v>
      </c>
      <c r="I11879" s="16" t="s">
        <v>12</v>
      </c>
    </row>
    <row r="11880" customFormat="false" ht="11.25" hidden="false" customHeight="true" outlineLevel="0" collapsed="false">
      <c r="A11880" s="10" t="n">
        <v>11878</v>
      </c>
      <c r="B11880" s="11" t="s">
        <v>22876</v>
      </c>
      <c r="C11880" s="12" t="s">
        <v>10</v>
      </c>
      <c r="D11880" s="12" t="s">
        <v>22877</v>
      </c>
      <c r="E11880" s="13" t="n">
        <v>11877</v>
      </c>
      <c r="F11880" s="13" t="n">
        <f aca="false">IF(MOD(E11880,F$2)=0,F11879+1,F11879)</f>
        <v>183</v>
      </c>
      <c r="G11880" s="14" t="n">
        <f aca="false">VLOOKUP(F11880,Лист3!D$1:E$246,2,)</f>
        <v>44837</v>
      </c>
      <c r="H11880" s="15" t="n">
        <f aca="false">WEEKDAY(G11880)</f>
        <v>2</v>
      </c>
      <c r="I11880" s="16" t="s">
        <v>12</v>
      </c>
    </row>
    <row r="11881" customFormat="false" ht="11.25" hidden="false" customHeight="true" outlineLevel="0" collapsed="false">
      <c r="A11881" s="10" t="n">
        <v>11879</v>
      </c>
      <c r="B11881" s="11" t="s">
        <v>22878</v>
      </c>
      <c r="C11881" s="12" t="s">
        <v>10</v>
      </c>
      <c r="D11881" s="12" t="s">
        <v>22879</v>
      </c>
      <c r="E11881" s="13" t="n">
        <v>11878</v>
      </c>
      <c r="F11881" s="13" t="n">
        <f aca="false">IF(MOD(E11881,F$2)=0,F11880+1,F11880)</f>
        <v>183</v>
      </c>
      <c r="G11881" s="14" t="n">
        <f aca="false">VLOOKUP(F11881,Лист3!D$1:E$246,2,)</f>
        <v>44837</v>
      </c>
      <c r="H11881" s="15" t="n">
        <f aca="false">WEEKDAY(G11881)</f>
        <v>2</v>
      </c>
      <c r="I11881" s="16" t="s">
        <v>12</v>
      </c>
    </row>
    <row r="11882" customFormat="false" ht="11.25" hidden="false" customHeight="true" outlineLevel="0" collapsed="false">
      <c r="A11882" s="10" t="n">
        <v>11880</v>
      </c>
      <c r="B11882" s="11" t="s">
        <v>22880</v>
      </c>
      <c r="C11882" s="12" t="s">
        <v>10</v>
      </c>
      <c r="D11882" s="12" t="s">
        <v>22881</v>
      </c>
      <c r="E11882" s="13" t="n">
        <v>11879</v>
      </c>
      <c r="F11882" s="13" t="n">
        <f aca="false">IF(MOD(E11882,F$2)=0,F11881+1,F11881)</f>
        <v>183</v>
      </c>
      <c r="G11882" s="14" t="n">
        <f aca="false">VLOOKUP(F11882,Лист3!D$1:E$246,2,)</f>
        <v>44837</v>
      </c>
      <c r="H11882" s="15" t="n">
        <f aca="false">WEEKDAY(G11882)</f>
        <v>2</v>
      </c>
      <c r="I11882" s="16" t="s">
        <v>12</v>
      </c>
    </row>
    <row r="11883" customFormat="false" ht="11.25" hidden="false" customHeight="true" outlineLevel="0" collapsed="false">
      <c r="A11883" s="10" t="n">
        <v>11881</v>
      </c>
      <c r="B11883" s="11" t="s">
        <v>22882</v>
      </c>
      <c r="C11883" s="12" t="s">
        <v>10</v>
      </c>
      <c r="D11883" s="12" t="s">
        <v>22883</v>
      </c>
      <c r="E11883" s="13" t="n">
        <v>11880</v>
      </c>
      <c r="F11883" s="13" t="n">
        <f aca="false">IF(MOD(E11883,F$2)=0,F11882+1,F11882)</f>
        <v>183</v>
      </c>
      <c r="G11883" s="14" t="n">
        <f aca="false">VLOOKUP(F11883,Лист3!D$1:E$246,2,)</f>
        <v>44837</v>
      </c>
      <c r="H11883" s="15" t="n">
        <f aca="false">WEEKDAY(G11883)</f>
        <v>2</v>
      </c>
      <c r="I11883" s="16" t="s">
        <v>12</v>
      </c>
    </row>
    <row r="11884" customFormat="false" ht="11.25" hidden="false" customHeight="true" outlineLevel="0" collapsed="false">
      <c r="A11884" s="10" t="n">
        <v>11882</v>
      </c>
      <c r="B11884" s="11" t="s">
        <v>22884</v>
      </c>
      <c r="C11884" s="12" t="s">
        <v>10</v>
      </c>
      <c r="D11884" s="12" t="s">
        <v>22885</v>
      </c>
      <c r="E11884" s="13" t="n">
        <v>11881</v>
      </c>
      <c r="F11884" s="13" t="n">
        <f aca="false">IF(MOD(E11884,F$2)=0,F11883+1,F11883)</f>
        <v>183</v>
      </c>
      <c r="G11884" s="14" t="n">
        <f aca="false">VLOOKUP(F11884,Лист3!D$1:E$246,2,)</f>
        <v>44837</v>
      </c>
      <c r="H11884" s="15" t="n">
        <f aca="false">WEEKDAY(G11884)</f>
        <v>2</v>
      </c>
      <c r="I11884" s="16" t="s">
        <v>12</v>
      </c>
    </row>
    <row r="11885" customFormat="false" ht="11.25" hidden="false" customHeight="true" outlineLevel="0" collapsed="false">
      <c r="A11885" s="10" t="n">
        <v>11883</v>
      </c>
      <c r="B11885" s="11" t="s">
        <v>22886</v>
      </c>
      <c r="C11885" s="12" t="s">
        <v>10</v>
      </c>
      <c r="D11885" s="12" t="s">
        <v>22887</v>
      </c>
      <c r="E11885" s="13" t="n">
        <v>11882</v>
      </c>
      <c r="F11885" s="13" t="n">
        <f aca="false">IF(MOD(E11885,F$2)=0,F11884+1,F11884)</f>
        <v>183</v>
      </c>
      <c r="G11885" s="14" t="n">
        <f aca="false">VLOOKUP(F11885,Лист3!D$1:E$246,2,)</f>
        <v>44837</v>
      </c>
      <c r="H11885" s="15" t="n">
        <f aca="false">WEEKDAY(G11885)</f>
        <v>2</v>
      </c>
      <c r="I11885" s="16" t="s">
        <v>12</v>
      </c>
    </row>
    <row r="11886" customFormat="false" ht="11.25" hidden="false" customHeight="true" outlineLevel="0" collapsed="false">
      <c r="A11886" s="10" t="n">
        <v>11884</v>
      </c>
      <c r="B11886" s="11" t="s">
        <v>22888</v>
      </c>
      <c r="C11886" s="12" t="s">
        <v>10</v>
      </c>
      <c r="D11886" s="12" t="s">
        <v>22887</v>
      </c>
      <c r="E11886" s="13" t="n">
        <v>11883</v>
      </c>
      <c r="F11886" s="13" t="n">
        <f aca="false">IF(MOD(E11886,F$2)=0,F11885+1,F11885)</f>
        <v>183</v>
      </c>
      <c r="G11886" s="14" t="n">
        <f aca="false">VLOOKUP(F11886,Лист3!D$1:E$246,2,)</f>
        <v>44837</v>
      </c>
      <c r="H11886" s="15" t="n">
        <f aca="false">WEEKDAY(G11886)</f>
        <v>2</v>
      </c>
      <c r="I11886" s="16" t="s">
        <v>12</v>
      </c>
    </row>
    <row r="11887" customFormat="false" ht="11.25" hidden="false" customHeight="true" outlineLevel="0" collapsed="false">
      <c r="A11887" s="10" t="n">
        <v>11885</v>
      </c>
      <c r="B11887" s="11" t="s">
        <v>22889</v>
      </c>
      <c r="C11887" s="12" t="s">
        <v>10</v>
      </c>
      <c r="D11887" s="12" t="s">
        <v>22890</v>
      </c>
      <c r="E11887" s="13" t="n">
        <v>11884</v>
      </c>
      <c r="F11887" s="13" t="n">
        <f aca="false">IF(MOD(E11887,F$2)=0,F11886+1,F11886)</f>
        <v>183</v>
      </c>
      <c r="G11887" s="14" t="n">
        <f aca="false">VLOOKUP(F11887,Лист3!D$1:E$246,2,)</f>
        <v>44837</v>
      </c>
      <c r="H11887" s="15" t="n">
        <f aca="false">WEEKDAY(G11887)</f>
        <v>2</v>
      </c>
      <c r="I11887" s="16" t="s">
        <v>12</v>
      </c>
    </row>
    <row r="11888" customFormat="false" ht="11.25" hidden="false" customHeight="true" outlineLevel="0" collapsed="false">
      <c r="A11888" s="10" t="n">
        <v>11886</v>
      </c>
      <c r="B11888" s="11" t="s">
        <v>22891</v>
      </c>
      <c r="C11888" s="12" t="s">
        <v>10</v>
      </c>
      <c r="D11888" s="12" t="s">
        <v>22892</v>
      </c>
      <c r="E11888" s="13" t="n">
        <v>11885</v>
      </c>
      <c r="F11888" s="13" t="n">
        <f aca="false">IF(MOD(E11888,F$2)=0,F11887+1,F11887)</f>
        <v>183</v>
      </c>
      <c r="G11888" s="14" t="n">
        <f aca="false">VLOOKUP(F11888,Лист3!D$1:E$246,2,)</f>
        <v>44837</v>
      </c>
      <c r="H11888" s="15" t="n">
        <f aca="false">WEEKDAY(G11888)</f>
        <v>2</v>
      </c>
      <c r="I11888" s="16" t="s">
        <v>12</v>
      </c>
    </row>
    <row r="11889" customFormat="false" ht="11.25" hidden="false" customHeight="true" outlineLevel="0" collapsed="false">
      <c r="A11889" s="10" t="n">
        <v>11887</v>
      </c>
      <c r="B11889" s="11" t="s">
        <v>22893</v>
      </c>
      <c r="C11889" s="12" t="s">
        <v>10</v>
      </c>
      <c r="D11889" s="12" t="s">
        <v>22894</v>
      </c>
      <c r="E11889" s="13" t="n">
        <v>11886</v>
      </c>
      <c r="F11889" s="13" t="n">
        <f aca="false">IF(MOD(E11889,F$2)=0,F11888+1,F11888)</f>
        <v>183</v>
      </c>
      <c r="G11889" s="14" t="n">
        <f aca="false">VLOOKUP(F11889,Лист3!D$1:E$246,2,)</f>
        <v>44837</v>
      </c>
      <c r="H11889" s="15" t="n">
        <f aca="false">WEEKDAY(G11889)</f>
        <v>2</v>
      </c>
      <c r="I11889" s="16" t="s">
        <v>12</v>
      </c>
    </row>
    <row r="11890" customFormat="false" ht="11.25" hidden="false" customHeight="true" outlineLevel="0" collapsed="false">
      <c r="A11890" s="10" t="n">
        <v>11888</v>
      </c>
      <c r="B11890" s="11" t="s">
        <v>22895</v>
      </c>
      <c r="C11890" s="12" t="s">
        <v>10</v>
      </c>
      <c r="D11890" s="12" t="s">
        <v>22896</v>
      </c>
      <c r="E11890" s="13" t="n">
        <v>11887</v>
      </c>
      <c r="F11890" s="13" t="n">
        <f aca="false">IF(MOD(E11890,F$2)=0,F11889+1,F11889)</f>
        <v>183</v>
      </c>
      <c r="G11890" s="14" t="n">
        <f aca="false">VLOOKUP(F11890,Лист3!D$1:E$246,2,)</f>
        <v>44837</v>
      </c>
      <c r="H11890" s="15" t="n">
        <f aca="false">WEEKDAY(G11890)</f>
        <v>2</v>
      </c>
      <c r="I11890" s="16" t="s">
        <v>12</v>
      </c>
    </row>
    <row r="11891" customFormat="false" ht="11.25" hidden="false" customHeight="true" outlineLevel="0" collapsed="false">
      <c r="A11891" s="10" t="n">
        <v>11889</v>
      </c>
      <c r="B11891" s="11" t="s">
        <v>22897</v>
      </c>
      <c r="C11891" s="12" t="s">
        <v>10</v>
      </c>
      <c r="D11891" s="12" t="s">
        <v>22896</v>
      </c>
      <c r="E11891" s="13" t="n">
        <v>11888</v>
      </c>
      <c r="F11891" s="13" t="n">
        <f aca="false">IF(MOD(E11891,F$2)=0,F11890+1,F11890)</f>
        <v>183</v>
      </c>
      <c r="G11891" s="14" t="n">
        <f aca="false">VLOOKUP(F11891,Лист3!D$1:E$246,2,)</f>
        <v>44837</v>
      </c>
      <c r="H11891" s="15" t="n">
        <f aca="false">WEEKDAY(G11891)</f>
        <v>2</v>
      </c>
      <c r="I11891" s="16" t="s">
        <v>12</v>
      </c>
    </row>
    <row r="11892" customFormat="false" ht="11.25" hidden="false" customHeight="true" outlineLevel="0" collapsed="false">
      <c r="A11892" s="10" t="n">
        <v>11890</v>
      </c>
      <c r="B11892" s="11" t="s">
        <v>22898</v>
      </c>
      <c r="C11892" s="12" t="s">
        <v>10</v>
      </c>
      <c r="D11892" s="12" t="s">
        <v>22899</v>
      </c>
      <c r="E11892" s="13" t="n">
        <v>11889</v>
      </c>
      <c r="F11892" s="13" t="n">
        <f aca="false">IF(MOD(E11892,F$2)=0,F11891+1,F11891)</f>
        <v>183</v>
      </c>
      <c r="G11892" s="14" t="n">
        <f aca="false">VLOOKUP(F11892,Лист3!D$1:E$246,2,)</f>
        <v>44837</v>
      </c>
      <c r="H11892" s="15" t="n">
        <f aca="false">WEEKDAY(G11892)</f>
        <v>2</v>
      </c>
      <c r="I11892" s="16" t="s">
        <v>12</v>
      </c>
    </row>
    <row r="11893" customFormat="false" ht="11.25" hidden="false" customHeight="true" outlineLevel="0" collapsed="false">
      <c r="A11893" s="10" t="n">
        <v>11891</v>
      </c>
      <c r="B11893" s="11" t="s">
        <v>22900</v>
      </c>
      <c r="C11893" s="12" t="s">
        <v>10</v>
      </c>
      <c r="D11893" s="12" t="s">
        <v>22901</v>
      </c>
      <c r="E11893" s="13" t="n">
        <v>11890</v>
      </c>
      <c r="F11893" s="13" t="n">
        <f aca="false">IF(MOD(E11893,F$2)=0,F11892+1,F11892)</f>
        <v>183</v>
      </c>
      <c r="G11893" s="14" t="n">
        <f aca="false">VLOOKUP(F11893,Лист3!D$1:E$246,2,)</f>
        <v>44837</v>
      </c>
      <c r="H11893" s="15" t="n">
        <f aca="false">WEEKDAY(G11893)</f>
        <v>2</v>
      </c>
      <c r="I11893" s="16" t="s">
        <v>12</v>
      </c>
    </row>
    <row r="11894" customFormat="false" ht="11.25" hidden="false" customHeight="true" outlineLevel="0" collapsed="false">
      <c r="A11894" s="10" t="n">
        <v>11892</v>
      </c>
      <c r="B11894" s="11" t="s">
        <v>22902</v>
      </c>
      <c r="C11894" s="12" t="s">
        <v>10</v>
      </c>
      <c r="D11894" s="12" t="s">
        <v>22903</v>
      </c>
      <c r="E11894" s="13" t="n">
        <v>11891</v>
      </c>
      <c r="F11894" s="13" t="n">
        <f aca="false">IF(MOD(E11894,F$2)=0,F11893+1,F11893)</f>
        <v>183</v>
      </c>
      <c r="G11894" s="14" t="n">
        <f aca="false">VLOOKUP(F11894,Лист3!D$1:E$246,2,)</f>
        <v>44837</v>
      </c>
      <c r="H11894" s="15" t="n">
        <f aca="false">WEEKDAY(G11894)</f>
        <v>2</v>
      </c>
      <c r="I11894" s="16" t="s">
        <v>12</v>
      </c>
    </row>
    <row r="11895" customFormat="false" ht="11.25" hidden="false" customHeight="true" outlineLevel="0" collapsed="false">
      <c r="A11895" s="10" t="n">
        <v>11893</v>
      </c>
      <c r="B11895" s="11" t="s">
        <v>22904</v>
      </c>
      <c r="C11895" s="12" t="s">
        <v>10</v>
      </c>
      <c r="D11895" s="12" t="s">
        <v>22905</v>
      </c>
      <c r="E11895" s="13" t="n">
        <v>11892</v>
      </c>
      <c r="F11895" s="13" t="n">
        <f aca="false">IF(MOD(E11895,F$2)=0,F11894+1,F11894)</f>
        <v>183</v>
      </c>
      <c r="G11895" s="14" t="n">
        <f aca="false">VLOOKUP(F11895,Лист3!D$1:E$246,2,)</f>
        <v>44837</v>
      </c>
      <c r="H11895" s="15" t="n">
        <f aca="false">WEEKDAY(G11895)</f>
        <v>2</v>
      </c>
      <c r="I11895" s="16" t="s">
        <v>12</v>
      </c>
    </row>
    <row r="11896" customFormat="false" ht="11.25" hidden="false" customHeight="true" outlineLevel="0" collapsed="false">
      <c r="A11896" s="10" t="n">
        <v>11894</v>
      </c>
      <c r="B11896" s="11" t="s">
        <v>22906</v>
      </c>
      <c r="C11896" s="12" t="s">
        <v>10</v>
      </c>
      <c r="D11896" s="12" t="s">
        <v>22907</v>
      </c>
      <c r="E11896" s="13" t="n">
        <v>11893</v>
      </c>
      <c r="F11896" s="13" t="n">
        <f aca="false">IF(MOD(E11896,F$2)=0,F11895+1,F11895)</f>
        <v>183</v>
      </c>
      <c r="G11896" s="14" t="n">
        <f aca="false">VLOOKUP(F11896,Лист3!D$1:E$246,2,)</f>
        <v>44837</v>
      </c>
      <c r="H11896" s="15" t="n">
        <f aca="false">WEEKDAY(G11896)</f>
        <v>2</v>
      </c>
      <c r="I11896" s="16" t="s">
        <v>12</v>
      </c>
    </row>
    <row r="11897" customFormat="false" ht="11.25" hidden="false" customHeight="true" outlineLevel="0" collapsed="false">
      <c r="A11897" s="10" t="n">
        <v>11895</v>
      </c>
      <c r="B11897" s="11" t="s">
        <v>22908</v>
      </c>
      <c r="C11897" s="12" t="s">
        <v>10</v>
      </c>
      <c r="D11897" s="12" t="s">
        <v>22909</v>
      </c>
      <c r="E11897" s="13" t="n">
        <v>11894</v>
      </c>
      <c r="F11897" s="13" t="n">
        <f aca="false">IF(MOD(E11897,F$2)=0,F11896+1,F11896)</f>
        <v>183</v>
      </c>
      <c r="G11897" s="14" t="n">
        <f aca="false">VLOOKUP(F11897,Лист3!D$1:E$246,2,)</f>
        <v>44837</v>
      </c>
      <c r="H11897" s="15" t="n">
        <f aca="false">WEEKDAY(G11897)</f>
        <v>2</v>
      </c>
      <c r="I11897" s="16" t="s">
        <v>12</v>
      </c>
    </row>
    <row r="11898" customFormat="false" ht="11.25" hidden="false" customHeight="true" outlineLevel="0" collapsed="false">
      <c r="A11898" s="10" t="n">
        <v>11896</v>
      </c>
      <c r="B11898" s="11" t="s">
        <v>22910</v>
      </c>
      <c r="C11898" s="12" t="s">
        <v>10</v>
      </c>
      <c r="D11898" s="12" t="s">
        <v>22911</v>
      </c>
      <c r="E11898" s="13" t="n">
        <v>11895</v>
      </c>
      <c r="F11898" s="13" t="n">
        <f aca="false">IF(MOD(E11898,F$2)=0,F11897+1,F11897)</f>
        <v>184</v>
      </c>
      <c r="G11898" s="14" t="n">
        <f aca="false">VLOOKUP(F11898,Лист3!D$1:E$246,2,)</f>
        <v>44838</v>
      </c>
      <c r="H11898" s="15" t="n">
        <f aca="false">WEEKDAY(G11898)</f>
        <v>3</v>
      </c>
      <c r="I11898" s="16" t="s">
        <v>12</v>
      </c>
    </row>
    <row r="11899" customFormat="false" ht="11.25" hidden="false" customHeight="true" outlineLevel="0" collapsed="false">
      <c r="A11899" s="10" t="n">
        <v>11897</v>
      </c>
      <c r="B11899" s="11" t="s">
        <v>22912</v>
      </c>
      <c r="C11899" s="12" t="s">
        <v>10</v>
      </c>
      <c r="D11899" s="12" t="s">
        <v>22913</v>
      </c>
      <c r="E11899" s="13" t="n">
        <v>11896</v>
      </c>
      <c r="F11899" s="13" t="n">
        <f aca="false">IF(MOD(E11899,F$2)=0,F11898+1,F11898)</f>
        <v>184</v>
      </c>
      <c r="G11899" s="14" t="n">
        <f aca="false">VLOOKUP(F11899,Лист3!D$1:E$246,2,)</f>
        <v>44838</v>
      </c>
      <c r="H11899" s="15" t="n">
        <f aca="false">WEEKDAY(G11899)</f>
        <v>3</v>
      </c>
      <c r="I11899" s="16" t="s">
        <v>12</v>
      </c>
    </row>
    <row r="11900" customFormat="false" ht="11.25" hidden="false" customHeight="true" outlineLevel="0" collapsed="false">
      <c r="A11900" s="10" t="n">
        <v>11898</v>
      </c>
      <c r="B11900" s="11" t="s">
        <v>22914</v>
      </c>
      <c r="C11900" s="12" t="s">
        <v>10</v>
      </c>
      <c r="D11900" s="12" t="s">
        <v>22915</v>
      </c>
      <c r="E11900" s="13" t="n">
        <v>11897</v>
      </c>
      <c r="F11900" s="13" t="n">
        <f aca="false">IF(MOD(E11900,F$2)=0,F11899+1,F11899)</f>
        <v>184</v>
      </c>
      <c r="G11900" s="14" t="n">
        <f aca="false">VLOOKUP(F11900,Лист3!D$1:E$246,2,)</f>
        <v>44838</v>
      </c>
      <c r="H11900" s="15" t="n">
        <f aca="false">WEEKDAY(G11900)</f>
        <v>3</v>
      </c>
      <c r="I11900" s="16" t="s">
        <v>12</v>
      </c>
    </row>
    <row r="11901" customFormat="false" ht="11.25" hidden="false" customHeight="true" outlineLevel="0" collapsed="false">
      <c r="A11901" s="10" t="n">
        <v>11899</v>
      </c>
      <c r="B11901" s="11" t="s">
        <v>22916</v>
      </c>
      <c r="C11901" s="12" t="s">
        <v>10</v>
      </c>
      <c r="D11901" s="12" t="s">
        <v>22917</v>
      </c>
      <c r="E11901" s="13" t="n">
        <v>11898</v>
      </c>
      <c r="F11901" s="13" t="n">
        <f aca="false">IF(MOD(E11901,F$2)=0,F11900+1,F11900)</f>
        <v>184</v>
      </c>
      <c r="G11901" s="14" t="n">
        <f aca="false">VLOOKUP(F11901,Лист3!D$1:E$246,2,)</f>
        <v>44838</v>
      </c>
      <c r="H11901" s="15" t="n">
        <f aca="false">WEEKDAY(G11901)</f>
        <v>3</v>
      </c>
      <c r="I11901" s="16" t="s">
        <v>12</v>
      </c>
    </row>
    <row r="11902" customFormat="false" ht="11.25" hidden="false" customHeight="true" outlineLevel="0" collapsed="false">
      <c r="A11902" s="10" t="n">
        <v>11900</v>
      </c>
      <c r="B11902" s="11" t="s">
        <v>22918</v>
      </c>
      <c r="C11902" s="12" t="s">
        <v>10</v>
      </c>
      <c r="D11902" s="12" t="s">
        <v>22919</v>
      </c>
      <c r="E11902" s="13" t="n">
        <v>11899</v>
      </c>
      <c r="F11902" s="13" t="n">
        <f aca="false">IF(MOD(E11902,F$2)=0,F11901+1,F11901)</f>
        <v>184</v>
      </c>
      <c r="G11902" s="14" t="n">
        <f aca="false">VLOOKUP(F11902,Лист3!D$1:E$246,2,)</f>
        <v>44838</v>
      </c>
      <c r="H11902" s="15" t="n">
        <f aca="false">WEEKDAY(G11902)</f>
        <v>3</v>
      </c>
      <c r="I11902" s="16" t="s">
        <v>12</v>
      </c>
    </row>
    <row r="11903" customFormat="false" ht="11.25" hidden="false" customHeight="true" outlineLevel="0" collapsed="false">
      <c r="A11903" s="10" t="n">
        <v>11901</v>
      </c>
      <c r="B11903" s="11" t="s">
        <v>22920</v>
      </c>
      <c r="C11903" s="12" t="s">
        <v>10</v>
      </c>
      <c r="D11903" s="12" t="s">
        <v>22921</v>
      </c>
      <c r="E11903" s="13" t="n">
        <v>11900</v>
      </c>
      <c r="F11903" s="13" t="n">
        <f aca="false">IF(MOD(E11903,F$2)=0,F11902+1,F11902)</f>
        <v>184</v>
      </c>
      <c r="G11903" s="14" t="n">
        <f aca="false">VLOOKUP(F11903,Лист3!D$1:E$246,2,)</f>
        <v>44838</v>
      </c>
      <c r="H11903" s="15" t="n">
        <f aca="false">WEEKDAY(G11903)</f>
        <v>3</v>
      </c>
      <c r="I11903" s="16" t="s">
        <v>12</v>
      </c>
    </row>
    <row r="11904" customFormat="false" ht="11.25" hidden="false" customHeight="true" outlineLevel="0" collapsed="false">
      <c r="A11904" s="10" t="n">
        <v>11902</v>
      </c>
      <c r="B11904" s="11" t="s">
        <v>22922</v>
      </c>
      <c r="C11904" s="12" t="s">
        <v>10</v>
      </c>
      <c r="D11904" s="12" t="s">
        <v>22923</v>
      </c>
      <c r="E11904" s="13" t="n">
        <v>11901</v>
      </c>
      <c r="F11904" s="13" t="n">
        <f aca="false">IF(MOD(E11904,F$2)=0,F11903+1,F11903)</f>
        <v>184</v>
      </c>
      <c r="G11904" s="14" t="n">
        <f aca="false">VLOOKUP(F11904,Лист3!D$1:E$246,2,)</f>
        <v>44838</v>
      </c>
      <c r="H11904" s="15" t="n">
        <f aca="false">WEEKDAY(G11904)</f>
        <v>3</v>
      </c>
      <c r="I11904" s="16" t="s">
        <v>12</v>
      </c>
    </row>
    <row r="11905" customFormat="false" ht="11.25" hidden="false" customHeight="true" outlineLevel="0" collapsed="false">
      <c r="A11905" s="10" t="n">
        <v>11903</v>
      </c>
      <c r="B11905" s="11" t="s">
        <v>22924</v>
      </c>
      <c r="C11905" s="12" t="s">
        <v>10</v>
      </c>
      <c r="D11905" s="12" t="s">
        <v>22925</v>
      </c>
      <c r="E11905" s="13" t="n">
        <v>11902</v>
      </c>
      <c r="F11905" s="13" t="n">
        <f aca="false">IF(MOD(E11905,F$2)=0,F11904+1,F11904)</f>
        <v>184</v>
      </c>
      <c r="G11905" s="14" t="n">
        <f aca="false">VLOOKUP(F11905,Лист3!D$1:E$246,2,)</f>
        <v>44838</v>
      </c>
      <c r="H11905" s="15" t="n">
        <f aca="false">WEEKDAY(G11905)</f>
        <v>3</v>
      </c>
      <c r="I11905" s="16" t="s">
        <v>12</v>
      </c>
    </row>
    <row r="11906" customFormat="false" ht="11.25" hidden="false" customHeight="true" outlineLevel="0" collapsed="false">
      <c r="A11906" s="10" t="n">
        <v>11904</v>
      </c>
      <c r="B11906" s="11" t="s">
        <v>22926</v>
      </c>
      <c r="C11906" s="12" t="s">
        <v>10</v>
      </c>
      <c r="D11906" s="12" t="s">
        <v>22927</v>
      </c>
      <c r="E11906" s="13" t="n">
        <v>11903</v>
      </c>
      <c r="F11906" s="13" t="n">
        <f aca="false">IF(MOD(E11906,F$2)=0,F11905+1,F11905)</f>
        <v>184</v>
      </c>
      <c r="G11906" s="14" t="n">
        <f aca="false">VLOOKUP(F11906,Лист3!D$1:E$246,2,)</f>
        <v>44838</v>
      </c>
      <c r="H11906" s="15" t="n">
        <f aca="false">WEEKDAY(G11906)</f>
        <v>3</v>
      </c>
      <c r="I11906" s="16" t="s">
        <v>12</v>
      </c>
    </row>
    <row r="11907" customFormat="false" ht="11.25" hidden="false" customHeight="true" outlineLevel="0" collapsed="false">
      <c r="A11907" s="10" t="n">
        <v>11905</v>
      </c>
      <c r="B11907" s="11" t="s">
        <v>22928</v>
      </c>
      <c r="C11907" s="12" t="s">
        <v>10</v>
      </c>
      <c r="D11907" s="12" t="s">
        <v>22929</v>
      </c>
      <c r="E11907" s="13" t="n">
        <v>11904</v>
      </c>
      <c r="F11907" s="13" t="n">
        <f aca="false">IF(MOD(E11907,F$2)=0,F11906+1,F11906)</f>
        <v>184</v>
      </c>
      <c r="G11907" s="14" t="n">
        <f aca="false">VLOOKUP(F11907,Лист3!D$1:E$246,2,)</f>
        <v>44838</v>
      </c>
      <c r="H11907" s="15" t="n">
        <f aca="false">WEEKDAY(G11907)</f>
        <v>3</v>
      </c>
      <c r="I11907" s="16" t="s">
        <v>12</v>
      </c>
    </row>
    <row r="11908" customFormat="false" ht="11.25" hidden="false" customHeight="true" outlineLevel="0" collapsed="false">
      <c r="A11908" s="10" t="n">
        <v>11906</v>
      </c>
      <c r="B11908" s="11" t="s">
        <v>22930</v>
      </c>
      <c r="C11908" s="12" t="s">
        <v>10</v>
      </c>
      <c r="D11908" s="12" t="s">
        <v>22931</v>
      </c>
      <c r="E11908" s="13" t="n">
        <v>11905</v>
      </c>
      <c r="F11908" s="13" t="n">
        <f aca="false">IF(MOD(E11908,F$2)=0,F11907+1,F11907)</f>
        <v>184</v>
      </c>
      <c r="G11908" s="14" t="n">
        <f aca="false">VLOOKUP(F11908,Лист3!D$1:E$246,2,)</f>
        <v>44838</v>
      </c>
      <c r="H11908" s="15" t="n">
        <f aca="false">WEEKDAY(G11908)</f>
        <v>3</v>
      </c>
      <c r="I11908" s="16" t="s">
        <v>12</v>
      </c>
    </row>
    <row r="11909" customFormat="false" ht="11.25" hidden="false" customHeight="true" outlineLevel="0" collapsed="false">
      <c r="A11909" s="10" t="n">
        <v>11907</v>
      </c>
      <c r="B11909" s="11" t="s">
        <v>22932</v>
      </c>
      <c r="C11909" s="12" t="s">
        <v>10</v>
      </c>
      <c r="D11909" s="12" t="s">
        <v>22933</v>
      </c>
      <c r="E11909" s="13" t="n">
        <v>11906</v>
      </c>
      <c r="F11909" s="13" t="n">
        <f aca="false">IF(MOD(E11909,F$2)=0,F11908+1,F11908)</f>
        <v>184</v>
      </c>
      <c r="G11909" s="14" t="n">
        <f aca="false">VLOOKUP(F11909,Лист3!D$1:E$246,2,)</f>
        <v>44838</v>
      </c>
      <c r="H11909" s="15" t="n">
        <f aca="false">WEEKDAY(G11909)</f>
        <v>3</v>
      </c>
      <c r="I11909" s="16" t="s">
        <v>12</v>
      </c>
    </row>
    <row r="11910" customFormat="false" ht="11.25" hidden="false" customHeight="true" outlineLevel="0" collapsed="false">
      <c r="A11910" s="10" t="n">
        <v>11908</v>
      </c>
      <c r="B11910" s="11" t="s">
        <v>22934</v>
      </c>
      <c r="C11910" s="12" t="s">
        <v>10</v>
      </c>
      <c r="D11910" s="12" t="s">
        <v>22935</v>
      </c>
      <c r="E11910" s="13" t="n">
        <v>11907</v>
      </c>
      <c r="F11910" s="13" t="n">
        <f aca="false">IF(MOD(E11910,F$2)=0,F11909+1,F11909)</f>
        <v>184</v>
      </c>
      <c r="G11910" s="14" t="n">
        <f aca="false">VLOOKUP(F11910,Лист3!D$1:E$246,2,)</f>
        <v>44838</v>
      </c>
      <c r="H11910" s="15" t="n">
        <f aca="false">WEEKDAY(G11910)</f>
        <v>3</v>
      </c>
      <c r="I11910" s="16" t="s">
        <v>12</v>
      </c>
    </row>
    <row r="11911" customFormat="false" ht="11.25" hidden="false" customHeight="true" outlineLevel="0" collapsed="false">
      <c r="A11911" s="10" t="n">
        <v>11909</v>
      </c>
      <c r="B11911" s="11" t="s">
        <v>22936</v>
      </c>
      <c r="C11911" s="12" t="s">
        <v>10</v>
      </c>
      <c r="D11911" s="12" t="s">
        <v>22937</v>
      </c>
      <c r="E11911" s="13" t="n">
        <v>11908</v>
      </c>
      <c r="F11911" s="13" t="n">
        <f aca="false">IF(MOD(E11911,F$2)=0,F11910+1,F11910)</f>
        <v>184</v>
      </c>
      <c r="G11911" s="14" t="n">
        <f aca="false">VLOOKUP(F11911,Лист3!D$1:E$246,2,)</f>
        <v>44838</v>
      </c>
      <c r="H11911" s="15" t="n">
        <f aca="false">WEEKDAY(G11911)</f>
        <v>3</v>
      </c>
      <c r="I11911" s="16" t="s">
        <v>12</v>
      </c>
    </row>
    <row r="11912" customFormat="false" ht="11.25" hidden="false" customHeight="true" outlineLevel="0" collapsed="false">
      <c r="A11912" s="10" t="n">
        <v>11910</v>
      </c>
      <c r="B11912" s="11" t="s">
        <v>22938</v>
      </c>
      <c r="C11912" s="12" t="s">
        <v>10</v>
      </c>
      <c r="D11912" s="12" t="s">
        <v>22939</v>
      </c>
      <c r="E11912" s="13" t="n">
        <v>11909</v>
      </c>
      <c r="F11912" s="13" t="n">
        <f aca="false">IF(MOD(E11912,F$2)=0,F11911+1,F11911)</f>
        <v>184</v>
      </c>
      <c r="G11912" s="14" t="n">
        <f aca="false">VLOOKUP(F11912,Лист3!D$1:E$246,2,)</f>
        <v>44838</v>
      </c>
      <c r="H11912" s="15" t="n">
        <f aca="false">WEEKDAY(G11912)</f>
        <v>3</v>
      </c>
      <c r="I11912" s="16" t="s">
        <v>12</v>
      </c>
    </row>
    <row r="11913" customFormat="false" ht="11.25" hidden="false" customHeight="true" outlineLevel="0" collapsed="false">
      <c r="A11913" s="10" t="n">
        <v>11911</v>
      </c>
      <c r="B11913" s="11" t="s">
        <v>22940</v>
      </c>
      <c r="C11913" s="12" t="s">
        <v>10</v>
      </c>
      <c r="D11913" s="12" t="s">
        <v>22941</v>
      </c>
      <c r="E11913" s="13" t="n">
        <v>11910</v>
      </c>
      <c r="F11913" s="13" t="n">
        <f aca="false">IF(MOD(E11913,F$2)=0,F11912+1,F11912)</f>
        <v>184</v>
      </c>
      <c r="G11913" s="14" t="n">
        <f aca="false">VLOOKUP(F11913,Лист3!D$1:E$246,2,)</f>
        <v>44838</v>
      </c>
      <c r="H11913" s="15" t="n">
        <f aca="false">WEEKDAY(G11913)</f>
        <v>3</v>
      </c>
      <c r="I11913" s="16" t="s">
        <v>12</v>
      </c>
    </row>
    <row r="11914" customFormat="false" ht="11.25" hidden="false" customHeight="true" outlineLevel="0" collapsed="false">
      <c r="A11914" s="10" t="n">
        <v>11912</v>
      </c>
      <c r="B11914" s="11" t="s">
        <v>22942</v>
      </c>
      <c r="C11914" s="12" t="s">
        <v>10</v>
      </c>
      <c r="D11914" s="12" t="s">
        <v>22943</v>
      </c>
      <c r="E11914" s="13" t="n">
        <v>11911</v>
      </c>
      <c r="F11914" s="13" t="n">
        <f aca="false">IF(MOD(E11914,F$2)=0,F11913+1,F11913)</f>
        <v>184</v>
      </c>
      <c r="G11914" s="14" t="n">
        <f aca="false">VLOOKUP(F11914,Лист3!D$1:E$246,2,)</f>
        <v>44838</v>
      </c>
      <c r="H11914" s="15" t="n">
        <f aca="false">WEEKDAY(G11914)</f>
        <v>3</v>
      </c>
      <c r="I11914" s="16" t="s">
        <v>12</v>
      </c>
    </row>
    <row r="11915" customFormat="false" ht="11.25" hidden="false" customHeight="true" outlineLevel="0" collapsed="false">
      <c r="A11915" s="10" t="n">
        <v>11913</v>
      </c>
      <c r="B11915" s="11" t="s">
        <v>22944</v>
      </c>
      <c r="C11915" s="12" t="s">
        <v>10</v>
      </c>
      <c r="D11915" s="12" t="s">
        <v>22945</v>
      </c>
      <c r="E11915" s="13" t="n">
        <v>11912</v>
      </c>
      <c r="F11915" s="13" t="n">
        <f aca="false">IF(MOD(E11915,F$2)=0,F11914+1,F11914)</f>
        <v>184</v>
      </c>
      <c r="G11915" s="14" t="n">
        <f aca="false">VLOOKUP(F11915,Лист3!D$1:E$246,2,)</f>
        <v>44838</v>
      </c>
      <c r="H11915" s="15" t="n">
        <f aca="false">WEEKDAY(G11915)</f>
        <v>3</v>
      </c>
      <c r="I11915" s="16" t="s">
        <v>12</v>
      </c>
    </row>
    <row r="11916" customFormat="false" ht="11.25" hidden="false" customHeight="true" outlineLevel="0" collapsed="false">
      <c r="A11916" s="10" t="n">
        <v>11914</v>
      </c>
      <c r="B11916" s="11" t="s">
        <v>22946</v>
      </c>
      <c r="C11916" s="12" t="s">
        <v>10</v>
      </c>
      <c r="D11916" s="12" t="s">
        <v>22947</v>
      </c>
      <c r="E11916" s="13" t="n">
        <v>11913</v>
      </c>
      <c r="F11916" s="13" t="n">
        <f aca="false">IF(MOD(E11916,F$2)=0,F11915+1,F11915)</f>
        <v>184</v>
      </c>
      <c r="G11916" s="14" t="n">
        <f aca="false">VLOOKUP(F11916,Лист3!D$1:E$246,2,)</f>
        <v>44838</v>
      </c>
      <c r="H11916" s="15" t="n">
        <f aca="false">WEEKDAY(G11916)</f>
        <v>3</v>
      </c>
      <c r="I11916" s="16" t="s">
        <v>12</v>
      </c>
    </row>
    <row r="11917" customFormat="false" ht="11.25" hidden="false" customHeight="true" outlineLevel="0" collapsed="false">
      <c r="A11917" s="10" t="n">
        <v>11915</v>
      </c>
      <c r="B11917" s="11" t="s">
        <v>22948</v>
      </c>
      <c r="C11917" s="12" t="s">
        <v>10</v>
      </c>
      <c r="D11917" s="12" t="s">
        <v>22949</v>
      </c>
      <c r="E11917" s="13" t="n">
        <v>11914</v>
      </c>
      <c r="F11917" s="13" t="n">
        <f aca="false">IF(MOD(E11917,F$2)=0,F11916+1,F11916)</f>
        <v>184</v>
      </c>
      <c r="G11917" s="14" t="n">
        <f aca="false">VLOOKUP(F11917,Лист3!D$1:E$246,2,)</f>
        <v>44838</v>
      </c>
      <c r="H11917" s="15" t="n">
        <f aca="false">WEEKDAY(G11917)</f>
        <v>3</v>
      </c>
      <c r="I11917" s="16" t="s">
        <v>12</v>
      </c>
    </row>
    <row r="11918" customFormat="false" ht="11.25" hidden="false" customHeight="true" outlineLevel="0" collapsed="false">
      <c r="A11918" s="10" t="n">
        <v>11916</v>
      </c>
      <c r="B11918" s="11" t="s">
        <v>22950</v>
      </c>
      <c r="C11918" s="12" t="s">
        <v>10</v>
      </c>
      <c r="D11918" s="12" t="s">
        <v>22951</v>
      </c>
      <c r="E11918" s="13" t="n">
        <v>11915</v>
      </c>
      <c r="F11918" s="13" t="n">
        <f aca="false">IF(MOD(E11918,F$2)=0,F11917+1,F11917)</f>
        <v>184</v>
      </c>
      <c r="G11918" s="14" t="n">
        <f aca="false">VLOOKUP(F11918,Лист3!D$1:E$246,2,)</f>
        <v>44838</v>
      </c>
      <c r="H11918" s="15" t="n">
        <f aca="false">WEEKDAY(G11918)</f>
        <v>3</v>
      </c>
      <c r="I11918" s="16" t="s">
        <v>12</v>
      </c>
    </row>
    <row r="11919" customFormat="false" ht="11.25" hidden="false" customHeight="true" outlineLevel="0" collapsed="false">
      <c r="A11919" s="10" t="n">
        <v>11917</v>
      </c>
      <c r="B11919" s="11" t="s">
        <v>22952</v>
      </c>
      <c r="C11919" s="12" t="s">
        <v>10</v>
      </c>
      <c r="D11919" s="12" t="s">
        <v>22953</v>
      </c>
      <c r="E11919" s="13" t="n">
        <v>11916</v>
      </c>
      <c r="F11919" s="13" t="n">
        <f aca="false">IF(MOD(E11919,F$2)=0,F11918+1,F11918)</f>
        <v>184</v>
      </c>
      <c r="G11919" s="14" t="n">
        <f aca="false">VLOOKUP(F11919,Лист3!D$1:E$246,2,)</f>
        <v>44838</v>
      </c>
      <c r="H11919" s="15" t="n">
        <f aca="false">WEEKDAY(G11919)</f>
        <v>3</v>
      </c>
      <c r="I11919" s="16" t="s">
        <v>12</v>
      </c>
    </row>
    <row r="11920" customFormat="false" ht="11.25" hidden="false" customHeight="true" outlineLevel="0" collapsed="false">
      <c r="A11920" s="10" t="n">
        <v>11918</v>
      </c>
      <c r="B11920" s="11" t="s">
        <v>22954</v>
      </c>
      <c r="C11920" s="12" t="s">
        <v>10</v>
      </c>
      <c r="D11920" s="12" t="s">
        <v>22955</v>
      </c>
      <c r="E11920" s="13" t="n">
        <v>11917</v>
      </c>
      <c r="F11920" s="13" t="n">
        <f aca="false">IF(MOD(E11920,F$2)=0,F11919+1,F11919)</f>
        <v>184</v>
      </c>
      <c r="G11920" s="14" t="n">
        <f aca="false">VLOOKUP(F11920,Лист3!D$1:E$246,2,)</f>
        <v>44838</v>
      </c>
      <c r="H11920" s="15" t="n">
        <f aca="false">WEEKDAY(G11920)</f>
        <v>3</v>
      </c>
      <c r="I11920" s="16" t="s">
        <v>12</v>
      </c>
    </row>
    <row r="11921" customFormat="false" ht="11.25" hidden="false" customHeight="true" outlineLevel="0" collapsed="false">
      <c r="A11921" s="10" t="n">
        <v>11919</v>
      </c>
      <c r="B11921" s="11" t="s">
        <v>22956</v>
      </c>
      <c r="C11921" s="12" t="s">
        <v>10</v>
      </c>
      <c r="D11921" s="12" t="s">
        <v>22957</v>
      </c>
      <c r="E11921" s="13" t="n">
        <v>11918</v>
      </c>
      <c r="F11921" s="13" t="n">
        <f aca="false">IF(MOD(E11921,F$2)=0,F11920+1,F11920)</f>
        <v>184</v>
      </c>
      <c r="G11921" s="14" t="n">
        <f aca="false">VLOOKUP(F11921,Лист3!D$1:E$246,2,)</f>
        <v>44838</v>
      </c>
      <c r="H11921" s="15" t="n">
        <f aca="false">WEEKDAY(G11921)</f>
        <v>3</v>
      </c>
      <c r="I11921" s="16" t="s">
        <v>12</v>
      </c>
    </row>
    <row r="11922" customFormat="false" ht="11.25" hidden="false" customHeight="true" outlineLevel="0" collapsed="false">
      <c r="A11922" s="10" t="n">
        <v>11920</v>
      </c>
      <c r="B11922" s="11" t="s">
        <v>22958</v>
      </c>
      <c r="C11922" s="12" t="s">
        <v>10</v>
      </c>
      <c r="D11922" s="12" t="s">
        <v>22959</v>
      </c>
      <c r="E11922" s="13" t="n">
        <v>11919</v>
      </c>
      <c r="F11922" s="13" t="n">
        <f aca="false">IF(MOD(E11922,F$2)=0,F11921+1,F11921)</f>
        <v>184</v>
      </c>
      <c r="G11922" s="14" t="n">
        <f aca="false">VLOOKUP(F11922,Лист3!D$1:E$246,2,)</f>
        <v>44838</v>
      </c>
      <c r="H11922" s="15" t="n">
        <f aca="false">WEEKDAY(G11922)</f>
        <v>3</v>
      </c>
      <c r="I11922" s="16" t="s">
        <v>12</v>
      </c>
    </row>
    <row r="11923" customFormat="false" ht="11.25" hidden="false" customHeight="true" outlineLevel="0" collapsed="false">
      <c r="A11923" s="10" t="n">
        <v>11921</v>
      </c>
      <c r="B11923" s="11" t="s">
        <v>22960</v>
      </c>
      <c r="C11923" s="12" t="s">
        <v>10</v>
      </c>
      <c r="D11923" s="12" t="s">
        <v>22961</v>
      </c>
      <c r="E11923" s="13" t="n">
        <v>11920</v>
      </c>
      <c r="F11923" s="13" t="n">
        <f aca="false">IF(MOD(E11923,F$2)=0,F11922+1,F11922)</f>
        <v>184</v>
      </c>
      <c r="G11923" s="14" t="n">
        <f aca="false">VLOOKUP(F11923,Лист3!D$1:E$246,2,)</f>
        <v>44838</v>
      </c>
      <c r="H11923" s="15" t="n">
        <f aca="false">WEEKDAY(G11923)</f>
        <v>3</v>
      </c>
      <c r="I11923" s="16" t="s">
        <v>12</v>
      </c>
    </row>
    <row r="11924" customFormat="false" ht="11.25" hidden="false" customHeight="true" outlineLevel="0" collapsed="false">
      <c r="A11924" s="10" t="n">
        <v>11922</v>
      </c>
      <c r="B11924" s="11" t="s">
        <v>22962</v>
      </c>
      <c r="C11924" s="12" t="s">
        <v>10</v>
      </c>
      <c r="D11924" s="12" t="s">
        <v>22963</v>
      </c>
      <c r="E11924" s="13" t="n">
        <v>11921</v>
      </c>
      <c r="F11924" s="13" t="n">
        <f aca="false">IF(MOD(E11924,F$2)=0,F11923+1,F11923)</f>
        <v>184</v>
      </c>
      <c r="G11924" s="14" t="n">
        <f aca="false">VLOOKUP(F11924,Лист3!D$1:E$246,2,)</f>
        <v>44838</v>
      </c>
      <c r="H11924" s="15" t="n">
        <f aca="false">WEEKDAY(G11924)</f>
        <v>3</v>
      </c>
      <c r="I11924" s="16" t="s">
        <v>12</v>
      </c>
    </row>
    <row r="11925" customFormat="false" ht="11.25" hidden="false" customHeight="true" outlineLevel="0" collapsed="false">
      <c r="A11925" s="10" t="n">
        <v>11923</v>
      </c>
      <c r="B11925" s="11" t="s">
        <v>22964</v>
      </c>
      <c r="C11925" s="12" t="s">
        <v>10</v>
      </c>
      <c r="D11925" s="12" t="s">
        <v>22965</v>
      </c>
      <c r="E11925" s="13" t="n">
        <v>11922</v>
      </c>
      <c r="F11925" s="13" t="n">
        <f aca="false">IF(MOD(E11925,F$2)=0,F11924+1,F11924)</f>
        <v>184</v>
      </c>
      <c r="G11925" s="14" t="n">
        <f aca="false">VLOOKUP(F11925,Лист3!D$1:E$246,2,)</f>
        <v>44838</v>
      </c>
      <c r="H11925" s="15" t="n">
        <f aca="false">WEEKDAY(G11925)</f>
        <v>3</v>
      </c>
      <c r="I11925" s="16" t="s">
        <v>12</v>
      </c>
    </row>
    <row r="11926" customFormat="false" ht="11.25" hidden="false" customHeight="true" outlineLevel="0" collapsed="false">
      <c r="A11926" s="10" t="n">
        <v>11924</v>
      </c>
      <c r="B11926" s="11" t="s">
        <v>22966</v>
      </c>
      <c r="C11926" s="12" t="s">
        <v>10</v>
      </c>
      <c r="D11926" s="12" t="s">
        <v>22967</v>
      </c>
      <c r="E11926" s="13" t="n">
        <v>11923</v>
      </c>
      <c r="F11926" s="13" t="n">
        <f aca="false">IF(MOD(E11926,F$2)=0,F11925+1,F11925)</f>
        <v>184</v>
      </c>
      <c r="G11926" s="14" t="n">
        <f aca="false">VLOOKUP(F11926,Лист3!D$1:E$246,2,)</f>
        <v>44838</v>
      </c>
      <c r="H11926" s="15" t="n">
        <f aca="false">WEEKDAY(G11926)</f>
        <v>3</v>
      </c>
      <c r="I11926" s="16" t="s">
        <v>12</v>
      </c>
    </row>
    <row r="11927" customFormat="false" ht="11.25" hidden="false" customHeight="true" outlineLevel="0" collapsed="false">
      <c r="A11927" s="10" t="n">
        <v>11925</v>
      </c>
      <c r="B11927" s="11" t="s">
        <v>22968</v>
      </c>
      <c r="C11927" s="12" t="s">
        <v>10</v>
      </c>
      <c r="D11927" s="12" t="s">
        <v>22969</v>
      </c>
      <c r="E11927" s="13" t="n">
        <v>11924</v>
      </c>
      <c r="F11927" s="13" t="n">
        <f aca="false">IF(MOD(E11927,F$2)=0,F11926+1,F11926)</f>
        <v>184</v>
      </c>
      <c r="G11927" s="14" t="n">
        <f aca="false">VLOOKUP(F11927,Лист3!D$1:E$246,2,)</f>
        <v>44838</v>
      </c>
      <c r="H11927" s="15" t="n">
        <f aca="false">WEEKDAY(G11927)</f>
        <v>3</v>
      </c>
      <c r="I11927" s="16" t="s">
        <v>12</v>
      </c>
    </row>
    <row r="11928" customFormat="false" ht="11.25" hidden="false" customHeight="true" outlineLevel="0" collapsed="false">
      <c r="A11928" s="10" t="n">
        <v>11926</v>
      </c>
      <c r="B11928" s="11" t="s">
        <v>22970</v>
      </c>
      <c r="C11928" s="12" t="s">
        <v>10</v>
      </c>
      <c r="D11928" s="12" t="s">
        <v>22971</v>
      </c>
      <c r="E11928" s="13" t="n">
        <v>11925</v>
      </c>
      <c r="F11928" s="13" t="n">
        <f aca="false">IF(MOD(E11928,F$2)=0,F11927+1,F11927)</f>
        <v>184</v>
      </c>
      <c r="G11928" s="14" t="n">
        <f aca="false">VLOOKUP(F11928,Лист3!D$1:E$246,2,)</f>
        <v>44838</v>
      </c>
      <c r="H11928" s="15" t="n">
        <f aca="false">WEEKDAY(G11928)</f>
        <v>3</v>
      </c>
      <c r="I11928" s="16" t="s">
        <v>12</v>
      </c>
    </row>
    <row r="11929" customFormat="false" ht="11.25" hidden="false" customHeight="true" outlineLevel="0" collapsed="false">
      <c r="A11929" s="10" t="n">
        <v>11927</v>
      </c>
      <c r="B11929" s="11" t="s">
        <v>22972</v>
      </c>
      <c r="C11929" s="12" t="s">
        <v>10</v>
      </c>
      <c r="D11929" s="12" t="s">
        <v>22973</v>
      </c>
      <c r="E11929" s="13" t="n">
        <v>11926</v>
      </c>
      <c r="F11929" s="13" t="n">
        <f aca="false">IF(MOD(E11929,F$2)=0,F11928+1,F11928)</f>
        <v>184</v>
      </c>
      <c r="G11929" s="14" t="n">
        <f aca="false">VLOOKUP(F11929,Лист3!D$1:E$246,2,)</f>
        <v>44838</v>
      </c>
      <c r="H11929" s="15" t="n">
        <f aca="false">WEEKDAY(G11929)</f>
        <v>3</v>
      </c>
      <c r="I11929" s="16" t="s">
        <v>12</v>
      </c>
    </row>
    <row r="11930" customFormat="false" ht="11.25" hidden="false" customHeight="true" outlineLevel="0" collapsed="false">
      <c r="A11930" s="10" t="n">
        <v>11928</v>
      </c>
      <c r="B11930" s="11" t="s">
        <v>22974</v>
      </c>
      <c r="C11930" s="12" t="s">
        <v>10</v>
      </c>
      <c r="D11930" s="12" t="s">
        <v>22975</v>
      </c>
      <c r="E11930" s="13" t="n">
        <v>11927</v>
      </c>
      <c r="F11930" s="13" t="n">
        <f aca="false">IF(MOD(E11930,F$2)=0,F11929+1,F11929)</f>
        <v>184</v>
      </c>
      <c r="G11930" s="14" t="n">
        <f aca="false">VLOOKUP(F11930,Лист3!D$1:E$246,2,)</f>
        <v>44838</v>
      </c>
      <c r="H11930" s="15" t="n">
        <f aca="false">WEEKDAY(G11930)</f>
        <v>3</v>
      </c>
      <c r="I11930" s="16" t="s">
        <v>12</v>
      </c>
    </row>
    <row r="11931" customFormat="false" ht="11.25" hidden="false" customHeight="true" outlineLevel="0" collapsed="false">
      <c r="A11931" s="10" t="n">
        <v>11929</v>
      </c>
      <c r="B11931" s="11" t="s">
        <v>22976</v>
      </c>
      <c r="C11931" s="12" t="s">
        <v>10</v>
      </c>
      <c r="D11931" s="12" t="s">
        <v>22977</v>
      </c>
      <c r="E11931" s="13" t="n">
        <v>11928</v>
      </c>
      <c r="F11931" s="13" t="n">
        <f aca="false">IF(MOD(E11931,F$2)=0,F11930+1,F11930)</f>
        <v>184</v>
      </c>
      <c r="G11931" s="14" t="n">
        <f aca="false">VLOOKUP(F11931,Лист3!D$1:E$246,2,)</f>
        <v>44838</v>
      </c>
      <c r="H11931" s="15" t="n">
        <f aca="false">WEEKDAY(G11931)</f>
        <v>3</v>
      </c>
      <c r="I11931" s="16" t="s">
        <v>12</v>
      </c>
    </row>
    <row r="11932" customFormat="false" ht="11.25" hidden="false" customHeight="true" outlineLevel="0" collapsed="false">
      <c r="A11932" s="10" t="n">
        <v>11930</v>
      </c>
      <c r="B11932" s="11" t="s">
        <v>22978</v>
      </c>
      <c r="C11932" s="12" t="s">
        <v>10</v>
      </c>
      <c r="D11932" s="12" t="s">
        <v>22979</v>
      </c>
      <c r="E11932" s="13" t="n">
        <v>11929</v>
      </c>
      <c r="F11932" s="13" t="n">
        <f aca="false">IF(MOD(E11932,F$2)=0,F11931+1,F11931)</f>
        <v>184</v>
      </c>
      <c r="G11932" s="14" t="n">
        <f aca="false">VLOOKUP(F11932,Лист3!D$1:E$246,2,)</f>
        <v>44838</v>
      </c>
      <c r="H11932" s="15" t="n">
        <f aca="false">WEEKDAY(G11932)</f>
        <v>3</v>
      </c>
      <c r="I11932" s="16" t="s">
        <v>12</v>
      </c>
    </row>
    <row r="11933" customFormat="false" ht="11.25" hidden="false" customHeight="true" outlineLevel="0" collapsed="false">
      <c r="A11933" s="10" t="n">
        <v>11931</v>
      </c>
      <c r="B11933" s="11" t="s">
        <v>22980</v>
      </c>
      <c r="C11933" s="12" t="s">
        <v>10</v>
      </c>
      <c r="D11933" s="12" t="s">
        <v>22981</v>
      </c>
      <c r="E11933" s="13" t="n">
        <v>11930</v>
      </c>
      <c r="F11933" s="13" t="n">
        <f aca="false">IF(MOD(E11933,F$2)=0,F11932+1,F11932)</f>
        <v>184</v>
      </c>
      <c r="G11933" s="14" t="n">
        <f aca="false">VLOOKUP(F11933,Лист3!D$1:E$246,2,)</f>
        <v>44838</v>
      </c>
      <c r="H11933" s="15" t="n">
        <f aca="false">WEEKDAY(G11933)</f>
        <v>3</v>
      </c>
      <c r="I11933" s="16" t="s">
        <v>12</v>
      </c>
    </row>
    <row r="11934" customFormat="false" ht="11.25" hidden="false" customHeight="true" outlineLevel="0" collapsed="false">
      <c r="A11934" s="10" t="n">
        <v>11932</v>
      </c>
      <c r="B11934" s="11" t="s">
        <v>22982</v>
      </c>
      <c r="C11934" s="12" t="s">
        <v>10</v>
      </c>
      <c r="D11934" s="12" t="s">
        <v>22983</v>
      </c>
      <c r="E11934" s="13" t="n">
        <v>11931</v>
      </c>
      <c r="F11934" s="13" t="n">
        <f aca="false">IF(MOD(E11934,F$2)=0,F11933+1,F11933)</f>
        <v>184</v>
      </c>
      <c r="G11934" s="14" t="n">
        <f aca="false">VLOOKUP(F11934,Лист3!D$1:E$246,2,)</f>
        <v>44838</v>
      </c>
      <c r="H11934" s="15" t="n">
        <f aca="false">WEEKDAY(G11934)</f>
        <v>3</v>
      </c>
      <c r="I11934" s="16" t="s">
        <v>12</v>
      </c>
    </row>
    <row r="11935" customFormat="false" ht="11.25" hidden="false" customHeight="true" outlineLevel="0" collapsed="false">
      <c r="A11935" s="10" t="n">
        <v>11933</v>
      </c>
      <c r="B11935" s="11" t="s">
        <v>22984</v>
      </c>
      <c r="C11935" s="12" t="s">
        <v>10</v>
      </c>
      <c r="D11935" s="12" t="s">
        <v>22985</v>
      </c>
      <c r="E11935" s="13" t="n">
        <v>11932</v>
      </c>
      <c r="F11935" s="13" t="n">
        <f aca="false">IF(MOD(E11935,F$2)=0,F11934+1,F11934)</f>
        <v>184</v>
      </c>
      <c r="G11935" s="14" t="n">
        <f aca="false">VLOOKUP(F11935,Лист3!D$1:E$246,2,)</f>
        <v>44838</v>
      </c>
      <c r="H11935" s="15" t="n">
        <f aca="false">WEEKDAY(G11935)</f>
        <v>3</v>
      </c>
      <c r="I11935" s="16" t="s">
        <v>12</v>
      </c>
    </row>
    <row r="11936" customFormat="false" ht="11.25" hidden="false" customHeight="true" outlineLevel="0" collapsed="false">
      <c r="A11936" s="10" t="n">
        <v>11934</v>
      </c>
      <c r="B11936" s="11" t="s">
        <v>22986</v>
      </c>
      <c r="C11936" s="12" t="s">
        <v>10</v>
      </c>
      <c r="D11936" s="12" t="s">
        <v>22987</v>
      </c>
      <c r="E11936" s="13" t="n">
        <v>11933</v>
      </c>
      <c r="F11936" s="13" t="n">
        <f aca="false">IF(MOD(E11936,F$2)=0,F11935+1,F11935)</f>
        <v>184</v>
      </c>
      <c r="G11936" s="14" t="n">
        <f aca="false">VLOOKUP(F11936,Лист3!D$1:E$246,2,)</f>
        <v>44838</v>
      </c>
      <c r="H11936" s="15" t="n">
        <f aca="false">WEEKDAY(G11936)</f>
        <v>3</v>
      </c>
      <c r="I11936" s="16" t="s">
        <v>12</v>
      </c>
    </row>
    <row r="11937" customFormat="false" ht="11.25" hidden="false" customHeight="true" outlineLevel="0" collapsed="false">
      <c r="A11937" s="10" t="n">
        <v>11935</v>
      </c>
      <c r="B11937" s="11" t="s">
        <v>22988</v>
      </c>
      <c r="C11937" s="12" t="s">
        <v>10</v>
      </c>
      <c r="D11937" s="12" t="s">
        <v>22989</v>
      </c>
      <c r="E11937" s="13" t="n">
        <v>11934</v>
      </c>
      <c r="F11937" s="13" t="n">
        <f aca="false">IF(MOD(E11937,F$2)=0,F11936+1,F11936)</f>
        <v>184</v>
      </c>
      <c r="G11937" s="14" t="n">
        <f aca="false">VLOOKUP(F11937,Лист3!D$1:E$246,2,)</f>
        <v>44838</v>
      </c>
      <c r="H11937" s="15" t="n">
        <f aca="false">WEEKDAY(G11937)</f>
        <v>3</v>
      </c>
      <c r="I11937" s="16" t="s">
        <v>12</v>
      </c>
    </row>
    <row r="11938" customFormat="false" ht="11.25" hidden="false" customHeight="true" outlineLevel="0" collapsed="false">
      <c r="A11938" s="10" t="n">
        <v>11936</v>
      </c>
      <c r="B11938" s="11" t="s">
        <v>22990</v>
      </c>
      <c r="C11938" s="12" t="s">
        <v>10</v>
      </c>
      <c r="D11938" s="12" t="s">
        <v>22991</v>
      </c>
      <c r="E11938" s="13" t="n">
        <v>11935</v>
      </c>
      <c r="F11938" s="13" t="n">
        <f aca="false">IF(MOD(E11938,F$2)=0,F11937+1,F11937)</f>
        <v>184</v>
      </c>
      <c r="G11938" s="14" t="n">
        <f aca="false">VLOOKUP(F11938,Лист3!D$1:E$246,2,)</f>
        <v>44838</v>
      </c>
      <c r="H11938" s="15" t="n">
        <f aca="false">WEEKDAY(G11938)</f>
        <v>3</v>
      </c>
      <c r="I11938" s="16" t="s">
        <v>12</v>
      </c>
    </row>
    <row r="11939" customFormat="false" ht="11.25" hidden="false" customHeight="true" outlineLevel="0" collapsed="false">
      <c r="A11939" s="10" t="n">
        <v>11937</v>
      </c>
      <c r="B11939" s="17" t="n">
        <v>17485</v>
      </c>
      <c r="C11939" s="12" t="s">
        <v>10</v>
      </c>
      <c r="D11939" s="12" t="s">
        <v>22992</v>
      </c>
      <c r="E11939" s="13" t="n">
        <v>11936</v>
      </c>
      <c r="F11939" s="13" t="n">
        <f aca="false">IF(MOD(E11939,F$2)=0,F11938+1,F11938)</f>
        <v>184</v>
      </c>
      <c r="G11939" s="14" t="n">
        <f aca="false">VLOOKUP(F11939,Лист3!D$1:E$246,2,)</f>
        <v>44838</v>
      </c>
      <c r="H11939" s="15" t="n">
        <f aca="false">WEEKDAY(G11939)</f>
        <v>3</v>
      </c>
      <c r="I11939" s="16" t="s">
        <v>12</v>
      </c>
    </row>
    <row r="11940" customFormat="false" ht="11.25" hidden="false" customHeight="true" outlineLevel="0" collapsed="false">
      <c r="A11940" s="10" t="n">
        <v>11938</v>
      </c>
      <c r="B11940" s="11" t="s">
        <v>22993</v>
      </c>
      <c r="C11940" s="12" t="s">
        <v>10</v>
      </c>
      <c r="D11940" s="12" t="s">
        <v>22994</v>
      </c>
      <c r="E11940" s="13" t="n">
        <v>11937</v>
      </c>
      <c r="F11940" s="13" t="n">
        <f aca="false">IF(MOD(E11940,F$2)=0,F11939+1,F11939)</f>
        <v>184</v>
      </c>
      <c r="G11940" s="14" t="n">
        <f aca="false">VLOOKUP(F11940,Лист3!D$1:E$246,2,)</f>
        <v>44838</v>
      </c>
      <c r="H11940" s="15" t="n">
        <f aca="false">WEEKDAY(G11940)</f>
        <v>3</v>
      </c>
      <c r="I11940" s="16" t="s">
        <v>12</v>
      </c>
    </row>
    <row r="11941" customFormat="false" ht="11.25" hidden="false" customHeight="true" outlineLevel="0" collapsed="false">
      <c r="A11941" s="10" t="n">
        <v>11939</v>
      </c>
      <c r="B11941" s="11" t="s">
        <v>22995</v>
      </c>
      <c r="C11941" s="12" t="s">
        <v>10</v>
      </c>
      <c r="D11941" s="12" t="s">
        <v>22996</v>
      </c>
      <c r="E11941" s="13" t="n">
        <v>11938</v>
      </c>
      <c r="F11941" s="13" t="n">
        <f aca="false">IF(MOD(E11941,F$2)=0,F11940+1,F11940)</f>
        <v>184</v>
      </c>
      <c r="G11941" s="14" t="n">
        <f aca="false">VLOOKUP(F11941,Лист3!D$1:E$246,2,)</f>
        <v>44838</v>
      </c>
      <c r="H11941" s="15" t="n">
        <f aca="false">WEEKDAY(G11941)</f>
        <v>3</v>
      </c>
      <c r="I11941" s="16" t="s">
        <v>12</v>
      </c>
    </row>
    <row r="11942" customFormat="false" ht="11.25" hidden="false" customHeight="true" outlineLevel="0" collapsed="false">
      <c r="A11942" s="10" t="n">
        <v>11940</v>
      </c>
      <c r="B11942" s="11" t="s">
        <v>22997</v>
      </c>
      <c r="C11942" s="12" t="s">
        <v>10</v>
      </c>
      <c r="D11942" s="12" t="s">
        <v>22998</v>
      </c>
      <c r="E11942" s="13" t="n">
        <v>11939</v>
      </c>
      <c r="F11942" s="13" t="n">
        <f aca="false">IF(MOD(E11942,F$2)=0,F11941+1,F11941)</f>
        <v>184</v>
      </c>
      <c r="G11942" s="14" t="n">
        <f aca="false">VLOOKUP(F11942,Лист3!D$1:E$246,2,)</f>
        <v>44838</v>
      </c>
      <c r="H11942" s="15" t="n">
        <f aca="false">WEEKDAY(G11942)</f>
        <v>3</v>
      </c>
      <c r="I11942" s="16" t="s">
        <v>12</v>
      </c>
    </row>
    <row r="11943" customFormat="false" ht="11.25" hidden="false" customHeight="true" outlineLevel="0" collapsed="false">
      <c r="A11943" s="10" t="n">
        <v>11941</v>
      </c>
      <c r="B11943" s="11" t="s">
        <v>22999</v>
      </c>
      <c r="C11943" s="12" t="s">
        <v>10</v>
      </c>
      <c r="D11943" s="12" t="s">
        <v>23000</v>
      </c>
      <c r="E11943" s="13" t="n">
        <v>11940</v>
      </c>
      <c r="F11943" s="13" t="n">
        <f aca="false">IF(MOD(E11943,F$2)=0,F11942+1,F11942)</f>
        <v>184</v>
      </c>
      <c r="G11943" s="14" t="n">
        <f aca="false">VLOOKUP(F11943,Лист3!D$1:E$246,2,)</f>
        <v>44838</v>
      </c>
      <c r="H11943" s="15" t="n">
        <f aca="false">WEEKDAY(G11943)</f>
        <v>3</v>
      </c>
      <c r="I11943" s="16" t="s">
        <v>12</v>
      </c>
    </row>
    <row r="11944" customFormat="false" ht="11.25" hidden="false" customHeight="true" outlineLevel="0" collapsed="false">
      <c r="A11944" s="10" t="n">
        <v>11942</v>
      </c>
      <c r="B11944" s="11" t="s">
        <v>23001</v>
      </c>
      <c r="C11944" s="12" t="s">
        <v>10</v>
      </c>
      <c r="D11944" s="12" t="s">
        <v>23002</v>
      </c>
      <c r="E11944" s="13" t="n">
        <v>11941</v>
      </c>
      <c r="F11944" s="13" t="n">
        <f aca="false">IF(MOD(E11944,F$2)=0,F11943+1,F11943)</f>
        <v>184</v>
      </c>
      <c r="G11944" s="14" t="n">
        <f aca="false">VLOOKUP(F11944,Лист3!D$1:E$246,2,)</f>
        <v>44838</v>
      </c>
      <c r="H11944" s="15" t="n">
        <f aca="false">WEEKDAY(G11944)</f>
        <v>3</v>
      </c>
      <c r="I11944" s="16" t="s">
        <v>12</v>
      </c>
    </row>
    <row r="11945" customFormat="false" ht="11.25" hidden="false" customHeight="true" outlineLevel="0" collapsed="false">
      <c r="A11945" s="10" t="n">
        <v>11943</v>
      </c>
      <c r="B11945" s="11" t="s">
        <v>23003</v>
      </c>
      <c r="C11945" s="12" t="s">
        <v>10</v>
      </c>
      <c r="D11945" s="12" t="s">
        <v>23004</v>
      </c>
      <c r="E11945" s="13" t="n">
        <v>11942</v>
      </c>
      <c r="F11945" s="13" t="n">
        <f aca="false">IF(MOD(E11945,F$2)=0,F11944+1,F11944)</f>
        <v>184</v>
      </c>
      <c r="G11945" s="14" t="n">
        <f aca="false">VLOOKUP(F11945,Лист3!D$1:E$246,2,)</f>
        <v>44838</v>
      </c>
      <c r="H11945" s="15" t="n">
        <f aca="false">WEEKDAY(G11945)</f>
        <v>3</v>
      </c>
      <c r="I11945" s="16" t="s">
        <v>12</v>
      </c>
    </row>
    <row r="11946" customFormat="false" ht="11.25" hidden="false" customHeight="true" outlineLevel="0" collapsed="false">
      <c r="A11946" s="10" t="n">
        <v>11944</v>
      </c>
      <c r="B11946" s="11" t="s">
        <v>23005</v>
      </c>
      <c r="C11946" s="12" t="s">
        <v>10</v>
      </c>
      <c r="D11946" s="12" t="s">
        <v>23006</v>
      </c>
      <c r="E11946" s="13" t="n">
        <v>11943</v>
      </c>
      <c r="F11946" s="13" t="n">
        <f aca="false">IF(MOD(E11946,F$2)=0,F11945+1,F11945)</f>
        <v>184</v>
      </c>
      <c r="G11946" s="14" t="n">
        <f aca="false">VLOOKUP(F11946,Лист3!D$1:E$246,2,)</f>
        <v>44838</v>
      </c>
      <c r="H11946" s="15" t="n">
        <f aca="false">WEEKDAY(G11946)</f>
        <v>3</v>
      </c>
      <c r="I11946" s="16" t="s">
        <v>12</v>
      </c>
    </row>
    <row r="11947" customFormat="false" ht="11.25" hidden="false" customHeight="true" outlineLevel="0" collapsed="false">
      <c r="A11947" s="10" t="n">
        <v>11945</v>
      </c>
      <c r="B11947" s="11" t="s">
        <v>23007</v>
      </c>
      <c r="C11947" s="12" t="s">
        <v>10</v>
      </c>
      <c r="D11947" s="12" t="s">
        <v>23008</v>
      </c>
      <c r="E11947" s="13" t="n">
        <v>11944</v>
      </c>
      <c r="F11947" s="13" t="n">
        <f aca="false">IF(MOD(E11947,F$2)=0,F11946+1,F11946)</f>
        <v>184</v>
      </c>
      <c r="G11947" s="14" t="n">
        <f aca="false">VLOOKUP(F11947,Лист3!D$1:E$246,2,)</f>
        <v>44838</v>
      </c>
      <c r="H11947" s="15" t="n">
        <f aca="false">WEEKDAY(G11947)</f>
        <v>3</v>
      </c>
      <c r="I11947" s="16" t="s">
        <v>12</v>
      </c>
    </row>
    <row r="11948" customFormat="false" ht="11.25" hidden="false" customHeight="true" outlineLevel="0" collapsed="false">
      <c r="A11948" s="10" t="n">
        <v>11946</v>
      </c>
      <c r="B11948" s="11" t="s">
        <v>23009</v>
      </c>
      <c r="C11948" s="12" t="s">
        <v>10</v>
      </c>
      <c r="D11948" s="12" t="s">
        <v>23010</v>
      </c>
      <c r="E11948" s="13" t="n">
        <v>11945</v>
      </c>
      <c r="F11948" s="13" t="n">
        <f aca="false">IF(MOD(E11948,F$2)=0,F11947+1,F11947)</f>
        <v>184</v>
      </c>
      <c r="G11948" s="14" t="n">
        <f aca="false">VLOOKUP(F11948,Лист3!D$1:E$246,2,)</f>
        <v>44838</v>
      </c>
      <c r="H11948" s="15" t="n">
        <f aca="false">WEEKDAY(G11948)</f>
        <v>3</v>
      </c>
      <c r="I11948" s="16" t="s">
        <v>12</v>
      </c>
    </row>
    <row r="11949" customFormat="false" ht="11.25" hidden="false" customHeight="true" outlineLevel="0" collapsed="false">
      <c r="A11949" s="10" t="n">
        <v>11947</v>
      </c>
      <c r="B11949" s="11" t="s">
        <v>23011</v>
      </c>
      <c r="C11949" s="12" t="s">
        <v>10</v>
      </c>
      <c r="D11949" s="12" t="s">
        <v>23012</v>
      </c>
      <c r="E11949" s="13" t="n">
        <v>11946</v>
      </c>
      <c r="F11949" s="13" t="n">
        <f aca="false">IF(MOD(E11949,F$2)=0,F11948+1,F11948)</f>
        <v>184</v>
      </c>
      <c r="G11949" s="14" t="n">
        <f aca="false">VLOOKUP(F11949,Лист3!D$1:E$246,2,)</f>
        <v>44838</v>
      </c>
      <c r="H11949" s="15" t="n">
        <f aca="false">WEEKDAY(G11949)</f>
        <v>3</v>
      </c>
      <c r="I11949" s="16" t="s">
        <v>12</v>
      </c>
    </row>
    <row r="11950" customFormat="false" ht="11.25" hidden="false" customHeight="true" outlineLevel="0" collapsed="false">
      <c r="A11950" s="10" t="n">
        <v>11948</v>
      </c>
      <c r="B11950" s="11" t="s">
        <v>23013</v>
      </c>
      <c r="C11950" s="12" t="s">
        <v>10</v>
      </c>
      <c r="D11950" s="12" t="s">
        <v>23014</v>
      </c>
      <c r="E11950" s="13" t="n">
        <v>11947</v>
      </c>
      <c r="F11950" s="13" t="n">
        <f aca="false">IF(MOD(E11950,F$2)=0,F11949+1,F11949)</f>
        <v>184</v>
      </c>
      <c r="G11950" s="14" t="n">
        <f aca="false">VLOOKUP(F11950,Лист3!D$1:E$246,2,)</f>
        <v>44838</v>
      </c>
      <c r="H11950" s="15" t="n">
        <f aca="false">WEEKDAY(G11950)</f>
        <v>3</v>
      </c>
      <c r="I11950" s="16" t="s">
        <v>12</v>
      </c>
    </row>
    <row r="11951" customFormat="false" ht="11.25" hidden="false" customHeight="true" outlineLevel="0" collapsed="false">
      <c r="A11951" s="10" t="n">
        <v>11949</v>
      </c>
      <c r="B11951" s="11" t="s">
        <v>23015</v>
      </c>
      <c r="C11951" s="12" t="s">
        <v>10</v>
      </c>
      <c r="D11951" s="12" t="s">
        <v>23016</v>
      </c>
      <c r="E11951" s="13" t="n">
        <v>11948</v>
      </c>
      <c r="F11951" s="13" t="n">
        <f aca="false">IF(MOD(E11951,F$2)=0,F11950+1,F11950)</f>
        <v>184</v>
      </c>
      <c r="G11951" s="14" t="n">
        <f aca="false">VLOOKUP(F11951,Лист3!D$1:E$246,2,)</f>
        <v>44838</v>
      </c>
      <c r="H11951" s="15" t="n">
        <f aca="false">WEEKDAY(G11951)</f>
        <v>3</v>
      </c>
      <c r="I11951" s="16" t="s">
        <v>12</v>
      </c>
    </row>
    <row r="11952" customFormat="false" ht="11.25" hidden="false" customHeight="true" outlineLevel="0" collapsed="false">
      <c r="A11952" s="10" t="n">
        <v>11950</v>
      </c>
      <c r="B11952" s="11" t="s">
        <v>23017</v>
      </c>
      <c r="C11952" s="12" t="s">
        <v>10</v>
      </c>
      <c r="D11952" s="12" t="s">
        <v>23018</v>
      </c>
      <c r="E11952" s="13" t="n">
        <v>11949</v>
      </c>
      <c r="F11952" s="13" t="n">
        <f aca="false">IF(MOD(E11952,F$2)=0,F11951+1,F11951)</f>
        <v>184</v>
      </c>
      <c r="G11952" s="14" t="n">
        <f aca="false">VLOOKUP(F11952,Лист3!D$1:E$246,2,)</f>
        <v>44838</v>
      </c>
      <c r="H11952" s="15" t="n">
        <f aca="false">WEEKDAY(G11952)</f>
        <v>3</v>
      </c>
      <c r="I11952" s="16" t="s">
        <v>12</v>
      </c>
    </row>
    <row r="11953" customFormat="false" ht="11.25" hidden="false" customHeight="true" outlineLevel="0" collapsed="false">
      <c r="A11953" s="10" t="n">
        <v>11951</v>
      </c>
      <c r="B11953" s="11" t="s">
        <v>23019</v>
      </c>
      <c r="C11953" s="12" t="s">
        <v>10</v>
      </c>
      <c r="D11953" s="12" t="s">
        <v>23020</v>
      </c>
      <c r="E11953" s="13" t="n">
        <v>11950</v>
      </c>
      <c r="F11953" s="13" t="n">
        <f aca="false">IF(MOD(E11953,F$2)=0,F11952+1,F11952)</f>
        <v>184</v>
      </c>
      <c r="G11953" s="14" t="n">
        <f aca="false">VLOOKUP(F11953,Лист3!D$1:E$246,2,)</f>
        <v>44838</v>
      </c>
      <c r="H11953" s="15" t="n">
        <f aca="false">WEEKDAY(G11953)</f>
        <v>3</v>
      </c>
      <c r="I11953" s="16" t="s">
        <v>12</v>
      </c>
    </row>
    <row r="11954" customFormat="false" ht="11.25" hidden="false" customHeight="true" outlineLevel="0" collapsed="false">
      <c r="A11954" s="10" t="n">
        <v>11952</v>
      </c>
      <c r="B11954" s="11" t="s">
        <v>23021</v>
      </c>
      <c r="C11954" s="12" t="s">
        <v>10</v>
      </c>
      <c r="D11954" s="12" t="s">
        <v>23022</v>
      </c>
      <c r="E11954" s="13" t="n">
        <v>11951</v>
      </c>
      <c r="F11954" s="13" t="n">
        <f aca="false">IF(MOD(E11954,F$2)=0,F11953+1,F11953)</f>
        <v>184</v>
      </c>
      <c r="G11954" s="14" t="n">
        <f aca="false">VLOOKUP(F11954,Лист3!D$1:E$246,2,)</f>
        <v>44838</v>
      </c>
      <c r="H11954" s="15" t="n">
        <f aca="false">WEEKDAY(G11954)</f>
        <v>3</v>
      </c>
      <c r="I11954" s="16" t="s">
        <v>12</v>
      </c>
    </row>
    <row r="11955" customFormat="false" ht="11.25" hidden="false" customHeight="true" outlineLevel="0" collapsed="false">
      <c r="A11955" s="10" t="n">
        <v>11953</v>
      </c>
      <c r="B11955" s="11" t="s">
        <v>23023</v>
      </c>
      <c r="C11955" s="12" t="s">
        <v>10</v>
      </c>
      <c r="D11955" s="12" t="s">
        <v>23024</v>
      </c>
      <c r="E11955" s="13" t="n">
        <v>11952</v>
      </c>
      <c r="F11955" s="13" t="n">
        <f aca="false">IF(MOD(E11955,F$2)=0,F11954+1,F11954)</f>
        <v>184</v>
      </c>
      <c r="G11955" s="14" t="n">
        <f aca="false">VLOOKUP(F11955,Лист3!D$1:E$246,2,)</f>
        <v>44838</v>
      </c>
      <c r="H11955" s="15" t="n">
        <f aca="false">WEEKDAY(G11955)</f>
        <v>3</v>
      </c>
      <c r="I11955" s="16" t="s">
        <v>12</v>
      </c>
    </row>
    <row r="11956" customFormat="false" ht="11.25" hidden="false" customHeight="true" outlineLevel="0" collapsed="false">
      <c r="A11956" s="10" t="n">
        <v>11954</v>
      </c>
      <c r="B11956" s="11" t="s">
        <v>23025</v>
      </c>
      <c r="C11956" s="12" t="s">
        <v>10</v>
      </c>
      <c r="D11956" s="12" t="s">
        <v>23026</v>
      </c>
      <c r="E11956" s="13" t="n">
        <v>11953</v>
      </c>
      <c r="F11956" s="13" t="n">
        <f aca="false">IF(MOD(E11956,F$2)=0,F11955+1,F11955)</f>
        <v>184</v>
      </c>
      <c r="G11956" s="14" t="n">
        <f aca="false">VLOOKUP(F11956,Лист3!D$1:E$246,2,)</f>
        <v>44838</v>
      </c>
      <c r="H11956" s="15" t="n">
        <f aca="false">WEEKDAY(G11956)</f>
        <v>3</v>
      </c>
      <c r="I11956" s="16" t="s">
        <v>12</v>
      </c>
    </row>
    <row r="11957" customFormat="false" ht="11.25" hidden="false" customHeight="true" outlineLevel="0" collapsed="false">
      <c r="A11957" s="10" t="n">
        <v>11955</v>
      </c>
      <c r="B11957" s="11" t="s">
        <v>23027</v>
      </c>
      <c r="C11957" s="12" t="s">
        <v>10</v>
      </c>
      <c r="D11957" s="12" t="s">
        <v>23028</v>
      </c>
      <c r="E11957" s="13" t="n">
        <v>11954</v>
      </c>
      <c r="F11957" s="13" t="n">
        <f aca="false">IF(MOD(E11957,F$2)=0,F11956+1,F11956)</f>
        <v>184</v>
      </c>
      <c r="G11957" s="14" t="n">
        <f aca="false">VLOOKUP(F11957,Лист3!D$1:E$246,2,)</f>
        <v>44838</v>
      </c>
      <c r="H11957" s="15" t="n">
        <f aca="false">WEEKDAY(G11957)</f>
        <v>3</v>
      </c>
      <c r="I11957" s="16" t="s">
        <v>12</v>
      </c>
    </row>
    <row r="11958" customFormat="false" ht="11.25" hidden="false" customHeight="true" outlineLevel="0" collapsed="false">
      <c r="A11958" s="10" t="n">
        <v>11956</v>
      </c>
      <c r="B11958" s="11" t="s">
        <v>23029</v>
      </c>
      <c r="C11958" s="12" t="s">
        <v>10</v>
      </c>
      <c r="D11958" s="12" t="s">
        <v>23030</v>
      </c>
      <c r="E11958" s="13" t="n">
        <v>11955</v>
      </c>
      <c r="F11958" s="13" t="n">
        <f aca="false">IF(MOD(E11958,F$2)=0,F11957+1,F11957)</f>
        <v>184</v>
      </c>
      <c r="G11958" s="14" t="n">
        <f aca="false">VLOOKUP(F11958,Лист3!D$1:E$246,2,)</f>
        <v>44838</v>
      </c>
      <c r="H11958" s="15" t="n">
        <f aca="false">WEEKDAY(G11958)</f>
        <v>3</v>
      </c>
      <c r="I11958" s="16" t="s">
        <v>12</v>
      </c>
    </row>
    <row r="11959" customFormat="false" ht="11.25" hidden="false" customHeight="true" outlineLevel="0" collapsed="false">
      <c r="A11959" s="10" t="n">
        <v>11957</v>
      </c>
      <c r="B11959" s="11" t="s">
        <v>23031</v>
      </c>
      <c r="C11959" s="12" t="s">
        <v>10</v>
      </c>
      <c r="D11959" s="12" t="s">
        <v>23032</v>
      </c>
      <c r="E11959" s="13" t="n">
        <v>11956</v>
      </c>
      <c r="F11959" s="13" t="n">
        <f aca="false">IF(MOD(E11959,F$2)=0,F11958+1,F11958)</f>
        <v>184</v>
      </c>
      <c r="G11959" s="14" t="n">
        <f aca="false">VLOOKUP(F11959,Лист3!D$1:E$246,2,)</f>
        <v>44838</v>
      </c>
      <c r="H11959" s="15" t="n">
        <f aca="false">WEEKDAY(G11959)</f>
        <v>3</v>
      </c>
      <c r="I11959" s="16" t="s">
        <v>12</v>
      </c>
    </row>
    <row r="11960" customFormat="false" ht="11.25" hidden="false" customHeight="true" outlineLevel="0" collapsed="false">
      <c r="A11960" s="10" t="n">
        <v>11958</v>
      </c>
      <c r="B11960" s="11" t="s">
        <v>23033</v>
      </c>
      <c r="C11960" s="12" t="s">
        <v>10</v>
      </c>
      <c r="D11960" s="12" t="s">
        <v>23034</v>
      </c>
      <c r="E11960" s="13" t="n">
        <v>11957</v>
      </c>
      <c r="F11960" s="13" t="n">
        <f aca="false">IF(MOD(E11960,F$2)=0,F11959+1,F11959)</f>
        <v>184</v>
      </c>
      <c r="G11960" s="14" t="n">
        <f aca="false">VLOOKUP(F11960,Лист3!D$1:E$246,2,)</f>
        <v>44838</v>
      </c>
      <c r="H11960" s="15" t="n">
        <f aca="false">WEEKDAY(G11960)</f>
        <v>3</v>
      </c>
      <c r="I11960" s="16" t="s">
        <v>12</v>
      </c>
    </row>
    <row r="11961" customFormat="false" ht="11.25" hidden="false" customHeight="true" outlineLevel="0" collapsed="false">
      <c r="A11961" s="10" t="n">
        <v>11959</v>
      </c>
      <c r="B11961" s="11" t="s">
        <v>23035</v>
      </c>
      <c r="C11961" s="12" t="s">
        <v>10</v>
      </c>
      <c r="D11961" s="12" t="s">
        <v>23036</v>
      </c>
      <c r="E11961" s="13" t="n">
        <v>11958</v>
      </c>
      <c r="F11961" s="13" t="n">
        <f aca="false">IF(MOD(E11961,F$2)=0,F11960+1,F11960)</f>
        <v>184</v>
      </c>
      <c r="G11961" s="14" t="n">
        <f aca="false">VLOOKUP(F11961,Лист3!D$1:E$246,2,)</f>
        <v>44838</v>
      </c>
      <c r="H11961" s="15" t="n">
        <f aca="false">WEEKDAY(G11961)</f>
        <v>3</v>
      </c>
      <c r="I11961" s="16" t="s">
        <v>12</v>
      </c>
    </row>
    <row r="11962" customFormat="false" ht="11.25" hidden="false" customHeight="true" outlineLevel="0" collapsed="false">
      <c r="A11962" s="10" t="n">
        <v>11960</v>
      </c>
      <c r="B11962" s="11" t="s">
        <v>23037</v>
      </c>
      <c r="C11962" s="12" t="s">
        <v>10</v>
      </c>
      <c r="D11962" s="12" t="s">
        <v>23038</v>
      </c>
      <c r="E11962" s="13" t="n">
        <v>11959</v>
      </c>
      <c r="F11962" s="13" t="n">
        <f aca="false">IF(MOD(E11962,F$2)=0,F11961+1,F11961)</f>
        <v>184</v>
      </c>
      <c r="G11962" s="14" t="n">
        <f aca="false">VLOOKUP(F11962,Лист3!D$1:E$246,2,)</f>
        <v>44838</v>
      </c>
      <c r="H11962" s="15" t="n">
        <f aca="false">WEEKDAY(G11962)</f>
        <v>3</v>
      </c>
      <c r="I11962" s="16" t="s">
        <v>12</v>
      </c>
    </row>
    <row r="11963" customFormat="false" ht="11.25" hidden="false" customHeight="true" outlineLevel="0" collapsed="false">
      <c r="A11963" s="10" t="n">
        <v>11961</v>
      </c>
      <c r="B11963" s="11" t="s">
        <v>23039</v>
      </c>
      <c r="C11963" s="12" t="s">
        <v>10</v>
      </c>
      <c r="D11963" s="12" t="s">
        <v>23040</v>
      </c>
      <c r="E11963" s="13" t="n">
        <v>11960</v>
      </c>
      <c r="F11963" s="13" t="n">
        <f aca="false">IF(MOD(E11963,F$2)=0,F11962+1,F11962)</f>
        <v>185</v>
      </c>
      <c r="G11963" s="14" t="n">
        <f aca="false">VLOOKUP(F11963,Лист3!D$1:E$246,2,)</f>
        <v>44839</v>
      </c>
      <c r="H11963" s="15" t="n">
        <f aca="false">WEEKDAY(G11963)</f>
        <v>4</v>
      </c>
      <c r="I11963" s="16" t="s">
        <v>12</v>
      </c>
    </row>
    <row r="11964" customFormat="false" ht="11.25" hidden="false" customHeight="true" outlineLevel="0" collapsed="false">
      <c r="A11964" s="10" t="n">
        <v>11962</v>
      </c>
      <c r="B11964" s="11" t="s">
        <v>23041</v>
      </c>
      <c r="C11964" s="12" t="s">
        <v>10</v>
      </c>
      <c r="D11964" s="12" t="s">
        <v>23042</v>
      </c>
      <c r="E11964" s="13" t="n">
        <v>11961</v>
      </c>
      <c r="F11964" s="13" t="n">
        <f aca="false">IF(MOD(E11964,F$2)=0,F11963+1,F11963)</f>
        <v>185</v>
      </c>
      <c r="G11964" s="14" t="n">
        <f aca="false">VLOOKUP(F11964,Лист3!D$1:E$246,2,)</f>
        <v>44839</v>
      </c>
      <c r="H11964" s="15" t="n">
        <f aca="false">WEEKDAY(G11964)</f>
        <v>4</v>
      </c>
      <c r="I11964" s="16" t="s">
        <v>12</v>
      </c>
    </row>
    <row r="11965" customFormat="false" ht="11.25" hidden="false" customHeight="true" outlineLevel="0" collapsed="false">
      <c r="A11965" s="10" t="n">
        <v>11963</v>
      </c>
      <c r="B11965" s="11" t="s">
        <v>23043</v>
      </c>
      <c r="C11965" s="12" t="s">
        <v>10</v>
      </c>
      <c r="D11965" s="12" t="s">
        <v>23044</v>
      </c>
      <c r="E11965" s="13" t="n">
        <v>11962</v>
      </c>
      <c r="F11965" s="13" t="n">
        <f aca="false">IF(MOD(E11965,F$2)=0,F11964+1,F11964)</f>
        <v>185</v>
      </c>
      <c r="G11965" s="14" t="n">
        <f aca="false">VLOOKUP(F11965,Лист3!D$1:E$246,2,)</f>
        <v>44839</v>
      </c>
      <c r="H11965" s="15" t="n">
        <f aca="false">WEEKDAY(G11965)</f>
        <v>4</v>
      </c>
      <c r="I11965" s="16" t="s">
        <v>12</v>
      </c>
    </row>
    <row r="11966" customFormat="false" ht="11.25" hidden="false" customHeight="true" outlineLevel="0" collapsed="false">
      <c r="A11966" s="10" t="n">
        <v>11964</v>
      </c>
      <c r="B11966" s="11" t="s">
        <v>23045</v>
      </c>
      <c r="C11966" s="12" t="s">
        <v>10</v>
      </c>
      <c r="D11966" s="12" t="s">
        <v>23046</v>
      </c>
      <c r="E11966" s="13" t="n">
        <v>11963</v>
      </c>
      <c r="F11966" s="13" t="n">
        <f aca="false">IF(MOD(E11966,F$2)=0,F11965+1,F11965)</f>
        <v>185</v>
      </c>
      <c r="G11966" s="14" t="n">
        <f aca="false">VLOOKUP(F11966,Лист3!D$1:E$246,2,)</f>
        <v>44839</v>
      </c>
      <c r="H11966" s="15" t="n">
        <f aca="false">WEEKDAY(G11966)</f>
        <v>4</v>
      </c>
      <c r="I11966" s="16" t="s">
        <v>12</v>
      </c>
    </row>
    <row r="11967" customFormat="false" ht="11.25" hidden="false" customHeight="true" outlineLevel="0" collapsed="false">
      <c r="A11967" s="10" t="n">
        <v>11965</v>
      </c>
      <c r="B11967" s="11" t="s">
        <v>23047</v>
      </c>
      <c r="C11967" s="12" t="s">
        <v>10</v>
      </c>
      <c r="D11967" s="12" t="s">
        <v>23048</v>
      </c>
      <c r="E11967" s="13" t="n">
        <v>11964</v>
      </c>
      <c r="F11967" s="13" t="n">
        <f aca="false">IF(MOD(E11967,F$2)=0,F11966+1,F11966)</f>
        <v>185</v>
      </c>
      <c r="G11967" s="14" t="n">
        <f aca="false">VLOOKUP(F11967,Лист3!D$1:E$246,2,)</f>
        <v>44839</v>
      </c>
      <c r="H11967" s="15" t="n">
        <f aca="false">WEEKDAY(G11967)</f>
        <v>4</v>
      </c>
      <c r="I11967" s="16" t="s">
        <v>12</v>
      </c>
    </row>
    <row r="11968" customFormat="false" ht="11.25" hidden="false" customHeight="true" outlineLevel="0" collapsed="false">
      <c r="A11968" s="10" t="n">
        <v>11966</v>
      </c>
      <c r="B11968" s="11" t="s">
        <v>23049</v>
      </c>
      <c r="C11968" s="12" t="s">
        <v>10</v>
      </c>
      <c r="D11968" s="12" t="s">
        <v>23050</v>
      </c>
      <c r="E11968" s="13" t="n">
        <v>11965</v>
      </c>
      <c r="F11968" s="13" t="n">
        <f aca="false">IF(MOD(E11968,F$2)=0,F11967+1,F11967)</f>
        <v>185</v>
      </c>
      <c r="G11968" s="14" t="n">
        <f aca="false">VLOOKUP(F11968,Лист3!D$1:E$246,2,)</f>
        <v>44839</v>
      </c>
      <c r="H11968" s="15" t="n">
        <f aca="false">WEEKDAY(G11968)</f>
        <v>4</v>
      </c>
      <c r="I11968" s="16" t="s">
        <v>12</v>
      </c>
    </row>
    <row r="11969" customFormat="false" ht="11.25" hidden="false" customHeight="true" outlineLevel="0" collapsed="false">
      <c r="A11969" s="10" t="n">
        <v>11967</v>
      </c>
      <c r="B11969" s="11" t="s">
        <v>23051</v>
      </c>
      <c r="C11969" s="12" t="s">
        <v>10</v>
      </c>
      <c r="D11969" s="12" t="s">
        <v>23052</v>
      </c>
      <c r="E11969" s="13" t="n">
        <v>11966</v>
      </c>
      <c r="F11969" s="13" t="n">
        <f aca="false">IF(MOD(E11969,F$2)=0,F11968+1,F11968)</f>
        <v>185</v>
      </c>
      <c r="G11969" s="14" t="n">
        <f aca="false">VLOOKUP(F11969,Лист3!D$1:E$246,2,)</f>
        <v>44839</v>
      </c>
      <c r="H11969" s="15" t="n">
        <f aca="false">WEEKDAY(G11969)</f>
        <v>4</v>
      </c>
      <c r="I11969" s="16" t="s">
        <v>12</v>
      </c>
    </row>
    <row r="11970" customFormat="false" ht="11.25" hidden="false" customHeight="true" outlineLevel="0" collapsed="false">
      <c r="A11970" s="10" t="n">
        <v>11968</v>
      </c>
      <c r="B11970" s="11" t="s">
        <v>23053</v>
      </c>
      <c r="C11970" s="12" t="s">
        <v>10</v>
      </c>
      <c r="D11970" s="12" t="s">
        <v>23054</v>
      </c>
      <c r="E11970" s="13" t="n">
        <v>11967</v>
      </c>
      <c r="F11970" s="13" t="n">
        <f aca="false">IF(MOD(E11970,F$2)=0,F11969+1,F11969)</f>
        <v>185</v>
      </c>
      <c r="G11970" s="14" t="n">
        <f aca="false">VLOOKUP(F11970,Лист3!D$1:E$246,2,)</f>
        <v>44839</v>
      </c>
      <c r="H11970" s="15" t="n">
        <f aca="false">WEEKDAY(G11970)</f>
        <v>4</v>
      </c>
      <c r="I11970" s="16" t="s">
        <v>12</v>
      </c>
    </row>
    <row r="11971" customFormat="false" ht="11.25" hidden="false" customHeight="true" outlineLevel="0" collapsed="false">
      <c r="A11971" s="10" t="n">
        <v>11969</v>
      </c>
      <c r="B11971" s="11" t="s">
        <v>23055</v>
      </c>
      <c r="C11971" s="12" t="s">
        <v>10</v>
      </c>
      <c r="D11971" s="12" t="s">
        <v>23056</v>
      </c>
      <c r="E11971" s="13" t="n">
        <v>11968</v>
      </c>
      <c r="F11971" s="13" t="n">
        <f aca="false">IF(MOD(E11971,F$2)=0,F11970+1,F11970)</f>
        <v>185</v>
      </c>
      <c r="G11971" s="14" t="n">
        <f aca="false">VLOOKUP(F11971,Лист3!D$1:E$246,2,)</f>
        <v>44839</v>
      </c>
      <c r="H11971" s="15" t="n">
        <f aca="false">WEEKDAY(G11971)</f>
        <v>4</v>
      </c>
      <c r="I11971" s="16" t="s">
        <v>12</v>
      </c>
    </row>
    <row r="11972" customFormat="false" ht="11.25" hidden="false" customHeight="true" outlineLevel="0" collapsed="false">
      <c r="A11972" s="10" t="n">
        <v>11970</v>
      </c>
      <c r="B11972" s="11" t="s">
        <v>23057</v>
      </c>
      <c r="C11972" s="12" t="s">
        <v>10</v>
      </c>
      <c r="D11972" s="12" t="s">
        <v>23058</v>
      </c>
      <c r="E11972" s="13" t="n">
        <v>11969</v>
      </c>
      <c r="F11972" s="13" t="n">
        <f aca="false">IF(MOD(E11972,F$2)=0,F11971+1,F11971)</f>
        <v>185</v>
      </c>
      <c r="G11972" s="14" t="n">
        <f aca="false">VLOOKUP(F11972,Лист3!D$1:E$246,2,)</f>
        <v>44839</v>
      </c>
      <c r="H11972" s="15" t="n">
        <f aca="false">WEEKDAY(G11972)</f>
        <v>4</v>
      </c>
      <c r="I11972" s="16" t="s">
        <v>12</v>
      </c>
    </row>
    <row r="11973" customFormat="false" ht="11.25" hidden="false" customHeight="true" outlineLevel="0" collapsed="false">
      <c r="A11973" s="10" t="n">
        <v>11971</v>
      </c>
      <c r="B11973" s="11" t="s">
        <v>23059</v>
      </c>
      <c r="C11973" s="12" t="s">
        <v>10</v>
      </c>
      <c r="D11973" s="12" t="s">
        <v>23060</v>
      </c>
      <c r="E11973" s="13" t="n">
        <v>11970</v>
      </c>
      <c r="F11973" s="13" t="n">
        <f aca="false">IF(MOD(E11973,F$2)=0,F11972+1,F11972)</f>
        <v>185</v>
      </c>
      <c r="G11973" s="14" t="n">
        <f aca="false">VLOOKUP(F11973,Лист3!D$1:E$246,2,)</f>
        <v>44839</v>
      </c>
      <c r="H11973" s="15" t="n">
        <f aca="false">WEEKDAY(G11973)</f>
        <v>4</v>
      </c>
      <c r="I11973" s="16" t="s">
        <v>12</v>
      </c>
    </row>
    <row r="11974" customFormat="false" ht="11.25" hidden="false" customHeight="true" outlineLevel="0" collapsed="false">
      <c r="A11974" s="10" t="n">
        <v>11972</v>
      </c>
      <c r="B11974" s="11" t="s">
        <v>23061</v>
      </c>
      <c r="C11974" s="12" t="s">
        <v>10</v>
      </c>
      <c r="D11974" s="12" t="s">
        <v>23062</v>
      </c>
      <c r="E11974" s="13" t="n">
        <v>11971</v>
      </c>
      <c r="F11974" s="13" t="n">
        <f aca="false">IF(MOD(E11974,F$2)=0,F11973+1,F11973)</f>
        <v>185</v>
      </c>
      <c r="G11974" s="14" t="n">
        <f aca="false">VLOOKUP(F11974,Лист3!D$1:E$246,2,)</f>
        <v>44839</v>
      </c>
      <c r="H11974" s="15" t="n">
        <f aca="false">WEEKDAY(G11974)</f>
        <v>4</v>
      </c>
      <c r="I11974" s="16" t="s">
        <v>12</v>
      </c>
    </row>
    <row r="11975" customFormat="false" ht="11.25" hidden="false" customHeight="true" outlineLevel="0" collapsed="false">
      <c r="A11975" s="10" t="n">
        <v>11973</v>
      </c>
      <c r="B11975" s="11" t="s">
        <v>23063</v>
      </c>
      <c r="C11975" s="12" t="s">
        <v>10</v>
      </c>
      <c r="D11975" s="12" t="s">
        <v>23064</v>
      </c>
      <c r="E11975" s="13" t="n">
        <v>11972</v>
      </c>
      <c r="F11975" s="13" t="n">
        <f aca="false">IF(MOD(E11975,F$2)=0,F11974+1,F11974)</f>
        <v>185</v>
      </c>
      <c r="G11975" s="14" t="n">
        <f aca="false">VLOOKUP(F11975,Лист3!D$1:E$246,2,)</f>
        <v>44839</v>
      </c>
      <c r="H11975" s="15" t="n">
        <f aca="false">WEEKDAY(G11975)</f>
        <v>4</v>
      </c>
      <c r="I11975" s="16" t="s">
        <v>12</v>
      </c>
    </row>
    <row r="11976" customFormat="false" ht="11.25" hidden="false" customHeight="true" outlineLevel="0" collapsed="false">
      <c r="A11976" s="10" t="n">
        <v>11974</v>
      </c>
      <c r="B11976" s="11" t="s">
        <v>23065</v>
      </c>
      <c r="C11976" s="12" t="s">
        <v>10</v>
      </c>
      <c r="D11976" s="12" t="s">
        <v>23066</v>
      </c>
      <c r="E11976" s="13" t="n">
        <v>11973</v>
      </c>
      <c r="F11976" s="13" t="n">
        <f aca="false">IF(MOD(E11976,F$2)=0,F11975+1,F11975)</f>
        <v>185</v>
      </c>
      <c r="G11976" s="14" t="n">
        <f aca="false">VLOOKUP(F11976,Лист3!D$1:E$246,2,)</f>
        <v>44839</v>
      </c>
      <c r="H11976" s="15" t="n">
        <f aca="false">WEEKDAY(G11976)</f>
        <v>4</v>
      </c>
      <c r="I11976" s="16" t="s">
        <v>12</v>
      </c>
    </row>
    <row r="11977" customFormat="false" ht="11.25" hidden="false" customHeight="true" outlineLevel="0" collapsed="false">
      <c r="A11977" s="10" t="n">
        <v>11975</v>
      </c>
      <c r="B11977" s="11" t="s">
        <v>23067</v>
      </c>
      <c r="C11977" s="12" t="s">
        <v>10</v>
      </c>
      <c r="D11977" s="12" t="s">
        <v>23068</v>
      </c>
      <c r="E11977" s="13" t="n">
        <v>11974</v>
      </c>
      <c r="F11977" s="13" t="n">
        <f aca="false">IF(MOD(E11977,F$2)=0,F11976+1,F11976)</f>
        <v>185</v>
      </c>
      <c r="G11977" s="14" t="n">
        <f aca="false">VLOOKUP(F11977,Лист3!D$1:E$246,2,)</f>
        <v>44839</v>
      </c>
      <c r="H11977" s="15" t="n">
        <f aca="false">WEEKDAY(G11977)</f>
        <v>4</v>
      </c>
      <c r="I11977" s="16" t="s">
        <v>12</v>
      </c>
    </row>
    <row r="11978" customFormat="false" ht="11.25" hidden="false" customHeight="true" outlineLevel="0" collapsed="false">
      <c r="A11978" s="10" t="n">
        <v>11976</v>
      </c>
      <c r="B11978" s="11" t="s">
        <v>23069</v>
      </c>
      <c r="C11978" s="12" t="s">
        <v>10</v>
      </c>
      <c r="D11978" s="12" t="s">
        <v>23070</v>
      </c>
      <c r="E11978" s="13" t="n">
        <v>11975</v>
      </c>
      <c r="F11978" s="13" t="n">
        <f aca="false">IF(MOD(E11978,F$2)=0,F11977+1,F11977)</f>
        <v>185</v>
      </c>
      <c r="G11978" s="14" t="n">
        <f aca="false">VLOOKUP(F11978,Лист3!D$1:E$246,2,)</f>
        <v>44839</v>
      </c>
      <c r="H11978" s="15" t="n">
        <f aca="false">WEEKDAY(G11978)</f>
        <v>4</v>
      </c>
      <c r="I11978" s="16" t="s">
        <v>12</v>
      </c>
    </row>
    <row r="11979" customFormat="false" ht="11.25" hidden="false" customHeight="true" outlineLevel="0" collapsed="false">
      <c r="A11979" s="10" t="n">
        <v>11977</v>
      </c>
      <c r="B11979" s="11" t="s">
        <v>23071</v>
      </c>
      <c r="C11979" s="12" t="s">
        <v>10</v>
      </c>
      <c r="D11979" s="12" t="s">
        <v>23072</v>
      </c>
      <c r="E11979" s="13" t="n">
        <v>11976</v>
      </c>
      <c r="F11979" s="13" t="n">
        <f aca="false">IF(MOD(E11979,F$2)=0,F11978+1,F11978)</f>
        <v>185</v>
      </c>
      <c r="G11979" s="14" t="n">
        <f aca="false">VLOOKUP(F11979,Лист3!D$1:E$246,2,)</f>
        <v>44839</v>
      </c>
      <c r="H11979" s="15" t="n">
        <f aca="false">WEEKDAY(G11979)</f>
        <v>4</v>
      </c>
      <c r="I11979" s="16" t="s">
        <v>12</v>
      </c>
    </row>
    <row r="11980" customFormat="false" ht="11.25" hidden="false" customHeight="true" outlineLevel="0" collapsed="false">
      <c r="A11980" s="10" t="n">
        <v>11978</v>
      </c>
      <c r="B11980" s="11" t="s">
        <v>23073</v>
      </c>
      <c r="C11980" s="12" t="s">
        <v>10</v>
      </c>
      <c r="D11980" s="12" t="s">
        <v>23074</v>
      </c>
      <c r="E11980" s="13" t="n">
        <v>11977</v>
      </c>
      <c r="F11980" s="13" t="n">
        <f aca="false">IF(MOD(E11980,F$2)=0,F11979+1,F11979)</f>
        <v>185</v>
      </c>
      <c r="G11980" s="14" t="n">
        <f aca="false">VLOOKUP(F11980,Лист3!D$1:E$246,2,)</f>
        <v>44839</v>
      </c>
      <c r="H11980" s="15" t="n">
        <f aca="false">WEEKDAY(G11980)</f>
        <v>4</v>
      </c>
      <c r="I11980" s="16" t="s">
        <v>12</v>
      </c>
    </row>
    <row r="11981" customFormat="false" ht="11.25" hidden="false" customHeight="true" outlineLevel="0" collapsed="false">
      <c r="A11981" s="10" t="n">
        <v>11979</v>
      </c>
      <c r="B11981" s="11" t="s">
        <v>23075</v>
      </c>
      <c r="C11981" s="12" t="s">
        <v>10</v>
      </c>
      <c r="D11981" s="12" t="s">
        <v>23076</v>
      </c>
      <c r="E11981" s="13" t="n">
        <v>11978</v>
      </c>
      <c r="F11981" s="13" t="n">
        <f aca="false">IF(MOD(E11981,F$2)=0,F11980+1,F11980)</f>
        <v>185</v>
      </c>
      <c r="G11981" s="14" t="n">
        <f aca="false">VLOOKUP(F11981,Лист3!D$1:E$246,2,)</f>
        <v>44839</v>
      </c>
      <c r="H11981" s="15" t="n">
        <f aca="false">WEEKDAY(G11981)</f>
        <v>4</v>
      </c>
      <c r="I11981" s="16" t="s">
        <v>12</v>
      </c>
    </row>
    <row r="11982" customFormat="false" ht="11.25" hidden="false" customHeight="true" outlineLevel="0" collapsed="false">
      <c r="A11982" s="10" t="n">
        <v>11980</v>
      </c>
      <c r="B11982" s="11" t="s">
        <v>23077</v>
      </c>
      <c r="C11982" s="12" t="s">
        <v>10</v>
      </c>
      <c r="D11982" s="12" t="s">
        <v>23078</v>
      </c>
      <c r="E11982" s="13" t="n">
        <v>11979</v>
      </c>
      <c r="F11982" s="13" t="n">
        <f aca="false">IF(MOD(E11982,F$2)=0,F11981+1,F11981)</f>
        <v>185</v>
      </c>
      <c r="G11982" s="14" t="n">
        <f aca="false">VLOOKUP(F11982,Лист3!D$1:E$246,2,)</f>
        <v>44839</v>
      </c>
      <c r="H11982" s="15" t="n">
        <f aca="false">WEEKDAY(G11982)</f>
        <v>4</v>
      </c>
      <c r="I11982" s="16" t="s">
        <v>12</v>
      </c>
    </row>
    <row r="11983" customFormat="false" ht="11.25" hidden="false" customHeight="true" outlineLevel="0" collapsed="false">
      <c r="A11983" s="10" t="n">
        <v>11981</v>
      </c>
      <c r="B11983" s="11" t="s">
        <v>23079</v>
      </c>
      <c r="C11983" s="12" t="s">
        <v>10</v>
      </c>
      <c r="D11983" s="12" t="s">
        <v>23080</v>
      </c>
      <c r="E11983" s="13" t="n">
        <v>11980</v>
      </c>
      <c r="F11983" s="13" t="n">
        <f aca="false">IF(MOD(E11983,F$2)=0,F11982+1,F11982)</f>
        <v>185</v>
      </c>
      <c r="G11983" s="14" t="n">
        <f aca="false">VLOOKUP(F11983,Лист3!D$1:E$246,2,)</f>
        <v>44839</v>
      </c>
      <c r="H11983" s="15" t="n">
        <f aca="false">WEEKDAY(G11983)</f>
        <v>4</v>
      </c>
      <c r="I11983" s="16" t="s">
        <v>12</v>
      </c>
    </row>
    <row r="11984" customFormat="false" ht="11.25" hidden="false" customHeight="true" outlineLevel="0" collapsed="false">
      <c r="A11984" s="10" t="n">
        <v>11982</v>
      </c>
      <c r="B11984" s="11" t="s">
        <v>23081</v>
      </c>
      <c r="C11984" s="12" t="s">
        <v>10</v>
      </c>
      <c r="D11984" s="12" t="s">
        <v>23082</v>
      </c>
      <c r="E11984" s="13" t="n">
        <v>11981</v>
      </c>
      <c r="F11984" s="13" t="n">
        <f aca="false">IF(MOD(E11984,F$2)=0,F11983+1,F11983)</f>
        <v>185</v>
      </c>
      <c r="G11984" s="14" t="n">
        <f aca="false">VLOOKUP(F11984,Лист3!D$1:E$246,2,)</f>
        <v>44839</v>
      </c>
      <c r="H11984" s="15" t="n">
        <f aca="false">WEEKDAY(G11984)</f>
        <v>4</v>
      </c>
      <c r="I11984" s="16" t="s">
        <v>12</v>
      </c>
    </row>
    <row r="11985" customFormat="false" ht="11.25" hidden="false" customHeight="true" outlineLevel="0" collapsed="false">
      <c r="A11985" s="10" t="n">
        <v>11983</v>
      </c>
      <c r="B11985" s="11" t="s">
        <v>23083</v>
      </c>
      <c r="C11985" s="12" t="s">
        <v>10</v>
      </c>
      <c r="D11985" s="12" t="s">
        <v>23082</v>
      </c>
      <c r="E11985" s="13" t="n">
        <v>11982</v>
      </c>
      <c r="F11985" s="13" t="n">
        <f aca="false">IF(MOD(E11985,F$2)=0,F11984+1,F11984)</f>
        <v>185</v>
      </c>
      <c r="G11985" s="14" t="n">
        <f aca="false">VLOOKUP(F11985,Лист3!D$1:E$246,2,)</f>
        <v>44839</v>
      </c>
      <c r="H11985" s="15" t="n">
        <f aca="false">WEEKDAY(G11985)</f>
        <v>4</v>
      </c>
      <c r="I11985" s="16" t="s">
        <v>12</v>
      </c>
    </row>
    <row r="11986" customFormat="false" ht="11.25" hidden="false" customHeight="true" outlineLevel="0" collapsed="false">
      <c r="A11986" s="10" t="n">
        <v>11984</v>
      </c>
      <c r="B11986" s="11" t="s">
        <v>23084</v>
      </c>
      <c r="C11986" s="12" t="s">
        <v>10</v>
      </c>
      <c r="D11986" s="12" t="s">
        <v>23085</v>
      </c>
      <c r="E11986" s="13" t="n">
        <v>11983</v>
      </c>
      <c r="F11986" s="13" t="n">
        <f aca="false">IF(MOD(E11986,F$2)=0,F11985+1,F11985)</f>
        <v>185</v>
      </c>
      <c r="G11986" s="14" t="n">
        <f aca="false">VLOOKUP(F11986,Лист3!D$1:E$246,2,)</f>
        <v>44839</v>
      </c>
      <c r="H11986" s="15" t="n">
        <f aca="false">WEEKDAY(G11986)</f>
        <v>4</v>
      </c>
      <c r="I11986" s="16" t="s">
        <v>12</v>
      </c>
    </row>
    <row r="11987" customFormat="false" ht="11.25" hidden="false" customHeight="true" outlineLevel="0" collapsed="false">
      <c r="A11987" s="10" t="n">
        <v>11985</v>
      </c>
      <c r="B11987" s="11" t="s">
        <v>23086</v>
      </c>
      <c r="C11987" s="12" t="s">
        <v>10</v>
      </c>
      <c r="D11987" s="12" t="s">
        <v>23087</v>
      </c>
      <c r="E11987" s="13" t="n">
        <v>11984</v>
      </c>
      <c r="F11987" s="13" t="n">
        <f aca="false">IF(MOD(E11987,F$2)=0,F11986+1,F11986)</f>
        <v>185</v>
      </c>
      <c r="G11987" s="14" t="n">
        <f aca="false">VLOOKUP(F11987,Лист3!D$1:E$246,2,)</f>
        <v>44839</v>
      </c>
      <c r="H11987" s="15" t="n">
        <f aca="false">WEEKDAY(G11987)</f>
        <v>4</v>
      </c>
      <c r="I11987" s="16" t="s">
        <v>12</v>
      </c>
    </row>
    <row r="11988" customFormat="false" ht="11.25" hidden="false" customHeight="true" outlineLevel="0" collapsed="false">
      <c r="A11988" s="10" t="n">
        <v>11986</v>
      </c>
      <c r="B11988" s="11" t="s">
        <v>23088</v>
      </c>
      <c r="C11988" s="12" t="s">
        <v>10</v>
      </c>
      <c r="D11988" s="12" t="s">
        <v>23089</v>
      </c>
      <c r="E11988" s="13" t="n">
        <v>11985</v>
      </c>
      <c r="F11988" s="13" t="n">
        <f aca="false">IF(MOD(E11988,F$2)=0,F11987+1,F11987)</f>
        <v>185</v>
      </c>
      <c r="G11988" s="14" t="n">
        <f aca="false">VLOOKUP(F11988,Лист3!D$1:E$246,2,)</f>
        <v>44839</v>
      </c>
      <c r="H11988" s="15" t="n">
        <f aca="false">WEEKDAY(G11988)</f>
        <v>4</v>
      </c>
      <c r="I11988" s="16" t="s">
        <v>12</v>
      </c>
    </row>
    <row r="11989" customFormat="false" ht="11.25" hidden="false" customHeight="true" outlineLevel="0" collapsed="false">
      <c r="A11989" s="10" t="n">
        <v>11987</v>
      </c>
      <c r="B11989" s="11" t="s">
        <v>23090</v>
      </c>
      <c r="C11989" s="12" t="s">
        <v>10</v>
      </c>
      <c r="D11989" s="12" t="s">
        <v>23091</v>
      </c>
      <c r="E11989" s="13" t="n">
        <v>11986</v>
      </c>
      <c r="F11989" s="13" t="n">
        <f aca="false">IF(MOD(E11989,F$2)=0,F11988+1,F11988)</f>
        <v>185</v>
      </c>
      <c r="G11989" s="14" t="n">
        <f aca="false">VLOOKUP(F11989,Лист3!D$1:E$246,2,)</f>
        <v>44839</v>
      </c>
      <c r="H11989" s="15" t="n">
        <f aca="false">WEEKDAY(G11989)</f>
        <v>4</v>
      </c>
      <c r="I11989" s="16" t="s">
        <v>12</v>
      </c>
    </row>
    <row r="11990" customFormat="false" ht="11.25" hidden="false" customHeight="true" outlineLevel="0" collapsed="false">
      <c r="A11990" s="10" t="n">
        <v>11988</v>
      </c>
      <c r="B11990" s="11" t="s">
        <v>23092</v>
      </c>
      <c r="C11990" s="12" t="s">
        <v>10</v>
      </c>
      <c r="D11990" s="12" t="s">
        <v>23093</v>
      </c>
      <c r="E11990" s="13" t="n">
        <v>11987</v>
      </c>
      <c r="F11990" s="13" t="n">
        <f aca="false">IF(MOD(E11990,F$2)=0,F11989+1,F11989)</f>
        <v>185</v>
      </c>
      <c r="G11990" s="14" t="n">
        <f aca="false">VLOOKUP(F11990,Лист3!D$1:E$246,2,)</f>
        <v>44839</v>
      </c>
      <c r="H11990" s="15" t="n">
        <f aca="false">WEEKDAY(G11990)</f>
        <v>4</v>
      </c>
      <c r="I11990" s="16" t="s">
        <v>12</v>
      </c>
    </row>
    <row r="11991" customFormat="false" ht="11.25" hidden="false" customHeight="true" outlineLevel="0" collapsed="false">
      <c r="A11991" s="10" t="n">
        <v>11989</v>
      </c>
      <c r="B11991" s="11" t="s">
        <v>23094</v>
      </c>
      <c r="C11991" s="12" t="s">
        <v>10</v>
      </c>
      <c r="D11991" s="12" t="s">
        <v>23095</v>
      </c>
      <c r="E11991" s="13" t="n">
        <v>11988</v>
      </c>
      <c r="F11991" s="13" t="n">
        <f aca="false">IF(MOD(E11991,F$2)=0,F11990+1,F11990)</f>
        <v>185</v>
      </c>
      <c r="G11991" s="14" t="n">
        <f aca="false">VLOOKUP(F11991,Лист3!D$1:E$246,2,)</f>
        <v>44839</v>
      </c>
      <c r="H11991" s="15" t="n">
        <f aca="false">WEEKDAY(G11991)</f>
        <v>4</v>
      </c>
      <c r="I11991" s="16" t="s">
        <v>12</v>
      </c>
    </row>
    <row r="11992" customFormat="false" ht="11.25" hidden="false" customHeight="true" outlineLevel="0" collapsed="false">
      <c r="A11992" s="10" t="n">
        <v>11990</v>
      </c>
      <c r="B11992" s="11" t="s">
        <v>23096</v>
      </c>
      <c r="C11992" s="12" t="s">
        <v>10</v>
      </c>
      <c r="D11992" s="12" t="s">
        <v>23095</v>
      </c>
      <c r="E11992" s="13" t="n">
        <v>11989</v>
      </c>
      <c r="F11992" s="13" t="n">
        <f aca="false">IF(MOD(E11992,F$2)=0,F11991+1,F11991)</f>
        <v>185</v>
      </c>
      <c r="G11992" s="14" t="n">
        <f aca="false">VLOOKUP(F11992,Лист3!D$1:E$246,2,)</f>
        <v>44839</v>
      </c>
      <c r="H11992" s="15" t="n">
        <f aca="false">WEEKDAY(G11992)</f>
        <v>4</v>
      </c>
      <c r="I11992" s="16" t="s">
        <v>12</v>
      </c>
    </row>
    <row r="11993" customFormat="false" ht="11.25" hidden="false" customHeight="true" outlineLevel="0" collapsed="false">
      <c r="A11993" s="10" t="n">
        <v>11991</v>
      </c>
      <c r="B11993" s="11" t="s">
        <v>23097</v>
      </c>
      <c r="C11993" s="12" t="s">
        <v>10</v>
      </c>
      <c r="D11993" s="12" t="s">
        <v>23095</v>
      </c>
      <c r="E11993" s="13" t="n">
        <v>11990</v>
      </c>
      <c r="F11993" s="13" t="n">
        <f aca="false">IF(MOD(E11993,F$2)=0,F11992+1,F11992)</f>
        <v>185</v>
      </c>
      <c r="G11993" s="14" t="n">
        <f aca="false">VLOOKUP(F11993,Лист3!D$1:E$246,2,)</f>
        <v>44839</v>
      </c>
      <c r="H11993" s="15" t="n">
        <f aca="false">WEEKDAY(G11993)</f>
        <v>4</v>
      </c>
      <c r="I11993" s="16" t="s">
        <v>12</v>
      </c>
    </row>
    <row r="11994" customFormat="false" ht="11.25" hidden="false" customHeight="true" outlineLevel="0" collapsed="false">
      <c r="A11994" s="10" t="n">
        <v>11992</v>
      </c>
      <c r="B11994" s="11" t="s">
        <v>23098</v>
      </c>
      <c r="C11994" s="12" t="s">
        <v>10</v>
      </c>
      <c r="D11994" s="12" t="s">
        <v>23099</v>
      </c>
      <c r="E11994" s="13" t="n">
        <v>11991</v>
      </c>
      <c r="F11994" s="13" t="n">
        <f aca="false">IF(MOD(E11994,F$2)=0,F11993+1,F11993)</f>
        <v>185</v>
      </c>
      <c r="G11994" s="14" t="n">
        <f aca="false">VLOOKUP(F11994,Лист3!D$1:E$246,2,)</f>
        <v>44839</v>
      </c>
      <c r="H11994" s="15" t="n">
        <f aca="false">WEEKDAY(G11994)</f>
        <v>4</v>
      </c>
      <c r="I11994" s="16" t="s">
        <v>12</v>
      </c>
    </row>
    <row r="11995" customFormat="false" ht="11.25" hidden="false" customHeight="true" outlineLevel="0" collapsed="false">
      <c r="A11995" s="10" t="n">
        <v>11993</v>
      </c>
      <c r="B11995" s="11" t="s">
        <v>23100</v>
      </c>
      <c r="C11995" s="12" t="s">
        <v>10</v>
      </c>
      <c r="D11995" s="12" t="s">
        <v>23101</v>
      </c>
      <c r="E11995" s="13" t="n">
        <v>11992</v>
      </c>
      <c r="F11995" s="13" t="n">
        <f aca="false">IF(MOD(E11995,F$2)=0,F11994+1,F11994)</f>
        <v>185</v>
      </c>
      <c r="G11995" s="14" t="n">
        <f aca="false">VLOOKUP(F11995,Лист3!D$1:E$246,2,)</f>
        <v>44839</v>
      </c>
      <c r="H11995" s="15" t="n">
        <f aca="false">WEEKDAY(G11995)</f>
        <v>4</v>
      </c>
      <c r="I11995" s="16" t="s">
        <v>12</v>
      </c>
    </row>
    <row r="11996" customFormat="false" ht="11.25" hidden="false" customHeight="true" outlineLevel="0" collapsed="false">
      <c r="A11996" s="10" t="n">
        <v>11994</v>
      </c>
      <c r="B11996" s="11" t="s">
        <v>23102</v>
      </c>
      <c r="C11996" s="12" t="s">
        <v>10</v>
      </c>
      <c r="D11996" s="12" t="s">
        <v>23103</v>
      </c>
      <c r="E11996" s="13" t="n">
        <v>11993</v>
      </c>
      <c r="F11996" s="13" t="n">
        <f aca="false">IF(MOD(E11996,F$2)=0,F11995+1,F11995)</f>
        <v>185</v>
      </c>
      <c r="G11996" s="14" t="n">
        <f aca="false">VLOOKUP(F11996,Лист3!D$1:E$246,2,)</f>
        <v>44839</v>
      </c>
      <c r="H11996" s="15" t="n">
        <f aca="false">WEEKDAY(G11996)</f>
        <v>4</v>
      </c>
      <c r="I11996" s="16" t="s">
        <v>12</v>
      </c>
    </row>
    <row r="11997" customFormat="false" ht="11.25" hidden="false" customHeight="true" outlineLevel="0" collapsed="false">
      <c r="A11997" s="10" t="n">
        <v>11995</v>
      </c>
      <c r="B11997" s="11" t="s">
        <v>23104</v>
      </c>
      <c r="C11997" s="12" t="s">
        <v>10</v>
      </c>
      <c r="D11997" s="12" t="s">
        <v>23105</v>
      </c>
      <c r="E11997" s="13" t="n">
        <v>11994</v>
      </c>
      <c r="F11997" s="13" t="n">
        <f aca="false">IF(MOD(E11997,F$2)=0,F11996+1,F11996)</f>
        <v>185</v>
      </c>
      <c r="G11997" s="14" t="n">
        <f aca="false">VLOOKUP(F11997,Лист3!D$1:E$246,2,)</f>
        <v>44839</v>
      </c>
      <c r="H11997" s="15" t="n">
        <f aca="false">WEEKDAY(G11997)</f>
        <v>4</v>
      </c>
      <c r="I11997" s="16" t="s">
        <v>12</v>
      </c>
    </row>
    <row r="11998" customFormat="false" ht="11.25" hidden="false" customHeight="true" outlineLevel="0" collapsed="false">
      <c r="A11998" s="10" t="n">
        <v>11996</v>
      </c>
      <c r="B11998" s="11" t="s">
        <v>23106</v>
      </c>
      <c r="C11998" s="12" t="s">
        <v>10</v>
      </c>
      <c r="D11998" s="12" t="s">
        <v>23107</v>
      </c>
      <c r="E11998" s="13" t="n">
        <v>11995</v>
      </c>
      <c r="F11998" s="13" t="n">
        <f aca="false">IF(MOD(E11998,F$2)=0,F11997+1,F11997)</f>
        <v>185</v>
      </c>
      <c r="G11998" s="14" t="n">
        <f aca="false">VLOOKUP(F11998,Лист3!D$1:E$246,2,)</f>
        <v>44839</v>
      </c>
      <c r="H11998" s="15" t="n">
        <f aca="false">WEEKDAY(G11998)</f>
        <v>4</v>
      </c>
      <c r="I11998" s="16" t="s">
        <v>12</v>
      </c>
    </row>
    <row r="11999" customFormat="false" ht="11.25" hidden="false" customHeight="true" outlineLevel="0" collapsed="false">
      <c r="A11999" s="10" t="n">
        <v>11997</v>
      </c>
      <c r="B11999" s="11" t="s">
        <v>23108</v>
      </c>
      <c r="C11999" s="12" t="s">
        <v>10</v>
      </c>
      <c r="D11999" s="12" t="s">
        <v>23109</v>
      </c>
      <c r="E11999" s="13" t="n">
        <v>11996</v>
      </c>
      <c r="F11999" s="13" t="n">
        <f aca="false">IF(MOD(E11999,F$2)=0,F11998+1,F11998)</f>
        <v>185</v>
      </c>
      <c r="G11999" s="14" t="n">
        <f aca="false">VLOOKUP(F11999,Лист3!D$1:E$246,2,)</f>
        <v>44839</v>
      </c>
      <c r="H11999" s="15" t="n">
        <f aca="false">WEEKDAY(G11999)</f>
        <v>4</v>
      </c>
      <c r="I11999" s="16" t="s">
        <v>12</v>
      </c>
    </row>
    <row r="12000" customFormat="false" ht="11.25" hidden="false" customHeight="true" outlineLevel="0" collapsed="false">
      <c r="A12000" s="10" t="n">
        <v>11998</v>
      </c>
      <c r="B12000" s="11" t="s">
        <v>23110</v>
      </c>
      <c r="C12000" s="12" t="s">
        <v>10</v>
      </c>
      <c r="D12000" s="12" t="s">
        <v>23111</v>
      </c>
      <c r="E12000" s="13" t="n">
        <v>11997</v>
      </c>
      <c r="F12000" s="13" t="n">
        <f aca="false">IF(MOD(E12000,F$2)=0,F11999+1,F11999)</f>
        <v>185</v>
      </c>
      <c r="G12000" s="14" t="n">
        <f aca="false">VLOOKUP(F12000,Лист3!D$1:E$246,2,)</f>
        <v>44839</v>
      </c>
      <c r="H12000" s="15" t="n">
        <f aca="false">WEEKDAY(G12000)</f>
        <v>4</v>
      </c>
      <c r="I12000" s="16" t="s">
        <v>12</v>
      </c>
    </row>
    <row r="12001" customFormat="false" ht="11.25" hidden="false" customHeight="true" outlineLevel="0" collapsed="false">
      <c r="A12001" s="10" t="n">
        <v>11999</v>
      </c>
      <c r="B12001" s="11" t="s">
        <v>23112</v>
      </c>
      <c r="C12001" s="12" t="s">
        <v>10</v>
      </c>
      <c r="D12001" s="12" t="s">
        <v>23113</v>
      </c>
      <c r="E12001" s="13" t="n">
        <v>11998</v>
      </c>
      <c r="F12001" s="13" t="n">
        <f aca="false">IF(MOD(E12001,F$2)=0,F12000+1,F12000)</f>
        <v>185</v>
      </c>
      <c r="G12001" s="14" t="n">
        <f aca="false">VLOOKUP(F12001,Лист3!D$1:E$246,2,)</f>
        <v>44839</v>
      </c>
      <c r="H12001" s="15" t="n">
        <f aca="false">WEEKDAY(G12001)</f>
        <v>4</v>
      </c>
      <c r="I12001" s="16" t="s">
        <v>12</v>
      </c>
    </row>
    <row r="12002" customFormat="false" ht="11.25" hidden="false" customHeight="true" outlineLevel="0" collapsed="false">
      <c r="A12002" s="10" t="n">
        <v>12000</v>
      </c>
      <c r="B12002" s="11" t="s">
        <v>23114</v>
      </c>
      <c r="C12002" s="12" t="s">
        <v>10</v>
      </c>
      <c r="D12002" s="12" t="s">
        <v>23115</v>
      </c>
      <c r="E12002" s="13" t="n">
        <v>11999</v>
      </c>
      <c r="F12002" s="13" t="n">
        <f aca="false">IF(MOD(E12002,F$2)=0,F12001+1,F12001)</f>
        <v>185</v>
      </c>
      <c r="G12002" s="14" t="n">
        <f aca="false">VLOOKUP(F12002,Лист3!D$1:E$246,2,)</f>
        <v>44839</v>
      </c>
      <c r="H12002" s="15" t="n">
        <f aca="false">WEEKDAY(G12002)</f>
        <v>4</v>
      </c>
      <c r="I12002" s="16" t="s">
        <v>12</v>
      </c>
    </row>
    <row r="12003" customFormat="false" ht="11.25" hidden="false" customHeight="true" outlineLevel="0" collapsed="false">
      <c r="A12003" s="10" t="n">
        <v>12001</v>
      </c>
      <c r="B12003" s="11" t="s">
        <v>23116</v>
      </c>
      <c r="C12003" s="12" t="s">
        <v>10</v>
      </c>
      <c r="D12003" s="12" t="s">
        <v>23117</v>
      </c>
      <c r="E12003" s="13" t="n">
        <v>12000</v>
      </c>
      <c r="F12003" s="13" t="n">
        <f aca="false">IF(MOD(E12003,F$2)=0,F12002+1,F12002)</f>
        <v>185</v>
      </c>
      <c r="G12003" s="14" t="n">
        <f aca="false">VLOOKUP(F12003,Лист3!D$1:E$246,2,)</f>
        <v>44839</v>
      </c>
      <c r="H12003" s="15" t="n">
        <f aca="false">WEEKDAY(G12003)</f>
        <v>4</v>
      </c>
      <c r="I12003" s="16" t="s">
        <v>12</v>
      </c>
    </row>
    <row r="12004" customFormat="false" ht="11.25" hidden="false" customHeight="true" outlineLevel="0" collapsed="false">
      <c r="A12004" s="10" t="n">
        <v>12002</v>
      </c>
      <c r="B12004" s="11" t="s">
        <v>23118</v>
      </c>
      <c r="C12004" s="12" t="s">
        <v>10</v>
      </c>
      <c r="D12004" s="12" t="s">
        <v>23119</v>
      </c>
      <c r="E12004" s="13" t="n">
        <v>12001</v>
      </c>
      <c r="F12004" s="13" t="n">
        <f aca="false">IF(MOD(E12004,F$2)=0,F12003+1,F12003)</f>
        <v>185</v>
      </c>
      <c r="G12004" s="14" t="n">
        <f aca="false">VLOOKUP(F12004,Лист3!D$1:E$246,2,)</f>
        <v>44839</v>
      </c>
      <c r="H12004" s="15" t="n">
        <f aca="false">WEEKDAY(G12004)</f>
        <v>4</v>
      </c>
      <c r="I12004" s="16" t="s">
        <v>12</v>
      </c>
    </row>
    <row r="12005" customFormat="false" ht="11.25" hidden="false" customHeight="true" outlineLevel="0" collapsed="false">
      <c r="A12005" s="10" t="n">
        <v>12003</v>
      </c>
      <c r="B12005" s="11" t="s">
        <v>23120</v>
      </c>
      <c r="C12005" s="12" t="s">
        <v>10</v>
      </c>
      <c r="D12005" s="12" t="s">
        <v>23121</v>
      </c>
      <c r="E12005" s="13" t="n">
        <v>12002</v>
      </c>
      <c r="F12005" s="13" t="n">
        <f aca="false">IF(MOD(E12005,F$2)=0,F12004+1,F12004)</f>
        <v>185</v>
      </c>
      <c r="G12005" s="14" t="n">
        <f aca="false">VLOOKUP(F12005,Лист3!D$1:E$246,2,)</f>
        <v>44839</v>
      </c>
      <c r="H12005" s="15" t="n">
        <f aca="false">WEEKDAY(G12005)</f>
        <v>4</v>
      </c>
      <c r="I12005" s="16" t="s">
        <v>12</v>
      </c>
    </row>
    <row r="12006" customFormat="false" ht="11.25" hidden="false" customHeight="true" outlineLevel="0" collapsed="false">
      <c r="A12006" s="10" t="n">
        <v>12004</v>
      </c>
      <c r="B12006" s="11" t="s">
        <v>23122</v>
      </c>
      <c r="C12006" s="12" t="s">
        <v>10</v>
      </c>
      <c r="D12006" s="12" t="s">
        <v>23123</v>
      </c>
      <c r="E12006" s="13" t="n">
        <v>12003</v>
      </c>
      <c r="F12006" s="13" t="n">
        <f aca="false">IF(MOD(E12006,F$2)=0,F12005+1,F12005)</f>
        <v>185</v>
      </c>
      <c r="G12006" s="14" t="n">
        <f aca="false">VLOOKUP(F12006,Лист3!D$1:E$246,2,)</f>
        <v>44839</v>
      </c>
      <c r="H12006" s="15" t="n">
        <f aca="false">WEEKDAY(G12006)</f>
        <v>4</v>
      </c>
      <c r="I12006" s="16" t="s">
        <v>12</v>
      </c>
    </row>
    <row r="12007" customFormat="false" ht="11.25" hidden="false" customHeight="true" outlineLevel="0" collapsed="false">
      <c r="A12007" s="10" t="n">
        <v>12005</v>
      </c>
      <c r="B12007" s="11" t="s">
        <v>23124</v>
      </c>
      <c r="C12007" s="12" t="s">
        <v>10</v>
      </c>
      <c r="D12007" s="12" t="s">
        <v>23125</v>
      </c>
      <c r="E12007" s="13" t="n">
        <v>12004</v>
      </c>
      <c r="F12007" s="13" t="n">
        <f aca="false">IF(MOD(E12007,F$2)=0,F12006+1,F12006)</f>
        <v>185</v>
      </c>
      <c r="G12007" s="14" t="n">
        <f aca="false">VLOOKUP(F12007,Лист3!D$1:E$246,2,)</f>
        <v>44839</v>
      </c>
      <c r="H12007" s="15" t="n">
        <f aca="false">WEEKDAY(G12007)</f>
        <v>4</v>
      </c>
      <c r="I12007" s="16" t="s">
        <v>12</v>
      </c>
    </row>
    <row r="12008" customFormat="false" ht="11.25" hidden="false" customHeight="true" outlineLevel="0" collapsed="false">
      <c r="A12008" s="10" t="n">
        <v>12006</v>
      </c>
      <c r="B12008" s="11" t="s">
        <v>23126</v>
      </c>
      <c r="C12008" s="12" t="s">
        <v>10</v>
      </c>
      <c r="D12008" s="12" t="s">
        <v>23127</v>
      </c>
      <c r="E12008" s="13" t="n">
        <v>12005</v>
      </c>
      <c r="F12008" s="13" t="n">
        <f aca="false">IF(MOD(E12008,F$2)=0,F12007+1,F12007)</f>
        <v>185</v>
      </c>
      <c r="G12008" s="14" t="n">
        <f aca="false">VLOOKUP(F12008,Лист3!D$1:E$246,2,)</f>
        <v>44839</v>
      </c>
      <c r="H12008" s="15" t="n">
        <f aca="false">WEEKDAY(G12008)</f>
        <v>4</v>
      </c>
      <c r="I12008" s="16" t="s">
        <v>12</v>
      </c>
    </row>
    <row r="12009" customFormat="false" ht="11.25" hidden="false" customHeight="true" outlineLevel="0" collapsed="false">
      <c r="A12009" s="10" t="n">
        <v>12007</v>
      </c>
      <c r="B12009" s="11" t="s">
        <v>23128</v>
      </c>
      <c r="C12009" s="12" t="s">
        <v>10</v>
      </c>
      <c r="D12009" s="12" t="s">
        <v>23129</v>
      </c>
      <c r="E12009" s="13" t="n">
        <v>12006</v>
      </c>
      <c r="F12009" s="13" t="n">
        <f aca="false">IF(MOD(E12009,F$2)=0,F12008+1,F12008)</f>
        <v>185</v>
      </c>
      <c r="G12009" s="14" t="n">
        <f aca="false">VLOOKUP(F12009,Лист3!D$1:E$246,2,)</f>
        <v>44839</v>
      </c>
      <c r="H12009" s="15" t="n">
        <f aca="false">WEEKDAY(G12009)</f>
        <v>4</v>
      </c>
      <c r="I12009" s="16" t="s">
        <v>12</v>
      </c>
    </row>
    <row r="12010" customFormat="false" ht="11.25" hidden="false" customHeight="true" outlineLevel="0" collapsed="false">
      <c r="A12010" s="10" t="n">
        <v>12008</v>
      </c>
      <c r="B12010" s="11" t="s">
        <v>23130</v>
      </c>
      <c r="C12010" s="12" t="s">
        <v>10</v>
      </c>
      <c r="D12010" s="12" t="s">
        <v>23131</v>
      </c>
      <c r="E12010" s="13" t="n">
        <v>12007</v>
      </c>
      <c r="F12010" s="13" t="n">
        <f aca="false">IF(MOD(E12010,F$2)=0,F12009+1,F12009)</f>
        <v>185</v>
      </c>
      <c r="G12010" s="14" t="n">
        <f aca="false">VLOOKUP(F12010,Лист3!D$1:E$246,2,)</f>
        <v>44839</v>
      </c>
      <c r="H12010" s="15" t="n">
        <f aca="false">WEEKDAY(G12010)</f>
        <v>4</v>
      </c>
      <c r="I12010" s="16" t="s">
        <v>12</v>
      </c>
    </row>
    <row r="12011" customFormat="false" ht="11.25" hidden="false" customHeight="true" outlineLevel="0" collapsed="false">
      <c r="A12011" s="10" t="n">
        <v>12009</v>
      </c>
      <c r="B12011" s="11" t="s">
        <v>23132</v>
      </c>
      <c r="C12011" s="12" t="s">
        <v>10</v>
      </c>
      <c r="D12011" s="12" t="s">
        <v>23133</v>
      </c>
      <c r="E12011" s="13" t="n">
        <v>12008</v>
      </c>
      <c r="F12011" s="13" t="n">
        <f aca="false">IF(MOD(E12011,F$2)=0,F12010+1,F12010)</f>
        <v>185</v>
      </c>
      <c r="G12011" s="14" t="n">
        <f aca="false">VLOOKUP(F12011,Лист3!D$1:E$246,2,)</f>
        <v>44839</v>
      </c>
      <c r="H12011" s="15" t="n">
        <f aca="false">WEEKDAY(G12011)</f>
        <v>4</v>
      </c>
      <c r="I12011" s="16" t="s">
        <v>12</v>
      </c>
    </row>
    <row r="12012" customFormat="false" ht="11.25" hidden="false" customHeight="true" outlineLevel="0" collapsed="false">
      <c r="A12012" s="10" t="n">
        <v>12010</v>
      </c>
      <c r="B12012" s="11" t="s">
        <v>23134</v>
      </c>
      <c r="C12012" s="12" t="s">
        <v>10</v>
      </c>
      <c r="D12012" s="12" t="s">
        <v>23135</v>
      </c>
      <c r="E12012" s="13" t="n">
        <v>12009</v>
      </c>
      <c r="F12012" s="13" t="n">
        <f aca="false">IF(MOD(E12012,F$2)=0,F12011+1,F12011)</f>
        <v>185</v>
      </c>
      <c r="G12012" s="14" t="n">
        <f aca="false">VLOOKUP(F12012,Лист3!D$1:E$246,2,)</f>
        <v>44839</v>
      </c>
      <c r="H12012" s="15" t="n">
        <f aca="false">WEEKDAY(G12012)</f>
        <v>4</v>
      </c>
      <c r="I12012" s="16" t="s">
        <v>12</v>
      </c>
    </row>
    <row r="12013" customFormat="false" ht="11.25" hidden="false" customHeight="true" outlineLevel="0" collapsed="false">
      <c r="A12013" s="10" t="n">
        <v>12011</v>
      </c>
      <c r="B12013" s="11" t="s">
        <v>23136</v>
      </c>
      <c r="C12013" s="12" t="s">
        <v>10</v>
      </c>
      <c r="D12013" s="12" t="s">
        <v>23137</v>
      </c>
      <c r="E12013" s="13" t="n">
        <v>12010</v>
      </c>
      <c r="F12013" s="13" t="n">
        <f aca="false">IF(MOD(E12013,F$2)=0,F12012+1,F12012)</f>
        <v>185</v>
      </c>
      <c r="G12013" s="14" t="n">
        <f aca="false">VLOOKUP(F12013,Лист3!D$1:E$246,2,)</f>
        <v>44839</v>
      </c>
      <c r="H12013" s="15" t="n">
        <f aca="false">WEEKDAY(G12013)</f>
        <v>4</v>
      </c>
      <c r="I12013" s="16" t="s">
        <v>12</v>
      </c>
    </row>
    <row r="12014" customFormat="false" ht="11.25" hidden="false" customHeight="true" outlineLevel="0" collapsed="false">
      <c r="A12014" s="10" t="n">
        <v>12012</v>
      </c>
      <c r="B12014" s="11" t="s">
        <v>23138</v>
      </c>
      <c r="C12014" s="12" t="s">
        <v>10</v>
      </c>
      <c r="D12014" s="12" t="s">
        <v>23139</v>
      </c>
      <c r="E12014" s="13" t="n">
        <v>12011</v>
      </c>
      <c r="F12014" s="13" t="n">
        <f aca="false">IF(MOD(E12014,F$2)=0,F12013+1,F12013)</f>
        <v>185</v>
      </c>
      <c r="G12014" s="14" t="n">
        <f aca="false">VLOOKUP(F12014,Лист3!D$1:E$246,2,)</f>
        <v>44839</v>
      </c>
      <c r="H12014" s="15" t="n">
        <f aca="false">WEEKDAY(G12014)</f>
        <v>4</v>
      </c>
      <c r="I12014" s="16" t="s">
        <v>12</v>
      </c>
    </row>
    <row r="12015" customFormat="false" ht="11.25" hidden="false" customHeight="true" outlineLevel="0" collapsed="false">
      <c r="A12015" s="10" t="n">
        <v>12013</v>
      </c>
      <c r="B12015" s="11" t="s">
        <v>23140</v>
      </c>
      <c r="C12015" s="12" t="s">
        <v>10</v>
      </c>
      <c r="D12015" s="12" t="s">
        <v>23141</v>
      </c>
      <c r="E12015" s="13" t="n">
        <v>12012</v>
      </c>
      <c r="F12015" s="13" t="n">
        <f aca="false">IF(MOD(E12015,F$2)=0,F12014+1,F12014)</f>
        <v>185</v>
      </c>
      <c r="G12015" s="14" t="n">
        <f aca="false">VLOOKUP(F12015,Лист3!D$1:E$246,2,)</f>
        <v>44839</v>
      </c>
      <c r="H12015" s="15" t="n">
        <f aca="false">WEEKDAY(G12015)</f>
        <v>4</v>
      </c>
      <c r="I12015" s="16" t="s">
        <v>12</v>
      </c>
    </row>
    <row r="12016" customFormat="false" ht="11.25" hidden="false" customHeight="true" outlineLevel="0" collapsed="false">
      <c r="A12016" s="10" t="n">
        <v>12014</v>
      </c>
      <c r="B12016" s="11" t="s">
        <v>23142</v>
      </c>
      <c r="C12016" s="12" t="s">
        <v>10</v>
      </c>
      <c r="D12016" s="12" t="s">
        <v>23143</v>
      </c>
      <c r="E12016" s="13" t="n">
        <v>12013</v>
      </c>
      <c r="F12016" s="13" t="n">
        <f aca="false">IF(MOD(E12016,F$2)=0,F12015+1,F12015)</f>
        <v>185</v>
      </c>
      <c r="G12016" s="14" t="n">
        <f aca="false">VLOOKUP(F12016,Лист3!D$1:E$246,2,)</f>
        <v>44839</v>
      </c>
      <c r="H12016" s="15" t="n">
        <f aca="false">WEEKDAY(G12016)</f>
        <v>4</v>
      </c>
      <c r="I12016" s="16" t="s">
        <v>12</v>
      </c>
    </row>
    <row r="12017" customFormat="false" ht="11.25" hidden="false" customHeight="true" outlineLevel="0" collapsed="false">
      <c r="A12017" s="10" t="n">
        <v>12015</v>
      </c>
      <c r="B12017" s="11" t="s">
        <v>23144</v>
      </c>
      <c r="C12017" s="12" t="s">
        <v>10</v>
      </c>
      <c r="D12017" s="12" t="s">
        <v>23145</v>
      </c>
      <c r="E12017" s="13" t="n">
        <v>12014</v>
      </c>
      <c r="F12017" s="13" t="n">
        <f aca="false">IF(MOD(E12017,F$2)=0,F12016+1,F12016)</f>
        <v>185</v>
      </c>
      <c r="G12017" s="14" t="n">
        <f aca="false">VLOOKUP(F12017,Лист3!D$1:E$246,2,)</f>
        <v>44839</v>
      </c>
      <c r="H12017" s="15" t="n">
        <f aca="false">WEEKDAY(G12017)</f>
        <v>4</v>
      </c>
      <c r="I12017" s="16" t="s">
        <v>12</v>
      </c>
    </row>
    <row r="12018" customFormat="false" ht="11.25" hidden="false" customHeight="true" outlineLevel="0" collapsed="false">
      <c r="A12018" s="10" t="n">
        <v>12016</v>
      </c>
      <c r="B12018" s="11" t="s">
        <v>23146</v>
      </c>
      <c r="C12018" s="12" t="s">
        <v>10</v>
      </c>
      <c r="D12018" s="12" t="s">
        <v>23147</v>
      </c>
      <c r="E12018" s="13" t="n">
        <v>12015</v>
      </c>
      <c r="F12018" s="13" t="n">
        <f aca="false">IF(MOD(E12018,F$2)=0,F12017+1,F12017)</f>
        <v>185</v>
      </c>
      <c r="G12018" s="14" t="n">
        <f aca="false">VLOOKUP(F12018,Лист3!D$1:E$246,2,)</f>
        <v>44839</v>
      </c>
      <c r="H12018" s="15" t="n">
        <f aca="false">WEEKDAY(G12018)</f>
        <v>4</v>
      </c>
      <c r="I12018" s="16" t="s">
        <v>12</v>
      </c>
    </row>
    <row r="12019" customFormat="false" ht="11.25" hidden="false" customHeight="true" outlineLevel="0" collapsed="false">
      <c r="A12019" s="10" t="n">
        <v>12017</v>
      </c>
      <c r="B12019" s="11" t="s">
        <v>23148</v>
      </c>
      <c r="C12019" s="12" t="s">
        <v>10</v>
      </c>
      <c r="D12019" s="12" t="s">
        <v>23149</v>
      </c>
      <c r="E12019" s="13" t="n">
        <v>12016</v>
      </c>
      <c r="F12019" s="13" t="n">
        <f aca="false">IF(MOD(E12019,F$2)=0,F12018+1,F12018)</f>
        <v>185</v>
      </c>
      <c r="G12019" s="14" t="n">
        <f aca="false">VLOOKUP(F12019,Лист3!D$1:E$246,2,)</f>
        <v>44839</v>
      </c>
      <c r="H12019" s="15" t="n">
        <f aca="false">WEEKDAY(G12019)</f>
        <v>4</v>
      </c>
      <c r="I12019" s="16" t="s">
        <v>12</v>
      </c>
    </row>
    <row r="12020" customFormat="false" ht="11.25" hidden="false" customHeight="true" outlineLevel="0" collapsed="false">
      <c r="A12020" s="10" t="n">
        <v>12018</v>
      </c>
      <c r="B12020" s="11" t="s">
        <v>23150</v>
      </c>
      <c r="C12020" s="12" t="s">
        <v>10</v>
      </c>
      <c r="D12020" s="12" t="s">
        <v>23151</v>
      </c>
      <c r="E12020" s="13" t="n">
        <v>12017</v>
      </c>
      <c r="F12020" s="13" t="n">
        <f aca="false">IF(MOD(E12020,F$2)=0,F12019+1,F12019)</f>
        <v>185</v>
      </c>
      <c r="G12020" s="14" t="n">
        <f aca="false">VLOOKUP(F12020,Лист3!D$1:E$246,2,)</f>
        <v>44839</v>
      </c>
      <c r="H12020" s="15" t="n">
        <f aca="false">WEEKDAY(G12020)</f>
        <v>4</v>
      </c>
      <c r="I12020" s="16" t="s">
        <v>12</v>
      </c>
    </row>
    <row r="12021" customFormat="false" ht="11.25" hidden="false" customHeight="true" outlineLevel="0" collapsed="false">
      <c r="A12021" s="10" t="n">
        <v>12019</v>
      </c>
      <c r="B12021" s="11" t="s">
        <v>23152</v>
      </c>
      <c r="C12021" s="12" t="s">
        <v>10</v>
      </c>
      <c r="D12021" s="12" t="s">
        <v>23153</v>
      </c>
      <c r="E12021" s="13" t="n">
        <v>12018</v>
      </c>
      <c r="F12021" s="13" t="n">
        <f aca="false">IF(MOD(E12021,F$2)=0,F12020+1,F12020)</f>
        <v>185</v>
      </c>
      <c r="G12021" s="14" t="n">
        <f aca="false">VLOOKUP(F12021,Лист3!D$1:E$246,2,)</f>
        <v>44839</v>
      </c>
      <c r="H12021" s="15" t="n">
        <f aca="false">WEEKDAY(G12021)</f>
        <v>4</v>
      </c>
      <c r="I12021" s="16" t="s">
        <v>12</v>
      </c>
    </row>
    <row r="12022" customFormat="false" ht="11.25" hidden="false" customHeight="true" outlineLevel="0" collapsed="false">
      <c r="A12022" s="10" t="n">
        <v>12020</v>
      </c>
      <c r="B12022" s="11" t="s">
        <v>23154</v>
      </c>
      <c r="C12022" s="12" t="s">
        <v>10</v>
      </c>
      <c r="D12022" s="12" t="s">
        <v>23155</v>
      </c>
      <c r="E12022" s="13" t="n">
        <v>12019</v>
      </c>
      <c r="F12022" s="13" t="n">
        <f aca="false">IF(MOD(E12022,F$2)=0,F12021+1,F12021)</f>
        <v>185</v>
      </c>
      <c r="G12022" s="14" t="n">
        <f aca="false">VLOOKUP(F12022,Лист3!D$1:E$246,2,)</f>
        <v>44839</v>
      </c>
      <c r="H12022" s="15" t="n">
        <f aca="false">WEEKDAY(G12022)</f>
        <v>4</v>
      </c>
      <c r="I12022" s="16" t="s">
        <v>12</v>
      </c>
    </row>
    <row r="12023" customFormat="false" ht="11.25" hidden="false" customHeight="true" outlineLevel="0" collapsed="false">
      <c r="A12023" s="10" t="n">
        <v>12021</v>
      </c>
      <c r="B12023" s="11" t="s">
        <v>23156</v>
      </c>
      <c r="C12023" s="12" t="s">
        <v>10</v>
      </c>
      <c r="D12023" s="12" t="s">
        <v>23157</v>
      </c>
      <c r="E12023" s="13" t="n">
        <v>12020</v>
      </c>
      <c r="F12023" s="13" t="n">
        <f aca="false">IF(MOD(E12023,F$2)=0,F12022+1,F12022)</f>
        <v>185</v>
      </c>
      <c r="G12023" s="14" t="n">
        <f aca="false">VLOOKUP(F12023,Лист3!D$1:E$246,2,)</f>
        <v>44839</v>
      </c>
      <c r="H12023" s="15" t="n">
        <f aca="false">WEEKDAY(G12023)</f>
        <v>4</v>
      </c>
      <c r="I12023" s="16" t="s">
        <v>12</v>
      </c>
    </row>
    <row r="12024" customFormat="false" ht="11.25" hidden="false" customHeight="true" outlineLevel="0" collapsed="false">
      <c r="A12024" s="10" t="n">
        <v>12022</v>
      </c>
      <c r="B12024" s="11" t="s">
        <v>23158</v>
      </c>
      <c r="C12024" s="12" t="s">
        <v>10</v>
      </c>
      <c r="D12024" s="12" t="s">
        <v>23159</v>
      </c>
      <c r="E12024" s="13" t="n">
        <v>12021</v>
      </c>
      <c r="F12024" s="13" t="n">
        <f aca="false">IF(MOD(E12024,F$2)=0,F12023+1,F12023)</f>
        <v>185</v>
      </c>
      <c r="G12024" s="14" t="n">
        <f aca="false">VLOOKUP(F12024,Лист3!D$1:E$246,2,)</f>
        <v>44839</v>
      </c>
      <c r="H12024" s="15" t="n">
        <f aca="false">WEEKDAY(G12024)</f>
        <v>4</v>
      </c>
      <c r="I12024" s="16" t="s">
        <v>12</v>
      </c>
    </row>
    <row r="12025" customFormat="false" ht="11.25" hidden="false" customHeight="true" outlineLevel="0" collapsed="false">
      <c r="A12025" s="10" t="n">
        <v>12023</v>
      </c>
      <c r="B12025" s="11" t="s">
        <v>23160</v>
      </c>
      <c r="C12025" s="12" t="s">
        <v>10</v>
      </c>
      <c r="D12025" s="12" t="s">
        <v>23161</v>
      </c>
      <c r="E12025" s="13" t="n">
        <v>12022</v>
      </c>
      <c r="F12025" s="13" t="n">
        <f aca="false">IF(MOD(E12025,F$2)=0,F12024+1,F12024)</f>
        <v>185</v>
      </c>
      <c r="G12025" s="14" t="n">
        <f aca="false">VLOOKUP(F12025,Лист3!D$1:E$246,2,)</f>
        <v>44839</v>
      </c>
      <c r="H12025" s="15" t="n">
        <f aca="false">WEEKDAY(G12025)</f>
        <v>4</v>
      </c>
      <c r="I12025" s="16" t="s">
        <v>12</v>
      </c>
    </row>
    <row r="12026" customFormat="false" ht="11.25" hidden="false" customHeight="true" outlineLevel="0" collapsed="false">
      <c r="A12026" s="10" t="n">
        <v>12024</v>
      </c>
      <c r="B12026" s="11" t="s">
        <v>23162</v>
      </c>
      <c r="C12026" s="12" t="s">
        <v>10</v>
      </c>
      <c r="D12026" s="12" t="s">
        <v>23163</v>
      </c>
      <c r="E12026" s="13" t="n">
        <v>12023</v>
      </c>
      <c r="F12026" s="13" t="n">
        <f aca="false">IF(MOD(E12026,F$2)=0,F12025+1,F12025)</f>
        <v>185</v>
      </c>
      <c r="G12026" s="14" t="n">
        <f aca="false">VLOOKUP(F12026,Лист3!D$1:E$246,2,)</f>
        <v>44839</v>
      </c>
      <c r="H12026" s="15" t="n">
        <f aca="false">WEEKDAY(G12026)</f>
        <v>4</v>
      </c>
      <c r="I12026" s="16" t="s">
        <v>12</v>
      </c>
    </row>
    <row r="12027" customFormat="false" ht="11.25" hidden="false" customHeight="true" outlineLevel="0" collapsed="false">
      <c r="A12027" s="10" t="n">
        <v>12025</v>
      </c>
      <c r="B12027" s="11" t="s">
        <v>23164</v>
      </c>
      <c r="C12027" s="12" t="s">
        <v>10</v>
      </c>
      <c r="D12027" s="12" t="s">
        <v>23165</v>
      </c>
      <c r="E12027" s="13" t="n">
        <v>12024</v>
      </c>
      <c r="F12027" s="13" t="n">
        <f aca="false">IF(MOD(E12027,F$2)=0,F12026+1,F12026)</f>
        <v>185</v>
      </c>
      <c r="G12027" s="14" t="n">
        <f aca="false">VLOOKUP(F12027,Лист3!D$1:E$246,2,)</f>
        <v>44839</v>
      </c>
      <c r="H12027" s="15" t="n">
        <f aca="false">WEEKDAY(G12027)</f>
        <v>4</v>
      </c>
      <c r="I12027" s="16" t="s">
        <v>12</v>
      </c>
    </row>
    <row r="12028" customFormat="false" ht="11.25" hidden="false" customHeight="true" outlineLevel="0" collapsed="false">
      <c r="A12028" s="10" t="n">
        <v>12026</v>
      </c>
      <c r="B12028" s="11" t="s">
        <v>23166</v>
      </c>
      <c r="C12028" s="12" t="s">
        <v>10</v>
      </c>
      <c r="D12028" s="12" t="s">
        <v>23167</v>
      </c>
      <c r="E12028" s="13" t="n">
        <v>12025</v>
      </c>
      <c r="F12028" s="13" t="n">
        <f aca="false">IF(MOD(E12028,F$2)=0,F12027+1,F12027)</f>
        <v>186</v>
      </c>
      <c r="G12028" s="14" t="n">
        <f aca="false">VLOOKUP(F12028,Лист3!D$1:E$246,2,)</f>
        <v>44840</v>
      </c>
      <c r="H12028" s="15" t="n">
        <f aca="false">WEEKDAY(G12028)</f>
        <v>5</v>
      </c>
      <c r="I12028" s="16" t="s">
        <v>12</v>
      </c>
    </row>
    <row r="12029" customFormat="false" ht="11.25" hidden="false" customHeight="true" outlineLevel="0" collapsed="false">
      <c r="A12029" s="10" t="n">
        <v>12027</v>
      </c>
      <c r="B12029" s="11" t="s">
        <v>23168</v>
      </c>
      <c r="C12029" s="12" t="s">
        <v>10</v>
      </c>
      <c r="D12029" s="12" t="s">
        <v>23169</v>
      </c>
      <c r="E12029" s="13" t="n">
        <v>12026</v>
      </c>
      <c r="F12029" s="13" t="n">
        <f aca="false">IF(MOD(E12029,F$2)=0,F12028+1,F12028)</f>
        <v>186</v>
      </c>
      <c r="G12029" s="14" t="n">
        <f aca="false">VLOOKUP(F12029,Лист3!D$1:E$246,2,)</f>
        <v>44840</v>
      </c>
      <c r="H12029" s="15" t="n">
        <f aca="false">WEEKDAY(G12029)</f>
        <v>5</v>
      </c>
      <c r="I12029" s="16" t="s">
        <v>12</v>
      </c>
    </row>
    <row r="12030" customFormat="false" ht="11.25" hidden="false" customHeight="true" outlineLevel="0" collapsed="false">
      <c r="A12030" s="10" t="n">
        <v>12028</v>
      </c>
      <c r="B12030" s="11" t="s">
        <v>23170</v>
      </c>
      <c r="C12030" s="12" t="s">
        <v>10</v>
      </c>
      <c r="D12030" s="12" t="s">
        <v>23171</v>
      </c>
      <c r="E12030" s="13" t="n">
        <v>12027</v>
      </c>
      <c r="F12030" s="13" t="n">
        <f aca="false">IF(MOD(E12030,F$2)=0,F12029+1,F12029)</f>
        <v>186</v>
      </c>
      <c r="G12030" s="14" t="n">
        <f aca="false">VLOOKUP(F12030,Лист3!D$1:E$246,2,)</f>
        <v>44840</v>
      </c>
      <c r="H12030" s="15" t="n">
        <f aca="false">WEEKDAY(G12030)</f>
        <v>5</v>
      </c>
      <c r="I12030" s="16" t="s">
        <v>12</v>
      </c>
    </row>
    <row r="12031" customFormat="false" ht="11.25" hidden="false" customHeight="true" outlineLevel="0" collapsed="false">
      <c r="A12031" s="10" t="n">
        <v>12029</v>
      </c>
      <c r="B12031" s="11" t="s">
        <v>23172</v>
      </c>
      <c r="C12031" s="12" t="s">
        <v>10</v>
      </c>
      <c r="D12031" s="12" t="s">
        <v>23173</v>
      </c>
      <c r="E12031" s="13" t="n">
        <v>12028</v>
      </c>
      <c r="F12031" s="13" t="n">
        <f aca="false">IF(MOD(E12031,F$2)=0,F12030+1,F12030)</f>
        <v>186</v>
      </c>
      <c r="G12031" s="14" t="n">
        <f aca="false">VLOOKUP(F12031,Лист3!D$1:E$246,2,)</f>
        <v>44840</v>
      </c>
      <c r="H12031" s="15" t="n">
        <f aca="false">WEEKDAY(G12031)</f>
        <v>5</v>
      </c>
      <c r="I12031" s="16" t="s">
        <v>12</v>
      </c>
    </row>
    <row r="12032" customFormat="false" ht="11.25" hidden="false" customHeight="true" outlineLevel="0" collapsed="false">
      <c r="A12032" s="10" t="n">
        <v>12030</v>
      </c>
      <c r="B12032" s="11" t="s">
        <v>23174</v>
      </c>
      <c r="C12032" s="12" t="s">
        <v>10</v>
      </c>
      <c r="D12032" s="12" t="s">
        <v>23175</v>
      </c>
      <c r="E12032" s="13" t="n">
        <v>12029</v>
      </c>
      <c r="F12032" s="13" t="n">
        <f aca="false">IF(MOD(E12032,F$2)=0,F12031+1,F12031)</f>
        <v>186</v>
      </c>
      <c r="G12032" s="14" t="n">
        <f aca="false">VLOOKUP(F12032,Лист3!D$1:E$246,2,)</f>
        <v>44840</v>
      </c>
      <c r="H12032" s="15" t="n">
        <f aca="false">WEEKDAY(G12032)</f>
        <v>5</v>
      </c>
      <c r="I12032" s="16" t="s">
        <v>12</v>
      </c>
    </row>
    <row r="12033" customFormat="false" ht="11.25" hidden="false" customHeight="true" outlineLevel="0" collapsed="false">
      <c r="A12033" s="10" t="n">
        <v>12031</v>
      </c>
      <c r="B12033" s="11" t="s">
        <v>23176</v>
      </c>
      <c r="C12033" s="12" t="s">
        <v>10</v>
      </c>
      <c r="D12033" s="12" t="s">
        <v>23177</v>
      </c>
      <c r="E12033" s="13" t="n">
        <v>12030</v>
      </c>
      <c r="F12033" s="13" t="n">
        <f aca="false">IF(MOD(E12033,F$2)=0,F12032+1,F12032)</f>
        <v>186</v>
      </c>
      <c r="G12033" s="14" t="n">
        <f aca="false">VLOOKUP(F12033,Лист3!D$1:E$246,2,)</f>
        <v>44840</v>
      </c>
      <c r="H12033" s="15" t="n">
        <f aca="false">WEEKDAY(G12033)</f>
        <v>5</v>
      </c>
      <c r="I12033" s="16" t="s">
        <v>12</v>
      </c>
    </row>
    <row r="12034" customFormat="false" ht="11.25" hidden="false" customHeight="true" outlineLevel="0" collapsed="false">
      <c r="A12034" s="10" t="n">
        <v>12032</v>
      </c>
      <c r="B12034" s="11" t="s">
        <v>23178</v>
      </c>
      <c r="C12034" s="12" t="s">
        <v>10</v>
      </c>
      <c r="D12034" s="12" t="s">
        <v>23179</v>
      </c>
      <c r="E12034" s="13" t="n">
        <v>12031</v>
      </c>
      <c r="F12034" s="13" t="n">
        <f aca="false">IF(MOD(E12034,F$2)=0,F12033+1,F12033)</f>
        <v>186</v>
      </c>
      <c r="G12034" s="14" t="n">
        <f aca="false">VLOOKUP(F12034,Лист3!D$1:E$246,2,)</f>
        <v>44840</v>
      </c>
      <c r="H12034" s="15" t="n">
        <f aca="false">WEEKDAY(G12034)</f>
        <v>5</v>
      </c>
      <c r="I12034" s="16" t="s">
        <v>12</v>
      </c>
    </row>
    <row r="12035" customFormat="false" ht="11.25" hidden="false" customHeight="true" outlineLevel="0" collapsed="false">
      <c r="A12035" s="10" t="n">
        <v>12033</v>
      </c>
      <c r="B12035" s="11" t="s">
        <v>23180</v>
      </c>
      <c r="C12035" s="12" t="s">
        <v>10</v>
      </c>
      <c r="D12035" s="12" t="s">
        <v>23181</v>
      </c>
      <c r="E12035" s="13" t="n">
        <v>12032</v>
      </c>
      <c r="F12035" s="13" t="n">
        <f aca="false">IF(MOD(E12035,F$2)=0,F12034+1,F12034)</f>
        <v>186</v>
      </c>
      <c r="G12035" s="14" t="n">
        <f aca="false">VLOOKUP(F12035,Лист3!D$1:E$246,2,)</f>
        <v>44840</v>
      </c>
      <c r="H12035" s="15" t="n">
        <f aca="false">WEEKDAY(G12035)</f>
        <v>5</v>
      </c>
      <c r="I12035" s="16" t="s">
        <v>12</v>
      </c>
    </row>
    <row r="12036" customFormat="false" ht="11.25" hidden="false" customHeight="true" outlineLevel="0" collapsed="false">
      <c r="A12036" s="10" t="n">
        <v>12034</v>
      </c>
      <c r="B12036" s="11" t="s">
        <v>23182</v>
      </c>
      <c r="C12036" s="12" t="s">
        <v>10</v>
      </c>
      <c r="D12036" s="12" t="s">
        <v>23183</v>
      </c>
      <c r="E12036" s="13" t="n">
        <v>12033</v>
      </c>
      <c r="F12036" s="13" t="n">
        <f aca="false">IF(MOD(E12036,F$2)=0,F12035+1,F12035)</f>
        <v>186</v>
      </c>
      <c r="G12036" s="14" t="n">
        <f aca="false">VLOOKUP(F12036,Лист3!D$1:E$246,2,)</f>
        <v>44840</v>
      </c>
      <c r="H12036" s="15" t="n">
        <f aca="false">WEEKDAY(G12036)</f>
        <v>5</v>
      </c>
      <c r="I12036" s="16" t="s">
        <v>12</v>
      </c>
    </row>
    <row r="12037" customFormat="false" ht="11.25" hidden="false" customHeight="true" outlineLevel="0" collapsed="false">
      <c r="A12037" s="10" t="n">
        <v>12035</v>
      </c>
      <c r="B12037" s="11" t="s">
        <v>23184</v>
      </c>
      <c r="C12037" s="12" t="s">
        <v>10</v>
      </c>
      <c r="D12037" s="12" t="s">
        <v>23185</v>
      </c>
      <c r="E12037" s="13" t="n">
        <v>12034</v>
      </c>
      <c r="F12037" s="13" t="n">
        <f aca="false">IF(MOD(E12037,F$2)=0,F12036+1,F12036)</f>
        <v>186</v>
      </c>
      <c r="G12037" s="14" t="n">
        <f aca="false">VLOOKUP(F12037,Лист3!D$1:E$246,2,)</f>
        <v>44840</v>
      </c>
      <c r="H12037" s="15" t="n">
        <f aca="false">WEEKDAY(G12037)</f>
        <v>5</v>
      </c>
      <c r="I12037" s="16" t="s">
        <v>12</v>
      </c>
    </row>
    <row r="12038" customFormat="false" ht="11.25" hidden="false" customHeight="true" outlineLevel="0" collapsed="false">
      <c r="A12038" s="10" t="n">
        <v>12036</v>
      </c>
      <c r="B12038" s="11" t="s">
        <v>23186</v>
      </c>
      <c r="C12038" s="12" t="s">
        <v>10</v>
      </c>
      <c r="D12038" s="12" t="s">
        <v>23187</v>
      </c>
      <c r="E12038" s="13" t="n">
        <v>12035</v>
      </c>
      <c r="F12038" s="13" t="n">
        <f aca="false">IF(MOD(E12038,F$2)=0,F12037+1,F12037)</f>
        <v>186</v>
      </c>
      <c r="G12038" s="14" t="n">
        <f aca="false">VLOOKUP(F12038,Лист3!D$1:E$246,2,)</f>
        <v>44840</v>
      </c>
      <c r="H12038" s="15" t="n">
        <f aca="false">WEEKDAY(G12038)</f>
        <v>5</v>
      </c>
      <c r="I12038" s="16" t="s">
        <v>12</v>
      </c>
    </row>
    <row r="12039" customFormat="false" ht="11.25" hidden="false" customHeight="true" outlineLevel="0" collapsed="false">
      <c r="A12039" s="10" t="n">
        <v>12037</v>
      </c>
      <c r="B12039" s="11" t="s">
        <v>23188</v>
      </c>
      <c r="C12039" s="12" t="s">
        <v>10</v>
      </c>
      <c r="D12039" s="12" t="s">
        <v>23189</v>
      </c>
      <c r="E12039" s="13" t="n">
        <v>12036</v>
      </c>
      <c r="F12039" s="13" t="n">
        <f aca="false">IF(MOD(E12039,F$2)=0,F12038+1,F12038)</f>
        <v>186</v>
      </c>
      <c r="G12039" s="14" t="n">
        <f aca="false">VLOOKUP(F12039,Лист3!D$1:E$246,2,)</f>
        <v>44840</v>
      </c>
      <c r="H12039" s="15" t="n">
        <f aca="false">WEEKDAY(G12039)</f>
        <v>5</v>
      </c>
      <c r="I12039" s="16" t="s">
        <v>12</v>
      </c>
    </row>
    <row r="12040" customFormat="false" ht="11.25" hidden="false" customHeight="true" outlineLevel="0" collapsed="false">
      <c r="A12040" s="10" t="n">
        <v>12038</v>
      </c>
      <c r="B12040" s="11" t="s">
        <v>23190</v>
      </c>
      <c r="C12040" s="12" t="s">
        <v>10</v>
      </c>
      <c r="D12040" s="12" t="s">
        <v>23191</v>
      </c>
      <c r="E12040" s="13" t="n">
        <v>12037</v>
      </c>
      <c r="F12040" s="13" t="n">
        <f aca="false">IF(MOD(E12040,F$2)=0,F12039+1,F12039)</f>
        <v>186</v>
      </c>
      <c r="G12040" s="14" t="n">
        <f aca="false">VLOOKUP(F12040,Лист3!D$1:E$246,2,)</f>
        <v>44840</v>
      </c>
      <c r="H12040" s="15" t="n">
        <f aca="false">WEEKDAY(G12040)</f>
        <v>5</v>
      </c>
      <c r="I12040" s="16" t="s">
        <v>12</v>
      </c>
    </row>
    <row r="12041" customFormat="false" ht="11.25" hidden="false" customHeight="true" outlineLevel="0" collapsed="false">
      <c r="A12041" s="10" t="n">
        <v>12039</v>
      </c>
      <c r="B12041" s="11" t="s">
        <v>23192</v>
      </c>
      <c r="C12041" s="12" t="s">
        <v>10</v>
      </c>
      <c r="D12041" s="12" t="s">
        <v>23193</v>
      </c>
      <c r="E12041" s="13" t="n">
        <v>12038</v>
      </c>
      <c r="F12041" s="13" t="n">
        <f aca="false">IF(MOD(E12041,F$2)=0,F12040+1,F12040)</f>
        <v>186</v>
      </c>
      <c r="G12041" s="14" t="n">
        <f aca="false">VLOOKUP(F12041,Лист3!D$1:E$246,2,)</f>
        <v>44840</v>
      </c>
      <c r="H12041" s="15" t="n">
        <f aca="false">WEEKDAY(G12041)</f>
        <v>5</v>
      </c>
      <c r="I12041" s="16" t="s">
        <v>12</v>
      </c>
    </row>
    <row r="12042" customFormat="false" ht="11.25" hidden="false" customHeight="true" outlineLevel="0" collapsed="false">
      <c r="A12042" s="10" t="n">
        <v>12040</v>
      </c>
      <c r="B12042" s="11" t="s">
        <v>23194</v>
      </c>
      <c r="C12042" s="12" t="s">
        <v>10</v>
      </c>
      <c r="D12042" s="12" t="s">
        <v>23195</v>
      </c>
      <c r="E12042" s="13" t="n">
        <v>12039</v>
      </c>
      <c r="F12042" s="13" t="n">
        <f aca="false">IF(MOD(E12042,F$2)=0,F12041+1,F12041)</f>
        <v>186</v>
      </c>
      <c r="G12042" s="14" t="n">
        <f aca="false">VLOOKUP(F12042,Лист3!D$1:E$246,2,)</f>
        <v>44840</v>
      </c>
      <c r="H12042" s="15" t="n">
        <f aca="false">WEEKDAY(G12042)</f>
        <v>5</v>
      </c>
      <c r="I12042" s="16" t="s">
        <v>12</v>
      </c>
    </row>
    <row r="12043" customFormat="false" ht="11.25" hidden="false" customHeight="true" outlineLevel="0" collapsed="false">
      <c r="A12043" s="10" t="n">
        <v>12041</v>
      </c>
      <c r="B12043" s="11" t="s">
        <v>23196</v>
      </c>
      <c r="C12043" s="12" t="s">
        <v>10</v>
      </c>
      <c r="D12043" s="12" t="s">
        <v>23197</v>
      </c>
      <c r="E12043" s="13" t="n">
        <v>12040</v>
      </c>
      <c r="F12043" s="13" t="n">
        <f aca="false">IF(MOD(E12043,F$2)=0,F12042+1,F12042)</f>
        <v>186</v>
      </c>
      <c r="G12043" s="14" t="n">
        <f aca="false">VLOOKUP(F12043,Лист3!D$1:E$246,2,)</f>
        <v>44840</v>
      </c>
      <c r="H12043" s="15" t="n">
        <f aca="false">WEEKDAY(G12043)</f>
        <v>5</v>
      </c>
      <c r="I12043" s="16" t="s">
        <v>12</v>
      </c>
    </row>
    <row r="12044" customFormat="false" ht="11.25" hidden="false" customHeight="true" outlineLevel="0" collapsed="false">
      <c r="A12044" s="10" t="n">
        <v>12042</v>
      </c>
      <c r="B12044" s="11" t="s">
        <v>23198</v>
      </c>
      <c r="C12044" s="12" t="s">
        <v>10</v>
      </c>
      <c r="D12044" s="12" t="s">
        <v>23199</v>
      </c>
      <c r="E12044" s="13" t="n">
        <v>12041</v>
      </c>
      <c r="F12044" s="13" t="n">
        <f aca="false">IF(MOD(E12044,F$2)=0,F12043+1,F12043)</f>
        <v>186</v>
      </c>
      <c r="G12044" s="14" t="n">
        <f aca="false">VLOOKUP(F12044,Лист3!D$1:E$246,2,)</f>
        <v>44840</v>
      </c>
      <c r="H12044" s="15" t="n">
        <f aca="false">WEEKDAY(G12044)</f>
        <v>5</v>
      </c>
      <c r="I12044" s="16" t="s">
        <v>12</v>
      </c>
    </row>
    <row r="12045" customFormat="false" ht="11.25" hidden="false" customHeight="true" outlineLevel="0" collapsed="false">
      <c r="A12045" s="10" t="n">
        <v>12043</v>
      </c>
      <c r="B12045" s="11" t="s">
        <v>23200</v>
      </c>
      <c r="C12045" s="12" t="s">
        <v>10</v>
      </c>
      <c r="D12045" s="12" t="s">
        <v>23201</v>
      </c>
      <c r="E12045" s="13" t="n">
        <v>12042</v>
      </c>
      <c r="F12045" s="13" t="n">
        <f aca="false">IF(MOD(E12045,F$2)=0,F12044+1,F12044)</f>
        <v>186</v>
      </c>
      <c r="G12045" s="14" t="n">
        <f aca="false">VLOOKUP(F12045,Лист3!D$1:E$246,2,)</f>
        <v>44840</v>
      </c>
      <c r="H12045" s="15" t="n">
        <f aca="false">WEEKDAY(G12045)</f>
        <v>5</v>
      </c>
      <c r="I12045" s="16" t="s">
        <v>12</v>
      </c>
    </row>
    <row r="12046" customFormat="false" ht="11.25" hidden="false" customHeight="true" outlineLevel="0" collapsed="false">
      <c r="A12046" s="10" t="n">
        <v>12044</v>
      </c>
      <c r="B12046" s="11" t="s">
        <v>23202</v>
      </c>
      <c r="C12046" s="12" t="s">
        <v>10</v>
      </c>
      <c r="D12046" s="12" t="s">
        <v>23203</v>
      </c>
      <c r="E12046" s="13" t="n">
        <v>12043</v>
      </c>
      <c r="F12046" s="13" t="n">
        <f aca="false">IF(MOD(E12046,F$2)=0,F12045+1,F12045)</f>
        <v>186</v>
      </c>
      <c r="G12046" s="14" t="n">
        <f aca="false">VLOOKUP(F12046,Лист3!D$1:E$246,2,)</f>
        <v>44840</v>
      </c>
      <c r="H12046" s="15" t="n">
        <f aca="false">WEEKDAY(G12046)</f>
        <v>5</v>
      </c>
      <c r="I12046" s="16" t="s">
        <v>12</v>
      </c>
    </row>
    <row r="12047" customFormat="false" ht="11.25" hidden="false" customHeight="true" outlineLevel="0" collapsed="false">
      <c r="A12047" s="10" t="n">
        <v>12045</v>
      </c>
      <c r="B12047" s="11" t="s">
        <v>23204</v>
      </c>
      <c r="C12047" s="12" t="s">
        <v>10</v>
      </c>
      <c r="D12047" s="12" t="s">
        <v>23205</v>
      </c>
      <c r="E12047" s="13" t="n">
        <v>12044</v>
      </c>
      <c r="F12047" s="13" t="n">
        <f aca="false">IF(MOD(E12047,F$2)=0,F12046+1,F12046)</f>
        <v>186</v>
      </c>
      <c r="G12047" s="14" t="n">
        <f aca="false">VLOOKUP(F12047,Лист3!D$1:E$246,2,)</f>
        <v>44840</v>
      </c>
      <c r="H12047" s="15" t="n">
        <f aca="false">WEEKDAY(G12047)</f>
        <v>5</v>
      </c>
      <c r="I12047" s="16" t="s">
        <v>12</v>
      </c>
    </row>
    <row r="12048" customFormat="false" ht="11.25" hidden="false" customHeight="true" outlineLevel="0" collapsed="false">
      <c r="A12048" s="10" t="n">
        <v>12046</v>
      </c>
      <c r="B12048" s="11" t="s">
        <v>23206</v>
      </c>
      <c r="C12048" s="12" t="s">
        <v>10</v>
      </c>
      <c r="D12048" s="12" t="s">
        <v>23207</v>
      </c>
      <c r="E12048" s="13" t="n">
        <v>12045</v>
      </c>
      <c r="F12048" s="13" t="n">
        <f aca="false">IF(MOD(E12048,F$2)=0,F12047+1,F12047)</f>
        <v>186</v>
      </c>
      <c r="G12048" s="14" t="n">
        <f aca="false">VLOOKUP(F12048,Лист3!D$1:E$246,2,)</f>
        <v>44840</v>
      </c>
      <c r="H12048" s="15" t="n">
        <f aca="false">WEEKDAY(G12048)</f>
        <v>5</v>
      </c>
      <c r="I12048" s="16" t="s">
        <v>12</v>
      </c>
    </row>
    <row r="12049" customFormat="false" ht="11.25" hidden="false" customHeight="true" outlineLevel="0" collapsed="false">
      <c r="A12049" s="10" t="n">
        <v>12047</v>
      </c>
      <c r="B12049" s="11" t="s">
        <v>23208</v>
      </c>
      <c r="C12049" s="12" t="s">
        <v>10</v>
      </c>
      <c r="D12049" s="12" t="s">
        <v>23209</v>
      </c>
      <c r="E12049" s="13" t="n">
        <v>12046</v>
      </c>
      <c r="F12049" s="13" t="n">
        <f aca="false">IF(MOD(E12049,F$2)=0,F12048+1,F12048)</f>
        <v>186</v>
      </c>
      <c r="G12049" s="14" t="n">
        <f aca="false">VLOOKUP(F12049,Лист3!D$1:E$246,2,)</f>
        <v>44840</v>
      </c>
      <c r="H12049" s="15" t="n">
        <f aca="false">WEEKDAY(G12049)</f>
        <v>5</v>
      </c>
      <c r="I12049" s="16" t="s">
        <v>12</v>
      </c>
    </row>
    <row r="12050" customFormat="false" ht="11.25" hidden="false" customHeight="true" outlineLevel="0" collapsed="false">
      <c r="A12050" s="10" t="n">
        <v>12048</v>
      </c>
      <c r="B12050" s="11" t="s">
        <v>23210</v>
      </c>
      <c r="C12050" s="12" t="s">
        <v>10</v>
      </c>
      <c r="D12050" s="12" t="s">
        <v>23211</v>
      </c>
      <c r="E12050" s="13" t="n">
        <v>12047</v>
      </c>
      <c r="F12050" s="13" t="n">
        <f aca="false">IF(MOD(E12050,F$2)=0,F12049+1,F12049)</f>
        <v>186</v>
      </c>
      <c r="G12050" s="14" t="n">
        <f aca="false">VLOOKUP(F12050,Лист3!D$1:E$246,2,)</f>
        <v>44840</v>
      </c>
      <c r="H12050" s="15" t="n">
        <f aca="false">WEEKDAY(G12050)</f>
        <v>5</v>
      </c>
      <c r="I12050" s="16" t="s">
        <v>12</v>
      </c>
    </row>
    <row r="12051" customFormat="false" ht="11.25" hidden="false" customHeight="true" outlineLevel="0" collapsed="false">
      <c r="A12051" s="10" t="n">
        <v>12049</v>
      </c>
      <c r="B12051" s="11" t="s">
        <v>23212</v>
      </c>
      <c r="C12051" s="12" t="s">
        <v>10</v>
      </c>
      <c r="D12051" s="12" t="s">
        <v>23213</v>
      </c>
      <c r="E12051" s="13" t="n">
        <v>12048</v>
      </c>
      <c r="F12051" s="13" t="n">
        <f aca="false">IF(MOD(E12051,F$2)=0,F12050+1,F12050)</f>
        <v>186</v>
      </c>
      <c r="G12051" s="14" t="n">
        <f aca="false">VLOOKUP(F12051,Лист3!D$1:E$246,2,)</f>
        <v>44840</v>
      </c>
      <c r="H12051" s="15" t="n">
        <f aca="false">WEEKDAY(G12051)</f>
        <v>5</v>
      </c>
      <c r="I12051" s="16" t="s">
        <v>12</v>
      </c>
    </row>
    <row r="12052" customFormat="false" ht="11.25" hidden="false" customHeight="true" outlineLevel="0" collapsed="false">
      <c r="A12052" s="10" t="n">
        <v>12050</v>
      </c>
      <c r="B12052" s="11" t="s">
        <v>23214</v>
      </c>
      <c r="C12052" s="12" t="s">
        <v>10</v>
      </c>
      <c r="D12052" s="12" t="s">
        <v>23215</v>
      </c>
      <c r="E12052" s="13" t="n">
        <v>12049</v>
      </c>
      <c r="F12052" s="13" t="n">
        <f aca="false">IF(MOD(E12052,F$2)=0,F12051+1,F12051)</f>
        <v>186</v>
      </c>
      <c r="G12052" s="14" t="n">
        <f aca="false">VLOOKUP(F12052,Лист3!D$1:E$246,2,)</f>
        <v>44840</v>
      </c>
      <c r="H12052" s="15" t="n">
        <f aca="false">WEEKDAY(G12052)</f>
        <v>5</v>
      </c>
      <c r="I12052" s="16" t="s">
        <v>12</v>
      </c>
    </row>
    <row r="12053" customFormat="false" ht="11.25" hidden="false" customHeight="true" outlineLevel="0" collapsed="false">
      <c r="A12053" s="10" t="n">
        <v>12051</v>
      </c>
      <c r="B12053" s="11" t="s">
        <v>23216</v>
      </c>
      <c r="C12053" s="12" t="s">
        <v>10</v>
      </c>
      <c r="D12053" s="12" t="s">
        <v>23217</v>
      </c>
      <c r="E12053" s="13" t="n">
        <v>12050</v>
      </c>
      <c r="F12053" s="13" t="n">
        <f aca="false">IF(MOD(E12053,F$2)=0,F12052+1,F12052)</f>
        <v>186</v>
      </c>
      <c r="G12053" s="14" t="n">
        <f aca="false">VLOOKUP(F12053,Лист3!D$1:E$246,2,)</f>
        <v>44840</v>
      </c>
      <c r="H12053" s="15" t="n">
        <f aca="false">WEEKDAY(G12053)</f>
        <v>5</v>
      </c>
      <c r="I12053" s="16" t="s">
        <v>12</v>
      </c>
    </row>
    <row r="12054" customFormat="false" ht="11.25" hidden="false" customHeight="true" outlineLevel="0" collapsed="false">
      <c r="A12054" s="10" t="n">
        <v>12052</v>
      </c>
      <c r="B12054" s="11" t="s">
        <v>23218</v>
      </c>
      <c r="C12054" s="12" t="s">
        <v>10</v>
      </c>
      <c r="D12054" s="12" t="s">
        <v>23219</v>
      </c>
      <c r="E12054" s="13" t="n">
        <v>12051</v>
      </c>
      <c r="F12054" s="13" t="n">
        <f aca="false">IF(MOD(E12054,F$2)=0,F12053+1,F12053)</f>
        <v>186</v>
      </c>
      <c r="G12054" s="14" t="n">
        <f aca="false">VLOOKUP(F12054,Лист3!D$1:E$246,2,)</f>
        <v>44840</v>
      </c>
      <c r="H12054" s="15" t="n">
        <f aca="false">WEEKDAY(G12054)</f>
        <v>5</v>
      </c>
      <c r="I12054" s="16" t="s">
        <v>12</v>
      </c>
    </row>
    <row r="12055" customFormat="false" ht="11.25" hidden="false" customHeight="true" outlineLevel="0" collapsed="false">
      <c r="A12055" s="10" t="n">
        <v>12053</v>
      </c>
      <c r="B12055" s="11" t="s">
        <v>23220</v>
      </c>
      <c r="C12055" s="12" t="s">
        <v>10</v>
      </c>
      <c r="D12055" s="12" t="s">
        <v>23221</v>
      </c>
      <c r="E12055" s="13" t="n">
        <v>12052</v>
      </c>
      <c r="F12055" s="13" t="n">
        <f aca="false">IF(MOD(E12055,F$2)=0,F12054+1,F12054)</f>
        <v>186</v>
      </c>
      <c r="G12055" s="14" t="n">
        <f aca="false">VLOOKUP(F12055,Лист3!D$1:E$246,2,)</f>
        <v>44840</v>
      </c>
      <c r="H12055" s="15" t="n">
        <f aca="false">WEEKDAY(G12055)</f>
        <v>5</v>
      </c>
      <c r="I12055" s="16" t="s">
        <v>12</v>
      </c>
    </row>
    <row r="12056" customFormat="false" ht="11.25" hidden="false" customHeight="true" outlineLevel="0" collapsed="false">
      <c r="A12056" s="10" t="n">
        <v>12054</v>
      </c>
      <c r="B12056" s="11" t="s">
        <v>23222</v>
      </c>
      <c r="C12056" s="12" t="s">
        <v>10</v>
      </c>
      <c r="D12056" s="12" t="s">
        <v>23223</v>
      </c>
      <c r="E12056" s="13" t="n">
        <v>12053</v>
      </c>
      <c r="F12056" s="13" t="n">
        <f aca="false">IF(MOD(E12056,F$2)=0,F12055+1,F12055)</f>
        <v>186</v>
      </c>
      <c r="G12056" s="14" t="n">
        <f aca="false">VLOOKUP(F12056,Лист3!D$1:E$246,2,)</f>
        <v>44840</v>
      </c>
      <c r="H12056" s="15" t="n">
        <f aca="false">WEEKDAY(G12056)</f>
        <v>5</v>
      </c>
      <c r="I12056" s="16" t="s">
        <v>12</v>
      </c>
    </row>
    <row r="12057" customFormat="false" ht="11.25" hidden="false" customHeight="true" outlineLevel="0" collapsed="false">
      <c r="A12057" s="10" t="n">
        <v>12055</v>
      </c>
      <c r="B12057" s="11" t="s">
        <v>23224</v>
      </c>
      <c r="C12057" s="12" t="s">
        <v>10</v>
      </c>
      <c r="D12057" s="12" t="s">
        <v>23225</v>
      </c>
      <c r="E12057" s="13" t="n">
        <v>12054</v>
      </c>
      <c r="F12057" s="13" t="n">
        <f aca="false">IF(MOD(E12057,F$2)=0,F12056+1,F12056)</f>
        <v>186</v>
      </c>
      <c r="G12057" s="14" t="n">
        <f aca="false">VLOOKUP(F12057,Лист3!D$1:E$246,2,)</f>
        <v>44840</v>
      </c>
      <c r="H12057" s="15" t="n">
        <f aca="false">WEEKDAY(G12057)</f>
        <v>5</v>
      </c>
      <c r="I12057" s="16" t="s">
        <v>12</v>
      </c>
    </row>
    <row r="12058" customFormat="false" ht="11.25" hidden="false" customHeight="true" outlineLevel="0" collapsed="false">
      <c r="A12058" s="10" t="n">
        <v>12056</v>
      </c>
      <c r="B12058" s="11" t="s">
        <v>23226</v>
      </c>
      <c r="C12058" s="12" t="s">
        <v>10</v>
      </c>
      <c r="D12058" s="12" t="s">
        <v>23227</v>
      </c>
      <c r="E12058" s="13" t="n">
        <v>12055</v>
      </c>
      <c r="F12058" s="13" t="n">
        <f aca="false">IF(MOD(E12058,F$2)=0,F12057+1,F12057)</f>
        <v>186</v>
      </c>
      <c r="G12058" s="14" t="n">
        <f aca="false">VLOOKUP(F12058,Лист3!D$1:E$246,2,)</f>
        <v>44840</v>
      </c>
      <c r="H12058" s="15" t="n">
        <f aca="false">WEEKDAY(G12058)</f>
        <v>5</v>
      </c>
      <c r="I12058" s="16" t="s">
        <v>12</v>
      </c>
    </row>
    <row r="12059" customFormat="false" ht="11.25" hidden="false" customHeight="true" outlineLevel="0" collapsed="false">
      <c r="A12059" s="10" t="n">
        <v>12057</v>
      </c>
      <c r="B12059" s="11" t="s">
        <v>23228</v>
      </c>
      <c r="C12059" s="12" t="s">
        <v>10</v>
      </c>
      <c r="D12059" s="12" t="s">
        <v>23229</v>
      </c>
      <c r="E12059" s="13" t="n">
        <v>12056</v>
      </c>
      <c r="F12059" s="13" t="n">
        <f aca="false">IF(MOD(E12059,F$2)=0,F12058+1,F12058)</f>
        <v>186</v>
      </c>
      <c r="G12059" s="14" t="n">
        <f aca="false">VLOOKUP(F12059,Лист3!D$1:E$246,2,)</f>
        <v>44840</v>
      </c>
      <c r="H12059" s="15" t="n">
        <f aca="false">WEEKDAY(G12059)</f>
        <v>5</v>
      </c>
      <c r="I12059" s="16" t="s">
        <v>12</v>
      </c>
    </row>
    <row r="12060" customFormat="false" ht="11.25" hidden="false" customHeight="true" outlineLevel="0" collapsed="false">
      <c r="A12060" s="10" t="n">
        <v>12058</v>
      </c>
      <c r="B12060" s="11" t="s">
        <v>23230</v>
      </c>
      <c r="C12060" s="12" t="s">
        <v>10</v>
      </c>
      <c r="D12060" s="12" t="s">
        <v>23231</v>
      </c>
      <c r="E12060" s="13" t="n">
        <v>12057</v>
      </c>
      <c r="F12060" s="13" t="n">
        <f aca="false">IF(MOD(E12060,F$2)=0,F12059+1,F12059)</f>
        <v>186</v>
      </c>
      <c r="G12060" s="14" t="n">
        <f aca="false">VLOOKUP(F12060,Лист3!D$1:E$246,2,)</f>
        <v>44840</v>
      </c>
      <c r="H12060" s="15" t="n">
        <f aca="false">WEEKDAY(G12060)</f>
        <v>5</v>
      </c>
      <c r="I12060" s="16" t="s">
        <v>12</v>
      </c>
    </row>
    <row r="12061" customFormat="false" ht="11.25" hidden="false" customHeight="true" outlineLevel="0" collapsed="false">
      <c r="A12061" s="10" t="n">
        <v>12059</v>
      </c>
      <c r="B12061" s="11" t="s">
        <v>23232</v>
      </c>
      <c r="C12061" s="12" t="s">
        <v>10</v>
      </c>
      <c r="D12061" s="12" t="s">
        <v>23233</v>
      </c>
      <c r="E12061" s="13" t="n">
        <v>12058</v>
      </c>
      <c r="F12061" s="13" t="n">
        <f aca="false">IF(MOD(E12061,F$2)=0,F12060+1,F12060)</f>
        <v>186</v>
      </c>
      <c r="G12061" s="14" t="n">
        <f aca="false">VLOOKUP(F12061,Лист3!D$1:E$246,2,)</f>
        <v>44840</v>
      </c>
      <c r="H12061" s="15" t="n">
        <f aca="false">WEEKDAY(G12061)</f>
        <v>5</v>
      </c>
      <c r="I12061" s="16" t="s">
        <v>12</v>
      </c>
    </row>
    <row r="12062" customFormat="false" ht="11.25" hidden="false" customHeight="true" outlineLevel="0" collapsed="false">
      <c r="A12062" s="10" t="n">
        <v>12060</v>
      </c>
      <c r="B12062" s="11" t="s">
        <v>23234</v>
      </c>
      <c r="C12062" s="12" t="s">
        <v>10</v>
      </c>
      <c r="D12062" s="12" t="s">
        <v>23235</v>
      </c>
      <c r="E12062" s="13" t="n">
        <v>12059</v>
      </c>
      <c r="F12062" s="13" t="n">
        <f aca="false">IF(MOD(E12062,F$2)=0,F12061+1,F12061)</f>
        <v>186</v>
      </c>
      <c r="G12062" s="14" t="n">
        <f aca="false">VLOOKUP(F12062,Лист3!D$1:E$246,2,)</f>
        <v>44840</v>
      </c>
      <c r="H12062" s="15" t="n">
        <f aca="false">WEEKDAY(G12062)</f>
        <v>5</v>
      </c>
      <c r="I12062" s="16" t="s">
        <v>12</v>
      </c>
    </row>
    <row r="12063" customFormat="false" ht="11.25" hidden="false" customHeight="true" outlineLevel="0" collapsed="false">
      <c r="A12063" s="10" t="n">
        <v>12061</v>
      </c>
      <c r="B12063" s="11" t="s">
        <v>23236</v>
      </c>
      <c r="C12063" s="12" t="s">
        <v>10</v>
      </c>
      <c r="D12063" s="12" t="s">
        <v>23237</v>
      </c>
      <c r="E12063" s="13" t="n">
        <v>12060</v>
      </c>
      <c r="F12063" s="13" t="n">
        <f aca="false">IF(MOD(E12063,F$2)=0,F12062+1,F12062)</f>
        <v>186</v>
      </c>
      <c r="G12063" s="14" t="n">
        <f aca="false">VLOOKUP(F12063,Лист3!D$1:E$246,2,)</f>
        <v>44840</v>
      </c>
      <c r="H12063" s="15" t="n">
        <f aca="false">WEEKDAY(G12063)</f>
        <v>5</v>
      </c>
      <c r="I12063" s="16" t="s">
        <v>12</v>
      </c>
    </row>
    <row r="12064" customFormat="false" ht="11.25" hidden="false" customHeight="true" outlineLevel="0" collapsed="false">
      <c r="A12064" s="10" t="n">
        <v>12062</v>
      </c>
      <c r="B12064" s="11" t="s">
        <v>23238</v>
      </c>
      <c r="C12064" s="12" t="s">
        <v>10</v>
      </c>
      <c r="D12064" s="12" t="s">
        <v>23239</v>
      </c>
      <c r="E12064" s="13" t="n">
        <v>12061</v>
      </c>
      <c r="F12064" s="13" t="n">
        <f aca="false">IF(MOD(E12064,F$2)=0,F12063+1,F12063)</f>
        <v>186</v>
      </c>
      <c r="G12064" s="14" t="n">
        <f aca="false">VLOOKUP(F12064,Лист3!D$1:E$246,2,)</f>
        <v>44840</v>
      </c>
      <c r="H12064" s="15" t="n">
        <f aca="false">WEEKDAY(G12064)</f>
        <v>5</v>
      </c>
      <c r="I12064" s="16" t="s">
        <v>12</v>
      </c>
    </row>
    <row r="12065" customFormat="false" ht="11.25" hidden="false" customHeight="true" outlineLevel="0" collapsed="false">
      <c r="A12065" s="10" t="n">
        <v>12063</v>
      </c>
      <c r="B12065" s="11" t="s">
        <v>23240</v>
      </c>
      <c r="C12065" s="12" t="s">
        <v>10</v>
      </c>
      <c r="D12065" s="12" t="s">
        <v>23241</v>
      </c>
      <c r="E12065" s="13" t="n">
        <v>12062</v>
      </c>
      <c r="F12065" s="13" t="n">
        <f aca="false">IF(MOD(E12065,F$2)=0,F12064+1,F12064)</f>
        <v>186</v>
      </c>
      <c r="G12065" s="14" t="n">
        <f aca="false">VLOOKUP(F12065,Лист3!D$1:E$246,2,)</f>
        <v>44840</v>
      </c>
      <c r="H12065" s="15" t="n">
        <f aca="false">WEEKDAY(G12065)</f>
        <v>5</v>
      </c>
      <c r="I12065" s="16" t="s">
        <v>12</v>
      </c>
    </row>
    <row r="12066" customFormat="false" ht="11.25" hidden="false" customHeight="true" outlineLevel="0" collapsed="false">
      <c r="A12066" s="10" t="n">
        <v>12064</v>
      </c>
      <c r="B12066" s="11" t="s">
        <v>23242</v>
      </c>
      <c r="C12066" s="12" t="s">
        <v>10</v>
      </c>
      <c r="D12066" s="12" t="s">
        <v>23243</v>
      </c>
      <c r="E12066" s="13" t="n">
        <v>12063</v>
      </c>
      <c r="F12066" s="13" t="n">
        <f aca="false">IF(MOD(E12066,F$2)=0,F12065+1,F12065)</f>
        <v>186</v>
      </c>
      <c r="G12066" s="14" t="n">
        <f aca="false">VLOOKUP(F12066,Лист3!D$1:E$246,2,)</f>
        <v>44840</v>
      </c>
      <c r="H12066" s="15" t="n">
        <f aca="false">WEEKDAY(G12066)</f>
        <v>5</v>
      </c>
      <c r="I12066" s="16" t="s">
        <v>12</v>
      </c>
    </row>
    <row r="12067" customFormat="false" ht="11.25" hidden="false" customHeight="true" outlineLevel="0" collapsed="false">
      <c r="A12067" s="10" t="n">
        <v>12065</v>
      </c>
      <c r="B12067" s="11" t="s">
        <v>23244</v>
      </c>
      <c r="C12067" s="12" t="s">
        <v>10</v>
      </c>
      <c r="D12067" s="12" t="s">
        <v>23245</v>
      </c>
      <c r="E12067" s="13" t="n">
        <v>12064</v>
      </c>
      <c r="F12067" s="13" t="n">
        <f aca="false">IF(MOD(E12067,F$2)=0,F12066+1,F12066)</f>
        <v>186</v>
      </c>
      <c r="G12067" s="14" t="n">
        <f aca="false">VLOOKUP(F12067,Лист3!D$1:E$246,2,)</f>
        <v>44840</v>
      </c>
      <c r="H12067" s="15" t="n">
        <f aca="false">WEEKDAY(G12067)</f>
        <v>5</v>
      </c>
      <c r="I12067" s="16" t="s">
        <v>12</v>
      </c>
    </row>
    <row r="12068" customFormat="false" ht="11.25" hidden="false" customHeight="true" outlineLevel="0" collapsed="false">
      <c r="A12068" s="10" t="n">
        <v>12066</v>
      </c>
      <c r="B12068" s="11" t="s">
        <v>23246</v>
      </c>
      <c r="C12068" s="12" t="s">
        <v>10</v>
      </c>
      <c r="D12068" s="12" t="s">
        <v>23247</v>
      </c>
      <c r="E12068" s="13" t="n">
        <v>12065</v>
      </c>
      <c r="F12068" s="13" t="n">
        <f aca="false">IF(MOD(E12068,F$2)=0,F12067+1,F12067)</f>
        <v>186</v>
      </c>
      <c r="G12068" s="14" t="n">
        <f aca="false">VLOOKUP(F12068,Лист3!D$1:E$246,2,)</f>
        <v>44840</v>
      </c>
      <c r="H12068" s="15" t="n">
        <f aca="false">WEEKDAY(G12068)</f>
        <v>5</v>
      </c>
      <c r="I12068" s="16" t="s">
        <v>12</v>
      </c>
    </row>
    <row r="12069" customFormat="false" ht="11.25" hidden="false" customHeight="true" outlineLevel="0" collapsed="false">
      <c r="A12069" s="10" t="n">
        <v>12067</v>
      </c>
      <c r="B12069" s="11" t="s">
        <v>23248</v>
      </c>
      <c r="C12069" s="12" t="s">
        <v>10</v>
      </c>
      <c r="D12069" s="12" t="s">
        <v>23249</v>
      </c>
      <c r="E12069" s="13" t="n">
        <v>12066</v>
      </c>
      <c r="F12069" s="13" t="n">
        <f aca="false">IF(MOD(E12069,F$2)=0,F12068+1,F12068)</f>
        <v>186</v>
      </c>
      <c r="G12069" s="14" t="n">
        <f aca="false">VLOOKUP(F12069,Лист3!D$1:E$246,2,)</f>
        <v>44840</v>
      </c>
      <c r="H12069" s="15" t="n">
        <f aca="false">WEEKDAY(G12069)</f>
        <v>5</v>
      </c>
      <c r="I12069" s="16" t="s">
        <v>12</v>
      </c>
    </row>
    <row r="12070" customFormat="false" ht="11.25" hidden="false" customHeight="true" outlineLevel="0" collapsed="false">
      <c r="A12070" s="10" t="n">
        <v>12068</v>
      </c>
      <c r="B12070" s="11" t="s">
        <v>23250</v>
      </c>
      <c r="C12070" s="12" t="s">
        <v>10</v>
      </c>
      <c r="D12070" s="12" t="s">
        <v>23251</v>
      </c>
      <c r="E12070" s="13" t="n">
        <v>12067</v>
      </c>
      <c r="F12070" s="13" t="n">
        <f aca="false">IF(MOD(E12070,F$2)=0,F12069+1,F12069)</f>
        <v>186</v>
      </c>
      <c r="G12070" s="14" t="n">
        <f aca="false">VLOOKUP(F12070,Лист3!D$1:E$246,2,)</f>
        <v>44840</v>
      </c>
      <c r="H12070" s="15" t="n">
        <f aca="false">WEEKDAY(G12070)</f>
        <v>5</v>
      </c>
      <c r="I12070" s="16" t="s">
        <v>12</v>
      </c>
    </row>
    <row r="12071" customFormat="false" ht="11.25" hidden="false" customHeight="true" outlineLevel="0" collapsed="false">
      <c r="A12071" s="10" t="n">
        <v>12069</v>
      </c>
      <c r="B12071" s="11" t="s">
        <v>23252</v>
      </c>
      <c r="C12071" s="12" t="s">
        <v>10</v>
      </c>
      <c r="D12071" s="12" t="s">
        <v>23253</v>
      </c>
      <c r="E12071" s="13" t="n">
        <v>12068</v>
      </c>
      <c r="F12071" s="13" t="n">
        <f aca="false">IF(MOD(E12071,F$2)=0,F12070+1,F12070)</f>
        <v>186</v>
      </c>
      <c r="G12071" s="14" t="n">
        <f aca="false">VLOOKUP(F12071,Лист3!D$1:E$246,2,)</f>
        <v>44840</v>
      </c>
      <c r="H12071" s="15" t="n">
        <f aca="false">WEEKDAY(G12071)</f>
        <v>5</v>
      </c>
      <c r="I12071" s="16" t="s">
        <v>12</v>
      </c>
    </row>
    <row r="12072" customFormat="false" ht="11.25" hidden="false" customHeight="true" outlineLevel="0" collapsed="false">
      <c r="A12072" s="10" t="n">
        <v>12070</v>
      </c>
      <c r="B12072" s="11" t="s">
        <v>23254</v>
      </c>
      <c r="C12072" s="12" t="s">
        <v>10</v>
      </c>
      <c r="D12072" s="12" t="s">
        <v>23255</v>
      </c>
      <c r="E12072" s="13" t="n">
        <v>12069</v>
      </c>
      <c r="F12072" s="13" t="n">
        <f aca="false">IF(MOD(E12072,F$2)=0,F12071+1,F12071)</f>
        <v>186</v>
      </c>
      <c r="G12072" s="14" t="n">
        <f aca="false">VLOOKUP(F12072,Лист3!D$1:E$246,2,)</f>
        <v>44840</v>
      </c>
      <c r="H12072" s="15" t="n">
        <f aca="false">WEEKDAY(G12072)</f>
        <v>5</v>
      </c>
      <c r="I12072" s="16" t="s">
        <v>12</v>
      </c>
    </row>
    <row r="12073" customFormat="false" ht="11.25" hidden="false" customHeight="true" outlineLevel="0" collapsed="false">
      <c r="A12073" s="10" t="n">
        <v>12071</v>
      </c>
      <c r="B12073" s="11" t="s">
        <v>23256</v>
      </c>
      <c r="C12073" s="12" t="s">
        <v>10</v>
      </c>
      <c r="D12073" s="12" t="s">
        <v>23257</v>
      </c>
      <c r="E12073" s="13" t="n">
        <v>12070</v>
      </c>
      <c r="F12073" s="13" t="n">
        <f aca="false">IF(MOD(E12073,F$2)=0,F12072+1,F12072)</f>
        <v>186</v>
      </c>
      <c r="G12073" s="14" t="n">
        <f aca="false">VLOOKUP(F12073,Лист3!D$1:E$246,2,)</f>
        <v>44840</v>
      </c>
      <c r="H12073" s="15" t="n">
        <f aca="false">WEEKDAY(G12073)</f>
        <v>5</v>
      </c>
      <c r="I12073" s="16" t="s">
        <v>12</v>
      </c>
    </row>
    <row r="12074" customFormat="false" ht="11.25" hidden="false" customHeight="true" outlineLevel="0" collapsed="false">
      <c r="A12074" s="10" t="n">
        <v>12072</v>
      </c>
      <c r="B12074" s="11" t="s">
        <v>23258</v>
      </c>
      <c r="C12074" s="12" t="s">
        <v>10</v>
      </c>
      <c r="D12074" s="12" t="s">
        <v>23259</v>
      </c>
      <c r="E12074" s="13" t="n">
        <v>12071</v>
      </c>
      <c r="F12074" s="13" t="n">
        <f aca="false">IF(MOD(E12074,F$2)=0,F12073+1,F12073)</f>
        <v>186</v>
      </c>
      <c r="G12074" s="14" t="n">
        <f aca="false">VLOOKUP(F12074,Лист3!D$1:E$246,2,)</f>
        <v>44840</v>
      </c>
      <c r="H12074" s="15" t="n">
        <f aca="false">WEEKDAY(G12074)</f>
        <v>5</v>
      </c>
      <c r="I12074" s="16" t="s">
        <v>12</v>
      </c>
    </row>
    <row r="12075" customFormat="false" ht="11.25" hidden="false" customHeight="true" outlineLevel="0" collapsed="false">
      <c r="A12075" s="10" t="n">
        <v>12073</v>
      </c>
      <c r="B12075" s="11" t="s">
        <v>23260</v>
      </c>
      <c r="C12075" s="12" t="s">
        <v>10</v>
      </c>
      <c r="D12075" s="12" t="s">
        <v>23261</v>
      </c>
      <c r="E12075" s="13" t="n">
        <v>12072</v>
      </c>
      <c r="F12075" s="13" t="n">
        <f aca="false">IF(MOD(E12075,F$2)=0,F12074+1,F12074)</f>
        <v>186</v>
      </c>
      <c r="G12075" s="14" t="n">
        <f aca="false">VLOOKUP(F12075,Лист3!D$1:E$246,2,)</f>
        <v>44840</v>
      </c>
      <c r="H12075" s="15" t="n">
        <f aca="false">WEEKDAY(G12075)</f>
        <v>5</v>
      </c>
      <c r="I12075" s="16" t="s">
        <v>12</v>
      </c>
    </row>
    <row r="12076" customFormat="false" ht="11.25" hidden="false" customHeight="true" outlineLevel="0" collapsed="false">
      <c r="A12076" s="10" t="n">
        <v>12074</v>
      </c>
      <c r="B12076" s="11" t="s">
        <v>23262</v>
      </c>
      <c r="C12076" s="12" t="s">
        <v>10</v>
      </c>
      <c r="D12076" s="12" t="s">
        <v>23263</v>
      </c>
      <c r="E12076" s="13" t="n">
        <v>12073</v>
      </c>
      <c r="F12076" s="13" t="n">
        <f aca="false">IF(MOD(E12076,F$2)=0,F12075+1,F12075)</f>
        <v>186</v>
      </c>
      <c r="G12076" s="14" t="n">
        <f aca="false">VLOOKUP(F12076,Лист3!D$1:E$246,2,)</f>
        <v>44840</v>
      </c>
      <c r="H12076" s="15" t="n">
        <f aca="false">WEEKDAY(G12076)</f>
        <v>5</v>
      </c>
      <c r="I12076" s="16" t="s">
        <v>12</v>
      </c>
    </row>
    <row r="12077" customFormat="false" ht="11.25" hidden="false" customHeight="true" outlineLevel="0" collapsed="false">
      <c r="A12077" s="10" t="n">
        <v>12075</v>
      </c>
      <c r="B12077" s="11" t="s">
        <v>23264</v>
      </c>
      <c r="C12077" s="12" t="s">
        <v>10</v>
      </c>
      <c r="D12077" s="12" t="s">
        <v>23265</v>
      </c>
      <c r="E12077" s="13" t="n">
        <v>12074</v>
      </c>
      <c r="F12077" s="13" t="n">
        <f aca="false">IF(MOD(E12077,F$2)=0,F12076+1,F12076)</f>
        <v>186</v>
      </c>
      <c r="G12077" s="14" t="n">
        <f aca="false">VLOOKUP(F12077,Лист3!D$1:E$246,2,)</f>
        <v>44840</v>
      </c>
      <c r="H12077" s="15" t="n">
        <f aca="false">WEEKDAY(G12077)</f>
        <v>5</v>
      </c>
      <c r="I12077" s="16" t="s">
        <v>12</v>
      </c>
    </row>
    <row r="12078" customFormat="false" ht="11.25" hidden="false" customHeight="true" outlineLevel="0" collapsed="false">
      <c r="A12078" s="10" t="n">
        <v>12076</v>
      </c>
      <c r="B12078" s="11" t="s">
        <v>23266</v>
      </c>
      <c r="C12078" s="12" t="s">
        <v>10</v>
      </c>
      <c r="D12078" s="12" t="s">
        <v>23267</v>
      </c>
      <c r="E12078" s="13" t="n">
        <v>12075</v>
      </c>
      <c r="F12078" s="13" t="n">
        <f aca="false">IF(MOD(E12078,F$2)=0,F12077+1,F12077)</f>
        <v>186</v>
      </c>
      <c r="G12078" s="14" t="n">
        <f aca="false">VLOOKUP(F12078,Лист3!D$1:E$246,2,)</f>
        <v>44840</v>
      </c>
      <c r="H12078" s="15" t="n">
        <f aca="false">WEEKDAY(G12078)</f>
        <v>5</v>
      </c>
      <c r="I12078" s="16" t="s">
        <v>12</v>
      </c>
    </row>
    <row r="12079" customFormat="false" ht="11.25" hidden="false" customHeight="true" outlineLevel="0" collapsed="false">
      <c r="A12079" s="10" t="n">
        <v>12077</v>
      </c>
      <c r="B12079" s="11" t="s">
        <v>23268</v>
      </c>
      <c r="C12079" s="12" t="s">
        <v>10</v>
      </c>
      <c r="D12079" s="12" t="s">
        <v>23269</v>
      </c>
      <c r="E12079" s="13" t="n">
        <v>12076</v>
      </c>
      <c r="F12079" s="13" t="n">
        <f aca="false">IF(MOD(E12079,F$2)=0,F12078+1,F12078)</f>
        <v>186</v>
      </c>
      <c r="G12079" s="14" t="n">
        <f aca="false">VLOOKUP(F12079,Лист3!D$1:E$246,2,)</f>
        <v>44840</v>
      </c>
      <c r="H12079" s="15" t="n">
        <f aca="false">WEEKDAY(G12079)</f>
        <v>5</v>
      </c>
      <c r="I12079" s="16" t="s">
        <v>12</v>
      </c>
    </row>
    <row r="12080" customFormat="false" ht="11.25" hidden="false" customHeight="true" outlineLevel="0" collapsed="false">
      <c r="A12080" s="10" t="n">
        <v>12078</v>
      </c>
      <c r="B12080" s="11" t="s">
        <v>23270</v>
      </c>
      <c r="C12080" s="12" t="s">
        <v>10</v>
      </c>
      <c r="D12080" s="12" t="s">
        <v>23271</v>
      </c>
      <c r="E12080" s="13" t="n">
        <v>12077</v>
      </c>
      <c r="F12080" s="13" t="n">
        <f aca="false">IF(MOD(E12080,F$2)=0,F12079+1,F12079)</f>
        <v>186</v>
      </c>
      <c r="G12080" s="14" t="n">
        <f aca="false">VLOOKUP(F12080,Лист3!D$1:E$246,2,)</f>
        <v>44840</v>
      </c>
      <c r="H12080" s="15" t="n">
        <f aca="false">WEEKDAY(G12080)</f>
        <v>5</v>
      </c>
      <c r="I12080" s="16" t="s">
        <v>12</v>
      </c>
    </row>
    <row r="12081" customFormat="false" ht="11.25" hidden="false" customHeight="true" outlineLevel="0" collapsed="false">
      <c r="A12081" s="10" t="n">
        <v>12079</v>
      </c>
      <c r="B12081" s="11" t="s">
        <v>23272</v>
      </c>
      <c r="C12081" s="12" t="s">
        <v>10</v>
      </c>
      <c r="D12081" s="12" t="s">
        <v>23273</v>
      </c>
      <c r="E12081" s="13" t="n">
        <v>12078</v>
      </c>
      <c r="F12081" s="13" t="n">
        <f aca="false">IF(MOD(E12081,F$2)=0,F12080+1,F12080)</f>
        <v>186</v>
      </c>
      <c r="G12081" s="14" t="n">
        <f aca="false">VLOOKUP(F12081,Лист3!D$1:E$246,2,)</f>
        <v>44840</v>
      </c>
      <c r="H12081" s="15" t="n">
        <f aca="false">WEEKDAY(G12081)</f>
        <v>5</v>
      </c>
      <c r="I12081" s="16" t="s">
        <v>12</v>
      </c>
    </row>
    <row r="12082" customFormat="false" ht="11.25" hidden="false" customHeight="true" outlineLevel="0" collapsed="false">
      <c r="A12082" s="10" t="n">
        <v>12080</v>
      </c>
      <c r="B12082" s="11" t="s">
        <v>23274</v>
      </c>
      <c r="C12082" s="12" t="s">
        <v>10</v>
      </c>
      <c r="D12082" s="12" t="s">
        <v>23275</v>
      </c>
      <c r="E12082" s="13" t="n">
        <v>12079</v>
      </c>
      <c r="F12082" s="13" t="n">
        <f aca="false">IF(MOD(E12082,F$2)=0,F12081+1,F12081)</f>
        <v>186</v>
      </c>
      <c r="G12082" s="14" t="n">
        <f aca="false">VLOOKUP(F12082,Лист3!D$1:E$246,2,)</f>
        <v>44840</v>
      </c>
      <c r="H12082" s="15" t="n">
        <f aca="false">WEEKDAY(G12082)</f>
        <v>5</v>
      </c>
      <c r="I12082" s="16" t="s">
        <v>12</v>
      </c>
    </row>
    <row r="12083" customFormat="false" ht="11.25" hidden="false" customHeight="true" outlineLevel="0" collapsed="false">
      <c r="A12083" s="10" t="n">
        <v>12081</v>
      </c>
      <c r="B12083" s="11" t="s">
        <v>23276</v>
      </c>
      <c r="C12083" s="12" t="s">
        <v>10</v>
      </c>
      <c r="D12083" s="12" t="s">
        <v>23277</v>
      </c>
      <c r="E12083" s="13" t="n">
        <v>12080</v>
      </c>
      <c r="F12083" s="13" t="n">
        <f aca="false">IF(MOD(E12083,F$2)=0,F12082+1,F12082)</f>
        <v>186</v>
      </c>
      <c r="G12083" s="14" t="n">
        <f aca="false">VLOOKUP(F12083,Лист3!D$1:E$246,2,)</f>
        <v>44840</v>
      </c>
      <c r="H12083" s="15" t="n">
        <f aca="false">WEEKDAY(G12083)</f>
        <v>5</v>
      </c>
      <c r="I12083" s="16" t="s">
        <v>12</v>
      </c>
    </row>
    <row r="12084" customFormat="false" ht="11.25" hidden="false" customHeight="true" outlineLevel="0" collapsed="false">
      <c r="A12084" s="10" t="n">
        <v>12082</v>
      </c>
      <c r="B12084" s="11" t="s">
        <v>23278</v>
      </c>
      <c r="C12084" s="12" t="s">
        <v>10</v>
      </c>
      <c r="D12084" s="12" t="s">
        <v>23279</v>
      </c>
      <c r="E12084" s="13" t="n">
        <v>12081</v>
      </c>
      <c r="F12084" s="13" t="n">
        <f aca="false">IF(MOD(E12084,F$2)=0,F12083+1,F12083)</f>
        <v>186</v>
      </c>
      <c r="G12084" s="14" t="n">
        <f aca="false">VLOOKUP(F12084,Лист3!D$1:E$246,2,)</f>
        <v>44840</v>
      </c>
      <c r="H12084" s="15" t="n">
        <f aca="false">WEEKDAY(G12084)</f>
        <v>5</v>
      </c>
      <c r="I12084" s="16" t="s">
        <v>12</v>
      </c>
    </row>
    <row r="12085" customFormat="false" ht="11.25" hidden="false" customHeight="true" outlineLevel="0" collapsed="false">
      <c r="A12085" s="10" t="n">
        <v>12083</v>
      </c>
      <c r="B12085" s="11" t="s">
        <v>23280</v>
      </c>
      <c r="C12085" s="12" t="s">
        <v>10</v>
      </c>
      <c r="D12085" s="12" t="s">
        <v>23281</v>
      </c>
      <c r="E12085" s="13" t="n">
        <v>12082</v>
      </c>
      <c r="F12085" s="13" t="n">
        <f aca="false">IF(MOD(E12085,F$2)=0,F12084+1,F12084)</f>
        <v>186</v>
      </c>
      <c r="G12085" s="14" t="n">
        <f aca="false">VLOOKUP(F12085,Лист3!D$1:E$246,2,)</f>
        <v>44840</v>
      </c>
      <c r="H12085" s="15" t="n">
        <f aca="false">WEEKDAY(G12085)</f>
        <v>5</v>
      </c>
      <c r="I12085" s="16" t="s">
        <v>12</v>
      </c>
    </row>
    <row r="12086" customFormat="false" ht="11.25" hidden="false" customHeight="true" outlineLevel="0" collapsed="false">
      <c r="A12086" s="10" t="n">
        <v>12084</v>
      </c>
      <c r="B12086" s="11" t="s">
        <v>23282</v>
      </c>
      <c r="C12086" s="12" t="s">
        <v>10</v>
      </c>
      <c r="D12086" s="12" t="s">
        <v>23283</v>
      </c>
      <c r="E12086" s="13" t="n">
        <v>12083</v>
      </c>
      <c r="F12086" s="13" t="n">
        <f aca="false">IF(MOD(E12086,F$2)=0,F12085+1,F12085)</f>
        <v>186</v>
      </c>
      <c r="G12086" s="14" t="n">
        <f aca="false">VLOOKUP(F12086,Лист3!D$1:E$246,2,)</f>
        <v>44840</v>
      </c>
      <c r="H12086" s="15" t="n">
        <f aca="false">WEEKDAY(G12086)</f>
        <v>5</v>
      </c>
      <c r="I12086" s="16" t="s">
        <v>12</v>
      </c>
    </row>
    <row r="12087" customFormat="false" ht="11.25" hidden="false" customHeight="true" outlineLevel="0" collapsed="false">
      <c r="A12087" s="10" t="n">
        <v>12085</v>
      </c>
      <c r="B12087" s="11" t="s">
        <v>23284</v>
      </c>
      <c r="C12087" s="12" t="s">
        <v>10</v>
      </c>
      <c r="D12087" s="12" t="s">
        <v>23285</v>
      </c>
      <c r="E12087" s="13" t="n">
        <v>12084</v>
      </c>
      <c r="F12087" s="13" t="n">
        <f aca="false">IF(MOD(E12087,F$2)=0,F12086+1,F12086)</f>
        <v>186</v>
      </c>
      <c r="G12087" s="14" t="n">
        <f aca="false">VLOOKUP(F12087,Лист3!D$1:E$246,2,)</f>
        <v>44840</v>
      </c>
      <c r="H12087" s="15" t="n">
        <f aca="false">WEEKDAY(G12087)</f>
        <v>5</v>
      </c>
      <c r="I12087" s="16" t="s">
        <v>12</v>
      </c>
    </row>
    <row r="12088" customFormat="false" ht="11.25" hidden="false" customHeight="true" outlineLevel="0" collapsed="false">
      <c r="A12088" s="10" t="n">
        <v>12086</v>
      </c>
      <c r="B12088" s="11" t="s">
        <v>23286</v>
      </c>
      <c r="C12088" s="12" t="s">
        <v>10</v>
      </c>
      <c r="D12088" s="12" t="s">
        <v>23287</v>
      </c>
      <c r="E12088" s="13" t="n">
        <v>12085</v>
      </c>
      <c r="F12088" s="13" t="n">
        <f aca="false">IF(MOD(E12088,F$2)=0,F12087+1,F12087)</f>
        <v>186</v>
      </c>
      <c r="G12088" s="14" t="n">
        <f aca="false">VLOOKUP(F12088,Лист3!D$1:E$246,2,)</f>
        <v>44840</v>
      </c>
      <c r="H12088" s="15" t="n">
        <f aca="false">WEEKDAY(G12088)</f>
        <v>5</v>
      </c>
      <c r="I12088" s="16" t="s">
        <v>12</v>
      </c>
    </row>
    <row r="12089" customFormat="false" ht="11.25" hidden="false" customHeight="true" outlineLevel="0" collapsed="false">
      <c r="A12089" s="10" t="n">
        <v>12087</v>
      </c>
      <c r="B12089" s="11" t="s">
        <v>23288</v>
      </c>
      <c r="C12089" s="12" t="s">
        <v>10</v>
      </c>
      <c r="D12089" s="12" t="s">
        <v>23289</v>
      </c>
      <c r="E12089" s="13" t="n">
        <v>12086</v>
      </c>
      <c r="F12089" s="13" t="n">
        <f aca="false">IF(MOD(E12089,F$2)=0,F12088+1,F12088)</f>
        <v>186</v>
      </c>
      <c r="G12089" s="14" t="n">
        <f aca="false">VLOOKUP(F12089,Лист3!D$1:E$246,2,)</f>
        <v>44840</v>
      </c>
      <c r="H12089" s="15" t="n">
        <f aca="false">WEEKDAY(G12089)</f>
        <v>5</v>
      </c>
      <c r="I12089" s="16" t="s">
        <v>12</v>
      </c>
    </row>
    <row r="12090" customFormat="false" ht="11.25" hidden="false" customHeight="true" outlineLevel="0" collapsed="false">
      <c r="A12090" s="10" t="n">
        <v>12088</v>
      </c>
      <c r="B12090" s="11" t="s">
        <v>23290</v>
      </c>
      <c r="C12090" s="12" t="s">
        <v>10</v>
      </c>
      <c r="D12090" s="12" t="s">
        <v>23291</v>
      </c>
      <c r="E12090" s="13" t="n">
        <v>12087</v>
      </c>
      <c r="F12090" s="13" t="n">
        <f aca="false">IF(MOD(E12090,F$2)=0,F12089+1,F12089)</f>
        <v>186</v>
      </c>
      <c r="G12090" s="14" t="n">
        <f aca="false">VLOOKUP(F12090,Лист3!D$1:E$246,2,)</f>
        <v>44840</v>
      </c>
      <c r="H12090" s="15" t="n">
        <f aca="false">WEEKDAY(G12090)</f>
        <v>5</v>
      </c>
      <c r="I12090" s="16" t="s">
        <v>12</v>
      </c>
    </row>
    <row r="12091" customFormat="false" ht="11.25" hidden="false" customHeight="true" outlineLevel="0" collapsed="false">
      <c r="A12091" s="10" t="n">
        <v>12089</v>
      </c>
      <c r="B12091" s="11" t="s">
        <v>23292</v>
      </c>
      <c r="C12091" s="12" t="s">
        <v>10</v>
      </c>
      <c r="D12091" s="12" t="s">
        <v>23293</v>
      </c>
      <c r="E12091" s="13" t="n">
        <v>12088</v>
      </c>
      <c r="F12091" s="13" t="n">
        <f aca="false">IF(MOD(E12091,F$2)=0,F12090+1,F12090)</f>
        <v>186</v>
      </c>
      <c r="G12091" s="14" t="n">
        <f aca="false">VLOOKUP(F12091,Лист3!D$1:E$246,2,)</f>
        <v>44840</v>
      </c>
      <c r="H12091" s="15" t="n">
        <f aca="false">WEEKDAY(G12091)</f>
        <v>5</v>
      </c>
      <c r="I12091" s="16" t="s">
        <v>12</v>
      </c>
    </row>
    <row r="12092" customFormat="false" ht="11.25" hidden="false" customHeight="true" outlineLevel="0" collapsed="false">
      <c r="A12092" s="10" t="n">
        <v>12090</v>
      </c>
      <c r="B12092" s="11" t="s">
        <v>23294</v>
      </c>
      <c r="C12092" s="12" t="s">
        <v>10</v>
      </c>
      <c r="D12092" s="12" t="s">
        <v>23295</v>
      </c>
      <c r="E12092" s="13" t="n">
        <v>12089</v>
      </c>
      <c r="F12092" s="13" t="n">
        <f aca="false">IF(MOD(E12092,F$2)=0,F12091+1,F12091)</f>
        <v>186</v>
      </c>
      <c r="G12092" s="14" t="n">
        <f aca="false">VLOOKUP(F12092,Лист3!D$1:E$246,2,)</f>
        <v>44840</v>
      </c>
      <c r="H12092" s="15" t="n">
        <f aca="false">WEEKDAY(G12092)</f>
        <v>5</v>
      </c>
      <c r="I12092" s="16" t="s">
        <v>12</v>
      </c>
    </row>
    <row r="12093" customFormat="false" ht="11.25" hidden="false" customHeight="true" outlineLevel="0" collapsed="false">
      <c r="A12093" s="10" t="n">
        <v>12091</v>
      </c>
      <c r="B12093" s="11" t="s">
        <v>23296</v>
      </c>
      <c r="C12093" s="12" t="s">
        <v>10</v>
      </c>
      <c r="D12093" s="12" t="s">
        <v>23297</v>
      </c>
      <c r="E12093" s="13" t="n">
        <v>12090</v>
      </c>
      <c r="F12093" s="13" t="n">
        <f aca="false">IF(MOD(E12093,F$2)=0,F12092+1,F12092)</f>
        <v>187</v>
      </c>
      <c r="G12093" s="14" t="n">
        <f aca="false">VLOOKUP(F12093,Лист3!D$1:E$246,2,)</f>
        <v>44841</v>
      </c>
      <c r="H12093" s="15" t="n">
        <f aca="false">WEEKDAY(G12093)</f>
        <v>6</v>
      </c>
      <c r="I12093" s="16" t="s">
        <v>12</v>
      </c>
    </row>
    <row r="12094" customFormat="false" ht="11.25" hidden="false" customHeight="true" outlineLevel="0" collapsed="false">
      <c r="A12094" s="10" t="n">
        <v>12092</v>
      </c>
      <c r="B12094" s="11" t="s">
        <v>23298</v>
      </c>
      <c r="C12094" s="12" t="s">
        <v>10</v>
      </c>
      <c r="D12094" s="12" t="s">
        <v>23299</v>
      </c>
      <c r="E12094" s="13" t="n">
        <v>12091</v>
      </c>
      <c r="F12094" s="13" t="n">
        <f aca="false">IF(MOD(E12094,F$2)=0,F12093+1,F12093)</f>
        <v>187</v>
      </c>
      <c r="G12094" s="14" t="n">
        <f aca="false">VLOOKUP(F12094,Лист3!D$1:E$246,2,)</f>
        <v>44841</v>
      </c>
      <c r="H12094" s="15" t="n">
        <f aca="false">WEEKDAY(G12094)</f>
        <v>6</v>
      </c>
      <c r="I12094" s="16" t="s">
        <v>12</v>
      </c>
    </row>
    <row r="12095" customFormat="false" ht="11.25" hidden="false" customHeight="true" outlineLevel="0" collapsed="false">
      <c r="A12095" s="10" t="n">
        <v>12093</v>
      </c>
      <c r="B12095" s="11" t="s">
        <v>23300</v>
      </c>
      <c r="C12095" s="12" t="s">
        <v>10</v>
      </c>
      <c r="D12095" s="12" t="s">
        <v>23301</v>
      </c>
      <c r="E12095" s="13" t="n">
        <v>12092</v>
      </c>
      <c r="F12095" s="13" t="n">
        <f aca="false">IF(MOD(E12095,F$2)=0,F12094+1,F12094)</f>
        <v>187</v>
      </c>
      <c r="G12095" s="14" t="n">
        <f aca="false">VLOOKUP(F12095,Лист3!D$1:E$246,2,)</f>
        <v>44841</v>
      </c>
      <c r="H12095" s="15" t="n">
        <f aca="false">WEEKDAY(G12095)</f>
        <v>6</v>
      </c>
      <c r="I12095" s="16" t="s">
        <v>12</v>
      </c>
    </row>
    <row r="12096" customFormat="false" ht="11.25" hidden="false" customHeight="true" outlineLevel="0" collapsed="false">
      <c r="A12096" s="10" t="n">
        <v>12094</v>
      </c>
      <c r="B12096" s="11" t="s">
        <v>23302</v>
      </c>
      <c r="C12096" s="12" t="s">
        <v>10</v>
      </c>
      <c r="D12096" s="12" t="s">
        <v>23303</v>
      </c>
      <c r="E12096" s="13" t="n">
        <v>12093</v>
      </c>
      <c r="F12096" s="13" t="n">
        <f aca="false">IF(MOD(E12096,F$2)=0,F12095+1,F12095)</f>
        <v>187</v>
      </c>
      <c r="G12096" s="14" t="n">
        <f aca="false">VLOOKUP(F12096,Лист3!D$1:E$246,2,)</f>
        <v>44841</v>
      </c>
      <c r="H12096" s="15" t="n">
        <f aca="false">WEEKDAY(G12096)</f>
        <v>6</v>
      </c>
      <c r="I12096" s="16" t="s">
        <v>12</v>
      </c>
    </row>
    <row r="12097" customFormat="false" ht="11.25" hidden="false" customHeight="true" outlineLevel="0" collapsed="false">
      <c r="A12097" s="10" t="n">
        <v>12095</v>
      </c>
      <c r="B12097" s="11" t="s">
        <v>23304</v>
      </c>
      <c r="C12097" s="12" t="s">
        <v>10</v>
      </c>
      <c r="D12097" s="12" t="s">
        <v>23305</v>
      </c>
      <c r="E12097" s="13" t="n">
        <v>12094</v>
      </c>
      <c r="F12097" s="13" t="n">
        <f aca="false">IF(MOD(E12097,F$2)=0,F12096+1,F12096)</f>
        <v>187</v>
      </c>
      <c r="G12097" s="14" t="n">
        <f aca="false">VLOOKUP(F12097,Лист3!D$1:E$246,2,)</f>
        <v>44841</v>
      </c>
      <c r="H12097" s="15" t="n">
        <f aca="false">WEEKDAY(G12097)</f>
        <v>6</v>
      </c>
      <c r="I12097" s="16" t="s">
        <v>12</v>
      </c>
    </row>
    <row r="12098" customFormat="false" ht="11.25" hidden="false" customHeight="true" outlineLevel="0" collapsed="false">
      <c r="A12098" s="10" t="n">
        <v>12096</v>
      </c>
      <c r="B12098" s="11" t="s">
        <v>23306</v>
      </c>
      <c r="C12098" s="12" t="s">
        <v>10</v>
      </c>
      <c r="D12098" s="12" t="s">
        <v>23307</v>
      </c>
      <c r="E12098" s="13" t="n">
        <v>12095</v>
      </c>
      <c r="F12098" s="13" t="n">
        <f aca="false">IF(MOD(E12098,F$2)=0,F12097+1,F12097)</f>
        <v>187</v>
      </c>
      <c r="G12098" s="14" t="n">
        <f aca="false">VLOOKUP(F12098,Лист3!D$1:E$246,2,)</f>
        <v>44841</v>
      </c>
      <c r="H12098" s="15" t="n">
        <f aca="false">WEEKDAY(G12098)</f>
        <v>6</v>
      </c>
      <c r="I12098" s="16" t="s">
        <v>12</v>
      </c>
    </row>
    <row r="12099" customFormat="false" ht="11.25" hidden="false" customHeight="true" outlineLevel="0" collapsed="false">
      <c r="A12099" s="10" t="n">
        <v>12097</v>
      </c>
      <c r="B12099" s="11" t="s">
        <v>23308</v>
      </c>
      <c r="C12099" s="12" t="s">
        <v>10</v>
      </c>
      <c r="D12099" s="12" t="s">
        <v>23309</v>
      </c>
      <c r="E12099" s="13" t="n">
        <v>12096</v>
      </c>
      <c r="F12099" s="13" t="n">
        <f aca="false">IF(MOD(E12099,F$2)=0,F12098+1,F12098)</f>
        <v>187</v>
      </c>
      <c r="G12099" s="14" t="n">
        <f aca="false">VLOOKUP(F12099,Лист3!D$1:E$246,2,)</f>
        <v>44841</v>
      </c>
      <c r="H12099" s="15" t="n">
        <f aca="false">WEEKDAY(G12099)</f>
        <v>6</v>
      </c>
      <c r="I12099" s="16" t="s">
        <v>12</v>
      </c>
    </row>
    <row r="12100" customFormat="false" ht="11.25" hidden="false" customHeight="true" outlineLevel="0" collapsed="false">
      <c r="A12100" s="10" t="n">
        <v>12098</v>
      </c>
      <c r="B12100" s="11" t="s">
        <v>23310</v>
      </c>
      <c r="C12100" s="12" t="s">
        <v>10</v>
      </c>
      <c r="D12100" s="12" t="s">
        <v>23311</v>
      </c>
      <c r="E12100" s="13" t="n">
        <v>12097</v>
      </c>
      <c r="F12100" s="13" t="n">
        <f aca="false">IF(MOD(E12100,F$2)=0,F12099+1,F12099)</f>
        <v>187</v>
      </c>
      <c r="G12100" s="14" t="n">
        <f aca="false">VLOOKUP(F12100,Лист3!D$1:E$246,2,)</f>
        <v>44841</v>
      </c>
      <c r="H12100" s="15" t="n">
        <f aca="false">WEEKDAY(G12100)</f>
        <v>6</v>
      </c>
      <c r="I12100" s="16" t="s">
        <v>12</v>
      </c>
    </row>
    <row r="12101" customFormat="false" ht="11.25" hidden="false" customHeight="true" outlineLevel="0" collapsed="false">
      <c r="A12101" s="10" t="n">
        <v>12099</v>
      </c>
      <c r="B12101" s="11" t="s">
        <v>23312</v>
      </c>
      <c r="C12101" s="12" t="s">
        <v>10</v>
      </c>
      <c r="D12101" s="12" t="s">
        <v>23313</v>
      </c>
      <c r="E12101" s="13" t="n">
        <v>12098</v>
      </c>
      <c r="F12101" s="13" t="n">
        <f aca="false">IF(MOD(E12101,F$2)=0,F12100+1,F12100)</f>
        <v>187</v>
      </c>
      <c r="G12101" s="14" t="n">
        <f aca="false">VLOOKUP(F12101,Лист3!D$1:E$246,2,)</f>
        <v>44841</v>
      </c>
      <c r="H12101" s="15" t="n">
        <f aca="false">WEEKDAY(G12101)</f>
        <v>6</v>
      </c>
      <c r="I12101" s="16" t="s">
        <v>12</v>
      </c>
    </row>
    <row r="12102" customFormat="false" ht="11.25" hidden="false" customHeight="true" outlineLevel="0" collapsed="false">
      <c r="A12102" s="10" t="n">
        <v>12100</v>
      </c>
      <c r="B12102" s="11" t="s">
        <v>23314</v>
      </c>
      <c r="C12102" s="12" t="s">
        <v>10</v>
      </c>
      <c r="D12102" s="12" t="s">
        <v>23315</v>
      </c>
      <c r="E12102" s="13" t="n">
        <v>12099</v>
      </c>
      <c r="F12102" s="13" t="n">
        <f aca="false">IF(MOD(E12102,F$2)=0,F12101+1,F12101)</f>
        <v>187</v>
      </c>
      <c r="G12102" s="14" t="n">
        <f aca="false">VLOOKUP(F12102,Лист3!D$1:E$246,2,)</f>
        <v>44841</v>
      </c>
      <c r="H12102" s="15" t="n">
        <f aca="false">WEEKDAY(G12102)</f>
        <v>6</v>
      </c>
      <c r="I12102" s="16" t="s">
        <v>12</v>
      </c>
    </row>
    <row r="12103" customFormat="false" ht="11.25" hidden="false" customHeight="true" outlineLevel="0" collapsed="false">
      <c r="A12103" s="10" t="n">
        <v>12101</v>
      </c>
      <c r="B12103" s="11" t="s">
        <v>23316</v>
      </c>
      <c r="C12103" s="12" t="s">
        <v>10</v>
      </c>
      <c r="D12103" s="12" t="s">
        <v>23317</v>
      </c>
      <c r="E12103" s="13" t="n">
        <v>12100</v>
      </c>
      <c r="F12103" s="13" t="n">
        <f aca="false">IF(MOD(E12103,F$2)=0,F12102+1,F12102)</f>
        <v>187</v>
      </c>
      <c r="G12103" s="14" t="n">
        <f aca="false">VLOOKUP(F12103,Лист3!D$1:E$246,2,)</f>
        <v>44841</v>
      </c>
      <c r="H12103" s="15" t="n">
        <f aca="false">WEEKDAY(G12103)</f>
        <v>6</v>
      </c>
      <c r="I12103" s="16" t="s">
        <v>12</v>
      </c>
    </row>
    <row r="12104" customFormat="false" ht="11.25" hidden="false" customHeight="true" outlineLevel="0" collapsed="false">
      <c r="A12104" s="10" t="n">
        <v>12102</v>
      </c>
      <c r="B12104" s="11" t="s">
        <v>23318</v>
      </c>
      <c r="C12104" s="12" t="s">
        <v>10</v>
      </c>
      <c r="D12104" s="12" t="s">
        <v>23319</v>
      </c>
      <c r="E12104" s="13" t="n">
        <v>12101</v>
      </c>
      <c r="F12104" s="13" t="n">
        <f aca="false">IF(MOD(E12104,F$2)=0,F12103+1,F12103)</f>
        <v>187</v>
      </c>
      <c r="G12104" s="14" t="n">
        <f aca="false">VLOOKUP(F12104,Лист3!D$1:E$246,2,)</f>
        <v>44841</v>
      </c>
      <c r="H12104" s="15" t="n">
        <f aca="false">WEEKDAY(G12104)</f>
        <v>6</v>
      </c>
      <c r="I12104" s="16" t="s">
        <v>12</v>
      </c>
    </row>
    <row r="12105" customFormat="false" ht="11.25" hidden="false" customHeight="true" outlineLevel="0" collapsed="false">
      <c r="A12105" s="10" t="n">
        <v>12103</v>
      </c>
      <c r="B12105" s="11" t="s">
        <v>23320</v>
      </c>
      <c r="C12105" s="12" t="s">
        <v>10</v>
      </c>
      <c r="D12105" s="12" t="s">
        <v>23321</v>
      </c>
      <c r="E12105" s="13" t="n">
        <v>12102</v>
      </c>
      <c r="F12105" s="13" t="n">
        <f aca="false">IF(MOD(E12105,F$2)=0,F12104+1,F12104)</f>
        <v>187</v>
      </c>
      <c r="G12105" s="14" t="n">
        <f aca="false">VLOOKUP(F12105,Лист3!D$1:E$246,2,)</f>
        <v>44841</v>
      </c>
      <c r="H12105" s="15" t="n">
        <f aca="false">WEEKDAY(G12105)</f>
        <v>6</v>
      </c>
      <c r="I12105" s="16" t="s">
        <v>12</v>
      </c>
    </row>
    <row r="12106" customFormat="false" ht="11.25" hidden="false" customHeight="true" outlineLevel="0" collapsed="false">
      <c r="A12106" s="10" t="n">
        <v>12104</v>
      </c>
      <c r="B12106" s="11" t="s">
        <v>23322</v>
      </c>
      <c r="C12106" s="12" t="s">
        <v>10</v>
      </c>
      <c r="D12106" s="12" t="s">
        <v>23323</v>
      </c>
      <c r="E12106" s="13" t="n">
        <v>12103</v>
      </c>
      <c r="F12106" s="13" t="n">
        <f aca="false">IF(MOD(E12106,F$2)=0,F12105+1,F12105)</f>
        <v>187</v>
      </c>
      <c r="G12106" s="14" t="n">
        <f aca="false">VLOOKUP(F12106,Лист3!D$1:E$246,2,)</f>
        <v>44841</v>
      </c>
      <c r="H12106" s="15" t="n">
        <f aca="false">WEEKDAY(G12106)</f>
        <v>6</v>
      </c>
      <c r="I12106" s="16" t="s">
        <v>12</v>
      </c>
    </row>
    <row r="12107" customFormat="false" ht="11.25" hidden="false" customHeight="true" outlineLevel="0" collapsed="false">
      <c r="A12107" s="10" t="n">
        <v>12105</v>
      </c>
      <c r="B12107" s="11" t="s">
        <v>23324</v>
      </c>
      <c r="C12107" s="12" t="s">
        <v>10</v>
      </c>
      <c r="D12107" s="12" t="s">
        <v>23325</v>
      </c>
      <c r="E12107" s="13" t="n">
        <v>12104</v>
      </c>
      <c r="F12107" s="13" t="n">
        <f aca="false">IF(MOD(E12107,F$2)=0,F12106+1,F12106)</f>
        <v>187</v>
      </c>
      <c r="G12107" s="14" t="n">
        <f aca="false">VLOOKUP(F12107,Лист3!D$1:E$246,2,)</f>
        <v>44841</v>
      </c>
      <c r="H12107" s="15" t="n">
        <f aca="false">WEEKDAY(G12107)</f>
        <v>6</v>
      </c>
      <c r="I12107" s="16" t="s">
        <v>12</v>
      </c>
    </row>
    <row r="12108" customFormat="false" ht="11.25" hidden="false" customHeight="true" outlineLevel="0" collapsed="false">
      <c r="A12108" s="10" t="n">
        <v>12106</v>
      </c>
      <c r="B12108" s="11" t="s">
        <v>23326</v>
      </c>
      <c r="C12108" s="12" t="s">
        <v>10</v>
      </c>
      <c r="D12108" s="12" t="s">
        <v>23327</v>
      </c>
      <c r="E12108" s="13" t="n">
        <v>12105</v>
      </c>
      <c r="F12108" s="13" t="n">
        <f aca="false">IF(MOD(E12108,F$2)=0,F12107+1,F12107)</f>
        <v>187</v>
      </c>
      <c r="G12108" s="14" t="n">
        <f aca="false">VLOOKUP(F12108,Лист3!D$1:E$246,2,)</f>
        <v>44841</v>
      </c>
      <c r="H12108" s="15" t="n">
        <f aca="false">WEEKDAY(G12108)</f>
        <v>6</v>
      </c>
      <c r="I12108" s="16" t="s">
        <v>12</v>
      </c>
    </row>
    <row r="12109" customFormat="false" ht="11.25" hidden="false" customHeight="true" outlineLevel="0" collapsed="false">
      <c r="A12109" s="10" t="n">
        <v>12107</v>
      </c>
      <c r="B12109" s="11" t="s">
        <v>23328</v>
      </c>
      <c r="C12109" s="12" t="s">
        <v>10</v>
      </c>
      <c r="D12109" s="12" t="s">
        <v>23329</v>
      </c>
      <c r="E12109" s="13" t="n">
        <v>12106</v>
      </c>
      <c r="F12109" s="13" t="n">
        <f aca="false">IF(MOD(E12109,F$2)=0,F12108+1,F12108)</f>
        <v>187</v>
      </c>
      <c r="G12109" s="14" t="n">
        <f aca="false">VLOOKUP(F12109,Лист3!D$1:E$246,2,)</f>
        <v>44841</v>
      </c>
      <c r="H12109" s="15" t="n">
        <f aca="false">WEEKDAY(G12109)</f>
        <v>6</v>
      </c>
      <c r="I12109" s="16" t="s">
        <v>12</v>
      </c>
    </row>
    <row r="12110" customFormat="false" ht="11.25" hidden="false" customHeight="true" outlineLevel="0" collapsed="false">
      <c r="A12110" s="10" t="n">
        <v>12108</v>
      </c>
      <c r="B12110" s="17" t="n">
        <v>16927</v>
      </c>
      <c r="C12110" s="12" t="s">
        <v>10</v>
      </c>
      <c r="D12110" s="12" t="s">
        <v>23330</v>
      </c>
      <c r="E12110" s="13" t="n">
        <v>12107</v>
      </c>
      <c r="F12110" s="13" t="n">
        <f aca="false">IF(MOD(E12110,F$2)=0,F12109+1,F12109)</f>
        <v>187</v>
      </c>
      <c r="G12110" s="14" t="n">
        <f aca="false">VLOOKUP(F12110,Лист3!D$1:E$246,2,)</f>
        <v>44841</v>
      </c>
      <c r="H12110" s="15" t="n">
        <f aca="false">WEEKDAY(G12110)</f>
        <v>6</v>
      </c>
      <c r="I12110" s="16"/>
    </row>
    <row r="12111" customFormat="false" ht="11.25" hidden="false" customHeight="true" outlineLevel="0" collapsed="false">
      <c r="A12111" s="10" t="n">
        <v>12109</v>
      </c>
      <c r="B12111" s="11" t="s">
        <v>23331</v>
      </c>
      <c r="C12111" s="12" t="s">
        <v>10</v>
      </c>
      <c r="D12111" s="12" t="s">
        <v>23332</v>
      </c>
      <c r="E12111" s="13" t="n">
        <v>12108</v>
      </c>
      <c r="F12111" s="13" t="n">
        <f aca="false">IF(MOD(E12111,F$2)=0,F12110+1,F12110)</f>
        <v>187</v>
      </c>
      <c r="G12111" s="14" t="n">
        <f aca="false">VLOOKUP(F12111,Лист3!D$1:E$246,2,)</f>
        <v>44841</v>
      </c>
      <c r="H12111" s="15" t="n">
        <f aca="false">WEEKDAY(G12111)</f>
        <v>6</v>
      </c>
      <c r="I12111" s="16" t="s">
        <v>12</v>
      </c>
    </row>
    <row r="12112" customFormat="false" ht="11.25" hidden="false" customHeight="true" outlineLevel="0" collapsed="false">
      <c r="A12112" s="10" t="n">
        <v>12110</v>
      </c>
      <c r="B12112" s="11" t="s">
        <v>23333</v>
      </c>
      <c r="C12112" s="12" t="s">
        <v>10</v>
      </c>
      <c r="D12112" s="12" t="s">
        <v>23334</v>
      </c>
      <c r="E12112" s="13" t="n">
        <v>12109</v>
      </c>
      <c r="F12112" s="13" t="n">
        <f aca="false">IF(MOD(E12112,F$2)=0,F12111+1,F12111)</f>
        <v>187</v>
      </c>
      <c r="G12112" s="14" t="n">
        <f aca="false">VLOOKUP(F12112,Лист3!D$1:E$246,2,)</f>
        <v>44841</v>
      </c>
      <c r="H12112" s="15" t="n">
        <f aca="false">WEEKDAY(G12112)</f>
        <v>6</v>
      </c>
      <c r="I12112" s="16" t="s">
        <v>12</v>
      </c>
    </row>
    <row r="12113" customFormat="false" ht="11.25" hidden="false" customHeight="true" outlineLevel="0" collapsed="false">
      <c r="A12113" s="10" t="n">
        <v>12111</v>
      </c>
      <c r="B12113" s="11" t="s">
        <v>23335</v>
      </c>
      <c r="C12113" s="12" t="s">
        <v>10</v>
      </c>
      <c r="D12113" s="12" t="s">
        <v>23336</v>
      </c>
      <c r="E12113" s="13" t="n">
        <v>12110</v>
      </c>
      <c r="F12113" s="13" t="n">
        <f aca="false">IF(MOD(E12113,F$2)=0,F12112+1,F12112)</f>
        <v>187</v>
      </c>
      <c r="G12113" s="14" t="n">
        <f aca="false">VLOOKUP(F12113,Лист3!D$1:E$246,2,)</f>
        <v>44841</v>
      </c>
      <c r="H12113" s="15" t="n">
        <f aca="false">WEEKDAY(G12113)</f>
        <v>6</v>
      </c>
      <c r="I12113" s="16" t="s">
        <v>12</v>
      </c>
    </row>
    <row r="12114" customFormat="false" ht="11.25" hidden="false" customHeight="true" outlineLevel="0" collapsed="false">
      <c r="A12114" s="10" t="n">
        <v>12112</v>
      </c>
      <c r="B12114" s="11" t="s">
        <v>23337</v>
      </c>
      <c r="C12114" s="12" t="s">
        <v>10</v>
      </c>
      <c r="D12114" s="12" t="s">
        <v>23338</v>
      </c>
      <c r="E12114" s="13" t="n">
        <v>12111</v>
      </c>
      <c r="F12114" s="13" t="n">
        <f aca="false">IF(MOD(E12114,F$2)=0,F12113+1,F12113)</f>
        <v>187</v>
      </c>
      <c r="G12114" s="14" t="n">
        <f aca="false">VLOOKUP(F12114,Лист3!D$1:E$246,2,)</f>
        <v>44841</v>
      </c>
      <c r="H12114" s="15" t="n">
        <f aca="false">WEEKDAY(G12114)</f>
        <v>6</v>
      </c>
      <c r="I12114" s="16" t="s">
        <v>12</v>
      </c>
    </row>
    <row r="12115" customFormat="false" ht="11.25" hidden="false" customHeight="true" outlineLevel="0" collapsed="false">
      <c r="A12115" s="10" t="n">
        <v>12113</v>
      </c>
      <c r="B12115" s="11" t="s">
        <v>23339</v>
      </c>
      <c r="C12115" s="12" t="s">
        <v>10</v>
      </c>
      <c r="D12115" s="12" t="s">
        <v>23340</v>
      </c>
      <c r="E12115" s="13" t="n">
        <v>12112</v>
      </c>
      <c r="F12115" s="13" t="n">
        <f aca="false">IF(MOD(E12115,F$2)=0,F12114+1,F12114)</f>
        <v>187</v>
      </c>
      <c r="G12115" s="14" t="n">
        <f aca="false">VLOOKUP(F12115,Лист3!D$1:E$246,2,)</f>
        <v>44841</v>
      </c>
      <c r="H12115" s="15" t="n">
        <f aca="false">WEEKDAY(G12115)</f>
        <v>6</v>
      </c>
      <c r="I12115" s="16" t="s">
        <v>12</v>
      </c>
    </row>
    <row r="12116" customFormat="false" ht="11.25" hidden="false" customHeight="true" outlineLevel="0" collapsed="false">
      <c r="A12116" s="10" t="n">
        <v>12114</v>
      </c>
      <c r="B12116" s="11" t="s">
        <v>23341</v>
      </c>
      <c r="C12116" s="12" t="s">
        <v>10</v>
      </c>
      <c r="D12116" s="12" t="s">
        <v>23342</v>
      </c>
      <c r="E12116" s="13" t="n">
        <v>12113</v>
      </c>
      <c r="F12116" s="13" t="n">
        <f aca="false">IF(MOD(E12116,F$2)=0,F12115+1,F12115)</f>
        <v>187</v>
      </c>
      <c r="G12116" s="14" t="n">
        <f aca="false">VLOOKUP(F12116,Лист3!D$1:E$246,2,)</f>
        <v>44841</v>
      </c>
      <c r="H12116" s="15" t="n">
        <f aca="false">WEEKDAY(G12116)</f>
        <v>6</v>
      </c>
      <c r="I12116" s="16" t="s">
        <v>12</v>
      </c>
    </row>
    <row r="12117" customFormat="false" ht="11.25" hidden="false" customHeight="true" outlineLevel="0" collapsed="false">
      <c r="A12117" s="10" t="n">
        <v>12115</v>
      </c>
      <c r="B12117" s="11" t="s">
        <v>23343</v>
      </c>
      <c r="C12117" s="12" t="s">
        <v>10</v>
      </c>
      <c r="D12117" s="12" t="s">
        <v>23344</v>
      </c>
      <c r="E12117" s="13" t="n">
        <v>12114</v>
      </c>
      <c r="F12117" s="13" t="n">
        <f aca="false">IF(MOD(E12117,F$2)=0,F12116+1,F12116)</f>
        <v>187</v>
      </c>
      <c r="G12117" s="14" t="n">
        <f aca="false">VLOOKUP(F12117,Лист3!D$1:E$246,2,)</f>
        <v>44841</v>
      </c>
      <c r="H12117" s="15" t="n">
        <f aca="false">WEEKDAY(G12117)</f>
        <v>6</v>
      </c>
      <c r="I12117" s="16" t="s">
        <v>12</v>
      </c>
    </row>
    <row r="12118" customFormat="false" ht="11.25" hidden="false" customHeight="true" outlineLevel="0" collapsed="false">
      <c r="A12118" s="10" t="n">
        <v>12116</v>
      </c>
      <c r="B12118" s="11" t="s">
        <v>23345</v>
      </c>
      <c r="C12118" s="12" t="s">
        <v>10</v>
      </c>
      <c r="D12118" s="12" t="s">
        <v>23346</v>
      </c>
      <c r="E12118" s="13" t="n">
        <v>12115</v>
      </c>
      <c r="F12118" s="13" t="n">
        <f aca="false">IF(MOD(E12118,F$2)=0,F12117+1,F12117)</f>
        <v>187</v>
      </c>
      <c r="G12118" s="14" t="n">
        <f aca="false">VLOOKUP(F12118,Лист3!D$1:E$246,2,)</f>
        <v>44841</v>
      </c>
      <c r="H12118" s="15" t="n">
        <f aca="false">WEEKDAY(G12118)</f>
        <v>6</v>
      </c>
      <c r="I12118" s="16" t="s">
        <v>12</v>
      </c>
    </row>
    <row r="12119" customFormat="false" ht="11.25" hidden="false" customHeight="true" outlineLevel="0" collapsed="false">
      <c r="A12119" s="10" t="n">
        <v>12117</v>
      </c>
      <c r="B12119" s="11" t="s">
        <v>23347</v>
      </c>
      <c r="C12119" s="12" t="s">
        <v>10</v>
      </c>
      <c r="D12119" s="12" t="s">
        <v>23348</v>
      </c>
      <c r="E12119" s="13" t="n">
        <v>12116</v>
      </c>
      <c r="F12119" s="13" t="n">
        <f aca="false">IF(MOD(E12119,F$2)=0,F12118+1,F12118)</f>
        <v>187</v>
      </c>
      <c r="G12119" s="14" t="n">
        <f aca="false">VLOOKUP(F12119,Лист3!D$1:E$246,2,)</f>
        <v>44841</v>
      </c>
      <c r="H12119" s="15" t="n">
        <f aca="false">WEEKDAY(G12119)</f>
        <v>6</v>
      </c>
      <c r="I12119" s="16" t="s">
        <v>12</v>
      </c>
    </row>
    <row r="12120" customFormat="false" ht="11.25" hidden="false" customHeight="true" outlineLevel="0" collapsed="false">
      <c r="A12120" s="10" t="n">
        <v>12118</v>
      </c>
      <c r="B12120" s="11" t="s">
        <v>23349</v>
      </c>
      <c r="C12120" s="12" t="s">
        <v>10</v>
      </c>
      <c r="D12120" s="12" t="s">
        <v>23350</v>
      </c>
      <c r="E12120" s="13" t="n">
        <v>12117</v>
      </c>
      <c r="F12120" s="13" t="n">
        <f aca="false">IF(MOD(E12120,F$2)=0,F12119+1,F12119)</f>
        <v>187</v>
      </c>
      <c r="G12120" s="14" t="n">
        <f aca="false">VLOOKUP(F12120,Лист3!D$1:E$246,2,)</f>
        <v>44841</v>
      </c>
      <c r="H12120" s="15" t="n">
        <f aca="false">WEEKDAY(G12120)</f>
        <v>6</v>
      </c>
      <c r="I12120" s="16" t="s">
        <v>12</v>
      </c>
    </row>
    <row r="12121" customFormat="false" ht="11.25" hidden="false" customHeight="true" outlineLevel="0" collapsed="false">
      <c r="A12121" s="10" t="n">
        <v>12119</v>
      </c>
      <c r="B12121" s="11" t="s">
        <v>23351</v>
      </c>
      <c r="C12121" s="12" t="s">
        <v>10</v>
      </c>
      <c r="D12121" s="12" t="s">
        <v>23352</v>
      </c>
      <c r="E12121" s="13" t="n">
        <v>12118</v>
      </c>
      <c r="F12121" s="13" t="n">
        <f aca="false">IF(MOD(E12121,F$2)=0,F12120+1,F12120)</f>
        <v>187</v>
      </c>
      <c r="G12121" s="14" t="n">
        <f aca="false">VLOOKUP(F12121,Лист3!D$1:E$246,2,)</f>
        <v>44841</v>
      </c>
      <c r="H12121" s="15" t="n">
        <f aca="false">WEEKDAY(G12121)</f>
        <v>6</v>
      </c>
      <c r="I12121" s="16" t="s">
        <v>12</v>
      </c>
    </row>
    <row r="12122" customFormat="false" ht="11.25" hidden="false" customHeight="true" outlineLevel="0" collapsed="false">
      <c r="A12122" s="10" t="n">
        <v>12120</v>
      </c>
      <c r="B12122" s="11" t="s">
        <v>23353</v>
      </c>
      <c r="C12122" s="12" t="s">
        <v>10</v>
      </c>
      <c r="D12122" s="12" t="s">
        <v>23354</v>
      </c>
      <c r="E12122" s="13" t="n">
        <v>12119</v>
      </c>
      <c r="F12122" s="13" t="n">
        <f aca="false">IF(MOD(E12122,F$2)=0,F12121+1,F12121)</f>
        <v>187</v>
      </c>
      <c r="G12122" s="14" t="n">
        <f aca="false">VLOOKUP(F12122,Лист3!D$1:E$246,2,)</f>
        <v>44841</v>
      </c>
      <c r="H12122" s="15" t="n">
        <f aca="false">WEEKDAY(G12122)</f>
        <v>6</v>
      </c>
      <c r="I12122" s="16" t="s">
        <v>12</v>
      </c>
    </row>
    <row r="12123" customFormat="false" ht="11.25" hidden="false" customHeight="true" outlineLevel="0" collapsed="false">
      <c r="A12123" s="10" t="n">
        <v>12121</v>
      </c>
      <c r="B12123" s="11" t="s">
        <v>23355</v>
      </c>
      <c r="C12123" s="12" t="s">
        <v>10</v>
      </c>
      <c r="D12123" s="12" t="s">
        <v>23356</v>
      </c>
      <c r="E12123" s="13" t="n">
        <v>12120</v>
      </c>
      <c r="F12123" s="13" t="n">
        <f aca="false">IF(MOD(E12123,F$2)=0,F12122+1,F12122)</f>
        <v>187</v>
      </c>
      <c r="G12123" s="14" t="n">
        <f aca="false">VLOOKUP(F12123,Лист3!D$1:E$246,2,)</f>
        <v>44841</v>
      </c>
      <c r="H12123" s="15" t="n">
        <f aca="false">WEEKDAY(G12123)</f>
        <v>6</v>
      </c>
      <c r="I12123" s="16" t="s">
        <v>12</v>
      </c>
    </row>
    <row r="12124" customFormat="false" ht="11.25" hidden="false" customHeight="true" outlineLevel="0" collapsed="false">
      <c r="A12124" s="10" t="n">
        <v>12122</v>
      </c>
      <c r="B12124" s="11" t="s">
        <v>23357</v>
      </c>
      <c r="C12124" s="12" t="s">
        <v>10</v>
      </c>
      <c r="D12124" s="12" t="s">
        <v>23358</v>
      </c>
      <c r="E12124" s="13" t="n">
        <v>12121</v>
      </c>
      <c r="F12124" s="13" t="n">
        <f aca="false">IF(MOD(E12124,F$2)=0,F12123+1,F12123)</f>
        <v>187</v>
      </c>
      <c r="G12124" s="14" t="n">
        <f aca="false">VLOOKUP(F12124,Лист3!D$1:E$246,2,)</f>
        <v>44841</v>
      </c>
      <c r="H12124" s="15" t="n">
        <f aca="false">WEEKDAY(G12124)</f>
        <v>6</v>
      </c>
      <c r="I12124" s="16" t="s">
        <v>12</v>
      </c>
    </row>
    <row r="12125" customFormat="false" ht="11.25" hidden="false" customHeight="true" outlineLevel="0" collapsed="false">
      <c r="A12125" s="10" t="n">
        <v>12123</v>
      </c>
      <c r="B12125" s="11" t="s">
        <v>23359</v>
      </c>
      <c r="C12125" s="12" t="s">
        <v>10</v>
      </c>
      <c r="D12125" s="12" t="s">
        <v>23360</v>
      </c>
      <c r="E12125" s="13" t="n">
        <v>12122</v>
      </c>
      <c r="F12125" s="13" t="n">
        <f aca="false">IF(MOD(E12125,F$2)=0,F12124+1,F12124)</f>
        <v>187</v>
      </c>
      <c r="G12125" s="14" t="n">
        <f aca="false">VLOOKUP(F12125,Лист3!D$1:E$246,2,)</f>
        <v>44841</v>
      </c>
      <c r="H12125" s="15" t="n">
        <f aca="false">WEEKDAY(G12125)</f>
        <v>6</v>
      </c>
      <c r="I12125" s="16" t="s">
        <v>12</v>
      </c>
    </row>
    <row r="12126" customFormat="false" ht="11.25" hidden="false" customHeight="true" outlineLevel="0" collapsed="false">
      <c r="A12126" s="10" t="n">
        <v>12124</v>
      </c>
      <c r="B12126" s="11" t="s">
        <v>23361</v>
      </c>
      <c r="C12126" s="12" t="s">
        <v>10</v>
      </c>
      <c r="D12126" s="12" t="s">
        <v>23362</v>
      </c>
      <c r="E12126" s="13" t="n">
        <v>12123</v>
      </c>
      <c r="F12126" s="13" t="n">
        <f aca="false">IF(MOD(E12126,F$2)=0,F12125+1,F12125)</f>
        <v>187</v>
      </c>
      <c r="G12126" s="14" t="n">
        <f aca="false">VLOOKUP(F12126,Лист3!D$1:E$246,2,)</f>
        <v>44841</v>
      </c>
      <c r="H12126" s="15" t="n">
        <f aca="false">WEEKDAY(G12126)</f>
        <v>6</v>
      </c>
      <c r="I12126" s="16" t="s">
        <v>12</v>
      </c>
    </row>
    <row r="12127" customFormat="false" ht="11.25" hidden="false" customHeight="true" outlineLevel="0" collapsed="false">
      <c r="A12127" s="10" t="n">
        <v>12125</v>
      </c>
      <c r="B12127" s="11" t="s">
        <v>23363</v>
      </c>
      <c r="C12127" s="12" t="s">
        <v>10</v>
      </c>
      <c r="D12127" s="12" t="s">
        <v>23362</v>
      </c>
      <c r="E12127" s="13" t="n">
        <v>12124</v>
      </c>
      <c r="F12127" s="13" t="n">
        <f aca="false">IF(MOD(E12127,F$2)=0,F12126+1,F12126)</f>
        <v>187</v>
      </c>
      <c r="G12127" s="14" t="n">
        <f aca="false">VLOOKUP(F12127,Лист3!D$1:E$246,2,)</f>
        <v>44841</v>
      </c>
      <c r="H12127" s="15" t="n">
        <f aca="false">WEEKDAY(G12127)</f>
        <v>6</v>
      </c>
      <c r="I12127" s="16" t="s">
        <v>12</v>
      </c>
    </row>
    <row r="12128" customFormat="false" ht="11.25" hidden="false" customHeight="true" outlineLevel="0" collapsed="false">
      <c r="A12128" s="10" t="n">
        <v>12126</v>
      </c>
      <c r="B12128" s="11" t="s">
        <v>23364</v>
      </c>
      <c r="C12128" s="12" t="s">
        <v>10</v>
      </c>
      <c r="D12128" s="12" t="s">
        <v>23365</v>
      </c>
      <c r="E12128" s="13" t="n">
        <v>12125</v>
      </c>
      <c r="F12128" s="13" t="n">
        <f aca="false">IF(MOD(E12128,F$2)=0,F12127+1,F12127)</f>
        <v>187</v>
      </c>
      <c r="G12128" s="14" t="n">
        <f aca="false">VLOOKUP(F12128,Лист3!D$1:E$246,2,)</f>
        <v>44841</v>
      </c>
      <c r="H12128" s="15" t="n">
        <f aca="false">WEEKDAY(G12128)</f>
        <v>6</v>
      </c>
      <c r="I12128" s="16" t="s">
        <v>12</v>
      </c>
    </row>
    <row r="12129" customFormat="false" ht="11.25" hidden="false" customHeight="true" outlineLevel="0" collapsed="false">
      <c r="A12129" s="10" t="n">
        <v>12127</v>
      </c>
      <c r="B12129" s="11" t="s">
        <v>23366</v>
      </c>
      <c r="C12129" s="12" t="s">
        <v>10</v>
      </c>
      <c r="D12129" s="12" t="s">
        <v>23367</v>
      </c>
      <c r="E12129" s="13" t="n">
        <v>12126</v>
      </c>
      <c r="F12129" s="13" t="n">
        <f aca="false">IF(MOD(E12129,F$2)=0,F12128+1,F12128)</f>
        <v>187</v>
      </c>
      <c r="G12129" s="14" t="n">
        <f aca="false">VLOOKUP(F12129,Лист3!D$1:E$246,2,)</f>
        <v>44841</v>
      </c>
      <c r="H12129" s="15" t="n">
        <f aca="false">WEEKDAY(G12129)</f>
        <v>6</v>
      </c>
      <c r="I12129" s="16" t="s">
        <v>12</v>
      </c>
    </row>
    <row r="12130" customFormat="false" ht="11.25" hidden="false" customHeight="true" outlineLevel="0" collapsed="false">
      <c r="A12130" s="10" t="n">
        <v>12128</v>
      </c>
      <c r="B12130" s="11" t="s">
        <v>23368</v>
      </c>
      <c r="C12130" s="12" t="s">
        <v>10</v>
      </c>
      <c r="D12130" s="12" t="s">
        <v>23369</v>
      </c>
      <c r="E12130" s="13" t="n">
        <v>12127</v>
      </c>
      <c r="F12130" s="13" t="n">
        <f aca="false">IF(MOD(E12130,F$2)=0,F12129+1,F12129)</f>
        <v>187</v>
      </c>
      <c r="G12130" s="14" t="n">
        <f aca="false">VLOOKUP(F12130,Лист3!D$1:E$246,2,)</f>
        <v>44841</v>
      </c>
      <c r="H12130" s="15" t="n">
        <f aca="false">WEEKDAY(G12130)</f>
        <v>6</v>
      </c>
      <c r="I12130" s="16" t="s">
        <v>12</v>
      </c>
    </row>
    <row r="12131" customFormat="false" ht="11.25" hidden="false" customHeight="true" outlineLevel="0" collapsed="false">
      <c r="A12131" s="10" t="n">
        <v>12129</v>
      </c>
      <c r="B12131" s="11" t="s">
        <v>23370</v>
      </c>
      <c r="C12131" s="12" t="s">
        <v>10</v>
      </c>
      <c r="D12131" s="12" t="s">
        <v>23371</v>
      </c>
      <c r="E12131" s="13" t="n">
        <v>12128</v>
      </c>
      <c r="F12131" s="13" t="n">
        <f aca="false">IF(MOD(E12131,F$2)=0,F12130+1,F12130)</f>
        <v>187</v>
      </c>
      <c r="G12131" s="14" t="n">
        <f aca="false">VLOOKUP(F12131,Лист3!D$1:E$246,2,)</f>
        <v>44841</v>
      </c>
      <c r="H12131" s="15" t="n">
        <f aca="false">WEEKDAY(G12131)</f>
        <v>6</v>
      </c>
      <c r="I12131" s="16" t="s">
        <v>12</v>
      </c>
    </row>
    <row r="12132" customFormat="false" ht="11.25" hidden="false" customHeight="true" outlineLevel="0" collapsed="false">
      <c r="A12132" s="10" t="n">
        <v>12130</v>
      </c>
      <c r="B12132" s="11" t="s">
        <v>23372</v>
      </c>
      <c r="C12132" s="12" t="s">
        <v>10</v>
      </c>
      <c r="D12132" s="12" t="s">
        <v>23373</v>
      </c>
      <c r="E12132" s="13" t="n">
        <v>12129</v>
      </c>
      <c r="F12132" s="13" t="n">
        <f aca="false">IF(MOD(E12132,F$2)=0,F12131+1,F12131)</f>
        <v>187</v>
      </c>
      <c r="G12132" s="14" t="n">
        <f aca="false">VLOOKUP(F12132,Лист3!D$1:E$246,2,)</f>
        <v>44841</v>
      </c>
      <c r="H12132" s="15" t="n">
        <f aca="false">WEEKDAY(G12132)</f>
        <v>6</v>
      </c>
      <c r="I12132" s="16" t="s">
        <v>12</v>
      </c>
    </row>
    <row r="12133" customFormat="false" ht="11.25" hidden="false" customHeight="true" outlineLevel="0" collapsed="false">
      <c r="A12133" s="10" t="n">
        <v>12131</v>
      </c>
      <c r="B12133" s="11" t="s">
        <v>23374</v>
      </c>
      <c r="C12133" s="12" t="s">
        <v>10</v>
      </c>
      <c r="D12133" s="12" t="s">
        <v>23375</v>
      </c>
      <c r="E12133" s="13" t="n">
        <v>12130</v>
      </c>
      <c r="F12133" s="13" t="n">
        <f aca="false">IF(MOD(E12133,F$2)=0,F12132+1,F12132)</f>
        <v>187</v>
      </c>
      <c r="G12133" s="14" t="n">
        <f aca="false">VLOOKUP(F12133,Лист3!D$1:E$246,2,)</f>
        <v>44841</v>
      </c>
      <c r="H12133" s="15" t="n">
        <f aca="false">WEEKDAY(G12133)</f>
        <v>6</v>
      </c>
      <c r="I12133" s="16" t="s">
        <v>12</v>
      </c>
    </row>
    <row r="12134" customFormat="false" ht="11.25" hidden="false" customHeight="true" outlineLevel="0" collapsed="false">
      <c r="A12134" s="10" t="n">
        <v>12132</v>
      </c>
      <c r="B12134" s="11" t="s">
        <v>23376</v>
      </c>
      <c r="C12134" s="12" t="s">
        <v>10</v>
      </c>
      <c r="D12134" s="12" t="s">
        <v>23377</v>
      </c>
      <c r="E12134" s="13" t="n">
        <v>12131</v>
      </c>
      <c r="F12134" s="13" t="n">
        <f aca="false">IF(MOD(E12134,F$2)=0,F12133+1,F12133)</f>
        <v>187</v>
      </c>
      <c r="G12134" s="14" t="n">
        <f aca="false">VLOOKUP(F12134,Лист3!D$1:E$246,2,)</f>
        <v>44841</v>
      </c>
      <c r="H12134" s="15" t="n">
        <f aca="false">WEEKDAY(G12134)</f>
        <v>6</v>
      </c>
      <c r="I12134" s="16" t="s">
        <v>12</v>
      </c>
    </row>
    <row r="12135" customFormat="false" ht="11.25" hidden="false" customHeight="true" outlineLevel="0" collapsed="false">
      <c r="A12135" s="10" t="n">
        <v>12133</v>
      </c>
      <c r="B12135" s="11" t="s">
        <v>23378</v>
      </c>
      <c r="C12135" s="12" t="s">
        <v>10</v>
      </c>
      <c r="D12135" s="12" t="s">
        <v>23379</v>
      </c>
      <c r="E12135" s="13" t="n">
        <v>12132</v>
      </c>
      <c r="F12135" s="13" t="n">
        <f aca="false">IF(MOD(E12135,F$2)=0,F12134+1,F12134)</f>
        <v>187</v>
      </c>
      <c r="G12135" s="14" t="n">
        <f aca="false">VLOOKUP(F12135,Лист3!D$1:E$246,2,)</f>
        <v>44841</v>
      </c>
      <c r="H12135" s="15" t="n">
        <f aca="false">WEEKDAY(G12135)</f>
        <v>6</v>
      </c>
      <c r="I12135" s="16" t="s">
        <v>12</v>
      </c>
    </row>
    <row r="12136" customFormat="false" ht="11.25" hidden="false" customHeight="true" outlineLevel="0" collapsed="false">
      <c r="A12136" s="10" t="n">
        <v>12134</v>
      </c>
      <c r="B12136" s="11" t="s">
        <v>23380</v>
      </c>
      <c r="C12136" s="12" t="s">
        <v>10</v>
      </c>
      <c r="D12136" s="12" t="s">
        <v>23381</v>
      </c>
      <c r="E12136" s="13" t="n">
        <v>12133</v>
      </c>
      <c r="F12136" s="13" t="n">
        <f aca="false">IF(MOD(E12136,F$2)=0,F12135+1,F12135)</f>
        <v>187</v>
      </c>
      <c r="G12136" s="14" t="n">
        <f aca="false">VLOOKUP(F12136,Лист3!D$1:E$246,2,)</f>
        <v>44841</v>
      </c>
      <c r="H12136" s="15" t="n">
        <f aca="false">WEEKDAY(G12136)</f>
        <v>6</v>
      </c>
      <c r="I12136" s="16" t="s">
        <v>12</v>
      </c>
    </row>
    <row r="12137" customFormat="false" ht="11.25" hidden="false" customHeight="true" outlineLevel="0" collapsed="false">
      <c r="A12137" s="10" t="n">
        <v>12135</v>
      </c>
      <c r="B12137" s="11" t="s">
        <v>23382</v>
      </c>
      <c r="C12137" s="12" t="s">
        <v>10</v>
      </c>
      <c r="D12137" s="12" t="s">
        <v>23381</v>
      </c>
      <c r="E12137" s="13" t="n">
        <v>12134</v>
      </c>
      <c r="F12137" s="13" t="n">
        <f aca="false">IF(MOD(E12137,F$2)=0,F12136+1,F12136)</f>
        <v>187</v>
      </c>
      <c r="G12137" s="14" t="n">
        <f aca="false">VLOOKUP(F12137,Лист3!D$1:E$246,2,)</f>
        <v>44841</v>
      </c>
      <c r="H12137" s="15" t="n">
        <f aca="false">WEEKDAY(G12137)</f>
        <v>6</v>
      </c>
      <c r="I12137" s="16" t="s">
        <v>12</v>
      </c>
    </row>
    <row r="12138" customFormat="false" ht="11.25" hidden="false" customHeight="true" outlineLevel="0" collapsed="false">
      <c r="A12138" s="10" t="n">
        <v>12136</v>
      </c>
      <c r="B12138" s="11" t="s">
        <v>23383</v>
      </c>
      <c r="C12138" s="12" t="s">
        <v>10</v>
      </c>
      <c r="D12138" s="12" t="s">
        <v>23384</v>
      </c>
      <c r="E12138" s="13" t="n">
        <v>12135</v>
      </c>
      <c r="F12138" s="13" t="n">
        <f aca="false">IF(MOD(E12138,F$2)=0,F12137+1,F12137)</f>
        <v>187</v>
      </c>
      <c r="G12138" s="14" t="n">
        <f aca="false">VLOOKUP(F12138,Лист3!D$1:E$246,2,)</f>
        <v>44841</v>
      </c>
      <c r="H12138" s="15" t="n">
        <f aca="false">WEEKDAY(G12138)</f>
        <v>6</v>
      </c>
      <c r="I12138" s="16" t="s">
        <v>12</v>
      </c>
    </row>
    <row r="12139" customFormat="false" ht="11.25" hidden="false" customHeight="true" outlineLevel="0" collapsed="false">
      <c r="A12139" s="10" t="n">
        <v>12137</v>
      </c>
      <c r="B12139" s="11" t="s">
        <v>23385</v>
      </c>
      <c r="C12139" s="12" t="s">
        <v>10</v>
      </c>
      <c r="D12139" s="12" t="s">
        <v>23386</v>
      </c>
      <c r="E12139" s="13" t="n">
        <v>12136</v>
      </c>
      <c r="F12139" s="13" t="n">
        <f aca="false">IF(MOD(E12139,F$2)=0,F12138+1,F12138)</f>
        <v>187</v>
      </c>
      <c r="G12139" s="14" t="n">
        <f aca="false">VLOOKUP(F12139,Лист3!D$1:E$246,2,)</f>
        <v>44841</v>
      </c>
      <c r="H12139" s="15" t="n">
        <f aca="false">WEEKDAY(G12139)</f>
        <v>6</v>
      </c>
      <c r="I12139" s="16" t="s">
        <v>12</v>
      </c>
    </row>
    <row r="12140" customFormat="false" ht="11.25" hidden="false" customHeight="true" outlineLevel="0" collapsed="false">
      <c r="A12140" s="10" t="n">
        <v>12138</v>
      </c>
      <c r="B12140" s="11" t="s">
        <v>23387</v>
      </c>
      <c r="C12140" s="12" t="s">
        <v>10</v>
      </c>
      <c r="D12140" s="12" t="s">
        <v>23388</v>
      </c>
      <c r="E12140" s="13" t="n">
        <v>12137</v>
      </c>
      <c r="F12140" s="13" t="n">
        <f aca="false">IF(MOD(E12140,F$2)=0,F12139+1,F12139)</f>
        <v>187</v>
      </c>
      <c r="G12140" s="14" t="n">
        <f aca="false">VLOOKUP(F12140,Лист3!D$1:E$246,2,)</f>
        <v>44841</v>
      </c>
      <c r="H12140" s="15" t="n">
        <f aca="false">WEEKDAY(G12140)</f>
        <v>6</v>
      </c>
      <c r="I12140" s="16" t="s">
        <v>12</v>
      </c>
    </row>
    <row r="12141" customFormat="false" ht="11.25" hidden="false" customHeight="true" outlineLevel="0" collapsed="false">
      <c r="A12141" s="10" t="n">
        <v>12139</v>
      </c>
      <c r="B12141" s="11" t="s">
        <v>23389</v>
      </c>
      <c r="C12141" s="12" t="s">
        <v>10</v>
      </c>
      <c r="D12141" s="12" t="s">
        <v>23390</v>
      </c>
      <c r="E12141" s="13" t="n">
        <v>12138</v>
      </c>
      <c r="F12141" s="13" t="n">
        <f aca="false">IF(MOD(E12141,F$2)=0,F12140+1,F12140)</f>
        <v>187</v>
      </c>
      <c r="G12141" s="14" t="n">
        <f aca="false">VLOOKUP(F12141,Лист3!D$1:E$246,2,)</f>
        <v>44841</v>
      </c>
      <c r="H12141" s="15" t="n">
        <f aca="false">WEEKDAY(G12141)</f>
        <v>6</v>
      </c>
      <c r="I12141" s="16" t="s">
        <v>12</v>
      </c>
    </row>
    <row r="12142" customFormat="false" ht="11.25" hidden="false" customHeight="true" outlineLevel="0" collapsed="false">
      <c r="A12142" s="10" t="n">
        <v>12140</v>
      </c>
      <c r="B12142" s="11" t="s">
        <v>23391</v>
      </c>
      <c r="C12142" s="12" t="s">
        <v>10</v>
      </c>
      <c r="D12142" s="12" t="s">
        <v>23392</v>
      </c>
      <c r="E12142" s="13" t="n">
        <v>12139</v>
      </c>
      <c r="F12142" s="13" t="n">
        <f aca="false">IF(MOD(E12142,F$2)=0,F12141+1,F12141)</f>
        <v>187</v>
      </c>
      <c r="G12142" s="14" t="n">
        <f aca="false">VLOOKUP(F12142,Лист3!D$1:E$246,2,)</f>
        <v>44841</v>
      </c>
      <c r="H12142" s="15" t="n">
        <f aca="false">WEEKDAY(G12142)</f>
        <v>6</v>
      </c>
      <c r="I12142" s="16" t="s">
        <v>12</v>
      </c>
    </row>
    <row r="12143" customFormat="false" ht="11.25" hidden="false" customHeight="true" outlineLevel="0" collapsed="false">
      <c r="A12143" s="10" t="n">
        <v>12141</v>
      </c>
      <c r="B12143" s="11" t="s">
        <v>23393</v>
      </c>
      <c r="C12143" s="12" t="s">
        <v>10</v>
      </c>
      <c r="D12143" s="12" t="s">
        <v>23394</v>
      </c>
      <c r="E12143" s="13" t="n">
        <v>12140</v>
      </c>
      <c r="F12143" s="13" t="n">
        <f aca="false">IF(MOD(E12143,F$2)=0,F12142+1,F12142)</f>
        <v>187</v>
      </c>
      <c r="G12143" s="14" t="n">
        <f aca="false">VLOOKUP(F12143,Лист3!D$1:E$246,2,)</f>
        <v>44841</v>
      </c>
      <c r="H12143" s="15" t="n">
        <f aca="false">WEEKDAY(G12143)</f>
        <v>6</v>
      </c>
      <c r="I12143" s="16" t="s">
        <v>12</v>
      </c>
    </row>
    <row r="12144" customFormat="false" ht="11.25" hidden="false" customHeight="true" outlineLevel="0" collapsed="false">
      <c r="A12144" s="10" t="n">
        <v>12142</v>
      </c>
      <c r="B12144" s="11" t="s">
        <v>23395</v>
      </c>
      <c r="C12144" s="12" t="s">
        <v>10</v>
      </c>
      <c r="D12144" s="12" t="s">
        <v>23396</v>
      </c>
      <c r="E12144" s="13" t="n">
        <v>12141</v>
      </c>
      <c r="F12144" s="13" t="n">
        <f aca="false">IF(MOD(E12144,F$2)=0,F12143+1,F12143)</f>
        <v>187</v>
      </c>
      <c r="G12144" s="14" t="n">
        <f aca="false">VLOOKUP(F12144,Лист3!D$1:E$246,2,)</f>
        <v>44841</v>
      </c>
      <c r="H12144" s="15" t="n">
        <f aca="false">WEEKDAY(G12144)</f>
        <v>6</v>
      </c>
      <c r="I12144" s="16" t="s">
        <v>12</v>
      </c>
    </row>
    <row r="12145" customFormat="false" ht="11.25" hidden="false" customHeight="true" outlineLevel="0" collapsed="false">
      <c r="A12145" s="10" t="n">
        <v>12143</v>
      </c>
      <c r="B12145" s="11" t="s">
        <v>23397</v>
      </c>
      <c r="C12145" s="12" t="s">
        <v>10</v>
      </c>
      <c r="D12145" s="12" t="s">
        <v>23398</v>
      </c>
      <c r="E12145" s="13" t="n">
        <v>12142</v>
      </c>
      <c r="F12145" s="13" t="n">
        <f aca="false">IF(MOD(E12145,F$2)=0,F12144+1,F12144)</f>
        <v>187</v>
      </c>
      <c r="G12145" s="14" t="n">
        <f aca="false">VLOOKUP(F12145,Лист3!D$1:E$246,2,)</f>
        <v>44841</v>
      </c>
      <c r="H12145" s="15" t="n">
        <f aca="false">WEEKDAY(G12145)</f>
        <v>6</v>
      </c>
      <c r="I12145" s="16" t="s">
        <v>12</v>
      </c>
    </row>
    <row r="12146" customFormat="false" ht="11.25" hidden="false" customHeight="true" outlineLevel="0" collapsed="false">
      <c r="A12146" s="10" t="n">
        <v>12144</v>
      </c>
      <c r="B12146" s="11" t="s">
        <v>23399</v>
      </c>
      <c r="C12146" s="12" t="s">
        <v>10</v>
      </c>
      <c r="D12146" s="12" t="s">
        <v>23400</v>
      </c>
      <c r="E12146" s="13" t="n">
        <v>12143</v>
      </c>
      <c r="F12146" s="13" t="n">
        <f aca="false">IF(MOD(E12146,F$2)=0,F12145+1,F12145)</f>
        <v>187</v>
      </c>
      <c r="G12146" s="14" t="n">
        <f aca="false">VLOOKUP(F12146,Лист3!D$1:E$246,2,)</f>
        <v>44841</v>
      </c>
      <c r="H12146" s="15" t="n">
        <f aca="false">WEEKDAY(G12146)</f>
        <v>6</v>
      </c>
      <c r="I12146" s="16" t="s">
        <v>12</v>
      </c>
    </row>
    <row r="12147" customFormat="false" ht="11.25" hidden="false" customHeight="true" outlineLevel="0" collapsed="false">
      <c r="A12147" s="10" t="n">
        <v>12145</v>
      </c>
      <c r="B12147" s="11" t="s">
        <v>23401</v>
      </c>
      <c r="C12147" s="12" t="s">
        <v>10</v>
      </c>
      <c r="D12147" s="12" t="s">
        <v>23402</v>
      </c>
      <c r="E12147" s="13" t="n">
        <v>12144</v>
      </c>
      <c r="F12147" s="13" t="n">
        <f aca="false">IF(MOD(E12147,F$2)=0,F12146+1,F12146)</f>
        <v>187</v>
      </c>
      <c r="G12147" s="14" t="n">
        <f aca="false">VLOOKUP(F12147,Лист3!D$1:E$246,2,)</f>
        <v>44841</v>
      </c>
      <c r="H12147" s="15" t="n">
        <f aca="false">WEEKDAY(G12147)</f>
        <v>6</v>
      </c>
      <c r="I12147" s="16" t="s">
        <v>12</v>
      </c>
    </row>
    <row r="12148" customFormat="false" ht="11.25" hidden="false" customHeight="true" outlineLevel="0" collapsed="false">
      <c r="A12148" s="10" t="n">
        <v>12146</v>
      </c>
      <c r="B12148" s="11" t="s">
        <v>23403</v>
      </c>
      <c r="C12148" s="12" t="s">
        <v>10</v>
      </c>
      <c r="D12148" s="12" t="s">
        <v>23404</v>
      </c>
      <c r="E12148" s="13" t="n">
        <v>12145</v>
      </c>
      <c r="F12148" s="13" t="n">
        <f aca="false">IF(MOD(E12148,F$2)=0,F12147+1,F12147)</f>
        <v>187</v>
      </c>
      <c r="G12148" s="14" t="n">
        <f aca="false">VLOOKUP(F12148,Лист3!D$1:E$246,2,)</f>
        <v>44841</v>
      </c>
      <c r="H12148" s="15" t="n">
        <f aca="false">WEEKDAY(G12148)</f>
        <v>6</v>
      </c>
      <c r="I12148" s="16" t="s">
        <v>12</v>
      </c>
    </row>
    <row r="12149" customFormat="false" ht="11.25" hidden="false" customHeight="true" outlineLevel="0" collapsed="false">
      <c r="A12149" s="10" t="n">
        <v>12147</v>
      </c>
      <c r="B12149" s="11" t="s">
        <v>23405</v>
      </c>
      <c r="C12149" s="12" t="s">
        <v>10</v>
      </c>
      <c r="D12149" s="12" t="s">
        <v>23406</v>
      </c>
      <c r="E12149" s="13" t="n">
        <v>12146</v>
      </c>
      <c r="F12149" s="13" t="n">
        <f aca="false">IF(MOD(E12149,F$2)=0,F12148+1,F12148)</f>
        <v>187</v>
      </c>
      <c r="G12149" s="14" t="n">
        <f aca="false">VLOOKUP(F12149,Лист3!D$1:E$246,2,)</f>
        <v>44841</v>
      </c>
      <c r="H12149" s="15" t="n">
        <f aca="false">WEEKDAY(G12149)</f>
        <v>6</v>
      </c>
      <c r="I12149" s="16" t="s">
        <v>12</v>
      </c>
    </row>
    <row r="12150" customFormat="false" ht="11.25" hidden="false" customHeight="true" outlineLevel="0" collapsed="false">
      <c r="A12150" s="10" t="n">
        <v>12148</v>
      </c>
      <c r="B12150" s="11" t="s">
        <v>23407</v>
      </c>
      <c r="C12150" s="12" t="s">
        <v>10</v>
      </c>
      <c r="D12150" s="12" t="s">
        <v>23408</v>
      </c>
      <c r="E12150" s="13" t="n">
        <v>12147</v>
      </c>
      <c r="F12150" s="13" t="n">
        <f aca="false">IF(MOD(E12150,F$2)=0,F12149+1,F12149)</f>
        <v>187</v>
      </c>
      <c r="G12150" s="14" t="n">
        <f aca="false">VLOOKUP(F12150,Лист3!D$1:E$246,2,)</f>
        <v>44841</v>
      </c>
      <c r="H12150" s="15" t="n">
        <f aca="false">WEEKDAY(G12150)</f>
        <v>6</v>
      </c>
      <c r="I12150" s="16" t="s">
        <v>12</v>
      </c>
    </row>
    <row r="12151" customFormat="false" ht="11.25" hidden="false" customHeight="true" outlineLevel="0" collapsed="false">
      <c r="A12151" s="10" t="n">
        <v>12149</v>
      </c>
      <c r="B12151" s="17" t="n">
        <v>10064</v>
      </c>
      <c r="C12151" s="12" t="s">
        <v>10</v>
      </c>
      <c r="D12151" s="12" t="s">
        <v>23409</v>
      </c>
      <c r="E12151" s="13" t="n">
        <v>12148</v>
      </c>
      <c r="F12151" s="13" t="n">
        <f aca="false">IF(MOD(E12151,F$2)=0,F12150+1,F12150)</f>
        <v>187</v>
      </c>
      <c r="G12151" s="14" t="n">
        <f aca="false">VLOOKUP(F12151,Лист3!D$1:E$246,2,)</f>
        <v>44841</v>
      </c>
      <c r="H12151" s="15" t="n">
        <f aca="false">WEEKDAY(G12151)</f>
        <v>6</v>
      </c>
      <c r="I12151" s="16" t="s">
        <v>12</v>
      </c>
    </row>
    <row r="12152" customFormat="false" ht="11.25" hidden="false" customHeight="true" outlineLevel="0" collapsed="false">
      <c r="A12152" s="10" t="n">
        <v>12150</v>
      </c>
      <c r="B12152" s="11" t="s">
        <v>23410</v>
      </c>
      <c r="C12152" s="12" t="s">
        <v>10</v>
      </c>
      <c r="D12152" s="12" t="s">
        <v>23411</v>
      </c>
      <c r="E12152" s="13" t="n">
        <v>12149</v>
      </c>
      <c r="F12152" s="13" t="n">
        <f aca="false">IF(MOD(E12152,F$2)=0,F12151+1,F12151)</f>
        <v>187</v>
      </c>
      <c r="G12152" s="14" t="n">
        <f aca="false">VLOOKUP(F12152,Лист3!D$1:E$246,2,)</f>
        <v>44841</v>
      </c>
      <c r="H12152" s="15" t="n">
        <f aca="false">WEEKDAY(G12152)</f>
        <v>6</v>
      </c>
      <c r="I12152" s="16" t="s">
        <v>12</v>
      </c>
    </row>
    <row r="12153" customFormat="false" ht="11.25" hidden="false" customHeight="true" outlineLevel="0" collapsed="false">
      <c r="A12153" s="10" t="n">
        <v>12151</v>
      </c>
      <c r="B12153" s="11" t="s">
        <v>23412</v>
      </c>
      <c r="C12153" s="12" t="s">
        <v>10</v>
      </c>
      <c r="D12153" s="12" t="s">
        <v>23413</v>
      </c>
      <c r="E12153" s="13" t="n">
        <v>12150</v>
      </c>
      <c r="F12153" s="13" t="n">
        <f aca="false">IF(MOD(E12153,F$2)=0,F12152+1,F12152)</f>
        <v>187</v>
      </c>
      <c r="G12153" s="14" t="n">
        <f aca="false">VLOOKUP(F12153,Лист3!D$1:E$246,2,)</f>
        <v>44841</v>
      </c>
      <c r="H12153" s="15" t="n">
        <f aca="false">WEEKDAY(G12153)</f>
        <v>6</v>
      </c>
      <c r="I12153" s="16" t="s">
        <v>12</v>
      </c>
    </row>
    <row r="12154" customFormat="false" ht="11.25" hidden="false" customHeight="true" outlineLevel="0" collapsed="false">
      <c r="A12154" s="10" t="n">
        <v>12152</v>
      </c>
      <c r="B12154" s="11" t="s">
        <v>23414</v>
      </c>
      <c r="C12154" s="12" t="s">
        <v>10</v>
      </c>
      <c r="D12154" s="12" t="s">
        <v>23415</v>
      </c>
      <c r="E12154" s="13" t="n">
        <v>12151</v>
      </c>
      <c r="F12154" s="13" t="n">
        <f aca="false">IF(MOD(E12154,F$2)=0,F12153+1,F12153)</f>
        <v>187</v>
      </c>
      <c r="G12154" s="14" t="n">
        <f aca="false">VLOOKUP(F12154,Лист3!D$1:E$246,2,)</f>
        <v>44841</v>
      </c>
      <c r="H12154" s="15" t="n">
        <f aca="false">WEEKDAY(G12154)</f>
        <v>6</v>
      </c>
      <c r="I12154" s="16" t="s">
        <v>12</v>
      </c>
    </row>
    <row r="12155" customFormat="false" ht="11.25" hidden="false" customHeight="true" outlineLevel="0" collapsed="false">
      <c r="A12155" s="10" t="n">
        <v>12153</v>
      </c>
      <c r="B12155" s="11" t="s">
        <v>23416</v>
      </c>
      <c r="C12155" s="12" t="s">
        <v>10</v>
      </c>
      <c r="D12155" s="12" t="s">
        <v>23417</v>
      </c>
      <c r="E12155" s="13" t="n">
        <v>12152</v>
      </c>
      <c r="F12155" s="13" t="n">
        <f aca="false">IF(MOD(E12155,F$2)=0,F12154+1,F12154)</f>
        <v>187</v>
      </c>
      <c r="G12155" s="14" t="n">
        <f aca="false">VLOOKUP(F12155,Лист3!D$1:E$246,2,)</f>
        <v>44841</v>
      </c>
      <c r="H12155" s="15" t="n">
        <f aca="false">WEEKDAY(G12155)</f>
        <v>6</v>
      </c>
      <c r="I12155" s="16" t="s">
        <v>12</v>
      </c>
    </row>
    <row r="12156" customFormat="false" ht="11.25" hidden="false" customHeight="true" outlineLevel="0" collapsed="false">
      <c r="A12156" s="10" t="n">
        <v>12154</v>
      </c>
      <c r="B12156" s="11" t="s">
        <v>23418</v>
      </c>
      <c r="C12156" s="12" t="s">
        <v>10</v>
      </c>
      <c r="D12156" s="12" t="s">
        <v>23419</v>
      </c>
      <c r="E12156" s="13" t="n">
        <v>12153</v>
      </c>
      <c r="F12156" s="13" t="n">
        <f aca="false">IF(MOD(E12156,F$2)=0,F12155+1,F12155)</f>
        <v>187</v>
      </c>
      <c r="G12156" s="14" t="n">
        <f aca="false">VLOOKUP(F12156,Лист3!D$1:E$246,2,)</f>
        <v>44841</v>
      </c>
      <c r="H12156" s="15" t="n">
        <f aca="false">WEEKDAY(G12156)</f>
        <v>6</v>
      </c>
      <c r="I12156" s="16" t="s">
        <v>12</v>
      </c>
    </row>
    <row r="12157" customFormat="false" ht="11.25" hidden="false" customHeight="true" outlineLevel="0" collapsed="false">
      <c r="A12157" s="10" t="n">
        <v>12155</v>
      </c>
      <c r="B12157" s="11" t="s">
        <v>23420</v>
      </c>
      <c r="C12157" s="12" t="s">
        <v>10</v>
      </c>
      <c r="D12157" s="12" t="s">
        <v>23421</v>
      </c>
      <c r="E12157" s="13" t="n">
        <v>12154</v>
      </c>
      <c r="F12157" s="13" t="n">
        <f aca="false">IF(MOD(E12157,F$2)=0,F12156+1,F12156)</f>
        <v>187</v>
      </c>
      <c r="G12157" s="14" t="n">
        <f aca="false">VLOOKUP(F12157,Лист3!D$1:E$246,2,)</f>
        <v>44841</v>
      </c>
      <c r="H12157" s="15" t="n">
        <f aca="false">WEEKDAY(G12157)</f>
        <v>6</v>
      </c>
      <c r="I12157" s="16" t="s">
        <v>12</v>
      </c>
    </row>
    <row r="12158" customFormat="false" ht="11.25" hidden="false" customHeight="true" outlineLevel="0" collapsed="false">
      <c r="A12158" s="10" t="n">
        <v>12156</v>
      </c>
      <c r="B12158" s="11" t="s">
        <v>23422</v>
      </c>
      <c r="C12158" s="12" t="s">
        <v>10</v>
      </c>
      <c r="D12158" s="12" t="s">
        <v>23423</v>
      </c>
      <c r="E12158" s="13" t="n">
        <v>12155</v>
      </c>
      <c r="F12158" s="13" t="n">
        <f aca="false">IF(MOD(E12158,F$2)=0,F12157+1,F12157)</f>
        <v>188</v>
      </c>
      <c r="G12158" s="14" t="n">
        <f aca="false">VLOOKUP(F12158,Лист3!D$1:E$246,2,)</f>
        <v>44844</v>
      </c>
      <c r="H12158" s="15" t="n">
        <f aca="false">WEEKDAY(G12158)</f>
        <v>2</v>
      </c>
      <c r="I12158" s="16" t="s">
        <v>12</v>
      </c>
    </row>
    <row r="12159" customFormat="false" ht="11.25" hidden="false" customHeight="true" outlineLevel="0" collapsed="false">
      <c r="A12159" s="10" t="n">
        <v>12157</v>
      </c>
      <c r="B12159" s="11" t="s">
        <v>23424</v>
      </c>
      <c r="C12159" s="12" t="s">
        <v>10</v>
      </c>
      <c r="D12159" s="12" t="s">
        <v>23425</v>
      </c>
      <c r="E12159" s="13" t="n">
        <v>12156</v>
      </c>
      <c r="F12159" s="13" t="n">
        <f aca="false">IF(MOD(E12159,F$2)=0,F12158+1,F12158)</f>
        <v>188</v>
      </c>
      <c r="G12159" s="14" t="n">
        <f aca="false">VLOOKUP(F12159,Лист3!D$1:E$246,2,)</f>
        <v>44844</v>
      </c>
      <c r="H12159" s="15" t="n">
        <f aca="false">WEEKDAY(G12159)</f>
        <v>2</v>
      </c>
      <c r="I12159" s="16" t="s">
        <v>12</v>
      </c>
    </row>
    <row r="12160" customFormat="false" ht="11.25" hidden="false" customHeight="true" outlineLevel="0" collapsed="false">
      <c r="A12160" s="10" t="n">
        <v>12158</v>
      </c>
      <c r="B12160" s="11" t="s">
        <v>23426</v>
      </c>
      <c r="C12160" s="12" t="s">
        <v>10</v>
      </c>
      <c r="D12160" s="12" t="s">
        <v>23427</v>
      </c>
      <c r="E12160" s="13" t="n">
        <v>12157</v>
      </c>
      <c r="F12160" s="13" t="n">
        <f aca="false">IF(MOD(E12160,F$2)=0,F12159+1,F12159)</f>
        <v>188</v>
      </c>
      <c r="G12160" s="14" t="n">
        <f aca="false">VLOOKUP(F12160,Лист3!D$1:E$246,2,)</f>
        <v>44844</v>
      </c>
      <c r="H12160" s="15" t="n">
        <f aca="false">WEEKDAY(G12160)</f>
        <v>2</v>
      </c>
      <c r="I12160" s="16" t="s">
        <v>12</v>
      </c>
    </row>
    <row r="12161" customFormat="false" ht="11.25" hidden="false" customHeight="true" outlineLevel="0" collapsed="false">
      <c r="A12161" s="10" t="n">
        <v>12159</v>
      </c>
      <c r="B12161" s="11" t="s">
        <v>23428</v>
      </c>
      <c r="C12161" s="12" t="s">
        <v>10</v>
      </c>
      <c r="D12161" s="12" t="s">
        <v>23429</v>
      </c>
      <c r="E12161" s="13" t="n">
        <v>12158</v>
      </c>
      <c r="F12161" s="13" t="n">
        <f aca="false">IF(MOD(E12161,F$2)=0,F12160+1,F12160)</f>
        <v>188</v>
      </c>
      <c r="G12161" s="14" t="n">
        <f aca="false">VLOOKUP(F12161,Лист3!D$1:E$246,2,)</f>
        <v>44844</v>
      </c>
      <c r="H12161" s="15" t="n">
        <f aca="false">WEEKDAY(G12161)</f>
        <v>2</v>
      </c>
      <c r="I12161" s="16" t="s">
        <v>12</v>
      </c>
    </row>
    <row r="12162" customFormat="false" ht="11.25" hidden="false" customHeight="true" outlineLevel="0" collapsed="false">
      <c r="A12162" s="10" t="n">
        <v>12160</v>
      </c>
      <c r="B12162" s="11" t="s">
        <v>23430</v>
      </c>
      <c r="C12162" s="12" t="s">
        <v>10</v>
      </c>
      <c r="D12162" s="12" t="s">
        <v>23431</v>
      </c>
      <c r="E12162" s="13" t="n">
        <v>12159</v>
      </c>
      <c r="F12162" s="13" t="n">
        <f aca="false">IF(MOD(E12162,F$2)=0,F12161+1,F12161)</f>
        <v>188</v>
      </c>
      <c r="G12162" s="14" t="n">
        <f aca="false">VLOOKUP(F12162,Лист3!D$1:E$246,2,)</f>
        <v>44844</v>
      </c>
      <c r="H12162" s="15" t="n">
        <f aca="false">WEEKDAY(G12162)</f>
        <v>2</v>
      </c>
      <c r="I12162" s="16" t="s">
        <v>12</v>
      </c>
    </row>
    <row r="12163" customFormat="false" ht="11.25" hidden="false" customHeight="true" outlineLevel="0" collapsed="false">
      <c r="A12163" s="10" t="n">
        <v>12161</v>
      </c>
      <c r="B12163" s="11" t="s">
        <v>23432</v>
      </c>
      <c r="C12163" s="12" t="s">
        <v>10</v>
      </c>
      <c r="D12163" s="12" t="s">
        <v>23433</v>
      </c>
      <c r="E12163" s="13" t="n">
        <v>12160</v>
      </c>
      <c r="F12163" s="13" t="n">
        <f aca="false">IF(MOD(E12163,F$2)=0,F12162+1,F12162)</f>
        <v>188</v>
      </c>
      <c r="G12163" s="14" t="n">
        <f aca="false">VLOOKUP(F12163,Лист3!D$1:E$246,2,)</f>
        <v>44844</v>
      </c>
      <c r="H12163" s="15" t="n">
        <f aca="false">WEEKDAY(G12163)</f>
        <v>2</v>
      </c>
      <c r="I12163" s="16" t="s">
        <v>12</v>
      </c>
    </row>
    <row r="12164" customFormat="false" ht="11.25" hidden="false" customHeight="true" outlineLevel="0" collapsed="false">
      <c r="A12164" s="10" t="n">
        <v>12162</v>
      </c>
      <c r="B12164" s="11" t="s">
        <v>23434</v>
      </c>
      <c r="C12164" s="12" t="s">
        <v>10</v>
      </c>
      <c r="D12164" s="12" t="s">
        <v>23435</v>
      </c>
      <c r="E12164" s="13" t="n">
        <v>12161</v>
      </c>
      <c r="F12164" s="13" t="n">
        <f aca="false">IF(MOD(E12164,F$2)=0,F12163+1,F12163)</f>
        <v>188</v>
      </c>
      <c r="G12164" s="14" t="n">
        <f aca="false">VLOOKUP(F12164,Лист3!D$1:E$246,2,)</f>
        <v>44844</v>
      </c>
      <c r="H12164" s="15" t="n">
        <f aca="false">WEEKDAY(G12164)</f>
        <v>2</v>
      </c>
      <c r="I12164" s="16" t="s">
        <v>12</v>
      </c>
    </row>
    <row r="12165" customFormat="false" ht="11.25" hidden="false" customHeight="true" outlineLevel="0" collapsed="false">
      <c r="A12165" s="10" t="n">
        <v>12163</v>
      </c>
      <c r="B12165" s="11" t="s">
        <v>23436</v>
      </c>
      <c r="C12165" s="12" t="s">
        <v>10</v>
      </c>
      <c r="D12165" s="12" t="s">
        <v>23437</v>
      </c>
      <c r="E12165" s="13" t="n">
        <v>12162</v>
      </c>
      <c r="F12165" s="13" t="n">
        <f aca="false">IF(MOD(E12165,F$2)=0,F12164+1,F12164)</f>
        <v>188</v>
      </c>
      <c r="G12165" s="14" t="n">
        <f aca="false">VLOOKUP(F12165,Лист3!D$1:E$246,2,)</f>
        <v>44844</v>
      </c>
      <c r="H12165" s="15" t="n">
        <f aca="false">WEEKDAY(G12165)</f>
        <v>2</v>
      </c>
      <c r="I12165" s="16" t="s">
        <v>12</v>
      </c>
    </row>
    <row r="12166" customFormat="false" ht="11.25" hidden="false" customHeight="true" outlineLevel="0" collapsed="false">
      <c r="A12166" s="10" t="n">
        <v>12164</v>
      </c>
      <c r="B12166" s="11" t="s">
        <v>23438</v>
      </c>
      <c r="C12166" s="12" t="s">
        <v>10</v>
      </c>
      <c r="D12166" s="12" t="s">
        <v>23439</v>
      </c>
      <c r="E12166" s="13" t="n">
        <v>12163</v>
      </c>
      <c r="F12166" s="13" t="n">
        <f aca="false">IF(MOD(E12166,F$2)=0,F12165+1,F12165)</f>
        <v>188</v>
      </c>
      <c r="G12166" s="14" t="n">
        <f aca="false">VLOOKUP(F12166,Лист3!D$1:E$246,2,)</f>
        <v>44844</v>
      </c>
      <c r="H12166" s="15" t="n">
        <f aca="false">WEEKDAY(G12166)</f>
        <v>2</v>
      </c>
      <c r="I12166" s="16" t="s">
        <v>12</v>
      </c>
    </row>
    <row r="12167" customFormat="false" ht="11.25" hidden="false" customHeight="true" outlineLevel="0" collapsed="false">
      <c r="A12167" s="10" t="n">
        <v>12165</v>
      </c>
      <c r="B12167" s="11" t="s">
        <v>23440</v>
      </c>
      <c r="C12167" s="12" t="s">
        <v>10</v>
      </c>
      <c r="D12167" s="12" t="s">
        <v>23441</v>
      </c>
      <c r="E12167" s="13" t="n">
        <v>12164</v>
      </c>
      <c r="F12167" s="13" t="n">
        <f aca="false">IF(MOD(E12167,F$2)=0,F12166+1,F12166)</f>
        <v>188</v>
      </c>
      <c r="G12167" s="14" t="n">
        <f aca="false">VLOOKUP(F12167,Лист3!D$1:E$246,2,)</f>
        <v>44844</v>
      </c>
      <c r="H12167" s="15" t="n">
        <f aca="false">WEEKDAY(G12167)</f>
        <v>2</v>
      </c>
      <c r="I12167" s="16" t="s">
        <v>12</v>
      </c>
    </row>
    <row r="12168" customFormat="false" ht="11.25" hidden="false" customHeight="true" outlineLevel="0" collapsed="false">
      <c r="A12168" s="10" t="n">
        <v>12166</v>
      </c>
      <c r="B12168" s="11" t="s">
        <v>23442</v>
      </c>
      <c r="C12168" s="12" t="s">
        <v>10</v>
      </c>
      <c r="D12168" s="12" t="s">
        <v>23443</v>
      </c>
      <c r="E12168" s="13" t="n">
        <v>12165</v>
      </c>
      <c r="F12168" s="13" t="n">
        <f aca="false">IF(MOD(E12168,F$2)=0,F12167+1,F12167)</f>
        <v>188</v>
      </c>
      <c r="G12168" s="14" t="n">
        <f aca="false">VLOOKUP(F12168,Лист3!D$1:E$246,2,)</f>
        <v>44844</v>
      </c>
      <c r="H12168" s="15" t="n">
        <f aca="false">WEEKDAY(G12168)</f>
        <v>2</v>
      </c>
      <c r="I12168" s="16" t="s">
        <v>12</v>
      </c>
    </row>
    <row r="12169" customFormat="false" ht="11.25" hidden="false" customHeight="true" outlineLevel="0" collapsed="false">
      <c r="A12169" s="10" t="n">
        <v>12167</v>
      </c>
      <c r="B12169" s="11" t="s">
        <v>23444</v>
      </c>
      <c r="C12169" s="12" t="s">
        <v>10</v>
      </c>
      <c r="D12169" s="12" t="s">
        <v>23445</v>
      </c>
      <c r="E12169" s="13" t="n">
        <v>12166</v>
      </c>
      <c r="F12169" s="13" t="n">
        <f aca="false">IF(MOD(E12169,F$2)=0,F12168+1,F12168)</f>
        <v>188</v>
      </c>
      <c r="G12169" s="14" t="n">
        <f aca="false">VLOOKUP(F12169,Лист3!D$1:E$246,2,)</f>
        <v>44844</v>
      </c>
      <c r="H12169" s="15" t="n">
        <f aca="false">WEEKDAY(G12169)</f>
        <v>2</v>
      </c>
      <c r="I12169" s="16" t="s">
        <v>12</v>
      </c>
    </row>
    <row r="12170" customFormat="false" ht="11.25" hidden="false" customHeight="true" outlineLevel="0" collapsed="false">
      <c r="A12170" s="10" t="n">
        <v>12168</v>
      </c>
      <c r="B12170" s="11" t="s">
        <v>23446</v>
      </c>
      <c r="C12170" s="12" t="s">
        <v>10</v>
      </c>
      <c r="D12170" s="12" t="s">
        <v>23447</v>
      </c>
      <c r="E12170" s="13" t="n">
        <v>12167</v>
      </c>
      <c r="F12170" s="13" t="n">
        <f aca="false">IF(MOD(E12170,F$2)=0,F12169+1,F12169)</f>
        <v>188</v>
      </c>
      <c r="G12170" s="14" t="n">
        <f aca="false">VLOOKUP(F12170,Лист3!D$1:E$246,2,)</f>
        <v>44844</v>
      </c>
      <c r="H12170" s="15" t="n">
        <f aca="false">WEEKDAY(G12170)</f>
        <v>2</v>
      </c>
      <c r="I12170" s="16" t="s">
        <v>12</v>
      </c>
    </row>
    <row r="12171" customFormat="false" ht="11.25" hidden="false" customHeight="true" outlineLevel="0" collapsed="false">
      <c r="A12171" s="10" t="n">
        <v>12169</v>
      </c>
      <c r="B12171" s="11" t="s">
        <v>23448</v>
      </c>
      <c r="C12171" s="12" t="s">
        <v>10</v>
      </c>
      <c r="D12171" s="12" t="s">
        <v>23449</v>
      </c>
      <c r="E12171" s="13" t="n">
        <v>12168</v>
      </c>
      <c r="F12171" s="13" t="n">
        <f aca="false">IF(MOD(E12171,F$2)=0,F12170+1,F12170)</f>
        <v>188</v>
      </c>
      <c r="G12171" s="14" t="n">
        <f aca="false">VLOOKUP(F12171,Лист3!D$1:E$246,2,)</f>
        <v>44844</v>
      </c>
      <c r="H12171" s="15" t="n">
        <f aca="false">WEEKDAY(G12171)</f>
        <v>2</v>
      </c>
      <c r="I12171" s="16" t="s">
        <v>12</v>
      </c>
    </row>
    <row r="12172" customFormat="false" ht="11.25" hidden="false" customHeight="true" outlineLevel="0" collapsed="false">
      <c r="A12172" s="10" t="n">
        <v>12170</v>
      </c>
      <c r="B12172" s="11" t="s">
        <v>23450</v>
      </c>
      <c r="C12172" s="12" t="s">
        <v>10</v>
      </c>
      <c r="D12172" s="12" t="s">
        <v>23451</v>
      </c>
      <c r="E12172" s="13" t="n">
        <v>12169</v>
      </c>
      <c r="F12172" s="13" t="n">
        <f aca="false">IF(MOD(E12172,F$2)=0,F12171+1,F12171)</f>
        <v>188</v>
      </c>
      <c r="G12172" s="14" t="n">
        <f aca="false">VLOOKUP(F12172,Лист3!D$1:E$246,2,)</f>
        <v>44844</v>
      </c>
      <c r="H12172" s="15" t="n">
        <f aca="false">WEEKDAY(G12172)</f>
        <v>2</v>
      </c>
      <c r="I12172" s="16" t="s">
        <v>12</v>
      </c>
    </row>
    <row r="12173" customFormat="false" ht="11.25" hidden="false" customHeight="true" outlineLevel="0" collapsed="false">
      <c r="A12173" s="10" t="n">
        <v>12171</v>
      </c>
      <c r="B12173" s="11" t="s">
        <v>23452</v>
      </c>
      <c r="C12173" s="12" t="s">
        <v>10</v>
      </c>
      <c r="D12173" s="12" t="s">
        <v>23453</v>
      </c>
      <c r="E12173" s="13" t="n">
        <v>12170</v>
      </c>
      <c r="F12173" s="13" t="n">
        <f aca="false">IF(MOD(E12173,F$2)=0,F12172+1,F12172)</f>
        <v>188</v>
      </c>
      <c r="G12173" s="14" t="n">
        <f aca="false">VLOOKUP(F12173,Лист3!D$1:E$246,2,)</f>
        <v>44844</v>
      </c>
      <c r="H12173" s="15" t="n">
        <f aca="false">WEEKDAY(G12173)</f>
        <v>2</v>
      </c>
      <c r="I12173" s="16" t="s">
        <v>12</v>
      </c>
    </row>
    <row r="12174" customFormat="false" ht="11.25" hidden="false" customHeight="true" outlineLevel="0" collapsed="false">
      <c r="A12174" s="10" t="n">
        <v>12172</v>
      </c>
      <c r="B12174" s="11" t="s">
        <v>23454</v>
      </c>
      <c r="C12174" s="12" t="s">
        <v>10</v>
      </c>
      <c r="D12174" s="12" t="s">
        <v>23455</v>
      </c>
      <c r="E12174" s="13" t="n">
        <v>12171</v>
      </c>
      <c r="F12174" s="13" t="n">
        <f aca="false">IF(MOD(E12174,F$2)=0,F12173+1,F12173)</f>
        <v>188</v>
      </c>
      <c r="G12174" s="14" t="n">
        <f aca="false">VLOOKUP(F12174,Лист3!D$1:E$246,2,)</f>
        <v>44844</v>
      </c>
      <c r="H12174" s="15" t="n">
        <f aca="false">WEEKDAY(G12174)</f>
        <v>2</v>
      </c>
      <c r="I12174" s="16" t="s">
        <v>12</v>
      </c>
    </row>
    <row r="12175" customFormat="false" ht="11.25" hidden="false" customHeight="true" outlineLevel="0" collapsed="false">
      <c r="A12175" s="10" t="n">
        <v>12173</v>
      </c>
      <c r="B12175" s="11" t="s">
        <v>23456</v>
      </c>
      <c r="C12175" s="12" t="s">
        <v>10</v>
      </c>
      <c r="D12175" s="12" t="s">
        <v>23457</v>
      </c>
      <c r="E12175" s="13" t="n">
        <v>12172</v>
      </c>
      <c r="F12175" s="13" t="n">
        <f aca="false">IF(MOD(E12175,F$2)=0,F12174+1,F12174)</f>
        <v>188</v>
      </c>
      <c r="G12175" s="14" t="n">
        <f aca="false">VLOOKUP(F12175,Лист3!D$1:E$246,2,)</f>
        <v>44844</v>
      </c>
      <c r="H12175" s="15" t="n">
        <f aca="false">WEEKDAY(G12175)</f>
        <v>2</v>
      </c>
      <c r="I12175" s="16" t="s">
        <v>12</v>
      </c>
    </row>
    <row r="12176" customFormat="false" ht="11.25" hidden="false" customHeight="true" outlineLevel="0" collapsed="false">
      <c r="A12176" s="10" t="n">
        <v>12174</v>
      </c>
      <c r="B12176" s="11" t="s">
        <v>23458</v>
      </c>
      <c r="C12176" s="12" t="s">
        <v>10</v>
      </c>
      <c r="D12176" s="12" t="s">
        <v>23459</v>
      </c>
      <c r="E12176" s="13" t="n">
        <v>12173</v>
      </c>
      <c r="F12176" s="13" t="n">
        <f aca="false">IF(MOD(E12176,F$2)=0,F12175+1,F12175)</f>
        <v>188</v>
      </c>
      <c r="G12176" s="14" t="n">
        <f aca="false">VLOOKUP(F12176,Лист3!D$1:E$246,2,)</f>
        <v>44844</v>
      </c>
      <c r="H12176" s="15" t="n">
        <f aca="false">WEEKDAY(G12176)</f>
        <v>2</v>
      </c>
      <c r="I12176" s="16" t="s">
        <v>12</v>
      </c>
    </row>
    <row r="12177" customFormat="false" ht="11.25" hidden="false" customHeight="true" outlineLevel="0" collapsed="false">
      <c r="A12177" s="10" t="n">
        <v>12175</v>
      </c>
      <c r="B12177" s="11" t="s">
        <v>23460</v>
      </c>
      <c r="C12177" s="12" t="s">
        <v>10</v>
      </c>
      <c r="D12177" s="12" t="s">
        <v>23461</v>
      </c>
      <c r="E12177" s="13" t="n">
        <v>12174</v>
      </c>
      <c r="F12177" s="13" t="n">
        <f aca="false">IF(MOD(E12177,F$2)=0,F12176+1,F12176)</f>
        <v>188</v>
      </c>
      <c r="G12177" s="14" t="n">
        <f aca="false">VLOOKUP(F12177,Лист3!D$1:E$246,2,)</f>
        <v>44844</v>
      </c>
      <c r="H12177" s="15" t="n">
        <f aca="false">WEEKDAY(G12177)</f>
        <v>2</v>
      </c>
      <c r="I12177" s="16" t="s">
        <v>12</v>
      </c>
    </row>
    <row r="12178" customFormat="false" ht="11.25" hidden="false" customHeight="true" outlineLevel="0" collapsed="false">
      <c r="A12178" s="10" t="n">
        <v>12176</v>
      </c>
      <c r="B12178" s="11" t="s">
        <v>23462</v>
      </c>
      <c r="C12178" s="12" t="s">
        <v>21856</v>
      </c>
      <c r="D12178" s="12" t="s">
        <v>23463</v>
      </c>
      <c r="E12178" s="13" t="n">
        <v>12175</v>
      </c>
      <c r="F12178" s="13" t="n">
        <f aca="false">IF(MOD(E12178,F$2)=0,F12177+1,F12177)</f>
        <v>188</v>
      </c>
      <c r="G12178" s="14" t="n">
        <f aca="false">VLOOKUP(F12178,Лист3!D$1:E$246,2,)</f>
        <v>44844</v>
      </c>
      <c r="H12178" s="15" t="n">
        <f aca="false">WEEKDAY(G12178)</f>
        <v>2</v>
      </c>
      <c r="I12178" s="16" t="s">
        <v>12</v>
      </c>
    </row>
    <row r="12179" customFormat="false" ht="11.25" hidden="false" customHeight="true" outlineLevel="0" collapsed="false">
      <c r="A12179" s="10" t="n">
        <v>12177</v>
      </c>
      <c r="B12179" s="11" t="s">
        <v>23464</v>
      </c>
      <c r="C12179" s="12" t="s">
        <v>21856</v>
      </c>
      <c r="D12179" s="12" t="s">
        <v>23465</v>
      </c>
      <c r="E12179" s="13" t="n">
        <v>12176</v>
      </c>
      <c r="F12179" s="13" t="n">
        <f aca="false">IF(MOD(E12179,F$2)=0,F12178+1,F12178)</f>
        <v>188</v>
      </c>
      <c r="G12179" s="14" t="n">
        <f aca="false">VLOOKUP(F12179,Лист3!D$1:E$246,2,)</f>
        <v>44844</v>
      </c>
      <c r="H12179" s="15" t="n">
        <f aca="false">WEEKDAY(G12179)</f>
        <v>2</v>
      </c>
      <c r="I12179" s="16" t="s">
        <v>12</v>
      </c>
    </row>
    <row r="12180" customFormat="false" ht="11.25" hidden="false" customHeight="true" outlineLevel="0" collapsed="false">
      <c r="A12180" s="10" t="n">
        <v>12178</v>
      </c>
      <c r="B12180" s="11" t="s">
        <v>23466</v>
      </c>
      <c r="C12180" s="12" t="s">
        <v>21856</v>
      </c>
      <c r="D12180" s="12" t="s">
        <v>23467</v>
      </c>
      <c r="E12180" s="13" t="n">
        <v>12177</v>
      </c>
      <c r="F12180" s="13" t="n">
        <f aca="false">IF(MOD(E12180,F$2)=0,F12179+1,F12179)</f>
        <v>188</v>
      </c>
      <c r="G12180" s="14" t="n">
        <f aca="false">VLOOKUP(F12180,Лист3!D$1:E$246,2,)</f>
        <v>44844</v>
      </c>
      <c r="H12180" s="15" t="n">
        <f aca="false">WEEKDAY(G12180)</f>
        <v>2</v>
      </c>
      <c r="I12180" s="16" t="s">
        <v>12</v>
      </c>
    </row>
    <row r="12181" customFormat="false" ht="11.25" hidden="false" customHeight="true" outlineLevel="0" collapsed="false">
      <c r="A12181" s="10" t="n">
        <v>12179</v>
      </c>
      <c r="B12181" s="11" t="s">
        <v>23468</v>
      </c>
      <c r="C12181" s="12" t="s">
        <v>21856</v>
      </c>
      <c r="D12181" s="12" t="s">
        <v>23469</v>
      </c>
      <c r="E12181" s="13" t="n">
        <v>12178</v>
      </c>
      <c r="F12181" s="13" t="n">
        <f aca="false">IF(MOD(E12181,F$2)=0,F12180+1,F12180)</f>
        <v>188</v>
      </c>
      <c r="G12181" s="14" t="n">
        <f aca="false">VLOOKUP(F12181,Лист3!D$1:E$246,2,)</f>
        <v>44844</v>
      </c>
      <c r="H12181" s="15" t="n">
        <f aca="false">WEEKDAY(G12181)</f>
        <v>2</v>
      </c>
      <c r="I12181" s="16" t="s">
        <v>12</v>
      </c>
    </row>
    <row r="12182" customFormat="false" ht="11.25" hidden="false" customHeight="true" outlineLevel="0" collapsed="false">
      <c r="A12182" s="10" t="n">
        <v>12180</v>
      </c>
      <c r="B12182" s="11" t="s">
        <v>23470</v>
      </c>
      <c r="C12182" s="12" t="s">
        <v>21856</v>
      </c>
      <c r="D12182" s="12" t="s">
        <v>23471</v>
      </c>
      <c r="E12182" s="13" t="n">
        <v>12179</v>
      </c>
      <c r="F12182" s="13" t="n">
        <f aca="false">IF(MOD(E12182,F$2)=0,F12181+1,F12181)</f>
        <v>188</v>
      </c>
      <c r="G12182" s="14" t="n">
        <f aca="false">VLOOKUP(F12182,Лист3!D$1:E$246,2,)</f>
        <v>44844</v>
      </c>
      <c r="H12182" s="15" t="n">
        <f aca="false">WEEKDAY(G12182)</f>
        <v>2</v>
      </c>
      <c r="I12182" s="16" t="s">
        <v>12</v>
      </c>
    </row>
    <row r="12183" customFormat="false" ht="11.25" hidden="false" customHeight="true" outlineLevel="0" collapsed="false">
      <c r="A12183" s="10" t="n">
        <v>12181</v>
      </c>
      <c r="B12183" s="11" t="s">
        <v>23472</v>
      </c>
      <c r="C12183" s="12" t="s">
        <v>21856</v>
      </c>
      <c r="D12183" s="12" t="s">
        <v>23473</v>
      </c>
      <c r="E12183" s="13" t="n">
        <v>12180</v>
      </c>
      <c r="F12183" s="13" t="n">
        <f aca="false">IF(MOD(E12183,F$2)=0,F12182+1,F12182)</f>
        <v>188</v>
      </c>
      <c r="G12183" s="14" t="n">
        <f aca="false">VLOOKUP(F12183,Лист3!D$1:E$246,2,)</f>
        <v>44844</v>
      </c>
      <c r="H12183" s="15" t="n">
        <f aca="false">WEEKDAY(G12183)</f>
        <v>2</v>
      </c>
      <c r="I12183" s="16" t="s">
        <v>12</v>
      </c>
    </row>
    <row r="12184" customFormat="false" ht="11.25" hidden="false" customHeight="true" outlineLevel="0" collapsed="false">
      <c r="A12184" s="10" t="n">
        <v>12182</v>
      </c>
      <c r="B12184" s="11" t="s">
        <v>23474</v>
      </c>
      <c r="C12184" s="12" t="s">
        <v>21856</v>
      </c>
      <c r="D12184" s="12" t="s">
        <v>23475</v>
      </c>
      <c r="E12184" s="13" t="n">
        <v>12181</v>
      </c>
      <c r="F12184" s="13" t="n">
        <f aca="false">IF(MOD(E12184,F$2)=0,F12183+1,F12183)</f>
        <v>188</v>
      </c>
      <c r="G12184" s="14" t="n">
        <f aca="false">VLOOKUP(F12184,Лист3!D$1:E$246,2,)</f>
        <v>44844</v>
      </c>
      <c r="H12184" s="15" t="n">
        <f aca="false">WEEKDAY(G12184)</f>
        <v>2</v>
      </c>
      <c r="I12184" s="16" t="s">
        <v>12</v>
      </c>
    </row>
    <row r="12185" customFormat="false" ht="11.25" hidden="false" customHeight="true" outlineLevel="0" collapsed="false">
      <c r="A12185" s="10" t="n">
        <v>12183</v>
      </c>
      <c r="B12185" s="11" t="s">
        <v>23476</v>
      </c>
      <c r="C12185" s="12" t="s">
        <v>21856</v>
      </c>
      <c r="D12185" s="12" t="s">
        <v>23477</v>
      </c>
      <c r="E12185" s="13" t="n">
        <v>12182</v>
      </c>
      <c r="F12185" s="13" t="n">
        <f aca="false">IF(MOD(E12185,F$2)=0,F12184+1,F12184)</f>
        <v>188</v>
      </c>
      <c r="G12185" s="14" t="n">
        <f aca="false">VLOOKUP(F12185,Лист3!D$1:E$246,2,)</f>
        <v>44844</v>
      </c>
      <c r="H12185" s="15" t="n">
        <f aca="false">WEEKDAY(G12185)</f>
        <v>2</v>
      </c>
      <c r="I12185" s="16" t="s">
        <v>12</v>
      </c>
    </row>
    <row r="12186" customFormat="false" ht="11.25" hidden="false" customHeight="true" outlineLevel="0" collapsed="false">
      <c r="A12186" s="10" t="n">
        <v>12184</v>
      </c>
      <c r="B12186" s="11" t="s">
        <v>23478</v>
      </c>
      <c r="C12186" s="12" t="s">
        <v>21856</v>
      </c>
      <c r="D12186" s="12" t="s">
        <v>23479</v>
      </c>
      <c r="E12186" s="13" t="n">
        <v>12183</v>
      </c>
      <c r="F12186" s="13" t="n">
        <f aca="false">IF(MOD(E12186,F$2)=0,F12185+1,F12185)</f>
        <v>188</v>
      </c>
      <c r="G12186" s="14" t="n">
        <f aca="false">VLOOKUP(F12186,Лист3!D$1:E$246,2,)</f>
        <v>44844</v>
      </c>
      <c r="H12186" s="15" t="n">
        <f aca="false">WEEKDAY(G12186)</f>
        <v>2</v>
      </c>
      <c r="I12186" s="16" t="s">
        <v>12</v>
      </c>
    </row>
    <row r="12187" customFormat="false" ht="11.25" hidden="false" customHeight="true" outlineLevel="0" collapsed="false">
      <c r="A12187" s="10" t="n">
        <v>12185</v>
      </c>
      <c r="B12187" s="17" t="n">
        <v>3066</v>
      </c>
      <c r="C12187" s="12" t="s">
        <v>21856</v>
      </c>
      <c r="D12187" s="12" t="s">
        <v>23480</v>
      </c>
      <c r="E12187" s="13" t="n">
        <v>12184</v>
      </c>
      <c r="F12187" s="13" t="n">
        <f aca="false">IF(MOD(E12187,F$2)=0,F12186+1,F12186)</f>
        <v>188</v>
      </c>
      <c r="G12187" s="14" t="n">
        <f aca="false">VLOOKUP(F12187,Лист3!D$1:E$246,2,)</f>
        <v>44844</v>
      </c>
      <c r="H12187" s="15" t="n">
        <f aca="false">WEEKDAY(G12187)</f>
        <v>2</v>
      </c>
      <c r="I12187" s="16" t="s">
        <v>12</v>
      </c>
    </row>
    <row r="12188" customFormat="false" ht="11.25" hidden="false" customHeight="true" outlineLevel="0" collapsed="false">
      <c r="A12188" s="10" t="n">
        <v>12186</v>
      </c>
      <c r="B12188" s="11" t="s">
        <v>23481</v>
      </c>
      <c r="C12188" s="12" t="s">
        <v>21856</v>
      </c>
      <c r="D12188" s="12" t="s">
        <v>23482</v>
      </c>
      <c r="E12188" s="13" t="n">
        <v>12185</v>
      </c>
      <c r="F12188" s="13" t="n">
        <f aca="false">IF(MOD(E12188,F$2)=0,F12187+1,F12187)</f>
        <v>188</v>
      </c>
      <c r="G12188" s="14" t="n">
        <f aca="false">VLOOKUP(F12188,Лист3!D$1:E$246,2,)</f>
        <v>44844</v>
      </c>
      <c r="H12188" s="15" t="n">
        <f aca="false">WEEKDAY(G12188)</f>
        <v>2</v>
      </c>
      <c r="I12188" s="16" t="s">
        <v>12</v>
      </c>
    </row>
    <row r="12189" customFormat="false" ht="11.25" hidden="false" customHeight="true" outlineLevel="0" collapsed="false">
      <c r="A12189" s="10" t="n">
        <v>12187</v>
      </c>
      <c r="B12189" s="11" t="s">
        <v>23483</v>
      </c>
      <c r="C12189" s="12" t="s">
        <v>21856</v>
      </c>
      <c r="D12189" s="12" t="s">
        <v>23484</v>
      </c>
      <c r="E12189" s="13" t="n">
        <v>12186</v>
      </c>
      <c r="F12189" s="13" t="n">
        <f aca="false">IF(MOD(E12189,F$2)=0,F12188+1,F12188)</f>
        <v>188</v>
      </c>
      <c r="G12189" s="14" t="n">
        <f aca="false">VLOOKUP(F12189,Лист3!D$1:E$246,2,)</f>
        <v>44844</v>
      </c>
      <c r="H12189" s="15" t="n">
        <f aca="false">WEEKDAY(G12189)</f>
        <v>2</v>
      </c>
      <c r="I12189" s="16" t="s">
        <v>12</v>
      </c>
    </row>
    <row r="12190" customFormat="false" ht="11.25" hidden="false" customHeight="true" outlineLevel="0" collapsed="false">
      <c r="A12190" s="10" t="n">
        <v>12188</v>
      </c>
      <c r="B12190" s="11" t="s">
        <v>23485</v>
      </c>
      <c r="C12190" s="12" t="s">
        <v>21856</v>
      </c>
      <c r="D12190" s="12" t="s">
        <v>23486</v>
      </c>
      <c r="E12190" s="13" t="n">
        <v>12187</v>
      </c>
      <c r="F12190" s="13" t="n">
        <f aca="false">IF(MOD(E12190,F$2)=0,F12189+1,F12189)</f>
        <v>188</v>
      </c>
      <c r="G12190" s="14" t="n">
        <f aca="false">VLOOKUP(F12190,Лист3!D$1:E$246,2,)</f>
        <v>44844</v>
      </c>
      <c r="H12190" s="15" t="n">
        <f aca="false">WEEKDAY(G12190)</f>
        <v>2</v>
      </c>
      <c r="I12190" s="16" t="s">
        <v>12</v>
      </c>
    </row>
    <row r="12191" customFormat="false" ht="11.25" hidden="false" customHeight="true" outlineLevel="0" collapsed="false">
      <c r="A12191" s="10" t="n">
        <v>12189</v>
      </c>
      <c r="B12191" s="11" t="s">
        <v>23487</v>
      </c>
      <c r="C12191" s="12" t="s">
        <v>21856</v>
      </c>
      <c r="D12191" s="12" t="s">
        <v>23488</v>
      </c>
      <c r="E12191" s="13" t="n">
        <v>12188</v>
      </c>
      <c r="F12191" s="13" t="n">
        <f aca="false">IF(MOD(E12191,F$2)=0,F12190+1,F12190)</f>
        <v>188</v>
      </c>
      <c r="G12191" s="14" t="n">
        <f aca="false">VLOOKUP(F12191,Лист3!D$1:E$246,2,)</f>
        <v>44844</v>
      </c>
      <c r="H12191" s="15" t="n">
        <f aca="false">WEEKDAY(G12191)</f>
        <v>2</v>
      </c>
      <c r="I12191" s="16" t="s">
        <v>12</v>
      </c>
    </row>
    <row r="12192" customFormat="false" ht="11.25" hidden="false" customHeight="true" outlineLevel="0" collapsed="false">
      <c r="A12192" s="10" t="n">
        <v>12190</v>
      </c>
      <c r="B12192" s="11" t="s">
        <v>23489</v>
      </c>
      <c r="C12192" s="12" t="s">
        <v>21856</v>
      </c>
      <c r="D12192" s="12" t="s">
        <v>23490</v>
      </c>
      <c r="E12192" s="13" t="n">
        <v>12189</v>
      </c>
      <c r="F12192" s="13" t="n">
        <f aca="false">IF(MOD(E12192,F$2)=0,F12191+1,F12191)</f>
        <v>188</v>
      </c>
      <c r="G12192" s="14" t="n">
        <f aca="false">VLOOKUP(F12192,Лист3!D$1:E$246,2,)</f>
        <v>44844</v>
      </c>
      <c r="H12192" s="15" t="n">
        <f aca="false">WEEKDAY(G12192)</f>
        <v>2</v>
      </c>
      <c r="I12192" s="16" t="s">
        <v>12</v>
      </c>
    </row>
    <row r="12193" customFormat="false" ht="11.25" hidden="false" customHeight="true" outlineLevel="0" collapsed="false">
      <c r="A12193" s="10" t="n">
        <v>12191</v>
      </c>
      <c r="B12193" s="11" t="s">
        <v>23491</v>
      </c>
      <c r="C12193" s="12" t="s">
        <v>21856</v>
      </c>
      <c r="D12193" s="12" t="s">
        <v>23492</v>
      </c>
      <c r="E12193" s="13" t="n">
        <v>12190</v>
      </c>
      <c r="F12193" s="13" t="n">
        <f aca="false">IF(MOD(E12193,F$2)=0,F12192+1,F12192)</f>
        <v>188</v>
      </c>
      <c r="G12193" s="14" t="n">
        <f aca="false">VLOOKUP(F12193,Лист3!D$1:E$246,2,)</f>
        <v>44844</v>
      </c>
      <c r="H12193" s="15" t="n">
        <f aca="false">WEEKDAY(G12193)</f>
        <v>2</v>
      </c>
      <c r="I12193" s="16" t="s">
        <v>12</v>
      </c>
    </row>
    <row r="12194" customFormat="false" ht="11.25" hidden="false" customHeight="true" outlineLevel="0" collapsed="false">
      <c r="A12194" s="10" t="n">
        <v>12192</v>
      </c>
      <c r="B12194" s="11" t="s">
        <v>23493</v>
      </c>
      <c r="C12194" s="12" t="s">
        <v>21856</v>
      </c>
      <c r="D12194" s="12" t="s">
        <v>23494</v>
      </c>
      <c r="E12194" s="13" t="n">
        <v>12191</v>
      </c>
      <c r="F12194" s="13" t="n">
        <f aca="false">IF(MOD(E12194,F$2)=0,F12193+1,F12193)</f>
        <v>188</v>
      </c>
      <c r="G12194" s="14" t="n">
        <f aca="false">VLOOKUP(F12194,Лист3!D$1:E$246,2,)</f>
        <v>44844</v>
      </c>
      <c r="H12194" s="15" t="n">
        <f aca="false">WEEKDAY(G12194)</f>
        <v>2</v>
      </c>
      <c r="I12194" s="16" t="s">
        <v>12</v>
      </c>
    </row>
    <row r="12195" customFormat="false" ht="11.25" hidden="false" customHeight="true" outlineLevel="0" collapsed="false">
      <c r="A12195" s="10" t="n">
        <v>12193</v>
      </c>
      <c r="B12195" s="11" t="s">
        <v>23495</v>
      </c>
      <c r="C12195" s="12" t="s">
        <v>21856</v>
      </c>
      <c r="D12195" s="12" t="s">
        <v>23496</v>
      </c>
      <c r="E12195" s="13" t="n">
        <v>12192</v>
      </c>
      <c r="F12195" s="13" t="n">
        <f aca="false">IF(MOD(E12195,F$2)=0,F12194+1,F12194)</f>
        <v>188</v>
      </c>
      <c r="G12195" s="14" t="n">
        <f aca="false">VLOOKUP(F12195,Лист3!D$1:E$246,2,)</f>
        <v>44844</v>
      </c>
      <c r="H12195" s="15" t="n">
        <f aca="false">WEEKDAY(G12195)</f>
        <v>2</v>
      </c>
      <c r="I12195" s="16" t="s">
        <v>12</v>
      </c>
    </row>
    <row r="12196" customFormat="false" ht="11.25" hidden="false" customHeight="true" outlineLevel="0" collapsed="false">
      <c r="A12196" s="10" t="n">
        <v>12194</v>
      </c>
      <c r="B12196" s="11" t="s">
        <v>23497</v>
      </c>
      <c r="C12196" s="12" t="s">
        <v>21856</v>
      </c>
      <c r="D12196" s="12" t="s">
        <v>23498</v>
      </c>
      <c r="E12196" s="13" t="n">
        <v>12193</v>
      </c>
      <c r="F12196" s="13" t="n">
        <f aca="false">IF(MOD(E12196,F$2)=0,F12195+1,F12195)</f>
        <v>188</v>
      </c>
      <c r="G12196" s="14" t="n">
        <f aca="false">VLOOKUP(F12196,Лист3!D$1:E$246,2,)</f>
        <v>44844</v>
      </c>
      <c r="H12196" s="15" t="n">
        <f aca="false">WEEKDAY(G12196)</f>
        <v>2</v>
      </c>
      <c r="I12196" s="16" t="s">
        <v>12</v>
      </c>
    </row>
    <row r="12197" customFormat="false" ht="11.25" hidden="false" customHeight="true" outlineLevel="0" collapsed="false">
      <c r="A12197" s="10" t="n">
        <v>12195</v>
      </c>
      <c r="B12197" s="11" t="s">
        <v>23499</v>
      </c>
      <c r="C12197" s="12" t="s">
        <v>21856</v>
      </c>
      <c r="D12197" s="12" t="s">
        <v>23500</v>
      </c>
      <c r="E12197" s="13" t="n">
        <v>12194</v>
      </c>
      <c r="F12197" s="13" t="n">
        <f aca="false">IF(MOD(E12197,F$2)=0,F12196+1,F12196)</f>
        <v>188</v>
      </c>
      <c r="G12197" s="14" t="n">
        <f aca="false">VLOOKUP(F12197,Лист3!D$1:E$246,2,)</f>
        <v>44844</v>
      </c>
      <c r="H12197" s="15" t="n">
        <f aca="false">WEEKDAY(G12197)</f>
        <v>2</v>
      </c>
      <c r="I12197" s="16" t="s">
        <v>12</v>
      </c>
    </row>
    <row r="12198" customFormat="false" ht="11.25" hidden="false" customHeight="true" outlineLevel="0" collapsed="false">
      <c r="A12198" s="10" t="n">
        <v>12196</v>
      </c>
      <c r="B12198" s="11" t="s">
        <v>23501</v>
      </c>
      <c r="C12198" s="12" t="s">
        <v>21856</v>
      </c>
      <c r="D12198" s="12" t="s">
        <v>23502</v>
      </c>
      <c r="E12198" s="13" t="n">
        <v>12195</v>
      </c>
      <c r="F12198" s="13" t="n">
        <f aca="false">IF(MOD(E12198,F$2)=0,F12197+1,F12197)</f>
        <v>188</v>
      </c>
      <c r="G12198" s="14" t="n">
        <f aca="false">VLOOKUP(F12198,Лист3!D$1:E$246,2,)</f>
        <v>44844</v>
      </c>
      <c r="H12198" s="15" t="n">
        <f aca="false">WEEKDAY(G12198)</f>
        <v>2</v>
      </c>
      <c r="I12198" s="16" t="s">
        <v>12</v>
      </c>
    </row>
    <row r="12199" customFormat="false" ht="11.25" hidden="false" customHeight="true" outlineLevel="0" collapsed="false">
      <c r="A12199" s="10" t="n">
        <v>12197</v>
      </c>
      <c r="B12199" s="11" t="s">
        <v>23503</v>
      </c>
      <c r="C12199" s="12" t="s">
        <v>21856</v>
      </c>
      <c r="D12199" s="12" t="s">
        <v>23504</v>
      </c>
      <c r="E12199" s="13" t="n">
        <v>12196</v>
      </c>
      <c r="F12199" s="13" t="n">
        <f aca="false">IF(MOD(E12199,F$2)=0,F12198+1,F12198)</f>
        <v>188</v>
      </c>
      <c r="G12199" s="14" t="n">
        <f aca="false">VLOOKUP(F12199,Лист3!D$1:E$246,2,)</f>
        <v>44844</v>
      </c>
      <c r="H12199" s="15" t="n">
        <f aca="false">WEEKDAY(G12199)</f>
        <v>2</v>
      </c>
      <c r="I12199" s="16" t="s">
        <v>12</v>
      </c>
    </row>
    <row r="12200" customFormat="false" ht="11.25" hidden="false" customHeight="true" outlineLevel="0" collapsed="false">
      <c r="A12200" s="10" t="n">
        <v>12198</v>
      </c>
      <c r="B12200" s="11" t="s">
        <v>23505</v>
      </c>
      <c r="C12200" s="12" t="s">
        <v>21856</v>
      </c>
      <c r="D12200" s="12" t="s">
        <v>23506</v>
      </c>
      <c r="E12200" s="13" t="n">
        <v>12197</v>
      </c>
      <c r="F12200" s="13" t="n">
        <f aca="false">IF(MOD(E12200,F$2)=0,F12199+1,F12199)</f>
        <v>188</v>
      </c>
      <c r="G12200" s="14" t="n">
        <f aca="false">VLOOKUP(F12200,Лист3!D$1:E$246,2,)</f>
        <v>44844</v>
      </c>
      <c r="H12200" s="15" t="n">
        <f aca="false">WEEKDAY(G12200)</f>
        <v>2</v>
      </c>
      <c r="I12200" s="16" t="s">
        <v>12</v>
      </c>
    </row>
    <row r="12201" customFormat="false" ht="11.25" hidden="false" customHeight="true" outlineLevel="0" collapsed="false">
      <c r="A12201" s="10" t="n">
        <v>12199</v>
      </c>
      <c r="B12201" s="11" t="s">
        <v>23507</v>
      </c>
      <c r="C12201" s="12" t="s">
        <v>21856</v>
      </c>
      <c r="D12201" s="12" t="s">
        <v>23508</v>
      </c>
      <c r="E12201" s="13" t="n">
        <v>12198</v>
      </c>
      <c r="F12201" s="13" t="n">
        <f aca="false">IF(MOD(E12201,F$2)=0,F12200+1,F12200)</f>
        <v>188</v>
      </c>
      <c r="G12201" s="14" t="n">
        <f aca="false">VLOOKUP(F12201,Лист3!D$1:E$246,2,)</f>
        <v>44844</v>
      </c>
      <c r="H12201" s="15" t="n">
        <f aca="false">WEEKDAY(G12201)</f>
        <v>2</v>
      </c>
      <c r="I12201" s="16" t="s">
        <v>12</v>
      </c>
    </row>
    <row r="12202" customFormat="false" ht="11.25" hidden="false" customHeight="true" outlineLevel="0" collapsed="false">
      <c r="A12202" s="10" t="n">
        <v>12200</v>
      </c>
      <c r="B12202" s="11" t="s">
        <v>23509</v>
      </c>
      <c r="C12202" s="12" t="s">
        <v>21856</v>
      </c>
      <c r="D12202" s="12" t="s">
        <v>23510</v>
      </c>
      <c r="E12202" s="13" t="n">
        <v>12199</v>
      </c>
      <c r="F12202" s="13" t="n">
        <f aca="false">IF(MOD(E12202,F$2)=0,F12201+1,F12201)</f>
        <v>188</v>
      </c>
      <c r="G12202" s="14" t="n">
        <f aca="false">VLOOKUP(F12202,Лист3!D$1:E$246,2,)</f>
        <v>44844</v>
      </c>
      <c r="H12202" s="15" t="n">
        <f aca="false">WEEKDAY(G12202)</f>
        <v>2</v>
      </c>
      <c r="I12202" s="16" t="s">
        <v>12</v>
      </c>
    </row>
    <row r="12203" customFormat="false" ht="11.25" hidden="false" customHeight="true" outlineLevel="0" collapsed="false">
      <c r="A12203" s="10" t="n">
        <v>12201</v>
      </c>
      <c r="B12203" s="11" t="s">
        <v>23511</v>
      </c>
      <c r="C12203" s="12" t="s">
        <v>21856</v>
      </c>
      <c r="D12203" s="12" t="s">
        <v>23512</v>
      </c>
      <c r="E12203" s="13" t="n">
        <v>12200</v>
      </c>
      <c r="F12203" s="13" t="n">
        <f aca="false">IF(MOD(E12203,F$2)=0,F12202+1,F12202)</f>
        <v>188</v>
      </c>
      <c r="G12203" s="14" t="n">
        <f aca="false">VLOOKUP(F12203,Лист3!D$1:E$246,2,)</f>
        <v>44844</v>
      </c>
      <c r="H12203" s="15" t="n">
        <f aca="false">WEEKDAY(G12203)</f>
        <v>2</v>
      </c>
      <c r="I12203" s="16" t="s">
        <v>12</v>
      </c>
    </row>
    <row r="12204" customFormat="false" ht="11.25" hidden="false" customHeight="true" outlineLevel="0" collapsed="false">
      <c r="A12204" s="10" t="n">
        <v>12202</v>
      </c>
      <c r="B12204" s="11" t="s">
        <v>23513</v>
      </c>
      <c r="C12204" s="12" t="s">
        <v>21856</v>
      </c>
      <c r="D12204" s="12" t="s">
        <v>23514</v>
      </c>
      <c r="E12204" s="13" t="n">
        <v>12201</v>
      </c>
      <c r="F12204" s="13" t="n">
        <f aca="false">IF(MOD(E12204,F$2)=0,F12203+1,F12203)</f>
        <v>188</v>
      </c>
      <c r="G12204" s="14" t="n">
        <f aca="false">VLOOKUP(F12204,Лист3!D$1:E$246,2,)</f>
        <v>44844</v>
      </c>
      <c r="H12204" s="15" t="n">
        <f aca="false">WEEKDAY(G12204)</f>
        <v>2</v>
      </c>
      <c r="I12204" s="16" t="s">
        <v>12</v>
      </c>
    </row>
    <row r="12205" customFormat="false" ht="11.25" hidden="false" customHeight="true" outlineLevel="0" collapsed="false">
      <c r="A12205" s="10" t="n">
        <v>12203</v>
      </c>
      <c r="B12205" s="11" t="s">
        <v>23515</v>
      </c>
      <c r="C12205" s="12" t="s">
        <v>21856</v>
      </c>
      <c r="D12205" s="12" t="s">
        <v>23516</v>
      </c>
      <c r="E12205" s="13" t="n">
        <v>12202</v>
      </c>
      <c r="F12205" s="13" t="n">
        <f aca="false">IF(MOD(E12205,F$2)=0,F12204+1,F12204)</f>
        <v>188</v>
      </c>
      <c r="G12205" s="14" t="n">
        <f aca="false">VLOOKUP(F12205,Лист3!D$1:E$246,2,)</f>
        <v>44844</v>
      </c>
      <c r="H12205" s="15" t="n">
        <f aca="false">WEEKDAY(G12205)</f>
        <v>2</v>
      </c>
      <c r="I12205" s="16" t="s">
        <v>12</v>
      </c>
    </row>
    <row r="12206" customFormat="false" ht="11.25" hidden="false" customHeight="true" outlineLevel="0" collapsed="false">
      <c r="A12206" s="10" t="n">
        <v>12204</v>
      </c>
      <c r="B12206" s="11" t="s">
        <v>23517</v>
      </c>
      <c r="C12206" s="12" t="s">
        <v>21856</v>
      </c>
      <c r="D12206" s="12" t="s">
        <v>23518</v>
      </c>
      <c r="E12206" s="13" t="n">
        <v>12203</v>
      </c>
      <c r="F12206" s="13" t="n">
        <f aca="false">IF(MOD(E12206,F$2)=0,F12205+1,F12205)</f>
        <v>188</v>
      </c>
      <c r="G12206" s="14" t="n">
        <f aca="false">VLOOKUP(F12206,Лист3!D$1:E$246,2,)</f>
        <v>44844</v>
      </c>
      <c r="H12206" s="15" t="n">
        <f aca="false">WEEKDAY(G12206)</f>
        <v>2</v>
      </c>
      <c r="I12206" s="16" t="s">
        <v>12</v>
      </c>
    </row>
    <row r="12207" customFormat="false" ht="11.25" hidden="false" customHeight="true" outlineLevel="0" collapsed="false">
      <c r="A12207" s="10" t="n">
        <v>12205</v>
      </c>
      <c r="B12207" s="11" t="s">
        <v>23519</v>
      </c>
      <c r="C12207" s="12" t="s">
        <v>21856</v>
      </c>
      <c r="D12207" s="12" t="s">
        <v>23520</v>
      </c>
      <c r="E12207" s="13" t="n">
        <v>12204</v>
      </c>
      <c r="F12207" s="13" t="n">
        <f aca="false">IF(MOD(E12207,F$2)=0,F12206+1,F12206)</f>
        <v>188</v>
      </c>
      <c r="G12207" s="14" t="n">
        <f aca="false">VLOOKUP(F12207,Лист3!D$1:E$246,2,)</f>
        <v>44844</v>
      </c>
      <c r="H12207" s="15" t="n">
        <f aca="false">WEEKDAY(G12207)</f>
        <v>2</v>
      </c>
      <c r="I12207" s="16" t="s">
        <v>12</v>
      </c>
    </row>
    <row r="12208" customFormat="false" ht="11.25" hidden="false" customHeight="true" outlineLevel="0" collapsed="false">
      <c r="A12208" s="10" t="n">
        <v>12206</v>
      </c>
      <c r="B12208" s="11" t="s">
        <v>23521</v>
      </c>
      <c r="C12208" s="12" t="s">
        <v>21856</v>
      </c>
      <c r="D12208" s="12" t="s">
        <v>23522</v>
      </c>
      <c r="E12208" s="13" t="n">
        <v>12205</v>
      </c>
      <c r="F12208" s="13" t="n">
        <f aca="false">IF(MOD(E12208,F$2)=0,F12207+1,F12207)</f>
        <v>188</v>
      </c>
      <c r="G12208" s="14" t="n">
        <f aca="false">VLOOKUP(F12208,Лист3!D$1:E$246,2,)</f>
        <v>44844</v>
      </c>
      <c r="H12208" s="15" t="n">
        <f aca="false">WEEKDAY(G12208)</f>
        <v>2</v>
      </c>
      <c r="I12208" s="16" t="s">
        <v>12</v>
      </c>
    </row>
    <row r="12209" customFormat="false" ht="11.25" hidden="false" customHeight="true" outlineLevel="0" collapsed="false">
      <c r="A12209" s="10" t="n">
        <v>12207</v>
      </c>
      <c r="B12209" s="11" t="s">
        <v>23523</v>
      </c>
      <c r="C12209" s="12" t="s">
        <v>21856</v>
      </c>
      <c r="D12209" s="12" t="s">
        <v>23524</v>
      </c>
      <c r="E12209" s="13" t="n">
        <v>12206</v>
      </c>
      <c r="F12209" s="13" t="n">
        <f aca="false">IF(MOD(E12209,F$2)=0,F12208+1,F12208)</f>
        <v>188</v>
      </c>
      <c r="G12209" s="14" t="n">
        <f aca="false">VLOOKUP(F12209,Лист3!D$1:E$246,2,)</f>
        <v>44844</v>
      </c>
      <c r="H12209" s="15" t="n">
        <f aca="false">WEEKDAY(G12209)</f>
        <v>2</v>
      </c>
      <c r="I12209" s="16" t="s">
        <v>12</v>
      </c>
    </row>
    <row r="12210" customFormat="false" ht="11.25" hidden="false" customHeight="true" outlineLevel="0" collapsed="false">
      <c r="A12210" s="10" t="n">
        <v>12208</v>
      </c>
      <c r="B12210" s="11" t="s">
        <v>23525</v>
      </c>
      <c r="C12210" s="12" t="s">
        <v>21856</v>
      </c>
      <c r="D12210" s="12" t="s">
        <v>23526</v>
      </c>
      <c r="E12210" s="13" t="n">
        <v>12207</v>
      </c>
      <c r="F12210" s="13" t="n">
        <f aca="false">IF(MOD(E12210,F$2)=0,F12209+1,F12209)</f>
        <v>188</v>
      </c>
      <c r="G12210" s="14" t="n">
        <f aca="false">VLOOKUP(F12210,Лист3!D$1:E$246,2,)</f>
        <v>44844</v>
      </c>
      <c r="H12210" s="15" t="n">
        <f aca="false">WEEKDAY(G12210)</f>
        <v>2</v>
      </c>
      <c r="I12210" s="16" t="s">
        <v>12</v>
      </c>
    </row>
    <row r="12211" customFormat="false" ht="11.25" hidden="false" customHeight="true" outlineLevel="0" collapsed="false">
      <c r="A12211" s="10" t="n">
        <v>12209</v>
      </c>
      <c r="B12211" s="11" t="s">
        <v>23527</v>
      </c>
      <c r="C12211" s="12" t="s">
        <v>21856</v>
      </c>
      <c r="D12211" s="12" t="s">
        <v>23528</v>
      </c>
      <c r="E12211" s="13" t="n">
        <v>12208</v>
      </c>
      <c r="F12211" s="13" t="n">
        <f aca="false">IF(MOD(E12211,F$2)=0,F12210+1,F12210)</f>
        <v>188</v>
      </c>
      <c r="G12211" s="14" t="n">
        <f aca="false">VLOOKUP(F12211,Лист3!D$1:E$246,2,)</f>
        <v>44844</v>
      </c>
      <c r="H12211" s="15" t="n">
        <f aca="false">WEEKDAY(G12211)</f>
        <v>2</v>
      </c>
      <c r="I12211" s="16" t="s">
        <v>12</v>
      </c>
    </row>
    <row r="12212" customFormat="false" ht="11.25" hidden="false" customHeight="true" outlineLevel="0" collapsed="false">
      <c r="A12212" s="10" t="n">
        <v>12210</v>
      </c>
      <c r="B12212" s="11" t="s">
        <v>23529</v>
      </c>
      <c r="C12212" s="12" t="s">
        <v>21856</v>
      </c>
      <c r="D12212" s="12" t="s">
        <v>23530</v>
      </c>
      <c r="E12212" s="13" t="n">
        <v>12209</v>
      </c>
      <c r="F12212" s="13" t="n">
        <f aca="false">IF(MOD(E12212,F$2)=0,F12211+1,F12211)</f>
        <v>188</v>
      </c>
      <c r="G12212" s="14" t="n">
        <f aca="false">VLOOKUP(F12212,Лист3!D$1:E$246,2,)</f>
        <v>44844</v>
      </c>
      <c r="H12212" s="15" t="n">
        <f aca="false">WEEKDAY(G12212)</f>
        <v>2</v>
      </c>
      <c r="I12212" s="16" t="s">
        <v>12</v>
      </c>
    </row>
    <row r="12213" customFormat="false" ht="11.25" hidden="false" customHeight="true" outlineLevel="0" collapsed="false">
      <c r="A12213" s="10" t="n">
        <v>12211</v>
      </c>
      <c r="B12213" s="11" t="s">
        <v>23531</v>
      </c>
      <c r="C12213" s="12" t="s">
        <v>21856</v>
      </c>
      <c r="D12213" s="12" t="s">
        <v>23532</v>
      </c>
      <c r="E12213" s="13" t="n">
        <v>12210</v>
      </c>
      <c r="F12213" s="13" t="n">
        <f aca="false">IF(MOD(E12213,F$2)=0,F12212+1,F12212)</f>
        <v>188</v>
      </c>
      <c r="G12213" s="14" t="n">
        <f aca="false">VLOOKUP(F12213,Лист3!D$1:E$246,2,)</f>
        <v>44844</v>
      </c>
      <c r="H12213" s="15" t="n">
        <f aca="false">WEEKDAY(G12213)</f>
        <v>2</v>
      </c>
      <c r="I12213" s="16" t="s">
        <v>12</v>
      </c>
    </row>
    <row r="12214" customFormat="false" ht="11.25" hidden="false" customHeight="true" outlineLevel="0" collapsed="false">
      <c r="A12214" s="10" t="n">
        <v>12212</v>
      </c>
      <c r="B12214" s="11" t="s">
        <v>23533</v>
      </c>
      <c r="C12214" s="12" t="s">
        <v>21856</v>
      </c>
      <c r="D12214" s="12" t="s">
        <v>23534</v>
      </c>
      <c r="E12214" s="13" t="n">
        <v>12211</v>
      </c>
      <c r="F12214" s="13" t="n">
        <f aca="false">IF(MOD(E12214,F$2)=0,F12213+1,F12213)</f>
        <v>188</v>
      </c>
      <c r="G12214" s="14" t="n">
        <f aca="false">VLOOKUP(F12214,Лист3!D$1:E$246,2,)</f>
        <v>44844</v>
      </c>
      <c r="H12214" s="15" t="n">
        <f aca="false">WEEKDAY(G12214)</f>
        <v>2</v>
      </c>
      <c r="I12214" s="16" t="s">
        <v>12</v>
      </c>
    </row>
    <row r="12215" customFormat="false" ht="11.25" hidden="false" customHeight="true" outlineLevel="0" collapsed="false">
      <c r="A12215" s="10" t="n">
        <v>12213</v>
      </c>
      <c r="B12215" s="11" t="s">
        <v>23535</v>
      </c>
      <c r="C12215" s="12" t="s">
        <v>21856</v>
      </c>
      <c r="D12215" s="12" t="s">
        <v>23536</v>
      </c>
      <c r="E12215" s="13" t="n">
        <v>12212</v>
      </c>
      <c r="F12215" s="13" t="n">
        <f aca="false">IF(MOD(E12215,F$2)=0,F12214+1,F12214)</f>
        <v>188</v>
      </c>
      <c r="G12215" s="14" t="n">
        <f aca="false">VLOOKUP(F12215,Лист3!D$1:E$246,2,)</f>
        <v>44844</v>
      </c>
      <c r="H12215" s="15" t="n">
        <f aca="false">WEEKDAY(G12215)</f>
        <v>2</v>
      </c>
      <c r="I12215" s="16" t="s">
        <v>12</v>
      </c>
    </row>
    <row r="12216" customFormat="false" ht="11.25" hidden="false" customHeight="true" outlineLevel="0" collapsed="false">
      <c r="A12216" s="10" t="n">
        <v>12214</v>
      </c>
      <c r="B12216" s="11" t="s">
        <v>23537</v>
      </c>
      <c r="C12216" s="12" t="s">
        <v>21856</v>
      </c>
      <c r="D12216" s="12" t="s">
        <v>23538</v>
      </c>
      <c r="E12216" s="13" t="n">
        <v>12213</v>
      </c>
      <c r="F12216" s="13" t="n">
        <f aca="false">IF(MOD(E12216,F$2)=0,F12215+1,F12215)</f>
        <v>188</v>
      </c>
      <c r="G12216" s="14" t="n">
        <f aca="false">VLOOKUP(F12216,Лист3!D$1:E$246,2,)</f>
        <v>44844</v>
      </c>
      <c r="H12216" s="15" t="n">
        <f aca="false">WEEKDAY(G12216)</f>
        <v>2</v>
      </c>
      <c r="I12216" s="16" t="s">
        <v>12</v>
      </c>
    </row>
    <row r="12217" customFormat="false" ht="11.25" hidden="false" customHeight="true" outlineLevel="0" collapsed="false">
      <c r="A12217" s="10" t="n">
        <v>12215</v>
      </c>
      <c r="B12217" s="11" t="s">
        <v>23539</v>
      </c>
      <c r="C12217" s="12" t="s">
        <v>21856</v>
      </c>
      <c r="D12217" s="12" t="s">
        <v>23540</v>
      </c>
      <c r="E12217" s="13" t="n">
        <v>12214</v>
      </c>
      <c r="F12217" s="13" t="n">
        <f aca="false">IF(MOD(E12217,F$2)=0,F12216+1,F12216)</f>
        <v>188</v>
      </c>
      <c r="G12217" s="14" t="n">
        <f aca="false">VLOOKUP(F12217,Лист3!D$1:E$246,2,)</f>
        <v>44844</v>
      </c>
      <c r="H12217" s="15" t="n">
        <f aca="false">WEEKDAY(G12217)</f>
        <v>2</v>
      </c>
      <c r="I12217" s="16" t="s">
        <v>12</v>
      </c>
    </row>
    <row r="12218" customFormat="false" ht="11.25" hidden="false" customHeight="true" outlineLevel="0" collapsed="false">
      <c r="A12218" s="10" t="n">
        <v>12216</v>
      </c>
      <c r="B12218" s="11" t="s">
        <v>23541</v>
      </c>
      <c r="C12218" s="12" t="s">
        <v>21856</v>
      </c>
      <c r="D12218" s="12" t="s">
        <v>23542</v>
      </c>
      <c r="E12218" s="13" t="n">
        <v>12215</v>
      </c>
      <c r="F12218" s="13" t="n">
        <f aca="false">IF(MOD(E12218,F$2)=0,F12217+1,F12217)</f>
        <v>188</v>
      </c>
      <c r="G12218" s="14" t="n">
        <f aca="false">VLOOKUP(F12218,Лист3!D$1:E$246,2,)</f>
        <v>44844</v>
      </c>
      <c r="H12218" s="15" t="n">
        <f aca="false">WEEKDAY(G12218)</f>
        <v>2</v>
      </c>
      <c r="I12218" s="16" t="s">
        <v>12</v>
      </c>
    </row>
    <row r="12219" customFormat="false" ht="11.25" hidden="false" customHeight="true" outlineLevel="0" collapsed="false">
      <c r="A12219" s="10" t="n">
        <v>12217</v>
      </c>
      <c r="B12219" s="11" t="s">
        <v>23543</v>
      </c>
      <c r="C12219" s="12" t="s">
        <v>21856</v>
      </c>
      <c r="D12219" s="12" t="s">
        <v>23544</v>
      </c>
      <c r="E12219" s="13" t="n">
        <v>12216</v>
      </c>
      <c r="F12219" s="13" t="n">
        <f aca="false">IF(MOD(E12219,F$2)=0,F12218+1,F12218)</f>
        <v>188</v>
      </c>
      <c r="G12219" s="14" t="n">
        <f aca="false">VLOOKUP(F12219,Лист3!D$1:E$246,2,)</f>
        <v>44844</v>
      </c>
      <c r="H12219" s="15" t="n">
        <f aca="false">WEEKDAY(G12219)</f>
        <v>2</v>
      </c>
      <c r="I12219" s="16" t="s">
        <v>12</v>
      </c>
    </row>
    <row r="12220" customFormat="false" ht="11.25" hidden="false" customHeight="true" outlineLevel="0" collapsed="false">
      <c r="A12220" s="10" t="n">
        <v>12218</v>
      </c>
      <c r="B12220" s="11" t="s">
        <v>23545</v>
      </c>
      <c r="C12220" s="12" t="s">
        <v>21856</v>
      </c>
      <c r="D12220" s="12" t="s">
        <v>23546</v>
      </c>
      <c r="E12220" s="13" t="n">
        <v>12217</v>
      </c>
      <c r="F12220" s="13" t="n">
        <f aca="false">IF(MOD(E12220,F$2)=0,F12219+1,F12219)</f>
        <v>188</v>
      </c>
      <c r="G12220" s="14" t="n">
        <f aca="false">VLOOKUP(F12220,Лист3!D$1:E$246,2,)</f>
        <v>44844</v>
      </c>
      <c r="H12220" s="15" t="n">
        <f aca="false">WEEKDAY(G12220)</f>
        <v>2</v>
      </c>
      <c r="I12220" s="16" t="s">
        <v>12</v>
      </c>
    </row>
    <row r="12221" customFormat="false" ht="11.25" hidden="false" customHeight="true" outlineLevel="0" collapsed="false">
      <c r="A12221" s="10" t="n">
        <v>12219</v>
      </c>
      <c r="B12221" s="11" t="s">
        <v>23547</v>
      </c>
      <c r="C12221" s="12" t="s">
        <v>21856</v>
      </c>
      <c r="D12221" s="12" t="s">
        <v>23548</v>
      </c>
      <c r="E12221" s="13" t="n">
        <v>12218</v>
      </c>
      <c r="F12221" s="13" t="n">
        <f aca="false">IF(MOD(E12221,F$2)=0,F12220+1,F12220)</f>
        <v>188</v>
      </c>
      <c r="G12221" s="14" t="n">
        <f aca="false">VLOOKUP(F12221,Лист3!D$1:E$246,2,)</f>
        <v>44844</v>
      </c>
      <c r="H12221" s="15" t="n">
        <f aca="false">WEEKDAY(G12221)</f>
        <v>2</v>
      </c>
      <c r="I12221" s="16" t="s">
        <v>12</v>
      </c>
    </row>
    <row r="12222" customFormat="false" ht="11.25" hidden="false" customHeight="true" outlineLevel="0" collapsed="false">
      <c r="A12222" s="10" t="n">
        <v>12220</v>
      </c>
      <c r="B12222" s="11" t="s">
        <v>23549</v>
      </c>
      <c r="C12222" s="12" t="s">
        <v>21856</v>
      </c>
      <c r="D12222" s="12" t="s">
        <v>23550</v>
      </c>
      <c r="E12222" s="13" t="n">
        <v>12219</v>
      </c>
      <c r="F12222" s="13" t="n">
        <f aca="false">IF(MOD(E12222,F$2)=0,F12221+1,F12221)</f>
        <v>188</v>
      </c>
      <c r="G12222" s="14" t="n">
        <f aca="false">VLOOKUP(F12222,Лист3!D$1:E$246,2,)</f>
        <v>44844</v>
      </c>
      <c r="H12222" s="15" t="n">
        <f aca="false">WEEKDAY(G12222)</f>
        <v>2</v>
      </c>
      <c r="I12222" s="16" t="s">
        <v>12</v>
      </c>
    </row>
    <row r="12223" customFormat="false" ht="11.25" hidden="false" customHeight="true" outlineLevel="0" collapsed="false">
      <c r="A12223" s="10" t="n">
        <v>12221</v>
      </c>
      <c r="B12223" s="11" t="s">
        <v>23551</v>
      </c>
      <c r="C12223" s="12" t="s">
        <v>21856</v>
      </c>
      <c r="D12223" s="12" t="s">
        <v>23552</v>
      </c>
      <c r="E12223" s="13" t="n">
        <v>12220</v>
      </c>
      <c r="F12223" s="13" t="n">
        <f aca="false">IF(MOD(E12223,F$2)=0,F12222+1,F12222)</f>
        <v>189</v>
      </c>
      <c r="G12223" s="14" t="n">
        <f aca="false">VLOOKUP(F12223,Лист3!D$1:E$246,2,)</f>
        <v>44845</v>
      </c>
      <c r="H12223" s="15" t="n">
        <f aca="false">WEEKDAY(G12223)</f>
        <v>3</v>
      </c>
      <c r="I12223" s="16" t="s">
        <v>12</v>
      </c>
    </row>
    <row r="12224" customFormat="false" ht="11.25" hidden="false" customHeight="true" outlineLevel="0" collapsed="false">
      <c r="A12224" s="10" t="n">
        <v>12222</v>
      </c>
      <c r="B12224" s="11" t="s">
        <v>23553</v>
      </c>
      <c r="C12224" s="12" t="s">
        <v>21856</v>
      </c>
      <c r="D12224" s="12" t="s">
        <v>23554</v>
      </c>
      <c r="E12224" s="13" t="n">
        <v>12221</v>
      </c>
      <c r="F12224" s="13" t="n">
        <f aca="false">IF(MOD(E12224,F$2)=0,F12223+1,F12223)</f>
        <v>189</v>
      </c>
      <c r="G12224" s="14" t="n">
        <f aca="false">VLOOKUP(F12224,Лист3!D$1:E$246,2,)</f>
        <v>44845</v>
      </c>
      <c r="H12224" s="15" t="n">
        <f aca="false">WEEKDAY(G12224)</f>
        <v>3</v>
      </c>
      <c r="I12224" s="16" t="s">
        <v>12</v>
      </c>
    </row>
    <row r="12225" customFormat="false" ht="11.25" hidden="false" customHeight="true" outlineLevel="0" collapsed="false">
      <c r="A12225" s="10" t="n">
        <v>12223</v>
      </c>
      <c r="B12225" s="11" t="s">
        <v>23555</v>
      </c>
      <c r="C12225" s="12" t="s">
        <v>21856</v>
      </c>
      <c r="D12225" s="12" t="s">
        <v>23556</v>
      </c>
      <c r="E12225" s="13" t="n">
        <v>12222</v>
      </c>
      <c r="F12225" s="13" t="n">
        <f aca="false">IF(MOD(E12225,F$2)=0,F12224+1,F12224)</f>
        <v>189</v>
      </c>
      <c r="G12225" s="14" t="n">
        <f aca="false">VLOOKUP(F12225,Лист3!D$1:E$246,2,)</f>
        <v>44845</v>
      </c>
      <c r="H12225" s="15" t="n">
        <f aca="false">WEEKDAY(G12225)</f>
        <v>3</v>
      </c>
      <c r="I12225" s="16" t="s">
        <v>12</v>
      </c>
    </row>
    <row r="12226" customFormat="false" ht="11.25" hidden="false" customHeight="true" outlineLevel="0" collapsed="false">
      <c r="A12226" s="10" t="n">
        <v>12224</v>
      </c>
      <c r="B12226" s="11" t="s">
        <v>23557</v>
      </c>
      <c r="C12226" s="12" t="s">
        <v>21856</v>
      </c>
      <c r="D12226" s="12" t="s">
        <v>23558</v>
      </c>
      <c r="E12226" s="13" t="n">
        <v>12223</v>
      </c>
      <c r="F12226" s="13" t="n">
        <f aca="false">IF(MOD(E12226,F$2)=0,F12225+1,F12225)</f>
        <v>189</v>
      </c>
      <c r="G12226" s="14" t="n">
        <f aca="false">VLOOKUP(F12226,Лист3!D$1:E$246,2,)</f>
        <v>44845</v>
      </c>
      <c r="H12226" s="15" t="n">
        <f aca="false">WEEKDAY(G12226)</f>
        <v>3</v>
      </c>
      <c r="I12226" s="16" t="s">
        <v>12</v>
      </c>
    </row>
    <row r="12227" customFormat="false" ht="11.25" hidden="false" customHeight="true" outlineLevel="0" collapsed="false">
      <c r="A12227" s="10" t="n">
        <v>12225</v>
      </c>
      <c r="B12227" s="11" t="s">
        <v>23559</v>
      </c>
      <c r="C12227" s="12" t="s">
        <v>21856</v>
      </c>
      <c r="D12227" s="12" t="s">
        <v>23560</v>
      </c>
      <c r="E12227" s="13" t="n">
        <v>12224</v>
      </c>
      <c r="F12227" s="13" t="n">
        <f aca="false">IF(MOD(E12227,F$2)=0,F12226+1,F12226)</f>
        <v>189</v>
      </c>
      <c r="G12227" s="14" t="n">
        <f aca="false">VLOOKUP(F12227,Лист3!D$1:E$246,2,)</f>
        <v>44845</v>
      </c>
      <c r="H12227" s="15" t="n">
        <f aca="false">WEEKDAY(G12227)</f>
        <v>3</v>
      </c>
      <c r="I12227" s="16" t="s">
        <v>12</v>
      </c>
    </row>
    <row r="12228" customFormat="false" ht="11.25" hidden="false" customHeight="true" outlineLevel="0" collapsed="false">
      <c r="A12228" s="10" t="n">
        <v>12226</v>
      </c>
      <c r="B12228" s="11" t="s">
        <v>23561</v>
      </c>
      <c r="C12228" s="12" t="s">
        <v>21856</v>
      </c>
      <c r="D12228" s="12" t="s">
        <v>23562</v>
      </c>
      <c r="E12228" s="13" t="n">
        <v>12225</v>
      </c>
      <c r="F12228" s="13" t="n">
        <f aca="false">IF(MOD(E12228,F$2)=0,F12227+1,F12227)</f>
        <v>189</v>
      </c>
      <c r="G12228" s="14" t="n">
        <f aca="false">VLOOKUP(F12228,Лист3!D$1:E$246,2,)</f>
        <v>44845</v>
      </c>
      <c r="H12228" s="15" t="n">
        <f aca="false">WEEKDAY(G12228)</f>
        <v>3</v>
      </c>
      <c r="I12228" s="16" t="s">
        <v>12</v>
      </c>
    </row>
    <row r="12229" customFormat="false" ht="11.25" hidden="false" customHeight="true" outlineLevel="0" collapsed="false">
      <c r="A12229" s="10" t="n">
        <v>12227</v>
      </c>
      <c r="B12229" s="11" t="s">
        <v>23563</v>
      </c>
      <c r="C12229" s="12" t="s">
        <v>21856</v>
      </c>
      <c r="D12229" s="12" t="s">
        <v>23564</v>
      </c>
      <c r="E12229" s="13" t="n">
        <v>12226</v>
      </c>
      <c r="F12229" s="13" t="n">
        <f aca="false">IF(MOD(E12229,F$2)=0,F12228+1,F12228)</f>
        <v>189</v>
      </c>
      <c r="G12229" s="14" t="n">
        <f aca="false">VLOOKUP(F12229,Лист3!D$1:E$246,2,)</f>
        <v>44845</v>
      </c>
      <c r="H12229" s="15" t="n">
        <f aca="false">WEEKDAY(G12229)</f>
        <v>3</v>
      </c>
      <c r="I12229" s="16" t="s">
        <v>12</v>
      </c>
    </row>
    <row r="12230" customFormat="false" ht="11.25" hidden="false" customHeight="true" outlineLevel="0" collapsed="false">
      <c r="A12230" s="10" t="n">
        <v>12228</v>
      </c>
      <c r="B12230" s="11" t="s">
        <v>23565</v>
      </c>
      <c r="C12230" s="12" t="s">
        <v>21856</v>
      </c>
      <c r="D12230" s="12" t="s">
        <v>23566</v>
      </c>
      <c r="E12230" s="13" t="n">
        <v>12227</v>
      </c>
      <c r="F12230" s="13" t="n">
        <f aca="false">IF(MOD(E12230,F$2)=0,F12229+1,F12229)</f>
        <v>189</v>
      </c>
      <c r="G12230" s="14" t="n">
        <f aca="false">VLOOKUP(F12230,Лист3!D$1:E$246,2,)</f>
        <v>44845</v>
      </c>
      <c r="H12230" s="15" t="n">
        <f aca="false">WEEKDAY(G12230)</f>
        <v>3</v>
      </c>
      <c r="I12230" s="16" t="s">
        <v>12</v>
      </c>
    </row>
    <row r="12231" customFormat="false" ht="11.25" hidden="false" customHeight="true" outlineLevel="0" collapsed="false">
      <c r="A12231" s="10" t="n">
        <v>12229</v>
      </c>
      <c r="B12231" s="11" t="s">
        <v>23567</v>
      </c>
      <c r="C12231" s="12" t="s">
        <v>21856</v>
      </c>
      <c r="D12231" s="12" t="s">
        <v>23568</v>
      </c>
      <c r="E12231" s="13" t="n">
        <v>12228</v>
      </c>
      <c r="F12231" s="13" t="n">
        <f aca="false">IF(MOD(E12231,F$2)=0,F12230+1,F12230)</f>
        <v>189</v>
      </c>
      <c r="G12231" s="14" t="n">
        <f aca="false">VLOOKUP(F12231,Лист3!D$1:E$246,2,)</f>
        <v>44845</v>
      </c>
      <c r="H12231" s="15" t="n">
        <f aca="false">WEEKDAY(G12231)</f>
        <v>3</v>
      </c>
      <c r="I12231" s="16" t="s">
        <v>12</v>
      </c>
    </row>
    <row r="12232" customFormat="false" ht="11.25" hidden="false" customHeight="true" outlineLevel="0" collapsed="false">
      <c r="A12232" s="10" t="n">
        <v>12230</v>
      </c>
      <c r="B12232" s="11" t="s">
        <v>23569</v>
      </c>
      <c r="C12232" s="12" t="s">
        <v>21856</v>
      </c>
      <c r="D12232" s="12" t="s">
        <v>23570</v>
      </c>
      <c r="E12232" s="13" t="n">
        <v>12229</v>
      </c>
      <c r="F12232" s="13" t="n">
        <f aca="false">IF(MOD(E12232,F$2)=0,F12231+1,F12231)</f>
        <v>189</v>
      </c>
      <c r="G12232" s="14" t="n">
        <f aca="false">VLOOKUP(F12232,Лист3!D$1:E$246,2,)</f>
        <v>44845</v>
      </c>
      <c r="H12232" s="15" t="n">
        <f aca="false">WEEKDAY(G12232)</f>
        <v>3</v>
      </c>
      <c r="I12232" s="16" t="s">
        <v>12</v>
      </c>
    </row>
    <row r="12233" customFormat="false" ht="11.25" hidden="false" customHeight="true" outlineLevel="0" collapsed="false">
      <c r="A12233" s="10" t="n">
        <v>12231</v>
      </c>
      <c r="B12233" s="11" t="s">
        <v>23571</v>
      </c>
      <c r="C12233" s="12" t="s">
        <v>21856</v>
      </c>
      <c r="D12233" s="12" t="s">
        <v>23572</v>
      </c>
      <c r="E12233" s="13" t="n">
        <v>12230</v>
      </c>
      <c r="F12233" s="13" t="n">
        <f aca="false">IF(MOD(E12233,F$2)=0,F12232+1,F12232)</f>
        <v>189</v>
      </c>
      <c r="G12233" s="14" t="n">
        <f aca="false">VLOOKUP(F12233,Лист3!D$1:E$246,2,)</f>
        <v>44845</v>
      </c>
      <c r="H12233" s="15" t="n">
        <f aca="false">WEEKDAY(G12233)</f>
        <v>3</v>
      </c>
      <c r="I12233" s="16" t="s">
        <v>12</v>
      </c>
    </row>
    <row r="12234" customFormat="false" ht="11.25" hidden="false" customHeight="true" outlineLevel="0" collapsed="false">
      <c r="A12234" s="10" t="n">
        <v>12232</v>
      </c>
      <c r="B12234" s="11" t="s">
        <v>23573</v>
      </c>
      <c r="C12234" s="12" t="s">
        <v>21856</v>
      </c>
      <c r="D12234" s="12" t="s">
        <v>23574</v>
      </c>
      <c r="E12234" s="13" t="n">
        <v>12231</v>
      </c>
      <c r="F12234" s="13" t="n">
        <f aca="false">IF(MOD(E12234,F$2)=0,F12233+1,F12233)</f>
        <v>189</v>
      </c>
      <c r="G12234" s="14" t="n">
        <f aca="false">VLOOKUP(F12234,Лист3!D$1:E$246,2,)</f>
        <v>44845</v>
      </c>
      <c r="H12234" s="15" t="n">
        <f aca="false">WEEKDAY(G12234)</f>
        <v>3</v>
      </c>
      <c r="I12234" s="16" t="s">
        <v>12</v>
      </c>
    </row>
    <row r="12235" customFormat="false" ht="11.25" hidden="false" customHeight="true" outlineLevel="0" collapsed="false">
      <c r="A12235" s="10" t="n">
        <v>12233</v>
      </c>
      <c r="B12235" s="11" t="s">
        <v>23575</v>
      </c>
      <c r="C12235" s="12" t="s">
        <v>21856</v>
      </c>
      <c r="D12235" s="12" t="s">
        <v>23576</v>
      </c>
      <c r="E12235" s="13" t="n">
        <v>12232</v>
      </c>
      <c r="F12235" s="13" t="n">
        <f aca="false">IF(MOD(E12235,F$2)=0,F12234+1,F12234)</f>
        <v>189</v>
      </c>
      <c r="G12235" s="14" t="n">
        <f aca="false">VLOOKUP(F12235,Лист3!D$1:E$246,2,)</f>
        <v>44845</v>
      </c>
      <c r="H12235" s="15" t="n">
        <f aca="false">WEEKDAY(G12235)</f>
        <v>3</v>
      </c>
      <c r="I12235" s="16" t="s">
        <v>12</v>
      </c>
    </row>
    <row r="12236" customFormat="false" ht="11.25" hidden="false" customHeight="true" outlineLevel="0" collapsed="false">
      <c r="A12236" s="10" t="n">
        <v>12234</v>
      </c>
      <c r="B12236" s="11" t="s">
        <v>23577</v>
      </c>
      <c r="C12236" s="12" t="s">
        <v>21856</v>
      </c>
      <c r="D12236" s="12" t="s">
        <v>23578</v>
      </c>
      <c r="E12236" s="13" t="n">
        <v>12233</v>
      </c>
      <c r="F12236" s="13" t="n">
        <f aca="false">IF(MOD(E12236,F$2)=0,F12235+1,F12235)</f>
        <v>189</v>
      </c>
      <c r="G12236" s="14" t="n">
        <f aca="false">VLOOKUP(F12236,Лист3!D$1:E$246,2,)</f>
        <v>44845</v>
      </c>
      <c r="H12236" s="15" t="n">
        <f aca="false">WEEKDAY(G12236)</f>
        <v>3</v>
      </c>
      <c r="I12236" s="16" t="s">
        <v>12</v>
      </c>
    </row>
    <row r="12237" customFormat="false" ht="11.25" hidden="false" customHeight="true" outlineLevel="0" collapsed="false">
      <c r="A12237" s="10" t="n">
        <v>12235</v>
      </c>
      <c r="B12237" s="11" t="s">
        <v>23579</v>
      </c>
      <c r="C12237" s="12" t="s">
        <v>21856</v>
      </c>
      <c r="D12237" s="12" t="s">
        <v>23580</v>
      </c>
      <c r="E12237" s="13" t="n">
        <v>12234</v>
      </c>
      <c r="F12237" s="13" t="n">
        <f aca="false">IF(MOD(E12237,F$2)=0,F12236+1,F12236)</f>
        <v>189</v>
      </c>
      <c r="G12237" s="14" t="n">
        <f aca="false">VLOOKUP(F12237,Лист3!D$1:E$246,2,)</f>
        <v>44845</v>
      </c>
      <c r="H12237" s="15" t="n">
        <f aca="false">WEEKDAY(G12237)</f>
        <v>3</v>
      </c>
      <c r="I12237" s="16" t="s">
        <v>12</v>
      </c>
    </row>
    <row r="12238" customFormat="false" ht="11.25" hidden="false" customHeight="true" outlineLevel="0" collapsed="false">
      <c r="A12238" s="10" t="n">
        <v>12236</v>
      </c>
      <c r="B12238" s="11" t="s">
        <v>23581</v>
      </c>
      <c r="C12238" s="12" t="s">
        <v>21856</v>
      </c>
      <c r="D12238" s="12" t="s">
        <v>23582</v>
      </c>
      <c r="E12238" s="13" t="n">
        <v>12235</v>
      </c>
      <c r="F12238" s="13" t="n">
        <f aca="false">IF(MOD(E12238,F$2)=0,F12237+1,F12237)</f>
        <v>189</v>
      </c>
      <c r="G12238" s="14" t="n">
        <f aca="false">VLOOKUP(F12238,Лист3!D$1:E$246,2,)</f>
        <v>44845</v>
      </c>
      <c r="H12238" s="15" t="n">
        <f aca="false">WEEKDAY(G12238)</f>
        <v>3</v>
      </c>
      <c r="I12238" s="16" t="s">
        <v>12</v>
      </c>
    </row>
    <row r="12239" customFormat="false" ht="11.25" hidden="false" customHeight="true" outlineLevel="0" collapsed="false">
      <c r="A12239" s="10" t="n">
        <v>12237</v>
      </c>
      <c r="B12239" s="11" t="s">
        <v>23583</v>
      </c>
      <c r="C12239" s="12" t="s">
        <v>21856</v>
      </c>
      <c r="D12239" s="12" t="s">
        <v>23584</v>
      </c>
      <c r="E12239" s="13" t="n">
        <v>12236</v>
      </c>
      <c r="F12239" s="13" t="n">
        <f aca="false">IF(MOD(E12239,F$2)=0,F12238+1,F12238)</f>
        <v>189</v>
      </c>
      <c r="G12239" s="14" t="n">
        <f aca="false">VLOOKUP(F12239,Лист3!D$1:E$246,2,)</f>
        <v>44845</v>
      </c>
      <c r="H12239" s="15" t="n">
        <f aca="false">WEEKDAY(G12239)</f>
        <v>3</v>
      </c>
      <c r="I12239" s="16" t="s">
        <v>12</v>
      </c>
    </row>
    <row r="12240" customFormat="false" ht="11.25" hidden="false" customHeight="true" outlineLevel="0" collapsed="false">
      <c r="A12240" s="10" t="n">
        <v>12238</v>
      </c>
      <c r="B12240" s="11" t="s">
        <v>23585</v>
      </c>
      <c r="C12240" s="12" t="s">
        <v>21856</v>
      </c>
      <c r="D12240" s="12" t="s">
        <v>23586</v>
      </c>
      <c r="E12240" s="13" t="n">
        <v>12237</v>
      </c>
      <c r="F12240" s="13" t="n">
        <f aca="false">IF(MOD(E12240,F$2)=0,F12239+1,F12239)</f>
        <v>189</v>
      </c>
      <c r="G12240" s="14" t="n">
        <f aca="false">VLOOKUP(F12240,Лист3!D$1:E$246,2,)</f>
        <v>44845</v>
      </c>
      <c r="H12240" s="15" t="n">
        <f aca="false">WEEKDAY(G12240)</f>
        <v>3</v>
      </c>
      <c r="I12240" s="16" t="s">
        <v>12</v>
      </c>
    </row>
    <row r="12241" customFormat="false" ht="11.25" hidden="false" customHeight="true" outlineLevel="0" collapsed="false">
      <c r="A12241" s="10" t="n">
        <v>12239</v>
      </c>
      <c r="B12241" s="11" t="s">
        <v>23587</v>
      </c>
      <c r="C12241" s="12" t="s">
        <v>21856</v>
      </c>
      <c r="D12241" s="12" t="s">
        <v>23588</v>
      </c>
      <c r="E12241" s="13" t="n">
        <v>12238</v>
      </c>
      <c r="F12241" s="13" t="n">
        <f aca="false">IF(MOD(E12241,F$2)=0,F12240+1,F12240)</f>
        <v>189</v>
      </c>
      <c r="G12241" s="14" t="n">
        <f aca="false">VLOOKUP(F12241,Лист3!D$1:E$246,2,)</f>
        <v>44845</v>
      </c>
      <c r="H12241" s="15" t="n">
        <f aca="false">WEEKDAY(G12241)</f>
        <v>3</v>
      </c>
      <c r="I12241" s="16" t="s">
        <v>12</v>
      </c>
    </row>
    <row r="12242" customFormat="false" ht="11.25" hidden="false" customHeight="true" outlineLevel="0" collapsed="false">
      <c r="A12242" s="10" t="n">
        <v>12240</v>
      </c>
      <c r="B12242" s="17" t="n">
        <v>12128</v>
      </c>
      <c r="C12242" s="12" t="s">
        <v>21856</v>
      </c>
      <c r="D12242" s="12" t="s">
        <v>23589</v>
      </c>
      <c r="E12242" s="13" t="n">
        <v>12239</v>
      </c>
      <c r="F12242" s="13" t="n">
        <f aca="false">IF(MOD(E12242,F$2)=0,F12241+1,F12241)</f>
        <v>189</v>
      </c>
      <c r="G12242" s="14" t="n">
        <f aca="false">VLOOKUP(F12242,Лист3!D$1:E$246,2,)</f>
        <v>44845</v>
      </c>
      <c r="H12242" s="15" t="n">
        <f aca="false">WEEKDAY(G12242)</f>
        <v>3</v>
      </c>
      <c r="I12242" s="16" t="s">
        <v>12</v>
      </c>
    </row>
    <row r="12243" customFormat="false" ht="11.25" hidden="false" customHeight="true" outlineLevel="0" collapsed="false">
      <c r="A12243" s="10" t="n">
        <v>12241</v>
      </c>
      <c r="B12243" s="11" t="s">
        <v>23590</v>
      </c>
      <c r="C12243" s="12" t="s">
        <v>21856</v>
      </c>
      <c r="D12243" s="12" t="s">
        <v>23591</v>
      </c>
      <c r="E12243" s="13" t="n">
        <v>12240</v>
      </c>
      <c r="F12243" s="13" t="n">
        <f aca="false">IF(MOD(E12243,F$2)=0,F12242+1,F12242)</f>
        <v>189</v>
      </c>
      <c r="G12243" s="14" t="n">
        <f aca="false">VLOOKUP(F12243,Лист3!D$1:E$246,2,)</f>
        <v>44845</v>
      </c>
      <c r="H12243" s="15" t="n">
        <f aca="false">WEEKDAY(G12243)</f>
        <v>3</v>
      </c>
      <c r="I12243" s="16" t="s">
        <v>12</v>
      </c>
    </row>
    <row r="12244" customFormat="false" ht="11.25" hidden="false" customHeight="true" outlineLevel="0" collapsed="false">
      <c r="A12244" s="10" t="n">
        <v>12242</v>
      </c>
      <c r="B12244" s="11" t="s">
        <v>23592</v>
      </c>
      <c r="C12244" s="12" t="s">
        <v>21856</v>
      </c>
      <c r="D12244" s="12" t="s">
        <v>23593</v>
      </c>
      <c r="E12244" s="13" t="n">
        <v>12241</v>
      </c>
      <c r="F12244" s="13" t="n">
        <f aca="false">IF(MOD(E12244,F$2)=0,F12243+1,F12243)</f>
        <v>189</v>
      </c>
      <c r="G12244" s="14" t="n">
        <f aca="false">VLOOKUP(F12244,Лист3!D$1:E$246,2,)</f>
        <v>44845</v>
      </c>
      <c r="H12244" s="15" t="n">
        <f aca="false">WEEKDAY(G12244)</f>
        <v>3</v>
      </c>
      <c r="I12244" s="16" t="s">
        <v>12</v>
      </c>
    </row>
    <row r="12245" customFormat="false" ht="11.25" hidden="false" customHeight="true" outlineLevel="0" collapsed="false">
      <c r="A12245" s="10" t="n">
        <v>12243</v>
      </c>
      <c r="B12245" s="11" t="s">
        <v>23594</v>
      </c>
      <c r="C12245" s="12" t="s">
        <v>21856</v>
      </c>
      <c r="D12245" s="12" t="s">
        <v>23595</v>
      </c>
      <c r="E12245" s="13" t="n">
        <v>12242</v>
      </c>
      <c r="F12245" s="13" t="n">
        <f aca="false">IF(MOD(E12245,F$2)=0,F12244+1,F12244)</f>
        <v>189</v>
      </c>
      <c r="G12245" s="14" t="n">
        <f aca="false">VLOOKUP(F12245,Лист3!D$1:E$246,2,)</f>
        <v>44845</v>
      </c>
      <c r="H12245" s="15" t="n">
        <f aca="false">WEEKDAY(G12245)</f>
        <v>3</v>
      </c>
      <c r="I12245" s="16" t="s">
        <v>12</v>
      </c>
    </row>
    <row r="12246" customFormat="false" ht="11.25" hidden="false" customHeight="true" outlineLevel="0" collapsed="false">
      <c r="A12246" s="10" t="n">
        <v>12244</v>
      </c>
      <c r="B12246" s="11" t="s">
        <v>23596</v>
      </c>
      <c r="C12246" s="12" t="s">
        <v>21856</v>
      </c>
      <c r="D12246" s="12" t="s">
        <v>23597</v>
      </c>
      <c r="E12246" s="13" t="n">
        <v>12243</v>
      </c>
      <c r="F12246" s="13" t="n">
        <f aca="false">IF(MOD(E12246,F$2)=0,F12245+1,F12245)</f>
        <v>189</v>
      </c>
      <c r="G12246" s="14" t="n">
        <f aca="false">VLOOKUP(F12246,Лист3!D$1:E$246,2,)</f>
        <v>44845</v>
      </c>
      <c r="H12246" s="15" t="n">
        <f aca="false">WEEKDAY(G12246)</f>
        <v>3</v>
      </c>
      <c r="I12246" s="16" t="s">
        <v>12</v>
      </c>
    </row>
    <row r="12247" customFormat="false" ht="11.25" hidden="false" customHeight="true" outlineLevel="0" collapsed="false">
      <c r="A12247" s="10" t="n">
        <v>12245</v>
      </c>
      <c r="B12247" s="11" t="s">
        <v>23598</v>
      </c>
      <c r="C12247" s="12" t="s">
        <v>21856</v>
      </c>
      <c r="D12247" s="12" t="s">
        <v>23599</v>
      </c>
      <c r="E12247" s="13" t="n">
        <v>12244</v>
      </c>
      <c r="F12247" s="13" t="n">
        <f aca="false">IF(MOD(E12247,F$2)=0,F12246+1,F12246)</f>
        <v>189</v>
      </c>
      <c r="G12247" s="14" t="n">
        <f aca="false">VLOOKUP(F12247,Лист3!D$1:E$246,2,)</f>
        <v>44845</v>
      </c>
      <c r="H12247" s="15" t="n">
        <f aca="false">WEEKDAY(G12247)</f>
        <v>3</v>
      </c>
      <c r="I12247" s="16" t="s">
        <v>12</v>
      </c>
    </row>
    <row r="12248" customFormat="false" ht="11.25" hidden="false" customHeight="true" outlineLevel="0" collapsed="false">
      <c r="A12248" s="10" t="n">
        <v>12246</v>
      </c>
      <c r="B12248" s="11" t="s">
        <v>23600</v>
      </c>
      <c r="C12248" s="12" t="s">
        <v>21856</v>
      </c>
      <c r="D12248" s="12" t="s">
        <v>23601</v>
      </c>
      <c r="E12248" s="13" t="n">
        <v>12245</v>
      </c>
      <c r="F12248" s="13" t="n">
        <f aca="false">IF(MOD(E12248,F$2)=0,F12247+1,F12247)</f>
        <v>189</v>
      </c>
      <c r="G12248" s="14" t="n">
        <f aca="false">VLOOKUP(F12248,Лист3!D$1:E$246,2,)</f>
        <v>44845</v>
      </c>
      <c r="H12248" s="15" t="n">
        <f aca="false">WEEKDAY(G12248)</f>
        <v>3</v>
      </c>
      <c r="I12248" s="16" t="s">
        <v>12</v>
      </c>
    </row>
    <row r="12249" customFormat="false" ht="11.25" hidden="false" customHeight="true" outlineLevel="0" collapsed="false">
      <c r="A12249" s="10" t="n">
        <v>12247</v>
      </c>
      <c r="B12249" s="11" t="s">
        <v>23602</v>
      </c>
      <c r="C12249" s="12" t="s">
        <v>21856</v>
      </c>
      <c r="D12249" s="12" t="s">
        <v>23603</v>
      </c>
      <c r="E12249" s="13" t="n">
        <v>12246</v>
      </c>
      <c r="F12249" s="13" t="n">
        <f aca="false">IF(MOD(E12249,F$2)=0,F12248+1,F12248)</f>
        <v>189</v>
      </c>
      <c r="G12249" s="14" t="n">
        <f aca="false">VLOOKUP(F12249,Лист3!D$1:E$246,2,)</f>
        <v>44845</v>
      </c>
      <c r="H12249" s="15" t="n">
        <f aca="false">WEEKDAY(G12249)</f>
        <v>3</v>
      </c>
      <c r="I12249" s="16" t="s">
        <v>12</v>
      </c>
    </row>
    <row r="12250" customFormat="false" ht="11.25" hidden="false" customHeight="true" outlineLevel="0" collapsed="false">
      <c r="A12250" s="10" t="n">
        <v>12248</v>
      </c>
      <c r="B12250" s="11" t="s">
        <v>23604</v>
      </c>
      <c r="C12250" s="12" t="s">
        <v>21856</v>
      </c>
      <c r="D12250" s="12" t="s">
        <v>23605</v>
      </c>
      <c r="E12250" s="13" t="n">
        <v>12247</v>
      </c>
      <c r="F12250" s="13" t="n">
        <f aca="false">IF(MOD(E12250,F$2)=0,F12249+1,F12249)</f>
        <v>189</v>
      </c>
      <c r="G12250" s="14" t="n">
        <f aca="false">VLOOKUP(F12250,Лист3!D$1:E$246,2,)</f>
        <v>44845</v>
      </c>
      <c r="H12250" s="15" t="n">
        <f aca="false">WEEKDAY(G12250)</f>
        <v>3</v>
      </c>
      <c r="I12250" s="16" t="s">
        <v>12</v>
      </c>
    </row>
    <row r="12251" customFormat="false" ht="11.25" hidden="false" customHeight="true" outlineLevel="0" collapsed="false">
      <c r="A12251" s="10" t="n">
        <v>12249</v>
      </c>
      <c r="B12251" s="11" t="s">
        <v>23606</v>
      </c>
      <c r="C12251" s="12" t="s">
        <v>21856</v>
      </c>
      <c r="D12251" s="12" t="s">
        <v>23607</v>
      </c>
      <c r="E12251" s="13" t="n">
        <v>12248</v>
      </c>
      <c r="F12251" s="13" t="n">
        <f aca="false">IF(MOD(E12251,F$2)=0,F12250+1,F12250)</f>
        <v>189</v>
      </c>
      <c r="G12251" s="14" t="n">
        <f aca="false">VLOOKUP(F12251,Лист3!D$1:E$246,2,)</f>
        <v>44845</v>
      </c>
      <c r="H12251" s="15" t="n">
        <f aca="false">WEEKDAY(G12251)</f>
        <v>3</v>
      </c>
      <c r="I12251" s="16" t="s">
        <v>12</v>
      </c>
    </row>
    <row r="12252" customFormat="false" ht="11.25" hidden="false" customHeight="true" outlineLevel="0" collapsed="false">
      <c r="A12252" s="10" t="n">
        <v>12250</v>
      </c>
      <c r="B12252" s="11" t="s">
        <v>23608</v>
      </c>
      <c r="C12252" s="12" t="s">
        <v>21856</v>
      </c>
      <c r="D12252" s="12" t="s">
        <v>23609</v>
      </c>
      <c r="E12252" s="13" t="n">
        <v>12249</v>
      </c>
      <c r="F12252" s="13" t="n">
        <f aca="false">IF(MOD(E12252,F$2)=0,F12251+1,F12251)</f>
        <v>189</v>
      </c>
      <c r="G12252" s="14" t="n">
        <f aca="false">VLOOKUP(F12252,Лист3!D$1:E$246,2,)</f>
        <v>44845</v>
      </c>
      <c r="H12252" s="15" t="n">
        <f aca="false">WEEKDAY(G12252)</f>
        <v>3</v>
      </c>
      <c r="I12252" s="16" t="s">
        <v>12</v>
      </c>
    </row>
    <row r="12253" customFormat="false" ht="11.25" hidden="false" customHeight="true" outlineLevel="0" collapsed="false">
      <c r="A12253" s="10" t="n">
        <v>12251</v>
      </c>
      <c r="B12253" s="17" t="n">
        <v>16583</v>
      </c>
      <c r="C12253" s="12" t="s">
        <v>21856</v>
      </c>
      <c r="D12253" s="12" t="s">
        <v>23610</v>
      </c>
      <c r="E12253" s="13" t="n">
        <v>12250</v>
      </c>
      <c r="F12253" s="13" t="n">
        <f aca="false">IF(MOD(E12253,F$2)=0,F12252+1,F12252)</f>
        <v>189</v>
      </c>
      <c r="G12253" s="14" t="n">
        <f aca="false">VLOOKUP(F12253,Лист3!D$1:E$246,2,)</f>
        <v>44845</v>
      </c>
      <c r="H12253" s="15" t="n">
        <f aca="false">WEEKDAY(G12253)</f>
        <v>3</v>
      </c>
      <c r="I12253" s="16" t="s">
        <v>12</v>
      </c>
    </row>
    <row r="12254" customFormat="false" ht="11.25" hidden="false" customHeight="true" outlineLevel="0" collapsed="false">
      <c r="A12254" s="10" t="n">
        <v>12252</v>
      </c>
      <c r="B12254" s="11" t="s">
        <v>23611</v>
      </c>
      <c r="C12254" s="12" t="s">
        <v>21856</v>
      </c>
      <c r="D12254" s="12" t="s">
        <v>23612</v>
      </c>
      <c r="E12254" s="13" t="n">
        <v>12251</v>
      </c>
      <c r="F12254" s="13" t="n">
        <f aca="false">IF(MOD(E12254,F$2)=0,F12253+1,F12253)</f>
        <v>189</v>
      </c>
      <c r="G12254" s="14" t="n">
        <f aca="false">VLOOKUP(F12254,Лист3!D$1:E$246,2,)</f>
        <v>44845</v>
      </c>
      <c r="H12254" s="15" t="n">
        <f aca="false">WEEKDAY(G12254)</f>
        <v>3</v>
      </c>
      <c r="I12254" s="16" t="s">
        <v>12</v>
      </c>
    </row>
    <row r="12255" customFormat="false" ht="11.25" hidden="false" customHeight="true" outlineLevel="0" collapsed="false">
      <c r="A12255" s="10" t="n">
        <v>12253</v>
      </c>
      <c r="B12255" s="11" t="s">
        <v>23613</v>
      </c>
      <c r="C12255" s="12" t="s">
        <v>21856</v>
      </c>
      <c r="D12255" s="12" t="s">
        <v>23614</v>
      </c>
      <c r="E12255" s="13" t="n">
        <v>12252</v>
      </c>
      <c r="F12255" s="13" t="n">
        <f aca="false">IF(MOD(E12255,F$2)=0,F12254+1,F12254)</f>
        <v>189</v>
      </c>
      <c r="G12255" s="14" t="n">
        <f aca="false">VLOOKUP(F12255,Лист3!D$1:E$246,2,)</f>
        <v>44845</v>
      </c>
      <c r="H12255" s="15" t="n">
        <f aca="false">WEEKDAY(G12255)</f>
        <v>3</v>
      </c>
      <c r="I12255" s="16" t="s">
        <v>12</v>
      </c>
    </row>
    <row r="12256" customFormat="false" ht="11.25" hidden="false" customHeight="true" outlineLevel="0" collapsed="false">
      <c r="A12256" s="10" t="n">
        <v>12254</v>
      </c>
      <c r="B12256" s="11" t="s">
        <v>23615</v>
      </c>
      <c r="C12256" s="12" t="s">
        <v>21856</v>
      </c>
      <c r="D12256" s="12" t="s">
        <v>23616</v>
      </c>
      <c r="E12256" s="13" t="n">
        <v>12253</v>
      </c>
      <c r="F12256" s="13" t="n">
        <f aca="false">IF(MOD(E12256,F$2)=0,F12255+1,F12255)</f>
        <v>189</v>
      </c>
      <c r="G12256" s="14" t="n">
        <f aca="false">VLOOKUP(F12256,Лист3!D$1:E$246,2,)</f>
        <v>44845</v>
      </c>
      <c r="H12256" s="15" t="n">
        <f aca="false">WEEKDAY(G12256)</f>
        <v>3</v>
      </c>
      <c r="I12256" s="16" t="s">
        <v>12</v>
      </c>
    </row>
    <row r="12257" customFormat="false" ht="11.25" hidden="false" customHeight="true" outlineLevel="0" collapsed="false">
      <c r="A12257" s="10" t="n">
        <v>12255</v>
      </c>
      <c r="B12257" s="11" t="s">
        <v>23617</v>
      </c>
      <c r="C12257" s="12" t="s">
        <v>21856</v>
      </c>
      <c r="D12257" s="12" t="s">
        <v>23618</v>
      </c>
      <c r="E12257" s="13" t="n">
        <v>12254</v>
      </c>
      <c r="F12257" s="13" t="n">
        <f aca="false">IF(MOD(E12257,F$2)=0,F12256+1,F12256)</f>
        <v>189</v>
      </c>
      <c r="G12257" s="14" t="n">
        <f aca="false">VLOOKUP(F12257,Лист3!D$1:E$246,2,)</f>
        <v>44845</v>
      </c>
      <c r="H12257" s="15" t="n">
        <f aca="false">WEEKDAY(G12257)</f>
        <v>3</v>
      </c>
      <c r="I12257" s="16" t="s">
        <v>12</v>
      </c>
    </row>
    <row r="12258" customFormat="false" ht="11.25" hidden="false" customHeight="true" outlineLevel="0" collapsed="false">
      <c r="A12258" s="10" t="n">
        <v>12256</v>
      </c>
      <c r="B12258" s="17" t="n">
        <v>16987</v>
      </c>
      <c r="C12258" s="12" t="s">
        <v>21856</v>
      </c>
      <c r="D12258" s="12" t="s">
        <v>23619</v>
      </c>
      <c r="E12258" s="13" t="n">
        <v>12255</v>
      </c>
      <c r="F12258" s="13" t="n">
        <f aca="false">IF(MOD(E12258,F$2)=0,F12257+1,F12257)</f>
        <v>189</v>
      </c>
      <c r="G12258" s="14" t="n">
        <f aca="false">VLOOKUP(F12258,Лист3!D$1:E$246,2,)</f>
        <v>44845</v>
      </c>
      <c r="H12258" s="15" t="n">
        <f aca="false">WEEKDAY(G12258)</f>
        <v>3</v>
      </c>
      <c r="I12258" s="16" t="s">
        <v>12</v>
      </c>
    </row>
    <row r="12259" customFormat="false" ht="11.25" hidden="false" customHeight="true" outlineLevel="0" collapsed="false">
      <c r="A12259" s="10" t="n">
        <v>12257</v>
      </c>
      <c r="B12259" s="17" t="n">
        <v>16551</v>
      </c>
      <c r="C12259" s="12" t="s">
        <v>21856</v>
      </c>
      <c r="D12259" s="12" t="s">
        <v>23620</v>
      </c>
      <c r="E12259" s="13" t="n">
        <v>12256</v>
      </c>
      <c r="F12259" s="13" t="n">
        <f aca="false">IF(MOD(E12259,F$2)=0,F12258+1,F12258)</f>
        <v>189</v>
      </c>
      <c r="G12259" s="14" t="n">
        <f aca="false">VLOOKUP(F12259,Лист3!D$1:E$246,2,)</f>
        <v>44845</v>
      </c>
      <c r="H12259" s="15" t="n">
        <f aca="false">WEEKDAY(G12259)</f>
        <v>3</v>
      </c>
      <c r="I12259" s="16" t="s">
        <v>12</v>
      </c>
    </row>
    <row r="12260" customFormat="false" ht="11.25" hidden="false" customHeight="true" outlineLevel="0" collapsed="false">
      <c r="A12260" s="10" t="n">
        <v>12258</v>
      </c>
      <c r="B12260" s="11" t="s">
        <v>23621</v>
      </c>
      <c r="C12260" s="12" t="s">
        <v>21856</v>
      </c>
      <c r="D12260" s="12" t="s">
        <v>23622</v>
      </c>
      <c r="E12260" s="13" t="n">
        <v>12257</v>
      </c>
      <c r="F12260" s="13" t="n">
        <f aca="false">IF(MOD(E12260,F$2)=0,F12259+1,F12259)</f>
        <v>189</v>
      </c>
      <c r="G12260" s="14" t="n">
        <f aca="false">VLOOKUP(F12260,Лист3!D$1:E$246,2,)</f>
        <v>44845</v>
      </c>
      <c r="H12260" s="15" t="n">
        <f aca="false">WEEKDAY(G12260)</f>
        <v>3</v>
      </c>
      <c r="I12260" s="16" t="s">
        <v>12</v>
      </c>
    </row>
    <row r="12261" customFormat="false" ht="11.25" hidden="false" customHeight="true" outlineLevel="0" collapsed="false">
      <c r="A12261" s="10" t="n">
        <v>12259</v>
      </c>
      <c r="B12261" s="11" t="s">
        <v>23623</v>
      </c>
      <c r="C12261" s="12" t="s">
        <v>21856</v>
      </c>
      <c r="D12261" s="12" t="s">
        <v>23624</v>
      </c>
      <c r="E12261" s="13" t="n">
        <v>12258</v>
      </c>
      <c r="F12261" s="13" t="n">
        <f aca="false">IF(MOD(E12261,F$2)=0,F12260+1,F12260)</f>
        <v>189</v>
      </c>
      <c r="G12261" s="14" t="n">
        <f aca="false">VLOOKUP(F12261,Лист3!D$1:E$246,2,)</f>
        <v>44845</v>
      </c>
      <c r="H12261" s="15" t="n">
        <f aca="false">WEEKDAY(G12261)</f>
        <v>3</v>
      </c>
      <c r="I12261" s="16" t="s">
        <v>12</v>
      </c>
    </row>
    <row r="12262" customFormat="false" ht="11.25" hidden="false" customHeight="true" outlineLevel="0" collapsed="false">
      <c r="A12262" s="10" t="n">
        <v>12260</v>
      </c>
      <c r="B12262" s="11" t="s">
        <v>23625</v>
      </c>
      <c r="C12262" s="12" t="s">
        <v>21856</v>
      </c>
      <c r="D12262" s="12" t="s">
        <v>23626</v>
      </c>
      <c r="E12262" s="13" t="n">
        <v>12259</v>
      </c>
      <c r="F12262" s="13" t="n">
        <f aca="false">IF(MOD(E12262,F$2)=0,F12261+1,F12261)</f>
        <v>189</v>
      </c>
      <c r="G12262" s="14" t="n">
        <f aca="false">VLOOKUP(F12262,Лист3!D$1:E$246,2,)</f>
        <v>44845</v>
      </c>
      <c r="H12262" s="15" t="n">
        <f aca="false">WEEKDAY(G12262)</f>
        <v>3</v>
      </c>
      <c r="I12262" s="16" t="s">
        <v>12</v>
      </c>
    </row>
    <row r="12263" customFormat="false" ht="11.25" hidden="false" customHeight="true" outlineLevel="0" collapsed="false">
      <c r="A12263" s="10" t="n">
        <v>12261</v>
      </c>
      <c r="B12263" s="11" t="s">
        <v>23627</v>
      </c>
      <c r="C12263" s="12" t="s">
        <v>21856</v>
      </c>
      <c r="D12263" s="12" t="s">
        <v>23628</v>
      </c>
      <c r="E12263" s="13" t="n">
        <v>12260</v>
      </c>
      <c r="F12263" s="13" t="n">
        <f aca="false">IF(MOD(E12263,F$2)=0,F12262+1,F12262)</f>
        <v>189</v>
      </c>
      <c r="G12263" s="14" t="n">
        <f aca="false">VLOOKUP(F12263,Лист3!D$1:E$246,2,)</f>
        <v>44845</v>
      </c>
      <c r="H12263" s="15" t="n">
        <f aca="false">WEEKDAY(G12263)</f>
        <v>3</v>
      </c>
      <c r="I12263" s="16" t="s">
        <v>12</v>
      </c>
    </row>
    <row r="12264" customFormat="false" ht="11.25" hidden="false" customHeight="true" outlineLevel="0" collapsed="false">
      <c r="A12264" s="10" t="n">
        <v>12262</v>
      </c>
      <c r="B12264" s="11" t="s">
        <v>23629</v>
      </c>
      <c r="C12264" s="12" t="s">
        <v>21856</v>
      </c>
      <c r="D12264" s="12" t="s">
        <v>23630</v>
      </c>
      <c r="E12264" s="13" t="n">
        <v>12261</v>
      </c>
      <c r="F12264" s="13" t="n">
        <f aca="false">IF(MOD(E12264,F$2)=0,F12263+1,F12263)</f>
        <v>189</v>
      </c>
      <c r="G12264" s="14" t="n">
        <f aca="false">VLOOKUP(F12264,Лист3!D$1:E$246,2,)</f>
        <v>44845</v>
      </c>
      <c r="H12264" s="15" t="n">
        <f aca="false">WEEKDAY(G12264)</f>
        <v>3</v>
      </c>
      <c r="I12264" s="16" t="s">
        <v>12</v>
      </c>
    </row>
    <row r="12265" customFormat="false" ht="11.25" hidden="false" customHeight="true" outlineLevel="0" collapsed="false">
      <c r="A12265" s="10" t="n">
        <v>12263</v>
      </c>
      <c r="B12265" s="17" t="n">
        <v>3233</v>
      </c>
      <c r="C12265" s="12" t="s">
        <v>21856</v>
      </c>
      <c r="D12265" s="12" t="s">
        <v>23631</v>
      </c>
      <c r="E12265" s="13" t="n">
        <v>12262</v>
      </c>
      <c r="F12265" s="13" t="n">
        <f aca="false">IF(MOD(E12265,F$2)=0,F12264+1,F12264)</f>
        <v>189</v>
      </c>
      <c r="G12265" s="14" t="n">
        <f aca="false">VLOOKUP(F12265,Лист3!D$1:E$246,2,)</f>
        <v>44845</v>
      </c>
      <c r="H12265" s="15" t="n">
        <f aca="false">WEEKDAY(G12265)</f>
        <v>3</v>
      </c>
      <c r="I12265" s="16" t="s">
        <v>12</v>
      </c>
    </row>
    <row r="12266" customFormat="false" ht="11.25" hidden="false" customHeight="true" outlineLevel="0" collapsed="false">
      <c r="A12266" s="10" t="n">
        <v>12264</v>
      </c>
      <c r="B12266" s="11" t="s">
        <v>23632</v>
      </c>
      <c r="C12266" s="12" t="s">
        <v>21856</v>
      </c>
      <c r="D12266" s="12" t="s">
        <v>23633</v>
      </c>
      <c r="E12266" s="13" t="n">
        <v>12263</v>
      </c>
      <c r="F12266" s="13" t="n">
        <f aca="false">IF(MOD(E12266,F$2)=0,F12265+1,F12265)</f>
        <v>189</v>
      </c>
      <c r="G12266" s="14" t="n">
        <f aca="false">VLOOKUP(F12266,Лист3!D$1:E$246,2,)</f>
        <v>44845</v>
      </c>
      <c r="H12266" s="15" t="n">
        <f aca="false">WEEKDAY(G12266)</f>
        <v>3</v>
      </c>
      <c r="I12266" s="16" t="s">
        <v>12</v>
      </c>
    </row>
    <row r="12267" customFormat="false" ht="11.25" hidden="false" customHeight="true" outlineLevel="0" collapsed="false">
      <c r="A12267" s="10" t="n">
        <v>12265</v>
      </c>
      <c r="B12267" s="11" t="s">
        <v>23634</v>
      </c>
      <c r="C12267" s="12" t="s">
        <v>21856</v>
      </c>
      <c r="D12267" s="12" t="s">
        <v>23635</v>
      </c>
      <c r="E12267" s="13" t="n">
        <v>12264</v>
      </c>
      <c r="F12267" s="13" t="n">
        <f aca="false">IF(MOD(E12267,F$2)=0,F12266+1,F12266)</f>
        <v>189</v>
      </c>
      <c r="G12267" s="14" t="n">
        <f aca="false">VLOOKUP(F12267,Лист3!D$1:E$246,2,)</f>
        <v>44845</v>
      </c>
      <c r="H12267" s="15" t="n">
        <f aca="false">WEEKDAY(G12267)</f>
        <v>3</v>
      </c>
      <c r="I12267" s="16" t="s">
        <v>12</v>
      </c>
    </row>
    <row r="12268" customFormat="false" ht="11.25" hidden="false" customHeight="true" outlineLevel="0" collapsed="false">
      <c r="A12268" s="10" t="n">
        <v>12266</v>
      </c>
      <c r="B12268" s="11" t="s">
        <v>23636</v>
      </c>
      <c r="C12268" s="12" t="s">
        <v>21856</v>
      </c>
      <c r="D12268" s="12" t="s">
        <v>23637</v>
      </c>
      <c r="E12268" s="13" t="n">
        <v>12265</v>
      </c>
      <c r="F12268" s="13" t="n">
        <f aca="false">IF(MOD(E12268,F$2)=0,F12267+1,F12267)</f>
        <v>189</v>
      </c>
      <c r="G12268" s="14" t="n">
        <f aca="false">VLOOKUP(F12268,Лист3!D$1:E$246,2,)</f>
        <v>44845</v>
      </c>
      <c r="H12268" s="15" t="n">
        <f aca="false">WEEKDAY(G12268)</f>
        <v>3</v>
      </c>
      <c r="I12268" s="16" t="s">
        <v>12</v>
      </c>
    </row>
    <row r="12269" customFormat="false" ht="11.25" hidden="false" customHeight="true" outlineLevel="0" collapsed="false">
      <c r="A12269" s="10" t="n">
        <v>12267</v>
      </c>
      <c r="B12269" s="11" t="s">
        <v>23638</v>
      </c>
      <c r="C12269" s="12" t="s">
        <v>21856</v>
      </c>
      <c r="D12269" s="12" t="s">
        <v>23639</v>
      </c>
      <c r="E12269" s="13" t="n">
        <v>12266</v>
      </c>
      <c r="F12269" s="13" t="n">
        <f aca="false">IF(MOD(E12269,F$2)=0,F12268+1,F12268)</f>
        <v>189</v>
      </c>
      <c r="G12269" s="14" t="n">
        <f aca="false">VLOOKUP(F12269,Лист3!D$1:E$246,2,)</f>
        <v>44845</v>
      </c>
      <c r="H12269" s="15" t="n">
        <f aca="false">WEEKDAY(G12269)</f>
        <v>3</v>
      </c>
      <c r="I12269" s="16" t="s">
        <v>12</v>
      </c>
    </row>
    <row r="12270" customFormat="false" ht="11.25" hidden="false" customHeight="true" outlineLevel="0" collapsed="false">
      <c r="A12270" s="10" t="n">
        <v>12268</v>
      </c>
      <c r="B12270" s="11" t="s">
        <v>23640</v>
      </c>
      <c r="C12270" s="12" t="s">
        <v>21856</v>
      </c>
      <c r="D12270" s="12" t="s">
        <v>23641</v>
      </c>
      <c r="E12270" s="13" t="n">
        <v>12267</v>
      </c>
      <c r="F12270" s="13" t="n">
        <f aca="false">IF(MOD(E12270,F$2)=0,F12269+1,F12269)</f>
        <v>189</v>
      </c>
      <c r="G12270" s="14" t="n">
        <f aca="false">VLOOKUP(F12270,Лист3!D$1:E$246,2,)</f>
        <v>44845</v>
      </c>
      <c r="H12270" s="15" t="n">
        <f aca="false">WEEKDAY(G12270)</f>
        <v>3</v>
      </c>
      <c r="I12270" s="16" t="s">
        <v>12</v>
      </c>
    </row>
    <row r="12271" customFormat="false" ht="11.25" hidden="false" customHeight="true" outlineLevel="0" collapsed="false">
      <c r="A12271" s="10" t="n">
        <v>12269</v>
      </c>
      <c r="B12271" s="11" t="s">
        <v>23642</v>
      </c>
      <c r="C12271" s="12" t="s">
        <v>21856</v>
      </c>
      <c r="D12271" s="12" t="s">
        <v>23643</v>
      </c>
      <c r="E12271" s="13" t="n">
        <v>12268</v>
      </c>
      <c r="F12271" s="13" t="n">
        <f aca="false">IF(MOD(E12271,F$2)=0,F12270+1,F12270)</f>
        <v>189</v>
      </c>
      <c r="G12271" s="14" t="n">
        <f aca="false">VLOOKUP(F12271,Лист3!D$1:E$246,2,)</f>
        <v>44845</v>
      </c>
      <c r="H12271" s="15" t="n">
        <f aca="false">WEEKDAY(G12271)</f>
        <v>3</v>
      </c>
      <c r="I12271" s="16" t="s">
        <v>12</v>
      </c>
    </row>
    <row r="12272" customFormat="false" ht="11.25" hidden="false" customHeight="true" outlineLevel="0" collapsed="false">
      <c r="A12272" s="10" t="n">
        <v>12270</v>
      </c>
      <c r="B12272" s="11" t="s">
        <v>23644</v>
      </c>
      <c r="C12272" s="12" t="s">
        <v>21856</v>
      </c>
      <c r="D12272" s="12" t="s">
        <v>23645</v>
      </c>
      <c r="E12272" s="13" t="n">
        <v>12269</v>
      </c>
      <c r="F12272" s="13" t="n">
        <f aca="false">IF(MOD(E12272,F$2)=0,F12271+1,F12271)</f>
        <v>189</v>
      </c>
      <c r="G12272" s="14" t="n">
        <f aca="false">VLOOKUP(F12272,Лист3!D$1:E$246,2,)</f>
        <v>44845</v>
      </c>
      <c r="H12272" s="15" t="n">
        <f aca="false">WEEKDAY(G12272)</f>
        <v>3</v>
      </c>
      <c r="I12272" s="16" t="s">
        <v>12</v>
      </c>
    </row>
    <row r="12273" customFormat="false" ht="11.25" hidden="false" customHeight="true" outlineLevel="0" collapsed="false">
      <c r="A12273" s="10" t="n">
        <v>12271</v>
      </c>
      <c r="B12273" s="11" t="s">
        <v>23646</v>
      </c>
      <c r="C12273" s="12" t="s">
        <v>21856</v>
      </c>
      <c r="D12273" s="12" t="s">
        <v>23647</v>
      </c>
      <c r="E12273" s="13" t="n">
        <v>12270</v>
      </c>
      <c r="F12273" s="13" t="n">
        <f aca="false">IF(MOD(E12273,F$2)=0,F12272+1,F12272)</f>
        <v>189</v>
      </c>
      <c r="G12273" s="14" t="n">
        <f aca="false">VLOOKUP(F12273,Лист3!D$1:E$246,2,)</f>
        <v>44845</v>
      </c>
      <c r="H12273" s="15" t="n">
        <f aca="false">WEEKDAY(G12273)</f>
        <v>3</v>
      </c>
      <c r="I12273" s="16" t="s">
        <v>12</v>
      </c>
    </row>
    <row r="12274" customFormat="false" ht="11.25" hidden="false" customHeight="true" outlineLevel="0" collapsed="false">
      <c r="A12274" s="10" t="n">
        <v>12272</v>
      </c>
      <c r="B12274" s="11" t="s">
        <v>23648</v>
      </c>
      <c r="C12274" s="12" t="s">
        <v>21856</v>
      </c>
      <c r="D12274" s="12" t="s">
        <v>23649</v>
      </c>
      <c r="E12274" s="13" t="n">
        <v>12271</v>
      </c>
      <c r="F12274" s="13" t="n">
        <f aca="false">IF(MOD(E12274,F$2)=0,F12273+1,F12273)</f>
        <v>189</v>
      </c>
      <c r="G12274" s="14" t="n">
        <f aca="false">VLOOKUP(F12274,Лист3!D$1:E$246,2,)</f>
        <v>44845</v>
      </c>
      <c r="H12274" s="15" t="n">
        <f aca="false">WEEKDAY(G12274)</f>
        <v>3</v>
      </c>
      <c r="I12274" s="16" t="s">
        <v>12</v>
      </c>
    </row>
    <row r="12275" customFormat="false" ht="11.25" hidden="false" customHeight="true" outlineLevel="0" collapsed="false">
      <c r="A12275" s="10" t="n">
        <v>12273</v>
      </c>
      <c r="B12275" s="11" t="s">
        <v>23650</v>
      </c>
      <c r="C12275" s="12" t="s">
        <v>21856</v>
      </c>
      <c r="D12275" s="12" t="s">
        <v>23651</v>
      </c>
      <c r="E12275" s="13" t="n">
        <v>12272</v>
      </c>
      <c r="F12275" s="13" t="n">
        <f aca="false">IF(MOD(E12275,F$2)=0,F12274+1,F12274)</f>
        <v>189</v>
      </c>
      <c r="G12275" s="14" t="n">
        <f aca="false">VLOOKUP(F12275,Лист3!D$1:E$246,2,)</f>
        <v>44845</v>
      </c>
      <c r="H12275" s="15" t="n">
        <f aca="false">WEEKDAY(G12275)</f>
        <v>3</v>
      </c>
      <c r="I12275" s="16" t="s">
        <v>12</v>
      </c>
    </row>
    <row r="12276" customFormat="false" ht="11.25" hidden="false" customHeight="true" outlineLevel="0" collapsed="false">
      <c r="A12276" s="10" t="n">
        <v>12274</v>
      </c>
      <c r="B12276" s="11" t="s">
        <v>23652</v>
      </c>
      <c r="C12276" s="12" t="s">
        <v>21856</v>
      </c>
      <c r="D12276" s="12" t="s">
        <v>23653</v>
      </c>
      <c r="E12276" s="13" t="n">
        <v>12273</v>
      </c>
      <c r="F12276" s="13" t="n">
        <f aca="false">IF(MOD(E12276,F$2)=0,F12275+1,F12275)</f>
        <v>189</v>
      </c>
      <c r="G12276" s="14" t="n">
        <f aca="false">VLOOKUP(F12276,Лист3!D$1:E$246,2,)</f>
        <v>44845</v>
      </c>
      <c r="H12276" s="15" t="n">
        <f aca="false">WEEKDAY(G12276)</f>
        <v>3</v>
      </c>
      <c r="I12276" s="16" t="s">
        <v>12</v>
      </c>
    </row>
    <row r="12277" customFormat="false" ht="11.25" hidden="false" customHeight="true" outlineLevel="0" collapsed="false">
      <c r="A12277" s="10" t="n">
        <v>12275</v>
      </c>
      <c r="B12277" s="11" t="s">
        <v>23654</v>
      </c>
      <c r="C12277" s="12" t="s">
        <v>21856</v>
      </c>
      <c r="D12277" s="12" t="s">
        <v>23655</v>
      </c>
      <c r="E12277" s="13" t="n">
        <v>12274</v>
      </c>
      <c r="F12277" s="13" t="n">
        <f aca="false">IF(MOD(E12277,F$2)=0,F12276+1,F12276)</f>
        <v>189</v>
      </c>
      <c r="G12277" s="14" t="n">
        <f aca="false">VLOOKUP(F12277,Лист3!D$1:E$246,2,)</f>
        <v>44845</v>
      </c>
      <c r="H12277" s="15" t="n">
        <f aca="false">WEEKDAY(G12277)</f>
        <v>3</v>
      </c>
      <c r="I12277" s="16" t="s">
        <v>12</v>
      </c>
    </row>
    <row r="12278" customFormat="false" ht="11.25" hidden="false" customHeight="true" outlineLevel="0" collapsed="false">
      <c r="A12278" s="10" t="n">
        <v>12276</v>
      </c>
      <c r="B12278" s="11" t="s">
        <v>23656</v>
      </c>
      <c r="C12278" s="12" t="s">
        <v>21856</v>
      </c>
      <c r="D12278" s="12" t="s">
        <v>23657</v>
      </c>
      <c r="E12278" s="13" t="n">
        <v>12275</v>
      </c>
      <c r="F12278" s="13" t="n">
        <f aca="false">IF(MOD(E12278,F$2)=0,F12277+1,F12277)</f>
        <v>189</v>
      </c>
      <c r="G12278" s="14" t="n">
        <f aca="false">VLOOKUP(F12278,Лист3!D$1:E$246,2,)</f>
        <v>44845</v>
      </c>
      <c r="H12278" s="15" t="n">
        <f aca="false">WEEKDAY(G12278)</f>
        <v>3</v>
      </c>
      <c r="I12278" s="16" t="s">
        <v>12</v>
      </c>
    </row>
    <row r="12279" customFormat="false" ht="11.25" hidden="false" customHeight="true" outlineLevel="0" collapsed="false">
      <c r="A12279" s="10" t="n">
        <v>12277</v>
      </c>
      <c r="B12279" s="11" t="s">
        <v>23658</v>
      </c>
      <c r="C12279" s="12" t="s">
        <v>21856</v>
      </c>
      <c r="D12279" s="12" t="s">
        <v>23659</v>
      </c>
      <c r="E12279" s="13" t="n">
        <v>12276</v>
      </c>
      <c r="F12279" s="13" t="n">
        <f aca="false">IF(MOD(E12279,F$2)=0,F12278+1,F12278)</f>
        <v>189</v>
      </c>
      <c r="G12279" s="14" t="n">
        <f aca="false">VLOOKUP(F12279,Лист3!D$1:E$246,2,)</f>
        <v>44845</v>
      </c>
      <c r="H12279" s="15" t="n">
        <f aca="false">WEEKDAY(G12279)</f>
        <v>3</v>
      </c>
      <c r="I12279" s="16" t="s">
        <v>12</v>
      </c>
    </row>
    <row r="12280" customFormat="false" ht="11.25" hidden="false" customHeight="true" outlineLevel="0" collapsed="false">
      <c r="A12280" s="10" t="n">
        <v>12278</v>
      </c>
      <c r="B12280" s="11" t="s">
        <v>23660</v>
      </c>
      <c r="C12280" s="12" t="s">
        <v>21856</v>
      </c>
      <c r="D12280" s="12" t="s">
        <v>23659</v>
      </c>
      <c r="E12280" s="13" t="n">
        <v>12277</v>
      </c>
      <c r="F12280" s="13" t="n">
        <f aca="false">IF(MOD(E12280,F$2)=0,F12279+1,F12279)</f>
        <v>189</v>
      </c>
      <c r="G12280" s="14" t="n">
        <f aca="false">VLOOKUP(F12280,Лист3!D$1:E$246,2,)</f>
        <v>44845</v>
      </c>
      <c r="H12280" s="15" t="n">
        <f aca="false">WEEKDAY(G12280)</f>
        <v>3</v>
      </c>
      <c r="I12280" s="16" t="s">
        <v>12</v>
      </c>
    </row>
    <row r="12281" customFormat="false" ht="11.25" hidden="false" customHeight="true" outlineLevel="0" collapsed="false">
      <c r="A12281" s="10" t="n">
        <v>12279</v>
      </c>
      <c r="B12281" s="11" t="s">
        <v>23661</v>
      </c>
      <c r="C12281" s="12" t="s">
        <v>21856</v>
      </c>
      <c r="D12281" s="12" t="s">
        <v>23662</v>
      </c>
      <c r="E12281" s="13" t="n">
        <v>12278</v>
      </c>
      <c r="F12281" s="13" t="n">
        <f aca="false">IF(MOD(E12281,F$2)=0,F12280+1,F12280)</f>
        <v>189</v>
      </c>
      <c r="G12281" s="14" t="n">
        <f aca="false">VLOOKUP(F12281,Лист3!D$1:E$246,2,)</f>
        <v>44845</v>
      </c>
      <c r="H12281" s="15" t="n">
        <f aca="false">WEEKDAY(G12281)</f>
        <v>3</v>
      </c>
      <c r="I12281" s="16" t="s">
        <v>12</v>
      </c>
    </row>
    <row r="12282" customFormat="false" ht="11.25" hidden="false" customHeight="true" outlineLevel="0" collapsed="false">
      <c r="A12282" s="10" t="n">
        <v>12280</v>
      </c>
      <c r="B12282" s="11" t="s">
        <v>23663</v>
      </c>
      <c r="C12282" s="12" t="s">
        <v>21856</v>
      </c>
      <c r="D12282" s="12" t="s">
        <v>23664</v>
      </c>
      <c r="E12282" s="13" t="n">
        <v>12279</v>
      </c>
      <c r="F12282" s="13" t="n">
        <f aca="false">IF(MOD(E12282,F$2)=0,F12281+1,F12281)</f>
        <v>189</v>
      </c>
      <c r="G12282" s="14" t="n">
        <f aca="false">VLOOKUP(F12282,Лист3!D$1:E$246,2,)</f>
        <v>44845</v>
      </c>
      <c r="H12282" s="15" t="n">
        <f aca="false">WEEKDAY(G12282)</f>
        <v>3</v>
      </c>
      <c r="I12282" s="16" t="s">
        <v>12</v>
      </c>
    </row>
    <row r="12283" customFormat="false" ht="11.25" hidden="false" customHeight="true" outlineLevel="0" collapsed="false">
      <c r="A12283" s="10" t="n">
        <v>12281</v>
      </c>
      <c r="B12283" s="11" t="s">
        <v>23665</v>
      </c>
      <c r="C12283" s="12" t="s">
        <v>21856</v>
      </c>
      <c r="D12283" s="12" t="s">
        <v>23666</v>
      </c>
      <c r="E12283" s="13" t="n">
        <v>12280</v>
      </c>
      <c r="F12283" s="13" t="n">
        <f aca="false">IF(MOD(E12283,F$2)=0,F12282+1,F12282)</f>
        <v>189</v>
      </c>
      <c r="G12283" s="14" t="n">
        <f aca="false">VLOOKUP(F12283,Лист3!D$1:E$246,2,)</f>
        <v>44845</v>
      </c>
      <c r="H12283" s="15" t="n">
        <f aca="false">WEEKDAY(G12283)</f>
        <v>3</v>
      </c>
      <c r="I12283" s="16" t="s">
        <v>12</v>
      </c>
    </row>
    <row r="12284" customFormat="false" ht="11.25" hidden="false" customHeight="true" outlineLevel="0" collapsed="false">
      <c r="A12284" s="10" t="n">
        <v>12282</v>
      </c>
      <c r="B12284" s="11" t="s">
        <v>23667</v>
      </c>
      <c r="C12284" s="12" t="s">
        <v>21856</v>
      </c>
      <c r="D12284" s="12" t="s">
        <v>23668</v>
      </c>
      <c r="E12284" s="13" t="n">
        <v>12281</v>
      </c>
      <c r="F12284" s="13" t="n">
        <f aca="false">IF(MOD(E12284,F$2)=0,F12283+1,F12283)</f>
        <v>189</v>
      </c>
      <c r="G12284" s="14" t="n">
        <f aca="false">VLOOKUP(F12284,Лист3!D$1:E$246,2,)</f>
        <v>44845</v>
      </c>
      <c r="H12284" s="15" t="n">
        <f aca="false">WEEKDAY(G12284)</f>
        <v>3</v>
      </c>
      <c r="I12284" s="16" t="s">
        <v>12</v>
      </c>
    </row>
    <row r="12285" customFormat="false" ht="11.25" hidden="false" customHeight="true" outlineLevel="0" collapsed="false">
      <c r="A12285" s="10" t="n">
        <v>12283</v>
      </c>
      <c r="B12285" s="11" t="s">
        <v>23669</v>
      </c>
      <c r="C12285" s="12" t="s">
        <v>21856</v>
      </c>
      <c r="D12285" s="12" t="s">
        <v>23670</v>
      </c>
      <c r="E12285" s="13" t="n">
        <v>12282</v>
      </c>
      <c r="F12285" s="13" t="n">
        <f aca="false">IF(MOD(E12285,F$2)=0,F12284+1,F12284)</f>
        <v>189</v>
      </c>
      <c r="G12285" s="14" t="n">
        <f aca="false">VLOOKUP(F12285,Лист3!D$1:E$246,2,)</f>
        <v>44845</v>
      </c>
      <c r="H12285" s="15" t="n">
        <f aca="false">WEEKDAY(G12285)</f>
        <v>3</v>
      </c>
      <c r="I12285" s="16" t="s">
        <v>12</v>
      </c>
    </row>
    <row r="12286" customFormat="false" ht="11.25" hidden="false" customHeight="true" outlineLevel="0" collapsed="false">
      <c r="A12286" s="10" t="n">
        <v>12284</v>
      </c>
      <c r="B12286" s="11" t="s">
        <v>23671</v>
      </c>
      <c r="C12286" s="12" t="s">
        <v>21856</v>
      </c>
      <c r="D12286" s="12" t="s">
        <v>23672</v>
      </c>
      <c r="E12286" s="13" t="n">
        <v>12283</v>
      </c>
      <c r="F12286" s="13" t="n">
        <f aca="false">IF(MOD(E12286,F$2)=0,F12285+1,F12285)</f>
        <v>189</v>
      </c>
      <c r="G12286" s="14" t="n">
        <f aca="false">VLOOKUP(F12286,Лист3!D$1:E$246,2,)</f>
        <v>44845</v>
      </c>
      <c r="H12286" s="15" t="n">
        <f aca="false">WEEKDAY(G12286)</f>
        <v>3</v>
      </c>
      <c r="I12286" s="16" t="s">
        <v>12</v>
      </c>
    </row>
    <row r="12287" customFormat="false" ht="11.25" hidden="false" customHeight="true" outlineLevel="0" collapsed="false">
      <c r="A12287" s="10" t="n">
        <v>12285</v>
      </c>
      <c r="B12287" s="11" t="s">
        <v>23673</v>
      </c>
      <c r="C12287" s="12" t="s">
        <v>21856</v>
      </c>
      <c r="D12287" s="12" t="s">
        <v>23674</v>
      </c>
      <c r="E12287" s="13" t="n">
        <v>12284</v>
      </c>
      <c r="F12287" s="13" t="n">
        <f aca="false">IF(MOD(E12287,F$2)=0,F12286+1,F12286)</f>
        <v>189</v>
      </c>
      <c r="G12287" s="14" t="n">
        <f aca="false">VLOOKUP(F12287,Лист3!D$1:E$246,2,)</f>
        <v>44845</v>
      </c>
      <c r="H12287" s="15" t="n">
        <f aca="false">WEEKDAY(G12287)</f>
        <v>3</v>
      </c>
      <c r="I12287" s="16" t="s">
        <v>12</v>
      </c>
    </row>
    <row r="12288" customFormat="false" ht="11.25" hidden="false" customHeight="true" outlineLevel="0" collapsed="false">
      <c r="A12288" s="10" t="n">
        <v>12286</v>
      </c>
      <c r="B12288" s="11" t="s">
        <v>23675</v>
      </c>
      <c r="C12288" s="12" t="s">
        <v>21856</v>
      </c>
      <c r="D12288" s="12" t="s">
        <v>23676</v>
      </c>
      <c r="E12288" s="13" t="n">
        <v>12285</v>
      </c>
      <c r="F12288" s="13" t="n">
        <f aca="false">IF(MOD(E12288,F$2)=0,F12287+1,F12287)</f>
        <v>190</v>
      </c>
      <c r="G12288" s="14" t="n">
        <f aca="false">VLOOKUP(F12288,Лист3!D$1:E$246,2,)</f>
        <v>44846</v>
      </c>
      <c r="H12288" s="15" t="n">
        <f aca="false">WEEKDAY(G12288)</f>
        <v>4</v>
      </c>
      <c r="I12288" s="16" t="s">
        <v>12</v>
      </c>
    </row>
    <row r="12289" customFormat="false" ht="11.25" hidden="false" customHeight="true" outlineLevel="0" collapsed="false">
      <c r="A12289" s="10" t="n">
        <v>12287</v>
      </c>
      <c r="B12289" s="11" t="s">
        <v>23677</v>
      </c>
      <c r="C12289" s="12" t="s">
        <v>21856</v>
      </c>
      <c r="D12289" s="12" t="s">
        <v>23678</v>
      </c>
      <c r="E12289" s="13" t="n">
        <v>12286</v>
      </c>
      <c r="F12289" s="13" t="n">
        <f aca="false">IF(MOD(E12289,F$2)=0,F12288+1,F12288)</f>
        <v>190</v>
      </c>
      <c r="G12289" s="14" t="n">
        <f aca="false">VLOOKUP(F12289,Лист3!D$1:E$246,2,)</f>
        <v>44846</v>
      </c>
      <c r="H12289" s="15" t="n">
        <f aca="false">WEEKDAY(G12289)</f>
        <v>4</v>
      </c>
      <c r="I12289" s="16" t="s">
        <v>12</v>
      </c>
    </row>
    <row r="12290" customFormat="false" ht="11.25" hidden="false" customHeight="true" outlineLevel="0" collapsed="false">
      <c r="A12290" s="10" t="n">
        <v>12288</v>
      </c>
      <c r="B12290" s="11" t="s">
        <v>23679</v>
      </c>
      <c r="C12290" s="12" t="s">
        <v>21856</v>
      </c>
      <c r="D12290" s="12" t="s">
        <v>23680</v>
      </c>
      <c r="E12290" s="13" t="n">
        <v>12287</v>
      </c>
      <c r="F12290" s="13" t="n">
        <f aca="false">IF(MOD(E12290,F$2)=0,F12289+1,F12289)</f>
        <v>190</v>
      </c>
      <c r="G12290" s="14" t="n">
        <f aca="false">VLOOKUP(F12290,Лист3!D$1:E$246,2,)</f>
        <v>44846</v>
      </c>
      <c r="H12290" s="15" t="n">
        <f aca="false">WEEKDAY(G12290)</f>
        <v>4</v>
      </c>
      <c r="I12290" s="16" t="s">
        <v>12</v>
      </c>
    </row>
    <row r="12291" customFormat="false" ht="11.25" hidden="false" customHeight="true" outlineLevel="0" collapsed="false">
      <c r="A12291" s="10" t="n">
        <v>12289</v>
      </c>
      <c r="B12291" s="11" t="s">
        <v>23681</v>
      </c>
      <c r="C12291" s="12" t="s">
        <v>21856</v>
      </c>
      <c r="D12291" s="12" t="s">
        <v>23682</v>
      </c>
      <c r="E12291" s="13" t="n">
        <v>12288</v>
      </c>
      <c r="F12291" s="13" t="n">
        <f aca="false">IF(MOD(E12291,F$2)=0,F12290+1,F12290)</f>
        <v>190</v>
      </c>
      <c r="G12291" s="14" t="n">
        <f aca="false">VLOOKUP(F12291,Лист3!D$1:E$246,2,)</f>
        <v>44846</v>
      </c>
      <c r="H12291" s="15" t="n">
        <f aca="false">WEEKDAY(G12291)</f>
        <v>4</v>
      </c>
      <c r="I12291" s="16" t="s">
        <v>12</v>
      </c>
    </row>
    <row r="12292" customFormat="false" ht="11.25" hidden="false" customHeight="true" outlineLevel="0" collapsed="false">
      <c r="A12292" s="10" t="n">
        <v>12290</v>
      </c>
      <c r="B12292" s="11" t="s">
        <v>23683</v>
      </c>
      <c r="C12292" s="12" t="s">
        <v>21856</v>
      </c>
      <c r="D12292" s="12" t="s">
        <v>23684</v>
      </c>
      <c r="E12292" s="13" t="n">
        <v>12289</v>
      </c>
      <c r="F12292" s="13" t="n">
        <f aca="false">IF(MOD(E12292,F$2)=0,F12291+1,F12291)</f>
        <v>190</v>
      </c>
      <c r="G12292" s="14" t="n">
        <f aca="false">VLOOKUP(F12292,Лист3!D$1:E$246,2,)</f>
        <v>44846</v>
      </c>
      <c r="H12292" s="15" t="n">
        <f aca="false">WEEKDAY(G12292)</f>
        <v>4</v>
      </c>
      <c r="I12292" s="16" t="s">
        <v>12</v>
      </c>
    </row>
    <row r="12293" customFormat="false" ht="11.25" hidden="false" customHeight="true" outlineLevel="0" collapsed="false">
      <c r="A12293" s="10" t="n">
        <v>12291</v>
      </c>
      <c r="B12293" s="11" t="s">
        <v>23685</v>
      </c>
      <c r="C12293" s="12" t="s">
        <v>21856</v>
      </c>
      <c r="D12293" s="12" t="s">
        <v>23686</v>
      </c>
      <c r="E12293" s="13" t="n">
        <v>12290</v>
      </c>
      <c r="F12293" s="13" t="n">
        <f aca="false">IF(MOD(E12293,F$2)=0,F12292+1,F12292)</f>
        <v>190</v>
      </c>
      <c r="G12293" s="14" t="n">
        <f aca="false">VLOOKUP(F12293,Лист3!D$1:E$246,2,)</f>
        <v>44846</v>
      </c>
      <c r="H12293" s="15" t="n">
        <f aca="false">WEEKDAY(G12293)</f>
        <v>4</v>
      </c>
      <c r="I12293" s="16" t="s">
        <v>12</v>
      </c>
    </row>
    <row r="12294" customFormat="false" ht="11.25" hidden="false" customHeight="true" outlineLevel="0" collapsed="false">
      <c r="A12294" s="10" t="n">
        <v>12292</v>
      </c>
      <c r="B12294" s="11" t="s">
        <v>23687</v>
      </c>
      <c r="C12294" s="12" t="s">
        <v>21856</v>
      </c>
      <c r="D12294" s="12" t="s">
        <v>23688</v>
      </c>
      <c r="E12294" s="13" t="n">
        <v>12291</v>
      </c>
      <c r="F12294" s="13" t="n">
        <f aca="false">IF(MOD(E12294,F$2)=0,F12293+1,F12293)</f>
        <v>190</v>
      </c>
      <c r="G12294" s="14" t="n">
        <f aca="false">VLOOKUP(F12294,Лист3!D$1:E$246,2,)</f>
        <v>44846</v>
      </c>
      <c r="H12294" s="15" t="n">
        <f aca="false">WEEKDAY(G12294)</f>
        <v>4</v>
      </c>
      <c r="I12294" s="16" t="s">
        <v>12</v>
      </c>
    </row>
    <row r="12295" customFormat="false" ht="11.25" hidden="false" customHeight="true" outlineLevel="0" collapsed="false">
      <c r="A12295" s="10" t="n">
        <v>12293</v>
      </c>
      <c r="B12295" s="11" t="s">
        <v>23689</v>
      </c>
      <c r="C12295" s="12" t="s">
        <v>21856</v>
      </c>
      <c r="D12295" s="12" t="s">
        <v>23690</v>
      </c>
      <c r="E12295" s="13" t="n">
        <v>12292</v>
      </c>
      <c r="F12295" s="13" t="n">
        <f aca="false">IF(MOD(E12295,F$2)=0,F12294+1,F12294)</f>
        <v>190</v>
      </c>
      <c r="G12295" s="14" t="n">
        <f aca="false">VLOOKUP(F12295,Лист3!D$1:E$246,2,)</f>
        <v>44846</v>
      </c>
      <c r="H12295" s="15" t="n">
        <f aca="false">WEEKDAY(G12295)</f>
        <v>4</v>
      </c>
      <c r="I12295" s="16" t="s">
        <v>12</v>
      </c>
    </row>
    <row r="12296" customFormat="false" ht="11.25" hidden="false" customHeight="true" outlineLevel="0" collapsed="false">
      <c r="A12296" s="10" t="n">
        <v>12294</v>
      </c>
      <c r="B12296" s="11" t="s">
        <v>23691</v>
      </c>
      <c r="C12296" s="12" t="s">
        <v>21856</v>
      </c>
      <c r="D12296" s="12" t="s">
        <v>23692</v>
      </c>
      <c r="E12296" s="13" t="n">
        <v>12293</v>
      </c>
      <c r="F12296" s="13" t="n">
        <f aca="false">IF(MOD(E12296,F$2)=0,F12295+1,F12295)</f>
        <v>190</v>
      </c>
      <c r="G12296" s="14" t="n">
        <f aca="false">VLOOKUP(F12296,Лист3!D$1:E$246,2,)</f>
        <v>44846</v>
      </c>
      <c r="H12296" s="15" t="n">
        <f aca="false">WEEKDAY(G12296)</f>
        <v>4</v>
      </c>
      <c r="I12296" s="16" t="s">
        <v>12</v>
      </c>
    </row>
    <row r="12297" customFormat="false" ht="11.25" hidden="false" customHeight="true" outlineLevel="0" collapsed="false">
      <c r="A12297" s="10" t="n">
        <v>12295</v>
      </c>
      <c r="B12297" s="11" t="s">
        <v>23693</v>
      </c>
      <c r="C12297" s="12" t="s">
        <v>21856</v>
      </c>
      <c r="D12297" s="12" t="s">
        <v>23694</v>
      </c>
      <c r="E12297" s="13" t="n">
        <v>12294</v>
      </c>
      <c r="F12297" s="13" t="n">
        <f aca="false">IF(MOD(E12297,F$2)=0,F12296+1,F12296)</f>
        <v>190</v>
      </c>
      <c r="G12297" s="14" t="n">
        <f aca="false">VLOOKUP(F12297,Лист3!D$1:E$246,2,)</f>
        <v>44846</v>
      </c>
      <c r="H12297" s="15" t="n">
        <f aca="false">WEEKDAY(G12297)</f>
        <v>4</v>
      </c>
      <c r="I12297" s="16" t="s">
        <v>12</v>
      </c>
    </row>
    <row r="12298" customFormat="false" ht="11.25" hidden="false" customHeight="true" outlineLevel="0" collapsed="false">
      <c r="A12298" s="10" t="n">
        <v>12296</v>
      </c>
      <c r="B12298" s="11" t="s">
        <v>23695</v>
      </c>
      <c r="C12298" s="12" t="s">
        <v>21856</v>
      </c>
      <c r="D12298" s="12" t="s">
        <v>23696</v>
      </c>
      <c r="E12298" s="13" t="n">
        <v>12295</v>
      </c>
      <c r="F12298" s="13" t="n">
        <f aca="false">IF(MOD(E12298,F$2)=0,F12297+1,F12297)</f>
        <v>190</v>
      </c>
      <c r="G12298" s="14" t="n">
        <f aca="false">VLOOKUP(F12298,Лист3!D$1:E$246,2,)</f>
        <v>44846</v>
      </c>
      <c r="H12298" s="15" t="n">
        <f aca="false">WEEKDAY(G12298)</f>
        <v>4</v>
      </c>
      <c r="I12298" s="16" t="s">
        <v>12</v>
      </c>
    </row>
    <row r="12299" customFormat="false" ht="11.25" hidden="false" customHeight="true" outlineLevel="0" collapsed="false">
      <c r="A12299" s="10" t="n">
        <v>12297</v>
      </c>
      <c r="B12299" s="11" t="s">
        <v>23697</v>
      </c>
      <c r="C12299" s="12" t="s">
        <v>21856</v>
      </c>
      <c r="D12299" s="12" t="s">
        <v>23698</v>
      </c>
      <c r="E12299" s="13" t="n">
        <v>12296</v>
      </c>
      <c r="F12299" s="13" t="n">
        <f aca="false">IF(MOD(E12299,F$2)=0,F12298+1,F12298)</f>
        <v>190</v>
      </c>
      <c r="G12299" s="14" t="n">
        <f aca="false">VLOOKUP(F12299,Лист3!D$1:E$246,2,)</f>
        <v>44846</v>
      </c>
      <c r="H12299" s="15" t="n">
        <f aca="false">WEEKDAY(G12299)</f>
        <v>4</v>
      </c>
      <c r="I12299" s="16" t="s">
        <v>12</v>
      </c>
    </row>
    <row r="12300" customFormat="false" ht="11.25" hidden="false" customHeight="true" outlineLevel="0" collapsed="false">
      <c r="A12300" s="10" t="n">
        <v>12298</v>
      </c>
      <c r="B12300" s="11" t="s">
        <v>23699</v>
      </c>
      <c r="C12300" s="12" t="s">
        <v>21856</v>
      </c>
      <c r="D12300" s="12" t="s">
        <v>23700</v>
      </c>
      <c r="E12300" s="13" t="n">
        <v>12297</v>
      </c>
      <c r="F12300" s="13" t="n">
        <f aca="false">IF(MOD(E12300,F$2)=0,F12299+1,F12299)</f>
        <v>190</v>
      </c>
      <c r="G12300" s="14" t="n">
        <f aca="false">VLOOKUP(F12300,Лист3!D$1:E$246,2,)</f>
        <v>44846</v>
      </c>
      <c r="H12300" s="15" t="n">
        <f aca="false">WEEKDAY(G12300)</f>
        <v>4</v>
      </c>
      <c r="I12300" s="16" t="s">
        <v>12</v>
      </c>
    </row>
    <row r="12301" customFormat="false" ht="11.25" hidden="false" customHeight="true" outlineLevel="0" collapsed="false">
      <c r="A12301" s="10" t="n">
        <v>12299</v>
      </c>
      <c r="B12301" s="11" t="s">
        <v>23701</v>
      </c>
      <c r="C12301" s="12" t="s">
        <v>21856</v>
      </c>
      <c r="D12301" s="12" t="s">
        <v>23702</v>
      </c>
      <c r="E12301" s="13" t="n">
        <v>12298</v>
      </c>
      <c r="F12301" s="13" t="n">
        <f aca="false">IF(MOD(E12301,F$2)=0,F12300+1,F12300)</f>
        <v>190</v>
      </c>
      <c r="G12301" s="14" t="n">
        <f aca="false">VLOOKUP(F12301,Лист3!D$1:E$246,2,)</f>
        <v>44846</v>
      </c>
      <c r="H12301" s="15" t="n">
        <f aca="false">WEEKDAY(G12301)</f>
        <v>4</v>
      </c>
      <c r="I12301" s="16" t="s">
        <v>12</v>
      </c>
    </row>
    <row r="12302" customFormat="false" ht="11.25" hidden="false" customHeight="true" outlineLevel="0" collapsed="false">
      <c r="A12302" s="10" t="n">
        <v>12300</v>
      </c>
      <c r="B12302" s="11" t="s">
        <v>23703</v>
      </c>
      <c r="C12302" s="12" t="s">
        <v>21856</v>
      </c>
      <c r="D12302" s="12" t="s">
        <v>23704</v>
      </c>
      <c r="E12302" s="13" t="n">
        <v>12299</v>
      </c>
      <c r="F12302" s="13" t="n">
        <f aca="false">IF(MOD(E12302,F$2)=0,F12301+1,F12301)</f>
        <v>190</v>
      </c>
      <c r="G12302" s="14" t="n">
        <f aca="false">VLOOKUP(F12302,Лист3!D$1:E$246,2,)</f>
        <v>44846</v>
      </c>
      <c r="H12302" s="15" t="n">
        <f aca="false">WEEKDAY(G12302)</f>
        <v>4</v>
      </c>
      <c r="I12302" s="16" t="s">
        <v>12</v>
      </c>
    </row>
    <row r="12303" customFormat="false" ht="11.25" hidden="false" customHeight="true" outlineLevel="0" collapsed="false">
      <c r="A12303" s="10" t="n">
        <v>12301</v>
      </c>
      <c r="B12303" s="11" t="s">
        <v>23705</v>
      </c>
      <c r="C12303" s="12" t="s">
        <v>21856</v>
      </c>
      <c r="D12303" s="12" t="s">
        <v>23706</v>
      </c>
      <c r="E12303" s="13" t="n">
        <v>12300</v>
      </c>
      <c r="F12303" s="13" t="n">
        <f aca="false">IF(MOD(E12303,F$2)=0,F12302+1,F12302)</f>
        <v>190</v>
      </c>
      <c r="G12303" s="14" t="n">
        <f aca="false">VLOOKUP(F12303,Лист3!D$1:E$246,2,)</f>
        <v>44846</v>
      </c>
      <c r="H12303" s="15" t="n">
        <f aca="false">WEEKDAY(G12303)</f>
        <v>4</v>
      </c>
      <c r="I12303" s="16" t="s">
        <v>12</v>
      </c>
    </row>
    <row r="12304" customFormat="false" ht="11.25" hidden="false" customHeight="true" outlineLevel="0" collapsed="false">
      <c r="A12304" s="10" t="n">
        <v>12302</v>
      </c>
      <c r="B12304" s="11" t="s">
        <v>23707</v>
      </c>
      <c r="C12304" s="12" t="s">
        <v>21856</v>
      </c>
      <c r="D12304" s="12" t="s">
        <v>23708</v>
      </c>
      <c r="E12304" s="13" t="n">
        <v>12301</v>
      </c>
      <c r="F12304" s="13" t="n">
        <f aca="false">IF(MOD(E12304,F$2)=0,F12303+1,F12303)</f>
        <v>190</v>
      </c>
      <c r="G12304" s="14" t="n">
        <f aca="false">VLOOKUP(F12304,Лист3!D$1:E$246,2,)</f>
        <v>44846</v>
      </c>
      <c r="H12304" s="15" t="n">
        <f aca="false">WEEKDAY(G12304)</f>
        <v>4</v>
      </c>
      <c r="I12304" s="16" t="s">
        <v>12</v>
      </c>
    </row>
    <row r="12305" customFormat="false" ht="11.25" hidden="false" customHeight="true" outlineLevel="0" collapsed="false">
      <c r="A12305" s="10" t="n">
        <v>12303</v>
      </c>
      <c r="B12305" s="11" t="s">
        <v>23709</v>
      </c>
      <c r="C12305" s="12" t="s">
        <v>21856</v>
      </c>
      <c r="D12305" s="12" t="s">
        <v>23710</v>
      </c>
      <c r="E12305" s="13" t="n">
        <v>12302</v>
      </c>
      <c r="F12305" s="13" t="n">
        <f aca="false">IF(MOD(E12305,F$2)=0,F12304+1,F12304)</f>
        <v>190</v>
      </c>
      <c r="G12305" s="14" t="n">
        <f aca="false">VLOOKUP(F12305,Лист3!D$1:E$246,2,)</f>
        <v>44846</v>
      </c>
      <c r="H12305" s="15" t="n">
        <f aca="false">WEEKDAY(G12305)</f>
        <v>4</v>
      </c>
      <c r="I12305" s="16" t="s">
        <v>12</v>
      </c>
    </row>
    <row r="12306" customFormat="false" ht="11.25" hidden="false" customHeight="true" outlineLevel="0" collapsed="false">
      <c r="A12306" s="10" t="n">
        <v>12304</v>
      </c>
      <c r="B12306" s="11" t="s">
        <v>23711</v>
      </c>
      <c r="C12306" s="12" t="s">
        <v>21856</v>
      </c>
      <c r="D12306" s="12" t="s">
        <v>23710</v>
      </c>
      <c r="E12306" s="13" t="n">
        <v>12303</v>
      </c>
      <c r="F12306" s="13" t="n">
        <f aca="false">IF(MOD(E12306,F$2)=0,F12305+1,F12305)</f>
        <v>190</v>
      </c>
      <c r="G12306" s="14" t="n">
        <f aca="false">VLOOKUP(F12306,Лист3!D$1:E$246,2,)</f>
        <v>44846</v>
      </c>
      <c r="H12306" s="15" t="n">
        <f aca="false">WEEKDAY(G12306)</f>
        <v>4</v>
      </c>
      <c r="I12306" s="16" t="s">
        <v>12</v>
      </c>
    </row>
    <row r="12307" customFormat="false" ht="11.25" hidden="false" customHeight="true" outlineLevel="0" collapsed="false">
      <c r="A12307" s="10" t="n">
        <v>12305</v>
      </c>
      <c r="B12307" s="11" t="s">
        <v>23712</v>
      </c>
      <c r="C12307" s="12" t="s">
        <v>21856</v>
      </c>
      <c r="D12307" s="12" t="s">
        <v>23713</v>
      </c>
      <c r="E12307" s="13" t="n">
        <v>12304</v>
      </c>
      <c r="F12307" s="13" t="n">
        <f aca="false">IF(MOD(E12307,F$2)=0,F12306+1,F12306)</f>
        <v>190</v>
      </c>
      <c r="G12307" s="14" t="n">
        <f aca="false">VLOOKUP(F12307,Лист3!D$1:E$246,2,)</f>
        <v>44846</v>
      </c>
      <c r="H12307" s="15" t="n">
        <f aca="false">WEEKDAY(G12307)</f>
        <v>4</v>
      </c>
      <c r="I12307" s="16" t="s">
        <v>12</v>
      </c>
    </row>
    <row r="12308" customFormat="false" ht="11.25" hidden="false" customHeight="true" outlineLevel="0" collapsed="false">
      <c r="A12308" s="10" t="n">
        <v>12306</v>
      </c>
      <c r="B12308" s="11" t="s">
        <v>23714</v>
      </c>
      <c r="C12308" s="12" t="s">
        <v>21856</v>
      </c>
      <c r="D12308" s="12" t="s">
        <v>23715</v>
      </c>
      <c r="E12308" s="13" t="n">
        <v>12305</v>
      </c>
      <c r="F12308" s="13" t="n">
        <f aca="false">IF(MOD(E12308,F$2)=0,F12307+1,F12307)</f>
        <v>190</v>
      </c>
      <c r="G12308" s="14" t="n">
        <f aca="false">VLOOKUP(F12308,Лист3!D$1:E$246,2,)</f>
        <v>44846</v>
      </c>
      <c r="H12308" s="15" t="n">
        <f aca="false">WEEKDAY(G12308)</f>
        <v>4</v>
      </c>
      <c r="I12308" s="16" t="s">
        <v>12</v>
      </c>
    </row>
    <row r="12309" customFormat="false" ht="11.25" hidden="false" customHeight="true" outlineLevel="0" collapsed="false">
      <c r="A12309" s="10" t="n">
        <v>12307</v>
      </c>
      <c r="B12309" s="11" t="s">
        <v>23716</v>
      </c>
      <c r="C12309" s="12" t="s">
        <v>21856</v>
      </c>
      <c r="D12309" s="12" t="s">
        <v>23717</v>
      </c>
      <c r="E12309" s="13" t="n">
        <v>12306</v>
      </c>
      <c r="F12309" s="13" t="n">
        <f aca="false">IF(MOD(E12309,F$2)=0,F12308+1,F12308)</f>
        <v>190</v>
      </c>
      <c r="G12309" s="14" t="n">
        <f aca="false">VLOOKUP(F12309,Лист3!D$1:E$246,2,)</f>
        <v>44846</v>
      </c>
      <c r="H12309" s="15" t="n">
        <f aca="false">WEEKDAY(G12309)</f>
        <v>4</v>
      </c>
      <c r="I12309" s="16" t="s">
        <v>12</v>
      </c>
    </row>
    <row r="12310" customFormat="false" ht="11.25" hidden="false" customHeight="true" outlineLevel="0" collapsed="false">
      <c r="A12310" s="10" t="n">
        <v>12308</v>
      </c>
      <c r="B12310" s="11" t="s">
        <v>23718</v>
      </c>
      <c r="C12310" s="12" t="s">
        <v>21856</v>
      </c>
      <c r="D12310" s="12" t="s">
        <v>23719</v>
      </c>
      <c r="E12310" s="13" t="n">
        <v>12307</v>
      </c>
      <c r="F12310" s="13" t="n">
        <f aca="false">IF(MOD(E12310,F$2)=0,F12309+1,F12309)</f>
        <v>190</v>
      </c>
      <c r="G12310" s="14" t="n">
        <f aca="false">VLOOKUP(F12310,Лист3!D$1:E$246,2,)</f>
        <v>44846</v>
      </c>
      <c r="H12310" s="15" t="n">
        <f aca="false">WEEKDAY(G12310)</f>
        <v>4</v>
      </c>
      <c r="I12310" s="16" t="s">
        <v>12</v>
      </c>
    </row>
    <row r="12311" customFormat="false" ht="11.25" hidden="false" customHeight="true" outlineLevel="0" collapsed="false">
      <c r="A12311" s="10" t="n">
        <v>12309</v>
      </c>
      <c r="B12311" s="11" t="s">
        <v>23720</v>
      </c>
      <c r="C12311" s="12" t="s">
        <v>21856</v>
      </c>
      <c r="D12311" s="12" t="s">
        <v>23721</v>
      </c>
      <c r="E12311" s="13" t="n">
        <v>12308</v>
      </c>
      <c r="F12311" s="13" t="n">
        <f aca="false">IF(MOD(E12311,F$2)=0,F12310+1,F12310)</f>
        <v>190</v>
      </c>
      <c r="G12311" s="14" t="n">
        <f aca="false">VLOOKUP(F12311,Лист3!D$1:E$246,2,)</f>
        <v>44846</v>
      </c>
      <c r="H12311" s="15" t="n">
        <f aca="false">WEEKDAY(G12311)</f>
        <v>4</v>
      </c>
      <c r="I12311" s="16" t="s">
        <v>12</v>
      </c>
    </row>
    <row r="12312" customFormat="false" ht="11.25" hidden="false" customHeight="true" outlineLevel="0" collapsed="false">
      <c r="A12312" s="10" t="n">
        <v>12310</v>
      </c>
      <c r="B12312" s="11" t="s">
        <v>23722</v>
      </c>
      <c r="C12312" s="12" t="s">
        <v>21856</v>
      </c>
      <c r="D12312" s="12" t="s">
        <v>23723</v>
      </c>
      <c r="E12312" s="13" t="n">
        <v>12309</v>
      </c>
      <c r="F12312" s="13" t="n">
        <f aca="false">IF(MOD(E12312,F$2)=0,F12311+1,F12311)</f>
        <v>190</v>
      </c>
      <c r="G12312" s="14" t="n">
        <f aca="false">VLOOKUP(F12312,Лист3!D$1:E$246,2,)</f>
        <v>44846</v>
      </c>
      <c r="H12312" s="15" t="n">
        <f aca="false">WEEKDAY(G12312)</f>
        <v>4</v>
      </c>
      <c r="I12312" s="16" t="s">
        <v>12</v>
      </c>
    </row>
    <row r="12313" customFormat="false" ht="11.25" hidden="false" customHeight="true" outlineLevel="0" collapsed="false">
      <c r="A12313" s="10" t="n">
        <v>12311</v>
      </c>
      <c r="B12313" s="11" t="s">
        <v>23724</v>
      </c>
      <c r="C12313" s="12" t="s">
        <v>21856</v>
      </c>
      <c r="D12313" s="12" t="s">
        <v>23725</v>
      </c>
      <c r="E12313" s="13" t="n">
        <v>12310</v>
      </c>
      <c r="F12313" s="13" t="n">
        <f aca="false">IF(MOD(E12313,F$2)=0,F12312+1,F12312)</f>
        <v>190</v>
      </c>
      <c r="G12313" s="14" t="n">
        <f aca="false">VLOOKUP(F12313,Лист3!D$1:E$246,2,)</f>
        <v>44846</v>
      </c>
      <c r="H12313" s="15" t="n">
        <f aca="false">WEEKDAY(G12313)</f>
        <v>4</v>
      </c>
      <c r="I12313" s="16" t="s">
        <v>12</v>
      </c>
    </row>
    <row r="12314" customFormat="false" ht="11.25" hidden="false" customHeight="true" outlineLevel="0" collapsed="false">
      <c r="A12314" s="10" t="n">
        <v>12312</v>
      </c>
      <c r="B12314" s="11" t="s">
        <v>23726</v>
      </c>
      <c r="C12314" s="12" t="s">
        <v>21856</v>
      </c>
      <c r="D12314" s="12" t="s">
        <v>23727</v>
      </c>
      <c r="E12314" s="13" t="n">
        <v>12311</v>
      </c>
      <c r="F12314" s="13" t="n">
        <f aca="false">IF(MOD(E12314,F$2)=0,F12313+1,F12313)</f>
        <v>190</v>
      </c>
      <c r="G12314" s="14" t="n">
        <f aca="false">VLOOKUP(F12314,Лист3!D$1:E$246,2,)</f>
        <v>44846</v>
      </c>
      <c r="H12314" s="15" t="n">
        <f aca="false">WEEKDAY(G12314)</f>
        <v>4</v>
      </c>
      <c r="I12314" s="16" t="s">
        <v>12</v>
      </c>
    </row>
    <row r="12315" customFormat="false" ht="11.25" hidden="false" customHeight="true" outlineLevel="0" collapsed="false">
      <c r="A12315" s="10" t="n">
        <v>12313</v>
      </c>
      <c r="B12315" s="11" t="s">
        <v>23728</v>
      </c>
      <c r="C12315" s="12" t="s">
        <v>21856</v>
      </c>
      <c r="D12315" s="12" t="s">
        <v>23729</v>
      </c>
      <c r="E12315" s="13" t="n">
        <v>12312</v>
      </c>
      <c r="F12315" s="13" t="n">
        <f aca="false">IF(MOD(E12315,F$2)=0,F12314+1,F12314)</f>
        <v>190</v>
      </c>
      <c r="G12315" s="14" t="n">
        <f aca="false">VLOOKUP(F12315,Лист3!D$1:E$246,2,)</f>
        <v>44846</v>
      </c>
      <c r="H12315" s="15" t="n">
        <f aca="false">WEEKDAY(G12315)</f>
        <v>4</v>
      </c>
      <c r="I12315" s="16" t="s">
        <v>12</v>
      </c>
    </row>
    <row r="12316" customFormat="false" ht="11.25" hidden="false" customHeight="true" outlineLevel="0" collapsed="false">
      <c r="A12316" s="10" t="n">
        <v>12314</v>
      </c>
      <c r="B12316" s="11" t="s">
        <v>23730</v>
      </c>
      <c r="C12316" s="12" t="s">
        <v>21856</v>
      </c>
      <c r="D12316" s="12" t="s">
        <v>23731</v>
      </c>
      <c r="E12316" s="13" t="n">
        <v>12313</v>
      </c>
      <c r="F12316" s="13" t="n">
        <f aca="false">IF(MOD(E12316,F$2)=0,F12315+1,F12315)</f>
        <v>190</v>
      </c>
      <c r="G12316" s="14" t="n">
        <f aca="false">VLOOKUP(F12316,Лист3!D$1:E$246,2,)</f>
        <v>44846</v>
      </c>
      <c r="H12316" s="15" t="n">
        <f aca="false">WEEKDAY(G12316)</f>
        <v>4</v>
      </c>
      <c r="I12316" s="16" t="s">
        <v>12</v>
      </c>
    </row>
    <row r="12317" customFormat="false" ht="11.25" hidden="false" customHeight="true" outlineLevel="0" collapsed="false">
      <c r="A12317" s="10" t="n">
        <v>12315</v>
      </c>
      <c r="B12317" s="11" t="s">
        <v>23732</v>
      </c>
      <c r="C12317" s="12" t="s">
        <v>21856</v>
      </c>
      <c r="D12317" s="12" t="s">
        <v>23733</v>
      </c>
      <c r="E12317" s="13" t="n">
        <v>12314</v>
      </c>
      <c r="F12317" s="13" t="n">
        <f aca="false">IF(MOD(E12317,F$2)=0,F12316+1,F12316)</f>
        <v>190</v>
      </c>
      <c r="G12317" s="14" t="n">
        <f aca="false">VLOOKUP(F12317,Лист3!D$1:E$246,2,)</f>
        <v>44846</v>
      </c>
      <c r="H12317" s="15" t="n">
        <f aca="false">WEEKDAY(G12317)</f>
        <v>4</v>
      </c>
      <c r="I12317" s="16" t="s">
        <v>12</v>
      </c>
    </row>
    <row r="12318" customFormat="false" ht="11.25" hidden="false" customHeight="true" outlineLevel="0" collapsed="false">
      <c r="A12318" s="10" t="n">
        <v>12316</v>
      </c>
      <c r="B12318" s="11" t="s">
        <v>23734</v>
      </c>
      <c r="C12318" s="12" t="s">
        <v>21856</v>
      </c>
      <c r="D12318" s="12" t="s">
        <v>23735</v>
      </c>
      <c r="E12318" s="13" t="n">
        <v>12315</v>
      </c>
      <c r="F12318" s="13" t="n">
        <f aca="false">IF(MOD(E12318,F$2)=0,F12317+1,F12317)</f>
        <v>190</v>
      </c>
      <c r="G12318" s="14" t="n">
        <f aca="false">VLOOKUP(F12318,Лист3!D$1:E$246,2,)</f>
        <v>44846</v>
      </c>
      <c r="H12318" s="15" t="n">
        <f aca="false">WEEKDAY(G12318)</f>
        <v>4</v>
      </c>
      <c r="I12318" s="16" t="s">
        <v>12</v>
      </c>
    </row>
    <row r="12319" customFormat="false" ht="11.25" hidden="false" customHeight="true" outlineLevel="0" collapsed="false">
      <c r="A12319" s="10" t="n">
        <v>12317</v>
      </c>
      <c r="B12319" s="11" t="s">
        <v>23736</v>
      </c>
      <c r="C12319" s="12" t="s">
        <v>21856</v>
      </c>
      <c r="D12319" s="12" t="s">
        <v>23737</v>
      </c>
      <c r="E12319" s="13" t="n">
        <v>12316</v>
      </c>
      <c r="F12319" s="13" t="n">
        <f aca="false">IF(MOD(E12319,F$2)=0,F12318+1,F12318)</f>
        <v>190</v>
      </c>
      <c r="G12319" s="14" t="n">
        <f aca="false">VLOOKUP(F12319,Лист3!D$1:E$246,2,)</f>
        <v>44846</v>
      </c>
      <c r="H12319" s="15" t="n">
        <f aca="false">WEEKDAY(G12319)</f>
        <v>4</v>
      </c>
      <c r="I12319" s="16" t="s">
        <v>12</v>
      </c>
    </row>
    <row r="12320" customFormat="false" ht="11.25" hidden="false" customHeight="true" outlineLevel="0" collapsed="false">
      <c r="A12320" s="10" t="n">
        <v>12318</v>
      </c>
      <c r="B12320" s="11" t="s">
        <v>23738</v>
      </c>
      <c r="C12320" s="12" t="s">
        <v>21856</v>
      </c>
      <c r="D12320" s="12" t="s">
        <v>23739</v>
      </c>
      <c r="E12320" s="13" t="n">
        <v>12317</v>
      </c>
      <c r="F12320" s="13" t="n">
        <f aca="false">IF(MOD(E12320,F$2)=0,F12319+1,F12319)</f>
        <v>190</v>
      </c>
      <c r="G12320" s="14" t="n">
        <f aca="false">VLOOKUP(F12320,Лист3!D$1:E$246,2,)</f>
        <v>44846</v>
      </c>
      <c r="H12320" s="15" t="n">
        <f aca="false">WEEKDAY(G12320)</f>
        <v>4</v>
      </c>
      <c r="I12320" s="16" t="s">
        <v>12</v>
      </c>
    </row>
    <row r="12321" customFormat="false" ht="11.25" hidden="false" customHeight="true" outlineLevel="0" collapsed="false">
      <c r="A12321" s="10" t="n">
        <v>12319</v>
      </c>
      <c r="B12321" s="11" t="s">
        <v>23740</v>
      </c>
      <c r="C12321" s="12" t="s">
        <v>21856</v>
      </c>
      <c r="D12321" s="12" t="s">
        <v>23741</v>
      </c>
      <c r="E12321" s="13" t="n">
        <v>12318</v>
      </c>
      <c r="F12321" s="13" t="n">
        <f aca="false">IF(MOD(E12321,F$2)=0,F12320+1,F12320)</f>
        <v>190</v>
      </c>
      <c r="G12321" s="14" t="n">
        <f aca="false">VLOOKUP(F12321,Лист3!D$1:E$246,2,)</f>
        <v>44846</v>
      </c>
      <c r="H12321" s="15" t="n">
        <f aca="false">WEEKDAY(G12321)</f>
        <v>4</v>
      </c>
      <c r="I12321" s="16" t="s">
        <v>12</v>
      </c>
    </row>
    <row r="12322" customFormat="false" ht="11.25" hidden="false" customHeight="true" outlineLevel="0" collapsed="false">
      <c r="A12322" s="10" t="n">
        <v>12320</v>
      </c>
      <c r="B12322" s="11" t="s">
        <v>23742</v>
      </c>
      <c r="C12322" s="12" t="s">
        <v>21856</v>
      </c>
      <c r="D12322" s="12" t="s">
        <v>23743</v>
      </c>
      <c r="E12322" s="13" t="n">
        <v>12319</v>
      </c>
      <c r="F12322" s="13" t="n">
        <f aca="false">IF(MOD(E12322,F$2)=0,F12321+1,F12321)</f>
        <v>190</v>
      </c>
      <c r="G12322" s="14" t="n">
        <f aca="false">VLOOKUP(F12322,Лист3!D$1:E$246,2,)</f>
        <v>44846</v>
      </c>
      <c r="H12322" s="15" t="n">
        <f aca="false">WEEKDAY(G12322)</f>
        <v>4</v>
      </c>
      <c r="I12322" s="16" t="s">
        <v>12</v>
      </c>
    </row>
    <row r="12323" customFormat="false" ht="11.25" hidden="false" customHeight="true" outlineLevel="0" collapsed="false">
      <c r="A12323" s="10" t="n">
        <v>12321</v>
      </c>
      <c r="B12323" s="11" t="s">
        <v>23744</v>
      </c>
      <c r="C12323" s="12" t="s">
        <v>21856</v>
      </c>
      <c r="D12323" s="12" t="s">
        <v>23745</v>
      </c>
      <c r="E12323" s="13" t="n">
        <v>12320</v>
      </c>
      <c r="F12323" s="13" t="n">
        <f aca="false">IF(MOD(E12323,F$2)=0,F12322+1,F12322)</f>
        <v>190</v>
      </c>
      <c r="G12323" s="14" t="n">
        <f aca="false">VLOOKUP(F12323,Лист3!D$1:E$246,2,)</f>
        <v>44846</v>
      </c>
      <c r="H12323" s="15" t="n">
        <f aca="false">WEEKDAY(G12323)</f>
        <v>4</v>
      </c>
      <c r="I12323" s="16" t="s">
        <v>12</v>
      </c>
    </row>
    <row r="12324" customFormat="false" ht="11.25" hidden="false" customHeight="true" outlineLevel="0" collapsed="false">
      <c r="A12324" s="10" t="n">
        <v>12322</v>
      </c>
      <c r="B12324" s="11" t="s">
        <v>23746</v>
      </c>
      <c r="C12324" s="12" t="s">
        <v>21856</v>
      </c>
      <c r="D12324" s="12" t="s">
        <v>23747</v>
      </c>
      <c r="E12324" s="13" t="n">
        <v>12321</v>
      </c>
      <c r="F12324" s="13" t="n">
        <f aca="false">IF(MOD(E12324,F$2)=0,F12323+1,F12323)</f>
        <v>190</v>
      </c>
      <c r="G12324" s="14" t="n">
        <f aca="false">VLOOKUP(F12324,Лист3!D$1:E$246,2,)</f>
        <v>44846</v>
      </c>
      <c r="H12324" s="15" t="n">
        <f aca="false">WEEKDAY(G12324)</f>
        <v>4</v>
      </c>
      <c r="I12324" s="16" t="s">
        <v>12</v>
      </c>
    </row>
    <row r="12325" customFormat="false" ht="11.25" hidden="false" customHeight="true" outlineLevel="0" collapsed="false">
      <c r="A12325" s="10" t="n">
        <v>12323</v>
      </c>
      <c r="B12325" s="11" t="s">
        <v>23748</v>
      </c>
      <c r="C12325" s="12" t="s">
        <v>21856</v>
      </c>
      <c r="D12325" s="12" t="s">
        <v>23747</v>
      </c>
      <c r="E12325" s="13" t="n">
        <v>12322</v>
      </c>
      <c r="F12325" s="13" t="n">
        <f aca="false">IF(MOD(E12325,F$2)=0,F12324+1,F12324)</f>
        <v>190</v>
      </c>
      <c r="G12325" s="14" t="n">
        <f aca="false">VLOOKUP(F12325,Лист3!D$1:E$246,2,)</f>
        <v>44846</v>
      </c>
      <c r="H12325" s="15" t="n">
        <f aca="false">WEEKDAY(G12325)</f>
        <v>4</v>
      </c>
      <c r="I12325" s="16" t="s">
        <v>12</v>
      </c>
    </row>
    <row r="12326" customFormat="false" ht="11.25" hidden="false" customHeight="true" outlineLevel="0" collapsed="false">
      <c r="A12326" s="10" t="n">
        <v>12324</v>
      </c>
      <c r="B12326" s="11" t="s">
        <v>23749</v>
      </c>
      <c r="C12326" s="12" t="s">
        <v>21856</v>
      </c>
      <c r="D12326" s="12" t="s">
        <v>23750</v>
      </c>
      <c r="E12326" s="13" t="n">
        <v>12323</v>
      </c>
      <c r="F12326" s="13" t="n">
        <f aca="false">IF(MOD(E12326,F$2)=0,F12325+1,F12325)</f>
        <v>190</v>
      </c>
      <c r="G12326" s="14" t="n">
        <f aca="false">VLOOKUP(F12326,Лист3!D$1:E$246,2,)</f>
        <v>44846</v>
      </c>
      <c r="H12326" s="15" t="n">
        <f aca="false">WEEKDAY(G12326)</f>
        <v>4</v>
      </c>
      <c r="I12326" s="16" t="s">
        <v>12</v>
      </c>
    </row>
    <row r="12327" customFormat="false" ht="11.25" hidden="false" customHeight="true" outlineLevel="0" collapsed="false">
      <c r="A12327" s="10" t="n">
        <v>12325</v>
      </c>
      <c r="B12327" s="11" t="s">
        <v>23751</v>
      </c>
      <c r="C12327" s="12" t="s">
        <v>21856</v>
      </c>
      <c r="D12327" s="12" t="s">
        <v>23752</v>
      </c>
      <c r="E12327" s="13" t="n">
        <v>12324</v>
      </c>
      <c r="F12327" s="13" t="n">
        <f aca="false">IF(MOD(E12327,F$2)=0,F12326+1,F12326)</f>
        <v>190</v>
      </c>
      <c r="G12327" s="14" t="n">
        <f aca="false">VLOOKUP(F12327,Лист3!D$1:E$246,2,)</f>
        <v>44846</v>
      </c>
      <c r="H12327" s="15" t="n">
        <f aca="false">WEEKDAY(G12327)</f>
        <v>4</v>
      </c>
      <c r="I12327" s="16" t="s">
        <v>12</v>
      </c>
    </row>
    <row r="12328" customFormat="false" ht="11.25" hidden="false" customHeight="true" outlineLevel="0" collapsed="false">
      <c r="A12328" s="10" t="n">
        <v>12326</v>
      </c>
      <c r="B12328" s="11" t="s">
        <v>23753</v>
      </c>
      <c r="C12328" s="12" t="s">
        <v>21856</v>
      </c>
      <c r="D12328" s="12" t="s">
        <v>23752</v>
      </c>
      <c r="E12328" s="13" t="n">
        <v>12325</v>
      </c>
      <c r="F12328" s="13" t="n">
        <f aca="false">IF(MOD(E12328,F$2)=0,F12327+1,F12327)</f>
        <v>190</v>
      </c>
      <c r="G12328" s="14" t="n">
        <f aca="false">VLOOKUP(F12328,Лист3!D$1:E$246,2,)</f>
        <v>44846</v>
      </c>
      <c r="H12328" s="15" t="n">
        <f aca="false">WEEKDAY(G12328)</f>
        <v>4</v>
      </c>
      <c r="I12328" s="16" t="s">
        <v>12</v>
      </c>
    </row>
    <row r="12329" customFormat="false" ht="11.25" hidden="false" customHeight="true" outlineLevel="0" collapsed="false">
      <c r="A12329" s="10" t="n">
        <v>12327</v>
      </c>
      <c r="B12329" s="11" t="s">
        <v>23754</v>
      </c>
      <c r="C12329" s="12" t="s">
        <v>21856</v>
      </c>
      <c r="D12329" s="12" t="s">
        <v>23755</v>
      </c>
      <c r="E12329" s="13" t="n">
        <v>12326</v>
      </c>
      <c r="F12329" s="13" t="n">
        <f aca="false">IF(MOD(E12329,F$2)=0,F12328+1,F12328)</f>
        <v>190</v>
      </c>
      <c r="G12329" s="14" t="n">
        <f aca="false">VLOOKUP(F12329,Лист3!D$1:E$246,2,)</f>
        <v>44846</v>
      </c>
      <c r="H12329" s="15" t="n">
        <f aca="false">WEEKDAY(G12329)</f>
        <v>4</v>
      </c>
      <c r="I12329" s="16" t="s">
        <v>12</v>
      </c>
    </row>
    <row r="12330" customFormat="false" ht="11.25" hidden="false" customHeight="true" outlineLevel="0" collapsed="false">
      <c r="A12330" s="10" t="n">
        <v>12328</v>
      </c>
      <c r="B12330" s="11" t="s">
        <v>23756</v>
      </c>
      <c r="C12330" s="12" t="s">
        <v>21856</v>
      </c>
      <c r="D12330" s="12" t="s">
        <v>23757</v>
      </c>
      <c r="E12330" s="13" t="n">
        <v>12327</v>
      </c>
      <c r="F12330" s="13" t="n">
        <f aca="false">IF(MOD(E12330,F$2)=0,F12329+1,F12329)</f>
        <v>190</v>
      </c>
      <c r="G12330" s="14" t="n">
        <f aca="false">VLOOKUP(F12330,Лист3!D$1:E$246,2,)</f>
        <v>44846</v>
      </c>
      <c r="H12330" s="15" t="n">
        <f aca="false">WEEKDAY(G12330)</f>
        <v>4</v>
      </c>
      <c r="I12330" s="16" t="s">
        <v>12</v>
      </c>
    </row>
    <row r="12331" customFormat="false" ht="11.25" hidden="false" customHeight="true" outlineLevel="0" collapsed="false">
      <c r="A12331" s="10" t="n">
        <v>12329</v>
      </c>
      <c r="B12331" s="11" t="s">
        <v>23758</v>
      </c>
      <c r="C12331" s="12" t="s">
        <v>21856</v>
      </c>
      <c r="D12331" s="12" t="s">
        <v>23759</v>
      </c>
      <c r="E12331" s="13" t="n">
        <v>12328</v>
      </c>
      <c r="F12331" s="13" t="n">
        <f aca="false">IF(MOD(E12331,F$2)=0,F12330+1,F12330)</f>
        <v>190</v>
      </c>
      <c r="G12331" s="14" t="n">
        <f aca="false">VLOOKUP(F12331,Лист3!D$1:E$246,2,)</f>
        <v>44846</v>
      </c>
      <c r="H12331" s="15" t="n">
        <f aca="false">WEEKDAY(G12331)</f>
        <v>4</v>
      </c>
      <c r="I12331" s="16" t="s">
        <v>12</v>
      </c>
    </row>
    <row r="12332" customFormat="false" ht="11.25" hidden="false" customHeight="true" outlineLevel="0" collapsed="false">
      <c r="A12332" s="10" t="n">
        <v>12330</v>
      </c>
      <c r="B12332" s="11" t="s">
        <v>23760</v>
      </c>
      <c r="C12332" s="12" t="s">
        <v>21856</v>
      </c>
      <c r="D12332" s="12" t="s">
        <v>23761</v>
      </c>
      <c r="E12332" s="13" t="n">
        <v>12329</v>
      </c>
      <c r="F12332" s="13" t="n">
        <f aca="false">IF(MOD(E12332,F$2)=0,F12331+1,F12331)</f>
        <v>190</v>
      </c>
      <c r="G12332" s="14" t="n">
        <f aca="false">VLOOKUP(F12332,Лист3!D$1:E$246,2,)</f>
        <v>44846</v>
      </c>
      <c r="H12332" s="15" t="n">
        <f aca="false">WEEKDAY(G12332)</f>
        <v>4</v>
      </c>
      <c r="I12332" s="16" t="s">
        <v>12</v>
      </c>
    </row>
    <row r="12333" customFormat="false" ht="11.25" hidden="false" customHeight="true" outlineLevel="0" collapsed="false">
      <c r="A12333" s="10" t="n">
        <v>12331</v>
      </c>
      <c r="B12333" s="11" t="s">
        <v>23762</v>
      </c>
      <c r="C12333" s="12" t="s">
        <v>21856</v>
      </c>
      <c r="D12333" s="12" t="s">
        <v>23763</v>
      </c>
      <c r="E12333" s="13" t="n">
        <v>12330</v>
      </c>
      <c r="F12333" s="13" t="n">
        <f aca="false">IF(MOD(E12333,F$2)=0,F12332+1,F12332)</f>
        <v>190</v>
      </c>
      <c r="G12333" s="14" t="n">
        <f aca="false">VLOOKUP(F12333,Лист3!D$1:E$246,2,)</f>
        <v>44846</v>
      </c>
      <c r="H12333" s="15" t="n">
        <f aca="false">WEEKDAY(G12333)</f>
        <v>4</v>
      </c>
      <c r="I12333" s="16" t="s">
        <v>12</v>
      </c>
    </row>
    <row r="12334" customFormat="false" ht="11.25" hidden="false" customHeight="true" outlineLevel="0" collapsed="false">
      <c r="A12334" s="10" t="n">
        <v>12332</v>
      </c>
      <c r="B12334" s="11" t="s">
        <v>23764</v>
      </c>
      <c r="C12334" s="12" t="s">
        <v>21856</v>
      </c>
      <c r="D12334" s="12" t="s">
        <v>23765</v>
      </c>
      <c r="E12334" s="13" t="n">
        <v>12331</v>
      </c>
      <c r="F12334" s="13" t="n">
        <f aca="false">IF(MOD(E12334,F$2)=0,F12333+1,F12333)</f>
        <v>190</v>
      </c>
      <c r="G12334" s="14" t="n">
        <f aca="false">VLOOKUP(F12334,Лист3!D$1:E$246,2,)</f>
        <v>44846</v>
      </c>
      <c r="H12334" s="15" t="n">
        <f aca="false">WEEKDAY(G12334)</f>
        <v>4</v>
      </c>
      <c r="I12334" s="16" t="s">
        <v>12</v>
      </c>
    </row>
    <row r="12335" customFormat="false" ht="11.25" hidden="false" customHeight="true" outlineLevel="0" collapsed="false">
      <c r="A12335" s="10" t="n">
        <v>12333</v>
      </c>
      <c r="B12335" s="11" t="s">
        <v>23766</v>
      </c>
      <c r="C12335" s="12" t="s">
        <v>21856</v>
      </c>
      <c r="D12335" s="12" t="s">
        <v>23767</v>
      </c>
      <c r="E12335" s="13" t="n">
        <v>12332</v>
      </c>
      <c r="F12335" s="13" t="n">
        <f aca="false">IF(MOD(E12335,F$2)=0,F12334+1,F12334)</f>
        <v>190</v>
      </c>
      <c r="G12335" s="14" t="n">
        <f aca="false">VLOOKUP(F12335,Лист3!D$1:E$246,2,)</f>
        <v>44846</v>
      </c>
      <c r="H12335" s="15" t="n">
        <f aca="false">WEEKDAY(G12335)</f>
        <v>4</v>
      </c>
      <c r="I12335" s="16" t="s">
        <v>12</v>
      </c>
    </row>
    <row r="12336" customFormat="false" ht="11.25" hidden="false" customHeight="true" outlineLevel="0" collapsed="false">
      <c r="A12336" s="10" t="n">
        <v>12334</v>
      </c>
      <c r="B12336" s="11" t="s">
        <v>23768</v>
      </c>
      <c r="C12336" s="12" t="s">
        <v>21856</v>
      </c>
      <c r="D12336" s="12" t="s">
        <v>23769</v>
      </c>
      <c r="E12336" s="13" t="n">
        <v>12333</v>
      </c>
      <c r="F12336" s="13" t="n">
        <f aca="false">IF(MOD(E12336,F$2)=0,F12335+1,F12335)</f>
        <v>190</v>
      </c>
      <c r="G12336" s="14" t="n">
        <f aca="false">VLOOKUP(F12336,Лист3!D$1:E$246,2,)</f>
        <v>44846</v>
      </c>
      <c r="H12336" s="15" t="n">
        <f aca="false">WEEKDAY(G12336)</f>
        <v>4</v>
      </c>
      <c r="I12336" s="16" t="s">
        <v>12</v>
      </c>
    </row>
    <row r="12337" customFormat="false" ht="11.25" hidden="false" customHeight="true" outlineLevel="0" collapsed="false">
      <c r="A12337" s="10" t="n">
        <v>12335</v>
      </c>
      <c r="B12337" s="11" t="s">
        <v>23770</v>
      </c>
      <c r="C12337" s="12" t="s">
        <v>21856</v>
      </c>
      <c r="D12337" s="12" t="s">
        <v>23771</v>
      </c>
      <c r="E12337" s="13" t="n">
        <v>12334</v>
      </c>
      <c r="F12337" s="13" t="n">
        <f aca="false">IF(MOD(E12337,F$2)=0,F12336+1,F12336)</f>
        <v>190</v>
      </c>
      <c r="G12337" s="14" t="n">
        <f aca="false">VLOOKUP(F12337,Лист3!D$1:E$246,2,)</f>
        <v>44846</v>
      </c>
      <c r="H12337" s="15" t="n">
        <f aca="false">WEEKDAY(G12337)</f>
        <v>4</v>
      </c>
      <c r="I12337" s="16" t="s">
        <v>12</v>
      </c>
    </row>
    <row r="12338" customFormat="false" ht="11.25" hidden="false" customHeight="true" outlineLevel="0" collapsed="false">
      <c r="A12338" s="10" t="n">
        <v>12336</v>
      </c>
      <c r="B12338" s="11" t="s">
        <v>23772</v>
      </c>
      <c r="C12338" s="12" t="s">
        <v>21856</v>
      </c>
      <c r="D12338" s="12" t="s">
        <v>23773</v>
      </c>
      <c r="E12338" s="13" t="n">
        <v>12335</v>
      </c>
      <c r="F12338" s="13" t="n">
        <f aca="false">IF(MOD(E12338,F$2)=0,F12337+1,F12337)</f>
        <v>190</v>
      </c>
      <c r="G12338" s="14" t="n">
        <f aca="false">VLOOKUP(F12338,Лист3!D$1:E$246,2,)</f>
        <v>44846</v>
      </c>
      <c r="H12338" s="15" t="n">
        <f aca="false">WEEKDAY(G12338)</f>
        <v>4</v>
      </c>
      <c r="I12338" s="16" t="s">
        <v>12</v>
      </c>
    </row>
    <row r="12339" customFormat="false" ht="11.25" hidden="false" customHeight="true" outlineLevel="0" collapsed="false">
      <c r="A12339" s="10" t="n">
        <v>12337</v>
      </c>
      <c r="B12339" s="11" t="s">
        <v>23774</v>
      </c>
      <c r="C12339" s="12" t="s">
        <v>21856</v>
      </c>
      <c r="D12339" s="12" t="s">
        <v>23775</v>
      </c>
      <c r="E12339" s="13" t="n">
        <v>12336</v>
      </c>
      <c r="F12339" s="13" t="n">
        <f aca="false">IF(MOD(E12339,F$2)=0,F12338+1,F12338)</f>
        <v>190</v>
      </c>
      <c r="G12339" s="14" t="n">
        <f aca="false">VLOOKUP(F12339,Лист3!D$1:E$246,2,)</f>
        <v>44846</v>
      </c>
      <c r="H12339" s="15" t="n">
        <f aca="false">WEEKDAY(G12339)</f>
        <v>4</v>
      </c>
      <c r="I12339" s="16" t="s">
        <v>12</v>
      </c>
    </row>
    <row r="12340" customFormat="false" ht="11.25" hidden="false" customHeight="true" outlineLevel="0" collapsed="false">
      <c r="A12340" s="10" t="n">
        <v>12338</v>
      </c>
      <c r="B12340" s="11" t="s">
        <v>23776</v>
      </c>
      <c r="C12340" s="12" t="s">
        <v>21856</v>
      </c>
      <c r="D12340" s="12" t="s">
        <v>23777</v>
      </c>
      <c r="E12340" s="13" t="n">
        <v>12337</v>
      </c>
      <c r="F12340" s="13" t="n">
        <f aca="false">IF(MOD(E12340,F$2)=0,F12339+1,F12339)</f>
        <v>190</v>
      </c>
      <c r="G12340" s="14" t="n">
        <f aca="false">VLOOKUP(F12340,Лист3!D$1:E$246,2,)</f>
        <v>44846</v>
      </c>
      <c r="H12340" s="15" t="n">
        <f aca="false">WEEKDAY(G12340)</f>
        <v>4</v>
      </c>
      <c r="I12340" s="16" t="s">
        <v>12</v>
      </c>
    </row>
    <row r="12341" customFormat="false" ht="11.25" hidden="false" customHeight="true" outlineLevel="0" collapsed="false">
      <c r="A12341" s="10" t="n">
        <v>12339</v>
      </c>
      <c r="B12341" s="11" t="s">
        <v>23778</v>
      </c>
      <c r="C12341" s="12" t="s">
        <v>21856</v>
      </c>
      <c r="D12341" s="12" t="s">
        <v>23779</v>
      </c>
      <c r="E12341" s="13" t="n">
        <v>12338</v>
      </c>
      <c r="F12341" s="13" t="n">
        <f aca="false">IF(MOD(E12341,F$2)=0,F12340+1,F12340)</f>
        <v>190</v>
      </c>
      <c r="G12341" s="14" t="n">
        <f aca="false">VLOOKUP(F12341,Лист3!D$1:E$246,2,)</f>
        <v>44846</v>
      </c>
      <c r="H12341" s="15" t="n">
        <f aca="false">WEEKDAY(G12341)</f>
        <v>4</v>
      </c>
      <c r="I12341" s="16" t="s">
        <v>12</v>
      </c>
    </row>
    <row r="12342" customFormat="false" ht="11.25" hidden="false" customHeight="true" outlineLevel="0" collapsed="false">
      <c r="A12342" s="10" t="n">
        <v>12340</v>
      </c>
      <c r="B12342" s="17" t="n">
        <v>17282</v>
      </c>
      <c r="C12342" s="12" t="s">
        <v>21856</v>
      </c>
      <c r="D12342" s="12" t="s">
        <v>23780</v>
      </c>
      <c r="E12342" s="13" t="n">
        <v>12339</v>
      </c>
      <c r="F12342" s="13" t="n">
        <f aca="false">IF(MOD(E12342,F$2)=0,F12341+1,F12341)</f>
        <v>190</v>
      </c>
      <c r="G12342" s="14" t="n">
        <f aca="false">VLOOKUP(F12342,Лист3!D$1:E$246,2,)</f>
        <v>44846</v>
      </c>
      <c r="H12342" s="15" t="n">
        <f aca="false">WEEKDAY(G12342)</f>
        <v>4</v>
      </c>
      <c r="I12342" s="16" t="s">
        <v>12</v>
      </c>
    </row>
    <row r="12343" customFormat="false" ht="11.25" hidden="false" customHeight="true" outlineLevel="0" collapsed="false">
      <c r="A12343" s="10" t="n">
        <v>12341</v>
      </c>
      <c r="B12343" s="11" t="s">
        <v>23781</v>
      </c>
      <c r="C12343" s="12" t="s">
        <v>21856</v>
      </c>
      <c r="D12343" s="12" t="s">
        <v>23782</v>
      </c>
      <c r="E12343" s="13" t="n">
        <v>12340</v>
      </c>
      <c r="F12343" s="13" t="n">
        <f aca="false">IF(MOD(E12343,F$2)=0,F12342+1,F12342)</f>
        <v>190</v>
      </c>
      <c r="G12343" s="14" t="n">
        <f aca="false">VLOOKUP(F12343,Лист3!D$1:E$246,2,)</f>
        <v>44846</v>
      </c>
      <c r="H12343" s="15" t="n">
        <f aca="false">WEEKDAY(G12343)</f>
        <v>4</v>
      </c>
      <c r="I12343" s="16" t="s">
        <v>12</v>
      </c>
    </row>
    <row r="12344" customFormat="false" ht="11.25" hidden="false" customHeight="true" outlineLevel="0" collapsed="false">
      <c r="A12344" s="10" t="n">
        <v>12342</v>
      </c>
      <c r="B12344" s="11" t="s">
        <v>23783</v>
      </c>
      <c r="C12344" s="12" t="s">
        <v>21856</v>
      </c>
      <c r="D12344" s="12" t="s">
        <v>23784</v>
      </c>
      <c r="E12344" s="13" t="n">
        <v>12341</v>
      </c>
      <c r="F12344" s="13" t="n">
        <f aca="false">IF(MOD(E12344,F$2)=0,F12343+1,F12343)</f>
        <v>190</v>
      </c>
      <c r="G12344" s="14" t="n">
        <f aca="false">VLOOKUP(F12344,Лист3!D$1:E$246,2,)</f>
        <v>44846</v>
      </c>
      <c r="H12344" s="15" t="n">
        <f aca="false">WEEKDAY(G12344)</f>
        <v>4</v>
      </c>
      <c r="I12344" s="16" t="s">
        <v>12</v>
      </c>
    </row>
    <row r="12345" customFormat="false" ht="11.25" hidden="false" customHeight="true" outlineLevel="0" collapsed="false">
      <c r="A12345" s="10" t="n">
        <v>12343</v>
      </c>
      <c r="B12345" s="11" t="s">
        <v>23785</v>
      </c>
      <c r="C12345" s="12" t="s">
        <v>21856</v>
      </c>
      <c r="D12345" s="12" t="s">
        <v>23786</v>
      </c>
      <c r="E12345" s="13" t="n">
        <v>12342</v>
      </c>
      <c r="F12345" s="13" t="n">
        <f aca="false">IF(MOD(E12345,F$2)=0,F12344+1,F12344)</f>
        <v>190</v>
      </c>
      <c r="G12345" s="14" t="n">
        <f aca="false">VLOOKUP(F12345,Лист3!D$1:E$246,2,)</f>
        <v>44846</v>
      </c>
      <c r="H12345" s="15" t="n">
        <f aca="false">WEEKDAY(G12345)</f>
        <v>4</v>
      </c>
      <c r="I12345" s="16" t="s">
        <v>12</v>
      </c>
    </row>
    <row r="12346" customFormat="false" ht="11.25" hidden="false" customHeight="true" outlineLevel="0" collapsed="false">
      <c r="A12346" s="10" t="n">
        <v>12344</v>
      </c>
      <c r="B12346" s="11" t="s">
        <v>23787</v>
      </c>
      <c r="C12346" s="12" t="s">
        <v>21856</v>
      </c>
      <c r="D12346" s="12" t="s">
        <v>23788</v>
      </c>
      <c r="E12346" s="13" t="n">
        <v>12343</v>
      </c>
      <c r="F12346" s="13" t="n">
        <f aca="false">IF(MOD(E12346,F$2)=0,F12345+1,F12345)</f>
        <v>190</v>
      </c>
      <c r="G12346" s="14" t="n">
        <f aca="false">VLOOKUP(F12346,Лист3!D$1:E$246,2,)</f>
        <v>44846</v>
      </c>
      <c r="H12346" s="15" t="n">
        <f aca="false">WEEKDAY(G12346)</f>
        <v>4</v>
      </c>
      <c r="I12346" s="16" t="s">
        <v>12</v>
      </c>
    </row>
    <row r="12347" customFormat="false" ht="11.25" hidden="false" customHeight="true" outlineLevel="0" collapsed="false">
      <c r="A12347" s="10" t="n">
        <v>12345</v>
      </c>
      <c r="B12347" s="11" t="s">
        <v>23789</v>
      </c>
      <c r="C12347" s="12" t="s">
        <v>21856</v>
      </c>
      <c r="D12347" s="12" t="s">
        <v>23790</v>
      </c>
      <c r="E12347" s="13" t="n">
        <v>12344</v>
      </c>
      <c r="F12347" s="13" t="n">
        <f aca="false">IF(MOD(E12347,F$2)=0,F12346+1,F12346)</f>
        <v>190</v>
      </c>
      <c r="G12347" s="14" t="n">
        <f aca="false">VLOOKUP(F12347,Лист3!D$1:E$246,2,)</f>
        <v>44846</v>
      </c>
      <c r="H12347" s="15" t="n">
        <f aca="false">WEEKDAY(G12347)</f>
        <v>4</v>
      </c>
      <c r="I12347" s="16" t="s">
        <v>12</v>
      </c>
    </row>
    <row r="12348" customFormat="false" ht="11.25" hidden="false" customHeight="true" outlineLevel="0" collapsed="false">
      <c r="A12348" s="10" t="n">
        <v>12346</v>
      </c>
      <c r="B12348" s="11" t="s">
        <v>23791</v>
      </c>
      <c r="C12348" s="12" t="s">
        <v>21856</v>
      </c>
      <c r="D12348" s="12" t="s">
        <v>23792</v>
      </c>
      <c r="E12348" s="13" t="n">
        <v>12345</v>
      </c>
      <c r="F12348" s="13" t="n">
        <f aca="false">IF(MOD(E12348,F$2)=0,F12347+1,F12347)</f>
        <v>190</v>
      </c>
      <c r="G12348" s="14" t="n">
        <f aca="false">VLOOKUP(F12348,Лист3!D$1:E$246,2,)</f>
        <v>44846</v>
      </c>
      <c r="H12348" s="15" t="n">
        <f aca="false">WEEKDAY(G12348)</f>
        <v>4</v>
      </c>
      <c r="I12348" s="16" t="s">
        <v>12</v>
      </c>
    </row>
    <row r="12349" customFormat="false" ht="11.25" hidden="false" customHeight="true" outlineLevel="0" collapsed="false">
      <c r="A12349" s="10" t="n">
        <v>12347</v>
      </c>
      <c r="B12349" s="11" t="s">
        <v>23793</v>
      </c>
      <c r="C12349" s="12" t="s">
        <v>21856</v>
      </c>
      <c r="D12349" s="12" t="s">
        <v>23794</v>
      </c>
      <c r="E12349" s="13" t="n">
        <v>12346</v>
      </c>
      <c r="F12349" s="13" t="n">
        <f aca="false">IF(MOD(E12349,F$2)=0,F12348+1,F12348)</f>
        <v>190</v>
      </c>
      <c r="G12349" s="14" t="n">
        <f aca="false">VLOOKUP(F12349,Лист3!D$1:E$246,2,)</f>
        <v>44846</v>
      </c>
      <c r="H12349" s="15" t="n">
        <f aca="false">WEEKDAY(G12349)</f>
        <v>4</v>
      </c>
      <c r="I12349" s="16" t="s">
        <v>12</v>
      </c>
    </row>
    <row r="12350" customFormat="false" ht="11.25" hidden="false" customHeight="true" outlineLevel="0" collapsed="false">
      <c r="A12350" s="10" t="n">
        <v>12348</v>
      </c>
      <c r="B12350" s="11" t="s">
        <v>23795</v>
      </c>
      <c r="C12350" s="12" t="s">
        <v>21856</v>
      </c>
      <c r="D12350" s="12" t="s">
        <v>23796</v>
      </c>
      <c r="E12350" s="13" t="n">
        <v>12347</v>
      </c>
      <c r="F12350" s="13" t="n">
        <f aca="false">IF(MOD(E12350,F$2)=0,F12349+1,F12349)</f>
        <v>190</v>
      </c>
      <c r="G12350" s="14" t="n">
        <f aca="false">VLOOKUP(F12350,Лист3!D$1:E$246,2,)</f>
        <v>44846</v>
      </c>
      <c r="H12350" s="15" t="n">
        <f aca="false">WEEKDAY(G12350)</f>
        <v>4</v>
      </c>
      <c r="I12350" s="16" t="s">
        <v>12</v>
      </c>
    </row>
    <row r="12351" customFormat="false" ht="11.25" hidden="false" customHeight="true" outlineLevel="0" collapsed="false">
      <c r="A12351" s="10" t="n">
        <v>12349</v>
      </c>
      <c r="B12351" s="11" t="s">
        <v>23797</v>
      </c>
      <c r="C12351" s="12" t="s">
        <v>21856</v>
      </c>
      <c r="D12351" s="12" t="s">
        <v>23798</v>
      </c>
      <c r="E12351" s="13" t="n">
        <v>12348</v>
      </c>
      <c r="F12351" s="13" t="n">
        <f aca="false">IF(MOD(E12351,F$2)=0,F12350+1,F12350)</f>
        <v>190</v>
      </c>
      <c r="G12351" s="14" t="n">
        <f aca="false">VLOOKUP(F12351,Лист3!D$1:E$246,2,)</f>
        <v>44846</v>
      </c>
      <c r="H12351" s="15" t="n">
        <f aca="false">WEEKDAY(G12351)</f>
        <v>4</v>
      </c>
      <c r="I12351" s="16" t="s">
        <v>12</v>
      </c>
    </row>
    <row r="12352" customFormat="false" ht="11.25" hidden="false" customHeight="true" outlineLevel="0" collapsed="false">
      <c r="A12352" s="10" t="n">
        <v>12350</v>
      </c>
      <c r="B12352" s="11" t="s">
        <v>23799</v>
      </c>
      <c r="C12352" s="12" t="s">
        <v>21856</v>
      </c>
      <c r="D12352" s="12" t="s">
        <v>23800</v>
      </c>
      <c r="E12352" s="13" t="n">
        <v>12349</v>
      </c>
      <c r="F12352" s="13" t="n">
        <f aca="false">IF(MOD(E12352,F$2)=0,F12351+1,F12351)</f>
        <v>190</v>
      </c>
      <c r="G12352" s="14" t="n">
        <f aca="false">VLOOKUP(F12352,Лист3!D$1:E$246,2,)</f>
        <v>44846</v>
      </c>
      <c r="H12352" s="15" t="n">
        <f aca="false">WEEKDAY(G12352)</f>
        <v>4</v>
      </c>
      <c r="I12352" s="16" t="s">
        <v>12</v>
      </c>
    </row>
    <row r="12353" customFormat="false" ht="11.25" hidden="false" customHeight="true" outlineLevel="0" collapsed="false">
      <c r="A12353" s="10" t="n">
        <v>12351</v>
      </c>
      <c r="B12353" s="11" t="s">
        <v>23801</v>
      </c>
      <c r="C12353" s="12" t="s">
        <v>10</v>
      </c>
      <c r="D12353" s="12" t="s">
        <v>23802</v>
      </c>
      <c r="E12353" s="13" t="n">
        <v>12350</v>
      </c>
      <c r="F12353" s="13" t="n">
        <f aca="false">IF(MOD(E12353,F$2)=0,F12352+1,F12352)</f>
        <v>191</v>
      </c>
      <c r="G12353" s="14" t="n">
        <f aca="false">VLOOKUP(F12353,Лист3!D$1:E$246,2,)</f>
        <v>44847</v>
      </c>
      <c r="H12353" s="15" t="n">
        <f aca="false">WEEKDAY(G12353)</f>
        <v>5</v>
      </c>
      <c r="I12353" s="16" t="s">
        <v>12</v>
      </c>
    </row>
    <row r="12354" customFormat="false" ht="11.25" hidden="false" customHeight="true" outlineLevel="0" collapsed="false">
      <c r="A12354" s="10" t="n">
        <v>12352</v>
      </c>
      <c r="B12354" s="11" t="s">
        <v>23803</v>
      </c>
      <c r="C12354" s="12" t="s">
        <v>10</v>
      </c>
      <c r="D12354" s="12" t="s">
        <v>23802</v>
      </c>
      <c r="E12354" s="13" t="n">
        <v>12351</v>
      </c>
      <c r="F12354" s="13" t="n">
        <f aca="false">IF(MOD(E12354,F$2)=0,F12353+1,F12353)</f>
        <v>191</v>
      </c>
      <c r="G12354" s="14" t="n">
        <f aca="false">VLOOKUP(F12354,Лист3!D$1:E$246,2,)</f>
        <v>44847</v>
      </c>
      <c r="H12354" s="15" t="n">
        <f aca="false">WEEKDAY(G12354)</f>
        <v>5</v>
      </c>
      <c r="I12354" s="16" t="s">
        <v>12</v>
      </c>
    </row>
    <row r="12355" customFormat="false" ht="11.25" hidden="false" customHeight="true" outlineLevel="0" collapsed="false">
      <c r="A12355" s="10" t="n">
        <v>12353</v>
      </c>
      <c r="B12355" s="11" t="s">
        <v>23804</v>
      </c>
      <c r="C12355" s="12" t="s">
        <v>10</v>
      </c>
      <c r="D12355" s="12" t="s">
        <v>23805</v>
      </c>
      <c r="E12355" s="13" t="n">
        <v>12352</v>
      </c>
      <c r="F12355" s="13" t="n">
        <f aca="false">IF(MOD(E12355,F$2)=0,F12354+1,F12354)</f>
        <v>191</v>
      </c>
      <c r="G12355" s="14" t="n">
        <f aca="false">VLOOKUP(F12355,Лист3!D$1:E$246,2,)</f>
        <v>44847</v>
      </c>
      <c r="H12355" s="15" t="n">
        <f aca="false">WEEKDAY(G12355)</f>
        <v>5</v>
      </c>
      <c r="I12355" s="16" t="s">
        <v>12</v>
      </c>
    </row>
    <row r="12356" customFormat="false" ht="11.25" hidden="false" customHeight="true" outlineLevel="0" collapsed="false">
      <c r="A12356" s="10" t="n">
        <v>12354</v>
      </c>
      <c r="B12356" s="11" t="s">
        <v>23806</v>
      </c>
      <c r="C12356" s="12" t="s">
        <v>10</v>
      </c>
      <c r="D12356" s="12" t="s">
        <v>23807</v>
      </c>
      <c r="E12356" s="13" t="n">
        <v>12353</v>
      </c>
      <c r="F12356" s="13" t="n">
        <f aca="false">IF(MOD(E12356,F$2)=0,F12355+1,F12355)</f>
        <v>191</v>
      </c>
      <c r="G12356" s="14" t="n">
        <f aca="false">VLOOKUP(F12356,Лист3!D$1:E$246,2,)</f>
        <v>44847</v>
      </c>
      <c r="H12356" s="15" t="n">
        <f aca="false">WEEKDAY(G12356)</f>
        <v>5</v>
      </c>
      <c r="I12356" s="16" t="s">
        <v>12</v>
      </c>
    </row>
    <row r="12357" customFormat="false" ht="11.25" hidden="false" customHeight="true" outlineLevel="0" collapsed="false">
      <c r="A12357" s="10" t="n">
        <v>12355</v>
      </c>
      <c r="B12357" s="11" t="s">
        <v>23808</v>
      </c>
      <c r="C12357" s="12" t="s">
        <v>10</v>
      </c>
      <c r="D12357" s="12" t="s">
        <v>23809</v>
      </c>
      <c r="E12357" s="13" t="n">
        <v>12354</v>
      </c>
      <c r="F12357" s="13" t="n">
        <f aca="false">IF(MOD(E12357,F$2)=0,F12356+1,F12356)</f>
        <v>191</v>
      </c>
      <c r="G12357" s="14" t="n">
        <f aca="false">VLOOKUP(F12357,Лист3!D$1:E$246,2,)</f>
        <v>44847</v>
      </c>
      <c r="H12357" s="15" t="n">
        <f aca="false">WEEKDAY(G12357)</f>
        <v>5</v>
      </c>
      <c r="I12357" s="16" t="s">
        <v>12</v>
      </c>
    </row>
    <row r="12358" customFormat="false" ht="11.25" hidden="false" customHeight="true" outlineLevel="0" collapsed="false">
      <c r="A12358" s="10" t="n">
        <v>12356</v>
      </c>
      <c r="B12358" s="11" t="s">
        <v>23810</v>
      </c>
      <c r="C12358" s="12" t="s">
        <v>10</v>
      </c>
      <c r="D12358" s="12" t="s">
        <v>23811</v>
      </c>
      <c r="E12358" s="13" t="n">
        <v>12355</v>
      </c>
      <c r="F12358" s="13" t="n">
        <f aca="false">IF(MOD(E12358,F$2)=0,F12357+1,F12357)</f>
        <v>191</v>
      </c>
      <c r="G12358" s="14" t="n">
        <f aca="false">VLOOKUP(F12358,Лист3!D$1:E$246,2,)</f>
        <v>44847</v>
      </c>
      <c r="H12358" s="15" t="n">
        <f aca="false">WEEKDAY(G12358)</f>
        <v>5</v>
      </c>
      <c r="I12358" s="16" t="s">
        <v>12</v>
      </c>
    </row>
    <row r="12359" customFormat="false" ht="11.25" hidden="false" customHeight="true" outlineLevel="0" collapsed="false">
      <c r="A12359" s="10" t="n">
        <v>12357</v>
      </c>
      <c r="B12359" s="11" t="s">
        <v>23812</v>
      </c>
      <c r="C12359" s="12" t="s">
        <v>10</v>
      </c>
      <c r="D12359" s="12" t="s">
        <v>23813</v>
      </c>
      <c r="E12359" s="13" t="n">
        <v>12356</v>
      </c>
      <c r="F12359" s="13" t="n">
        <f aca="false">IF(MOD(E12359,F$2)=0,F12358+1,F12358)</f>
        <v>191</v>
      </c>
      <c r="G12359" s="14" t="n">
        <f aca="false">VLOOKUP(F12359,Лист3!D$1:E$246,2,)</f>
        <v>44847</v>
      </c>
      <c r="H12359" s="15" t="n">
        <f aca="false">WEEKDAY(G12359)</f>
        <v>5</v>
      </c>
      <c r="I12359" s="16" t="s">
        <v>12</v>
      </c>
    </row>
    <row r="12360" customFormat="false" ht="11.25" hidden="false" customHeight="true" outlineLevel="0" collapsed="false">
      <c r="A12360" s="10" t="n">
        <v>12358</v>
      </c>
      <c r="B12360" s="11" t="s">
        <v>23814</v>
      </c>
      <c r="C12360" s="12" t="s">
        <v>10</v>
      </c>
      <c r="D12360" s="12" t="s">
        <v>23815</v>
      </c>
      <c r="E12360" s="13" t="n">
        <v>12357</v>
      </c>
      <c r="F12360" s="13" t="n">
        <f aca="false">IF(MOD(E12360,F$2)=0,F12359+1,F12359)</f>
        <v>191</v>
      </c>
      <c r="G12360" s="14" t="n">
        <f aca="false">VLOOKUP(F12360,Лист3!D$1:E$246,2,)</f>
        <v>44847</v>
      </c>
      <c r="H12360" s="15" t="n">
        <f aca="false">WEEKDAY(G12360)</f>
        <v>5</v>
      </c>
      <c r="I12360" s="16" t="s">
        <v>12</v>
      </c>
    </row>
    <row r="12361" customFormat="false" ht="11.25" hidden="false" customHeight="true" outlineLevel="0" collapsed="false">
      <c r="A12361" s="10" t="n">
        <v>12359</v>
      </c>
      <c r="B12361" s="11" t="s">
        <v>23816</v>
      </c>
      <c r="C12361" s="12" t="s">
        <v>10</v>
      </c>
      <c r="D12361" s="12" t="s">
        <v>23817</v>
      </c>
      <c r="E12361" s="13" t="n">
        <v>12358</v>
      </c>
      <c r="F12361" s="13" t="n">
        <f aca="false">IF(MOD(E12361,F$2)=0,F12360+1,F12360)</f>
        <v>191</v>
      </c>
      <c r="G12361" s="14" t="n">
        <f aca="false">VLOOKUP(F12361,Лист3!D$1:E$246,2,)</f>
        <v>44847</v>
      </c>
      <c r="H12361" s="15" t="n">
        <f aca="false">WEEKDAY(G12361)</f>
        <v>5</v>
      </c>
      <c r="I12361" s="16" t="s">
        <v>12</v>
      </c>
    </row>
    <row r="12362" customFormat="false" ht="11.25" hidden="false" customHeight="true" outlineLevel="0" collapsed="false">
      <c r="A12362" s="10" t="n">
        <v>12360</v>
      </c>
      <c r="B12362" s="11" t="s">
        <v>23818</v>
      </c>
      <c r="C12362" s="12" t="s">
        <v>10</v>
      </c>
      <c r="D12362" s="12" t="s">
        <v>23819</v>
      </c>
      <c r="E12362" s="13" t="n">
        <v>12359</v>
      </c>
      <c r="F12362" s="13" t="n">
        <f aca="false">IF(MOD(E12362,F$2)=0,F12361+1,F12361)</f>
        <v>191</v>
      </c>
      <c r="G12362" s="14" t="n">
        <f aca="false">VLOOKUP(F12362,Лист3!D$1:E$246,2,)</f>
        <v>44847</v>
      </c>
      <c r="H12362" s="15" t="n">
        <f aca="false">WEEKDAY(G12362)</f>
        <v>5</v>
      </c>
      <c r="I12362" s="16" t="s">
        <v>12</v>
      </c>
    </row>
    <row r="12363" customFormat="false" ht="11.25" hidden="false" customHeight="true" outlineLevel="0" collapsed="false">
      <c r="A12363" s="10" t="n">
        <v>12361</v>
      </c>
      <c r="B12363" s="11" t="s">
        <v>23820</v>
      </c>
      <c r="C12363" s="12" t="s">
        <v>10</v>
      </c>
      <c r="D12363" s="12" t="s">
        <v>23821</v>
      </c>
      <c r="E12363" s="13" t="n">
        <v>12360</v>
      </c>
      <c r="F12363" s="13" t="n">
        <f aca="false">IF(MOD(E12363,F$2)=0,F12362+1,F12362)</f>
        <v>191</v>
      </c>
      <c r="G12363" s="14" t="n">
        <f aca="false">VLOOKUP(F12363,Лист3!D$1:E$246,2,)</f>
        <v>44847</v>
      </c>
      <c r="H12363" s="15" t="n">
        <f aca="false">WEEKDAY(G12363)</f>
        <v>5</v>
      </c>
      <c r="I12363" s="16" t="s">
        <v>12</v>
      </c>
    </row>
    <row r="12364" customFormat="false" ht="11.25" hidden="false" customHeight="true" outlineLevel="0" collapsed="false">
      <c r="A12364" s="10" t="n">
        <v>12362</v>
      </c>
      <c r="B12364" s="11" t="s">
        <v>23822</v>
      </c>
      <c r="C12364" s="12" t="s">
        <v>10</v>
      </c>
      <c r="D12364" s="12" t="s">
        <v>23823</v>
      </c>
      <c r="E12364" s="13" t="n">
        <v>12361</v>
      </c>
      <c r="F12364" s="13" t="n">
        <f aca="false">IF(MOD(E12364,F$2)=0,F12363+1,F12363)</f>
        <v>191</v>
      </c>
      <c r="G12364" s="14" t="n">
        <f aca="false">VLOOKUP(F12364,Лист3!D$1:E$246,2,)</f>
        <v>44847</v>
      </c>
      <c r="H12364" s="15" t="n">
        <f aca="false">WEEKDAY(G12364)</f>
        <v>5</v>
      </c>
      <c r="I12364" s="16" t="s">
        <v>12</v>
      </c>
    </row>
    <row r="12365" customFormat="false" ht="11.25" hidden="false" customHeight="true" outlineLevel="0" collapsed="false">
      <c r="A12365" s="10" t="n">
        <v>12363</v>
      </c>
      <c r="B12365" s="11" t="s">
        <v>23824</v>
      </c>
      <c r="C12365" s="12" t="s">
        <v>10</v>
      </c>
      <c r="D12365" s="12" t="s">
        <v>23825</v>
      </c>
      <c r="E12365" s="13" t="n">
        <v>12362</v>
      </c>
      <c r="F12365" s="13" t="n">
        <f aca="false">IF(MOD(E12365,F$2)=0,F12364+1,F12364)</f>
        <v>191</v>
      </c>
      <c r="G12365" s="14" t="n">
        <f aca="false">VLOOKUP(F12365,Лист3!D$1:E$246,2,)</f>
        <v>44847</v>
      </c>
      <c r="H12365" s="15" t="n">
        <f aca="false">WEEKDAY(G12365)</f>
        <v>5</v>
      </c>
      <c r="I12365" s="16" t="s">
        <v>12</v>
      </c>
    </row>
    <row r="12366" customFormat="false" ht="11.25" hidden="false" customHeight="true" outlineLevel="0" collapsed="false">
      <c r="A12366" s="10" t="n">
        <v>12364</v>
      </c>
      <c r="B12366" s="11" t="s">
        <v>23826</v>
      </c>
      <c r="C12366" s="12" t="s">
        <v>10</v>
      </c>
      <c r="D12366" s="12" t="s">
        <v>23827</v>
      </c>
      <c r="E12366" s="13" t="n">
        <v>12363</v>
      </c>
      <c r="F12366" s="13" t="n">
        <f aca="false">IF(MOD(E12366,F$2)=0,F12365+1,F12365)</f>
        <v>191</v>
      </c>
      <c r="G12366" s="14" t="n">
        <f aca="false">VLOOKUP(F12366,Лист3!D$1:E$246,2,)</f>
        <v>44847</v>
      </c>
      <c r="H12366" s="15" t="n">
        <f aca="false">WEEKDAY(G12366)</f>
        <v>5</v>
      </c>
      <c r="I12366" s="16" t="s">
        <v>12</v>
      </c>
    </row>
    <row r="12367" customFormat="false" ht="11.25" hidden="false" customHeight="true" outlineLevel="0" collapsed="false">
      <c r="A12367" s="10" t="n">
        <v>12365</v>
      </c>
      <c r="B12367" s="11" t="s">
        <v>23828</v>
      </c>
      <c r="C12367" s="12" t="s">
        <v>10</v>
      </c>
      <c r="D12367" s="12" t="s">
        <v>23829</v>
      </c>
      <c r="E12367" s="13" t="n">
        <v>12364</v>
      </c>
      <c r="F12367" s="13" t="n">
        <f aca="false">IF(MOD(E12367,F$2)=0,F12366+1,F12366)</f>
        <v>191</v>
      </c>
      <c r="G12367" s="14" t="n">
        <f aca="false">VLOOKUP(F12367,Лист3!D$1:E$246,2,)</f>
        <v>44847</v>
      </c>
      <c r="H12367" s="15" t="n">
        <f aca="false">WEEKDAY(G12367)</f>
        <v>5</v>
      </c>
      <c r="I12367" s="16" t="s">
        <v>12</v>
      </c>
    </row>
    <row r="12368" customFormat="false" ht="11.25" hidden="false" customHeight="true" outlineLevel="0" collapsed="false">
      <c r="A12368" s="10" t="n">
        <v>12366</v>
      </c>
      <c r="B12368" s="11" t="s">
        <v>23830</v>
      </c>
      <c r="C12368" s="12" t="s">
        <v>10</v>
      </c>
      <c r="D12368" s="12" t="s">
        <v>23831</v>
      </c>
      <c r="E12368" s="13" t="n">
        <v>12365</v>
      </c>
      <c r="F12368" s="13" t="n">
        <f aca="false">IF(MOD(E12368,F$2)=0,F12367+1,F12367)</f>
        <v>191</v>
      </c>
      <c r="G12368" s="14" t="n">
        <f aca="false">VLOOKUP(F12368,Лист3!D$1:E$246,2,)</f>
        <v>44847</v>
      </c>
      <c r="H12368" s="15" t="n">
        <f aca="false">WEEKDAY(G12368)</f>
        <v>5</v>
      </c>
      <c r="I12368" s="16" t="s">
        <v>12</v>
      </c>
    </row>
    <row r="12369" customFormat="false" ht="11.25" hidden="false" customHeight="true" outlineLevel="0" collapsed="false">
      <c r="A12369" s="10" t="n">
        <v>12367</v>
      </c>
      <c r="B12369" s="11" t="s">
        <v>23832</v>
      </c>
      <c r="C12369" s="12" t="s">
        <v>10</v>
      </c>
      <c r="D12369" s="12" t="s">
        <v>23833</v>
      </c>
      <c r="E12369" s="13" t="n">
        <v>12366</v>
      </c>
      <c r="F12369" s="13" t="n">
        <f aca="false">IF(MOD(E12369,F$2)=0,F12368+1,F12368)</f>
        <v>191</v>
      </c>
      <c r="G12369" s="14" t="n">
        <f aca="false">VLOOKUP(F12369,Лист3!D$1:E$246,2,)</f>
        <v>44847</v>
      </c>
      <c r="H12369" s="15" t="n">
        <f aca="false">WEEKDAY(G12369)</f>
        <v>5</v>
      </c>
      <c r="I12369" s="16" t="s">
        <v>12</v>
      </c>
    </row>
    <row r="12370" customFormat="false" ht="11.25" hidden="false" customHeight="true" outlineLevel="0" collapsed="false">
      <c r="A12370" s="10" t="n">
        <v>12368</v>
      </c>
      <c r="B12370" s="11" t="s">
        <v>23834</v>
      </c>
      <c r="C12370" s="12" t="s">
        <v>10</v>
      </c>
      <c r="D12370" s="12" t="s">
        <v>23835</v>
      </c>
      <c r="E12370" s="13" t="n">
        <v>12367</v>
      </c>
      <c r="F12370" s="13" t="n">
        <f aca="false">IF(MOD(E12370,F$2)=0,F12369+1,F12369)</f>
        <v>191</v>
      </c>
      <c r="G12370" s="14" t="n">
        <f aca="false">VLOOKUP(F12370,Лист3!D$1:E$246,2,)</f>
        <v>44847</v>
      </c>
      <c r="H12370" s="15" t="n">
        <f aca="false">WEEKDAY(G12370)</f>
        <v>5</v>
      </c>
      <c r="I12370" s="16" t="s">
        <v>12</v>
      </c>
    </row>
    <row r="12371" customFormat="false" ht="11.25" hidden="false" customHeight="true" outlineLevel="0" collapsed="false">
      <c r="A12371" s="10" t="n">
        <v>12369</v>
      </c>
      <c r="B12371" s="17" t="n">
        <v>3481</v>
      </c>
      <c r="C12371" s="12" t="s">
        <v>10</v>
      </c>
      <c r="D12371" s="12" t="s">
        <v>23836</v>
      </c>
      <c r="E12371" s="13" t="n">
        <v>12368</v>
      </c>
      <c r="F12371" s="13" t="n">
        <f aca="false">IF(MOD(E12371,F$2)=0,F12370+1,F12370)</f>
        <v>191</v>
      </c>
      <c r="G12371" s="14" t="n">
        <f aca="false">VLOOKUP(F12371,Лист3!D$1:E$246,2,)</f>
        <v>44847</v>
      </c>
      <c r="H12371" s="15" t="n">
        <f aca="false">WEEKDAY(G12371)</f>
        <v>5</v>
      </c>
      <c r="I12371" s="16" t="s">
        <v>12</v>
      </c>
    </row>
    <row r="12372" customFormat="false" ht="11.25" hidden="false" customHeight="true" outlineLevel="0" collapsed="false">
      <c r="A12372" s="10" t="n">
        <v>12370</v>
      </c>
      <c r="B12372" s="11" t="s">
        <v>23837</v>
      </c>
      <c r="C12372" s="12" t="s">
        <v>10</v>
      </c>
      <c r="D12372" s="12" t="s">
        <v>23838</v>
      </c>
      <c r="E12372" s="13" t="n">
        <v>12369</v>
      </c>
      <c r="F12372" s="13" t="n">
        <f aca="false">IF(MOD(E12372,F$2)=0,F12371+1,F12371)</f>
        <v>191</v>
      </c>
      <c r="G12372" s="14" t="n">
        <f aca="false">VLOOKUP(F12372,Лист3!D$1:E$246,2,)</f>
        <v>44847</v>
      </c>
      <c r="H12372" s="15" t="n">
        <f aca="false">WEEKDAY(G12372)</f>
        <v>5</v>
      </c>
      <c r="I12372" s="16" t="s">
        <v>12</v>
      </c>
    </row>
    <row r="12373" customFormat="false" ht="11.25" hidden="false" customHeight="true" outlineLevel="0" collapsed="false">
      <c r="A12373" s="10" t="n">
        <v>12371</v>
      </c>
      <c r="B12373" s="11" t="s">
        <v>23839</v>
      </c>
      <c r="C12373" s="12" t="s">
        <v>10</v>
      </c>
      <c r="D12373" s="12" t="s">
        <v>23840</v>
      </c>
      <c r="E12373" s="13" t="n">
        <v>12370</v>
      </c>
      <c r="F12373" s="13" t="n">
        <f aca="false">IF(MOD(E12373,F$2)=0,F12372+1,F12372)</f>
        <v>191</v>
      </c>
      <c r="G12373" s="14" t="n">
        <f aca="false">VLOOKUP(F12373,Лист3!D$1:E$246,2,)</f>
        <v>44847</v>
      </c>
      <c r="H12373" s="15" t="n">
        <f aca="false">WEEKDAY(G12373)</f>
        <v>5</v>
      </c>
      <c r="I12373" s="16" t="s">
        <v>12</v>
      </c>
    </row>
    <row r="12374" customFormat="false" ht="11.25" hidden="false" customHeight="true" outlineLevel="0" collapsed="false">
      <c r="A12374" s="10" t="n">
        <v>12372</v>
      </c>
      <c r="B12374" s="11" t="s">
        <v>23841</v>
      </c>
      <c r="C12374" s="12" t="s">
        <v>10</v>
      </c>
      <c r="D12374" s="12" t="s">
        <v>23842</v>
      </c>
      <c r="E12374" s="13" t="n">
        <v>12371</v>
      </c>
      <c r="F12374" s="13" t="n">
        <f aca="false">IF(MOD(E12374,F$2)=0,F12373+1,F12373)</f>
        <v>191</v>
      </c>
      <c r="G12374" s="14" t="n">
        <f aca="false">VLOOKUP(F12374,Лист3!D$1:E$246,2,)</f>
        <v>44847</v>
      </c>
      <c r="H12374" s="15" t="n">
        <f aca="false">WEEKDAY(G12374)</f>
        <v>5</v>
      </c>
      <c r="I12374" s="16" t="s">
        <v>12</v>
      </c>
    </row>
    <row r="12375" customFormat="false" ht="11.25" hidden="false" customHeight="true" outlineLevel="0" collapsed="false">
      <c r="A12375" s="10" t="n">
        <v>12373</v>
      </c>
      <c r="B12375" s="11" t="s">
        <v>23843</v>
      </c>
      <c r="C12375" s="12" t="s">
        <v>10</v>
      </c>
      <c r="D12375" s="12" t="s">
        <v>23844</v>
      </c>
      <c r="E12375" s="13" t="n">
        <v>12372</v>
      </c>
      <c r="F12375" s="13" t="n">
        <f aca="false">IF(MOD(E12375,F$2)=0,F12374+1,F12374)</f>
        <v>191</v>
      </c>
      <c r="G12375" s="14" t="n">
        <f aca="false">VLOOKUP(F12375,Лист3!D$1:E$246,2,)</f>
        <v>44847</v>
      </c>
      <c r="H12375" s="15" t="n">
        <f aca="false">WEEKDAY(G12375)</f>
        <v>5</v>
      </c>
      <c r="I12375" s="16" t="s">
        <v>12</v>
      </c>
    </row>
    <row r="12376" customFormat="false" ht="11.25" hidden="false" customHeight="true" outlineLevel="0" collapsed="false">
      <c r="A12376" s="10" t="n">
        <v>12374</v>
      </c>
      <c r="B12376" s="11" t="s">
        <v>23845</v>
      </c>
      <c r="C12376" s="12" t="s">
        <v>10</v>
      </c>
      <c r="D12376" s="12" t="s">
        <v>23844</v>
      </c>
      <c r="E12376" s="13" t="n">
        <v>12373</v>
      </c>
      <c r="F12376" s="13" t="n">
        <f aca="false">IF(MOD(E12376,F$2)=0,F12375+1,F12375)</f>
        <v>191</v>
      </c>
      <c r="G12376" s="14" t="n">
        <f aca="false">VLOOKUP(F12376,Лист3!D$1:E$246,2,)</f>
        <v>44847</v>
      </c>
      <c r="H12376" s="15" t="n">
        <f aca="false">WEEKDAY(G12376)</f>
        <v>5</v>
      </c>
      <c r="I12376" s="16" t="s">
        <v>12</v>
      </c>
    </row>
    <row r="12377" customFormat="false" ht="11.25" hidden="false" customHeight="true" outlineLevel="0" collapsed="false">
      <c r="A12377" s="10" t="n">
        <v>12375</v>
      </c>
      <c r="B12377" s="11" t="s">
        <v>23846</v>
      </c>
      <c r="C12377" s="12" t="s">
        <v>10</v>
      </c>
      <c r="D12377" s="12" t="s">
        <v>23847</v>
      </c>
      <c r="E12377" s="13" t="n">
        <v>12374</v>
      </c>
      <c r="F12377" s="13" t="n">
        <f aca="false">IF(MOD(E12377,F$2)=0,F12376+1,F12376)</f>
        <v>191</v>
      </c>
      <c r="G12377" s="14" t="n">
        <f aca="false">VLOOKUP(F12377,Лист3!D$1:E$246,2,)</f>
        <v>44847</v>
      </c>
      <c r="H12377" s="15" t="n">
        <f aca="false">WEEKDAY(G12377)</f>
        <v>5</v>
      </c>
      <c r="I12377" s="16" t="s">
        <v>12</v>
      </c>
    </row>
    <row r="12378" customFormat="false" ht="11.25" hidden="false" customHeight="true" outlineLevel="0" collapsed="false">
      <c r="A12378" s="10" t="n">
        <v>12376</v>
      </c>
      <c r="B12378" s="11" t="s">
        <v>23848</v>
      </c>
      <c r="C12378" s="12" t="s">
        <v>10</v>
      </c>
      <c r="D12378" s="12" t="s">
        <v>23849</v>
      </c>
      <c r="E12378" s="13" t="n">
        <v>12375</v>
      </c>
      <c r="F12378" s="13" t="n">
        <f aca="false">IF(MOD(E12378,F$2)=0,F12377+1,F12377)</f>
        <v>191</v>
      </c>
      <c r="G12378" s="14" t="n">
        <f aca="false">VLOOKUP(F12378,Лист3!D$1:E$246,2,)</f>
        <v>44847</v>
      </c>
      <c r="H12378" s="15" t="n">
        <f aca="false">WEEKDAY(G12378)</f>
        <v>5</v>
      </c>
      <c r="I12378" s="16" t="s">
        <v>12</v>
      </c>
    </row>
    <row r="12379" customFormat="false" ht="11.25" hidden="false" customHeight="true" outlineLevel="0" collapsed="false">
      <c r="A12379" s="10" t="n">
        <v>12377</v>
      </c>
      <c r="B12379" s="11" t="s">
        <v>23850</v>
      </c>
      <c r="C12379" s="12" t="s">
        <v>10</v>
      </c>
      <c r="D12379" s="12" t="s">
        <v>23851</v>
      </c>
      <c r="E12379" s="13" t="n">
        <v>12376</v>
      </c>
      <c r="F12379" s="13" t="n">
        <f aca="false">IF(MOD(E12379,F$2)=0,F12378+1,F12378)</f>
        <v>191</v>
      </c>
      <c r="G12379" s="14" t="n">
        <f aca="false">VLOOKUP(F12379,Лист3!D$1:E$246,2,)</f>
        <v>44847</v>
      </c>
      <c r="H12379" s="15" t="n">
        <f aca="false">WEEKDAY(G12379)</f>
        <v>5</v>
      </c>
      <c r="I12379" s="16" t="s">
        <v>12</v>
      </c>
    </row>
    <row r="12380" customFormat="false" ht="11.25" hidden="false" customHeight="true" outlineLevel="0" collapsed="false">
      <c r="A12380" s="10" t="n">
        <v>12378</v>
      </c>
      <c r="B12380" s="11" t="s">
        <v>23852</v>
      </c>
      <c r="C12380" s="12" t="s">
        <v>10</v>
      </c>
      <c r="D12380" s="12" t="s">
        <v>23853</v>
      </c>
      <c r="E12380" s="13" t="n">
        <v>12377</v>
      </c>
      <c r="F12380" s="13" t="n">
        <f aca="false">IF(MOD(E12380,F$2)=0,F12379+1,F12379)</f>
        <v>191</v>
      </c>
      <c r="G12380" s="14" t="n">
        <f aca="false">VLOOKUP(F12380,Лист3!D$1:E$246,2,)</f>
        <v>44847</v>
      </c>
      <c r="H12380" s="15" t="n">
        <f aca="false">WEEKDAY(G12380)</f>
        <v>5</v>
      </c>
      <c r="I12380" s="16" t="s">
        <v>12</v>
      </c>
    </row>
    <row r="12381" customFormat="false" ht="11.25" hidden="false" customHeight="true" outlineLevel="0" collapsed="false">
      <c r="A12381" s="10" t="n">
        <v>12379</v>
      </c>
      <c r="B12381" s="11" t="s">
        <v>23854</v>
      </c>
      <c r="C12381" s="12" t="s">
        <v>10</v>
      </c>
      <c r="D12381" s="12" t="s">
        <v>23855</v>
      </c>
      <c r="E12381" s="13" t="n">
        <v>12378</v>
      </c>
      <c r="F12381" s="13" t="n">
        <f aca="false">IF(MOD(E12381,F$2)=0,F12380+1,F12380)</f>
        <v>191</v>
      </c>
      <c r="G12381" s="14" t="n">
        <f aca="false">VLOOKUP(F12381,Лист3!D$1:E$246,2,)</f>
        <v>44847</v>
      </c>
      <c r="H12381" s="15" t="n">
        <f aca="false">WEEKDAY(G12381)</f>
        <v>5</v>
      </c>
      <c r="I12381" s="16" t="s">
        <v>12</v>
      </c>
    </row>
    <row r="12382" customFormat="false" ht="11.25" hidden="false" customHeight="true" outlineLevel="0" collapsed="false">
      <c r="A12382" s="10" t="n">
        <v>12380</v>
      </c>
      <c r="B12382" s="11" t="s">
        <v>23856</v>
      </c>
      <c r="C12382" s="12" t="s">
        <v>10</v>
      </c>
      <c r="D12382" s="12" t="s">
        <v>23855</v>
      </c>
      <c r="E12382" s="13" t="n">
        <v>12379</v>
      </c>
      <c r="F12382" s="13" t="n">
        <f aca="false">IF(MOD(E12382,F$2)=0,F12381+1,F12381)</f>
        <v>191</v>
      </c>
      <c r="G12382" s="14" t="n">
        <f aca="false">VLOOKUP(F12382,Лист3!D$1:E$246,2,)</f>
        <v>44847</v>
      </c>
      <c r="H12382" s="15" t="n">
        <f aca="false">WEEKDAY(G12382)</f>
        <v>5</v>
      </c>
      <c r="I12382" s="16" t="s">
        <v>12</v>
      </c>
    </row>
    <row r="12383" customFormat="false" ht="11.25" hidden="false" customHeight="true" outlineLevel="0" collapsed="false">
      <c r="A12383" s="10" t="n">
        <v>12381</v>
      </c>
      <c r="B12383" s="11" t="s">
        <v>23857</v>
      </c>
      <c r="C12383" s="12" t="s">
        <v>10</v>
      </c>
      <c r="D12383" s="12" t="s">
        <v>23858</v>
      </c>
      <c r="E12383" s="13" t="n">
        <v>12380</v>
      </c>
      <c r="F12383" s="13" t="n">
        <f aca="false">IF(MOD(E12383,F$2)=0,F12382+1,F12382)</f>
        <v>191</v>
      </c>
      <c r="G12383" s="14" t="n">
        <f aca="false">VLOOKUP(F12383,Лист3!D$1:E$246,2,)</f>
        <v>44847</v>
      </c>
      <c r="H12383" s="15" t="n">
        <f aca="false">WEEKDAY(G12383)</f>
        <v>5</v>
      </c>
      <c r="I12383" s="16" t="s">
        <v>12</v>
      </c>
    </row>
    <row r="12384" customFormat="false" ht="11.25" hidden="false" customHeight="true" outlineLevel="0" collapsed="false">
      <c r="A12384" s="10" t="n">
        <v>12382</v>
      </c>
      <c r="B12384" s="11" t="s">
        <v>23859</v>
      </c>
      <c r="C12384" s="12" t="s">
        <v>10</v>
      </c>
      <c r="D12384" s="12" t="s">
        <v>23858</v>
      </c>
      <c r="E12384" s="13" t="n">
        <v>12381</v>
      </c>
      <c r="F12384" s="13" t="n">
        <f aca="false">IF(MOD(E12384,F$2)=0,F12383+1,F12383)</f>
        <v>191</v>
      </c>
      <c r="G12384" s="14" t="n">
        <f aca="false">VLOOKUP(F12384,Лист3!D$1:E$246,2,)</f>
        <v>44847</v>
      </c>
      <c r="H12384" s="15" t="n">
        <f aca="false">WEEKDAY(G12384)</f>
        <v>5</v>
      </c>
      <c r="I12384" s="16" t="s">
        <v>12</v>
      </c>
    </row>
    <row r="12385" customFormat="false" ht="11.25" hidden="false" customHeight="true" outlineLevel="0" collapsed="false">
      <c r="A12385" s="10" t="n">
        <v>12383</v>
      </c>
      <c r="B12385" s="11" t="s">
        <v>23860</v>
      </c>
      <c r="C12385" s="12" t="s">
        <v>10</v>
      </c>
      <c r="D12385" s="12" t="s">
        <v>23861</v>
      </c>
      <c r="E12385" s="13" t="n">
        <v>12382</v>
      </c>
      <c r="F12385" s="13" t="n">
        <f aca="false">IF(MOD(E12385,F$2)=0,F12384+1,F12384)</f>
        <v>191</v>
      </c>
      <c r="G12385" s="14" t="n">
        <f aca="false">VLOOKUP(F12385,Лист3!D$1:E$246,2,)</f>
        <v>44847</v>
      </c>
      <c r="H12385" s="15" t="n">
        <f aca="false">WEEKDAY(G12385)</f>
        <v>5</v>
      </c>
      <c r="I12385" s="16" t="s">
        <v>12</v>
      </c>
    </row>
    <row r="12386" customFormat="false" ht="11.25" hidden="false" customHeight="true" outlineLevel="0" collapsed="false">
      <c r="A12386" s="10" t="n">
        <v>12384</v>
      </c>
      <c r="B12386" s="11" t="s">
        <v>23862</v>
      </c>
      <c r="C12386" s="12" t="s">
        <v>10</v>
      </c>
      <c r="D12386" s="12" t="s">
        <v>23863</v>
      </c>
      <c r="E12386" s="13" t="n">
        <v>12383</v>
      </c>
      <c r="F12386" s="13" t="n">
        <f aca="false">IF(MOD(E12386,F$2)=0,F12385+1,F12385)</f>
        <v>191</v>
      </c>
      <c r="G12386" s="14" t="n">
        <f aca="false">VLOOKUP(F12386,Лист3!D$1:E$246,2,)</f>
        <v>44847</v>
      </c>
      <c r="H12386" s="15" t="n">
        <f aca="false">WEEKDAY(G12386)</f>
        <v>5</v>
      </c>
      <c r="I12386" s="16" t="s">
        <v>12</v>
      </c>
    </row>
    <row r="12387" customFormat="false" ht="11.25" hidden="false" customHeight="true" outlineLevel="0" collapsed="false">
      <c r="A12387" s="10" t="n">
        <v>12385</v>
      </c>
      <c r="B12387" s="11" t="s">
        <v>23864</v>
      </c>
      <c r="C12387" s="12" t="s">
        <v>10</v>
      </c>
      <c r="D12387" s="12" t="s">
        <v>23863</v>
      </c>
      <c r="E12387" s="13" t="n">
        <v>12384</v>
      </c>
      <c r="F12387" s="13" t="n">
        <f aca="false">IF(MOD(E12387,F$2)=0,F12386+1,F12386)</f>
        <v>191</v>
      </c>
      <c r="G12387" s="14" t="n">
        <f aca="false">VLOOKUP(F12387,Лист3!D$1:E$246,2,)</f>
        <v>44847</v>
      </c>
      <c r="H12387" s="15" t="n">
        <f aca="false">WEEKDAY(G12387)</f>
        <v>5</v>
      </c>
      <c r="I12387" s="16" t="s">
        <v>12</v>
      </c>
    </row>
    <row r="12388" customFormat="false" ht="11.25" hidden="false" customHeight="true" outlineLevel="0" collapsed="false">
      <c r="A12388" s="10" t="n">
        <v>12386</v>
      </c>
      <c r="B12388" s="11" t="s">
        <v>23865</v>
      </c>
      <c r="C12388" s="12" t="s">
        <v>10</v>
      </c>
      <c r="D12388" s="12" t="s">
        <v>23866</v>
      </c>
      <c r="E12388" s="13" t="n">
        <v>12385</v>
      </c>
      <c r="F12388" s="13" t="n">
        <f aca="false">IF(MOD(E12388,F$2)=0,F12387+1,F12387)</f>
        <v>191</v>
      </c>
      <c r="G12388" s="14" t="n">
        <f aca="false">VLOOKUP(F12388,Лист3!D$1:E$246,2,)</f>
        <v>44847</v>
      </c>
      <c r="H12388" s="15" t="n">
        <f aca="false">WEEKDAY(G12388)</f>
        <v>5</v>
      </c>
      <c r="I12388" s="16" t="s">
        <v>12</v>
      </c>
    </row>
    <row r="12389" customFormat="false" ht="11.25" hidden="false" customHeight="true" outlineLevel="0" collapsed="false">
      <c r="A12389" s="10" t="n">
        <v>12387</v>
      </c>
      <c r="B12389" s="11" t="s">
        <v>23867</v>
      </c>
      <c r="C12389" s="12" t="s">
        <v>10</v>
      </c>
      <c r="D12389" s="12" t="s">
        <v>23866</v>
      </c>
      <c r="E12389" s="13" t="n">
        <v>12386</v>
      </c>
      <c r="F12389" s="13" t="n">
        <f aca="false">IF(MOD(E12389,F$2)=0,F12388+1,F12388)</f>
        <v>191</v>
      </c>
      <c r="G12389" s="14" t="n">
        <f aca="false">VLOOKUP(F12389,Лист3!D$1:E$246,2,)</f>
        <v>44847</v>
      </c>
      <c r="H12389" s="15" t="n">
        <f aca="false">WEEKDAY(G12389)</f>
        <v>5</v>
      </c>
      <c r="I12389" s="16" t="s">
        <v>12</v>
      </c>
    </row>
    <row r="12390" customFormat="false" ht="11.25" hidden="false" customHeight="true" outlineLevel="0" collapsed="false">
      <c r="A12390" s="10" t="n">
        <v>12388</v>
      </c>
      <c r="B12390" s="11" t="s">
        <v>23868</v>
      </c>
      <c r="C12390" s="12" t="s">
        <v>10</v>
      </c>
      <c r="D12390" s="12" t="s">
        <v>23869</v>
      </c>
      <c r="E12390" s="13" t="n">
        <v>12387</v>
      </c>
      <c r="F12390" s="13" t="n">
        <f aca="false">IF(MOD(E12390,F$2)=0,F12389+1,F12389)</f>
        <v>191</v>
      </c>
      <c r="G12390" s="14" t="n">
        <f aca="false">VLOOKUP(F12390,Лист3!D$1:E$246,2,)</f>
        <v>44847</v>
      </c>
      <c r="H12390" s="15" t="n">
        <f aca="false">WEEKDAY(G12390)</f>
        <v>5</v>
      </c>
      <c r="I12390" s="16" t="s">
        <v>12</v>
      </c>
    </row>
    <row r="12391" customFormat="false" ht="11.25" hidden="false" customHeight="true" outlineLevel="0" collapsed="false">
      <c r="A12391" s="10" t="n">
        <v>12389</v>
      </c>
      <c r="B12391" s="11" t="s">
        <v>23870</v>
      </c>
      <c r="C12391" s="12" t="s">
        <v>10</v>
      </c>
      <c r="D12391" s="12" t="s">
        <v>23871</v>
      </c>
      <c r="E12391" s="13" t="n">
        <v>12388</v>
      </c>
      <c r="F12391" s="13" t="n">
        <f aca="false">IF(MOD(E12391,F$2)=0,F12390+1,F12390)</f>
        <v>191</v>
      </c>
      <c r="G12391" s="14" t="n">
        <f aca="false">VLOOKUP(F12391,Лист3!D$1:E$246,2,)</f>
        <v>44847</v>
      </c>
      <c r="H12391" s="15" t="n">
        <f aca="false">WEEKDAY(G12391)</f>
        <v>5</v>
      </c>
      <c r="I12391" s="16" t="s">
        <v>12</v>
      </c>
    </row>
    <row r="12392" customFormat="false" ht="11.25" hidden="false" customHeight="true" outlineLevel="0" collapsed="false">
      <c r="A12392" s="10" t="n">
        <v>12390</v>
      </c>
      <c r="B12392" s="11" t="s">
        <v>23872</v>
      </c>
      <c r="C12392" s="12" t="s">
        <v>10</v>
      </c>
      <c r="D12392" s="12" t="s">
        <v>23873</v>
      </c>
      <c r="E12392" s="13" t="n">
        <v>12389</v>
      </c>
      <c r="F12392" s="13" t="n">
        <f aca="false">IF(MOD(E12392,F$2)=0,F12391+1,F12391)</f>
        <v>191</v>
      </c>
      <c r="G12392" s="14" t="n">
        <f aca="false">VLOOKUP(F12392,Лист3!D$1:E$246,2,)</f>
        <v>44847</v>
      </c>
      <c r="H12392" s="15" t="n">
        <f aca="false">WEEKDAY(G12392)</f>
        <v>5</v>
      </c>
      <c r="I12392" s="16" t="s">
        <v>12</v>
      </c>
    </row>
    <row r="12393" customFormat="false" ht="11.25" hidden="false" customHeight="true" outlineLevel="0" collapsed="false">
      <c r="A12393" s="10" t="n">
        <v>12391</v>
      </c>
      <c r="B12393" s="11" t="s">
        <v>23874</v>
      </c>
      <c r="C12393" s="12" t="s">
        <v>10</v>
      </c>
      <c r="D12393" s="12" t="s">
        <v>23875</v>
      </c>
      <c r="E12393" s="13" t="n">
        <v>12390</v>
      </c>
      <c r="F12393" s="13" t="n">
        <f aca="false">IF(MOD(E12393,F$2)=0,F12392+1,F12392)</f>
        <v>191</v>
      </c>
      <c r="G12393" s="14" t="n">
        <f aca="false">VLOOKUP(F12393,Лист3!D$1:E$246,2,)</f>
        <v>44847</v>
      </c>
      <c r="H12393" s="15" t="n">
        <f aca="false">WEEKDAY(G12393)</f>
        <v>5</v>
      </c>
      <c r="I12393" s="16" t="s">
        <v>12</v>
      </c>
    </row>
    <row r="12394" customFormat="false" ht="11.25" hidden="false" customHeight="true" outlineLevel="0" collapsed="false">
      <c r="A12394" s="10" t="n">
        <v>12392</v>
      </c>
      <c r="B12394" s="11" t="s">
        <v>23876</v>
      </c>
      <c r="C12394" s="12" t="s">
        <v>10</v>
      </c>
      <c r="D12394" s="12" t="s">
        <v>23877</v>
      </c>
      <c r="E12394" s="13" t="n">
        <v>12391</v>
      </c>
      <c r="F12394" s="13" t="n">
        <f aca="false">IF(MOD(E12394,F$2)=0,F12393+1,F12393)</f>
        <v>191</v>
      </c>
      <c r="G12394" s="14" t="n">
        <f aca="false">VLOOKUP(F12394,Лист3!D$1:E$246,2,)</f>
        <v>44847</v>
      </c>
      <c r="H12394" s="15" t="n">
        <f aca="false">WEEKDAY(G12394)</f>
        <v>5</v>
      </c>
      <c r="I12394" s="16" t="s">
        <v>12</v>
      </c>
    </row>
    <row r="12395" customFormat="false" ht="11.25" hidden="false" customHeight="true" outlineLevel="0" collapsed="false">
      <c r="A12395" s="10" t="n">
        <v>12393</v>
      </c>
      <c r="B12395" s="11" t="s">
        <v>23878</v>
      </c>
      <c r="C12395" s="12" t="s">
        <v>10</v>
      </c>
      <c r="D12395" s="12" t="s">
        <v>23879</v>
      </c>
      <c r="E12395" s="13" t="n">
        <v>12392</v>
      </c>
      <c r="F12395" s="13" t="n">
        <f aca="false">IF(MOD(E12395,F$2)=0,F12394+1,F12394)</f>
        <v>191</v>
      </c>
      <c r="G12395" s="14" t="n">
        <f aca="false">VLOOKUP(F12395,Лист3!D$1:E$246,2,)</f>
        <v>44847</v>
      </c>
      <c r="H12395" s="15" t="n">
        <f aca="false">WEEKDAY(G12395)</f>
        <v>5</v>
      </c>
      <c r="I12395" s="16" t="s">
        <v>12</v>
      </c>
    </row>
    <row r="12396" customFormat="false" ht="11.25" hidden="false" customHeight="true" outlineLevel="0" collapsed="false">
      <c r="A12396" s="10" t="n">
        <v>12394</v>
      </c>
      <c r="B12396" s="11" t="s">
        <v>23880</v>
      </c>
      <c r="C12396" s="12" t="s">
        <v>10</v>
      </c>
      <c r="D12396" s="12" t="s">
        <v>23881</v>
      </c>
      <c r="E12396" s="13" t="n">
        <v>12393</v>
      </c>
      <c r="F12396" s="13" t="n">
        <f aca="false">IF(MOD(E12396,F$2)=0,F12395+1,F12395)</f>
        <v>191</v>
      </c>
      <c r="G12396" s="14" t="n">
        <f aca="false">VLOOKUP(F12396,Лист3!D$1:E$246,2,)</f>
        <v>44847</v>
      </c>
      <c r="H12396" s="15" t="n">
        <f aca="false">WEEKDAY(G12396)</f>
        <v>5</v>
      </c>
      <c r="I12396" s="16" t="s">
        <v>12</v>
      </c>
    </row>
    <row r="12397" customFormat="false" ht="11.25" hidden="false" customHeight="true" outlineLevel="0" collapsed="false">
      <c r="A12397" s="10" t="n">
        <v>12395</v>
      </c>
      <c r="B12397" s="11" t="s">
        <v>23882</v>
      </c>
      <c r="C12397" s="12" t="s">
        <v>10</v>
      </c>
      <c r="D12397" s="12" t="s">
        <v>23883</v>
      </c>
      <c r="E12397" s="13" t="n">
        <v>12394</v>
      </c>
      <c r="F12397" s="13" t="n">
        <f aca="false">IF(MOD(E12397,F$2)=0,F12396+1,F12396)</f>
        <v>191</v>
      </c>
      <c r="G12397" s="14" t="n">
        <f aca="false">VLOOKUP(F12397,Лист3!D$1:E$246,2,)</f>
        <v>44847</v>
      </c>
      <c r="H12397" s="15" t="n">
        <f aca="false">WEEKDAY(G12397)</f>
        <v>5</v>
      </c>
      <c r="I12397" s="16" t="s">
        <v>12</v>
      </c>
    </row>
    <row r="12398" customFormat="false" ht="11.25" hidden="false" customHeight="true" outlineLevel="0" collapsed="false">
      <c r="A12398" s="10" t="n">
        <v>12396</v>
      </c>
      <c r="B12398" s="17" t="n">
        <v>3468</v>
      </c>
      <c r="C12398" s="12" t="s">
        <v>10</v>
      </c>
      <c r="D12398" s="12" t="s">
        <v>23884</v>
      </c>
      <c r="E12398" s="13" t="n">
        <v>12395</v>
      </c>
      <c r="F12398" s="13" t="n">
        <f aca="false">IF(MOD(E12398,F$2)=0,F12397+1,F12397)</f>
        <v>191</v>
      </c>
      <c r="G12398" s="14" t="n">
        <f aca="false">VLOOKUP(F12398,Лист3!D$1:E$246,2,)</f>
        <v>44847</v>
      </c>
      <c r="H12398" s="15" t="n">
        <f aca="false">WEEKDAY(G12398)</f>
        <v>5</v>
      </c>
      <c r="I12398" s="16" t="s">
        <v>12</v>
      </c>
    </row>
    <row r="12399" customFormat="false" ht="11.25" hidden="false" customHeight="true" outlineLevel="0" collapsed="false">
      <c r="A12399" s="10" t="n">
        <v>12397</v>
      </c>
      <c r="B12399" s="11" t="s">
        <v>23885</v>
      </c>
      <c r="C12399" s="12" t="s">
        <v>10</v>
      </c>
      <c r="D12399" s="12" t="s">
        <v>23886</v>
      </c>
      <c r="E12399" s="13" t="n">
        <v>12396</v>
      </c>
      <c r="F12399" s="13" t="n">
        <f aca="false">IF(MOD(E12399,F$2)=0,F12398+1,F12398)</f>
        <v>191</v>
      </c>
      <c r="G12399" s="14" t="n">
        <f aca="false">VLOOKUP(F12399,Лист3!D$1:E$246,2,)</f>
        <v>44847</v>
      </c>
      <c r="H12399" s="15" t="n">
        <f aca="false">WEEKDAY(G12399)</f>
        <v>5</v>
      </c>
      <c r="I12399" s="16" t="s">
        <v>12</v>
      </c>
    </row>
    <row r="12400" customFormat="false" ht="11.25" hidden="false" customHeight="true" outlineLevel="0" collapsed="false">
      <c r="A12400" s="10" t="n">
        <v>12398</v>
      </c>
      <c r="B12400" s="11" t="s">
        <v>23887</v>
      </c>
      <c r="C12400" s="12" t="s">
        <v>10</v>
      </c>
      <c r="D12400" s="12" t="s">
        <v>23888</v>
      </c>
      <c r="E12400" s="13" t="n">
        <v>12397</v>
      </c>
      <c r="F12400" s="13" t="n">
        <f aca="false">IF(MOD(E12400,F$2)=0,F12399+1,F12399)</f>
        <v>191</v>
      </c>
      <c r="G12400" s="14" t="n">
        <f aca="false">VLOOKUP(F12400,Лист3!D$1:E$246,2,)</f>
        <v>44847</v>
      </c>
      <c r="H12400" s="15" t="n">
        <f aca="false">WEEKDAY(G12400)</f>
        <v>5</v>
      </c>
      <c r="I12400" s="16" t="s">
        <v>12</v>
      </c>
    </row>
    <row r="12401" customFormat="false" ht="11.25" hidden="false" customHeight="true" outlineLevel="0" collapsed="false">
      <c r="A12401" s="10" t="n">
        <v>12399</v>
      </c>
      <c r="B12401" s="11" t="s">
        <v>23889</v>
      </c>
      <c r="C12401" s="12" t="s">
        <v>10</v>
      </c>
      <c r="D12401" s="12" t="s">
        <v>23890</v>
      </c>
      <c r="E12401" s="13" t="n">
        <v>12398</v>
      </c>
      <c r="F12401" s="13" t="n">
        <f aca="false">IF(MOD(E12401,F$2)=0,F12400+1,F12400)</f>
        <v>191</v>
      </c>
      <c r="G12401" s="14" t="n">
        <f aca="false">VLOOKUP(F12401,Лист3!D$1:E$246,2,)</f>
        <v>44847</v>
      </c>
      <c r="H12401" s="15" t="n">
        <f aca="false">WEEKDAY(G12401)</f>
        <v>5</v>
      </c>
      <c r="I12401" s="16" t="s">
        <v>12</v>
      </c>
    </row>
    <row r="12402" customFormat="false" ht="11.25" hidden="false" customHeight="true" outlineLevel="0" collapsed="false">
      <c r="A12402" s="10" t="n">
        <v>12400</v>
      </c>
      <c r="B12402" s="11" t="s">
        <v>23891</v>
      </c>
      <c r="C12402" s="12" t="s">
        <v>10</v>
      </c>
      <c r="D12402" s="12" t="s">
        <v>23892</v>
      </c>
      <c r="E12402" s="13" t="n">
        <v>12399</v>
      </c>
      <c r="F12402" s="13" t="n">
        <f aca="false">IF(MOD(E12402,F$2)=0,F12401+1,F12401)</f>
        <v>191</v>
      </c>
      <c r="G12402" s="14" t="n">
        <f aca="false">VLOOKUP(F12402,Лист3!D$1:E$246,2,)</f>
        <v>44847</v>
      </c>
      <c r="H12402" s="15" t="n">
        <f aca="false">WEEKDAY(G12402)</f>
        <v>5</v>
      </c>
      <c r="I12402" s="16" t="s">
        <v>12</v>
      </c>
    </row>
    <row r="12403" customFormat="false" ht="11.25" hidden="false" customHeight="true" outlineLevel="0" collapsed="false">
      <c r="A12403" s="10" t="n">
        <v>12401</v>
      </c>
      <c r="B12403" s="11" t="s">
        <v>23893</v>
      </c>
      <c r="C12403" s="12" t="s">
        <v>10</v>
      </c>
      <c r="D12403" s="12" t="s">
        <v>23894</v>
      </c>
      <c r="E12403" s="13" t="n">
        <v>12400</v>
      </c>
      <c r="F12403" s="13" t="n">
        <f aca="false">IF(MOD(E12403,F$2)=0,F12402+1,F12402)</f>
        <v>191</v>
      </c>
      <c r="G12403" s="14" t="n">
        <f aca="false">VLOOKUP(F12403,Лист3!D$1:E$246,2,)</f>
        <v>44847</v>
      </c>
      <c r="H12403" s="15" t="n">
        <f aca="false">WEEKDAY(G12403)</f>
        <v>5</v>
      </c>
      <c r="I12403" s="16" t="s">
        <v>12</v>
      </c>
    </row>
    <row r="12404" customFormat="false" ht="11.25" hidden="false" customHeight="true" outlineLevel="0" collapsed="false">
      <c r="A12404" s="10" t="n">
        <v>12402</v>
      </c>
      <c r="B12404" s="11" t="s">
        <v>23895</v>
      </c>
      <c r="C12404" s="12" t="s">
        <v>10</v>
      </c>
      <c r="D12404" s="12" t="s">
        <v>23896</v>
      </c>
      <c r="E12404" s="13" t="n">
        <v>12401</v>
      </c>
      <c r="F12404" s="13" t="n">
        <f aca="false">IF(MOD(E12404,F$2)=0,F12403+1,F12403)</f>
        <v>191</v>
      </c>
      <c r="G12404" s="14" t="n">
        <f aca="false">VLOOKUP(F12404,Лист3!D$1:E$246,2,)</f>
        <v>44847</v>
      </c>
      <c r="H12404" s="15" t="n">
        <f aca="false">WEEKDAY(G12404)</f>
        <v>5</v>
      </c>
      <c r="I12404" s="16" t="s">
        <v>12</v>
      </c>
    </row>
    <row r="12405" customFormat="false" ht="11.25" hidden="false" customHeight="true" outlineLevel="0" collapsed="false">
      <c r="A12405" s="10" t="n">
        <v>12403</v>
      </c>
      <c r="B12405" s="11" t="s">
        <v>23897</v>
      </c>
      <c r="C12405" s="12" t="s">
        <v>10</v>
      </c>
      <c r="D12405" s="12" t="s">
        <v>23898</v>
      </c>
      <c r="E12405" s="13" t="n">
        <v>12402</v>
      </c>
      <c r="F12405" s="13" t="n">
        <f aca="false">IF(MOD(E12405,F$2)=0,F12404+1,F12404)</f>
        <v>191</v>
      </c>
      <c r="G12405" s="14" t="n">
        <f aca="false">VLOOKUP(F12405,Лист3!D$1:E$246,2,)</f>
        <v>44847</v>
      </c>
      <c r="H12405" s="15" t="n">
        <f aca="false">WEEKDAY(G12405)</f>
        <v>5</v>
      </c>
      <c r="I12405" s="16" t="s">
        <v>12</v>
      </c>
    </row>
    <row r="12406" customFormat="false" ht="11.25" hidden="false" customHeight="true" outlineLevel="0" collapsed="false">
      <c r="A12406" s="10" t="n">
        <v>12404</v>
      </c>
      <c r="B12406" s="11" t="s">
        <v>23899</v>
      </c>
      <c r="C12406" s="12" t="s">
        <v>10</v>
      </c>
      <c r="D12406" s="12" t="s">
        <v>23900</v>
      </c>
      <c r="E12406" s="13" t="n">
        <v>12403</v>
      </c>
      <c r="F12406" s="13" t="n">
        <f aca="false">IF(MOD(E12406,F$2)=0,F12405+1,F12405)</f>
        <v>191</v>
      </c>
      <c r="G12406" s="14" t="n">
        <f aca="false">VLOOKUP(F12406,Лист3!D$1:E$246,2,)</f>
        <v>44847</v>
      </c>
      <c r="H12406" s="15" t="n">
        <f aca="false">WEEKDAY(G12406)</f>
        <v>5</v>
      </c>
      <c r="I12406" s="16" t="s">
        <v>12</v>
      </c>
    </row>
    <row r="12407" customFormat="false" ht="11.25" hidden="false" customHeight="true" outlineLevel="0" collapsed="false">
      <c r="A12407" s="10" t="n">
        <v>12405</v>
      </c>
      <c r="B12407" s="11" t="s">
        <v>23901</v>
      </c>
      <c r="C12407" s="12" t="s">
        <v>10</v>
      </c>
      <c r="D12407" s="12" t="s">
        <v>23902</v>
      </c>
      <c r="E12407" s="13" t="n">
        <v>12404</v>
      </c>
      <c r="F12407" s="13" t="n">
        <f aca="false">IF(MOD(E12407,F$2)=0,F12406+1,F12406)</f>
        <v>191</v>
      </c>
      <c r="G12407" s="14" t="n">
        <f aca="false">VLOOKUP(F12407,Лист3!D$1:E$246,2,)</f>
        <v>44847</v>
      </c>
      <c r="H12407" s="15" t="n">
        <f aca="false">WEEKDAY(G12407)</f>
        <v>5</v>
      </c>
      <c r="I12407" s="16" t="s">
        <v>12</v>
      </c>
    </row>
    <row r="12408" customFormat="false" ht="11.25" hidden="false" customHeight="true" outlineLevel="0" collapsed="false">
      <c r="A12408" s="10" t="n">
        <v>12406</v>
      </c>
      <c r="B12408" s="11" t="s">
        <v>23903</v>
      </c>
      <c r="C12408" s="12" t="s">
        <v>10</v>
      </c>
      <c r="D12408" s="12" t="s">
        <v>23904</v>
      </c>
      <c r="E12408" s="13" t="n">
        <v>12405</v>
      </c>
      <c r="F12408" s="13" t="n">
        <f aca="false">IF(MOD(E12408,F$2)=0,F12407+1,F12407)</f>
        <v>191</v>
      </c>
      <c r="G12408" s="14" t="n">
        <f aca="false">VLOOKUP(F12408,Лист3!D$1:E$246,2,)</f>
        <v>44847</v>
      </c>
      <c r="H12408" s="15" t="n">
        <f aca="false">WEEKDAY(G12408)</f>
        <v>5</v>
      </c>
      <c r="I12408" s="16" t="s">
        <v>12</v>
      </c>
    </row>
    <row r="12409" customFormat="false" ht="11.25" hidden="false" customHeight="true" outlineLevel="0" collapsed="false">
      <c r="A12409" s="10" t="n">
        <v>12407</v>
      </c>
      <c r="B12409" s="11" t="s">
        <v>23905</v>
      </c>
      <c r="C12409" s="12" t="s">
        <v>10</v>
      </c>
      <c r="D12409" s="12" t="s">
        <v>23906</v>
      </c>
      <c r="E12409" s="13" t="n">
        <v>12406</v>
      </c>
      <c r="F12409" s="13" t="n">
        <f aca="false">IF(MOD(E12409,F$2)=0,F12408+1,F12408)</f>
        <v>191</v>
      </c>
      <c r="G12409" s="14" t="n">
        <f aca="false">VLOOKUP(F12409,Лист3!D$1:E$246,2,)</f>
        <v>44847</v>
      </c>
      <c r="H12409" s="15" t="n">
        <f aca="false">WEEKDAY(G12409)</f>
        <v>5</v>
      </c>
      <c r="I12409" s="16" t="s">
        <v>12</v>
      </c>
    </row>
    <row r="12410" customFormat="false" ht="11.25" hidden="false" customHeight="true" outlineLevel="0" collapsed="false">
      <c r="A12410" s="10" t="n">
        <v>12408</v>
      </c>
      <c r="B12410" s="11" t="s">
        <v>23907</v>
      </c>
      <c r="C12410" s="12" t="s">
        <v>10</v>
      </c>
      <c r="D12410" s="12" t="s">
        <v>23908</v>
      </c>
      <c r="E12410" s="13" t="n">
        <v>12407</v>
      </c>
      <c r="F12410" s="13" t="n">
        <f aca="false">IF(MOD(E12410,F$2)=0,F12409+1,F12409)</f>
        <v>191</v>
      </c>
      <c r="G12410" s="14" t="n">
        <f aca="false">VLOOKUP(F12410,Лист3!D$1:E$246,2,)</f>
        <v>44847</v>
      </c>
      <c r="H12410" s="15" t="n">
        <f aca="false">WEEKDAY(G12410)</f>
        <v>5</v>
      </c>
      <c r="I12410" s="16" t="s">
        <v>12</v>
      </c>
    </row>
    <row r="12411" customFormat="false" ht="11.25" hidden="false" customHeight="true" outlineLevel="0" collapsed="false">
      <c r="A12411" s="10" t="n">
        <v>12409</v>
      </c>
      <c r="B12411" s="11" t="s">
        <v>23909</v>
      </c>
      <c r="C12411" s="12" t="s">
        <v>10</v>
      </c>
      <c r="D12411" s="12" t="s">
        <v>23910</v>
      </c>
      <c r="E12411" s="13" t="n">
        <v>12408</v>
      </c>
      <c r="F12411" s="13" t="n">
        <f aca="false">IF(MOD(E12411,F$2)=0,F12410+1,F12410)</f>
        <v>191</v>
      </c>
      <c r="G12411" s="14" t="n">
        <f aca="false">VLOOKUP(F12411,Лист3!D$1:E$246,2,)</f>
        <v>44847</v>
      </c>
      <c r="H12411" s="15" t="n">
        <f aca="false">WEEKDAY(G12411)</f>
        <v>5</v>
      </c>
      <c r="I12411" s="16" t="s">
        <v>12</v>
      </c>
    </row>
    <row r="12412" customFormat="false" ht="11.25" hidden="false" customHeight="true" outlineLevel="0" collapsed="false">
      <c r="A12412" s="10" t="n">
        <v>12410</v>
      </c>
      <c r="B12412" s="11" t="s">
        <v>23911</v>
      </c>
      <c r="C12412" s="12" t="s">
        <v>10</v>
      </c>
      <c r="D12412" s="12" t="s">
        <v>23912</v>
      </c>
      <c r="E12412" s="13" t="n">
        <v>12409</v>
      </c>
      <c r="F12412" s="13" t="n">
        <f aca="false">IF(MOD(E12412,F$2)=0,F12411+1,F12411)</f>
        <v>191</v>
      </c>
      <c r="G12412" s="14" t="n">
        <f aca="false">VLOOKUP(F12412,Лист3!D$1:E$246,2,)</f>
        <v>44847</v>
      </c>
      <c r="H12412" s="15" t="n">
        <f aca="false">WEEKDAY(G12412)</f>
        <v>5</v>
      </c>
      <c r="I12412" s="16" t="s">
        <v>12</v>
      </c>
    </row>
    <row r="12413" customFormat="false" ht="11.25" hidden="false" customHeight="true" outlineLevel="0" collapsed="false">
      <c r="A12413" s="10" t="n">
        <v>12411</v>
      </c>
      <c r="B12413" s="11" t="s">
        <v>23913</v>
      </c>
      <c r="C12413" s="12" t="s">
        <v>10</v>
      </c>
      <c r="D12413" s="12" t="s">
        <v>23914</v>
      </c>
      <c r="E12413" s="13" t="n">
        <v>12410</v>
      </c>
      <c r="F12413" s="13" t="n">
        <f aca="false">IF(MOD(E12413,F$2)=0,F12412+1,F12412)</f>
        <v>191</v>
      </c>
      <c r="G12413" s="14" t="n">
        <f aca="false">VLOOKUP(F12413,Лист3!D$1:E$246,2,)</f>
        <v>44847</v>
      </c>
      <c r="H12413" s="15" t="n">
        <f aca="false">WEEKDAY(G12413)</f>
        <v>5</v>
      </c>
      <c r="I12413" s="16" t="s">
        <v>12</v>
      </c>
    </row>
    <row r="12414" customFormat="false" ht="11.25" hidden="false" customHeight="true" outlineLevel="0" collapsed="false">
      <c r="A12414" s="10" t="n">
        <v>12412</v>
      </c>
      <c r="B12414" s="11" t="s">
        <v>23915</v>
      </c>
      <c r="C12414" s="12" t="s">
        <v>10</v>
      </c>
      <c r="D12414" s="12" t="s">
        <v>23916</v>
      </c>
      <c r="E12414" s="13" t="n">
        <v>12411</v>
      </c>
      <c r="F12414" s="13" t="n">
        <f aca="false">IF(MOD(E12414,F$2)=0,F12413+1,F12413)</f>
        <v>191</v>
      </c>
      <c r="G12414" s="14" t="n">
        <f aca="false">VLOOKUP(F12414,Лист3!D$1:E$246,2,)</f>
        <v>44847</v>
      </c>
      <c r="H12414" s="15" t="n">
        <f aca="false">WEEKDAY(G12414)</f>
        <v>5</v>
      </c>
      <c r="I12414" s="16" t="s">
        <v>12</v>
      </c>
    </row>
    <row r="12415" customFormat="false" ht="11.25" hidden="false" customHeight="true" outlineLevel="0" collapsed="false">
      <c r="A12415" s="10" t="n">
        <v>12413</v>
      </c>
      <c r="B12415" s="11" t="s">
        <v>23917</v>
      </c>
      <c r="C12415" s="12" t="s">
        <v>10</v>
      </c>
      <c r="D12415" s="12" t="s">
        <v>23918</v>
      </c>
      <c r="E12415" s="13" t="n">
        <v>12412</v>
      </c>
      <c r="F12415" s="13" t="n">
        <f aca="false">IF(MOD(E12415,F$2)=0,F12414+1,F12414)</f>
        <v>191</v>
      </c>
      <c r="G12415" s="14" t="n">
        <f aca="false">VLOOKUP(F12415,Лист3!D$1:E$246,2,)</f>
        <v>44847</v>
      </c>
      <c r="H12415" s="15" t="n">
        <f aca="false">WEEKDAY(G12415)</f>
        <v>5</v>
      </c>
      <c r="I12415" s="16" t="s">
        <v>12</v>
      </c>
    </row>
    <row r="12416" customFormat="false" ht="11.25" hidden="false" customHeight="true" outlineLevel="0" collapsed="false">
      <c r="A12416" s="10" t="n">
        <v>12414</v>
      </c>
      <c r="B12416" s="11" t="s">
        <v>23919</v>
      </c>
      <c r="C12416" s="12" t="s">
        <v>10</v>
      </c>
      <c r="D12416" s="12" t="s">
        <v>23920</v>
      </c>
      <c r="E12416" s="13" t="n">
        <v>12413</v>
      </c>
      <c r="F12416" s="13" t="n">
        <f aca="false">IF(MOD(E12416,F$2)=0,F12415+1,F12415)</f>
        <v>191</v>
      </c>
      <c r="G12416" s="14" t="n">
        <f aca="false">VLOOKUP(F12416,Лист3!D$1:E$246,2,)</f>
        <v>44847</v>
      </c>
      <c r="H12416" s="15" t="n">
        <f aca="false">WEEKDAY(G12416)</f>
        <v>5</v>
      </c>
      <c r="I12416" s="16" t="s">
        <v>12</v>
      </c>
    </row>
    <row r="12417" customFormat="false" ht="11.25" hidden="false" customHeight="true" outlineLevel="0" collapsed="false">
      <c r="A12417" s="10" t="n">
        <v>12415</v>
      </c>
      <c r="B12417" s="11" t="s">
        <v>23921</v>
      </c>
      <c r="C12417" s="12" t="s">
        <v>10</v>
      </c>
      <c r="D12417" s="12" t="s">
        <v>23922</v>
      </c>
      <c r="E12417" s="13" t="n">
        <v>12414</v>
      </c>
      <c r="F12417" s="13" t="n">
        <f aca="false">IF(MOD(E12417,F$2)=0,F12416+1,F12416)</f>
        <v>191</v>
      </c>
      <c r="G12417" s="14" t="n">
        <f aca="false">VLOOKUP(F12417,Лист3!D$1:E$246,2,)</f>
        <v>44847</v>
      </c>
      <c r="H12417" s="15" t="n">
        <f aca="false">WEEKDAY(G12417)</f>
        <v>5</v>
      </c>
      <c r="I12417" s="16" t="s">
        <v>12</v>
      </c>
    </row>
    <row r="12418" customFormat="false" ht="11.25" hidden="false" customHeight="true" outlineLevel="0" collapsed="false">
      <c r="A12418" s="10" t="n">
        <v>12416</v>
      </c>
      <c r="B12418" s="11" t="s">
        <v>23923</v>
      </c>
      <c r="C12418" s="12" t="s">
        <v>10</v>
      </c>
      <c r="D12418" s="12" t="s">
        <v>23924</v>
      </c>
      <c r="E12418" s="13" t="n">
        <v>12415</v>
      </c>
      <c r="F12418" s="13" t="n">
        <f aca="false">IF(MOD(E12418,F$2)=0,F12417+1,F12417)</f>
        <v>192</v>
      </c>
      <c r="G12418" s="14" t="n">
        <f aca="false">VLOOKUP(F12418,Лист3!D$1:E$246,2,)</f>
        <v>44848</v>
      </c>
      <c r="H12418" s="15" t="n">
        <f aca="false">WEEKDAY(G12418)</f>
        <v>6</v>
      </c>
      <c r="I12418" s="16" t="s">
        <v>12</v>
      </c>
    </row>
    <row r="12419" customFormat="false" ht="11.25" hidden="false" customHeight="true" outlineLevel="0" collapsed="false">
      <c r="A12419" s="10" t="n">
        <v>12417</v>
      </c>
      <c r="B12419" s="11" t="s">
        <v>23925</v>
      </c>
      <c r="C12419" s="12" t="s">
        <v>10</v>
      </c>
      <c r="D12419" s="12" t="s">
        <v>23926</v>
      </c>
      <c r="E12419" s="13" t="n">
        <v>12416</v>
      </c>
      <c r="F12419" s="13" t="n">
        <f aca="false">IF(MOD(E12419,F$2)=0,F12418+1,F12418)</f>
        <v>192</v>
      </c>
      <c r="G12419" s="14" t="n">
        <f aca="false">VLOOKUP(F12419,Лист3!D$1:E$246,2,)</f>
        <v>44848</v>
      </c>
      <c r="H12419" s="15" t="n">
        <f aca="false">WEEKDAY(G12419)</f>
        <v>6</v>
      </c>
      <c r="I12419" s="16" t="s">
        <v>12</v>
      </c>
    </row>
    <row r="12420" customFormat="false" ht="11.25" hidden="false" customHeight="true" outlineLevel="0" collapsed="false">
      <c r="A12420" s="10" t="n">
        <v>12418</v>
      </c>
      <c r="B12420" s="11" t="s">
        <v>23927</v>
      </c>
      <c r="C12420" s="12" t="s">
        <v>10</v>
      </c>
      <c r="D12420" s="12" t="s">
        <v>23928</v>
      </c>
      <c r="E12420" s="13" t="n">
        <v>12417</v>
      </c>
      <c r="F12420" s="13" t="n">
        <f aca="false">IF(MOD(E12420,F$2)=0,F12419+1,F12419)</f>
        <v>192</v>
      </c>
      <c r="G12420" s="14" t="n">
        <f aca="false">VLOOKUP(F12420,Лист3!D$1:E$246,2,)</f>
        <v>44848</v>
      </c>
      <c r="H12420" s="15" t="n">
        <f aca="false">WEEKDAY(G12420)</f>
        <v>6</v>
      </c>
      <c r="I12420" s="16" t="s">
        <v>12</v>
      </c>
    </row>
    <row r="12421" customFormat="false" ht="11.25" hidden="false" customHeight="true" outlineLevel="0" collapsed="false">
      <c r="A12421" s="10" t="n">
        <v>12419</v>
      </c>
      <c r="B12421" s="11" t="s">
        <v>23929</v>
      </c>
      <c r="C12421" s="12" t="s">
        <v>10</v>
      </c>
      <c r="D12421" s="12" t="s">
        <v>23930</v>
      </c>
      <c r="E12421" s="13" t="n">
        <v>12418</v>
      </c>
      <c r="F12421" s="13" t="n">
        <f aca="false">IF(MOD(E12421,F$2)=0,F12420+1,F12420)</f>
        <v>192</v>
      </c>
      <c r="G12421" s="14" t="n">
        <f aca="false">VLOOKUP(F12421,Лист3!D$1:E$246,2,)</f>
        <v>44848</v>
      </c>
      <c r="H12421" s="15" t="n">
        <f aca="false">WEEKDAY(G12421)</f>
        <v>6</v>
      </c>
      <c r="I12421" s="16" t="s">
        <v>12</v>
      </c>
    </row>
    <row r="12422" customFormat="false" ht="11.25" hidden="false" customHeight="true" outlineLevel="0" collapsed="false">
      <c r="A12422" s="10" t="n">
        <v>12420</v>
      </c>
      <c r="B12422" s="11" t="s">
        <v>23931</v>
      </c>
      <c r="C12422" s="12" t="s">
        <v>10</v>
      </c>
      <c r="D12422" s="12" t="s">
        <v>23932</v>
      </c>
      <c r="E12422" s="13" t="n">
        <v>12419</v>
      </c>
      <c r="F12422" s="13" t="n">
        <f aca="false">IF(MOD(E12422,F$2)=0,F12421+1,F12421)</f>
        <v>192</v>
      </c>
      <c r="G12422" s="14" t="n">
        <f aca="false">VLOOKUP(F12422,Лист3!D$1:E$246,2,)</f>
        <v>44848</v>
      </c>
      <c r="H12422" s="15" t="n">
        <f aca="false">WEEKDAY(G12422)</f>
        <v>6</v>
      </c>
      <c r="I12422" s="16" t="s">
        <v>12</v>
      </c>
    </row>
    <row r="12423" customFormat="false" ht="11.25" hidden="false" customHeight="true" outlineLevel="0" collapsed="false">
      <c r="A12423" s="10" t="n">
        <v>12421</v>
      </c>
      <c r="B12423" s="11" t="s">
        <v>23933</v>
      </c>
      <c r="C12423" s="12" t="s">
        <v>10</v>
      </c>
      <c r="D12423" s="12" t="s">
        <v>23934</v>
      </c>
      <c r="E12423" s="13" t="n">
        <v>12420</v>
      </c>
      <c r="F12423" s="13" t="n">
        <f aca="false">IF(MOD(E12423,F$2)=0,F12422+1,F12422)</f>
        <v>192</v>
      </c>
      <c r="G12423" s="14" t="n">
        <f aca="false">VLOOKUP(F12423,Лист3!D$1:E$246,2,)</f>
        <v>44848</v>
      </c>
      <c r="H12423" s="15" t="n">
        <f aca="false">WEEKDAY(G12423)</f>
        <v>6</v>
      </c>
      <c r="I12423" s="16" t="s">
        <v>12</v>
      </c>
    </row>
    <row r="12424" customFormat="false" ht="11.25" hidden="false" customHeight="true" outlineLevel="0" collapsed="false">
      <c r="A12424" s="10" t="n">
        <v>12422</v>
      </c>
      <c r="B12424" s="11" t="s">
        <v>23935</v>
      </c>
      <c r="C12424" s="12" t="s">
        <v>10</v>
      </c>
      <c r="D12424" s="12" t="s">
        <v>23936</v>
      </c>
      <c r="E12424" s="13" t="n">
        <v>12421</v>
      </c>
      <c r="F12424" s="13" t="n">
        <f aca="false">IF(MOD(E12424,F$2)=0,F12423+1,F12423)</f>
        <v>192</v>
      </c>
      <c r="G12424" s="14" t="n">
        <f aca="false">VLOOKUP(F12424,Лист3!D$1:E$246,2,)</f>
        <v>44848</v>
      </c>
      <c r="H12424" s="15" t="n">
        <f aca="false">WEEKDAY(G12424)</f>
        <v>6</v>
      </c>
      <c r="I12424" s="16" t="s">
        <v>12</v>
      </c>
    </row>
    <row r="12425" customFormat="false" ht="11.25" hidden="false" customHeight="true" outlineLevel="0" collapsed="false">
      <c r="A12425" s="10" t="n">
        <v>12423</v>
      </c>
      <c r="B12425" s="11" t="s">
        <v>23937</v>
      </c>
      <c r="C12425" s="12" t="s">
        <v>10</v>
      </c>
      <c r="D12425" s="12" t="s">
        <v>23938</v>
      </c>
      <c r="E12425" s="13" t="n">
        <v>12422</v>
      </c>
      <c r="F12425" s="13" t="n">
        <f aca="false">IF(MOD(E12425,F$2)=0,F12424+1,F12424)</f>
        <v>192</v>
      </c>
      <c r="G12425" s="14" t="n">
        <f aca="false">VLOOKUP(F12425,Лист3!D$1:E$246,2,)</f>
        <v>44848</v>
      </c>
      <c r="H12425" s="15" t="n">
        <f aca="false">WEEKDAY(G12425)</f>
        <v>6</v>
      </c>
      <c r="I12425" s="16" t="s">
        <v>12</v>
      </c>
    </row>
    <row r="12426" customFormat="false" ht="11.25" hidden="false" customHeight="true" outlineLevel="0" collapsed="false">
      <c r="A12426" s="10" t="n">
        <v>12424</v>
      </c>
      <c r="B12426" s="11" t="s">
        <v>23939</v>
      </c>
      <c r="C12426" s="12" t="s">
        <v>10</v>
      </c>
      <c r="D12426" s="12" t="s">
        <v>23940</v>
      </c>
      <c r="E12426" s="13" t="n">
        <v>12423</v>
      </c>
      <c r="F12426" s="13" t="n">
        <f aca="false">IF(MOD(E12426,F$2)=0,F12425+1,F12425)</f>
        <v>192</v>
      </c>
      <c r="G12426" s="14" t="n">
        <f aca="false">VLOOKUP(F12426,Лист3!D$1:E$246,2,)</f>
        <v>44848</v>
      </c>
      <c r="H12426" s="15" t="n">
        <f aca="false">WEEKDAY(G12426)</f>
        <v>6</v>
      </c>
      <c r="I12426" s="16" t="s">
        <v>12</v>
      </c>
    </row>
    <row r="12427" customFormat="false" ht="11.25" hidden="false" customHeight="true" outlineLevel="0" collapsed="false">
      <c r="A12427" s="10" t="n">
        <v>12425</v>
      </c>
      <c r="B12427" s="11" t="s">
        <v>23941</v>
      </c>
      <c r="C12427" s="12" t="s">
        <v>10</v>
      </c>
      <c r="D12427" s="12" t="s">
        <v>23942</v>
      </c>
      <c r="E12427" s="13" t="n">
        <v>12424</v>
      </c>
      <c r="F12427" s="13" t="n">
        <f aca="false">IF(MOD(E12427,F$2)=0,F12426+1,F12426)</f>
        <v>192</v>
      </c>
      <c r="G12427" s="14" t="n">
        <f aca="false">VLOOKUP(F12427,Лист3!D$1:E$246,2,)</f>
        <v>44848</v>
      </c>
      <c r="H12427" s="15" t="n">
        <f aca="false">WEEKDAY(G12427)</f>
        <v>6</v>
      </c>
      <c r="I12427" s="16" t="s">
        <v>12</v>
      </c>
    </row>
    <row r="12428" customFormat="false" ht="11.25" hidden="false" customHeight="true" outlineLevel="0" collapsed="false">
      <c r="A12428" s="10" t="n">
        <v>12426</v>
      </c>
      <c r="B12428" s="11" t="s">
        <v>23943</v>
      </c>
      <c r="C12428" s="12" t="s">
        <v>10</v>
      </c>
      <c r="D12428" s="12" t="s">
        <v>23944</v>
      </c>
      <c r="E12428" s="13" t="n">
        <v>12425</v>
      </c>
      <c r="F12428" s="13" t="n">
        <f aca="false">IF(MOD(E12428,F$2)=0,F12427+1,F12427)</f>
        <v>192</v>
      </c>
      <c r="G12428" s="14" t="n">
        <f aca="false">VLOOKUP(F12428,Лист3!D$1:E$246,2,)</f>
        <v>44848</v>
      </c>
      <c r="H12428" s="15" t="n">
        <f aca="false">WEEKDAY(G12428)</f>
        <v>6</v>
      </c>
      <c r="I12428" s="16" t="s">
        <v>12</v>
      </c>
    </row>
    <row r="12429" customFormat="false" ht="11.25" hidden="false" customHeight="true" outlineLevel="0" collapsed="false">
      <c r="A12429" s="10" t="n">
        <v>12427</v>
      </c>
      <c r="B12429" s="11" t="s">
        <v>23945</v>
      </c>
      <c r="C12429" s="12" t="s">
        <v>10</v>
      </c>
      <c r="D12429" s="12" t="s">
        <v>23946</v>
      </c>
      <c r="E12429" s="13" t="n">
        <v>12426</v>
      </c>
      <c r="F12429" s="13" t="n">
        <f aca="false">IF(MOD(E12429,F$2)=0,F12428+1,F12428)</f>
        <v>192</v>
      </c>
      <c r="G12429" s="14" t="n">
        <f aca="false">VLOOKUP(F12429,Лист3!D$1:E$246,2,)</f>
        <v>44848</v>
      </c>
      <c r="H12429" s="15" t="n">
        <f aca="false">WEEKDAY(G12429)</f>
        <v>6</v>
      </c>
      <c r="I12429" s="16" t="s">
        <v>12</v>
      </c>
    </row>
    <row r="12430" customFormat="false" ht="11.25" hidden="false" customHeight="true" outlineLevel="0" collapsed="false">
      <c r="A12430" s="10" t="n">
        <v>12428</v>
      </c>
      <c r="B12430" s="11" t="s">
        <v>23947</v>
      </c>
      <c r="C12430" s="12" t="s">
        <v>10</v>
      </c>
      <c r="D12430" s="12" t="s">
        <v>23948</v>
      </c>
      <c r="E12430" s="13" t="n">
        <v>12427</v>
      </c>
      <c r="F12430" s="13" t="n">
        <f aca="false">IF(MOD(E12430,F$2)=0,F12429+1,F12429)</f>
        <v>192</v>
      </c>
      <c r="G12430" s="14" t="n">
        <f aca="false">VLOOKUP(F12430,Лист3!D$1:E$246,2,)</f>
        <v>44848</v>
      </c>
      <c r="H12430" s="15" t="n">
        <f aca="false">WEEKDAY(G12430)</f>
        <v>6</v>
      </c>
      <c r="I12430" s="16" t="s">
        <v>12</v>
      </c>
    </row>
    <row r="12431" customFormat="false" ht="11.25" hidden="false" customHeight="true" outlineLevel="0" collapsed="false">
      <c r="A12431" s="10" t="n">
        <v>12429</v>
      </c>
      <c r="B12431" s="11" t="s">
        <v>23949</v>
      </c>
      <c r="C12431" s="12" t="s">
        <v>10</v>
      </c>
      <c r="D12431" s="12" t="s">
        <v>23950</v>
      </c>
      <c r="E12431" s="13" t="n">
        <v>12428</v>
      </c>
      <c r="F12431" s="13" t="n">
        <f aca="false">IF(MOD(E12431,F$2)=0,F12430+1,F12430)</f>
        <v>192</v>
      </c>
      <c r="G12431" s="14" t="n">
        <f aca="false">VLOOKUP(F12431,Лист3!D$1:E$246,2,)</f>
        <v>44848</v>
      </c>
      <c r="H12431" s="15" t="n">
        <f aca="false">WEEKDAY(G12431)</f>
        <v>6</v>
      </c>
      <c r="I12431" s="16" t="s">
        <v>12</v>
      </c>
    </row>
    <row r="12432" customFormat="false" ht="11.25" hidden="false" customHeight="true" outlineLevel="0" collapsed="false">
      <c r="A12432" s="10" t="n">
        <v>12430</v>
      </c>
      <c r="B12432" s="11" t="s">
        <v>23951</v>
      </c>
      <c r="C12432" s="12" t="s">
        <v>10</v>
      </c>
      <c r="D12432" s="12" t="s">
        <v>23952</v>
      </c>
      <c r="E12432" s="13" t="n">
        <v>12429</v>
      </c>
      <c r="F12432" s="13" t="n">
        <f aca="false">IF(MOD(E12432,F$2)=0,F12431+1,F12431)</f>
        <v>192</v>
      </c>
      <c r="G12432" s="14" t="n">
        <f aca="false">VLOOKUP(F12432,Лист3!D$1:E$246,2,)</f>
        <v>44848</v>
      </c>
      <c r="H12432" s="15" t="n">
        <f aca="false">WEEKDAY(G12432)</f>
        <v>6</v>
      </c>
      <c r="I12432" s="16" t="s">
        <v>12</v>
      </c>
    </row>
    <row r="12433" customFormat="false" ht="11.25" hidden="false" customHeight="true" outlineLevel="0" collapsed="false">
      <c r="A12433" s="10" t="n">
        <v>12431</v>
      </c>
      <c r="B12433" s="11" t="s">
        <v>23953</v>
      </c>
      <c r="C12433" s="12" t="s">
        <v>10</v>
      </c>
      <c r="D12433" s="12" t="s">
        <v>23954</v>
      </c>
      <c r="E12433" s="13" t="n">
        <v>12430</v>
      </c>
      <c r="F12433" s="13" t="n">
        <f aca="false">IF(MOD(E12433,F$2)=0,F12432+1,F12432)</f>
        <v>192</v>
      </c>
      <c r="G12433" s="14" t="n">
        <f aca="false">VLOOKUP(F12433,Лист3!D$1:E$246,2,)</f>
        <v>44848</v>
      </c>
      <c r="H12433" s="15" t="n">
        <f aca="false">WEEKDAY(G12433)</f>
        <v>6</v>
      </c>
      <c r="I12433" s="16" t="s">
        <v>12</v>
      </c>
    </row>
    <row r="12434" customFormat="false" ht="11.25" hidden="false" customHeight="true" outlineLevel="0" collapsed="false">
      <c r="A12434" s="10" t="n">
        <v>12432</v>
      </c>
      <c r="B12434" s="11" t="s">
        <v>23955</v>
      </c>
      <c r="C12434" s="12" t="s">
        <v>10</v>
      </c>
      <c r="D12434" s="12" t="s">
        <v>23956</v>
      </c>
      <c r="E12434" s="13" t="n">
        <v>12431</v>
      </c>
      <c r="F12434" s="13" t="n">
        <f aca="false">IF(MOD(E12434,F$2)=0,F12433+1,F12433)</f>
        <v>192</v>
      </c>
      <c r="G12434" s="14" t="n">
        <f aca="false">VLOOKUP(F12434,Лист3!D$1:E$246,2,)</f>
        <v>44848</v>
      </c>
      <c r="H12434" s="15" t="n">
        <f aca="false">WEEKDAY(G12434)</f>
        <v>6</v>
      </c>
      <c r="I12434" s="16" t="s">
        <v>12</v>
      </c>
    </row>
    <row r="12435" customFormat="false" ht="11.25" hidden="false" customHeight="true" outlineLevel="0" collapsed="false">
      <c r="A12435" s="10" t="n">
        <v>12433</v>
      </c>
      <c r="B12435" s="11" t="s">
        <v>23957</v>
      </c>
      <c r="C12435" s="12" t="s">
        <v>10</v>
      </c>
      <c r="D12435" s="12" t="s">
        <v>23958</v>
      </c>
      <c r="E12435" s="13" t="n">
        <v>12432</v>
      </c>
      <c r="F12435" s="13" t="n">
        <f aca="false">IF(MOD(E12435,F$2)=0,F12434+1,F12434)</f>
        <v>192</v>
      </c>
      <c r="G12435" s="14" t="n">
        <f aca="false">VLOOKUP(F12435,Лист3!D$1:E$246,2,)</f>
        <v>44848</v>
      </c>
      <c r="H12435" s="15" t="n">
        <f aca="false">WEEKDAY(G12435)</f>
        <v>6</v>
      </c>
      <c r="I12435" s="16" t="s">
        <v>12</v>
      </c>
    </row>
    <row r="12436" customFormat="false" ht="11.25" hidden="false" customHeight="true" outlineLevel="0" collapsed="false">
      <c r="A12436" s="10" t="n">
        <v>12434</v>
      </c>
      <c r="B12436" s="11" t="s">
        <v>23959</v>
      </c>
      <c r="C12436" s="12" t="s">
        <v>10</v>
      </c>
      <c r="D12436" s="12" t="s">
        <v>23960</v>
      </c>
      <c r="E12436" s="13" t="n">
        <v>12433</v>
      </c>
      <c r="F12436" s="13" t="n">
        <f aca="false">IF(MOD(E12436,F$2)=0,F12435+1,F12435)</f>
        <v>192</v>
      </c>
      <c r="G12436" s="14" t="n">
        <f aca="false">VLOOKUP(F12436,Лист3!D$1:E$246,2,)</f>
        <v>44848</v>
      </c>
      <c r="H12436" s="15" t="n">
        <f aca="false">WEEKDAY(G12436)</f>
        <v>6</v>
      </c>
      <c r="I12436" s="16" t="s">
        <v>12</v>
      </c>
    </row>
    <row r="12437" customFormat="false" ht="11.25" hidden="false" customHeight="true" outlineLevel="0" collapsed="false">
      <c r="A12437" s="10" t="n">
        <v>12435</v>
      </c>
      <c r="B12437" s="11" t="s">
        <v>23961</v>
      </c>
      <c r="C12437" s="12" t="s">
        <v>10</v>
      </c>
      <c r="D12437" s="12" t="s">
        <v>23962</v>
      </c>
      <c r="E12437" s="13" t="n">
        <v>12434</v>
      </c>
      <c r="F12437" s="13" t="n">
        <f aca="false">IF(MOD(E12437,F$2)=0,F12436+1,F12436)</f>
        <v>192</v>
      </c>
      <c r="G12437" s="14" t="n">
        <f aca="false">VLOOKUP(F12437,Лист3!D$1:E$246,2,)</f>
        <v>44848</v>
      </c>
      <c r="H12437" s="15" t="n">
        <f aca="false">WEEKDAY(G12437)</f>
        <v>6</v>
      </c>
      <c r="I12437" s="16" t="s">
        <v>12</v>
      </c>
    </row>
    <row r="12438" customFormat="false" ht="11.25" hidden="false" customHeight="true" outlineLevel="0" collapsed="false">
      <c r="A12438" s="10" t="n">
        <v>12436</v>
      </c>
      <c r="B12438" s="11" t="s">
        <v>23963</v>
      </c>
      <c r="C12438" s="12" t="s">
        <v>10</v>
      </c>
      <c r="D12438" s="12" t="s">
        <v>23964</v>
      </c>
      <c r="E12438" s="13" t="n">
        <v>12435</v>
      </c>
      <c r="F12438" s="13" t="n">
        <f aca="false">IF(MOD(E12438,F$2)=0,F12437+1,F12437)</f>
        <v>192</v>
      </c>
      <c r="G12438" s="14" t="n">
        <f aca="false">VLOOKUP(F12438,Лист3!D$1:E$246,2,)</f>
        <v>44848</v>
      </c>
      <c r="H12438" s="15" t="n">
        <f aca="false">WEEKDAY(G12438)</f>
        <v>6</v>
      </c>
      <c r="I12438" s="16" t="s">
        <v>12</v>
      </c>
    </row>
    <row r="12439" customFormat="false" ht="11.25" hidden="false" customHeight="true" outlineLevel="0" collapsed="false">
      <c r="A12439" s="10" t="n">
        <v>12437</v>
      </c>
      <c r="B12439" s="11" t="s">
        <v>23965</v>
      </c>
      <c r="C12439" s="12" t="s">
        <v>10</v>
      </c>
      <c r="D12439" s="12" t="s">
        <v>23966</v>
      </c>
      <c r="E12439" s="13" t="n">
        <v>12436</v>
      </c>
      <c r="F12439" s="13" t="n">
        <f aca="false">IF(MOD(E12439,F$2)=0,F12438+1,F12438)</f>
        <v>192</v>
      </c>
      <c r="G12439" s="14" t="n">
        <f aca="false">VLOOKUP(F12439,Лист3!D$1:E$246,2,)</f>
        <v>44848</v>
      </c>
      <c r="H12439" s="15" t="n">
        <f aca="false">WEEKDAY(G12439)</f>
        <v>6</v>
      </c>
      <c r="I12439" s="16" t="s">
        <v>12</v>
      </c>
    </row>
    <row r="12440" customFormat="false" ht="11.25" hidden="false" customHeight="true" outlineLevel="0" collapsed="false">
      <c r="A12440" s="10" t="n">
        <v>12438</v>
      </c>
      <c r="B12440" s="11" t="s">
        <v>23967</v>
      </c>
      <c r="C12440" s="12" t="s">
        <v>10</v>
      </c>
      <c r="D12440" s="12" t="s">
        <v>23968</v>
      </c>
      <c r="E12440" s="13" t="n">
        <v>12437</v>
      </c>
      <c r="F12440" s="13" t="n">
        <f aca="false">IF(MOD(E12440,F$2)=0,F12439+1,F12439)</f>
        <v>192</v>
      </c>
      <c r="G12440" s="14" t="n">
        <f aca="false">VLOOKUP(F12440,Лист3!D$1:E$246,2,)</f>
        <v>44848</v>
      </c>
      <c r="H12440" s="15" t="n">
        <f aca="false">WEEKDAY(G12440)</f>
        <v>6</v>
      </c>
      <c r="I12440" s="16" t="s">
        <v>12</v>
      </c>
    </row>
    <row r="12441" customFormat="false" ht="11.25" hidden="false" customHeight="true" outlineLevel="0" collapsed="false">
      <c r="A12441" s="10" t="n">
        <v>12439</v>
      </c>
      <c r="B12441" s="11" t="s">
        <v>23969</v>
      </c>
      <c r="C12441" s="12" t="s">
        <v>10</v>
      </c>
      <c r="D12441" s="12" t="s">
        <v>23970</v>
      </c>
      <c r="E12441" s="13" t="n">
        <v>12438</v>
      </c>
      <c r="F12441" s="13" t="n">
        <f aca="false">IF(MOD(E12441,F$2)=0,F12440+1,F12440)</f>
        <v>192</v>
      </c>
      <c r="G12441" s="14" t="n">
        <f aca="false">VLOOKUP(F12441,Лист3!D$1:E$246,2,)</f>
        <v>44848</v>
      </c>
      <c r="H12441" s="15" t="n">
        <f aca="false">WEEKDAY(G12441)</f>
        <v>6</v>
      </c>
      <c r="I12441" s="16" t="s">
        <v>12</v>
      </c>
    </row>
    <row r="12442" customFormat="false" ht="11.25" hidden="false" customHeight="true" outlineLevel="0" collapsed="false">
      <c r="A12442" s="10" t="n">
        <v>12440</v>
      </c>
      <c r="B12442" s="11" t="s">
        <v>23971</v>
      </c>
      <c r="C12442" s="12" t="s">
        <v>10</v>
      </c>
      <c r="D12442" s="12" t="s">
        <v>23972</v>
      </c>
      <c r="E12442" s="13" t="n">
        <v>12439</v>
      </c>
      <c r="F12442" s="13" t="n">
        <f aca="false">IF(MOD(E12442,F$2)=0,F12441+1,F12441)</f>
        <v>192</v>
      </c>
      <c r="G12442" s="14" t="n">
        <f aca="false">VLOOKUP(F12442,Лист3!D$1:E$246,2,)</f>
        <v>44848</v>
      </c>
      <c r="H12442" s="15" t="n">
        <f aca="false">WEEKDAY(G12442)</f>
        <v>6</v>
      </c>
      <c r="I12442" s="16" t="s">
        <v>12</v>
      </c>
    </row>
    <row r="12443" customFormat="false" ht="11.25" hidden="false" customHeight="true" outlineLevel="0" collapsed="false">
      <c r="A12443" s="10" t="n">
        <v>12441</v>
      </c>
      <c r="B12443" s="11" t="s">
        <v>23973</v>
      </c>
      <c r="C12443" s="12" t="s">
        <v>10</v>
      </c>
      <c r="D12443" s="12" t="s">
        <v>23974</v>
      </c>
      <c r="E12443" s="13" t="n">
        <v>12440</v>
      </c>
      <c r="F12443" s="13" t="n">
        <f aca="false">IF(MOD(E12443,F$2)=0,F12442+1,F12442)</f>
        <v>192</v>
      </c>
      <c r="G12443" s="14" t="n">
        <f aca="false">VLOOKUP(F12443,Лист3!D$1:E$246,2,)</f>
        <v>44848</v>
      </c>
      <c r="H12443" s="15" t="n">
        <f aca="false">WEEKDAY(G12443)</f>
        <v>6</v>
      </c>
      <c r="I12443" s="16" t="s">
        <v>12</v>
      </c>
    </row>
    <row r="12444" customFormat="false" ht="11.25" hidden="false" customHeight="true" outlineLevel="0" collapsed="false">
      <c r="A12444" s="10" t="n">
        <v>12442</v>
      </c>
      <c r="B12444" s="11" t="s">
        <v>23975</v>
      </c>
      <c r="C12444" s="12" t="s">
        <v>10</v>
      </c>
      <c r="D12444" s="12" t="s">
        <v>23976</v>
      </c>
      <c r="E12444" s="13" t="n">
        <v>12441</v>
      </c>
      <c r="F12444" s="13" t="n">
        <f aca="false">IF(MOD(E12444,F$2)=0,F12443+1,F12443)</f>
        <v>192</v>
      </c>
      <c r="G12444" s="14" t="n">
        <f aca="false">VLOOKUP(F12444,Лист3!D$1:E$246,2,)</f>
        <v>44848</v>
      </c>
      <c r="H12444" s="15" t="n">
        <f aca="false">WEEKDAY(G12444)</f>
        <v>6</v>
      </c>
      <c r="I12444" s="16" t="s">
        <v>12</v>
      </c>
    </row>
    <row r="12445" customFormat="false" ht="11.25" hidden="false" customHeight="true" outlineLevel="0" collapsed="false">
      <c r="A12445" s="10" t="n">
        <v>12443</v>
      </c>
      <c r="B12445" s="11" t="s">
        <v>23977</v>
      </c>
      <c r="C12445" s="12" t="s">
        <v>10</v>
      </c>
      <c r="D12445" s="12" t="s">
        <v>23978</v>
      </c>
      <c r="E12445" s="13" t="n">
        <v>12442</v>
      </c>
      <c r="F12445" s="13" t="n">
        <f aca="false">IF(MOD(E12445,F$2)=0,F12444+1,F12444)</f>
        <v>192</v>
      </c>
      <c r="G12445" s="14" t="n">
        <f aca="false">VLOOKUP(F12445,Лист3!D$1:E$246,2,)</f>
        <v>44848</v>
      </c>
      <c r="H12445" s="15" t="n">
        <f aca="false">WEEKDAY(G12445)</f>
        <v>6</v>
      </c>
      <c r="I12445" s="16" t="s">
        <v>12</v>
      </c>
    </row>
    <row r="12446" customFormat="false" ht="11.25" hidden="false" customHeight="true" outlineLevel="0" collapsed="false">
      <c r="A12446" s="10" t="n">
        <v>12444</v>
      </c>
      <c r="B12446" s="11" t="s">
        <v>23979</v>
      </c>
      <c r="C12446" s="12" t="s">
        <v>10</v>
      </c>
      <c r="D12446" s="12" t="s">
        <v>23980</v>
      </c>
      <c r="E12446" s="13" t="n">
        <v>12443</v>
      </c>
      <c r="F12446" s="13" t="n">
        <f aca="false">IF(MOD(E12446,F$2)=0,F12445+1,F12445)</f>
        <v>192</v>
      </c>
      <c r="G12446" s="14" t="n">
        <f aca="false">VLOOKUP(F12446,Лист3!D$1:E$246,2,)</f>
        <v>44848</v>
      </c>
      <c r="H12446" s="15" t="n">
        <f aca="false">WEEKDAY(G12446)</f>
        <v>6</v>
      </c>
      <c r="I12446" s="16" t="s">
        <v>12</v>
      </c>
    </row>
    <row r="12447" customFormat="false" ht="11.25" hidden="false" customHeight="true" outlineLevel="0" collapsed="false">
      <c r="A12447" s="10" t="n">
        <v>12445</v>
      </c>
      <c r="B12447" s="11" t="s">
        <v>23981</v>
      </c>
      <c r="C12447" s="12" t="s">
        <v>10</v>
      </c>
      <c r="D12447" s="12" t="s">
        <v>23982</v>
      </c>
      <c r="E12447" s="13" t="n">
        <v>12444</v>
      </c>
      <c r="F12447" s="13" t="n">
        <f aca="false">IF(MOD(E12447,F$2)=0,F12446+1,F12446)</f>
        <v>192</v>
      </c>
      <c r="G12447" s="14" t="n">
        <f aca="false">VLOOKUP(F12447,Лист3!D$1:E$246,2,)</f>
        <v>44848</v>
      </c>
      <c r="H12447" s="15" t="n">
        <f aca="false">WEEKDAY(G12447)</f>
        <v>6</v>
      </c>
      <c r="I12447" s="16" t="s">
        <v>12</v>
      </c>
    </row>
    <row r="12448" customFormat="false" ht="11.25" hidden="false" customHeight="true" outlineLevel="0" collapsed="false">
      <c r="A12448" s="10" t="n">
        <v>12446</v>
      </c>
      <c r="B12448" s="11" t="s">
        <v>23983</v>
      </c>
      <c r="C12448" s="12" t="s">
        <v>10</v>
      </c>
      <c r="D12448" s="12" t="s">
        <v>23984</v>
      </c>
      <c r="E12448" s="13" t="n">
        <v>12445</v>
      </c>
      <c r="F12448" s="13" t="n">
        <f aca="false">IF(MOD(E12448,F$2)=0,F12447+1,F12447)</f>
        <v>192</v>
      </c>
      <c r="G12448" s="14" t="n">
        <f aca="false">VLOOKUP(F12448,Лист3!D$1:E$246,2,)</f>
        <v>44848</v>
      </c>
      <c r="H12448" s="15" t="n">
        <f aca="false">WEEKDAY(G12448)</f>
        <v>6</v>
      </c>
      <c r="I12448" s="16" t="s">
        <v>12</v>
      </c>
    </row>
    <row r="12449" customFormat="false" ht="11.25" hidden="false" customHeight="true" outlineLevel="0" collapsed="false">
      <c r="A12449" s="10" t="n">
        <v>12447</v>
      </c>
      <c r="B12449" s="11" t="s">
        <v>23985</v>
      </c>
      <c r="C12449" s="12" t="s">
        <v>10</v>
      </c>
      <c r="D12449" s="12" t="s">
        <v>23986</v>
      </c>
      <c r="E12449" s="13" t="n">
        <v>12446</v>
      </c>
      <c r="F12449" s="13" t="n">
        <f aca="false">IF(MOD(E12449,F$2)=0,F12448+1,F12448)</f>
        <v>192</v>
      </c>
      <c r="G12449" s="14" t="n">
        <f aca="false">VLOOKUP(F12449,Лист3!D$1:E$246,2,)</f>
        <v>44848</v>
      </c>
      <c r="H12449" s="15" t="n">
        <f aca="false">WEEKDAY(G12449)</f>
        <v>6</v>
      </c>
      <c r="I12449" s="16" t="s">
        <v>12</v>
      </c>
    </row>
    <row r="12450" customFormat="false" ht="11.25" hidden="false" customHeight="true" outlineLevel="0" collapsed="false">
      <c r="A12450" s="10" t="n">
        <v>12448</v>
      </c>
      <c r="B12450" s="11" t="s">
        <v>23987</v>
      </c>
      <c r="C12450" s="12" t="s">
        <v>10</v>
      </c>
      <c r="D12450" s="12" t="s">
        <v>23988</v>
      </c>
      <c r="E12450" s="13" t="n">
        <v>12447</v>
      </c>
      <c r="F12450" s="13" t="n">
        <f aca="false">IF(MOD(E12450,F$2)=0,F12449+1,F12449)</f>
        <v>192</v>
      </c>
      <c r="G12450" s="14" t="n">
        <f aca="false">VLOOKUP(F12450,Лист3!D$1:E$246,2,)</f>
        <v>44848</v>
      </c>
      <c r="H12450" s="15" t="n">
        <f aca="false">WEEKDAY(G12450)</f>
        <v>6</v>
      </c>
      <c r="I12450" s="16" t="s">
        <v>12</v>
      </c>
    </row>
    <row r="12451" customFormat="false" ht="11.25" hidden="false" customHeight="true" outlineLevel="0" collapsed="false">
      <c r="A12451" s="10" t="n">
        <v>12449</v>
      </c>
      <c r="B12451" s="11" t="s">
        <v>23989</v>
      </c>
      <c r="C12451" s="12" t="s">
        <v>10</v>
      </c>
      <c r="D12451" s="12" t="s">
        <v>23990</v>
      </c>
      <c r="E12451" s="13" t="n">
        <v>12448</v>
      </c>
      <c r="F12451" s="13" t="n">
        <f aca="false">IF(MOD(E12451,F$2)=0,F12450+1,F12450)</f>
        <v>192</v>
      </c>
      <c r="G12451" s="14" t="n">
        <f aca="false">VLOOKUP(F12451,Лист3!D$1:E$246,2,)</f>
        <v>44848</v>
      </c>
      <c r="H12451" s="15" t="n">
        <f aca="false">WEEKDAY(G12451)</f>
        <v>6</v>
      </c>
      <c r="I12451" s="16" t="s">
        <v>12</v>
      </c>
    </row>
    <row r="12452" customFormat="false" ht="11.25" hidden="false" customHeight="true" outlineLevel="0" collapsed="false">
      <c r="A12452" s="10" t="n">
        <v>12450</v>
      </c>
      <c r="B12452" s="11" t="s">
        <v>23991</v>
      </c>
      <c r="C12452" s="12" t="s">
        <v>10</v>
      </c>
      <c r="D12452" s="12" t="s">
        <v>23992</v>
      </c>
      <c r="E12452" s="13" t="n">
        <v>12449</v>
      </c>
      <c r="F12452" s="13" t="n">
        <f aca="false">IF(MOD(E12452,F$2)=0,F12451+1,F12451)</f>
        <v>192</v>
      </c>
      <c r="G12452" s="14" t="n">
        <f aca="false">VLOOKUP(F12452,Лист3!D$1:E$246,2,)</f>
        <v>44848</v>
      </c>
      <c r="H12452" s="15" t="n">
        <f aca="false">WEEKDAY(G12452)</f>
        <v>6</v>
      </c>
      <c r="I12452" s="16" t="s">
        <v>12</v>
      </c>
    </row>
    <row r="12453" customFormat="false" ht="11.25" hidden="false" customHeight="true" outlineLevel="0" collapsed="false">
      <c r="A12453" s="10" t="n">
        <v>12451</v>
      </c>
      <c r="B12453" s="11" t="s">
        <v>23993</v>
      </c>
      <c r="C12453" s="12" t="s">
        <v>10</v>
      </c>
      <c r="D12453" s="12" t="s">
        <v>23994</v>
      </c>
      <c r="E12453" s="13" t="n">
        <v>12450</v>
      </c>
      <c r="F12453" s="13" t="n">
        <f aca="false">IF(MOD(E12453,F$2)=0,F12452+1,F12452)</f>
        <v>192</v>
      </c>
      <c r="G12453" s="14" t="n">
        <f aca="false">VLOOKUP(F12453,Лист3!D$1:E$246,2,)</f>
        <v>44848</v>
      </c>
      <c r="H12453" s="15" t="n">
        <f aca="false">WEEKDAY(G12453)</f>
        <v>6</v>
      </c>
      <c r="I12453" s="16" t="s">
        <v>12</v>
      </c>
    </row>
    <row r="12454" customFormat="false" ht="11.25" hidden="false" customHeight="true" outlineLevel="0" collapsed="false">
      <c r="A12454" s="10" t="n">
        <v>12452</v>
      </c>
      <c r="B12454" s="11" t="s">
        <v>23995</v>
      </c>
      <c r="C12454" s="12" t="s">
        <v>10</v>
      </c>
      <c r="D12454" s="12" t="s">
        <v>23994</v>
      </c>
      <c r="E12454" s="13" t="n">
        <v>12451</v>
      </c>
      <c r="F12454" s="13" t="n">
        <f aca="false">IF(MOD(E12454,F$2)=0,F12453+1,F12453)</f>
        <v>192</v>
      </c>
      <c r="G12454" s="14" t="n">
        <f aca="false">VLOOKUP(F12454,Лист3!D$1:E$246,2,)</f>
        <v>44848</v>
      </c>
      <c r="H12454" s="15" t="n">
        <f aca="false">WEEKDAY(G12454)</f>
        <v>6</v>
      </c>
      <c r="I12454" s="16" t="s">
        <v>12</v>
      </c>
    </row>
    <row r="12455" customFormat="false" ht="11.25" hidden="false" customHeight="true" outlineLevel="0" collapsed="false">
      <c r="A12455" s="10" t="n">
        <v>12453</v>
      </c>
      <c r="B12455" s="11" t="s">
        <v>23996</v>
      </c>
      <c r="C12455" s="12" t="s">
        <v>10</v>
      </c>
      <c r="D12455" s="12" t="s">
        <v>23997</v>
      </c>
      <c r="E12455" s="13" t="n">
        <v>12452</v>
      </c>
      <c r="F12455" s="13" t="n">
        <f aca="false">IF(MOD(E12455,F$2)=0,F12454+1,F12454)</f>
        <v>192</v>
      </c>
      <c r="G12455" s="14" t="n">
        <f aca="false">VLOOKUP(F12455,Лист3!D$1:E$246,2,)</f>
        <v>44848</v>
      </c>
      <c r="H12455" s="15" t="n">
        <f aca="false">WEEKDAY(G12455)</f>
        <v>6</v>
      </c>
      <c r="I12455" s="16" t="s">
        <v>12</v>
      </c>
    </row>
    <row r="12456" customFormat="false" ht="11.25" hidden="false" customHeight="true" outlineLevel="0" collapsed="false">
      <c r="A12456" s="10" t="n">
        <v>12454</v>
      </c>
      <c r="B12456" s="17" t="n">
        <v>2746</v>
      </c>
      <c r="C12456" s="12" t="s">
        <v>10</v>
      </c>
      <c r="D12456" s="12" t="s">
        <v>23998</v>
      </c>
      <c r="E12456" s="13" t="n">
        <v>12453</v>
      </c>
      <c r="F12456" s="13" t="n">
        <f aca="false">IF(MOD(E12456,F$2)=0,F12455+1,F12455)</f>
        <v>192</v>
      </c>
      <c r="G12456" s="14" t="n">
        <f aca="false">VLOOKUP(F12456,Лист3!D$1:E$246,2,)</f>
        <v>44848</v>
      </c>
      <c r="H12456" s="15" t="n">
        <f aca="false">WEEKDAY(G12456)</f>
        <v>6</v>
      </c>
      <c r="I12456" s="16" t="s">
        <v>12</v>
      </c>
    </row>
    <row r="12457" customFormat="false" ht="11.25" hidden="false" customHeight="true" outlineLevel="0" collapsed="false">
      <c r="A12457" s="10" t="n">
        <v>12455</v>
      </c>
      <c r="B12457" s="11" t="s">
        <v>23999</v>
      </c>
      <c r="C12457" s="12" t="s">
        <v>10</v>
      </c>
      <c r="D12457" s="12" t="s">
        <v>24000</v>
      </c>
      <c r="E12457" s="13" t="n">
        <v>12454</v>
      </c>
      <c r="F12457" s="13" t="n">
        <f aca="false">IF(MOD(E12457,F$2)=0,F12456+1,F12456)</f>
        <v>192</v>
      </c>
      <c r="G12457" s="14" t="n">
        <f aca="false">VLOOKUP(F12457,Лист3!D$1:E$246,2,)</f>
        <v>44848</v>
      </c>
      <c r="H12457" s="15" t="n">
        <f aca="false">WEEKDAY(G12457)</f>
        <v>6</v>
      </c>
      <c r="I12457" s="16" t="s">
        <v>12</v>
      </c>
    </row>
    <row r="12458" customFormat="false" ht="11.25" hidden="false" customHeight="true" outlineLevel="0" collapsed="false">
      <c r="A12458" s="10" t="n">
        <v>12456</v>
      </c>
      <c r="B12458" s="11" t="s">
        <v>24001</v>
      </c>
      <c r="C12458" s="12" t="s">
        <v>10</v>
      </c>
      <c r="D12458" s="12" t="s">
        <v>24002</v>
      </c>
      <c r="E12458" s="13" t="n">
        <v>12455</v>
      </c>
      <c r="F12458" s="13" t="n">
        <f aca="false">IF(MOD(E12458,F$2)=0,F12457+1,F12457)</f>
        <v>192</v>
      </c>
      <c r="G12458" s="14" t="n">
        <f aca="false">VLOOKUP(F12458,Лист3!D$1:E$246,2,)</f>
        <v>44848</v>
      </c>
      <c r="H12458" s="15" t="n">
        <f aca="false">WEEKDAY(G12458)</f>
        <v>6</v>
      </c>
      <c r="I12458" s="16" t="s">
        <v>12</v>
      </c>
    </row>
    <row r="12459" customFormat="false" ht="11.25" hidden="false" customHeight="true" outlineLevel="0" collapsed="false">
      <c r="A12459" s="10" t="n">
        <v>12457</v>
      </c>
      <c r="B12459" s="17" t="n">
        <v>2750</v>
      </c>
      <c r="C12459" s="12" t="s">
        <v>10</v>
      </c>
      <c r="D12459" s="12" t="s">
        <v>24003</v>
      </c>
      <c r="E12459" s="13" t="n">
        <v>12456</v>
      </c>
      <c r="F12459" s="13" t="n">
        <f aca="false">IF(MOD(E12459,F$2)=0,F12458+1,F12458)</f>
        <v>192</v>
      </c>
      <c r="G12459" s="14" t="n">
        <f aca="false">VLOOKUP(F12459,Лист3!D$1:E$246,2,)</f>
        <v>44848</v>
      </c>
      <c r="H12459" s="15" t="n">
        <f aca="false">WEEKDAY(G12459)</f>
        <v>6</v>
      </c>
      <c r="I12459" s="16" t="s">
        <v>12</v>
      </c>
    </row>
    <row r="12460" customFormat="false" ht="11.25" hidden="false" customHeight="true" outlineLevel="0" collapsed="false">
      <c r="A12460" s="10" t="n">
        <v>12458</v>
      </c>
      <c r="B12460" s="11" t="s">
        <v>24004</v>
      </c>
      <c r="C12460" s="12" t="s">
        <v>10</v>
      </c>
      <c r="D12460" s="12" t="s">
        <v>24005</v>
      </c>
      <c r="E12460" s="13" t="n">
        <v>12457</v>
      </c>
      <c r="F12460" s="13" t="n">
        <f aca="false">IF(MOD(E12460,F$2)=0,F12459+1,F12459)</f>
        <v>192</v>
      </c>
      <c r="G12460" s="14" t="n">
        <f aca="false">VLOOKUP(F12460,Лист3!D$1:E$246,2,)</f>
        <v>44848</v>
      </c>
      <c r="H12460" s="15" t="n">
        <f aca="false">WEEKDAY(G12460)</f>
        <v>6</v>
      </c>
      <c r="I12460" s="16" t="s">
        <v>12</v>
      </c>
    </row>
    <row r="12461" customFormat="false" ht="11.25" hidden="false" customHeight="true" outlineLevel="0" collapsed="false">
      <c r="A12461" s="10" t="n">
        <v>12459</v>
      </c>
      <c r="B12461" s="11" t="s">
        <v>24006</v>
      </c>
      <c r="C12461" s="12" t="s">
        <v>10</v>
      </c>
      <c r="D12461" s="12" t="s">
        <v>24007</v>
      </c>
      <c r="E12461" s="13" t="n">
        <v>12458</v>
      </c>
      <c r="F12461" s="13" t="n">
        <f aca="false">IF(MOD(E12461,F$2)=0,F12460+1,F12460)</f>
        <v>192</v>
      </c>
      <c r="G12461" s="14" t="n">
        <f aca="false">VLOOKUP(F12461,Лист3!D$1:E$246,2,)</f>
        <v>44848</v>
      </c>
      <c r="H12461" s="15" t="n">
        <f aca="false">WEEKDAY(G12461)</f>
        <v>6</v>
      </c>
      <c r="I12461" s="16" t="s">
        <v>12</v>
      </c>
    </row>
    <row r="12462" customFormat="false" ht="11.25" hidden="false" customHeight="true" outlineLevel="0" collapsed="false">
      <c r="A12462" s="10" t="n">
        <v>12460</v>
      </c>
      <c r="B12462" s="11" t="s">
        <v>24008</v>
      </c>
      <c r="C12462" s="12" t="s">
        <v>10</v>
      </c>
      <c r="D12462" s="12" t="s">
        <v>24009</v>
      </c>
      <c r="E12462" s="13" t="n">
        <v>12459</v>
      </c>
      <c r="F12462" s="13" t="n">
        <f aca="false">IF(MOD(E12462,F$2)=0,F12461+1,F12461)</f>
        <v>192</v>
      </c>
      <c r="G12462" s="14" t="n">
        <f aca="false">VLOOKUP(F12462,Лист3!D$1:E$246,2,)</f>
        <v>44848</v>
      </c>
      <c r="H12462" s="15" t="n">
        <f aca="false">WEEKDAY(G12462)</f>
        <v>6</v>
      </c>
      <c r="I12462" s="16" t="s">
        <v>12</v>
      </c>
    </row>
    <row r="12463" customFormat="false" ht="11.25" hidden="false" customHeight="true" outlineLevel="0" collapsed="false">
      <c r="A12463" s="10" t="n">
        <v>12461</v>
      </c>
      <c r="B12463" s="11" t="s">
        <v>24010</v>
      </c>
      <c r="C12463" s="12" t="s">
        <v>10</v>
      </c>
      <c r="D12463" s="12" t="s">
        <v>24011</v>
      </c>
      <c r="E12463" s="13" t="n">
        <v>12460</v>
      </c>
      <c r="F12463" s="13" t="n">
        <f aca="false">IF(MOD(E12463,F$2)=0,F12462+1,F12462)</f>
        <v>192</v>
      </c>
      <c r="G12463" s="14" t="n">
        <f aca="false">VLOOKUP(F12463,Лист3!D$1:E$246,2,)</f>
        <v>44848</v>
      </c>
      <c r="H12463" s="15" t="n">
        <f aca="false">WEEKDAY(G12463)</f>
        <v>6</v>
      </c>
      <c r="I12463" s="16" t="s">
        <v>12</v>
      </c>
    </row>
    <row r="12464" customFormat="false" ht="11.25" hidden="false" customHeight="true" outlineLevel="0" collapsed="false">
      <c r="A12464" s="10" t="n">
        <v>12462</v>
      </c>
      <c r="B12464" s="11" t="s">
        <v>24012</v>
      </c>
      <c r="C12464" s="12" t="s">
        <v>10</v>
      </c>
      <c r="D12464" s="12" t="s">
        <v>24013</v>
      </c>
      <c r="E12464" s="13" t="n">
        <v>12461</v>
      </c>
      <c r="F12464" s="13" t="n">
        <f aca="false">IF(MOD(E12464,F$2)=0,F12463+1,F12463)</f>
        <v>192</v>
      </c>
      <c r="G12464" s="14" t="n">
        <f aca="false">VLOOKUP(F12464,Лист3!D$1:E$246,2,)</f>
        <v>44848</v>
      </c>
      <c r="H12464" s="15" t="n">
        <f aca="false">WEEKDAY(G12464)</f>
        <v>6</v>
      </c>
      <c r="I12464" s="16" t="s">
        <v>12</v>
      </c>
    </row>
    <row r="12465" customFormat="false" ht="11.25" hidden="false" customHeight="true" outlineLevel="0" collapsed="false">
      <c r="A12465" s="10" t="n">
        <v>12463</v>
      </c>
      <c r="B12465" s="11" t="s">
        <v>24014</v>
      </c>
      <c r="C12465" s="12" t="s">
        <v>10</v>
      </c>
      <c r="D12465" s="12" t="s">
        <v>24015</v>
      </c>
      <c r="E12465" s="13" t="n">
        <v>12462</v>
      </c>
      <c r="F12465" s="13" t="n">
        <f aca="false">IF(MOD(E12465,F$2)=0,F12464+1,F12464)</f>
        <v>192</v>
      </c>
      <c r="G12465" s="14" t="n">
        <f aca="false">VLOOKUP(F12465,Лист3!D$1:E$246,2,)</f>
        <v>44848</v>
      </c>
      <c r="H12465" s="15" t="n">
        <f aca="false">WEEKDAY(G12465)</f>
        <v>6</v>
      </c>
      <c r="I12465" s="16" t="s">
        <v>12</v>
      </c>
    </row>
    <row r="12466" customFormat="false" ht="11.25" hidden="false" customHeight="true" outlineLevel="0" collapsed="false">
      <c r="A12466" s="10" t="n">
        <v>12464</v>
      </c>
      <c r="B12466" s="11" t="s">
        <v>24016</v>
      </c>
      <c r="C12466" s="12" t="s">
        <v>10</v>
      </c>
      <c r="D12466" s="12" t="s">
        <v>24017</v>
      </c>
      <c r="E12466" s="13" t="n">
        <v>12463</v>
      </c>
      <c r="F12466" s="13" t="n">
        <f aca="false">IF(MOD(E12466,F$2)=0,F12465+1,F12465)</f>
        <v>192</v>
      </c>
      <c r="G12466" s="14" t="n">
        <f aca="false">VLOOKUP(F12466,Лист3!D$1:E$246,2,)</f>
        <v>44848</v>
      </c>
      <c r="H12466" s="15" t="n">
        <f aca="false">WEEKDAY(G12466)</f>
        <v>6</v>
      </c>
      <c r="I12466" s="16" t="s">
        <v>12</v>
      </c>
    </row>
    <row r="12467" customFormat="false" ht="11.25" hidden="false" customHeight="true" outlineLevel="0" collapsed="false">
      <c r="A12467" s="10" t="n">
        <v>12465</v>
      </c>
      <c r="B12467" s="11" t="s">
        <v>24018</v>
      </c>
      <c r="C12467" s="12" t="s">
        <v>10</v>
      </c>
      <c r="D12467" s="12" t="s">
        <v>24019</v>
      </c>
      <c r="E12467" s="13" t="n">
        <v>12464</v>
      </c>
      <c r="F12467" s="13" t="n">
        <f aca="false">IF(MOD(E12467,F$2)=0,F12466+1,F12466)</f>
        <v>192</v>
      </c>
      <c r="G12467" s="14" t="n">
        <f aca="false">VLOOKUP(F12467,Лист3!D$1:E$246,2,)</f>
        <v>44848</v>
      </c>
      <c r="H12467" s="15" t="n">
        <f aca="false">WEEKDAY(G12467)</f>
        <v>6</v>
      </c>
      <c r="I12467" s="16" t="s">
        <v>12</v>
      </c>
    </row>
    <row r="12468" customFormat="false" ht="11.25" hidden="false" customHeight="true" outlineLevel="0" collapsed="false">
      <c r="A12468" s="10" t="n">
        <v>12466</v>
      </c>
      <c r="B12468" s="11" t="s">
        <v>24020</v>
      </c>
      <c r="C12468" s="12" t="s">
        <v>10</v>
      </c>
      <c r="D12468" s="12" t="s">
        <v>24021</v>
      </c>
      <c r="E12468" s="13" t="n">
        <v>12465</v>
      </c>
      <c r="F12468" s="13" t="n">
        <f aca="false">IF(MOD(E12468,F$2)=0,F12467+1,F12467)</f>
        <v>192</v>
      </c>
      <c r="G12468" s="14" t="n">
        <f aca="false">VLOOKUP(F12468,Лист3!D$1:E$246,2,)</f>
        <v>44848</v>
      </c>
      <c r="H12468" s="15" t="n">
        <f aca="false">WEEKDAY(G12468)</f>
        <v>6</v>
      </c>
      <c r="I12468" s="16" t="s">
        <v>12</v>
      </c>
    </row>
    <row r="12469" customFormat="false" ht="11.25" hidden="false" customHeight="true" outlineLevel="0" collapsed="false">
      <c r="A12469" s="10" t="n">
        <v>12467</v>
      </c>
      <c r="B12469" s="11" t="s">
        <v>24022</v>
      </c>
      <c r="C12469" s="12" t="s">
        <v>10</v>
      </c>
      <c r="D12469" s="12" t="s">
        <v>24023</v>
      </c>
      <c r="E12469" s="13" t="n">
        <v>12466</v>
      </c>
      <c r="F12469" s="13" t="n">
        <f aca="false">IF(MOD(E12469,F$2)=0,F12468+1,F12468)</f>
        <v>192</v>
      </c>
      <c r="G12469" s="14" t="n">
        <f aca="false">VLOOKUP(F12469,Лист3!D$1:E$246,2,)</f>
        <v>44848</v>
      </c>
      <c r="H12469" s="15" t="n">
        <f aca="false">WEEKDAY(G12469)</f>
        <v>6</v>
      </c>
      <c r="I12469" s="16" t="s">
        <v>12</v>
      </c>
    </row>
    <row r="12470" customFormat="false" ht="11.25" hidden="false" customHeight="true" outlineLevel="0" collapsed="false">
      <c r="A12470" s="10" t="n">
        <v>12468</v>
      </c>
      <c r="B12470" s="11" t="s">
        <v>24024</v>
      </c>
      <c r="C12470" s="12" t="s">
        <v>10</v>
      </c>
      <c r="D12470" s="12" t="s">
        <v>24025</v>
      </c>
      <c r="E12470" s="13" t="n">
        <v>12467</v>
      </c>
      <c r="F12470" s="13" t="n">
        <f aca="false">IF(MOD(E12470,F$2)=0,F12469+1,F12469)</f>
        <v>192</v>
      </c>
      <c r="G12470" s="14" t="n">
        <f aca="false">VLOOKUP(F12470,Лист3!D$1:E$246,2,)</f>
        <v>44848</v>
      </c>
      <c r="H12470" s="15" t="n">
        <f aca="false">WEEKDAY(G12470)</f>
        <v>6</v>
      </c>
      <c r="I12470" s="16" t="s">
        <v>12</v>
      </c>
    </row>
    <row r="12471" customFormat="false" ht="11.25" hidden="false" customHeight="true" outlineLevel="0" collapsed="false">
      <c r="A12471" s="10" t="n">
        <v>12469</v>
      </c>
      <c r="B12471" s="11" t="s">
        <v>24026</v>
      </c>
      <c r="C12471" s="12" t="s">
        <v>10</v>
      </c>
      <c r="D12471" s="12" t="s">
        <v>24027</v>
      </c>
      <c r="E12471" s="13" t="n">
        <v>12468</v>
      </c>
      <c r="F12471" s="13" t="n">
        <f aca="false">IF(MOD(E12471,F$2)=0,F12470+1,F12470)</f>
        <v>192</v>
      </c>
      <c r="G12471" s="14" t="n">
        <f aca="false">VLOOKUP(F12471,Лист3!D$1:E$246,2,)</f>
        <v>44848</v>
      </c>
      <c r="H12471" s="15" t="n">
        <f aca="false">WEEKDAY(G12471)</f>
        <v>6</v>
      </c>
      <c r="I12471" s="16" t="s">
        <v>12</v>
      </c>
    </row>
    <row r="12472" customFormat="false" ht="11.25" hidden="false" customHeight="true" outlineLevel="0" collapsed="false">
      <c r="A12472" s="10" t="n">
        <v>12470</v>
      </c>
      <c r="B12472" s="11" t="s">
        <v>24028</v>
      </c>
      <c r="C12472" s="12" t="s">
        <v>10</v>
      </c>
      <c r="D12472" s="12" t="s">
        <v>24029</v>
      </c>
      <c r="E12472" s="13" t="n">
        <v>12469</v>
      </c>
      <c r="F12472" s="13" t="n">
        <f aca="false">IF(MOD(E12472,F$2)=0,F12471+1,F12471)</f>
        <v>192</v>
      </c>
      <c r="G12472" s="14" t="n">
        <f aca="false">VLOOKUP(F12472,Лист3!D$1:E$246,2,)</f>
        <v>44848</v>
      </c>
      <c r="H12472" s="15" t="n">
        <f aca="false">WEEKDAY(G12472)</f>
        <v>6</v>
      </c>
      <c r="I12472" s="16" t="s">
        <v>12</v>
      </c>
    </row>
    <row r="12473" customFormat="false" ht="11.25" hidden="false" customHeight="true" outlineLevel="0" collapsed="false">
      <c r="A12473" s="10" t="n">
        <v>12471</v>
      </c>
      <c r="B12473" s="11" t="s">
        <v>24030</v>
      </c>
      <c r="C12473" s="12" t="s">
        <v>10</v>
      </c>
      <c r="D12473" s="12" t="s">
        <v>24031</v>
      </c>
      <c r="E12473" s="13" t="n">
        <v>12470</v>
      </c>
      <c r="F12473" s="13" t="n">
        <f aca="false">IF(MOD(E12473,F$2)=0,F12472+1,F12472)</f>
        <v>192</v>
      </c>
      <c r="G12473" s="14" t="n">
        <f aca="false">VLOOKUP(F12473,Лист3!D$1:E$246,2,)</f>
        <v>44848</v>
      </c>
      <c r="H12473" s="15" t="n">
        <f aca="false">WEEKDAY(G12473)</f>
        <v>6</v>
      </c>
      <c r="I12473" s="16" t="s">
        <v>12</v>
      </c>
    </row>
    <row r="12474" customFormat="false" ht="11.25" hidden="false" customHeight="true" outlineLevel="0" collapsed="false">
      <c r="A12474" s="10" t="n">
        <v>12472</v>
      </c>
      <c r="B12474" s="11" t="s">
        <v>24032</v>
      </c>
      <c r="C12474" s="12" t="s">
        <v>10</v>
      </c>
      <c r="D12474" s="12" t="s">
        <v>24033</v>
      </c>
      <c r="E12474" s="13" t="n">
        <v>12471</v>
      </c>
      <c r="F12474" s="13" t="n">
        <f aca="false">IF(MOD(E12474,F$2)=0,F12473+1,F12473)</f>
        <v>192</v>
      </c>
      <c r="G12474" s="14" t="n">
        <f aca="false">VLOOKUP(F12474,Лист3!D$1:E$246,2,)</f>
        <v>44848</v>
      </c>
      <c r="H12474" s="15" t="n">
        <f aca="false">WEEKDAY(G12474)</f>
        <v>6</v>
      </c>
      <c r="I12474" s="16" t="s">
        <v>12</v>
      </c>
    </row>
    <row r="12475" customFormat="false" ht="11.25" hidden="false" customHeight="true" outlineLevel="0" collapsed="false">
      <c r="A12475" s="10" t="n">
        <v>12473</v>
      </c>
      <c r="B12475" s="11" t="s">
        <v>24034</v>
      </c>
      <c r="C12475" s="12" t="s">
        <v>10</v>
      </c>
      <c r="D12475" s="12" t="s">
        <v>24035</v>
      </c>
      <c r="E12475" s="13" t="n">
        <v>12472</v>
      </c>
      <c r="F12475" s="13" t="n">
        <f aca="false">IF(MOD(E12475,F$2)=0,F12474+1,F12474)</f>
        <v>192</v>
      </c>
      <c r="G12475" s="14" t="n">
        <f aca="false">VLOOKUP(F12475,Лист3!D$1:E$246,2,)</f>
        <v>44848</v>
      </c>
      <c r="H12475" s="15" t="n">
        <f aca="false">WEEKDAY(G12475)</f>
        <v>6</v>
      </c>
      <c r="I12475" s="16" t="s">
        <v>12</v>
      </c>
    </row>
    <row r="12476" customFormat="false" ht="11.25" hidden="false" customHeight="true" outlineLevel="0" collapsed="false">
      <c r="A12476" s="10" t="n">
        <v>12474</v>
      </c>
      <c r="B12476" s="11" t="s">
        <v>24036</v>
      </c>
      <c r="C12476" s="12" t="s">
        <v>10</v>
      </c>
      <c r="D12476" s="12" t="s">
        <v>24037</v>
      </c>
      <c r="E12476" s="13" t="n">
        <v>12473</v>
      </c>
      <c r="F12476" s="13" t="n">
        <f aca="false">IF(MOD(E12476,F$2)=0,F12475+1,F12475)</f>
        <v>192</v>
      </c>
      <c r="G12476" s="14" t="n">
        <f aca="false">VLOOKUP(F12476,Лист3!D$1:E$246,2,)</f>
        <v>44848</v>
      </c>
      <c r="H12476" s="15" t="n">
        <f aca="false">WEEKDAY(G12476)</f>
        <v>6</v>
      </c>
      <c r="I12476" s="16" t="s">
        <v>12</v>
      </c>
    </row>
    <row r="12477" customFormat="false" ht="11.25" hidden="false" customHeight="true" outlineLevel="0" collapsed="false">
      <c r="A12477" s="10" t="n">
        <v>12475</v>
      </c>
      <c r="B12477" s="11" t="s">
        <v>24038</v>
      </c>
      <c r="C12477" s="12" t="s">
        <v>10</v>
      </c>
      <c r="D12477" s="12" t="s">
        <v>24039</v>
      </c>
      <c r="E12477" s="13" t="n">
        <v>12474</v>
      </c>
      <c r="F12477" s="13" t="n">
        <f aca="false">IF(MOD(E12477,F$2)=0,F12476+1,F12476)</f>
        <v>192</v>
      </c>
      <c r="G12477" s="14" t="n">
        <f aca="false">VLOOKUP(F12477,Лист3!D$1:E$246,2,)</f>
        <v>44848</v>
      </c>
      <c r="H12477" s="15" t="n">
        <f aca="false">WEEKDAY(G12477)</f>
        <v>6</v>
      </c>
      <c r="I12477" s="16" t="s">
        <v>12</v>
      </c>
    </row>
    <row r="12478" customFormat="false" ht="11.25" hidden="false" customHeight="true" outlineLevel="0" collapsed="false">
      <c r="A12478" s="10" t="n">
        <v>12476</v>
      </c>
      <c r="B12478" s="11" t="s">
        <v>24040</v>
      </c>
      <c r="C12478" s="12" t="s">
        <v>10</v>
      </c>
      <c r="D12478" s="12" t="s">
        <v>24041</v>
      </c>
      <c r="E12478" s="13" t="n">
        <v>12475</v>
      </c>
      <c r="F12478" s="13" t="n">
        <f aca="false">IF(MOD(E12478,F$2)=0,F12477+1,F12477)</f>
        <v>192</v>
      </c>
      <c r="G12478" s="14" t="n">
        <f aca="false">VLOOKUP(F12478,Лист3!D$1:E$246,2,)</f>
        <v>44848</v>
      </c>
      <c r="H12478" s="15" t="n">
        <f aca="false">WEEKDAY(G12478)</f>
        <v>6</v>
      </c>
      <c r="I12478" s="16" t="s">
        <v>12</v>
      </c>
    </row>
    <row r="12479" customFormat="false" ht="11.25" hidden="false" customHeight="true" outlineLevel="0" collapsed="false">
      <c r="A12479" s="10" t="n">
        <v>12477</v>
      </c>
      <c r="B12479" s="11" t="s">
        <v>24042</v>
      </c>
      <c r="C12479" s="12" t="s">
        <v>10</v>
      </c>
      <c r="D12479" s="12" t="s">
        <v>24043</v>
      </c>
      <c r="E12479" s="13" t="n">
        <v>12476</v>
      </c>
      <c r="F12479" s="13" t="n">
        <f aca="false">IF(MOD(E12479,F$2)=0,F12478+1,F12478)</f>
        <v>192</v>
      </c>
      <c r="G12479" s="14" t="n">
        <f aca="false">VLOOKUP(F12479,Лист3!D$1:E$246,2,)</f>
        <v>44848</v>
      </c>
      <c r="H12479" s="15" t="n">
        <f aca="false">WEEKDAY(G12479)</f>
        <v>6</v>
      </c>
      <c r="I12479" s="16" t="s">
        <v>12</v>
      </c>
    </row>
    <row r="12480" customFormat="false" ht="11.25" hidden="false" customHeight="true" outlineLevel="0" collapsed="false">
      <c r="A12480" s="10" t="n">
        <v>12478</v>
      </c>
      <c r="B12480" s="11" t="s">
        <v>24044</v>
      </c>
      <c r="C12480" s="12" t="s">
        <v>10</v>
      </c>
      <c r="D12480" s="12" t="s">
        <v>24045</v>
      </c>
      <c r="E12480" s="13" t="n">
        <v>12477</v>
      </c>
      <c r="F12480" s="13" t="n">
        <f aca="false">IF(MOD(E12480,F$2)=0,F12479+1,F12479)</f>
        <v>192</v>
      </c>
      <c r="G12480" s="14" t="n">
        <f aca="false">VLOOKUP(F12480,Лист3!D$1:E$246,2,)</f>
        <v>44848</v>
      </c>
      <c r="H12480" s="15" t="n">
        <f aca="false">WEEKDAY(G12480)</f>
        <v>6</v>
      </c>
      <c r="I12480" s="16" t="s">
        <v>12</v>
      </c>
    </row>
    <row r="12481" customFormat="false" ht="11.25" hidden="false" customHeight="true" outlineLevel="0" collapsed="false">
      <c r="A12481" s="10" t="n">
        <v>12479</v>
      </c>
      <c r="B12481" s="11" t="s">
        <v>24046</v>
      </c>
      <c r="C12481" s="12" t="s">
        <v>10</v>
      </c>
      <c r="D12481" s="12" t="s">
        <v>24047</v>
      </c>
      <c r="E12481" s="13" t="n">
        <v>12478</v>
      </c>
      <c r="F12481" s="13" t="n">
        <f aca="false">IF(MOD(E12481,F$2)=0,F12480+1,F12480)</f>
        <v>192</v>
      </c>
      <c r="G12481" s="14" t="n">
        <f aca="false">VLOOKUP(F12481,Лист3!D$1:E$246,2,)</f>
        <v>44848</v>
      </c>
      <c r="H12481" s="15" t="n">
        <f aca="false">WEEKDAY(G12481)</f>
        <v>6</v>
      </c>
      <c r="I12481" s="16" t="s">
        <v>12</v>
      </c>
    </row>
    <row r="12482" customFormat="false" ht="11.25" hidden="false" customHeight="true" outlineLevel="0" collapsed="false">
      <c r="A12482" s="10" t="n">
        <v>12480</v>
      </c>
      <c r="B12482" s="11" t="s">
        <v>24048</v>
      </c>
      <c r="C12482" s="12" t="s">
        <v>10</v>
      </c>
      <c r="D12482" s="12" t="s">
        <v>24049</v>
      </c>
      <c r="E12482" s="13" t="n">
        <v>12479</v>
      </c>
      <c r="F12482" s="13" t="n">
        <f aca="false">IF(MOD(E12482,F$2)=0,F12481+1,F12481)</f>
        <v>192</v>
      </c>
      <c r="G12482" s="14" t="n">
        <f aca="false">VLOOKUP(F12482,Лист3!D$1:E$246,2,)</f>
        <v>44848</v>
      </c>
      <c r="H12482" s="15" t="n">
        <f aca="false">WEEKDAY(G12482)</f>
        <v>6</v>
      </c>
      <c r="I12482" s="16" t="s">
        <v>12</v>
      </c>
    </row>
    <row r="12483" customFormat="false" ht="11.25" hidden="false" customHeight="true" outlineLevel="0" collapsed="false">
      <c r="A12483" s="10" t="n">
        <v>12481</v>
      </c>
      <c r="B12483" s="11" t="s">
        <v>24050</v>
      </c>
      <c r="C12483" s="12" t="s">
        <v>10</v>
      </c>
      <c r="D12483" s="12" t="s">
        <v>24051</v>
      </c>
      <c r="E12483" s="13" t="n">
        <v>12480</v>
      </c>
      <c r="F12483" s="13" t="n">
        <f aca="false">IF(MOD(E12483,F$2)=0,F12482+1,F12482)</f>
        <v>193</v>
      </c>
      <c r="G12483" s="14" t="n">
        <f aca="false">VLOOKUP(F12483,Лист3!D$1:E$246,2,)</f>
        <v>44851</v>
      </c>
      <c r="H12483" s="15" t="n">
        <f aca="false">WEEKDAY(G12483)</f>
        <v>2</v>
      </c>
      <c r="I12483" s="16" t="s">
        <v>12</v>
      </c>
    </row>
    <row r="12484" customFormat="false" ht="11.25" hidden="false" customHeight="true" outlineLevel="0" collapsed="false">
      <c r="A12484" s="10" t="n">
        <v>12482</v>
      </c>
      <c r="B12484" s="11" t="s">
        <v>24052</v>
      </c>
      <c r="C12484" s="12" t="s">
        <v>10</v>
      </c>
      <c r="D12484" s="12" t="s">
        <v>24053</v>
      </c>
      <c r="E12484" s="13" t="n">
        <v>12481</v>
      </c>
      <c r="F12484" s="13" t="n">
        <f aca="false">IF(MOD(E12484,F$2)=0,F12483+1,F12483)</f>
        <v>193</v>
      </c>
      <c r="G12484" s="14" t="n">
        <f aca="false">VLOOKUP(F12484,Лист3!D$1:E$246,2,)</f>
        <v>44851</v>
      </c>
      <c r="H12484" s="15" t="n">
        <f aca="false">WEEKDAY(G12484)</f>
        <v>2</v>
      </c>
      <c r="I12484" s="16" t="s">
        <v>12</v>
      </c>
    </row>
    <row r="12485" customFormat="false" ht="11.25" hidden="false" customHeight="true" outlineLevel="0" collapsed="false">
      <c r="A12485" s="10" t="n">
        <v>12483</v>
      </c>
      <c r="B12485" s="11" t="s">
        <v>24054</v>
      </c>
      <c r="C12485" s="12" t="s">
        <v>10</v>
      </c>
      <c r="D12485" s="12" t="s">
        <v>24055</v>
      </c>
      <c r="E12485" s="13" t="n">
        <v>12482</v>
      </c>
      <c r="F12485" s="13" t="n">
        <f aca="false">IF(MOD(E12485,F$2)=0,F12484+1,F12484)</f>
        <v>193</v>
      </c>
      <c r="G12485" s="14" t="n">
        <f aca="false">VLOOKUP(F12485,Лист3!D$1:E$246,2,)</f>
        <v>44851</v>
      </c>
      <c r="H12485" s="15" t="n">
        <f aca="false">WEEKDAY(G12485)</f>
        <v>2</v>
      </c>
      <c r="I12485" s="16" t="s">
        <v>12</v>
      </c>
    </row>
    <row r="12486" customFormat="false" ht="11.25" hidden="false" customHeight="true" outlineLevel="0" collapsed="false">
      <c r="A12486" s="10" t="n">
        <v>12484</v>
      </c>
      <c r="B12486" s="11" t="s">
        <v>24056</v>
      </c>
      <c r="C12486" s="12" t="s">
        <v>10</v>
      </c>
      <c r="D12486" s="12" t="s">
        <v>24057</v>
      </c>
      <c r="E12486" s="13" t="n">
        <v>12483</v>
      </c>
      <c r="F12486" s="13" t="n">
        <f aca="false">IF(MOD(E12486,F$2)=0,F12485+1,F12485)</f>
        <v>193</v>
      </c>
      <c r="G12486" s="14" t="n">
        <f aca="false">VLOOKUP(F12486,Лист3!D$1:E$246,2,)</f>
        <v>44851</v>
      </c>
      <c r="H12486" s="15" t="n">
        <f aca="false">WEEKDAY(G12486)</f>
        <v>2</v>
      </c>
      <c r="I12486" s="16" t="s">
        <v>12</v>
      </c>
    </row>
    <row r="12487" customFormat="false" ht="11.25" hidden="false" customHeight="true" outlineLevel="0" collapsed="false">
      <c r="A12487" s="10" t="n">
        <v>12485</v>
      </c>
      <c r="B12487" s="11" t="s">
        <v>24058</v>
      </c>
      <c r="C12487" s="12" t="s">
        <v>10</v>
      </c>
      <c r="D12487" s="12" t="s">
        <v>24059</v>
      </c>
      <c r="E12487" s="13" t="n">
        <v>12484</v>
      </c>
      <c r="F12487" s="13" t="n">
        <f aca="false">IF(MOD(E12487,F$2)=0,F12486+1,F12486)</f>
        <v>193</v>
      </c>
      <c r="G12487" s="14" t="n">
        <f aca="false">VLOOKUP(F12487,Лист3!D$1:E$246,2,)</f>
        <v>44851</v>
      </c>
      <c r="H12487" s="15" t="n">
        <f aca="false">WEEKDAY(G12487)</f>
        <v>2</v>
      </c>
      <c r="I12487" s="16" t="s">
        <v>12</v>
      </c>
    </row>
    <row r="12488" customFormat="false" ht="11.25" hidden="false" customHeight="true" outlineLevel="0" collapsed="false">
      <c r="A12488" s="10" t="n">
        <v>12486</v>
      </c>
      <c r="B12488" s="11" t="s">
        <v>24060</v>
      </c>
      <c r="C12488" s="12" t="s">
        <v>10</v>
      </c>
      <c r="D12488" s="12" t="s">
        <v>24061</v>
      </c>
      <c r="E12488" s="13" t="n">
        <v>12485</v>
      </c>
      <c r="F12488" s="13" t="n">
        <f aca="false">IF(MOD(E12488,F$2)=0,F12487+1,F12487)</f>
        <v>193</v>
      </c>
      <c r="G12488" s="14" t="n">
        <f aca="false">VLOOKUP(F12488,Лист3!D$1:E$246,2,)</f>
        <v>44851</v>
      </c>
      <c r="H12488" s="15" t="n">
        <f aca="false">WEEKDAY(G12488)</f>
        <v>2</v>
      </c>
      <c r="I12488" s="16" t="s">
        <v>12</v>
      </c>
    </row>
    <row r="12489" customFormat="false" ht="11.25" hidden="false" customHeight="true" outlineLevel="0" collapsed="false">
      <c r="A12489" s="10" t="n">
        <v>12487</v>
      </c>
      <c r="B12489" s="11" t="s">
        <v>24062</v>
      </c>
      <c r="C12489" s="12" t="s">
        <v>10</v>
      </c>
      <c r="D12489" s="12" t="s">
        <v>24063</v>
      </c>
      <c r="E12489" s="13" t="n">
        <v>12486</v>
      </c>
      <c r="F12489" s="13" t="n">
        <f aca="false">IF(MOD(E12489,F$2)=0,F12488+1,F12488)</f>
        <v>193</v>
      </c>
      <c r="G12489" s="14" t="n">
        <f aca="false">VLOOKUP(F12489,Лист3!D$1:E$246,2,)</f>
        <v>44851</v>
      </c>
      <c r="H12489" s="15" t="n">
        <f aca="false">WEEKDAY(G12489)</f>
        <v>2</v>
      </c>
      <c r="I12489" s="16" t="s">
        <v>12</v>
      </c>
    </row>
    <row r="12490" customFormat="false" ht="11.25" hidden="false" customHeight="true" outlineLevel="0" collapsed="false">
      <c r="A12490" s="10" t="n">
        <v>12488</v>
      </c>
      <c r="B12490" s="11" t="s">
        <v>24064</v>
      </c>
      <c r="C12490" s="12" t="s">
        <v>10</v>
      </c>
      <c r="D12490" s="12" t="s">
        <v>24065</v>
      </c>
      <c r="E12490" s="13" t="n">
        <v>12487</v>
      </c>
      <c r="F12490" s="13" t="n">
        <f aca="false">IF(MOD(E12490,F$2)=0,F12489+1,F12489)</f>
        <v>193</v>
      </c>
      <c r="G12490" s="14" t="n">
        <f aca="false">VLOOKUP(F12490,Лист3!D$1:E$246,2,)</f>
        <v>44851</v>
      </c>
      <c r="H12490" s="15" t="n">
        <f aca="false">WEEKDAY(G12490)</f>
        <v>2</v>
      </c>
      <c r="I12490" s="16" t="s">
        <v>12</v>
      </c>
    </row>
    <row r="12491" customFormat="false" ht="11.25" hidden="false" customHeight="true" outlineLevel="0" collapsed="false">
      <c r="A12491" s="10" t="n">
        <v>12489</v>
      </c>
      <c r="B12491" s="11" t="s">
        <v>24066</v>
      </c>
      <c r="C12491" s="12" t="s">
        <v>10</v>
      </c>
      <c r="D12491" s="12" t="s">
        <v>24067</v>
      </c>
      <c r="E12491" s="13" t="n">
        <v>12488</v>
      </c>
      <c r="F12491" s="13" t="n">
        <f aca="false">IF(MOD(E12491,F$2)=0,F12490+1,F12490)</f>
        <v>193</v>
      </c>
      <c r="G12491" s="14" t="n">
        <f aca="false">VLOOKUP(F12491,Лист3!D$1:E$246,2,)</f>
        <v>44851</v>
      </c>
      <c r="H12491" s="15" t="n">
        <f aca="false">WEEKDAY(G12491)</f>
        <v>2</v>
      </c>
      <c r="I12491" s="16" t="s">
        <v>12</v>
      </c>
    </row>
    <row r="12492" customFormat="false" ht="11.25" hidden="false" customHeight="true" outlineLevel="0" collapsed="false">
      <c r="A12492" s="10" t="n">
        <v>12490</v>
      </c>
      <c r="B12492" s="11" t="s">
        <v>24068</v>
      </c>
      <c r="C12492" s="12" t="s">
        <v>10</v>
      </c>
      <c r="D12492" s="12" t="s">
        <v>24069</v>
      </c>
      <c r="E12492" s="13" t="n">
        <v>12489</v>
      </c>
      <c r="F12492" s="13" t="n">
        <f aca="false">IF(MOD(E12492,F$2)=0,F12491+1,F12491)</f>
        <v>193</v>
      </c>
      <c r="G12492" s="14" t="n">
        <f aca="false">VLOOKUP(F12492,Лист3!D$1:E$246,2,)</f>
        <v>44851</v>
      </c>
      <c r="H12492" s="15" t="n">
        <f aca="false">WEEKDAY(G12492)</f>
        <v>2</v>
      </c>
      <c r="I12492" s="16" t="s">
        <v>12</v>
      </c>
    </row>
    <row r="12493" customFormat="false" ht="11.25" hidden="false" customHeight="true" outlineLevel="0" collapsed="false">
      <c r="A12493" s="10" t="n">
        <v>12491</v>
      </c>
      <c r="B12493" s="11" t="s">
        <v>24070</v>
      </c>
      <c r="C12493" s="12" t="s">
        <v>10</v>
      </c>
      <c r="D12493" s="12" t="s">
        <v>24071</v>
      </c>
      <c r="E12493" s="13" t="n">
        <v>12490</v>
      </c>
      <c r="F12493" s="13" t="n">
        <f aca="false">IF(MOD(E12493,F$2)=0,F12492+1,F12492)</f>
        <v>193</v>
      </c>
      <c r="G12493" s="14" t="n">
        <f aca="false">VLOOKUP(F12493,Лист3!D$1:E$246,2,)</f>
        <v>44851</v>
      </c>
      <c r="H12493" s="15" t="n">
        <f aca="false">WEEKDAY(G12493)</f>
        <v>2</v>
      </c>
      <c r="I12493" s="16" t="s">
        <v>12</v>
      </c>
    </row>
    <row r="12494" customFormat="false" ht="11.25" hidden="false" customHeight="true" outlineLevel="0" collapsed="false">
      <c r="A12494" s="10" t="n">
        <v>12492</v>
      </c>
      <c r="B12494" s="11" t="s">
        <v>24072</v>
      </c>
      <c r="C12494" s="12" t="s">
        <v>10</v>
      </c>
      <c r="D12494" s="12" t="s">
        <v>24073</v>
      </c>
      <c r="E12494" s="13" t="n">
        <v>12491</v>
      </c>
      <c r="F12494" s="13" t="n">
        <f aca="false">IF(MOD(E12494,F$2)=0,F12493+1,F12493)</f>
        <v>193</v>
      </c>
      <c r="G12494" s="14" t="n">
        <f aca="false">VLOOKUP(F12494,Лист3!D$1:E$246,2,)</f>
        <v>44851</v>
      </c>
      <c r="H12494" s="15" t="n">
        <f aca="false">WEEKDAY(G12494)</f>
        <v>2</v>
      </c>
      <c r="I12494" s="16" t="s">
        <v>12</v>
      </c>
    </row>
    <row r="12495" customFormat="false" ht="11.25" hidden="false" customHeight="true" outlineLevel="0" collapsed="false">
      <c r="A12495" s="10" t="n">
        <v>12493</v>
      </c>
      <c r="B12495" s="11" t="s">
        <v>24074</v>
      </c>
      <c r="C12495" s="12" t="s">
        <v>10</v>
      </c>
      <c r="D12495" s="12" t="s">
        <v>24075</v>
      </c>
      <c r="E12495" s="13" t="n">
        <v>12492</v>
      </c>
      <c r="F12495" s="13" t="n">
        <f aca="false">IF(MOD(E12495,F$2)=0,F12494+1,F12494)</f>
        <v>193</v>
      </c>
      <c r="G12495" s="14" t="n">
        <f aca="false">VLOOKUP(F12495,Лист3!D$1:E$246,2,)</f>
        <v>44851</v>
      </c>
      <c r="H12495" s="15" t="n">
        <f aca="false">WEEKDAY(G12495)</f>
        <v>2</v>
      </c>
      <c r="I12495" s="16" t="s">
        <v>12</v>
      </c>
    </row>
    <row r="12496" customFormat="false" ht="11.25" hidden="false" customHeight="true" outlineLevel="0" collapsed="false">
      <c r="A12496" s="10" t="n">
        <v>12494</v>
      </c>
      <c r="B12496" s="11" t="s">
        <v>24076</v>
      </c>
      <c r="C12496" s="12" t="s">
        <v>10</v>
      </c>
      <c r="D12496" s="12" t="s">
        <v>24077</v>
      </c>
      <c r="E12496" s="13" t="n">
        <v>12493</v>
      </c>
      <c r="F12496" s="13" t="n">
        <f aca="false">IF(MOD(E12496,F$2)=0,F12495+1,F12495)</f>
        <v>193</v>
      </c>
      <c r="G12496" s="14" t="n">
        <f aca="false">VLOOKUP(F12496,Лист3!D$1:E$246,2,)</f>
        <v>44851</v>
      </c>
      <c r="H12496" s="15" t="n">
        <f aca="false">WEEKDAY(G12496)</f>
        <v>2</v>
      </c>
      <c r="I12496" s="16" t="s">
        <v>12</v>
      </c>
    </row>
    <row r="12497" customFormat="false" ht="11.25" hidden="false" customHeight="true" outlineLevel="0" collapsed="false">
      <c r="A12497" s="10" t="n">
        <v>12495</v>
      </c>
      <c r="B12497" s="11" t="s">
        <v>24078</v>
      </c>
      <c r="C12497" s="12" t="s">
        <v>10</v>
      </c>
      <c r="D12497" s="12" t="s">
        <v>24079</v>
      </c>
      <c r="E12497" s="13" t="n">
        <v>12494</v>
      </c>
      <c r="F12497" s="13" t="n">
        <f aca="false">IF(MOD(E12497,F$2)=0,F12496+1,F12496)</f>
        <v>193</v>
      </c>
      <c r="G12497" s="14" t="n">
        <f aca="false">VLOOKUP(F12497,Лист3!D$1:E$246,2,)</f>
        <v>44851</v>
      </c>
      <c r="H12497" s="15" t="n">
        <f aca="false">WEEKDAY(G12497)</f>
        <v>2</v>
      </c>
      <c r="I12497" s="16" t="s">
        <v>12</v>
      </c>
    </row>
    <row r="12498" customFormat="false" ht="11.25" hidden="false" customHeight="true" outlineLevel="0" collapsed="false">
      <c r="A12498" s="10" t="n">
        <v>12496</v>
      </c>
      <c r="B12498" s="11" t="s">
        <v>24080</v>
      </c>
      <c r="C12498" s="12" t="s">
        <v>10</v>
      </c>
      <c r="D12498" s="12" t="s">
        <v>24081</v>
      </c>
      <c r="E12498" s="13" t="n">
        <v>12495</v>
      </c>
      <c r="F12498" s="13" t="n">
        <f aca="false">IF(MOD(E12498,F$2)=0,F12497+1,F12497)</f>
        <v>193</v>
      </c>
      <c r="G12498" s="14" t="n">
        <f aca="false">VLOOKUP(F12498,Лист3!D$1:E$246,2,)</f>
        <v>44851</v>
      </c>
      <c r="H12498" s="15" t="n">
        <f aca="false">WEEKDAY(G12498)</f>
        <v>2</v>
      </c>
      <c r="I12498" s="16" t="s">
        <v>12</v>
      </c>
    </row>
    <row r="12499" customFormat="false" ht="11.25" hidden="false" customHeight="true" outlineLevel="0" collapsed="false">
      <c r="A12499" s="10" t="n">
        <v>12497</v>
      </c>
      <c r="B12499" s="11" t="s">
        <v>24082</v>
      </c>
      <c r="C12499" s="12" t="s">
        <v>10</v>
      </c>
      <c r="D12499" s="12" t="s">
        <v>24083</v>
      </c>
      <c r="E12499" s="13" t="n">
        <v>12496</v>
      </c>
      <c r="F12499" s="13" t="n">
        <f aca="false">IF(MOD(E12499,F$2)=0,F12498+1,F12498)</f>
        <v>193</v>
      </c>
      <c r="G12499" s="14" t="n">
        <f aca="false">VLOOKUP(F12499,Лист3!D$1:E$246,2,)</f>
        <v>44851</v>
      </c>
      <c r="H12499" s="15" t="n">
        <f aca="false">WEEKDAY(G12499)</f>
        <v>2</v>
      </c>
      <c r="I12499" s="16" t="s">
        <v>12</v>
      </c>
    </row>
    <row r="12500" customFormat="false" ht="11.25" hidden="false" customHeight="true" outlineLevel="0" collapsed="false">
      <c r="A12500" s="10" t="n">
        <v>12498</v>
      </c>
      <c r="B12500" s="11" t="s">
        <v>24084</v>
      </c>
      <c r="C12500" s="12" t="s">
        <v>10</v>
      </c>
      <c r="D12500" s="12" t="s">
        <v>24085</v>
      </c>
      <c r="E12500" s="13" t="n">
        <v>12497</v>
      </c>
      <c r="F12500" s="13" t="n">
        <f aca="false">IF(MOD(E12500,F$2)=0,F12499+1,F12499)</f>
        <v>193</v>
      </c>
      <c r="G12500" s="14" t="n">
        <f aca="false">VLOOKUP(F12500,Лист3!D$1:E$246,2,)</f>
        <v>44851</v>
      </c>
      <c r="H12500" s="15" t="n">
        <f aca="false">WEEKDAY(G12500)</f>
        <v>2</v>
      </c>
      <c r="I12500" s="16" t="s">
        <v>12</v>
      </c>
    </row>
    <row r="12501" customFormat="false" ht="11.25" hidden="false" customHeight="true" outlineLevel="0" collapsed="false">
      <c r="A12501" s="10" t="n">
        <v>12499</v>
      </c>
      <c r="B12501" s="11" t="s">
        <v>24086</v>
      </c>
      <c r="C12501" s="12" t="s">
        <v>10</v>
      </c>
      <c r="D12501" s="12" t="s">
        <v>24087</v>
      </c>
      <c r="E12501" s="13" t="n">
        <v>12498</v>
      </c>
      <c r="F12501" s="13" t="n">
        <f aca="false">IF(MOD(E12501,F$2)=0,F12500+1,F12500)</f>
        <v>193</v>
      </c>
      <c r="G12501" s="14" t="n">
        <f aca="false">VLOOKUP(F12501,Лист3!D$1:E$246,2,)</f>
        <v>44851</v>
      </c>
      <c r="H12501" s="15" t="n">
        <f aca="false">WEEKDAY(G12501)</f>
        <v>2</v>
      </c>
      <c r="I12501" s="16" t="s">
        <v>12</v>
      </c>
    </row>
    <row r="12502" customFormat="false" ht="11.25" hidden="false" customHeight="true" outlineLevel="0" collapsed="false">
      <c r="A12502" s="10" t="n">
        <v>12500</v>
      </c>
      <c r="B12502" s="11" t="s">
        <v>24088</v>
      </c>
      <c r="C12502" s="12" t="s">
        <v>10</v>
      </c>
      <c r="D12502" s="12" t="s">
        <v>24089</v>
      </c>
      <c r="E12502" s="13" t="n">
        <v>12499</v>
      </c>
      <c r="F12502" s="13" t="n">
        <f aca="false">IF(MOD(E12502,F$2)=0,F12501+1,F12501)</f>
        <v>193</v>
      </c>
      <c r="G12502" s="14" t="n">
        <f aca="false">VLOOKUP(F12502,Лист3!D$1:E$246,2,)</f>
        <v>44851</v>
      </c>
      <c r="H12502" s="15" t="n">
        <f aca="false">WEEKDAY(G12502)</f>
        <v>2</v>
      </c>
      <c r="I12502" s="16" t="s">
        <v>12</v>
      </c>
    </row>
    <row r="12503" customFormat="false" ht="11.25" hidden="false" customHeight="true" outlineLevel="0" collapsed="false">
      <c r="A12503" s="10" t="n">
        <v>12501</v>
      </c>
      <c r="B12503" s="11" t="s">
        <v>24090</v>
      </c>
      <c r="C12503" s="12" t="s">
        <v>10</v>
      </c>
      <c r="D12503" s="12" t="s">
        <v>24091</v>
      </c>
      <c r="E12503" s="13" t="n">
        <v>12500</v>
      </c>
      <c r="F12503" s="13" t="n">
        <f aca="false">IF(MOD(E12503,F$2)=0,F12502+1,F12502)</f>
        <v>193</v>
      </c>
      <c r="G12503" s="14" t="n">
        <f aca="false">VLOOKUP(F12503,Лист3!D$1:E$246,2,)</f>
        <v>44851</v>
      </c>
      <c r="H12503" s="15" t="n">
        <f aca="false">WEEKDAY(G12503)</f>
        <v>2</v>
      </c>
      <c r="I12503" s="16" t="s">
        <v>12</v>
      </c>
    </row>
    <row r="12504" customFormat="false" ht="11.25" hidden="false" customHeight="true" outlineLevel="0" collapsed="false">
      <c r="A12504" s="10" t="n">
        <v>12502</v>
      </c>
      <c r="B12504" s="17" t="n">
        <v>14140</v>
      </c>
      <c r="C12504" s="12" t="s">
        <v>10</v>
      </c>
      <c r="D12504" s="12" t="s">
        <v>24092</v>
      </c>
      <c r="E12504" s="13" t="n">
        <v>12501</v>
      </c>
      <c r="F12504" s="13" t="n">
        <f aca="false">IF(MOD(E12504,F$2)=0,F12503+1,F12503)</f>
        <v>193</v>
      </c>
      <c r="G12504" s="14" t="n">
        <f aca="false">VLOOKUP(F12504,Лист3!D$1:E$246,2,)</f>
        <v>44851</v>
      </c>
      <c r="H12504" s="15" t="n">
        <f aca="false">WEEKDAY(G12504)</f>
        <v>2</v>
      </c>
      <c r="I12504" s="16" t="s">
        <v>12</v>
      </c>
    </row>
    <row r="12505" customFormat="false" ht="11.25" hidden="false" customHeight="true" outlineLevel="0" collapsed="false">
      <c r="A12505" s="10" t="n">
        <v>12503</v>
      </c>
      <c r="B12505" s="11" t="s">
        <v>24093</v>
      </c>
      <c r="C12505" s="12" t="s">
        <v>10</v>
      </c>
      <c r="D12505" s="12" t="s">
        <v>24094</v>
      </c>
      <c r="E12505" s="13" t="n">
        <v>12502</v>
      </c>
      <c r="F12505" s="13" t="n">
        <f aca="false">IF(MOD(E12505,F$2)=0,F12504+1,F12504)</f>
        <v>193</v>
      </c>
      <c r="G12505" s="14" t="n">
        <f aca="false">VLOOKUP(F12505,Лист3!D$1:E$246,2,)</f>
        <v>44851</v>
      </c>
      <c r="H12505" s="15" t="n">
        <f aca="false">WEEKDAY(G12505)</f>
        <v>2</v>
      </c>
      <c r="I12505" s="16" t="s">
        <v>12</v>
      </c>
    </row>
    <row r="12506" customFormat="false" ht="11.25" hidden="false" customHeight="true" outlineLevel="0" collapsed="false">
      <c r="A12506" s="10" t="n">
        <v>12504</v>
      </c>
      <c r="B12506" s="11" t="s">
        <v>24095</v>
      </c>
      <c r="C12506" s="12" t="s">
        <v>10</v>
      </c>
      <c r="D12506" s="12" t="s">
        <v>24096</v>
      </c>
      <c r="E12506" s="13" t="n">
        <v>12503</v>
      </c>
      <c r="F12506" s="13" t="n">
        <f aca="false">IF(MOD(E12506,F$2)=0,F12505+1,F12505)</f>
        <v>193</v>
      </c>
      <c r="G12506" s="14" t="n">
        <f aca="false">VLOOKUP(F12506,Лист3!D$1:E$246,2,)</f>
        <v>44851</v>
      </c>
      <c r="H12506" s="15" t="n">
        <f aca="false">WEEKDAY(G12506)</f>
        <v>2</v>
      </c>
      <c r="I12506" s="16" t="s">
        <v>12</v>
      </c>
    </row>
    <row r="12507" customFormat="false" ht="11.25" hidden="false" customHeight="true" outlineLevel="0" collapsed="false">
      <c r="A12507" s="10" t="n">
        <v>12505</v>
      </c>
      <c r="B12507" s="11" t="s">
        <v>24097</v>
      </c>
      <c r="C12507" s="12" t="s">
        <v>10</v>
      </c>
      <c r="D12507" s="12" t="s">
        <v>24098</v>
      </c>
      <c r="E12507" s="13" t="n">
        <v>12504</v>
      </c>
      <c r="F12507" s="13" t="n">
        <f aca="false">IF(MOD(E12507,F$2)=0,F12506+1,F12506)</f>
        <v>193</v>
      </c>
      <c r="G12507" s="14" t="n">
        <f aca="false">VLOOKUP(F12507,Лист3!D$1:E$246,2,)</f>
        <v>44851</v>
      </c>
      <c r="H12507" s="15" t="n">
        <f aca="false">WEEKDAY(G12507)</f>
        <v>2</v>
      </c>
      <c r="I12507" s="16" t="s">
        <v>12</v>
      </c>
    </row>
    <row r="12508" customFormat="false" ht="11.25" hidden="false" customHeight="true" outlineLevel="0" collapsed="false">
      <c r="A12508" s="10" t="n">
        <v>12506</v>
      </c>
      <c r="B12508" s="11" t="s">
        <v>24099</v>
      </c>
      <c r="C12508" s="12" t="s">
        <v>10</v>
      </c>
      <c r="D12508" s="12" t="s">
        <v>24100</v>
      </c>
      <c r="E12508" s="13" t="n">
        <v>12505</v>
      </c>
      <c r="F12508" s="13" t="n">
        <f aca="false">IF(MOD(E12508,F$2)=0,F12507+1,F12507)</f>
        <v>193</v>
      </c>
      <c r="G12508" s="14" t="n">
        <f aca="false">VLOOKUP(F12508,Лист3!D$1:E$246,2,)</f>
        <v>44851</v>
      </c>
      <c r="H12508" s="15" t="n">
        <f aca="false">WEEKDAY(G12508)</f>
        <v>2</v>
      </c>
      <c r="I12508" s="16" t="s">
        <v>12</v>
      </c>
    </row>
    <row r="12509" customFormat="false" ht="11.25" hidden="false" customHeight="true" outlineLevel="0" collapsed="false">
      <c r="A12509" s="10" t="n">
        <v>12507</v>
      </c>
      <c r="B12509" s="11" t="s">
        <v>24101</v>
      </c>
      <c r="C12509" s="12" t="s">
        <v>10</v>
      </c>
      <c r="D12509" s="12" t="s">
        <v>24102</v>
      </c>
      <c r="E12509" s="13" t="n">
        <v>12506</v>
      </c>
      <c r="F12509" s="13" t="n">
        <f aca="false">IF(MOD(E12509,F$2)=0,F12508+1,F12508)</f>
        <v>193</v>
      </c>
      <c r="G12509" s="14" t="n">
        <f aca="false">VLOOKUP(F12509,Лист3!D$1:E$246,2,)</f>
        <v>44851</v>
      </c>
      <c r="H12509" s="15" t="n">
        <f aca="false">WEEKDAY(G12509)</f>
        <v>2</v>
      </c>
      <c r="I12509" s="16" t="s">
        <v>12</v>
      </c>
    </row>
    <row r="12510" customFormat="false" ht="11.25" hidden="false" customHeight="true" outlineLevel="0" collapsed="false">
      <c r="A12510" s="10" t="n">
        <v>12508</v>
      </c>
      <c r="B12510" s="11" t="s">
        <v>24103</v>
      </c>
      <c r="C12510" s="12" t="s">
        <v>10</v>
      </c>
      <c r="D12510" s="12" t="s">
        <v>24104</v>
      </c>
      <c r="E12510" s="13" t="n">
        <v>12507</v>
      </c>
      <c r="F12510" s="13" t="n">
        <f aca="false">IF(MOD(E12510,F$2)=0,F12509+1,F12509)</f>
        <v>193</v>
      </c>
      <c r="G12510" s="14" t="n">
        <f aca="false">VLOOKUP(F12510,Лист3!D$1:E$246,2,)</f>
        <v>44851</v>
      </c>
      <c r="H12510" s="15" t="n">
        <f aca="false">WEEKDAY(G12510)</f>
        <v>2</v>
      </c>
      <c r="I12510" s="16" t="s">
        <v>12</v>
      </c>
    </row>
    <row r="12511" customFormat="false" ht="11.25" hidden="false" customHeight="true" outlineLevel="0" collapsed="false">
      <c r="A12511" s="10" t="n">
        <v>12509</v>
      </c>
      <c r="B12511" s="11" t="s">
        <v>24105</v>
      </c>
      <c r="C12511" s="12" t="s">
        <v>10</v>
      </c>
      <c r="D12511" s="12" t="s">
        <v>24106</v>
      </c>
      <c r="E12511" s="13" t="n">
        <v>12508</v>
      </c>
      <c r="F12511" s="13" t="n">
        <f aca="false">IF(MOD(E12511,F$2)=0,F12510+1,F12510)</f>
        <v>193</v>
      </c>
      <c r="G12511" s="14" t="n">
        <f aca="false">VLOOKUP(F12511,Лист3!D$1:E$246,2,)</f>
        <v>44851</v>
      </c>
      <c r="H12511" s="15" t="n">
        <f aca="false">WEEKDAY(G12511)</f>
        <v>2</v>
      </c>
      <c r="I12511" s="16" t="s">
        <v>12</v>
      </c>
    </row>
    <row r="12512" customFormat="false" ht="11.25" hidden="false" customHeight="true" outlineLevel="0" collapsed="false">
      <c r="A12512" s="10" t="n">
        <v>12510</v>
      </c>
      <c r="B12512" s="11" t="s">
        <v>24107</v>
      </c>
      <c r="C12512" s="12" t="s">
        <v>10</v>
      </c>
      <c r="D12512" s="12" t="s">
        <v>24108</v>
      </c>
      <c r="E12512" s="13" t="n">
        <v>12509</v>
      </c>
      <c r="F12512" s="13" t="n">
        <f aca="false">IF(MOD(E12512,F$2)=0,F12511+1,F12511)</f>
        <v>193</v>
      </c>
      <c r="G12512" s="14" t="n">
        <f aca="false">VLOOKUP(F12512,Лист3!D$1:E$246,2,)</f>
        <v>44851</v>
      </c>
      <c r="H12512" s="15" t="n">
        <f aca="false">WEEKDAY(G12512)</f>
        <v>2</v>
      </c>
      <c r="I12512" s="16" t="s">
        <v>12</v>
      </c>
    </row>
    <row r="12513" customFormat="false" ht="11.25" hidden="false" customHeight="true" outlineLevel="0" collapsed="false">
      <c r="A12513" s="10" t="n">
        <v>12511</v>
      </c>
      <c r="B12513" s="11" t="s">
        <v>24109</v>
      </c>
      <c r="C12513" s="12" t="s">
        <v>10</v>
      </c>
      <c r="D12513" s="12" t="s">
        <v>24110</v>
      </c>
      <c r="E12513" s="13" t="n">
        <v>12510</v>
      </c>
      <c r="F12513" s="13" t="n">
        <f aca="false">IF(MOD(E12513,F$2)=0,F12512+1,F12512)</f>
        <v>193</v>
      </c>
      <c r="G12513" s="14" t="n">
        <f aca="false">VLOOKUP(F12513,Лист3!D$1:E$246,2,)</f>
        <v>44851</v>
      </c>
      <c r="H12513" s="15" t="n">
        <f aca="false">WEEKDAY(G12513)</f>
        <v>2</v>
      </c>
      <c r="I12513" s="16" t="s">
        <v>12</v>
      </c>
    </row>
    <row r="12514" customFormat="false" ht="11.25" hidden="false" customHeight="true" outlineLevel="0" collapsed="false">
      <c r="A12514" s="10" t="n">
        <v>12512</v>
      </c>
      <c r="B12514" s="11" t="s">
        <v>24111</v>
      </c>
      <c r="C12514" s="12" t="s">
        <v>10</v>
      </c>
      <c r="D12514" s="12" t="s">
        <v>24112</v>
      </c>
      <c r="E12514" s="13" t="n">
        <v>12511</v>
      </c>
      <c r="F12514" s="13" t="n">
        <f aca="false">IF(MOD(E12514,F$2)=0,F12513+1,F12513)</f>
        <v>193</v>
      </c>
      <c r="G12514" s="14" t="n">
        <f aca="false">VLOOKUP(F12514,Лист3!D$1:E$246,2,)</f>
        <v>44851</v>
      </c>
      <c r="H12514" s="15" t="n">
        <f aca="false">WEEKDAY(G12514)</f>
        <v>2</v>
      </c>
      <c r="I12514" s="16" t="s">
        <v>12</v>
      </c>
    </row>
    <row r="12515" customFormat="false" ht="11.25" hidden="false" customHeight="true" outlineLevel="0" collapsed="false">
      <c r="A12515" s="10" t="n">
        <v>12513</v>
      </c>
      <c r="B12515" s="11" t="s">
        <v>24113</v>
      </c>
      <c r="C12515" s="12" t="s">
        <v>10</v>
      </c>
      <c r="D12515" s="12" t="s">
        <v>24114</v>
      </c>
      <c r="E12515" s="13" t="n">
        <v>12512</v>
      </c>
      <c r="F12515" s="13" t="n">
        <f aca="false">IF(MOD(E12515,F$2)=0,F12514+1,F12514)</f>
        <v>193</v>
      </c>
      <c r="G12515" s="14" t="n">
        <f aca="false">VLOOKUP(F12515,Лист3!D$1:E$246,2,)</f>
        <v>44851</v>
      </c>
      <c r="H12515" s="15" t="n">
        <f aca="false">WEEKDAY(G12515)</f>
        <v>2</v>
      </c>
      <c r="I12515" s="16" t="s">
        <v>12</v>
      </c>
    </row>
    <row r="12516" customFormat="false" ht="11.25" hidden="false" customHeight="true" outlineLevel="0" collapsed="false">
      <c r="A12516" s="10" t="n">
        <v>12514</v>
      </c>
      <c r="B12516" s="11" t="s">
        <v>24115</v>
      </c>
      <c r="C12516" s="12" t="s">
        <v>10</v>
      </c>
      <c r="D12516" s="12" t="s">
        <v>24116</v>
      </c>
      <c r="E12516" s="13" t="n">
        <v>12513</v>
      </c>
      <c r="F12516" s="13" t="n">
        <f aca="false">IF(MOD(E12516,F$2)=0,F12515+1,F12515)</f>
        <v>193</v>
      </c>
      <c r="G12516" s="14" t="n">
        <f aca="false">VLOOKUP(F12516,Лист3!D$1:E$246,2,)</f>
        <v>44851</v>
      </c>
      <c r="H12516" s="15" t="n">
        <f aca="false">WEEKDAY(G12516)</f>
        <v>2</v>
      </c>
      <c r="I12516" s="16" t="s">
        <v>12</v>
      </c>
    </row>
    <row r="12517" customFormat="false" ht="11.25" hidden="false" customHeight="true" outlineLevel="0" collapsed="false">
      <c r="A12517" s="10" t="n">
        <v>12515</v>
      </c>
      <c r="B12517" s="11" t="s">
        <v>24117</v>
      </c>
      <c r="C12517" s="12" t="s">
        <v>10</v>
      </c>
      <c r="D12517" s="12" t="s">
        <v>24118</v>
      </c>
      <c r="E12517" s="13" t="n">
        <v>12514</v>
      </c>
      <c r="F12517" s="13" t="n">
        <f aca="false">IF(MOD(E12517,F$2)=0,F12516+1,F12516)</f>
        <v>193</v>
      </c>
      <c r="G12517" s="14" t="n">
        <f aca="false">VLOOKUP(F12517,Лист3!D$1:E$246,2,)</f>
        <v>44851</v>
      </c>
      <c r="H12517" s="15" t="n">
        <f aca="false">WEEKDAY(G12517)</f>
        <v>2</v>
      </c>
      <c r="I12517" s="16" t="s">
        <v>12</v>
      </c>
    </row>
    <row r="12518" customFormat="false" ht="11.25" hidden="false" customHeight="true" outlineLevel="0" collapsed="false">
      <c r="A12518" s="10" t="n">
        <v>12516</v>
      </c>
      <c r="B12518" s="11" t="s">
        <v>24119</v>
      </c>
      <c r="C12518" s="12" t="s">
        <v>10</v>
      </c>
      <c r="D12518" s="12" t="s">
        <v>24120</v>
      </c>
      <c r="E12518" s="13" t="n">
        <v>12515</v>
      </c>
      <c r="F12518" s="13" t="n">
        <f aca="false">IF(MOD(E12518,F$2)=0,F12517+1,F12517)</f>
        <v>193</v>
      </c>
      <c r="G12518" s="14" t="n">
        <f aca="false">VLOOKUP(F12518,Лист3!D$1:E$246,2,)</f>
        <v>44851</v>
      </c>
      <c r="H12518" s="15" t="n">
        <f aca="false">WEEKDAY(G12518)</f>
        <v>2</v>
      </c>
      <c r="I12518" s="16" t="s">
        <v>12</v>
      </c>
    </row>
    <row r="12519" customFormat="false" ht="11.25" hidden="false" customHeight="true" outlineLevel="0" collapsed="false">
      <c r="A12519" s="10" t="n">
        <v>12517</v>
      </c>
      <c r="B12519" s="11" t="s">
        <v>24121</v>
      </c>
      <c r="C12519" s="12" t="s">
        <v>10</v>
      </c>
      <c r="D12519" s="12" t="s">
        <v>24122</v>
      </c>
      <c r="E12519" s="13" t="n">
        <v>12516</v>
      </c>
      <c r="F12519" s="13" t="n">
        <f aca="false">IF(MOD(E12519,F$2)=0,F12518+1,F12518)</f>
        <v>193</v>
      </c>
      <c r="G12519" s="14" t="n">
        <f aca="false">VLOOKUP(F12519,Лист3!D$1:E$246,2,)</f>
        <v>44851</v>
      </c>
      <c r="H12519" s="15" t="n">
        <f aca="false">WEEKDAY(G12519)</f>
        <v>2</v>
      </c>
      <c r="I12519" s="16" t="s">
        <v>12</v>
      </c>
    </row>
    <row r="12520" customFormat="false" ht="11.25" hidden="false" customHeight="true" outlineLevel="0" collapsed="false">
      <c r="A12520" s="10" t="n">
        <v>12518</v>
      </c>
      <c r="B12520" s="11" t="s">
        <v>24123</v>
      </c>
      <c r="C12520" s="12" t="s">
        <v>10</v>
      </c>
      <c r="D12520" s="12" t="s">
        <v>24124</v>
      </c>
      <c r="E12520" s="13" t="n">
        <v>12517</v>
      </c>
      <c r="F12520" s="13" t="n">
        <f aca="false">IF(MOD(E12520,F$2)=0,F12519+1,F12519)</f>
        <v>193</v>
      </c>
      <c r="G12520" s="14" t="n">
        <f aca="false">VLOOKUP(F12520,Лист3!D$1:E$246,2,)</f>
        <v>44851</v>
      </c>
      <c r="H12520" s="15" t="n">
        <f aca="false">WEEKDAY(G12520)</f>
        <v>2</v>
      </c>
      <c r="I12520" s="16" t="s">
        <v>12</v>
      </c>
    </row>
    <row r="12521" customFormat="false" ht="11.25" hidden="false" customHeight="true" outlineLevel="0" collapsed="false">
      <c r="A12521" s="10" t="n">
        <v>12519</v>
      </c>
      <c r="B12521" s="11" t="s">
        <v>24125</v>
      </c>
      <c r="C12521" s="12" t="s">
        <v>10</v>
      </c>
      <c r="D12521" s="12" t="s">
        <v>24126</v>
      </c>
      <c r="E12521" s="13" t="n">
        <v>12518</v>
      </c>
      <c r="F12521" s="13" t="n">
        <f aca="false">IF(MOD(E12521,F$2)=0,F12520+1,F12520)</f>
        <v>193</v>
      </c>
      <c r="G12521" s="14" t="n">
        <f aca="false">VLOOKUP(F12521,Лист3!D$1:E$246,2,)</f>
        <v>44851</v>
      </c>
      <c r="H12521" s="15" t="n">
        <f aca="false">WEEKDAY(G12521)</f>
        <v>2</v>
      </c>
      <c r="I12521" s="16" t="s">
        <v>12</v>
      </c>
    </row>
    <row r="12522" customFormat="false" ht="11.25" hidden="false" customHeight="true" outlineLevel="0" collapsed="false">
      <c r="A12522" s="10" t="n">
        <v>12520</v>
      </c>
      <c r="B12522" s="11" t="s">
        <v>24127</v>
      </c>
      <c r="C12522" s="12" t="s">
        <v>10</v>
      </c>
      <c r="D12522" s="12" t="s">
        <v>24128</v>
      </c>
      <c r="E12522" s="13" t="n">
        <v>12519</v>
      </c>
      <c r="F12522" s="13" t="n">
        <f aca="false">IF(MOD(E12522,F$2)=0,F12521+1,F12521)</f>
        <v>193</v>
      </c>
      <c r="G12522" s="14" t="n">
        <f aca="false">VLOOKUP(F12522,Лист3!D$1:E$246,2,)</f>
        <v>44851</v>
      </c>
      <c r="H12522" s="15" t="n">
        <f aca="false">WEEKDAY(G12522)</f>
        <v>2</v>
      </c>
      <c r="I12522" s="16" t="s">
        <v>12</v>
      </c>
    </row>
    <row r="12523" customFormat="false" ht="11.25" hidden="false" customHeight="true" outlineLevel="0" collapsed="false">
      <c r="A12523" s="10" t="n">
        <v>12521</v>
      </c>
      <c r="B12523" s="11" t="s">
        <v>24129</v>
      </c>
      <c r="C12523" s="12" t="s">
        <v>10</v>
      </c>
      <c r="D12523" s="12" t="s">
        <v>24130</v>
      </c>
      <c r="E12523" s="13" t="n">
        <v>12520</v>
      </c>
      <c r="F12523" s="13" t="n">
        <f aca="false">IF(MOD(E12523,F$2)=0,F12522+1,F12522)</f>
        <v>193</v>
      </c>
      <c r="G12523" s="14" t="n">
        <f aca="false">VLOOKUP(F12523,Лист3!D$1:E$246,2,)</f>
        <v>44851</v>
      </c>
      <c r="H12523" s="15" t="n">
        <f aca="false">WEEKDAY(G12523)</f>
        <v>2</v>
      </c>
      <c r="I12523" s="16" t="s">
        <v>12</v>
      </c>
    </row>
    <row r="12524" customFormat="false" ht="11.25" hidden="false" customHeight="true" outlineLevel="0" collapsed="false">
      <c r="A12524" s="10" t="n">
        <v>12522</v>
      </c>
      <c r="B12524" s="11" t="s">
        <v>24131</v>
      </c>
      <c r="C12524" s="12" t="s">
        <v>10</v>
      </c>
      <c r="D12524" s="12" t="s">
        <v>24132</v>
      </c>
      <c r="E12524" s="13" t="n">
        <v>12521</v>
      </c>
      <c r="F12524" s="13" t="n">
        <f aca="false">IF(MOD(E12524,F$2)=0,F12523+1,F12523)</f>
        <v>193</v>
      </c>
      <c r="G12524" s="14" t="n">
        <f aca="false">VLOOKUP(F12524,Лист3!D$1:E$246,2,)</f>
        <v>44851</v>
      </c>
      <c r="H12524" s="15" t="n">
        <f aca="false">WEEKDAY(G12524)</f>
        <v>2</v>
      </c>
      <c r="I12524" s="16" t="s">
        <v>12</v>
      </c>
    </row>
    <row r="12525" customFormat="false" ht="11.25" hidden="false" customHeight="true" outlineLevel="0" collapsed="false">
      <c r="A12525" s="10" t="n">
        <v>12523</v>
      </c>
      <c r="B12525" s="11" t="s">
        <v>24133</v>
      </c>
      <c r="C12525" s="12" t="s">
        <v>10</v>
      </c>
      <c r="D12525" s="12" t="s">
        <v>24134</v>
      </c>
      <c r="E12525" s="13" t="n">
        <v>12522</v>
      </c>
      <c r="F12525" s="13" t="n">
        <f aca="false">IF(MOD(E12525,F$2)=0,F12524+1,F12524)</f>
        <v>193</v>
      </c>
      <c r="G12525" s="14" t="n">
        <f aca="false">VLOOKUP(F12525,Лист3!D$1:E$246,2,)</f>
        <v>44851</v>
      </c>
      <c r="H12525" s="15" t="n">
        <f aca="false">WEEKDAY(G12525)</f>
        <v>2</v>
      </c>
      <c r="I12525" s="16" t="s">
        <v>12</v>
      </c>
    </row>
    <row r="12526" customFormat="false" ht="11.25" hidden="false" customHeight="true" outlineLevel="0" collapsed="false">
      <c r="A12526" s="10" t="n">
        <v>12524</v>
      </c>
      <c r="B12526" s="11" t="s">
        <v>24135</v>
      </c>
      <c r="C12526" s="12" t="s">
        <v>10</v>
      </c>
      <c r="D12526" s="12" t="s">
        <v>24136</v>
      </c>
      <c r="E12526" s="13" t="n">
        <v>12523</v>
      </c>
      <c r="F12526" s="13" t="n">
        <f aca="false">IF(MOD(E12526,F$2)=0,F12525+1,F12525)</f>
        <v>193</v>
      </c>
      <c r="G12526" s="14" t="n">
        <f aca="false">VLOOKUP(F12526,Лист3!D$1:E$246,2,)</f>
        <v>44851</v>
      </c>
      <c r="H12526" s="15" t="n">
        <f aca="false">WEEKDAY(G12526)</f>
        <v>2</v>
      </c>
      <c r="I12526" s="16" t="s">
        <v>12</v>
      </c>
    </row>
    <row r="12527" customFormat="false" ht="11.25" hidden="false" customHeight="true" outlineLevel="0" collapsed="false">
      <c r="A12527" s="10" t="n">
        <v>12525</v>
      </c>
      <c r="B12527" s="11" t="s">
        <v>24137</v>
      </c>
      <c r="C12527" s="12" t="s">
        <v>10</v>
      </c>
      <c r="D12527" s="12" t="s">
        <v>24138</v>
      </c>
      <c r="E12527" s="13" t="n">
        <v>12524</v>
      </c>
      <c r="F12527" s="13" t="n">
        <f aca="false">IF(MOD(E12527,F$2)=0,F12526+1,F12526)</f>
        <v>193</v>
      </c>
      <c r="G12527" s="14" t="n">
        <f aca="false">VLOOKUP(F12527,Лист3!D$1:E$246,2,)</f>
        <v>44851</v>
      </c>
      <c r="H12527" s="15" t="n">
        <f aca="false">WEEKDAY(G12527)</f>
        <v>2</v>
      </c>
      <c r="I12527" s="16" t="s">
        <v>12</v>
      </c>
    </row>
    <row r="12528" customFormat="false" ht="11.25" hidden="false" customHeight="true" outlineLevel="0" collapsed="false">
      <c r="A12528" s="10" t="n">
        <v>12526</v>
      </c>
      <c r="B12528" s="11" t="s">
        <v>24139</v>
      </c>
      <c r="C12528" s="12" t="s">
        <v>10</v>
      </c>
      <c r="D12528" s="12" t="s">
        <v>24140</v>
      </c>
      <c r="E12528" s="13" t="n">
        <v>12525</v>
      </c>
      <c r="F12528" s="13" t="n">
        <f aca="false">IF(MOD(E12528,F$2)=0,F12527+1,F12527)</f>
        <v>193</v>
      </c>
      <c r="G12528" s="14" t="n">
        <f aca="false">VLOOKUP(F12528,Лист3!D$1:E$246,2,)</f>
        <v>44851</v>
      </c>
      <c r="H12528" s="15" t="n">
        <f aca="false">WEEKDAY(G12528)</f>
        <v>2</v>
      </c>
      <c r="I12528" s="16" t="s">
        <v>12</v>
      </c>
    </row>
    <row r="12529" customFormat="false" ht="11.25" hidden="false" customHeight="true" outlineLevel="0" collapsed="false">
      <c r="A12529" s="10" t="n">
        <v>12527</v>
      </c>
      <c r="B12529" s="11" t="s">
        <v>24141</v>
      </c>
      <c r="C12529" s="12" t="s">
        <v>10</v>
      </c>
      <c r="D12529" s="12" t="s">
        <v>24142</v>
      </c>
      <c r="E12529" s="13" t="n">
        <v>12526</v>
      </c>
      <c r="F12529" s="13" t="n">
        <f aca="false">IF(MOD(E12529,F$2)=0,F12528+1,F12528)</f>
        <v>193</v>
      </c>
      <c r="G12529" s="14" t="n">
        <f aca="false">VLOOKUP(F12529,Лист3!D$1:E$246,2,)</f>
        <v>44851</v>
      </c>
      <c r="H12529" s="15" t="n">
        <f aca="false">WEEKDAY(G12529)</f>
        <v>2</v>
      </c>
      <c r="I12529" s="16" t="s">
        <v>12</v>
      </c>
    </row>
    <row r="12530" customFormat="false" ht="11.25" hidden="false" customHeight="true" outlineLevel="0" collapsed="false">
      <c r="A12530" s="10" t="n">
        <v>12528</v>
      </c>
      <c r="B12530" s="17" t="n">
        <v>8448</v>
      </c>
      <c r="C12530" s="12" t="s">
        <v>10</v>
      </c>
      <c r="D12530" s="12" t="s">
        <v>24143</v>
      </c>
      <c r="E12530" s="13" t="n">
        <v>12527</v>
      </c>
      <c r="F12530" s="13" t="n">
        <f aca="false">IF(MOD(E12530,F$2)=0,F12529+1,F12529)</f>
        <v>193</v>
      </c>
      <c r="G12530" s="14" t="n">
        <f aca="false">VLOOKUP(F12530,Лист3!D$1:E$246,2,)</f>
        <v>44851</v>
      </c>
      <c r="H12530" s="15" t="n">
        <f aca="false">WEEKDAY(G12530)</f>
        <v>2</v>
      </c>
      <c r="I12530" s="16" t="s">
        <v>12</v>
      </c>
    </row>
    <row r="12531" customFormat="false" ht="11.25" hidden="false" customHeight="true" outlineLevel="0" collapsed="false">
      <c r="A12531" s="10" t="n">
        <v>12529</v>
      </c>
      <c r="B12531" s="11" t="s">
        <v>24144</v>
      </c>
      <c r="C12531" s="12" t="s">
        <v>10</v>
      </c>
      <c r="D12531" s="12" t="s">
        <v>24145</v>
      </c>
      <c r="E12531" s="13" t="n">
        <v>12528</v>
      </c>
      <c r="F12531" s="13" t="n">
        <f aca="false">IF(MOD(E12531,F$2)=0,F12530+1,F12530)</f>
        <v>193</v>
      </c>
      <c r="G12531" s="14" t="n">
        <f aca="false">VLOOKUP(F12531,Лист3!D$1:E$246,2,)</f>
        <v>44851</v>
      </c>
      <c r="H12531" s="15" t="n">
        <f aca="false">WEEKDAY(G12531)</f>
        <v>2</v>
      </c>
      <c r="I12531" s="16" t="s">
        <v>12</v>
      </c>
    </row>
    <row r="12532" customFormat="false" ht="11.25" hidden="false" customHeight="true" outlineLevel="0" collapsed="false">
      <c r="A12532" s="10" t="n">
        <v>12530</v>
      </c>
      <c r="B12532" s="11" t="s">
        <v>24146</v>
      </c>
      <c r="C12532" s="12" t="s">
        <v>10</v>
      </c>
      <c r="D12532" s="12" t="s">
        <v>24147</v>
      </c>
      <c r="E12532" s="13" t="n">
        <v>12529</v>
      </c>
      <c r="F12532" s="13" t="n">
        <f aca="false">IF(MOD(E12532,F$2)=0,F12531+1,F12531)</f>
        <v>193</v>
      </c>
      <c r="G12532" s="14" t="n">
        <f aca="false">VLOOKUP(F12532,Лист3!D$1:E$246,2,)</f>
        <v>44851</v>
      </c>
      <c r="H12532" s="15" t="n">
        <f aca="false">WEEKDAY(G12532)</f>
        <v>2</v>
      </c>
      <c r="I12532" s="16" t="s">
        <v>12</v>
      </c>
    </row>
    <row r="12533" customFormat="false" ht="11.25" hidden="false" customHeight="true" outlineLevel="0" collapsed="false">
      <c r="A12533" s="10" t="n">
        <v>12531</v>
      </c>
      <c r="B12533" s="11" t="s">
        <v>24148</v>
      </c>
      <c r="C12533" s="12" t="s">
        <v>10</v>
      </c>
      <c r="D12533" s="12" t="s">
        <v>24149</v>
      </c>
      <c r="E12533" s="13" t="n">
        <v>12530</v>
      </c>
      <c r="F12533" s="13" t="n">
        <f aca="false">IF(MOD(E12533,F$2)=0,F12532+1,F12532)</f>
        <v>193</v>
      </c>
      <c r="G12533" s="14" t="n">
        <f aca="false">VLOOKUP(F12533,Лист3!D$1:E$246,2,)</f>
        <v>44851</v>
      </c>
      <c r="H12533" s="15" t="n">
        <f aca="false">WEEKDAY(G12533)</f>
        <v>2</v>
      </c>
      <c r="I12533" s="16" t="s">
        <v>12</v>
      </c>
    </row>
    <row r="12534" customFormat="false" ht="11.25" hidden="false" customHeight="true" outlineLevel="0" collapsed="false">
      <c r="A12534" s="10" t="n">
        <v>12532</v>
      </c>
      <c r="B12534" s="11" t="s">
        <v>24150</v>
      </c>
      <c r="C12534" s="12" t="s">
        <v>10</v>
      </c>
      <c r="D12534" s="12" t="s">
        <v>24151</v>
      </c>
      <c r="E12534" s="13" t="n">
        <v>12531</v>
      </c>
      <c r="F12534" s="13" t="n">
        <f aca="false">IF(MOD(E12534,F$2)=0,F12533+1,F12533)</f>
        <v>193</v>
      </c>
      <c r="G12534" s="14" t="n">
        <f aca="false">VLOOKUP(F12534,Лист3!D$1:E$246,2,)</f>
        <v>44851</v>
      </c>
      <c r="H12534" s="15" t="n">
        <f aca="false">WEEKDAY(G12534)</f>
        <v>2</v>
      </c>
      <c r="I12534" s="16" t="s">
        <v>12</v>
      </c>
    </row>
    <row r="12535" customFormat="false" ht="11.25" hidden="false" customHeight="true" outlineLevel="0" collapsed="false">
      <c r="A12535" s="10" t="n">
        <v>12533</v>
      </c>
      <c r="B12535" s="11" t="s">
        <v>24152</v>
      </c>
      <c r="C12535" s="12" t="s">
        <v>10</v>
      </c>
      <c r="D12535" s="12" t="s">
        <v>24153</v>
      </c>
      <c r="E12535" s="13" t="n">
        <v>12532</v>
      </c>
      <c r="F12535" s="13" t="n">
        <f aca="false">IF(MOD(E12535,F$2)=0,F12534+1,F12534)</f>
        <v>193</v>
      </c>
      <c r="G12535" s="14" t="n">
        <f aca="false">VLOOKUP(F12535,Лист3!D$1:E$246,2,)</f>
        <v>44851</v>
      </c>
      <c r="H12535" s="15" t="n">
        <f aca="false">WEEKDAY(G12535)</f>
        <v>2</v>
      </c>
      <c r="I12535" s="16" t="s">
        <v>12</v>
      </c>
    </row>
    <row r="12536" customFormat="false" ht="11.25" hidden="false" customHeight="true" outlineLevel="0" collapsed="false">
      <c r="A12536" s="10" t="n">
        <v>12534</v>
      </c>
      <c r="B12536" s="11" t="s">
        <v>24154</v>
      </c>
      <c r="C12536" s="12" t="s">
        <v>10</v>
      </c>
      <c r="D12536" s="12" t="s">
        <v>24155</v>
      </c>
      <c r="E12536" s="13" t="n">
        <v>12533</v>
      </c>
      <c r="F12536" s="13" t="n">
        <f aca="false">IF(MOD(E12536,F$2)=0,F12535+1,F12535)</f>
        <v>193</v>
      </c>
      <c r="G12536" s="14" t="n">
        <f aca="false">VLOOKUP(F12536,Лист3!D$1:E$246,2,)</f>
        <v>44851</v>
      </c>
      <c r="H12536" s="15" t="n">
        <f aca="false">WEEKDAY(G12536)</f>
        <v>2</v>
      </c>
      <c r="I12536" s="16" t="s">
        <v>12</v>
      </c>
    </row>
    <row r="12537" customFormat="false" ht="11.25" hidden="false" customHeight="true" outlineLevel="0" collapsed="false">
      <c r="A12537" s="10" t="n">
        <v>12535</v>
      </c>
      <c r="B12537" s="11" t="s">
        <v>24156</v>
      </c>
      <c r="C12537" s="12" t="s">
        <v>10</v>
      </c>
      <c r="D12537" s="12" t="s">
        <v>24157</v>
      </c>
      <c r="E12537" s="13" t="n">
        <v>12534</v>
      </c>
      <c r="F12537" s="13" t="n">
        <f aca="false">IF(MOD(E12537,F$2)=0,F12536+1,F12536)</f>
        <v>193</v>
      </c>
      <c r="G12537" s="14" t="n">
        <f aca="false">VLOOKUP(F12537,Лист3!D$1:E$246,2,)</f>
        <v>44851</v>
      </c>
      <c r="H12537" s="15" t="n">
        <f aca="false">WEEKDAY(G12537)</f>
        <v>2</v>
      </c>
      <c r="I12537" s="16" t="s">
        <v>12</v>
      </c>
    </row>
    <row r="12538" customFormat="false" ht="11.25" hidden="false" customHeight="true" outlineLevel="0" collapsed="false">
      <c r="A12538" s="10" t="n">
        <v>12536</v>
      </c>
      <c r="B12538" s="11" t="s">
        <v>24158</v>
      </c>
      <c r="C12538" s="12" t="s">
        <v>10</v>
      </c>
      <c r="D12538" s="12" t="s">
        <v>24159</v>
      </c>
      <c r="E12538" s="13" t="n">
        <v>12535</v>
      </c>
      <c r="F12538" s="13" t="n">
        <f aca="false">IF(MOD(E12538,F$2)=0,F12537+1,F12537)</f>
        <v>193</v>
      </c>
      <c r="G12538" s="14" t="n">
        <f aca="false">VLOOKUP(F12538,Лист3!D$1:E$246,2,)</f>
        <v>44851</v>
      </c>
      <c r="H12538" s="15" t="n">
        <f aca="false">WEEKDAY(G12538)</f>
        <v>2</v>
      </c>
      <c r="I12538" s="16" t="s">
        <v>12</v>
      </c>
    </row>
    <row r="12539" customFormat="false" ht="11.25" hidden="false" customHeight="true" outlineLevel="0" collapsed="false">
      <c r="A12539" s="10" t="n">
        <v>12537</v>
      </c>
      <c r="B12539" s="11" t="s">
        <v>24160</v>
      </c>
      <c r="C12539" s="12" t="s">
        <v>10</v>
      </c>
      <c r="D12539" s="12" t="s">
        <v>24161</v>
      </c>
      <c r="E12539" s="13" t="n">
        <v>12536</v>
      </c>
      <c r="F12539" s="13" t="n">
        <f aca="false">IF(MOD(E12539,F$2)=0,F12538+1,F12538)</f>
        <v>193</v>
      </c>
      <c r="G12539" s="14" t="n">
        <f aca="false">VLOOKUP(F12539,Лист3!D$1:E$246,2,)</f>
        <v>44851</v>
      </c>
      <c r="H12539" s="15" t="n">
        <f aca="false">WEEKDAY(G12539)</f>
        <v>2</v>
      </c>
      <c r="I12539" s="16" t="s">
        <v>12</v>
      </c>
    </row>
    <row r="12540" customFormat="false" ht="11.25" hidden="false" customHeight="true" outlineLevel="0" collapsed="false">
      <c r="A12540" s="10" t="n">
        <v>12538</v>
      </c>
      <c r="B12540" s="11" t="s">
        <v>24162</v>
      </c>
      <c r="C12540" s="12" t="s">
        <v>10</v>
      </c>
      <c r="D12540" s="12" t="s">
        <v>24163</v>
      </c>
      <c r="E12540" s="13" t="n">
        <v>12537</v>
      </c>
      <c r="F12540" s="13" t="n">
        <f aca="false">IF(MOD(E12540,F$2)=0,F12539+1,F12539)</f>
        <v>193</v>
      </c>
      <c r="G12540" s="14" t="n">
        <f aca="false">VLOOKUP(F12540,Лист3!D$1:E$246,2,)</f>
        <v>44851</v>
      </c>
      <c r="H12540" s="15" t="n">
        <f aca="false">WEEKDAY(G12540)</f>
        <v>2</v>
      </c>
      <c r="I12540" s="16" t="s">
        <v>12</v>
      </c>
    </row>
    <row r="12541" customFormat="false" ht="11.25" hidden="false" customHeight="true" outlineLevel="0" collapsed="false">
      <c r="A12541" s="10" t="n">
        <v>12539</v>
      </c>
      <c r="B12541" s="11" t="s">
        <v>24164</v>
      </c>
      <c r="C12541" s="12" t="s">
        <v>10</v>
      </c>
      <c r="D12541" s="12" t="s">
        <v>24165</v>
      </c>
      <c r="E12541" s="13" t="n">
        <v>12538</v>
      </c>
      <c r="F12541" s="13" t="n">
        <f aca="false">IF(MOD(E12541,F$2)=0,F12540+1,F12540)</f>
        <v>193</v>
      </c>
      <c r="G12541" s="14" t="n">
        <f aca="false">VLOOKUP(F12541,Лист3!D$1:E$246,2,)</f>
        <v>44851</v>
      </c>
      <c r="H12541" s="15" t="n">
        <f aca="false">WEEKDAY(G12541)</f>
        <v>2</v>
      </c>
      <c r="I12541" s="16" t="s">
        <v>12</v>
      </c>
    </row>
    <row r="12542" customFormat="false" ht="11.25" hidden="false" customHeight="true" outlineLevel="0" collapsed="false">
      <c r="A12542" s="10" t="n">
        <v>12540</v>
      </c>
      <c r="B12542" s="11" t="s">
        <v>24166</v>
      </c>
      <c r="C12542" s="12" t="s">
        <v>10</v>
      </c>
      <c r="D12542" s="12" t="s">
        <v>24167</v>
      </c>
      <c r="E12542" s="13" t="n">
        <v>12539</v>
      </c>
      <c r="F12542" s="13" t="n">
        <f aca="false">IF(MOD(E12542,F$2)=0,F12541+1,F12541)</f>
        <v>193</v>
      </c>
      <c r="G12542" s="14" t="n">
        <f aca="false">VLOOKUP(F12542,Лист3!D$1:E$246,2,)</f>
        <v>44851</v>
      </c>
      <c r="H12542" s="15" t="n">
        <f aca="false">WEEKDAY(G12542)</f>
        <v>2</v>
      </c>
      <c r="I12542" s="16" t="s">
        <v>12</v>
      </c>
    </row>
    <row r="12543" customFormat="false" ht="11.25" hidden="false" customHeight="true" outlineLevel="0" collapsed="false">
      <c r="A12543" s="10" t="n">
        <v>12541</v>
      </c>
      <c r="B12543" s="11" t="s">
        <v>24168</v>
      </c>
      <c r="C12543" s="12" t="s">
        <v>10</v>
      </c>
      <c r="D12543" s="12" t="s">
        <v>24169</v>
      </c>
      <c r="E12543" s="13" t="n">
        <v>12540</v>
      </c>
      <c r="F12543" s="13" t="n">
        <f aca="false">IF(MOD(E12543,F$2)=0,F12542+1,F12542)</f>
        <v>193</v>
      </c>
      <c r="G12543" s="14" t="n">
        <f aca="false">VLOOKUP(F12543,Лист3!D$1:E$246,2,)</f>
        <v>44851</v>
      </c>
      <c r="H12543" s="15" t="n">
        <f aca="false">WEEKDAY(G12543)</f>
        <v>2</v>
      </c>
      <c r="I12543" s="16" t="s">
        <v>12</v>
      </c>
    </row>
    <row r="12544" customFormat="false" ht="11.25" hidden="false" customHeight="true" outlineLevel="0" collapsed="false">
      <c r="A12544" s="10" t="n">
        <v>12542</v>
      </c>
      <c r="B12544" s="11" t="s">
        <v>24170</v>
      </c>
      <c r="C12544" s="12" t="s">
        <v>10</v>
      </c>
      <c r="D12544" s="12" t="s">
        <v>24171</v>
      </c>
      <c r="E12544" s="13" t="n">
        <v>12541</v>
      </c>
      <c r="F12544" s="13" t="n">
        <f aca="false">IF(MOD(E12544,F$2)=0,F12543+1,F12543)</f>
        <v>193</v>
      </c>
      <c r="G12544" s="14" t="n">
        <f aca="false">VLOOKUP(F12544,Лист3!D$1:E$246,2,)</f>
        <v>44851</v>
      </c>
      <c r="H12544" s="15" t="n">
        <f aca="false">WEEKDAY(G12544)</f>
        <v>2</v>
      </c>
      <c r="I12544" s="16" t="s">
        <v>12</v>
      </c>
    </row>
    <row r="12545" customFormat="false" ht="11.25" hidden="false" customHeight="true" outlineLevel="0" collapsed="false">
      <c r="A12545" s="10" t="n">
        <v>12543</v>
      </c>
      <c r="B12545" s="11" t="s">
        <v>24172</v>
      </c>
      <c r="C12545" s="12" t="s">
        <v>10</v>
      </c>
      <c r="D12545" s="12" t="s">
        <v>24173</v>
      </c>
      <c r="E12545" s="13" t="n">
        <v>12542</v>
      </c>
      <c r="F12545" s="13" t="n">
        <f aca="false">IF(MOD(E12545,F$2)=0,F12544+1,F12544)</f>
        <v>193</v>
      </c>
      <c r="G12545" s="14" t="n">
        <f aca="false">VLOOKUP(F12545,Лист3!D$1:E$246,2,)</f>
        <v>44851</v>
      </c>
      <c r="H12545" s="15" t="n">
        <f aca="false">WEEKDAY(G12545)</f>
        <v>2</v>
      </c>
      <c r="I12545" s="16" t="s">
        <v>12</v>
      </c>
    </row>
    <row r="12546" customFormat="false" ht="11.25" hidden="false" customHeight="true" outlineLevel="0" collapsed="false">
      <c r="A12546" s="10" t="n">
        <v>12544</v>
      </c>
      <c r="B12546" s="11" t="s">
        <v>24174</v>
      </c>
      <c r="C12546" s="12" t="s">
        <v>10</v>
      </c>
      <c r="D12546" s="12" t="s">
        <v>24175</v>
      </c>
      <c r="E12546" s="13" t="n">
        <v>12543</v>
      </c>
      <c r="F12546" s="13" t="n">
        <f aca="false">IF(MOD(E12546,F$2)=0,F12545+1,F12545)</f>
        <v>193</v>
      </c>
      <c r="G12546" s="14" t="n">
        <f aca="false">VLOOKUP(F12546,Лист3!D$1:E$246,2,)</f>
        <v>44851</v>
      </c>
      <c r="H12546" s="15" t="n">
        <f aca="false">WEEKDAY(G12546)</f>
        <v>2</v>
      </c>
      <c r="I12546" s="16" t="s">
        <v>12</v>
      </c>
    </row>
    <row r="12547" customFormat="false" ht="11.25" hidden="false" customHeight="true" outlineLevel="0" collapsed="false">
      <c r="A12547" s="10" t="n">
        <v>12545</v>
      </c>
      <c r="B12547" s="11" t="s">
        <v>24176</v>
      </c>
      <c r="C12547" s="12" t="s">
        <v>10</v>
      </c>
      <c r="D12547" s="12" t="s">
        <v>24177</v>
      </c>
      <c r="E12547" s="13" t="n">
        <v>12544</v>
      </c>
      <c r="F12547" s="13" t="n">
        <f aca="false">IF(MOD(E12547,F$2)=0,F12546+1,F12546)</f>
        <v>193</v>
      </c>
      <c r="G12547" s="14" t="n">
        <f aca="false">VLOOKUP(F12547,Лист3!D$1:E$246,2,)</f>
        <v>44851</v>
      </c>
      <c r="H12547" s="15" t="n">
        <f aca="false">WEEKDAY(G12547)</f>
        <v>2</v>
      </c>
      <c r="I12547" s="16" t="s">
        <v>12</v>
      </c>
    </row>
    <row r="12548" customFormat="false" ht="11.25" hidden="false" customHeight="true" outlineLevel="0" collapsed="false">
      <c r="A12548" s="10" t="n">
        <v>12546</v>
      </c>
      <c r="B12548" s="11" t="s">
        <v>24178</v>
      </c>
      <c r="C12548" s="12" t="s">
        <v>10</v>
      </c>
      <c r="D12548" s="12" t="s">
        <v>24179</v>
      </c>
      <c r="E12548" s="13" t="n">
        <v>12545</v>
      </c>
      <c r="F12548" s="13" t="n">
        <f aca="false">IF(MOD(E12548,F$2)=0,F12547+1,F12547)</f>
        <v>194</v>
      </c>
      <c r="G12548" s="14" t="n">
        <f aca="false">VLOOKUP(F12548,Лист3!D$1:E$246,2,)</f>
        <v>44852</v>
      </c>
      <c r="H12548" s="15" t="n">
        <f aca="false">WEEKDAY(G12548)</f>
        <v>3</v>
      </c>
      <c r="I12548" s="16" t="s">
        <v>12</v>
      </c>
    </row>
    <row r="12549" customFormat="false" ht="11.25" hidden="false" customHeight="true" outlineLevel="0" collapsed="false">
      <c r="A12549" s="10" t="n">
        <v>12547</v>
      </c>
      <c r="B12549" s="11" t="s">
        <v>24180</v>
      </c>
      <c r="C12549" s="12" t="s">
        <v>10</v>
      </c>
      <c r="D12549" s="12" t="s">
        <v>24181</v>
      </c>
      <c r="E12549" s="13" t="n">
        <v>12546</v>
      </c>
      <c r="F12549" s="13" t="n">
        <f aca="false">IF(MOD(E12549,F$2)=0,F12548+1,F12548)</f>
        <v>194</v>
      </c>
      <c r="G12549" s="14" t="n">
        <f aca="false">VLOOKUP(F12549,Лист3!D$1:E$246,2,)</f>
        <v>44852</v>
      </c>
      <c r="H12549" s="15" t="n">
        <f aca="false">WEEKDAY(G12549)</f>
        <v>3</v>
      </c>
      <c r="I12549" s="16" t="s">
        <v>12</v>
      </c>
    </row>
    <row r="12550" customFormat="false" ht="11.25" hidden="false" customHeight="true" outlineLevel="0" collapsed="false">
      <c r="A12550" s="10" t="n">
        <v>12548</v>
      </c>
      <c r="B12550" s="11" t="s">
        <v>24182</v>
      </c>
      <c r="C12550" s="12" t="s">
        <v>10</v>
      </c>
      <c r="D12550" s="12" t="s">
        <v>24183</v>
      </c>
      <c r="E12550" s="13" t="n">
        <v>12547</v>
      </c>
      <c r="F12550" s="13" t="n">
        <f aca="false">IF(MOD(E12550,F$2)=0,F12549+1,F12549)</f>
        <v>194</v>
      </c>
      <c r="G12550" s="14" t="n">
        <f aca="false">VLOOKUP(F12550,Лист3!D$1:E$246,2,)</f>
        <v>44852</v>
      </c>
      <c r="H12550" s="15" t="n">
        <f aca="false">WEEKDAY(G12550)</f>
        <v>3</v>
      </c>
      <c r="I12550" s="16" t="s">
        <v>12</v>
      </c>
    </row>
    <row r="12551" customFormat="false" ht="11.25" hidden="false" customHeight="true" outlineLevel="0" collapsed="false">
      <c r="A12551" s="10" t="n">
        <v>12549</v>
      </c>
      <c r="B12551" s="11" t="s">
        <v>24184</v>
      </c>
      <c r="C12551" s="12" t="s">
        <v>10</v>
      </c>
      <c r="D12551" s="12" t="s">
        <v>24185</v>
      </c>
      <c r="E12551" s="13" t="n">
        <v>12548</v>
      </c>
      <c r="F12551" s="13" t="n">
        <f aca="false">IF(MOD(E12551,F$2)=0,F12550+1,F12550)</f>
        <v>194</v>
      </c>
      <c r="G12551" s="14" t="n">
        <f aca="false">VLOOKUP(F12551,Лист3!D$1:E$246,2,)</f>
        <v>44852</v>
      </c>
      <c r="H12551" s="15" t="n">
        <f aca="false">WEEKDAY(G12551)</f>
        <v>3</v>
      </c>
      <c r="I12551" s="16" t="s">
        <v>12</v>
      </c>
    </row>
    <row r="12552" customFormat="false" ht="11.25" hidden="false" customHeight="true" outlineLevel="0" collapsed="false">
      <c r="A12552" s="10" t="n">
        <v>12550</v>
      </c>
      <c r="B12552" s="11" t="s">
        <v>24186</v>
      </c>
      <c r="C12552" s="12" t="s">
        <v>10</v>
      </c>
      <c r="D12552" s="12" t="s">
        <v>24187</v>
      </c>
      <c r="E12552" s="13" t="n">
        <v>12549</v>
      </c>
      <c r="F12552" s="13" t="n">
        <f aca="false">IF(MOD(E12552,F$2)=0,F12551+1,F12551)</f>
        <v>194</v>
      </c>
      <c r="G12552" s="14" t="n">
        <f aca="false">VLOOKUP(F12552,Лист3!D$1:E$246,2,)</f>
        <v>44852</v>
      </c>
      <c r="H12552" s="15" t="n">
        <f aca="false">WEEKDAY(G12552)</f>
        <v>3</v>
      </c>
      <c r="I12552" s="16" t="s">
        <v>12</v>
      </c>
    </row>
    <row r="12553" customFormat="false" ht="11.25" hidden="false" customHeight="true" outlineLevel="0" collapsed="false">
      <c r="A12553" s="10" t="n">
        <v>12551</v>
      </c>
      <c r="B12553" s="11" t="s">
        <v>24188</v>
      </c>
      <c r="C12553" s="12" t="s">
        <v>10</v>
      </c>
      <c r="D12553" s="12" t="s">
        <v>24189</v>
      </c>
      <c r="E12553" s="13" t="n">
        <v>12550</v>
      </c>
      <c r="F12553" s="13" t="n">
        <f aca="false">IF(MOD(E12553,F$2)=0,F12552+1,F12552)</f>
        <v>194</v>
      </c>
      <c r="G12553" s="14" t="n">
        <f aca="false">VLOOKUP(F12553,Лист3!D$1:E$246,2,)</f>
        <v>44852</v>
      </c>
      <c r="H12553" s="15" t="n">
        <f aca="false">WEEKDAY(G12553)</f>
        <v>3</v>
      </c>
      <c r="I12553" s="16" t="s">
        <v>12</v>
      </c>
    </row>
    <row r="12554" customFormat="false" ht="11.25" hidden="false" customHeight="true" outlineLevel="0" collapsed="false">
      <c r="A12554" s="10" t="n">
        <v>12552</v>
      </c>
      <c r="B12554" s="11" t="s">
        <v>24190</v>
      </c>
      <c r="C12554" s="12" t="s">
        <v>10</v>
      </c>
      <c r="D12554" s="12" t="s">
        <v>24191</v>
      </c>
      <c r="E12554" s="13" t="n">
        <v>12551</v>
      </c>
      <c r="F12554" s="13" t="n">
        <f aca="false">IF(MOD(E12554,F$2)=0,F12553+1,F12553)</f>
        <v>194</v>
      </c>
      <c r="G12554" s="14" t="n">
        <f aca="false">VLOOKUP(F12554,Лист3!D$1:E$246,2,)</f>
        <v>44852</v>
      </c>
      <c r="H12554" s="15" t="n">
        <f aca="false">WEEKDAY(G12554)</f>
        <v>3</v>
      </c>
      <c r="I12554" s="16" t="s">
        <v>12</v>
      </c>
    </row>
    <row r="12555" customFormat="false" ht="11.25" hidden="false" customHeight="true" outlineLevel="0" collapsed="false">
      <c r="A12555" s="10" t="n">
        <v>12553</v>
      </c>
      <c r="B12555" s="11" t="s">
        <v>24192</v>
      </c>
      <c r="C12555" s="12" t="s">
        <v>10</v>
      </c>
      <c r="D12555" s="12" t="s">
        <v>24193</v>
      </c>
      <c r="E12555" s="13" t="n">
        <v>12552</v>
      </c>
      <c r="F12555" s="13" t="n">
        <f aca="false">IF(MOD(E12555,F$2)=0,F12554+1,F12554)</f>
        <v>194</v>
      </c>
      <c r="G12555" s="14" t="n">
        <f aca="false">VLOOKUP(F12555,Лист3!D$1:E$246,2,)</f>
        <v>44852</v>
      </c>
      <c r="H12555" s="15" t="n">
        <f aca="false">WEEKDAY(G12555)</f>
        <v>3</v>
      </c>
      <c r="I12555" s="16" t="s">
        <v>12</v>
      </c>
    </row>
    <row r="12556" customFormat="false" ht="11.25" hidden="false" customHeight="true" outlineLevel="0" collapsed="false">
      <c r="A12556" s="10" t="n">
        <v>12554</v>
      </c>
      <c r="B12556" s="11" t="s">
        <v>24194</v>
      </c>
      <c r="C12556" s="12" t="s">
        <v>10</v>
      </c>
      <c r="D12556" s="12" t="s">
        <v>24195</v>
      </c>
      <c r="E12556" s="13" t="n">
        <v>12553</v>
      </c>
      <c r="F12556" s="13" t="n">
        <f aca="false">IF(MOD(E12556,F$2)=0,F12555+1,F12555)</f>
        <v>194</v>
      </c>
      <c r="G12556" s="14" t="n">
        <f aca="false">VLOOKUP(F12556,Лист3!D$1:E$246,2,)</f>
        <v>44852</v>
      </c>
      <c r="H12556" s="15" t="n">
        <f aca="false">WEEKDAY(G12556)</f>
        <v>3</v>
      </c>
      <c r="I12556" s="16" t="s">
        <v>12</v>
      </c>
    </row>
    <row r="12557" customFormat="false" ht="11.25" hidden="false" customHeight="true" outlineLevel="0" collapsed="false">
      <c r="A12557" s="10" t="n">
        <v>12555</v>
      </c>
      <c r="B12557" s="11" t="s">
        <v>24196</v>
      </c>
      <c r="C12557" s="12" t="s">
        <v>10</v>
      </c>
      <c r="D12557" s="12" t="s">
        <v>24197</v>
      </c>
      <c r="E12557" s="13" t="n">
        <v>12554</v>
      </c>
      <c r="F12557" s="13" t="n">
        <f aca="false">IF(MOD(E12557,F$2)=0,F12556+1,F12556)</f>
        <v>194</v>
      </c>
      <c r="G12557" s="14" t="n">
        <f aca="false">VLOOKUP(F12557,Лист3!D$1:E$246,2,)</f>
        <v>44852</v>
      </c>
      <c r="H12557" s="15" t="n">
        <f aca="false">WEEKDAY(G12557)</f>
        <v>3</v>
      </c>
      <c r="I12557" s="16" t="s">
        <v>12</v>
      </c>
    </row>
    <row r="12558" customFormat="false" ht="11.25" hidden="false" customHeight="true" outlineLevel="0" collapsed="false">
      <c r="A12558" s="10" t="n">
        <v>12556</v>
      </c>
      <c r="B12558" s="11" t="s">
        <v>24198</v>
      </c>
      <c r="C12558" s="12" t="s">
        <v>10</v>
      </c>
      <c r="D12558" s="12" t="s">
        <v>24199</v>
      </c>
      <c r="E12558" s="13" t="n">
        <v>12555</v>
      </c>
      <c r="F12558" s="13" t="n">
        <f aca="false">IF(MOD(E12558,F$2)=0,F12557+1,F12557)</f>
        <v>194</v>
      </c>
      <c r="G12558" s="14" t="n">
        <f aca="false">VLOOKUP(F12558,Лист3!D$1:E$246,2,)</f>
        <v>44852</v>
      </c>
      <c r="H12558" s="15" t="n">
        <f aca="false">WEEKDAY(G12558)</f>
        <v>3</v>
      </c>
      <c r="I12558" s="16" t="s">
        <v>12</v>
      </c>
    </row>
    <row r="12559" customFormat="false" ht="11.25" hidden="false" customHeight="true" outlineLevel="0" collapsed="false">
      <c r="A12559" s="10" t="n">
        <v>12557</v>
      </c>
      <c r="B12559" s="11" t="s">
        <v>24200</v>
      </c>
      <c r="C12559" s="12" t="s">
        <v>10</v>
      </c>
      <c r="D12559" s="12" t="s">
        <v>24201</v>
      </c>
      <c r="E12559" s="13" t="n">
        <v>12556</v>
      </c>
      <c r="F12559" s="13" t="n">
        <f aca="false">IF(MOD(E12559,F$2)=0,F12558+1,F12558)</f>
        <v>194</v>
      </c>
      <c r="G12559" s="14" t="n">
        <f aca="false">VLOOKUP(F12559,Лист3!D$1:E$246,2,)</f>
        <v>44852</v>
      </c>
      <c r="H12559" s="15" t="n">
        <f aca="false">WEEKDAY(G12559)</f>
        <v>3</v>
      </c>
      <c r="I12559" s="16" t="s">
        <v>12</v>
      </c>
    </row>
    <row r="12560" customFormat="false" ht="11.25" hidden="false" customHeight="true" outlineLevel="0" collapsed="false">
      <c r="A12560" s="10" t="n">
        <v>12558</v>
      </c>
      <c r="B12560" s="11" t="s">
        <v>24202</v>
      </c>
      <c r="C12560" s="12" t="s">
        <v>10</v>
      </c>
      <c r="D12560" s="12" t="s">
        <v>24203</v>
      </c>
      <c r="E12560" s="13" t="n">
        <v>12557</v>
      </c>
      <c r="F12560" s="13" t="n">
        <f aca="false">IF(MOD(E12560,F$2)=0,F12559+1,F12559)</f>
        <v>194</v>
      </c>
      <c r="G12560" s="14" t="n">
        <f aca="false">VLOOKUP(F12560,Лист3!D$1:E$246,2,)</f>
        <v>44852</v>
      </c>
      <c r="H12560" s="15" t="n">
        <f aca="false">WEEKDAY(G12560)</f>
        <v>3</v>
      </c>
      <c r="I12560" s="16" t="s">
        <v>12</v>
      </c>
    </row>
    <row r="12561" customFormat="false" ht="11.25" hidden="false" customHeight="true" outlineLevel="0" collapsed="false">
      <c r="A12561" s="10" t="n">
        <v>12559</v>
      </c>
      <c r="B12561" s="11" t="s">
        <v>24204</v>
      </c>
      <c r="C12561" s="12" t="s">
        <v>10</v>
      </c>
      <c r="D12561" s="12" t="s">
        <v>24205</v>
      </c>
      <c r="E12561" s="13" t="n">
        <v>12558</v>
      </c>
      <c r="F12561" s="13" t="n">
        <f aca="false">IF(MOD(E12561,F$2)=0,F12560+1,F12560)</f>
        <v>194</v>
      </c>
      <c r="G12561" s="14" t="n">
        <f aca="false">VLOOKUP(F12561,Лист3!D$1:E$246,2,)</f>
        <v>44852</v>
      </c>
      <c r="H12561" s="15" t="n">
        <f aca="false">WEEKDAY(G12561)</f>
        <v>3</v>
      </c>
      <c r="I12561" s="16" t="s">
        <v>12</v>
      </c>
    </row>
    <row r="12562" customFormat="false" ht="11.25" hidden="false" customHeight="true" outlineLevel="0" collapsed="false">
      <c r="A12562" s="10" t="n">
        <v>12560</v>
      </c>
      <c r="B12562" s="11" t="s">
        <v>24206</v>
      </c>
      <c r="C12562" s="12" t="s">
        <v>10</v>
      </c>
      <c r="D12562" s="12" t="s">
        <v>24207</v>
      </c>
      <c r="E12562" s="13" t="n">
        <v>12559</v>
      </c>
      <c r="F12562" s="13" t="n">
        <f aca="false">IF(MOD(E12562,F$2)=0,F12561+1,F12561)</f>
        <v>194</v>
      </c>
      <c r="G12562" s="14" t="n">
        <f aca="false">VLOOKUP(F12562,Лист3!D$1:E$246,2,)</f>
        <v>44852</v>
      </c>
      <c r="H12562" s="15" t="n">
        <f aca="false">WEEKDAY(G12562)</f>
        <v>3</v>
      </c>
      <c r="I12562" s="16" t="s">
        <v>12</v>
      </c>
    </row>
    <row r="12563" customFormat="false" ht="11.25" hidden="false" customHeight="true" outlineLevel="0" collapsed="false">
      <c r="A12563" s="10" t="n">
        <v>12561</v>
      </c>
      <c r="B12563" s="11" t="s">
        <v>24208</v>
      </c>
      <c r="C12563" s="12" t="s">
        <v>10</v>
      </c>
      <c r="D12563" s="12" t="s">
        <v>24209</v>
      </c>
      <c r="E12563" s="13" t="n">
        <v>12560</v>
      </c>
      <c r="F12563" s="13" t="n">
        <f aca="false">IF(MOD(E12563,F$2)=0,F12562+1,F12562)</f>
        <v>194</v>
      </c>
      <c r="G12563" s="14" t="n">
        <f aca="false">VLOOKUP(F12563,Лист3!D$1:E$246,2,)</f>
        <v>44852</v>
      </c>
      <c r="H12563" s="15" t="n">
        <f aca="false">WEEKDAY(G12563)</f>
        <v>3</v>
      </c>
      <c r="I12563" s="16" t="s">
        <v>12</v>
      </c>
    </row>
    <row r="12564" customFormat="false" ht="11.25" hidden="false" customHeight="true" outlineLevel="0" collapsed="false">
      <c r="A12564" s="10" t="n">
        <v>12562</v>
      </c>
      <c r="B12564" s="11" t="s">
        <v>24210</v>
      </c>
      <c r="C12564" s="12" t="s">
        <v>10</v>
      </c>
      <c r="D12564" s="12" t="s">
        <v>24211</v>
      </c>
      <c r="E12564" s="13" t="n">
        <v>12561</v>
      </c>
      <c r="F12564" s="13" t="n">
        <f aca="false">IF(MOD(E12564,F$2)=0,F12563+1,F12563)</f>
        <v>194</v>
      </c>
      <c r="G12564" s="14" t="n">
        <f aca="false">VLOOKUP(F12564,Лист3!D$1:E$246,2,)</f>
        <v>44852</v>
      </c>
      <c r="H12564" s="15" t="n">
        <f aca="false">WEEKDAY(G12564)</f>
        <v>3</v>
      </c>
      <c r="I12564" s="16" t="s">
        <v>12</v>
      </c>
    </row>
    <row r="12565" customFormat="false" ht="11.25" hidden="false" customHeight="true" outlineLevel="0" collapsed="false">
      <c r="A12565" s="10" t="n">
        <v>12563</v>
      </c>
      <c r="B12565" s="11" t="s">
        <v>24212</v>
      </c>
      <c r="C12565" s="12" t="s">
        <v>10</v>
      </c>
      <c r="D12565" s="12" t="s">
        <v>24213</v>
      </c>
      <c r="E12565" s="13" t="n">
        <v>12562</v>
      </c>
      <c r="F12565" s="13" t="n">
        <f aca="false">IF(MOD(E12565,F$2)=0,F12564+1,F12564)</f>
        <v>194</v>
      </c>
      <c r="G12565" s="14" t="n">
        <f aca="false">VLOOKUP(F12565,Лист3!D$1:E$246,2,)</f>
        <v>44852</v>
      </c>
      <c r="H12565" s="15" t="n">
        <f aca="false">WEEKDAY(G12565)</f>
        <v>3</v>
      </c>
      <c r="I12565" s="16" t="s">
        <v>12</v>
      </c>
    </row>
    <row r="12566" customFormat="false" ht="11.25" hidden="false" customHeight="true" outlineLevel="0" collapsed="false">
      <c r="A12566" s="10" t="n">
        <v>12564</v>
      </c>
      <c r="B12566" s="11" t="s">
        <v>24214</v>
      </c>
      <c r="C12566" s="12" t="s">
        <v>10</v>
      </c>
      <c r="D12566" s="12" t="s">
        <v>24215</v>
      </c>
      <c r="E12566" s="13" t="n">
        <v>12563</v>
      </c>
      <c r="F12566" s="13" t="n">
        <f aca="false">IF(MOD(E12566,F$2)=0,F12565+1,F12565)</f>
        <v>194</v>
      </c>
      <c r="G12566" s="14" t="n">
        <f aca="false">VLOOKUP(F12566,Лист3!D$1:E$246,2,)</f>
        <v>44852</v>
      </c>
      <c r="H12566" s="15" t="n">
        <f aca="false">WEEKDAY(G12566)</f>
        <v>3</v>
      </c>
      <c r="I12566" s="16" t="s">
        <v>12</v>
      </c>
    </row>
    <row r="12567" customFormat="false" ht="11.25" hidden="false" customHeight="true" outlineLevel="0" collapsed="false">
      <c r="A12567" s="10" t="n">
        <v>12565</v>
      </c>
      <c r="B12567" s="11" t="s">
        <v>24216</v>
      </c>
      <c r="C12567" s="12" t="s">
        <v>10</v>
      </c>
      <c r="D12567" s="12" t="s">
        <v>24217</v>
      </c>
      <c r="E12567" s="13" t="n">
        <v>12564</v>
      </c>
      <c r="F12567" s="13" t="n">
        <f aca="false">IF(MOD(E12567,F$2)=0,F12566+1,F12566)</f>
        <v>194</v>
      </c>
      <c r="G12567" s="14" t="n">
        <f aca="false">VLOOKUP(F12567,Лист3!D$1:E$246,2,)</f>
        <v>44852</v>
      </c>
      <c r="H12567" s="15" t="n">
        <f aca="false">WEEKDAY(G12567)</f>
        <v>3</v>
      </c>
      <c r="I12567" s="16" t="s">
        <v>12</v>
      </c>
    </row>
    <row r="12568" customFormat="false" ht="11.25" hidden="false" customHeight="true" outlineLevel="0" collapsed="false">
      <c r="A12568" s="10" t="n">
        <v>12566</v>
      </c>
      <c r="B12568" s="11" t="s">
        <v>24218</v>
      </c>
      <c r="C12568" s="12" t="s">
        <v>10</v>
      </c>
      <c r="D12568" s="12" t="s">
        <v>24219</v>
      </c>
      <c r="E12568" s="13" t="n">
        <v>12565</v>
      </c>
      <c r="F12568" s="13" t="n">
        <f aca="false">IF(MOD(E12568,F$2)=0,F12567+1,F12567)</f>
        <v>194</v>
      </c>
      <c r="G12568" s="14" t="n">
        <f aca="false">VLOOKUP(F12568,Лист3!D$1:E$246,2,)</f>
        <v>44852</v>
      </c>
      <c r="H12568" s="15" t="n">
        <f aca="false">WEEKDAY(G12568)</f>
        <v>3</v>
      </c>
      <c r="I12568" s="16" t="s">
        <v>12</v>
      </c>
    </row>
    <row r="12569" customFormat="false" ht="11.25" hidden="false" customHeight="true" outlineLevel="0" collapsed="false">
      <c r="A12569" s="10" t="n">
        <v>12567</v>
      </c>
      <c r="B12569" s="11" t="s">
        <v>24220</v>
      </c>
      <c r="C12569" s="12" t="s">
        <v>10</v>
      </c>
      <c r="D12569" s="12" t="s">
        <v>24221</v>
      </c>
      <c r="E12569" s="13" t="n">
        <v>12566</v>
      </c>
      <c r="F12569" s="13" t="n">
        <f aca="false">IF(MOD(E12569,F$2)=0,F12568+1,F12568)</f>
        <v>194</v>
      </c>
      <c r="G12569" s="14" t="n">
        <f aca="false">VLOOKUP(F12569,Лист3!D$1:E$246,2,)</f>
        <v>44852</v>
      </c>
      <c r="H12569" s="15" t="n">
        <f aca="false">WEEKDAY(G12569)</f>
        <v>3</v>
      </c>
      <c r="I12569" s="16" t="s">
        <v>12</v>
      </c>
    </row>
    <row r="12570" customFormat="false" ht="11.25" hidden="false" customHeight="true" outlineLevel="0" collapsed="false">
      <c r="A12570" s="10" t="n">
        <v>12568</v>
      </c>
      <c r="B12570" s="11" t="s">
        <v>24222</v>
      </c>
      <c r="C12570" s="12" t="s">
        <v>10</v>
      </c>
      <c r="D12570" s="12" t="s">
        <v>24223</v>
      </c>
      <c r="E12570" s="13" t="n">
        <v>12567</v>
      </c>
      <c r="F12570" s="13" t="n">
        <f aca="false">IF(MOD(E12570,F$2)=0,F12569+1,F12569)</f>
        <v>194</v>
      </c>
      <c r="G12570" s="14" t="n">
        <f aca="false">VLOOKUP(F12570,Лист3!D$1:E$246,2,)</f>
        <v>44852</v>
      </c>
      <c r="H12570" s="15" t="n">
        <f aca="false">WEEKDAY(G12570)</f>
        <v>3</v>
      </c>
      <c r="I12570" s="16" t="s">
        <v>12</v>
      </c>
    </row>
    <row r="12571" customFormat="false" ht="11.25" hidden="false" customHeight="true" outlineLevel="0" collapsed="false">
      <c r="A12571" s="10" t="n">
        <v>12569</v>
      </c>
      <c r="B12571" s="11" t="s">
        <v>24224</v>
      </c>
      <c r="C12571" s="12" t="s">
        <v>10</v>
      </c>
      <c r="D12571" s="12" t="s">
        <v>24225</v>
      </c>
      <c r="E12571" s="13" t="n">
        <v>12568</v>
      </c>
      <c r="F12571" s="13" t="n">
        <f aca="false">IF(MOD(E12571,F$2)=0,F12570+1,F12570)</f>
        <v>194</v>
      </c>
      <c r="G12571" s="14" t="n">
        <f aca="false">VLOOKUP(F12571,Лист3!D$1:E$246,2,)</f>
        <v>44852</v>
      </c>
      <c r="H12571" s="15" t="n">
        <f aca="false">WEEKDAY(G12571)</f>
        <v>3</v>
      </c>
      <c r="I12571" s="16" t="s">
        <v>12</v>
      </c>
    </row>
    <row r="12572" customFormat="false" ht="11.25" hidden="false" customHeight="true" outlineLevel="0" collapsed="false">
      <c r="A12572" s="10" t="n">
        <v>12570</v>
      </c>
      <c r="B12572" s="11" t="s">
        <v>24226</v>
      </c>
      <c r="C12572" s="12" t="s">
        <v>10</v>
      </c>
      <c r="D12572" s="12" t="s">
        <v>24227</v>
      </c>
      <c r="E12572" s="13" t="n">
        <v>12569</v>
      </c>
      <c r="F12572" s="13" t="n">
        <f aca="false">IF(MOD(E12572,F$2)=0,F12571+1,F12571)</f>
        <v>194</v>
      </c>
      <c r="G12572" s="14" t="n">
        <f aca="false">VLOOKUP(F12572,Лист3!D$1:E$246,2,)</f>
        <v>44852</v>
      </c>
      <c r="H12572" s="15" t="n">
        <f aca="false">WEEKDAY(G12572)</f>
        <v>3</v>
      </c>
      <c r="I12572" s="16" t="s">
        <v>12</v>
      </c>
    </row>
    <row r="12573" customFormat="false" ht="11.25" hidden="false" customHeight="true" outlineLevel="0" collapsed="false">
      <c r="A12573" s="10" t="n">
        <v>12571</v>
      </c>
      <c r="B12573" s="11" t="s">
        <v>24228</v>
      </c>
      <c r="C12573" s="12" t="s">
        <v>10</v>
      </c>
      <c r="D12573" s="12" t="s">
        <v>24229</v>
      </c>
      <c r="E12573" s="13" t="n">
        <v>12570</v>
      </c>
      <c r="F12573" s="13" t="n">
        <f aca="false">IF(MOD(E12573,F$2)=0,F12572+1,F12572)</f>
        <v>194</v>
      </c>
      <c r="G12573" s="14" t="n">
        <f aca="false">VLOOKUP(F12573,Лист3!D$1:E$246,2,)</f>
        <v>44852</v>
      </c>
      <c r="H12573" s="15" t="n">
        <f aca="false">WEEKDAY(G12573)</f>
        <v>3</v>
      </c>
      <c r="I12573" s="16" t="s">
        <v>12</v>
      </c>
    </row>
    <row r="12574" customFormat="false" ht="11.25" hidden="false" customHeight="true" outlineLevel="0" collapsed="false">
      <c r="A12574" s="10" t="n">
        <v>12572</v>
      </c>
      <c r="B12574" s="11" t="s">
        <v>24230</v>
      </c>
      <c r="C12574" s="12" t="s">
        <v>10</v>
      </c>
      <c r="D12574" s="12" t="s">
        <v>24231</v>
      </c>
      <c r="E12574" s="13" t="n">
        <v>12571</v>
      </c>
      <c r="F12574" s="13" t="n">
        <f aca="false">IF(MOD(E12574,F$2)=0,F12573+1,F12573)</f>
        <v>194</v>
      </c>
      <c r="G12574" s="14" t="n">
        <f aca="false">VLOOKUP(F12574,Лист3!D$1:E$246,2,)</f>
        <v>44852</v>
      </c>
      <c r="H12574" s="15" t="n">
        <f aca="false">WEEKDAY(G12574)</f>
        <v>3</v>
      </c>
      <c r="I12574" s="16" t="s">
        <v>12</v>
      </c>
    </row>
    <row r="12575" customFormat="false" ht="11.25" hidden="false" customHeight="true" outlineLevel="0" collapsed="false">
      <c r="A12575" s="10" t="n">
        <v>12573</v>
      </c>
      <c r="B12575" s="11" t="s">
        <v>24232</v>
      </c>
      <c r="C12575" s="12" t="s">
        <v>10</v>
      </c>
      <c r="D12575" s="12" t="s">
        <v>24233</v>
      </c>
      <c r="E12575" s="13" t="n">
        <v>12572</v>
      </c>
      <c r="F12575" s="13" t="n">
        <f aca="false">IF(MOD(E12575,F$2)=0,F12574+1,F12574)</f>
        <v>194</v>
      </c>
      <c r="G12575" s="14" t="n">
        <f aca="false">VLOOKUP(F12575,Лист3!D$1:E$246,2,)</f>
        <v>44852</v>
      </c>
      <c r="H12575" s="15" t="n">
        <f aca="false">WEEKDAY(G12575)</f>
        <v>3</v>
      </c>
      <c r="I12575" s="16" t="s">
        <v>12</v>
      </c>
    </row>
    <row r="12576" customFormat="false" ht="11.25" hidden="false" customHeight="true" outlineLevel="0" collapsed="false">
      <c r="A12576" s="10" t="n">
        <v>12574</v>
      </c>
      <c r="B12576" s="11" t="s">
        <v>24234</v>
      </c>
      <c r="C12576" s="12" t="s">
        <v>10</v>
      </c>
      <c r="D12576" s="12" t="s">
        <v>24235</v>
      </c>
      <c r="E12576" s="13" t="n">
        <v>12573</v>
      </c>
      <c r="F12576" s="13" t="n">
        <f aca="false">IF(MOD(E12576,F$2)=0,F12575+1,F12575)</f>
        <v>194</v>
      </c>
      <c r="G12576" s="14" t="n">
        <f aca="false">VLOOKUP(F12576,Лист3!D$1:E$246,2,)</f>
        <v>44852</v>
      </c>
      <c r="H12576" s="15" t="n">
        <f aca="false">WEEKDAY(G12576)</f>
        <v>3</v>
      </c>
      <c r="I12576" s="16" t="s">
        <v>12</v>
      </c>
    </row>
    <row r="12577" customFormat="false" ht="11.25" hidden="false" customHeight="true" outlineLevel="0" collapsed="false">
      <c r="A12577" s="10" t="n">
        <v>12575</v>
      </c>
      <c r="B12577" s="11" t="s">
        <v>24236</v>
      </c>
      <c r="C12577" s="12" t="s">
        <v>10</v>
      </c>
      <c r="D12577" s="12" t="s">
        <v>24237</v>
      </c>
      <c r="E12577" s="13" t="n">
        <v>12574</v>
      </c>
      <c r="F12577" s="13" t="n">
        <f aca="false">IF(MOD(E12577,F$2)=0,F12576+1,F12576)</f>
        <v>194</v>
      </c>
      <c r="G12577" s="14" t="n">
        <f aca="false">VLOOKUP(F12577,Лист3!D$1:E$246,2,)</f>
        <v>44852</v>
      </c>
      <c r="H12577" s="15" t="n">
        <f aca="false">WEEKDAY(G12577)</f>
        <v>3</v>
      </c>
      <c r="I12577" s="16" t="s">
        <v>12</v>
      </c>
    </row>
    <row r="12578" customFormat="false" ht="11.25" hidden="false" customHeight="true" outlineLevel="0" collapsed="false">
      <c r="A12578" s="10" t="n">
        <v>12576</v>
      </c>
      <c r="B12578" s="11" t="s">
        <v>24238</v>
      </c>
      <c r="C12578" s="12" t="s">
        <v>10</v>
      </c>
      <c r="D12578" s="12" t="s">
        <v>24239</v>
      </c>
      <c r="E12578" s="13" t="n">
        <v>12575</v>
      </c>
      <c r="F12578" s="13" t="n">
        <f aca="false">IF(MOD(E12578,F$2)=0,F12577+1,F12577)</f>
        <v>194</v>
      </c>
      <c r="G12578" s="14" t="n">
        <f aca="false">VLOOKUP(F12578,Лист3!D$1:E$246,2,)</f>
        <v>44852</v>
      </c>
      <c r="H12578" s="15" t="n">
        <f aca="false">WEEKDAY(G12578)</f>
        <v>3</v>
      </c>
      <c r="I12578" s="16" t="s">
        <v>12</v>
      </c>
    </row>
    <row r="12579" customFormat="false" ht="11.25" hidden="false" customHeight="true" outlineLevel="0" collapsed="false">
      <c r="A12579" s="10" t="n">
        <v>12577</v>
      </c>
      <c r="B12579" s="11" t="s">
        <v>24240</v>
      </c>
      <c r="C12579" s="12" t="s">
        <v>10</v>
      </c>
      <c r="D12579" s="12" t="s">
        <v>24241</v>
      </c>
      <c r="E12579" s="13" t="n">
        <v>12576</v>
      </c>
      <c r="F12579" s="13" t="n">
        <f aca="false">IF(MOD(E12579,F$2)=0,F12578+1,F12578)</f>
        <v>194</v>
      </c>
      <c r="G12579" s="14" t="n">
        <f aca="false">VLOOKUP(F12579,Лист3!D$1:E$246,2,)</f>
        <v>44852</v>
      </c>
      <c r="H12579" s="15" t="n">
        <f aca="false">WEEKDAY(G12579)</f>
        <v>3</v>
      </c>
      <c r="I12579" s="16" t="s">
        <v>12</v>
      </c>
    </row>
    <row r="12580" customFormat="false" ht="11.25" hidden="false" customHeight="true" outlineLevel="0" collapsed="false">
      <c r="A12580" s="10" t="n">
        <v>12578</v>
      </c>
      <c r="B12580" s="11" t="s">
        <v>24242</v>
      </c>
      <c r="C12580" s="12" t="s">
        <v>10</v>
      </c>
      <c r="D12580" s="12" t="s">
        <v>24243</v>
      </c>
      <c r="E12580" s="13" t="n">
        <v>12577</v>
      </c>
      <c r="F12580" s="13" t="n">
        <f aca="false">IF(MOD(E12580,F$2)=0,F12579+1,F12579)</f>
        <v>194</v>
      </c>
      <c r="G12580" s="14" t="n">
        <f aca="false">VLOOKUP(F12580,Лист3!D$1:E$246,2,)</f>
        <v>44852</v>
      </c>
      <c r="H12580" s="15" t="n">
        <f aca="false">WEEKDAY(G12580)</f>
        <v>3</v>
      </c>
      <c r="I12580" s="16" t="s">
        <v>12</v>
      </c>
    </row>
    <row r="12581" customFormat="false" ht="11.25" hidden="false" customHeight="true" outlineLevel="0" collapsed="false">
      <c r="A12581" s="10" t="n">
        <v>12579</v>
      </c>
      <c r="B12581" s="11" t="s">
        <v>24244</v>
      </c>
      <c r="C12581" s="12" t="s">
        <v>10</v>
      </c>
      <c r="D12581" s="12" t="s">
        <v>24245</v>
      </c>
      <c r="E12581" s="13" t="n">
        <v>12578</v>
      </c>
      <c r="F12581" s="13" t="n">
        <f aca="false">IF(MOD(E12581,F$2)=0,F12580+1,F12580)</f>
        <v>194</v>
      </c>
      <c r="G12581" s="14" t="n">
        <f aca="false">VLOOKUP(F12581,Лист3!D$1:E$246,2,)</f>
        <v>44852</v>
      </c>
      <c r="H12581" s="15" t="n">
        <f aca="false">WEEKDAY(G12581)</f>
        <v>3</v>
      </c>
      <c r="I12581" s="16" t="s">
        <v>12</v>
      </c>
    </row>
    <row r="12582" customFormat="false" ht="11.25" hidden="false" customHeight="true" outlineLevel="0" collapsed="false">
      <c r="A12582" s="10" t="n">
        <v>12580</v>
      </c>
      <c r="B12582" s="11" t="s">
        <v>24246</v>
      </c>
      <c r="C12582" s="12" t="s">
        <v>10</v>
      </c>
      <c r="D12582" s="12" t="s">
        <v>24247</v>
      </c>
      <c r="E12582" s="13" t="n">
        <v>12579</v>
      </c>
      <c r="F12582" s="13" t="n">
        <f aca="false">IF(MOD(E12582,F$2)=0,F12581+1,F12581)</f>
        <v>194</v>
      </c>
      <c r="G12582" s="14" t="n">
        <f aca="false">VLOOKUP(F12582,Лист3!D$1:E$246,2,)</f>
        <v>44852</v>
      </c>
      <c r="H12582" s="15" t="n">
        <f aca="false">WEEKDAY(G12582)</f>
        <v>3</v>
      </c>
      <c r="I12582" s="16" t="s">
        <v>12</v>
      </c>
    </row>
    <row r="12583" customFormat="false" ht="11.25" hidden="false" customHeight="true" outlineLevel="0" collapsed="false">
      <c r="A12583" s="10" t="n">
        <v>12581</v>
      </c>
      <c r="B12583" s="17" t="n">
        <v>8561</v>
      </c>
      <c r="C12583" s="12" t="s">
        <v>10</v>
      </c>
      <c r="D12583" s="12" t="s">
        <v>24248</v>
      </c>
      <c r="E12583" s="13" t="n">
        <v>12580</v>
      </c>
      <c r="F12583" s="13" t="n">
        <f aca="false">IF(MOD(E12583,F$2)=0,F12582+1,F12582)</f>
        <v>194</v>
      </c>
      <c r="G12583" s="14" t="n">
        <f aca="false">VLOOKUP(F12583,Лист3!D$1:E$246,2,)</f>
        <v>44852</v>
      </c>
      <c r="H12583" s="15" t="n">
        <f aca="false">WEEKDAY(G12583)</f>
        <v>3</v>
      </c>
      <c r="I12583" s="16" t="s">
        <v>12</v>
      </c>
    </row>
    <row r="12584" customFormat="false" ht="11.25" hidden="false" customHeight="true" outlineLevel="0" collapsed="false">
      <c r="A12584" s="10" t="n">
        <v>12582</v>
      </c>
      <c r="B12584" s="11" t="s">
        <v>24249</v>
      </c>
      <c r="C12584" s="12" t="s">
        <v>10</v>
      </c>
      <c r="D12584" s="12" t="s">
        <v>24250</v>
      </c>
      <c r="E12584" s="13" t="n">
        <v>12581</v>
      </c>
      <c r="F12584" s="13" t="n">
        <f aca="false">IF(MOD(E12584,F$2)=0,F12583+1,F12583)</f>
        <v>194</v>
      </c>
      <c r="G12584" s="14" t="n">
        <f aca="false">VLOOKUP(F12584,Лист3!D$1:E$246,2,)</f>
        <v>44852</v>
      </c>
      <c r="H12584" s="15" t="n">
        <f aca="false">WEEKDAY(G12584)</f>
        <v>3</v>
      </c>
      <c r="I12584" s="16" t="s">
        <v>12</v>
      </c>
    </row>
    <row r="12585" customFormat="false" ht="11.25" hidden="false" customHeight="true" outlineLevel="0" collapsed="false">
      <c r="A12585" s="10" t="n">
        <v>12583</v>
      </c>
      <c r="B12585" s="11" t="s">
        <v>24251</v>
      </c>
      <c r="C12585" s="12" t="s">
        <v>10</v>
      </c>
      <c r="D12585" s="12" t="s">
        <v>24252</v>
      </c>
      <c r="E12585" s="13" t="n">
        <v>12582</v>
      </c>
      <c r="F12585" s="13" t="n">
        <f aca="false">IF(MOD(E12585,F$2)=0,F12584+1,F12584)</f>
        <v>194</v>
      </c>
      <c r="G12585" s="14" t="n">
        <f aca="false">VLOOKUP(F12585,Лист3!D$1:E$246,2,)</f>
        <v>44852</v>
      </c>
      <c r="H12585" s="15" t="n">
        <f aca="false">WEEKDAY(G12585)</f>
        <v>3</v>
      </c>
      <c r="I12585" s="16" t="s">
        <v>12</v>
      </c>
    </row>
    <row r="12586" customFormat="false" ht="11.25" hidden="false" customHeight="true" outlineLevel="0" collapsed="false">
      <c r="A12586" s="10" t="n">
        <v>12584</v>
      </c>
      <c r="B12586" s="11" t="s">
        <v>24253</v>
      </c>
      <c r="C12586" s="12" t="s">
        <v>10</v>
      </c>
      <c r="D12586" s="12" t="s">
        <v>24254</v>
      </c>
      <c r="E12586" s="13" t="n">
        <v>12583</v>
      </c>
      <c r="F12586" s="13" t="n">
        <f aca="false">IF(MOD(E12586,F$2)=0,F12585+1,F12585)</f>
        <v>194</v>
      </c>
      <c r="G12586" s="14" t="n">
        <f aca="false">VLOOKUP(F12586,Лист3!D$1:E$246,2,)</f>
        <v>44852</v>
      </c>
      <c r="H12586" s="15" t="n">
        <f aca="false">WEEKDAY(G12586)</f>
        <v>3</v>
      </c>
      <c r="I12586" s="16" t="s">
        <v>12</v>
      </c>
    </row>
    <row r="12587" customFormat="false" ht="11.25" hidden="false" customHeight="true" outlineLevel="0" collapsed="false">
      <c r="A12587" s="10" t="n">
        <v>12585</v>
      </c>
      <c r="B12587" s="11" t="s">
        <v>24255</v>
      </c>
      <c r="C12587" s="12" t="s">
        <v>10</v>
      </c>
      <c r="D12587" s="12" t="s">
        <v>24256</v>
      </c>
      <c r="E12587" s="13" t="n">
        <v>12584</v>
      </c>
      <c r="F12587" s="13" t="n">
        <f aca="false">IF(MOD(E12587,F$2)=0,F12586+1,F12586)</f>
        <v>194</v>
      </c>
      <c r="G12587" s="14" t="n">
        <f aca="false">VLOOKUP(F12587,Лист3!D$1:E$246,2,)</f>
        <v>44852</v>
      </c>
      <c r="H12587" s="15" t="n">
        <f aca="false">WEEKDAY(G12587)</f>
        <v>3</v>
      </c>
      <c r="I12587" s="16" t="s">
        <v>12</v>
      </c>
    </row>
    <row r="12588" customFormat="false" ht="11.25" hidden="false" customHeight="true" outlineLevel="0" collapsed="false">
      <c r="A12588" s="10" t="n">
        <v>12586</v>
      </c>
      <c r="B12588" s="11" t="s">
        <v>24257</v>
      </c>
      <c r="C12588" s="12" t="s">
        <v>10</v>
      </c>
      <c r="D12588" s="12" t="s">
        <v>24258</v>
      </c>
      <c r="E12588" s="13" t="n">
        <v>12585</v>
      </c>
      <c r="F12588" s="13" t="n">
        <f aca="false">IF(MOD(E12588,F$2)=0,F12587+1,F12587)</f>
        <v>194</v>
      </c>
      <c r="G12588" s="14" t="n">
        <f aca="false">VLOOKUP(F12588,Лист3!D$1:E$246,2,)</f>
        <v>44852</v>
      </c>
      <c r="H12588" s="15" t="n">
        <f aca="false">WEEKDAY(G12588)</f>
        <v>3</v>
      </c>
      <c r="I12588" s="16" t="s">
        <v>12</v>
      </c>
    </row>
    <row r="12589" customFormat="false" ht="11.25" hidden="false" customHeight="true" outlineLevel="0" collapsed="false">
      <c r="A12589" s="10" t="n">
        <v>12587</v>
      </c>
      <c r="B12589" s="11" t="s">
        <v>24259</v>
      </c>
      <c r="C12589" s="12" t="s">
        <v>10</v>
      </c>
      <c r="D12589" s="12" t="s">
        <v>24260</v>
      </c>
      <c r="E12589" s="13" t="n">
        <v>12586</v>
      </c>
      <c r="F12589" s="13" t="n">
        <f aca="false">IF(MOD(E12589,F$2)=0,F12588+1,F12588)</f>
        <v>194</v>
      </c>
      <c r="G12589" s="14" t="n">
        <f aca="false">VLOOKUP(F12589,Лист3!D$1:E$246,2,)</f>
        <v>44852</v>
      </c>
      <c r="H12589" s="15" t="n">
        <f aca="false">WEEKDAY(G12589)</f>
        <v>3</v>
      </c>
      <c r="I12589" s="16" t="s">
        <v>12</v>
      </c>
    </row>
    <row r="12590" customFormat="false" ht="11.25" hidden="false" customHeight="true" outlineLevel="0" collapsed="false">
      <c r="A12590" s="10" t="n">
        <v>12588</v>
      </c>
      <c r="B12590" s="11" t="s">
        <v>24261</v>
      </c>
      <c r="C12590" s="12" t="s">
        <v>10</v>
      </c>
      <c r="D12590" s="12" t="s">
        <v>24262</v>
      </c>
      <c r="E12590" s="13" t="n">
        <v>12587</v>
      </c>
      <c r="F12590" s="13" t="n">
        <f aca="false">IF(MOD(E12590,F$2)=0,F12589+1,F12589)</f>
        <v>194</v>
      </c>
      <c r="G12590" s="14" t="n">
        <f aca="false">VLOOKUP(F12590,Лист3!D$1:E$246,2,)</f>
        <v>44852</v>
      </c>
      <c r="H12590" s="15" t="n">
        <f aca="false">WEEKDAY(G12590)</f>
        <v>3</v>
      </c>
      <c r="I12590" s="16" t="s">
        <v>12</v>
      </c>
    </row>
    <row r="12591" customFormat="false" ht="11.25" hidden="false" customHeight="true" outlineLevel="0" collapsed="false">
      <c r="A12591" s="10" t="n">
        <v>12589</v>
      </c>
      <c r="B12591" s="11" t="s">
        <v>24263</v>
      </c>
      <c r="C12591" s="12" t="s">
        <v>10</v>
      </c>
      <c r="D12591" s="12" t="s">
        <v>24264</v>
      </c>
      <c r="E12591" s="13" t="n">
        <v>12588</v>
      </c>
      <c r="F12591" s="13" t="n">
        <f aca="false">IF(MOD(E12591,F$2)=0,F12590+1,F12590)</f>
        <v>194</v>
      </c>
      <c r="G12591" s="14" t="n">
        <f aca="false">VLOOKUP(F12591,Лист3!D$1:E$246,2,)</f>
        <v>44852</v>
      </c>
      <c r="H12591" s="15" t="n">
        <f aca="false">WEEKDAY(G12591)</f>
        <v>3</v>
      </c>
      <c r="I12591" s="16" t="s">
        <v>12</v>
      </c>
    </row>
    <row r="12592" customFormat="false" ht="11.25" hidden="false" customHeight="true" outlineLevel="0" collapsed="false">
      <c r="A12592" s="10" t="n">
        <v>12590</v>
      </c>
      <c r="B12592" s="11" t="s">
        <v>24265</v>
      </c>
      <c r="C12592" s="12" t="s">
        <v>10</v>
      </c>
      <c r="D12592" s="12" t="s">
        <v>24266</v>
      </c>
      <c r="E12592" s="13" t="n">
        <v>12589</v>
      </c>
      <c r="F12592" s="13" t="n">
        <f aca="false">IF(MOD(E12592,F$2)=0,F12591+1,F12591)</f>
        <v>194</v>
      </c>
      <c r="G12592" s="14" t="n">
        <f aca="false">VLOOKUP(F12592,Лист3!D$1:E$246,2,)</f>
        <v>44852</v>
      </c>
      <c r="H12592" s="15" t="n">
        <f aca="false">WEEKDAY(G12592)</f>
        <v>3</v>
      </c>
      <c r="I12592" s="16" t="s">
        <v>12</v>
      </c>
    </row>
    <row r="12593" customFormat="false" ht="11.25" hidden="false" customHeight="true" outlineLevel="0" collapsed="false">
      <c r="A12593" s="10" t="n">
        <v>12591</v>
      </c>
      <c r="B12593" s="17" t="n">
        <v>8578</v>
      </c>
      <c r="C12593" s="12" t="s">
        <v>10</v>
      </c>
      <c r="D12593" s="12" t="s">
        <v>24267</v>
      </c>
      <c r="E12593" s="13" t="n">
        <v>12590</v>
      </c>
      <c r="F12593" s="13" t="n">
        <f aca="false">IF(MOD(E12593,F$2)=0,F12592+1,F12592)</f>
        <v>194</v>
      </c>
      <c r="G12593" s="14" t="n">
        <f aca="false">VLOOKUP(F12593,Лист3!D$1:E$246,2,)</f>
        <v>44852</v>
      </c>
      <c r="H12593" s="15" t="n">
        <f aca="false">WEEKDAY(G12593)</f>
        <v>3</v>
      </c>
      <c r="I12593" s="16" t="s">
        <v>12</v>
      </c>
    </row>
    <row r="12594" customFormat="false" ht="11.25" hidden="false" customHeight="true" outlineLevel="0" collapsed="false">
      <c r="A12594" s="10" t="n">
        <v>12592</v>
      </c>
      <c r="B12594" s="11" t="s">
        <v>24268</v>
      </c>
      <c r="C12594" s="12" t="s">
        <v>10</v>
      </c>
      <c r="D12594" s="12" t="s">
        <v>24269</v>
      </c>
      <c r="E12594" s="13" t="n">
        <v>12591</v>
      </c>
      <c r="F12594" s="13" t="n">
        <f aca="false">IF(MOD(E12594,F$2)=0,F12593+1,F12593)</f>
        <v>194</v>
      </c>
      <c r="G12594" s="14" t="n">
        <f aca="false">VLOOKUP(F12594,Лист3!D$1:E$246,2,)</f>
        <v>44852</v>
      </c>
      <c r="H12594" s="15" t="n">
        <f aca="false">WEEKDAY(G12594)</f>
        <v>3</v>
      </c>
      <c r="I12594" s="16" t="s">
        <v>12</v>
      </c>
    </row>
    <row r="12595" customFormat="false" ht="11.25" hidden="false" customHeight="true" outlineLevel="0" collapsed="false">
      <c r="A12595" s="10" t="n">
        <v>12593</v>
      </c>
      <c r="B12595" s="11" t="s">
        <v>24270</v>
      </c>
      <c r="C12595" s="12" t="s">
        <v>10</v>
      </c>
      <c r="D12595" s="12" t="s">
        <v>24271</v>
      </c>
      <c r="E12595" s="13" t="n">
        <v>12592</v>
      </c>
      <c r="F12595" s="13" t="n">
        <f aca="false">IF(MOD(E12595,F$2)=0,F12594+1,F12594)</f>
        <v>194</v>
      </c>
      <c r="G12595" s="14" t="n">
        <f aca="false">VLOOKUP(F12595,Лист3!D$1:E$246,2,)</f>
        <v>44852</v>
      </c>
      <c r="H12595" s="15" t="n">
        <f aca="false">WEEKDAY(G12595)</f>
        <v>3</v>
      </c>
      <c r="I12595" s="16" t="s">
        <v>12</v>
      </c>
    </row>
    <row r="12596" customFormat="false" ht="11.25" hidden="false" customHeight="true" outlineLevel="0" collapsed="false">
      <c r="A12596" s="10" t="n">
        <v>12594</v>
      </c>
      <c r="B12596" s="11" t="s">
        <v>24272</v>
      </c>
      <c r="C12596" s="12" t="s">
        <v>10</v>
      </c>
      <c r="D12596" s="12" t="s">
        <v>24273</v>
      </c>
      <c r="E12596" s="13" t="n">
        <v>12593</v>
      </c>
      <c r="F12596" s="13" t="n">
        <f aca="false">IF(MOD(E12596,F$2)=0,F12595+1,F12595)</f>
        <v>194</v>
      </c>
      <c r="G12596" s="14" t="n">
        <f aca="false">VLOOKUP(F12596,Лист3!D$1:E$246,2,)</f>
        <v>44852</v>
      </c>
      <c r="H12596" s="15" t="n">
        <f aca="false">WEEKDAY(G12596)</f>
        <v>3</v>
      </c>
      <c r="I12596" s="16" t="s">
        <v>12</v>
      </c>
    </row>
    <row r="12597" customFormat="false" ht="11.25" hidden="false" customHeight="true" outlineLevel="0" collapsed="false">
      <c r="A12597" s="10" t="n">
        <v>12595</v>
      </c>
      <c r="B12597" s="11" t="s">
        <v>24274</v>
      </c>
      <c r="C12597" s="12" t="s">
        <v>10</v>
      </c>
      <c r="D12597" s="12" t="s">
        <v>24275</v>
      </c>
      <c r="E12597" s="13" t="n">
        <v>12594</v>
      </c>
      <c r="F12597" s="13" t="n">
        <f aca="false">IF(MOD(E12597,F$2)=0,F12596+1,F12596)</f>
        <v>194</v>
      </c>
      <c r="G12597" s="14" t="n">
        <f aca="false">VLOOKUP(F12597,Лист3!D$1:E$246,2,)</f>
        <v>44852</v>
      </c>
      <c r="H12597" s="15" t="n">
        <f aca="false">WEEKDAY(G12597)</f>
        <v>3</v>
      </c>
      <c r="I12597" s="16" t="s">
        <v>12</v>
      </c>
    </row>
    <row r="12598" customFormat="false" ht="11.25" hidden="false" customHeight="true" outlineLevel="0" collapsed="false">
      <c r="A12598" s="10" t="n">
        <v>12596</v>
      </c>
      <c r="B12598" s="11" t="s">
        <v>24276</v>
      </c>
      <c r="C12598" s="12" t="s">
        <v>10</v>
      </c>
      <c r="D12598" s="12" t="s">
        <v>24277</v>
      </c>
      <c r="E12598" s="13" t="n">
        <v>12595</v>
      </c>
      <c r="F12598" s="13" t="n">
        <f aca="false">IF(MOD(E12598,F$2)=0,F12597+1,F12597)</f>
        <v>194</v>
      </c>
      <c r="G12598" s="14" t="n">
        <f aca="false">VLOOKUP(F12598,Лист3!D$1:E$246,2,)</f>
        <v>44852</v>
      </c>
      <c r="H12598" s="15" t="n">
        <f aca="false">WEEKDAY(G12598)</f>
        <v>3</v>
      </c>
      <c r="I12598" s="16" t="s">
        <v>12</v>
      </c>
    </row>
    <row r="12599" customFormat="false" ht="11.25" hidden="false" customHeight="true" outlineLevel="0" collapsed="false">
      <c r="A12599" s="10" t="n">
        <v>12597</v>
      </c>
      <c r="B12599" s="11" t="s">
        <v>24278</v>
      </c>
      <c r="C12599" s="12" t="s">
        <v>10</v>
      </c>
      <c r="D12599" s="12" t="s">
        <v>24279</v>
      </c>
      <c r="E12599" s="13" t="n">
        <v>12596</v>
      </c>
      <c r="F12599" s="13" t="n">
        <f aca="false">IF(MOD(E12599,F$2)=0,F12598+1,F12598)</f>
        <v>194</v>
      </c>
      <c r="G12599" s="14" t="n">
        <f aca="false">VLOOKUP(F12599,Лист3!D$1:E$246,2,)</f>
        <v>44852</v>
      </c>
      <c r="H12599" s="15" t="n">
        <f aca="false">WEEKDAY(G12599)</f>
        <v>3</v>
      </c>
      <c r="I12599" s="16" t="s">
        <v>12</v>
      </c>
    </row>
    <row r="12600" customFormat="false" ht="11.25" hidden="false" customHeight="true" outlineLevel="0" collapsed="false">
      <c r="A12600" s="10" t="n">
        <v>12598</v>
      </c>
      <c r="B12600" s="11" t="s">
        <v>24280</v>
      </c>
      <c r="C12600" s="12" t="s">
        <v>10</v>
      </c>
      <c r="D12600" s="12" t="s">
        <v>24281</v>
      </c>
      <c r="E12600" s="13" t="n">
        <v>12597</v>
      </c>
      <c r="F12600" s="13" t="n">
        <f aca="false">IF(MOD(E12600,F$2)=0,F12599+1,F12599)</f>
        <v>194</v>
      </c>
      <c r="G12600" s="14" t="n">
        <f aca="false">VLOOKUP(F12600,Лист3!D$1:E$246,2,)</f>
        <v>44852</v>
      </c>
      <c r="H12600" s="15" t="n">
        <f aca="false">WEEKDAY(G12600)</f>
        <v>3</v>
      </c>
      <c r="I12600" s="16" t="s">
        <v>12</v>
      </c>
    </row>
    <row r="12601" customFormat="false" ht="11.25" hidden="false" customHeight="true" outlineLevel="0" collapsed="false">
      <c r="A12601" s="10" t="n">
        <v>12599</v>
      </c>
      <c r="B12601" s="11" t="s">
        <v>24282</v>
      </c>
      <c r="C12601" s="12" t="s">
        <v>10</v>
      </c>
      <c r="D12601" s="12" t="s">
        <v>24283</v>
      </c>
      <c r="E12601" s="13" t="n">
        <v>12598</v>
      </c>
      <c r="F12601" s="13" t="n">
        <f aca="false">IF(MOD(E12601,F$2)=0,F12600+1,F12600)</f>
        <v>194</v>
      </c>
      <c r="G12601" s="14" t="n">
        <f aca="false">VLOOKUP(F12601,Лист3!D$1:E$246,2,)</f>
        <v>44852</v>
      </c>
      <c r="H12601" s="15" t="n">
        <f aca="false">WEEKDAY(G12601)</f>
        <v>3</v>
      </c>
      <c r="I12601" s="16" t="s">
        <v>12</v>
      </c>
    </row>
    <row r="12602" customFormat="false" ht="11.25" hidden="false" customHeight="true" outlineLevel="0" collapsed="false">
      <c r="A12602" s="10" t="n">
        <v>12600</v>
      </c>
      <c r="B12602" s="11" t="s">
        <v>24284</v>
      </c>
      <c r="C12602" s="12" t="s">
        <v>10</v>
      </c>
      <c r="D12602" s="12" t="s">
        <v>24285</v>
      </c>
      <c r="E12602" s="13" t="n">
        <v>12599</v>
      </c>
      <c r="F12602" s="13" t="n">
        <f aca="false">IF(MOD(E12602,F$2)=0,F12601+1,F12601)</f>
        <v>194</v>
      </c>
      <c r="G12602" s="14" t="n">
        <f aca="false">VLOOKUP(F12602,Лист3!D$1:E$246,2,)</f>
        <v>44852</v>
      </c>
      <c r="H12602" s="15" t="n">
        <f aca="false">WEEKDAY(G12602)</f>
        <v>3</v>
      </c>
      <c r="I12602" s="16" t="s">
        <v>12</v>
      </c>
    </row>
    <row r="12603" customFormat="false" ht="11.25" hidden="false" customHeight="true" outlineLevel="0" collapsed="false">
      <c r="A12603" s="10" t="n">
        <v>12601</v>
      </c>
      <c r="B12603" s="11" t="s">
        <v>24286</v>
      </c>
      <c r="C12603" s="12" t="s">
        <v>10</v>
      </c>
      <c r="D12603" s="12" t="s">
        <v>24287</v>
      </c>
      <c r="E12603" s="13" t="n">
        <v>12600</v>
      </c>
      <c r="F12603" s="13" t="n">
        <f aca="false">IF(MOD(E12603,F$2)=0,F12602+1,F12602)</f>
        <v>194</v>
      </c>
      <c r="G12603" s="14" t="n">
        <f aca="false">VLOOKUP(F12603,Лист3!D$1:E$246,2,)</f>
        <v>44852</v>
      </c>
      <c r="H12603" s="15" t="n">
        <f aca="false">WEEKDAY(G12603)</f>
        <v>3</v>
      </c>
      <c r="I12603" s="16" t="s">
        <v>12</v>
      </c>
    </row>
    <row r="12604" customFormat="false" ht="11.25" hidden="false" customHeight="true" outlineLevel="0" collapsed="false">
      <c r="A12604" s="10" t="n">
        <v>12602</v>
      </c>
      <c r="B12604" s="11" t="s">
        <v>24288</v>
      </c>
      <c r="C12604" s="12" t="s">
        <v>10</v>
      </c>
      <c r="D12604" s="12" t="s">
        <v>24289</v>
      </c>
      <c r="E12604" s="13" t="n">
        <v>12601</v>
      </c>
      <c r="F12604" s="13" t="n">
        <f aca="false">IF(MOD(E12604,F$2)=0,F12603+1,F12603)</f>
        <v>194</v>
      </c>
      <c r="G12604" s="14" t="n">
        <f aca="false">VLOOKUP(F12604,Лист3!D$1:E$246,2,)</f>
        <v>44852</v>
      </c>
      <c r="H12604" s="15" t="n">
        <f aca="false">WEEKDAY(G12604)</f>
        <v>3</v>
      </c>
      <c r="I12604" s="16" t="s">
        <v>12</v>
      </c>
    </row>
    <row r="12605" customFormat="false" ht="11.25" hidden="false" customHeight="true" outlineLevel="0" collapsed="false">
      <c r="A12605" s="10" t="n">
        <v>12603</v>
      </c>
      <c r="B12605" s="11" t="s">
        <v>24290</v>
      </c>
      <c r="C12605" s="12" t="s">
        <v>10</v>
      </c>
      <c r="D12605" s="12" t="s">
        <v>24291</v>
      </c>
      <c r="E12605" s="13" t="n">
        <v>12602</v>
      </c>
      <c r="F12605" s="13" t="n">
        <f aca="false">IF(MOD(E12605,F$2)=0,F12604+1,F12604)</f>
        <v>194</v>
      </c>
      <c r="G12605" s="14" t="n">
        <f aca="false">VLOOKUP(F12605,Лист3!D$1:E$246,2,)</f>
        <v>44852</v>
      </c>
      <c r="H12605" s="15" t="n">
        <f aca="false">WEEKDAY(G12605)</f>
        <v>3</v>
      </c>
      <c r="I12605" s="16" t="s">
        <v>12</v>
      </c>
    </row>
    <row r="12606" customFormat="false" ht="11.25" hidden="false" customHeight="true" outlineLevel="0" collapsed="false">
      <c r="A12606" s="10" t="n">
        <v>12604</v>
      </c>
      <c r="B12606" s="11" t="s">
        <v>24292</v>
      </c>
      <c r="C12606" s="12" t="s">
        <v>10</v>
      </c>
      <c r="D12606" s="12" t="s">
        <v>24293</v>
      </c>
      <c r="E12606" s="13" t="n">
        <v>12603</v>
      </c>
      <c r="F12606" s="13" t="n">
        <f aca="false">IF(MOD(E12606,F$2)=0,F12605+1,F12605)</f>
        <v>194</v>
      </c>
      <c r="G12606" s="14" t="n">
        <f aca="false">VLOOKUP(F12606,Лист3!D$1:E$246,2,)</f>
        <v>44852</v>
      </c>
      <c r="H12606" s="15" t="n">
        <f aca="false">WEEKDAY(G12606)</f>
        <v>3</v>
      </c>
      <c r="I12606" s="16" t="s">
        <v>12</v>
      </c>
    </row>
    <row r="12607" customFormat="false" ht="11.25" hidden="false" customHeight="true" outlineLevel="0" collapsed="false">
      <c r="A12607" s="10" t="n">
        <v>12605</v>
      </c>
      <c r="B12607" s="11" t="s">
        <v>24294</v>
      </c>
      <c r="C12607" s="12" t="s">
        <v>10</v>
      </c>
      <c r="D12607" s="12" t="s">
        <v>24295</v>
      </c>
      <c r="E12607" s="13" t="n">
        <v>12604</v>
      </c>
      <c r="F12607" s="13" t="n">
        <f aca="false">IF(MOD(E12607,F$2)=0,F12606+1,F12606)</f>
        <v>194</v>
      </c>
      <c r="G12607" s="14" t="n">
        <f aca="false">VLOOKUP(F12607,Лист3!D$1:E$246,2,)</f>
        <v>44852</v>
      </c>
      <c r="H12607" s="15" t="n">
        <f aca="false">WEEKDAY(G12607)</f>
        <v>3</v>
      </c>
      <c r="I12607" s="16" t="s">
        <v>12</v>
      </c>
    </row>
    <row r="12608" customFormat="false" ht="11.25" hidden="false" customHeight="true" outlineLevel="0" collapsed="false">
      <c r="A12608" s="10" t="n">
        <v>12606</v>
      </c>
      <c r="B12608" s="11" t="s">
        <v>24296</v>
      </c>
      <c r="C12608" s="12" t="s">
        <v>10</v>
      </c>
      <c r="D12608" s="12" t="s">
        <v>24297</v>
      </c>
      <c r="E12608" s="13" t="n">
        <v>12605</v>
      </c>
      <c r="F12608" s="13" t="n">
        <f aca="false">IF(MOD(E12608,F$2)=0,F12607+1,F12607)</f>
        <v>194</v>
      </c>
      <c r="G12608" s="14" t="n">
        <f aca="false">VLOOKUP(F12608,Лист3!D$1:E$246,2,)</f>
        <v>44852</v>
      </c>
      <c r="H12608" s="15" t="n">
        <f aca="false">WEEKDAY(G12608)</f>
        <v>3</v>
      </c>
      <c r="I12608" s="16" t="s">
        <v>12</v>
      </c>
    </row>
    <row r="12609" customFormat="false" ht="11.25" hidden="false" customHeight="true" outlineLevel="0" collapsed="false">
      <c r="A12609" s="10" t="n">
        <v>12607</v>
      </c>
      <c r="B12609" s="11" t="s">
        <v>24298</v>
      </c>
      <c r="C12609" s="12" t="s">
        <v>10</v>
      </c>
      <c r="D12609" s="12" t="s">
        <v>24299</v>
      </c>
      <c r="E12609" s="13" t="n">
        <v>12606</v>
      </c>
      <c r="F12609" s="13" t="n">
        <f aca="false">IF(MOD(E12609,F$2)=0,F12608+1,F12608)</f>
        <v>194</v>
      </c>
      <c r="G12609" s="14" t="n">
        <f aca="false">VLOOKUP(F12609,Лист3!D$1:E$246,2,)</f>
        <v>44852</v>
      </c>
      <c r="H12609" s="15" t="n">
        <f aca="false">WEEKDAY(G12609)</f>
        <v>3</v>
      </c>
      <c r="I12609" s="16" t="s">
        <v>12</v>
      </c>
    </row>
    <row r="12610" customFormat="false" ht="11.25" hidden="false" customHeight="true" outlineLevel="0" collapsed="false">
      <c r="A12610" s="10" t="n">
        <v>12608</v>
      </c>
      <c r="B12610" s="11" t="s">
        <v>24300</v>
      </c>
      <c r="C12610" s="12" t="s">
        <v>10</v>
      </c>
      <c r="D12610" s="12" t="s">
        <v>24301</v>
      </c>
      <c r="E12610" s="13" t="n">
        <v>12607</v>
      </c>
      <c r="F12610" s="13" t="n">
        <f aca="false">IF(MOD(E12610,F$2)=0,F12609+1,F12609)</f>
        <v>194</v>
      </c>
      <c r="G12610" s="14" t="n">
        <f aca="false">VLOOKUP(F12610,Лист3!D$1:E$246,2,)</f>
        <v>44852</v>
      </c>
      <c r="H12610" s="15" t="n">
        <f aca="false">WEEKDAY(G12610)</f>
        <v>3</v>
      </c>
      <c r="I12610" s="16" t="s">
        <v>12</v>
      </c>
    </row>
    <row r="12611" customFormat="false" ht="11.25" hidden="false" customHeight="true" outlineLevel="0" collapsed="false">
      <c r="A12611" s="10" t="n">
        <v>12609</v>
      </c>
      <c r="B12611" s="11" t="s">
        <v>24302</v>
      </c>
      <c r="C12611" s="12" t="s">
        <v>10</v>
      </c>
      <c r="D12611" s="12" t="s">
        <v>24303</v>
      </c>
      <c r="E12611" s="13" t="n">
        <v>12608</v>
      </c>
      <c r="F12611" s="13" t="n">
        <f aca="false">IF(MOD(E12611,F$2)=0,F12610+1,F12610)</f>
        <v>194</v>
      </c>
      <c r="G12611" s="14" t="n">
        <f aca="false">VLOOKUP(F12611,Лист3!D$1:E$246,2,)</f>
        <v>44852</v>
      </c>
      <c r="H12611" s="15" t="n">
        <f aca="false">WEEKDAY(G12611)</f>
        <v>3</v>
      </c>
      <c r="I12611" s="16" t="s">
        <v>12</v>
      </c>
    </row>
    <row r="12612" customFormat="false" ht="11.25" hidden="false" customHeight="true" outlineLevel="0" collapsed="false">
      <c r="A12612" s="10" t="n">
        <v>12610</v>
      </c>
      <c r="B12612" s="11" t="s">
        <v>24304</v>
      </c>
      <c r="C12612" s="12" t="s">
        <v>10</v>
      </c>
      <c r="D12612" s="12" t="s">
        <v>24305</v>
      </c>
      <c r="E12612" s="13" t="n">
        <v>12609</v>
      </c>
      <c r="F12612" s="13" t="n">
        <f aca="false">IF(MOD(E12612,F$2)=0,F12611+1,F12611)</f>
        <v>194</v>
      </c>
      <c r="G12612" s="14" t="n">
        <f aca="false">VLOOKUP(F12612,Лист3!D$1:E$246,2,)</f>
        <v>44852</v>
      </c>
      <c r="H12612" s="15" t="n">
        <f aca="false">WEEKDAY(G12612)</f>
        <v>3</v>
      </c>
      <c r="I12612" s="16" t="s">
        <v>12</v>
      </c>
    </row>
    <row r="12613" customFormat="false" ht="11.25" hidden="false" customHeight="true" outlineLevel="0" collapsed="false">
      <c r="A12613" s="10" t="n">
        <v>12611</v>
      </c>
      <c r="B12613" s="11" t="s">
        <v>24306</v>
      </c>
      <c r="C12613" s="12" t="s">
        <v>10</v>
      </c>
      <c r="D12613" s="12" t="s">
        <v>24307</v>
      </c>
      <c r="E12613" s="13" t="n">
        <v>12610</v>
      </c>
      <c r="F12613" s="13" t="n">
        <f aca="false">IF(MOD(E12613,F$2)=0,F12612+1,F12612)</f>
        <v>195</v>
      </c>
      <c r="G12613" s="14" t="n">
        <f aca="false">VLOOKUP(F12613,Лист3!D$1:E$246,2,)</f>
        <v>44853</v>
      </c>
      <c r="H12613" s="15" t="n">
        <f aca="false">WEEKDAY(G12613)</f>
        <v>4</v>
      </c>
      <c r="I12613" s="16" t="s">
        <v>12</v>
      </c>
    </row>
    <row r="12614" customFormat="false" ht="11.25" hidden="false" customHeight="true" outlineLevel="0" collapsed="false">
      <c r="A12614" s="10" t="n">
        <v>12612</v>
      </c>
      <c r="B12614" s="11" t="s">
        <v>24308</v>
      </c>
      <c r="C12614" s="12" t="s">
        <v>10</v>
      </c>
      <c r="D12614" s="12" t="s">
        <v>24309</v>
      </c>
      <c r="E12614" s="13" t="n">
        <v>12611</v>
      </c>
      <c r="F12614" s="13" t="n">
        <f aca="false">IF(MOD(E12614,F$2)=0,F12613+1,F12613)</f>
        <v>195</v>
      </c>
      <c r="G12614" s="14" t="n">
        <f aca="false">VLOOKUP(F12614,Лист3!D$1:E$246,2,)</f>
        <v>44853</v>
      </c>
      <c r="H12614" s="15" t="n">
        <f aca="false">WEEKDAY(G12614)</f>
        <v>4</v>
      </c>
      <c r="I12614" s="16" t="s">
        <v>12</v>
      </c>
    </row>
    <row r="12615" customFormat="false" ht="11.25" hidden="false" customHeight="true" outlineLevel="0" collapsed="false">
      <c r="A12615" s="10" t="n">
        <v>12613</v>
      </c>
      <c r="B12615" s="11" t="s">
        <v>24310</v>
      </c>
      <c r="C12615" s="12" t="s">
        <v>10</v>
      </c>
      <c r="D12615" s="12" t="s">
        <v>24311</v>
      </c>
      <c r="E12615" s="13" t="n">
        <v>12612</v>
      </c>
      <c r="F12615" s="13" t="n">
        <f aca="false">IF(MOD(E12615,F$2)=0,F12614+1,F12614)</f>
        <v>195</v>
      </c>
      <c r="G12615" s="14" t="n">
        <f aca="false">VLOOKUP(F12615,Лист3!D$1:E$246,2,)</f>
        <v>44853</v>
      </c>
      <c r="H12615" s="15" t="n">
        <f aca="false">WEEKDAY(G12615)</f>
        <v>4</v>
      </c>
      <c r="I12615" s="16" t="s">
        <v>12</v>
      </c>
    </row>
    <row r="12616" customFormat="false" ht="11.25" hidden="false" customHeight="true" outlineLevel="0" collapsed="false">
      <c r="A12616" s="10" t="n">
        <v>12614</v>
      </c>
      <c r="B12616" s="11" t="s">
        <v>24312</v>
      </c>
      <c r="C12616" s="12" t="s">
        <v>10</v>
      </c>
      <c r="D12616" s="12" t="s">
        <v>24313</v>
      </c>
      <c r="E12616" s="13" t="n">
        <v>12613</v>
      </c>
      <c r="F12616" s="13" t="n">
        <f aca="false">IF(MOD(E12616,F$2)=0,F12615+1,F12615)</f>
        <v>195</v>
      </c>
      <c r="G12616" s="14" t="n">
        <f aca="false">VLOOKUP(F12616,Лист3!D$1:E$246,2,)</f>
        <v>44853</v>
      </c>
      <c r="H12616" s="15" t="n">
        <f aca="false">WEEKDAY(G12616)</f>
        <v>4</v>
      </c>
      <c r="I12616" s="16" t="s">
        <v>12</v>
      </c>
    </row>
    <row r="12617" customFormat="false" ht="11.25" hidden="false" customHeight="true" outlineLevel="0" collapsed="false">
      <c r="A12617" s="10" t="n">
        <v>12615</v>
      </c>
      <c r="B12617" s="11" t="s">
        <v>24314</v>
      </c>
      <c r="C12617" s="12" t="s">
        <v>10</v>
      </c>
      <c r="D12617" s="12" t="s">
        <v>24315</v>
      </c>
      <c r="E12617" s="13" t="n">
        <v>12614</v>
      </c>
      <c r="F12617" s="13" t="n">
        <f aca="false">IF(MOD(E12617,F$2)=0,F12616+1,F12616)</f>
        <v>195</v>
      </c>
      <c r="G12617" s="14" t="n">
        <f aca="false">VLOOKUP(F12617,Лист3!D$1:E$246,2,)</f>
        <v>44853</v>
      </c>
      <c r="H12617" s="15" t="n">
        <f aca="false">WEEKDAY(G12617)</f>
        <v>4</v>
      </c>
      <c r="I12617" s="16" t="s">
        <v>12</v>
      </c>
    </row>
    <row r="12618" customFormat="false" ht="11.25" hidden="false" customHeight="true" outlineLevel="0" collapsed="false">
      <c r="A12618" s="10" t="n">
        <v>12616</v>
      </c>
      <c r="B12618" s="11" t="s">
        <v>24316</v>
      </c>
      <c r="C12618" s="12" t="s">
        <v>10</v>
      </c>
      <c r="D12618" s="12" t="s">
        <v>24317</v>
      </c>
      <c r="E12618" s="13" t="n">
        <v>12615</v>
      </c>
      <c r="F12618" s="13" t="n">
        <f aca="false">IF(MOD(E12618,F$2)=0,F12617+1,F12617)</f>
        <v>195</v>
      </c>
      <c r="G12618" s="14" t="n">
        <f aca="false">VLOOKUP(F12618,Лист3!D$1:E$246,2,)</f>
        <v>44853</v>
      </c>
      <c r="H12618" s="15" t="n">
        <f aca="false">WEEKDAY(G12618)</f>
        <v>4</v>
      </c>
      <c r="I12618" s="16" t="s">
        <v>12</v>
      </c>
    </row>
    <row r="12619" customFormat="false" ht="11.25" hidden="false" customHeight="true" outlineLevel="0" collapsed="false">
      <c r="A12619" s="10" t="n">
        <v>12617</v>
      </c>
      <c r="B12619" s="11" t="s">
        <v>24318</v>
      </c>
      <c r="C12619" s="12" t="s">
        <v>10</v>
      </c>
      <c r="D12619" s="12" t="s">
        <v>24319</v>
      </c>
      <c r="E12619" s="13" t="n">
        <v>12616</v>
      </c>
      <c r="F12619" s="13" t="n">
        <f aca="false">IF(MOD(E12619,F$2)=0,F12618+1,F12618)</f>
        <v>195</v>
      </c>
      <c r="G12619" s="14" t="n">
        <f aca="false">VLOOKUP(F12619,Лист3!D$1:E$246,2,)</f>
        <v>44853</v>
      </c>
      <c r="H12619" s="15" t="n">
        <f aca="false">WEEKDAY(G12619)</f>
        <v>4</v>
      </c>
      <c r="I12619" s="16" t="s">
        <v>12</v>
      </c>
    </row>
    <row r="12620" customFormat="false" ht="11.25" hidden="false" customHeight="true" outlineLevel="0" collapsed="false">
      <c r="A12620" s="10" t="n">
        <v>12618</v>
      </c>
      <c r="B12620" s="11" t="s">
        <v>24320</v>
      </c>
      <c r="C12620" s="12" t="s">
        <v>10</v>
      </c>
      <c r="D12620" s="12" t="s">
        <v>24321</v>
      </c>
      <c r="E12620" s="13" t="n">
        <v>12617</v>
      </c>
      <c r="F12620" s="13" t="n">
        <f aca="false">IF(MOD(E12620,F$2)=0,F12619+1,F12619)</f>
        <v>195</v>
      </c>
      <c r="G12620" s="14" t="n">
        <f aca="false">VLOOKUP(F12620,Лист3!D$1:E$246,2,)</f>
        <v>44853</v>
      </c>
      <c r="H12620" s="15" t="n">
        <f aca="false">WEEKDAY(G12620)</f>
        <v>4</v>
      </c>
      <c r="I12620" s="16" t="s">
        <v>12</v>
      </c>
    </row>
    <row r="12621" customFormat="false" ht="11.25" hidden="false" customHeight="true" outlineLevel="0" collapsed="false">
      <c r="A12621" s="10" t="n">
        <v>12619</v>
      </c>
      <c r="B12621" s="11" t="s">
        <v>24322</v>
      </c>
      <c r="C12621" s="12" t="s">
        <v>10</v>
      </c>
      <c r="D12621" s="12" t="s">
        <v>24323</v>
      </c>
      <c r="E12621" s="13" t="n">
        <v>12618</v>
      </c>
      <c r="F12621" s="13" t="n">
        <f aca="false">IF(MOD(E12621,F$2)=0,F12620+1,F12620)</f>
        <v>195</v>
      </c>
      <c r="G12621" s="14" t="n">
        <f aca="false">VLOOKUP(F12621,Лист3!D$1:E$246,2,)</f>
        <v>44853</v>
      </c>
      <c r="H12621" s="15" t="n">
        <f aca="false">WEEKDAY(G12621)</f>
        <v>4</v>
      </c>
      <c r="I12621" s="16" t="s">
        <v>12</v>
      </c>
    </row>
    <row r="12622" customFormat="false" ht="11.25" hidden="false" customHeight="true" outlineLevel="0" collapsed="false">
      <c r="A12622" s="10" t="n">
        <v>12620</v>
      </c>
      <c r="B12622" s="11" t="s">
        <v>24324</v>
      </c>
      <c r="C12622" s="12" t="s">
        <v>10</v>
      </c>
      <c r="D12622" s="12" t="s">
        <v>24325</v>
      </c>
      <c r="E12622" s="13" t="n">
        <v>12619</v>
      </c>
      <c r="F12622" s="13" t="n">
        <f aca="false">IF(MOD(E12622,F$2)=0,F12621+1,F12621)</f>
        <v>195</v>
      </c>
      <c r="G12622" s="14" t="n">
        <f aca="false">VLOOKUP(F12622,Лист3!D$1:E$246,2,)</f>
        <v>44853</v>
      </c>
      <c r="H12622" s="15" t="n">
        <f aca="false">WEEKDAY(G12622)</f>
        <v>4</v>
      </c>
      <c r="I12622" s="16" t="s">
        <v>12</v>
      </c>
    </row>
    <row r="12623" customFormat="false" ht="11.25" hidden="false" customHeight="true" outlineLevel="0" collapsed="false">
      <c r="A12623" s="10" t="n">
        <v>12621</v>
      </c>
      <c r="B12623" s="11" t="s">
        <v>24326</v>
      </c>
      <c r="C12623" s="12" t="s">
        <v>10</v>
      </c>
      <c r="D12623" s="12" t="s">
        <v>24327</v>
      </c>
      <c r="E12623" s="13" t="n">
        <v>12620</v>
      </c>
      <c r="F12623" s="13" t="n">
        <f aca="false">IF(MOD(E12623,F$2)=0,F12622+1,F12622)</f>
        <v>195</v>
      </c>
      <c r="G12623" s="14" t="n">
        <f aca="false">VLOOKUP(F12623,Лист3!D$1:E$246,2,)</f>
        <v>44853</v>
      </c>
      <c r="H12623" s="15" t="n">
        <f aca="false">WEEKDAY(G12623)</f>
        <v>4</v>
      </c>
      <c r="I12623" s="16" t="s">
        <v>12</v>
      </c>
    </row>
    <row r="12624" customFormat="false" ht="11.25" hidden="false" customHeight="true" outlineLevel="0" collapsed="false">
      <c r="A12624" s="10" t="n">
        <v>12622</v>
      </c>
      <c r="B12624" s="11" t="s">
        <v>24328</v>
      </c>
      <c r="C12624" s="12" t="s">
        <v>10</v>
      </c>
      <c r="D12624" s="12" t="s">
        <v>24329</v>
      </c>
      <c r="E12624" s="13" t="n">
        <v>12621</v>
      </c>
      <c r="F12624" s="13" t="n">
        <f aca="false">IF(MOD(E12624,F$2)=0,F12623+1,F12623)</f>
        <v>195</v>
      </c>
      <c r="G12624" s="14" t="n">
        <f aca="false">VLOOKUP(F12624,Лист3!D$1:E$246,2,)</f>
        <v>44853</v>
      </c>
      <c r="H12624" s="15" t="n">
        <f aca="false">WEEKDAY(G12624)</f>
        <v>4</v>
      </c>
      <c r="I12624" s="16" t="s">
        <v>12</v>
      </c>
    </row>
    <row r="12625" customFormat="false" ht="11.25" hidden="false" customHeight="true" outlineLevel="0" collapsed="false">
      <c r="A12625" s="10" t="n">
        <v>12623</v>
      </c>
      <c r="B12625" s="11" t="s">
        <v>24330</v>
      </c>
      <c r="C12625" s="12" t="s">
        <v>10</v>
      </c>
      <c r="D12625" s="12" t="s">
        <v>24331</v>
      </c>
      <c r="E12625" s="13" t="n">
        <v>12622</v>
      </c>
      <c r="F12625" s="13" t="n">
        <f aca="false">IF(MOD(E12625,F$2)=0,F12624+1,F12624)</f>
        <v>195</v>
      </c>
      <c r="G12625" s="14" t="n">
        <f aca="false">VLOOKUP(F12625,Лист3!D$1:E$246,2,)</f>
        <v>44853</v>
      </c>
      <c r="H12625" s="15" t="n">
        <f aca="false">WEEKDAY(G12625)</f>
        <v>4</v>
      </c>
      <c r="I12625" s="16" t="s">
        <v>12</v>
      </c>
    </row>
    <row r="12626" customFormat="false" ht="11.25" hidden="false" customHeight="true" outlineLevel="0" collapsed="false">
      <c r="A12626" s="10" t="n">
        <v>12624</v>
      </c>
      <c r="B12626" s="11" t="s">
        <v>24332</v>
      </c>
      <c r="C12626" s="12" t="s">
        <v>10</v>
      </c>
      <c r="D12626" s="12" t="s">
        <v>24333</v>
      </c>
      <c r="E12626" s="13" t="n">
        <v>12623</v>
      </c>
      <c r="F12626" s="13" t="n">
        <f aca="false">IF(MOD(E12626,F$2)=0,F12625+1,F12625)</f>
        <v>195</v>
      </c>
      <c r="G12626" s="14" t="n">
        <f aca="false">VLOOKUP(F12626,Лист3!D$1:E$246,2,)</f>
        <v>44853</v>
      </c>
      <c r="H12626" s="15" t="n">
        <f aca="false">WEEKDAY(G12626)</f>
        <v>4</v>
      </c>
      <c r="I12626" s="16" t="s">
        <v>12</v>
      </c>
    </row>
    <row r="12627" customFormat="false" ht="11.25" hidden="false" customHeight="true" outlineLevel="0" collapsed="false">
      <c r="A12627" s="10" t="n">
        <v>12625</v>
      </c>
      <c r="B12627" s="11" t="s">
        <v>24334</v>
      </c>
      <c r="C12627" s="12" t="s">
        <v>10</v>
      </c>
      <c r="D12627" s="12" t="s">
        <v>24335</v>
      </c>
      <c r="E12627" s="13" t="n">
        <v>12624</v>
      </c>
      <c r="F12627" s="13" t="n">
        <f aca="false">IF(MOD(E12627,F$2)=0,F12626+1,F12626)</f>
        <v>195</v>
      </c>
      <c r="G12627" s="14" t="n">
        <f aca="false">VLOOKUP(F12627,Лист3!D$1:E$246,2,)</f>
        <v>44853</v>
      </c>
      <c r="H12627" s="15" t="n">
        <f aca="false">WEEKDAY(G12627)</f>
        <v>4</v>
      </c>
      <c r="I12627" s="16" t="s">
        <v>12</v>
      </c>
    </row>
    <row r="12628" customFormat="false" ht="11.25" hidden="false" customHeight="true" outlineLevel="0" collapsed="false">
      <c r="A12628" s="10" t="n">
        <v>12626</v>
      </c>
      <c r="B12628" s="11" t="s">
        <v>24336</v>
      </c>
      <c r="C12628" s="12" t="s">
        <v>10</v>
      </c>
      <c r="D12628" s="12" t="s">
        <v>24337</v>
      </c>
      <c r="E12628" s="13" t="n">
        <v>12625</v>
      </c>
      <c r="F12628" s="13" t="n">
        <f aca="false">IF(MOD(E12628,F$2)=0,F12627+1,F12627)</f>
        <v>195</v>
      </c>
      <c r="G12628" s="14" t="n">
        <f aca="false">VLOOKUP(F12628,Лист3!D$1:E$246,2,)</f>
        <v>44853</v>
      </c>
      <c r="H12628" s="15" t="n">
        <f aca="false">WEEKDAY(G12628)</f>
        <v>4</v>
      </c>
      <c r="I12628" s="16" t="s">
        <v>12</v>
      </c>
    </row>
    <row r="12629" customFormat="false" ht="11.25" hidden="false" customHeight="true" outlineLevel="0" collapsed="false">
      <c r="A12629" s="10" t="n">
        <v>12627</v>
      </c>
      <c r="B12629" s="11" t="s">
        <v>24338</v>
      </c>
      <c r="C12629" s="12" t="s">
        <v>10</v>
      </c>
      <c r="D12629" s="12" t="s">
        <v>24339</v>
      </c>
      <c r="E12629" s="13" t="n">
        <v>12626</v>
      </c>
      <c r="F12629" s="13" t="n">
        <f aca="false">IF(MOD(E12629,F$2)=0,F12628+1,F12628)</f>
        <v>195</v>
      </c>
      <c r="G12629" s="14" t="n">
        <f aca="false">VLOOKUP(F12629,Лист3!D$1:E$246,2,)</f>
        <v>44853</v>
      </c>
      <c r="H12629" s="15" t="n">
        <f aca="false">WEEKDAY(G12629)</f>
        <v>4</v>
      </c>
      <c r="I12629" s="16" t="s">
        <v>12</v>
      </c>
    </row>
    <row r="12630" customFormat="false" ht="11.25" hidden="false" customHeight="true" outlineLevel="0" collapsed="false">
      <c r="A12630" s="10" t="n">
        <v>12628</v>
      </c>
      <c r="B12630" s="11" t="s">
        <v>24340</v>
      </c>
      <c r="C12630" s="12" t="s">
        <v>10</v>
      </c>
      <c r="D12630" s="12" t="s">
        <v>24341</v>
      </c>
      <c r="E12630" s="13" t="n">
        <v>12627</v>
      </c>
      <c r="F12630" s="13" t="n">
        <f aca="false">IF(MOD(E12630,F$2)=0,F12629+1,F12629)</f>
        <v>195</v>
      </c>
      <c r="G12630" s="14" t="n">
        <f aca="false">VLOOKUP(F12630,Лист3!D$1:E$246,2,)</f>
        <v>44853</v>
      </c>
      <c r="H12630" s="15" t="n">
        <f aca="false">WEEKDAY(G12630)</f>
        <v>4</v>
      </c>
      <c r="I12630" s="16" t="s">
        <v>12</v>
      </c>
    </row>
    <row r="12631" customFormat="false" ht="11.25" hidden="false" customHeight="true" outlineLevel="0" collapsed="false">
      <c r="A12631" s="10" t="n">
        <v>12629</v>
      </c>
      <c r="B12631" s="11" t="s">
        <v>24342</v>
      </c>
      <c r="C12631" s="12" t="s">
        <v>10</v>
      </c>
      <c r="D12631" s="12" t="s">
        <v>24343</v>
      </c>
      <c r="E12631" s="13" t="n">
        <v>12628</v>
      </c>
      <c r="F12631" s="13" t="n">
        <f aca="false">IF(MOD(E12631,F$2)=0,F12630+1,F12630)</f>
        <v>195</v>
      </c>
      <c r="G12631" s="14" t="n">
        <f aca="false">VLOOKUP(F12631,Лист3!D$1:E$246,2,)</f>
        <v>44853</v>
      </c>
      <c r="H12631" s="15" t="n">
        <f aca="false">WEEKDAY(G12631)</f>
        <v>4</v>
      </c>
      <c r="I12631" s="16" t="s">
        <v>12</v>
      </c>
    </row>
    <row r="12632" customFormat="false" ht="11.25" hidden="false" customHeight="true" outlineLevel="0" collapsed="false">
      <c r="A12632" s="10" t="n">
        <v>12630</v>
      </c>
      <c r="B12632" s="11" t="s">
        <v>24344</v>
      </c>
      <c r="C12632" s="12" t="s">
        <v>10</v>
      </c>
      <c r="D12632" s="12" t="s">
        <v>24345</v>
      </c>
      <c r="E12632" s="13" t="n">
        <v>12629</v>
      </c>
      <c r="F12632" s="13" t="n">
        <f aca="false">IF(MOD(E12632,F$2)=0,F12631+1,F12631)</f>
        <v>195</v>
      </c>
      <c r="G12632" s="14" t="n">
        <f aca="false">VLOOKUP(F12632,Лист3!D$1:E$246,2,)</f>
        <v>44853</v>
      </c>
      <c r="H12632" s="15" t="n">
        <f aca="false">WEEKDAY(G12632)</f>
        <v>4</v>
      </c>
      <c r="I12632" s="16" t="s">
        <v>12</v>
      </c>
    </row>
    <row r="12633" customFormat="false" ht="11.25" hidden="false" customHeight="true" outlineLevel="0" collapsed="false">
      <c r="A12633" s="10" t="n">
        <v>12631</v>
      </c>
      <c r="B12633" s="11" t="s">
        <v>24346</v>
      </c>
      <c r="C12633" s="12" t="s">
        <v>10</v>
      </c>
      <c r="D12633" s="12" t="s">
        <v>24347</v>
      </c>
      <c r="E12633" s="13" t="n">
        <v>12630</v>
      </c>
      <c r="F12633" s="13" t="n">
        <f aca="false">IF(MOD(E12633,F$2)=0,F12632+1,F12632)</f>
        <v>195</v>
      </c>
      <c r="G12633" s="14" t="n">
        <f aca="false">VLOOKUP(F12633,Лист3!D$1:E$246,2,)</f>
        <v>44853</v>
      </c>
      <c r="H12633" s="15" t="n">
        <f aca="false">WEEKDAY(G12633)</f>
        <v>4</v>
      </c>
      <c r="I12633" s="16" t="s">
        <v>12</v>
      </c>
    </row>
    <row r="12634" customFormat="false" ht="11.25" hidden="false" customHeight="true" outlineLevel="0" collapsed="false">
      <c r="A12634" s="10" t="n">
        <v>12632</v>
      </c>
      <c r="B12634" s="11" t="s">
        <v>24348</v>
      </c>
      <c r="C12634" s="12" t="s">
        <v>10</v>
      </c>
      <c r="D12634" s="12" t="s">
        <v>24349</v>
      </c>
      <c r="E12634" s="13" t="n">
        <v>12631</v>
      </c>
      <c r="F12634" s="13" t="n">
        <f aca="false">IF(MOD(E12634,F$2)=0,F12633+1,F12633)</f>
        <v>195</v>
      </c>
      <c r="G12634" s="14" t="n">
        <f aca="false">VLOOKUP(F12634,Лист3!D$1:E$246,2,)</f>
        <v>44853</v>
      </c>
      <c r="H12634" s="15" t="n">
        <f aca="false">WEEKDAY(G12634)</f>
        <v>4</v>
      </c>
      <c r="I12634" s="16" t="s">
        <v>12</v>
      </c>
    </row>
    <row r="12635" customFormat="false" ht="11.25" hidden="false" customHeight="true" outlineLevel="0" collapsed="false">
      <c r="A12635" s="10" t="n">
        <v>12633</v>
      </c>
      <c r="B12635" s="11" t="s">
        <v>24350</v>
      </c>
      <c r="C12635" s="12" t="s">
        <v>10</v>
      </c>
      <c r="D12635" s="12" t="s">
        <v>24351</v>
      </c>
      <c r="E12635" s="13" t="n">
        <v>12632</v>
      </c>
      <c r="F12635" s="13" t="n">
        <f aca="false">IF(MOD(E12635,F$2)=0,F12634+1,F12634)</f>
        <v>195</v>
      </c>
      <c r="G12635" s="14" t="n">
        <f aca="false">VLOOKUP(F12635,Лист3!D$1:E$246,2,)</f>
        <v>44853</v>
      </c>
      <c r="H12635" s="15" t="n">
        <f aca="false">WEEKDAY(G12635)</f>
        <v>4</v>
      </c>
      <c r="I12635" s="16" t="s">
        <v>12</v>
      </c>
    </row>
    <row r="12636" customFormat="false" ht="11.25" hidden="false" customHeight="true" outlineLevel="0" collapsed="false">
      <c r="A12636" s="10" t="n">
        <v>12634</v>
      </c>
      <c r="B12636" s="11" t="s">
        <v>24352</v>
      </c>
      <c r="C12636" s="12" t="s">
        <v>10</v>
      </c>
      <c r="D12636" s="12" t="s">
        <v>24353</v>
      </c>
      <c r="E12636" s="13" t="n">
        <v>12633</v>
      </c>
      <c r="F12636" s="13" t="n">
        <f aca="false">IF(MOD(E12636,F$2)=0,F12635+1,F12635)</f>
        <v>195</v>
      </c>
      <c r="G12636" s="14" t="n">
        <f aca="false">VLOOKUP(F12636,Лист3!D$1:E$246,2,)</f>
        <v>44853</v>
      </c>
      <c r="H12636" s="15" t="n">
        <f aca="false">WEEKDAY(G12636)</f>
        <v>4</v>
      </c>
      <c r="I12636" s="16" t="s">
        <v>12</v>
      </c>
    </row>
    <row r="12637" customFormat="false" ht="11.25" hidden="false" customHeight="true" outlineLevel="0" collapsed="false">
      <c r="A12637" s="10" t="n">
        <v>12635</v>
      </c>
      <c r="B12637" s="11" t="s">
        <v>24354</v>
      </c>
      <c r="C12637" s="12" t="s">
        <v>10</v>
      </c>
      <c r="D12637" s="12" t="s">
        <v>24355</v>
      </c>
      <c r="E12637" s="13" t="n">
        <v>12634</v>
      </c>
      <c r="F12637" s="13" t="n">
        <f aca="false">IF(MOD(E12637,F$2)=0,F12636+1,F12636)</f>
        <v>195</v>
      </c>
      <c r="G12637" s="14" t="n">
        <f aca="false">VLOOKUP(F12637,Лист3!D$1:E$246,2,)</f>
        <v>44853</v>
      </c>
      <c r="H12637" s="15" t="n">
        <f aca="false">WEEKDAY(G12637)</f>
        <v>4</v>
      </c>
      <c r="I12637" s="16" t="s">
        <v>12</v>
      </c>
    </row>
    <row r="12638" customFormat="false" ht="11.25" hidden="false" customHeight="true" outlineLevel="0" collapsed="false">
      <c r="A12638" s="10" t="n">
        <v>12636</v>
      </c>
      <c r="B12638" s="11" t="s">
        <v>24356</v>
      </c>
      <c r="C12638" s="12" t="s">
        <v>10</v>
      </c>
      <c r="D12638" s="12" t="s">
        <v>24357</v>
      </c>
      <c r="E12638" s="13" t="n">
        <v>12635</v>
      </c>
      <c r="F12638" s="13" t="n">
        <f aca="false">IF(MOD(E12638,F$2)=0,F12637+1,F12637)</f>
        <v>195</v>
      </c>
      <c r="G12638" s="14" t="n">
        <f aca="false">VLOOKUP(F12638,Лист3!D$1:E$246,2,)</f>
        <v>44853</v>
      </c>
      <c r="H12638" s="15" t="n">
        <f aca="false">WEEKDAY(G12638)</f>
        <v>4</v>
      </c>
      <c r="I12638" s="16" t="s">
        <v>12</v>
      </c>
    </row>
    <row r="12639" customFormat="false" ht="11.25" hidden="false" customHeight="true" outlineLevel="0" collapsed="false">
      <c r="A12639" s="10" t="n">
        <v>12637</v>
      </c>
      <c r="B12639" s="11" t="s">
        <v>24358</v>
      </c>
      <c r="C12639" s="12" t="s">
        <v>10</v>
      </c>
      <c r="D12639" s="12" t="s">
        <v>24359</v>
      </c>
      <c r="E12639" s="13" t="n">
        <v>12636</v>
      </c>
      <c r="F12639" s="13" t="n">
        <f aca="false">IF(MOD(E12639,F$2)=0,F12638+1,F12638)</f>
        <v>195</v>
      </c>
      <c r="G12639" s="14" t="n">
        <f aca="false">VLOOKUP(F12639,Лист3!D$1:E$246,2,)</f>
        <v>44853</v>
      </c>
      <c r="H12639" s="15" t="n">
        <f aca="false">WEEKDAY(G12639)</f>
        <v>4</v>
      </c>
      <c r="I12639" s="16" t="s">
        <v>12</v>
      </c>
    </row>
    <row r="12640" customFormat="false" ht="11.25" hidden="false" customHeight="true" outlineLevel="0" collapsed="false">
      <c r="A12640" s="10" t="n">
        <v>12638</v>
      </c>
      <c r="B12640" s="11" t="s">
        <v>24360</v>
      </c>
      <c r="C12640" s="12" t="s">
        <v>10</v>
      </c>
      <c r="D12640" s="12" t="s">
        <v>24361</v>
      </c>
      <c r="E12640" s="13" t="n">
        <v>12637</v>
      </c>
      <c r="F12640" s="13" t="n">
        <f aca="false">IF(MOD(E12640,F$2)=0,F12639+1,F12639)</f>
        <v>195</v>
      </c>
      <c r="G12640" s="14" t="n">
        <f aca="false">VLOOKUP(F12640,Лист3!D$1:E$246,2,)</f>
        <v>44853</v>
      </c>
      <c r="H12640" s="15" t="n">
        <f aca="false">WEEKDAY(G12640)</f>
        <v>4</v>
      </c>
      <c r="I12640" s="16" t="s">
        <v>12</v>
      </c>
    </row>
    <row r="12641" customFormat="false" ht="11.25" hidden="false" customHeight="true" outlineLevel="0" collapsed="false">
      <c r="A12641" s="10" t="n">
        <v>12639</v>
      </c>
      <c r="B12641" s="11" t="s">
        <v>24362</v>
      </c>
      <c r="C12641" s="12" t="s">
        <v>10</v>
      </c>
      <c r="D12641" s="12" t="s">
        <v>24363</v>
      </c>
      <c r="E12641" s="13" t="n">
        <v>12638</v>
      </c>
      <c r="F12641" s="13" t="n">
        <f aca="false">IF(MOD(E12641,F$2)=0,F12640+1,F12640)</f>
        <v>195</v>
      </c>
      <c r="G12641" s="14" t="n">
        <f aca="false">VLOOKUP(F12641,Лист3!D$1:E$246,2,)</f>
        <v>44853</v>
      </c>
      <c r="H12641" s="15" t="n">
        <f aca="false">WEEKDAY(G12641)</f>
        <v>4</v>
      </c>
      <c r="I12641" s="16" t="s">
        <v>12</v>
      </c>
    </row>
    <row r="12642" customFormat="false" ht="11.25" hidden="false" customHeight="true" outlineLevel="0" collapsed="false">
      <c r="A12642" s="10" t="n">
        <v>12640</v>
      </c>
      <c r="B12642" s="11" t="s">
        <v>24364</v>
      </c>
      <c r="C12642" s="12" t="s">
        <v>10</v>
      </c>
      <c r="D12642" s="12" t="s">
        <v>24365</v>
      </c>
      <c r="E12642" s="13" t="n">
        <v>12639</v>
      </c>
      <c r="F12642" s="13" t="n">
        <f aca="false">IF(MOD(E12642,F$2)=0,F12641+1,F12641)</f>
        <v>195</v>
      </c>
      <c r="G12642" s="14" t="n">
        <f aca="false">VLOOKUP(F12642,Лист3!D$1:E$246,2,)</f>
        <v>44853</v>
      </c>
      <c r="H12642" s="15" t="n">
        <f aca="false">WEEKDAY(G12642)</f>
        <v>4</v>
      </c>
      <c r="I12642" s="16" t="s">
        <v>12</v>
      </c>
    </row>
    <row r="12643" customFormat="false" ht="11.25" hidden="false" customHeight="true" outlineLevel="0" collapsed="false">
      <c r="A12643" s="10" t="n">
        <v>12641</v>
      </c>
      <c r="B12643" s="11" t="s">
        <v>24366</v>
      </c>
      <c r="C12643" s="12" t="s">
        <v>10</v>
      </c>
      <c r="D12643" s="12" t="s">
        <v>24367</v>
      </c>
      <c r="E12643" s="13" t="n">
        <v>12640</v>
      </c>
      <c r="F12643" s="13" t="n">
        <f aca="false">IF(MOD(E12643,F$2)=0,F12642+1,F12642)</f>
        <v>195</v>
      </c>
      <c r="G12643" s="14" t="n">
        <f aca="false">VLOOKUP(F12643,Лист3!D$1:E$246,2,)</f>
        <v>44853</v>
      </c>
      <c r="H12643" s="15" t="n">
        <f aca="false">WEEKDAY(G12643)</f>
        <v>4</v>
      </c>
      <c r="I12643" s="16" t="s">
        <v>12</v>
      </c>
    </row>
    <row r="12644" customFormat="false" ht="11.25" hidden="false" customHeight="true" outlineLevel="0" collapsed="false">
      <c r="A12644" s="10" t="n">
        <v>12642</v>
      </c>
      <c r="B12644" s="11" t="s">
        <v>24368</v>
      </c>
      <c r="C12644" s="12" t="s">
        <v>10</v>
      </c>
      <c r="D12644" s="12" t="s">
        <v>24369</v>
      </c>
      <c r="E12644" s="13" t="n">
        <v>12641</v>
      </c>
      <c r="F12644" s="13" t="n">
        <f aca="false">IF(MOD(E12644,F$2)=0,F12643+1,F12643)</f>
        <v>195</v>
      </c>
      <c r="G12644" s="14" t="n">
        <f aca="false">VLOOKUP(F12644,Лист3!D$1:E$246,2,)</f>
        <v>44853</v>
      </c>
      <c r="H12644" s="15" t="n">
        <f aca="false">WEEKDAY(G12644)</f>
        <v>4</v>
      </c>
      <c r="I12644" s="16" t="s">
        <v>12</v>
      </c>
    </row>
    <row r="12645" customFormat="false" ht="11.25" hidden="false" customHeight="true" outlineLevel="0" collapsed="false">
      <c r="A12645" s="10" t="n">
        <v>12643</v>
      </c>
      <c r="B12645" s="11" t="s">
        <v>24370</v>
      </c>
      <c r="C12645" s="12" t="s">
        <v>10</v>
      </c>
      <c r="D12645" s="12" t="s">
        <v>24371</v>
      </c>
      <c r="E12645" s="13" t="n">
        <v>12642</v>
      </c>
      <c r="F12645" s="13" t="n">
        <f aca="false">IF(MOD(E12645,F$2)=0,F12644+1,F12644)</f>
        <v>195</v>
      </c>
      <c r="G12645" s="14" t="n">
        <f aca="false">VLOOKUP(F12645,Лист3!D$1:E$246,2,)</f>
        <v>44853</v>
      </c>
      <c r="H12645" s="15" t="n">
        <f aca="false">WEEKDAY(G12645)</f>
        <v>4</v>
      </c>
      <c r="I12645" s="16" t="s">
        <v>12</v>
      </c>
    </row>
    <row r="12646" customFormat="false" ht="11.25" hidden="false" customHeight="true" outlineLevel="0" collapsed="false">
      <c r="A12646" s="10" t="n">
        <v>12644</v>
      </c>
      <c r="B12646" s="11" t="s">
        <v>24372</v>
      </c>
      <c r="C12646" s="12" t="s">
        <v>10</v>
      </c>
      <c r="D12646" s="12" t="s">
        <v>24373</v>
      </c>
      <c r="E12646" s="13" t="n">
        <v>12643</v>
      </c>
      <c r="F12646" s="13" t="n">
        <f aca="false">IF(MOD(E12646,F$2)=0,F12645+1,F12645)</f>
        <v>195</v>
      </c>
      <c r="G12646" s="14" t="n">
        <f aca="false">VLOOKUP(F12646,Лист3!D$1:E$246,2,)</f>
        <v>44853</v>
      </c>
      <c r="H12646" s="15" t="n">
        <f aca="false">WEEKDAY(G12646)</f>
        <v>4</v>
      </c>
      <c r="I12646" s="16" t="s">
        <v>12</v>
      </c>
    </row>
    <row r="12647" customFormat="false" ht="11.25" hidden="false" customHeight="true" outlineLevel="0" collapsed="false">
      <c r="A12647" s="10" t="n">
        <v>12645</v>
      </c>
      <c r="B12647" s="11" t="s">
        <v>24374</v>
      </c>
      <c r="C12647" s="12" t="s">
        <v>10</v>
      </c>
      <c r="D12647" s="12" t="s">
        <v>24375</v>
      </c>
      <c r="E12647" s="13" t="n">
        <v>12644</v>
      </c>
      <c r="F12647" s="13" t="n">
        <f aca="false">IF(MOD(E12647,F$2)=0,F12646+1,F12646)</f>
        <v>195</v>
      </c>
      <c r="G12647" s="14" t="n">
        <f aca="false">VLOOKUP(F12647,Лист3!D$1:E$246,2,)</f>
        <v>44853</v>
      </c>
      <c r="H12647" s="15" t="n">
        <f aca="false">WEEKDAY(G12647)</f>
        <v>4</v>
      </c>
      <c r="I12647" s="16" t="s">
        <v>12</v>
      </c>
    </row>
    <row r="12648" customFormat="false" ht="11.25" hidden="false" customHeight="true" outlineLevel="0" collapsed="false">
      <c r="A12648" s="10" t="n">
        <v>12646</v>
      </c>
      <c r="B12648" s="11" t="s">
        <v>24376</v>
      </c>
      <c r="C12648" s="12" t="s">
        <v>10</v>
      </c>
      <c r="D12648" s="12" t="s">
        <v>24377</v>
      </c>
      <c r="E12648" s="13" t="n">
        <v>12645</v>
      </c>
      <c r="F12648" s="13" t="n">
        <f aca="false">IF(MOD(E12648,F$2)=0,F12647+1,F12647)</f>
        <v>195</v>
      </c>
      <c r="G12648" s="14" t="n">
        <f aca="false">VLOOKUP(F12648,Лист3!D$1:E$246,2,)</f>
        <v>44853</v>
      </c>
      <c r="H12648" s="15" t="n">
        <f aca="false">WEEKDAY(G12648)</f>
        <v>4</v>
      </c>
      <c r="I12648" s="16" t="s">
        <v>12</v>
      </c>
    </row>
    <row r="12649" customFormat="false" ht="11.25" hidden="false" customHeight="true" outlineLevel="0" collapsed="false">
      <c r="A12649" s="10" t="n">
        <v>12647</v>
      </c>
      <c r="B12649" s="11" t="s">
        <v>24378</v>
      </c>
      <c r="C12649" s="12" t="s">
        <v>10</v>
      </c>
      <c r="D12649" s="12" t="s">
        <v>24379</v>
      </c>
      <c r="E12649" s="13" t="n">
        <v>12646</v>
      </c>
      <c r="F12649" s="13" t="n">
        <f aca="false">IF(MOD(E12649,F$2)=0,F12648+1,F12648)</f>
        <v>195</v>
      </c>
      <c r="G12649" s="14" t="n">
        <f aca="false">VLOOKUP(F12649,Лист3!D$1:E$246,2,)</f>
        <v>44853</v>
      </c>
      <c r="H12649" s="15" t="n">
        <f aca="false">WEEKDAY(G12649)</f>
        <v>4</v>
      </c>
      <c r="I12649" s="16" t="s">
        <v>12</v>
      </c>
    </row>
    <row r="12650" customFormat="false" ht="11.25" hidden="false" customHeight="true" outlineLevel="0" collapsed="false">
      <c r="A12650" s="10" t="n">
        <v>12648</v>
      </c>
      <c r="B12650" s="11" t="s">
        <v>24380</v>
      </c>
      <c r="C12650" s="12" t="s">
        <v>10</v>
      </c>
      <c r="D12650" s="12" t="s">
        <v>24381</v>
      </c>
      <c r="E12650" s="13" t="n">
        <v>12647</v>
      </c>
      <c r="F12650" s="13" t="n">
        <f aca="false">IF(MOD(E12650,F$2)=0,F12649+1,F12649)</f>
        <v>195</v>
      </c>
      <c r="G12650" s="14" t="n">
        <f aca="false">VLOOKUP(F12650,Лист3!D$1:E$246,2,)</f>
        <v>44853</v>
      </c>
      <c r="H12650" s="15" t="n">
        <f aca="false">WEEKDAY(G12650)</f>
        <v>4</v>
      </c>
      <c r="I12650" s="16" t="s">
        <v>12</v>
      </c>
    </row>
    <row r="12651" customFormat="false" ht="11.25" hidden="false" customHeight="true" outlineLevel="0" collapsed="false">
      <c r="A12651" s="10" t="n">
        <v>12649</v>
      </c>
      <c r="B12651" s="11" t="s">
        <v>24382</v>
      </c>
      <c r="C12651" s="12" t="s">
        <v>10</v>
      </c>
      <c r="D12651" s="12" t="s">
        <v>24383</v>
      </c>
      <c r="E12651" s="13" t="n">
        <v>12648</v>
      </c>
      <c r="F12651" s="13" t="n">
        <f aca="false">IF(MOD(E12651,F$2)=0,F12650+1,F12650)</f>
        <v>195</v>
      </c>
      <c r="G12651" s="14" t="n">
        <f aca="false">VLOOKUP(F12651,Лист3!D$1:E$246,2,)</f>
        <v>44853</v>
      </c>
      <c r="H12651" s="15" t="n">
        <f aca="false">WEEKDAY(G12651)</f>
        <v>4</v>
      </c>
      <c r="I12651" s="16" t="s">
        <v>12</v>
      </c>
    </row>
    <row r="12652" customFormat="false" ht="11.25" hidden="false" customHeight="true" outlineLevel="0" collapsed="false">
      <c r="A12652" s="10" t="n">
        <v>12650</v>
      </c>
      <c r="B12652" s="11" t="s">
        <v>24384</v>
      </c>
      <c r="C12652" s="12" t="s">
        <v>10</v>
      </c>
      <c r="D12652" s="12" t="s">
        <v>24385</v>
      </c>
      <c r="E12652" s="13" t="n">
        <v>12649</v>
      </c>
      <c r="F12652" s="13" t="n">
        <f aca="false">IF(MOD(E12652,F$2)=0,F12651+1,F12651)</f>
        <v>195</v>
      </c>
      <c r="G12652" s="14" t="n">
        <f aca="false">VLOOKUP(F12652,Лист3!D$1:E$246,2,)</f>
        <v>44853</v>
      </c>
      <c r="H12652" s="15" t="n">
        <f aca="false">WEEKDAY(G12652)</f>
        <v>4</v>
      </c>
      <c r="I12652" s="16" t="s">
        <v>12</v>
      </c>
    </row>
    <row r="12653" customFormat="false" ht="11.25" hidden="false" customHeight="true" outlineLevel="0" collapsed="false">
      <c r="A12653" s="10" t="n">
        <v>12651</v>
      </c>
      <c r="B12653" s="11" t="s">
        <v>24386</v>
      </c>
      <c r="C12653" s="12" t="s">
        <v>10</v>
      </c>
      <c r="D12653" s="12" t="s">
        <v>24387</v>
      </c>
      <c r="E12653" s="13" t="n">
        <v>12650</v>
      </c>
      <c r="F12653" s="13" t="n">
        <f aca="false">IF(MOD(E12653,F$2)=0,F12652+1,F12652)</f>
        <v>195</v>
      </c>
      <c r="G12653" s="14" t="n">
        <f aca="false">VLOOKUP(F12653,Лист3!D$1:E$246,2,)</f>
        <v>44853</v>
      </c>
      <c r="H12653" s="15" t="n">
        <f aca="false">WEEKDAY(G12653)</f>
        <v>4</v>
      </c>
      <c r="I12653" s="16" t="s">
        <v>12</v>
      </c>
    </row>
    <row r="12654" customFormat="false" ht="11.25" hidden="false" customHeight="true" outlineLevel="0" collapsed="false">
      <c r="A12654" s="10" t="n">
        <v>12652</v>
      </c>
      <c r="B12654" s="11" t="s">
        <v>24388</v>
      </c>
      <c r="C12654" s="12" t="s">
        <v>10</v>
      </c>
      <c r="D12654" s="12" t="s">
        <v>24389</v>
      </c>
      <c r="E12654" s="13" t="n">
        <v>12651</v>
      </c>
      <c r="F12654" s="13" t="n">
        <f aca="false">IF(MOD(E12654,F$2)=0,F12653+1,F12653)</f>
        <v>195</v>
      </c>
      <c r="G12654" s="14" t="n">
        <f aca="false">VLOOKUP(F12654,Лист3!D$1:E$246,2,)</f>
        <v>44853</v>
      </c>
      <c r="H12654" s="15" t="n">
        <f aca="false">WEEKDAY(G12654)</f>
        <v>4</v>
      </c>
      <c r="I12654" s="16" t="s">
        <v>12</v>
      </c>
    </row>
    <row r="12655" customFormat="false" ht="11.25" hidden="false" customHeight="true" outlineLevel="0" collapsed="false">
      <c r="A12655" s="10" t="n">
        <v>12653</v>
      </c>
      <c r="B12655" s="11" t="s">
        <v>24390</v>
      </c>
      <c r="C12655" s="12" t="s">
        <v>10</v>
      </c>
      <c r="D12655" s="12" t="s">
        <v>24391</v>
      </c>
      <c r="E12655" s="13" t="n">
        <v>12652</v>
      </c>
      <c r="F12655" s="13" t="n">
        <f aca="false">IF(MOD(E12655,F$2)=0,F12654+1,F12654)</f>
        <v>195</v>
      </c>
      <c r="G12655" s="14" t="n">
        <f aca="false">VLOOKUP(F12655,Лист3!D$1:E$246,2,)</f>
        <v>44853</v>
      </c>
      <c r="H12655" s="15" t="n">
        <f aca="false">WEEKDAY(G12655)</f>
        <v>4</v>
      </c>
      <c r="I12655" s="16" t="s">
        <v>12</v>
      </c>
    </row>
    <row r="12656" customFormat="false" ht="11.25" hidden="false" customHeight="true" outlineLevel="0" collapsed="false">
      <c r="A12656" s="10" t="n">
        <v>12654</v>
      </c>
      <c r="B12656" s="11" t="s">
        <v>24392</v>
      </c>
      <c r="C12656" s="12" t="s">
        <v>10</v>
      </c>
      <c r="D12656" s="12" t="s">
        <v>24393</v>
      </c>
      <c r="E12656" s="13" t="n">
        <v>12653</v>
      </c>
      <c r="F12656" s="13" t="n">
        <f aca="false">IF(MOD(E12656,F$2)=0,F12655+1,F12655)</f>
        <v>195</v>
      </c>
      <c r="G12656" s="14" t="n">
        <f aca="false">VLOOKUP(F12656,Лист3!D$1:E$246,2,)</f>
        <v>44853</v>
      </c>
      <c r="H12656" s="15" t="n">
        <f aca="false">WEEKDAY(G12656)</f>
        <v>4</v>
      </c>
      <c r="I12656" s="16" t="s">
        <v>12</v>
      </c>
    </row>
    <row r="12657" customFormat="false" ht="11.25" hidden="false" customHeight="true" outlineLevel="0" collapsed="false">
      <c r="A12657" s="10" t="n">
        <v>12655</v>
      </c>
      <c r="B12657" s="11" t="s">
        <v>24394</v>
      </c>
      <c r="C12657" s="12" t="s">
        <v>10</v>
      </c>
      <c r="D12657" s="12" t="s">
        <v>24395</v>
      </c>
      <c r="E12657" s="13" t="n">
        <v>12654</v>
      </c>
      <c r="F12657" s="13" t="n">
        <f aca="false">IF(MOD(E12657,F$2)=0,F12656+1,F12656)</f>
        <v>195</v>
      </c>
      <c r="G12657" s="14" t="n">
        <f aca="false">VLOOKUP(F12657,Лист3!D$1:E$246,2,)</f>
        <v>44853</v>
      </c>
      <c r="H12657" s="15" t="n">
        <f aca="false">WEEKDAY(G12657)</f>
        <v>4</v>
      </c>
      <c r="I12657" s="16" t="s">
        <v>12</v>
      </c>
    </row>
    <row r="12658" customFormat="false" ht="11.25" hidden="false" customHeight="true" outlineLevel="0" collapsed="false">
      <c r="A12658" s="10" t="n">
        <v>12656</v>
      </c>
      <c r="B12658" s="11" t="s">
        <v>24396</v>
      </c>
      <c r="C12658" s="12" t="s">
        <v>10</v>
      </c>
      <c r="D12658" s="12" t="s">
        <v>24397</v>
      </c>
      <c r="E12658" s="13" t="n">
        <v>12655</v>
      </c>
      <c r="F12658" s="13" t="n">
        <f aca="false">IF(MOD(E12658,F$2)=0,F12657+1,F12657)</f>
        <v>195</v>
      </c>
      <c r="G12658" s="14" t="n">
        <f aca="false">VLOOKUP(F12658,Лист3!D$1:E$246,2,)</f>
        <v>44853</v>
      </c>
      <c r="H12658" s="15" t="n">
        <f aca="false">WEEKDAY(G12658)</f>
        <v>4</v>
      </c>
      <c r="I12658" s="16" t="s">
        <v>12</v>
      </c>
    </row>
    <row r="12659" customFormat="false" ht="11.25" hidden="false" customHeight="true" outlineLevel="0" collapsed="false">
      <c r="A12659" s="10" t="n">
        <v>12657</v>
      </c>
      <c r="B12659" s="11" t="s">
        <v>24398</v>
      </c>
      <c r="C12659" s="12" t="s">
        <v>10</v>
      </c>
      <c r="D12659" s="12" t="s">
        <v>24399</v>
      </c>
      <c r="E12659" s="13" t="n">
        <v>12656</v>
      </c>
      <c r="F12659" s="13" t="n">
        <f aca="false">IF(MOD(E12659,F$2)=0,F12658+1,F12658)</f>
        <v>195</v>
      </c>
      <c r="G12659" s="14" t="n">
        <f aca="false">VLOOKUP(F12659,Лист3!D$1:E$246,2,)</f>
        <v>44853</v>
      </c>
      <c r="H12659" s="15" t="n">
        <f aca="false">WEEKDAY(G12659)</f>
        <v>4</v>
      </c>
      <c r="I12659" s="16" t="s">
        <v>12</v>
      </c>
    </row>
    <row r="12660" customFormat="false" ht="11.25" hidden="false" customHeight="true" outlineLevel="0" collapsed="false">
      <c r="A12660" s="10" t="n">
        <v>12658</v>
      </c>
      <c r="B12660" s="11" t="s">
        <v>24400</v>
      </c>
      <c r="C12660" s="12" t="s">
        <v>10</v>
      </c>
      <c r="D12660" s="12" t="s">
        <v>24401</v>
      </c>
      <c r="E12660" s="13" t="n">
        <v>12657</v>
      </c>
      <c r="F12660" s="13" t="n">
        <f aca="false">IF(MOD(E12660,F$2)=0,F12659+1,F12659)</f>
        <v>195</v>
      </c>
      <c r="G12660" s="14" t="n">
        <f aca="false">VLOOKUP(F12660,Лист3!D$1:E$246,2,)</f>
        <v>44853</v>
      </c>
      <c r="H12660" s="15" t="n">
        <f aca="false">WEEKDAY(G12660)</f>
        <v>4</v>
      </c>
      <c r="I12660" s="16" t="s">
        <v>12</v>
      </c>
    </row>
    <row r="12661" customFormat="false" ht="11.25" hidden="false" customHeight="true" outlineLevel="0" collapsed="false">
      <c r="A12661" s="10" t="n">
        <v>12659</v>
      </c>
      <c r="B12661" s="11" t="s">
        <v>24402</v>
      </c>
      <c r="C12661" s="12" t="s">
        <v>10</v>
      </c>
      <c r="D12661" s="12" t="s">
        <v>24403</v>
      </c>
      <c r="E12661" s="13" t="n">
        <v>12658</v>
      </c>
      <c r="F12661" s="13" t="n">
        <f aca="false">IF(MOD(E12661,F$2)=0,F12660+1,F12660)</f>
        <v>195</v>
      </c>
      <c r="G12661" s="14" t="n">
        <f aca="false">VLOOKUP(F12661,Лист3!D$1:E$246,2,)</f>
        <v>44853</v>
      </c>
      <c r="H12661" s="15" t="n">
        <f aca="false">WEEKDAY(G12661)</f>
        <v>4</v>
      </c>
      <c r="I12661" s="16" t="s">
        <v>12</v>
      </c>
    </row>
    <row r="12662" customFormat="false" ht="11.25" hidden="false" customHeight="true" outlineLevel="0" collapsed="false">
      <c r="A12662" s="10" t="n">
        <v>12660</v>
      </c>
      <c r="B12662" s="11" t="s">
        <v>24404</v>
      </c>
      <c r="C12662" s="12" t="s">
        <v>10</v>
      </c>
      <c r="D12662" s="12" t="s">
        <v>24405</v>
      </c>
      <c r="E12662" s="13" t="n">
        <v>12659</v>
      </c>
      <c r="F12662" s="13" t="n">
        <f aca="false">IF(MOD(E12662,F$2)=0,F12661+1,F12661)</f>
        <v>195</v>
      </c>
      <c r="G12662" s="14" t="n">
        <f aca="false">VLOOKUP(F12662,Лист3!D$1:E$246,2,)</f>
        <v>44853</v>
      </c>
      <c r="H12662" s="15" t="n">
        <f aca="false">WEEKDAY(G12662)</f>
        <v>4</v>
      </c>
      <c r="I12662" s="16" t="s">
        <v>12</v>
      </c>
    </row>
    <row r="12663" customFormat="false" ht="11.25" hidden="false" customHeight="true" outlineLevel="0" collapsed="false">
      <c r="A12663" s="10" t="n">
        <v>12661</v>
      </c>
      <c r="B12663" s="11" t="s">
        <v>24406</v>
      </c>
      <c r="C12663" s="12" t="s">
        <v>10</v>
      </c>
      <c r="D12663" s="12" t="s">
        <v>24407</v>
      </c>
      <c r="E12663" s="13" t="n">
        <v>12660</v>
      </c>
      <c r="F12663" s="13" t="n">
        <f aca="false">IF(MOD(E12663,F$2)=0,F12662+1,F12662)</f>
        <v>195</v>
      </c>
      <c r="G12663" s="14" t="n">
        <f aca="false">VLOOKUP(F12663,Лист3!D$1:E$246,2,)</f>
        <v>44853</v>
      </c>
      <c r="H12663" s="15" t="n">
        <f aca="false">WEEKDAY(G12663)</f>
        <v>4</v>
      </c>
      <c r="I12663" s="16" t="s">
        <v>12</v>
      </c>
    </row>
    <row r="12664" customFormat="false" ht="11.25" hidden="false" customHeight="true" outlineLevel="0" collapsed="false">
      <c r="A12664" s="10" t="n">
        <v>12662</v>
      </c>
      <c r="B12664" s="11" t="s">
        <v>24408</v>
      </c>
      <c r="C12664" s="12" t="s">
        <v>10</v>
      </c>
      <c r="D12664" s="12" t="s">
        <v>24409</v>
      </c>
      <c r="E12664" s="13" t="n">
        <v>12661</v>
      </c>
      <c r="F12664" s="13" t="n">
        <f aca="false">IF(MOD(E12664,F$2)=0,F12663+1,F12663)</f>
        <v>195</v>
      </c>
      <c r="G12664" s="14" t="n">
        <f aca="false">VLOOKUP(F12664,Лист3!D$1:E$246,2,)</f>
        <v>44853</v>
      </c>
      <c r="H12664" s="15" t="n">
        <f aca="false">WEEKDAY(G12664)</f>
        <v>4</v>
      </c>
      <c r="I12664" s="16" t="s">
        <v>12</v>
      </c>
    </row>
    <row r="12665" customFormat="false" ht="11.25" hidden="false" customHeight="true" outlineLevel="0" collapsed="false">
      <c r="A12665" s="10" t="n">
        <v>12663</v>
      </c>
      <c r="B12665" s="11" t="s">
        <v>24410</v>
      </c>
      <c r="C12665" s="12" t="s">
        <v>10</v>
      </c>
      <c r="D12665" s="12" t="s">
        <v>24411</v>
      </c>
      <c r="E12665" s="13" t="n">
        <v>12662</v>
      </c>
      <c r="F12665" s="13" t="n">
        <f aca="false">IF(MOD(E12665,F$2)=0,F12664+1,F12664)</f>
        <v>195</v>
      </c>
      <c r="G12665" s="14" t="n">
        <f aca="false">VLOOKUP(F12665,Лист3!D$1:E$246,2,)</f>
        <v>44853</v>
      </c>
      <c r="H12665" s="15" t="n">
        <f aca="false">WEEKDAY(G12665)</f>
        <v>4</v>
      </c>
      <c r="I12665" s="16" t="s">
        <v>12</v>
      </c>
    </row>
    <row r="12666" customFormat="false" ht="11.25" hidden="false" customHeight="true" outlineLevel="0" collapsed="false">
      <c r="A12666" s="10" t="n">
        <v>12664</v>
      </c>
      <c r="B12666" s="11" t="s">
        <v>24412</v>
      </c>
      <c r="C12666" s="12" t="s">
        <v>10</v>
      </c>
      <c r="D12666" s="12" t="s">
        <v>24413</v>
      </c>
      <c r="E12666" s="13" t="n">
        <v>12663</v>
      </c>
      <c r="F12666" s="13" t="n">
        <f aca="false">IF(MOD(E12666,F$2)=0,F12665+1,F12665)</f>
        <v>195</v>
      </c>
      <c r="G12666" s="14" t="n">
        <f aca="false">VLOOKUP(F12666,Лист3!D$1:E$246,2,)</f>
        <v>44853</v>
      </c>
      <c r="H12666" s="15" t="n">
        <f aca="false">WEEKDAY(G12666)</f>
        <v>4</v>
      </c>
      <c r="I12666" s="16" t="s">
        <v>12</v>
      </c>
    </row>
    <row r="12667" customFormat="false" ht="11.25" hidden="false" customHeight="true" outlineLevel="0" collapsed="false">
      <c r="A12667" s="10" t="n">
        <v>12665</v>
      </c>
      <c r="B12667" s="11" t="s">
        <v>24414</v>
      </c>
      <c r="C12667" s="12" t="s">
        <v>10</v>
      </c>
      <c r="D12667" s="12" t="s">
        <v>24415</v>
      </c>
      <c r="E12667" s="13" t="n">
        <v>12664</v>
      </c>
      <c r="F12667" s="13" t="n">
        <f aca="false">IF(MOD(E12667,F$2)=0,F12666+1,F12666)</f>
        <v>195</v>
      </c>
      <c r="G12667" s="14" t="n">
        <f aca="false">VLOOKUP(F12667,Лист3!D$1:E$246,2,)</f>
        <v>44853</v>
      </c>
      <c r="H12667" s="15" t="n">
        <f aca="false">WEEKDAY(G12667)</f>
        <v>4</v>
      </c>
      <c r="I12667" s="16" t="s">
        <v>12</v>
      </c>
    </row>
    <row r="12668" customFormat="false" ht="11.25" hidden="false" customHeight="true" outlineLevel="0" collapsed="false">
      <c r="A12668" s="10" t="n">
        <v>12666</v>
      </c>
      <c r="B12668" s="11" t="s">
        <v>24416</v>
      </c>
      <c r="C12668" s="12" t="s">
        <v>10</v>
      </c>
      <c r="D12668" s="12" t="s">
        <v>24417</v>
      </c>
      <c r="E12668" s="13" t="n">
        <v>12665</v>
      </c>
      <c r="F12668" s="13" t="n">
        <f aca="false">IF(MOD(E12668,F$2)=0,F12667+1,F12667)</f>
        <v>195</v>
      </c>
      <c r="G12668" s="14" t="n">
        <f aca="false">VLOOKUP(F12668,Лист3!D$1:E$246,2,)</f>
        <v>44853</v>
      </c>
      <c r="H12668" s="15" t="n">
        <f aca="false">WEEKDAY(G12668)</f>
        <v>4</v>
      </c>
      <c r="I12668" s="16" t="s">
        <v>12</v>
      </c>
    </row>
    <row r="12669" customFormat="false" ht="11.25" hidden="false" customHeight="true" outlineLevel="0" collapsed="false">
      <c r="A12669" s="10" t="n">
        <v>12667</v>
      </c>
      <c r="B12669" s="11" t="s">
        <v>24418</v>
      </c>
      <c r="C12669" s="12" t="s">
        <v>10</v>
      </c>
      <c r="D12669" s="12" t="s">
        <v>24419</v>
      </c>
      <c r="E12669" s="13" t="n">
        <v>12666</v>
      </c>
      <c r="F12669" s="13" t="n">
        <f aca="false">IF(MOD(E12669,F$2)=0,F12668+1,F12668)</f>
        <v>195</v>
      </c>
      <c r="G12669" s="14" t="n">
        <f aca="false">VLOOKUP(F12669,Лист3!D$1:E$246,2,)</f>
        <v>44853</v>
      </c>
      <c r="H12669" s="15" t="n">
        <f aca="false">WEEKDAY(G12669)</f>
        <v>4</v>
      </c>
      <c r="I12669" s="16" t="s">
        <v>12</v>
      </c>
    </row>
    <row r="12670" customFormat="false" ht="11.25" hidden="false" customHeight="true" outlineLevel="0" collapsed="false">
      <c r="A12670" s="10" t="n">
        <v>12668</v>
      </c>
      <c r="B12670" s="11" t="s">
        <v>24420</v>
      </c>
      <c r="C12670" s="12" t="s">
        <v>10</v>
      </c>
      <c r="D12670" s="12" t="s">
        <v>24421</v>
      </c>
      <c r="E12670" s="13" t="n">
        <v>12667</v>
      </c>
      <c r="F12670" s="13" t="n">
        <f aca="false">IF(MOD(E12670,F$2)=0,F12669+1,F12669)</f>
        <v>195</v>
      </c>
      <c r="G12670" s="14" t="n">
        <f aca="false">VLOOKUP(F12670,Лист3!D$1:E$246,2,)</f>
        <v>44853</v>
      </c>
      <c r="H12670" s="15" t="n">
        <f aca="false">WEEKDAY(G12670)</f>
        <v>4</v>
      </c>
      <c r="I12670" s="16" t="s">
        <v>12</v>
      </c>
    </row>
    <row r="12671" customFormat="false" ht="11.25" hidden="false" customHeight="true" outlineLevel="0" collapsed="false">
      <c r="A12671" s="10" t="n">
        <v>12669</v>
      </c>
      <c r="B12671" s="11" t="s">
        <v>24422</v>
      </c>
      <c r="C12671" s="12" t="s">
        <v>10</v>
      </c>
      <c r="D12671" s="12" t="s">
        <v>24423</v>
      </c>
      <c r="E12671" s="13" t="n">
        <v>12668</v>
      </c>
      <c r="F12671" s="13" t="n">
        <f aca="false">IF(MOD(E12671,F$2)=0,F12670+1,F12670)</f>
        <v>195</v>
      </c>
      <c r="G12671" s="14" t="n">
        <f aca="false">VLOOKUP(F12671,Лист3!D$1:E$246,2,)</f>
        <v>44853</v>
      </c>
      <c r="H12671" s="15" t="n">
        <f aca="false">WEEKDAY(G12671)</f>
        <v>4</v>
      </c>
      <c r="I12671" s="16" t="s">
        <v>12</v>
      </c>
    </row>
    <row r="12672" customFormat="false" ht="11.25" hidden="false" customHeight="true" outlineLevel="0" collapsed="false">
      <c r="A12672" s="10" t="n">
        <v>12670</v>
      </c>
      <c r="B12672" s="11" t="s">
        <v>24424</v>
      </c>
      <c r="C12672" s="12" t="s">
        <v>10</v>
      </c>
      <c r="D12672" s="12" t="s">
        <v>24425</v>
      </c>
      <c r="E12672" s="13" t="n">
        <v>12669</v>
      </c>
      <c r="F12672" s="13" t="n">
        <f aca="false">IF(MOD(E12672,F$2)=0,F12671+1,F12671)</f>
        <v>195</v>
      </c>
      <c r="G12672" s="14" t="n">
        <f aca="false">VLOOKUP(F12672,Лист3!D$1:E$246,2,)</f>
        <v>44853</v>
      </c>
      <c r="H12672" s="15" t="n">
        <f aca="false">WEEKDAY(G12672)</f>
        <v>4</v>
      </c>
      <c r="I12672" s="16" t="s">
        <v>12</v>
      </c>
    </row>
    <row r="12673" customFormat="false" ht="11.25" hidden="false" customHeight="true" outlineLevel="0" collapsed="false">
      <c r="A12673" s="10" t="n">
        <v>12671</v>
      </c>
      <c r="B12673" s="11" t="s">
        <v>24426</v>
      </c>
      <c r="C12673" s="12" t="s">
        <v>10</v>
      </c>
      <c r="D12673" s="12" t="s">
        <v>24427</v>
      </c>
      <c r="E12673" s="13" t="n">
        <v>12670</v>
      </c>
      <c r="F12673" s="13" t="n">
        <f aca="false">IF(MOD(E12673,F$2)=0,F12672+1,F12672)</f>
        <v>195</v>
      </c>
      <c r="G12673" s="14" t="n">
        <f aca="false">VLOOKUP(F12673,Лист3!D$1:E$246,2,)</f>
        <v>44853</v>
      </c>
      <c r="H12673" s="15" t="n">
        <f aca="false">WEEKDAY(G12673)</f>
        <v>4</v>
      </c>
      <c r="I12673" s="16" t="s">
        <v>12</v>
      </c>
    </row>
    <row r="12674" customFormat="false" ht="11.25" hidden="false" customHeight="true" outlineLevel="0" collapsed="false">
      <c r="A12674" s="10" t="n">
        <v>12672</v>
      </c>
      <c r="B12674" s="11" t="s">
        <v>24428</v>
      </c>
      <c r="C12674" s="12" t="s">
        <v>10</v>
      </c>
      <c r="D12674" s="12" t="s">
        <v>24429</v>
      </c>
      <c r="E12674" s="13" t="n">
        <v>12671</v>
      </c>
      <c r="F12674" s="13" t="n">
        <f aca="false">IF(MOD(E12674,F$2)=0,F12673+1,F12673)</f>
        <v>195</v>
      </c>
      <c r="G12674" s="14" t="n">
        <f aca="false">VLOOKUP(F12674,Лист3!D$1:E$246,2,)</f>
        <v>44853</v>
      </c>
      <c r="H12674" s="15" t="n">
        <f aca="false">WEEKDAY(G12674)</f>
        <v>4</v>
      </c>
      <c r="I12674" s="16" t="s">
        <v>12</v>
      </c>
    </row>
    <row r="12675" customFormat="false" ht="11.25" hidden="false" customHeight="true" outlineLevel="0" collapsed="false">
      <c r="A12675" s="10" t="n">
        <v>12673</v>
      </c>
      <c r="B12675" s="11" t="s">
        <v>24430</v>
      </c>
      <c r="C12675" s="12" t="s">
        <v>10</v>
      </c>
      <c r="D12675" s="12" t="s">
        <v>24431</v>
      </c>
      <c r="E12675" s="13" t="n">
        <v>12672</v>
      </c>
      <c r="F12675" s="13" t="n">
        <f aca="false">IF(MOD(E12675,F$2)=0,F12674+1,F12674)</f>
        <v>195</v>
      </c>
      <c r="G12675" s="14" t="n">
        <f aca="false">VLOOKUP(F12675,Лист3!D$1:E$246,2,)</f>
        <v>44853</v>
      </c>
      <c r="H12675" s="15" t="n">
        <f aca="false">WEEKDAY(G12675)</f>
        <v>4</v>
      </c>
      <c r="I12675" s="16" t="s">
        <v>12</v>
      </c>
    </row>
    <row r="12676" customFormat="false" ht="11.25" hidden="false" customHeight="true" outlineLevel="0" collapsed="false">
      <c r="A12676" s="10" t="n">
        <v>12674</v>
      </c>
      <c r="B12676" s="11" t="s">
        <v>24432</v>
      </c>
      <c r="C12676" s="12" t="s">
        <v>10</v>
      </c>
      <c r="D12676" s="12" t="s">
        <v>24433</v>
      </c>
      <c r="E12676" s="13" t="n">
        <v>12673</v>
      </c>
      <c r="F12676" s="13" t="n">
        <f aca="false">IF(MOD(E12676,F$2)=0,F12675+1,F12675)</f>
        <v>195</v>
      </c>
      <c r="G12676" s="14" t="n">
        <f aca="false">VLOOKUP(F12676,Лист3!D$1:E$246,2,)</f>
        <v>44853</v>
      </c>
      <c r="H12676" s="15" t="n">
        <f aca="false">WEEKDAY(G12676)</f>
        <v>4</v>
      </c>
      <c r="I12676" s="16" t="s">
        <v>12</v>
      </c>
    </row>
    <row r="12677" customFormat="false" ht="11.25" hidden="false" customHeight="true" outlineLevel="0" collapsed="false">
      <c r="A12677" s="10" t="n">
        <v>12675</v>
      </c>
      <c r="B12677" s="17" t="n">
        <v>16239</v>
      </c>
      <c r="C12677" s="12" t="s">
        <v>10</v>
      </c>
      <c r="D12677" s="12" t="s">
        <v>24434</v>
      </c>
      <c r="E12677" s="13" t="n">
        <v>12674</v>
      </c>
      <c r="F12677" s="13" t="n">
        <f aca="false">IF(MOD(E12677,F$2)=0,F12676+1,F12676)</f>
        <v>195</v>
      </c>
      <c r="G12677" s="14" t="n">
        <f aca="false">VLOOKUP(F12677,Лист3!D$1:E$246,2,)</f>
        <v>44853</v>
      </c>
      <c r="H12677" s="15" t="n">
        <f aca="false">WEEKDAY(G12677)</f>
        <v>4</v>
      </c>
      <c r="I12677" s="16" t="s">
        <v>12</v>
      </c>
    </row>
    <row r="12678" customFormat="false" ht="11.25" hidden="false" customHeight="true" outlineLevel="0" collapsed="false">
      <c r="A12678" s="10" t="n">
        <v>12676</v>
      </c>
      <c r="B12678" s="17" t="n">
        <v>17552</v>
      </c>
      <c r="C12678" s="12" t="s">
        <v>10</v>
      </c>
      <c r="D12678" s="12" t="s">
        <v>24435</v>
      </c>
      <c r="E12678" s="13" t="n">
        <v>12675</v>
      </c>
      <c r="F12678" s="13" t="n">
        <f aca="false">IF(MOD(E12678,F$2)=0,F12677+1,F12677)</f>
        <v>196</v>
      </c>
      <c r="G12678" s="14" t="n">
        <f aca="false">VLOOKUP(F12678,Лист3!D$1:E$246,2,)</f>
        <v>44854</v>
      </c>
      <c r="H12678" s="15" t="n">
        <f aca="false">WEEKDAY(G12678)</f>
        <v>5</v>
      </c>
      <c r="I12678" s="16" t="s">
        <v>12</v>
      </c>
    </row>
    <row r="12679" customFormat="false" ht="11.25" hidden="false" customHeight="true" outlineLevel="0" collapsed="false">
      <c r="A12679" s="10" t="n">
        <v>12677</v>
      </c>
      <c r="B12679" s="11" t="s">
        <v>24436</v>
      </c>
      <c r="C12679" s="12" t="s">
        <v>10</v>
      </c>
      <c r="D12679" s="12" t="s">
        <v>24437</v>
      </c>
      <c r="E12679" s="13" t="n">
        <v>12676</v>
      </c>
      <c r="F12679" s="13" t="n">
        <f aca="false">IF(MOD(E12679,F$2)=0,F12678+1,F12678)</f>
        <v>196</v>
      </c>
      <c r="G12679" s="14" t="n">
        <f aca="false">VLOOKUP(F12679,Лист3!D$1:E$246,2,)</f>
        <v>44854</v>
      </c>
      <c r="H12679" s="15" t="n">
        <f aca="false">WEEKDAY(G12679)</f>
        <v>5</v>
      </c>
      <c r="I12679" s="16" t="s">
        <v>12</v>
      </c>
    </row>
    <row r="12680" customFormat="false" ht="11.25" hidden="false" customHeight="true" outlineLevel="0" collapsed="false">
      <c r="A12680" s="10" t="n">
        <v>12678</v>
      </c>
      <c r="B12680" s="11" t="s">
        <v>24438</v>
      </c>
      <c r="C12680" s="12" t="s">
        <v>10</v>
      </c>
      <c r="D12680" s="12" t="s">
        <v>24439</v>
      </c>
      <c r="E12680" s="13" t="n">
        <v>12677</v>
      </c>
      <c r="F12680" s="13" t="n">
        <f aca="false">IF(MOD(E12680,F$2)=0,F12679+1,F12679)</f>
        <v>196</v>
      </c>
      <c r="G12680" s="14" t="n">
        <f aca="false">VLOOKUP(F12680,Лист3!D$1:E$246,2,)</f>
        <v>44854</v>
      </c>
      <c r="H12680" s="15" t="n">
        <f aca="false">WEEKDAY(G12680)</f>
        <v>5</v>
      </c>
      <c r="I12680" s="16" t="s">
        <v>12</v>
      </c>
    </row>
    <row r="12681" customFormat="false" ht="11.25" hidden="false" customHeight="true" outlineLevel="0" collapsed="false">
      <c r="A12681" s="10" t="n">
        <v>12679</v>
      </c>
      <c r="B12681" s="11" t="s">
        <v>24440</v>
      </c>
      <c r="C12681" s="12" t="s">
        <v>10</v>
      </c>
      <c r="D12681" s="12" t="s">
        <v>24441</v>
      </c>
      <c r="E12681" s="13" t="n">
        <v>12678</v>
      </c>
      <c r="F12681" s="13" t="n">
        <f aca="false">IF(MOD(E12681,F$2)=0,F12680+1,F12680)</f>
        <v>196</v>
      </c>
      <c r="G12681" s="14" t="n">
        <f aca="false">VLOOKUP(F12681,Лист3!D$1:E$246,2,)</f>
        <v>44854</v>
      </c>
      <c r="H12681" s="15" t="n">
        <f aca="false">WEEKDAY(G12681)</f>
        <v>5</v>
      </c>
      <c r="I12681" s="16" t="s">
        <v>12</v>
      </c>
    </row>
    <row r="12682" customFormat="false" ht="11.25" hidden="false" customHeight="true" outlineLevel="0" collapsed="false">
      <c r="A12682" s="10" t="n">
        <v>12680</v>
      </c>
      <c r="B12682" s="11" t="s">
        <v>24442</v>
      </c>
      <c r="C12682" s="12" t="s">
        <v>10</v>
      </c>
      <c r="D12682" s="12" t="s">
        <v>24443</v>
      </c>
      <c r="E12682" s="13" t="n">
        <v>12679</v>
      </c>
      <c r="F12682" s="13" t="n">
        <f aca="false">IF(MOD(E12682,F$2)=0,F12681+1,F12681)</f>
        <v>196</v>
      </c>
      <c r="G12682" s="14" t="n">
        <f aca="false">VLOOKUP(F12682,Лист3!D$1:E$246,2,)</f>
        <v>44854</v>
      </c>
      <c r="H12682" s="15" t="n">
        <f aca="false">WEEKDAY(G12682)</f>
        <v>5</v>
      </c>
      <c r="I12682" s="16" t="s">
        <v>12</v>
      </c>
    </row>
    <row r="12683" customFormat="false" ht="11.25" hidden="false" customHeight="true" outlineLevel="0" collapsed="false">
      <c r="A12683" s="10" t="n">
        <v>12681</v>
      </c>
      <c r="B12683" s="11" t="s">
        <v>24444</v>
      </c>
      <c r="C12683" s="12" t="s">
        <v>10</v>
      </c>
      <c r="D12683" s="12" t="s">
        <v>24445</v>
      </c>
      <c r="E12683" s="13" t="n">
        <v>12680</v>
      </c>
      <c r="F12683" s="13" t="n">
        <f aca="false">IF(MOD(E12683,F$2)=0,F12682+1,F12682)</f>
        <v>196</v>
      </c>
      <c r="G12683" s="14" t="n">
        <f aca="false">VLOOKUP(F12683,Лист3!D$1:E$246,2,)</f>
        <v>44854</v>
      </c>
      <c r="H12683" s="15" t="n">
        <f aca="false">WEEKDAY(G12683)</f>
        <v>5</v>
      </c>
      <c r="I12683" s="16" t="s">
        <v>12</v>
      </c>
    </row>
    <row r="12684" customFormat="false" ht="11.25" hidden="false" customHeight="true" outlineLevel="0" collapsed="false">
      <c r="A12684" s="10" t="n">
        <v>12682</v>
      </c>
      <c r="B12684" s="11" t="s">
        <v>24446</v>
      </c>
      <c r="C12684" s="12" t="s">
        <v>10</v>
      </c>
      <c r="D12684" s="12" t="s">
        <v>24447</v>
      </c>
      <c r="E12684" s="13" t="n">
        <v>12681</v>
      </c>
      <c r="F12684" s="13" t="n">
        <f aca="false">IF(MOD(E12684,F$2)=0,F12683+1,F12683)</f>
        <v>196</v>
      </c>
      <c r="G12684" s="14" t="n">
        <f aca="false">VLOOKUP(F12684,Лист3!D$1:E$246,2,)</f>
        <v>44854</v>
      </c>
      <c r="H12684" s="15" t="n">
        <f aca="false">WEEKDAY(G12684)</f>
        <v>5</v>
      </c>
      <c r="I12684" s="16" t="s">
        <v>12</v>
      </c>
    </row>
    <row r="12685" customFormat="false" ht="11.25" hidden="false" customHeight="true" outlineLevel="0" collapsed="false">
      <c r="A12685" s="10" t="n">
        <v>12683</v>
      </c>
      <c r="B12685" s="17" t="n">
        <v>14820</v>
      </c>
      <c r="C12685" s="12" t="s">
        <v>10</v>
      </c>
      <c r="D12685" s="12" t="s">
        <v>24448</v>
      </c>
      <c r="E12685" s="13" t="n">
        <v>12682</v>
      </c>
      <c r="F12685" s="13" t="n">
        <f aca="false">IF(MOD(E12685,F$2)=0,F12684+1,F12684)</f>
        <v>196</v>
      </c>
      <c r="G12685" s="14" t="n">
        <f aca="false">VLOOKUP(F12685,Лист3!D$1:E$246,2,)</f>
        <v>44854</v>
      </c>
      <c r="H12685" s="15" t="n">
        <f aca="false">WEEKDAY(G12685)</f>
        <v>5</v>
      </c>
      <c r="I12685" s="16" t="s">
        <v>12</v>
      </c>
    </row>
    <row r="12686" customFormat="false" ht="11.25" hidden="false" customHeight="true" outlineLevel="0" collapsed="false">
      <c r="A12686" s="10" t="n">
        <v>12684</v>
      </c>
      <c r="B12686" s="11" t="s">
        <v>24449</v>
      </c>
      <c r="C12686" s="12" t="s">
        <v>10</v>
      </c>
      <c r="D12686" s="12" t="s">
        <v>24450</v>
      </c>
      <c r="E12686" s="13" t="n">
        <v>12683</v>
      </c>
      <c r="F12686" s="13" t="n">
        <f aca="false">IF(MOD(E12686,F$2)=0,F12685+1,F12685)</f>
        <v>196</v>
      </c>
      <c r="G12686" s="14" t="n">
        <f aca="false">VLOOKUP(F12686,Лист3!D$1:E$246,2,)</f>
        <v>44854</v>
      </c>
      <c r="H12686" s="15" t="n">
        <f aca="false">WEEKDAY(G12686)</f>
        <v>5</v>
      </c>
      <c r="I12686" s="16" t="s">
        <v>12</v>
      </c>
    </row>
    <row r="12687" customFormat="false" ht="11.25" hidden="false" customHeight="true" outlineLevel="0" collapsed="false">
      <c r="A12687" s="10" t="n">
        <v>12685</v>
      </c>
      <c r="B12687" s="11" t="s">
        <v>24451</v>
      </c>
      <c r="C12687" s="12" t="s">
        <v>10</v>
      </c>
      <c r="D12687" s="12" t="s">
        <v>24452</v>
      </c>
      <c r="E12687" s="13" t="n">
        <v>12684</v>
      </c>
      <c r="F12687" s="13" t="n">
        <f aca="false">IF(MOD(E12687,F$2)=0,F12686+1,F12686)</f>
        <v>196</v>
      </c>
      <c r="G12687" s="14" t="n">
        <f aca="false">VLOOKUP(F12687,Лист3!D$1:E$246,2,)</f>
        <v>44854</v>
      </c>
      <c r="H12687" s="15" t="n">
        <f aca="false">WEEKDAY(G12687)</f>
        <v>5</v>
      </c>
      <c r="I12687" s="16" t="s">
        <v>12</v>
      </c>
    </row>
    <row r="12688" customFormat="false" ht="11.25" hidden="false" customHeight="true" outlineLevel="0" collapsed="false">
      <c r="A12688" s="10" t="n">
        <v>12686</v>
      </c>
      <c r="B12688" s="11" t="s">
        <v>24453</v>
      </c>
      <c r="C12688" s="12" t="s">
        <v>10</v>
      </c>
      <c r="D12688" s="12" t="s">
        <v>24454</v>
      </c>
      <c r="E12688" s="13" t="n">
        <v>12685</v>
      </c>
      <c r="F12688" s="13" t="n">
        <f aca="false">IF(MOD(E12688,F$2)=0,F12687+1,F12687)</f>
        <v>196</v>
      </c>
      <c r="G12688" s="14" t="n">
        <f aca="false">VLOOKUP(F12688,Лист3!D$1:E$246,2,)</f>
        <v>44854</v>
      </c>
      <c r="H12688" s="15" t="n">
        <f aca="false">WEEKDAY(G12688)</f>
        <v>5</v>
      </c>
      <c r="I12688" s="16" t="s">
        <v>12</v>
      </c>
    </row>
    <row r="12689" customFormat="false" ht="11.25" hidden="false" customHeight="true" outlineLevel="0" collapsed="false">
      <c r="A12689" s="10" t="n">
        <v>12687</v>
      </c>
      <c r="B12689" s="17" t="n">
        <v>8643</v>
      </c>
      <c r="C12689" s="12" t="s">
        <v>10</v>
      </c>
      <c r="D12689" s="12" t="s">
        <v>24455</v>
      </c>
      <c r="E12689" s="13" t="n">
        <v>12686</v>
      </c>
      <c r="F12689" s="13" t="n">
        <f aca="false">IF(MOD(E12689,F$2)=0,F12688+1,F12688)</f>
        <v>196</v>
      </c>
      <c r="G12689" s="14" t="n">
        <f aca="false">VLOOKUP(F12689,Лист3!D$1:E$246,2,)</f>
        <v>44854</v>
      </c>
      <c r="H12689" s="15" t="n">
        <f aca="false">WEEKDAY(G12689)</f>
        <v>5</v>
      </c>
      <c r="I12689" s="16" t="s">
        <v>12</v>
      </c>
    </row>
    <row r="12690" customFormat="false" ht="11.25" hidden="false" customHeight="true" outlineLevel="0" collapsed="false">
      <c r="A12690" s="10" t="n">
        <v>12688</v>
      </c>
      <c r="B12690" s="11" t="s">
        <v>24456</v>
      </c>
      <c r="C12690" s="12" t="s">
        <v>10</v>
      </c>
      <c r="D12690" s="12" t="s">
        <v>24457</v>
      </c>
      <c r="E12690" s="13" t="n">
        <v>12687</v>
      </c>
      <c r="F12690" s="13" t="n">
        <f aca="false">IF(MOD(E12690,F$2)=0,F12689+1,F12689)</f>
        <v>196</v>
      </c>
      <c r="G12690" s="14" t="n">
        <f aca="false">VLOOKUP(F12690,Лист3!D$1:E$246,2,)</f>
        <v>44854</v>
      </c>
      <c r="H12690" s="15" t="n">
        <f aca="false">WEEKDAY(G12690)</f>
        <v>5</v>
      </c>
      <c r="I12690" s="16" t="s">
        <v>12</v>
      </c>
    </row>
    <row r="12691" customFormat="false" ht="11.25" hidden="false" customHeight="true" outlineLevel="0" collapsed="false">
      <c r="A12691" s="10" t="n">
        <v>12689</v>
      </c>
      <c r="B12691" s="11" t="s">
        <v>24458</v>
      </c>
      <c r="C12691" s="12" t="s">
        <v>10</v>
      </c>
      <c r="D12691" s="12" t="s">
        <v>24459</v>
      </c>
      <c r="E12691" s="13" t="n">
        <v>12688</v>
      </c>
      <c r="F12691" s="13" t="n">
        <f aca="false">IF(MOD(E12691,F$2)=0,F12690+1,F12690)</f>
        <v>196</v>
      </c>
      <c r="G12691" s="14" t="n">
        <f aca="false">VLOOKUP(F12691,Лист3!D$1:E$246,2,)</f>
        <v>44854</v>
      </c>
      <c r="H12691" s="15" t="n">
        <f aca="false">WEEKDAY(G12691)</f>
        <v>5</v>
      </c>
      <c r="I12691" s="16" t="s">
        <v>12</v>
      </c>
    </row>
    <row r="12692" customFormat="false" ht="11.25" hidden="false" customHeight="true" outlineLevel="0" collapsed="false">
      <c r="A12692" s="10" t="n">
        <v>12690</v>
      </c>
      <c r="B12692" s="11" t="s">
        <v>24460</v>
      </c>
      <c r="C12692" s="12" t="s">
        <v>10</v>
      </c>
      <c r="D12692" s="12" t="s">
        <v>24461</v>
      </c>
      <c r="E12692" s="13" t="n">
        <v>12689</v>
      </c>
      <c r="F12692" s="13" t="n">
        <f aca="false">IF(MOD(E12692,F$2)=0,F12691+1,F12691)</f>
        <v>196</v>
      </c>
      <c r="G12692" s="14" t="n">
        <f aca="false">VLOOKUP(F12692,Лист3!D$1:E$246,2,)</f>
        <v>44854</v>
      </c>
      <c r="H12692" s="15" t="n">
        <f aca="false">WEEKDAY(G12692)</f>
        <v>5</v>
      </c>
      <c r="I12692" s="16" t="s">
        <v>12</v>
      </c>
    </row>
    <row r="12693" customFormat="false" ht="11.25" hidden="false" customHeight="true" outlineLevel="0" collapsed="false">
      <c r="A12693" s="10" t="n">
        <v>12691</v>
      </c>
      <c r="B12693" s="11" t="s">
        <v>24462</v>
      </c>
      <c r="C12693" s="12" t="s">
        <v>10</v>
      </c>
      <c r="D12693" s="12" t="s">
        <v>24463</v>
      </c>
      <c r="E12693" s="13" t="n">
        <v>12690</v>
      </c>
      <c r="F12693" s="13" t="n">
        <f aca="false">IF(MOD(E12693,F$2)=0,F12692+1,F12692)</f>
        <v>196</v>
      </c>
      <c r="G12693" s="14" t="n">
        <f aca="false">VLOOKUP(F12693,Лист3!D$1:E$246,2,)</f>
        <v>44854</v>
      </c>
      <c r="H12693" s="15" t="n">
        <f aca="false">WEEKDAY(G12693)</f>
        <v>5</v>
      </c>
      <c r="I12693" s="16" t="s">
        <v>12</v>
      </c>
    </row>
    <row r="12694" customFormat="false" ht="11.25" hidden="false" customHeight="true" outlineLevel="0" collapsed="false">
      <c r="A12694" s="10" t="n">
        <v>12692</v>
      </c>
      <c r="B12694" s="11" t="s">
        <v>24464</v>
      </c>
      <c r="C12694" s="12" t="s">
        <v>10</v>
      </c>
      <c r="D12694" s="12" t="s">
        <v>24465</v>
      </c>
      <c r="E12694" s="13" t="n">
        <v>12691</v>
      </c>
      <c r="F12694" s="13" t="n">
        <f aca="false">IF(MOD(E12694,F$2)=0,F12693+1,F12693)</f>
        <v>196</v>
      </c>
      <c r="G12694" s="14" t="n">
        <f aca="false">VLOOKUP(F12694,Лист3!D$1:E$246,2,)</f>
        <v>44854</v>
      </c>
      <c r="H12694" s="15" t="n">
        <f aca="false">WEEKDAY(G12694)</f>
        <v>5</v>
      </c>
      <c r="I12694" s="16" t="s">
        <v>12</v>
      </c>
    </row>
    <row r="12695" customFormat="false" ht="11.25" hidden="false" customHeight="true" outlineLevel="0" collapsed="false">
      <c r="A12695" s="10" t="n">
        <v>12693</v>
      </c>
      <c r="B12695" s="11" t="s">
        <v>24466</v>
      </c>
      <c r="C12695" s="12" t="s">
        <v>10</v>
      </c>
      <c r="D12695" s="12" t="s">
        <v>24467</v>
      </c>
      <c r="E12695" s="13" t="n">
        <v>12692</v>
      </c>
      <c r="F12695" s="13" t="n">
        <f aca="false">IF(MOD(E12695,F$2)=0,F12694+1,F12694)</f>
        <v>196</v>
      </c>
      <c r="G12695" s="14" t="n">
        <f aca="false">VLOOKUP(F12695,Лист3!D$1:E$246,2,)</f>
        <v>44854</v>
      </c>
      <c r="H12695" s="15" t="n">
        <f aca="false">WEEKDAY(G12695)</f>
        <v>5</v>
      </c>
      <c r="I12695" s="16" t="s">
        <v>12</v>
      </c>
    </row>
    <row r="12696" customFormat="false" ht="11.25" hidden="false" customHeight="true" outlineLevel="0" collapsed="false">
      <c r="A12696" s="10" t="n">
        <v>12694</v>
      </c>
      <c r="B12696" s="11" t="s">
        <v>24468</v>
      </c>
      <c r="C12696" s="12" t="s">
        <v>10</v>
      </c>
      <c r="D12696" s="12" t="s">
        <v>24469</v>
      </c>
      <c r="E12696" s="13" t="n">
        <v>12693</v>
      </c>
      <c r="F12696" s="13" t="n">
        <f aca="false">IF(MOD(E12696,F$2)=0,F12695+1,F12695)</f>
        <v>196</v>
      </c>
      <c r="G12696" s="14" t="n">
        <f aca="false">VLOOKUP(F12696,Лист3!D$1:E$246,2,)</f>
        <v>44854</v>
      </c>
      <c r="H12696" s="15" t="n">
        <f aca="false">WEEKDAY(G12696)</f>
        <v>5</v>
      </c>
      <c r="I12696" s="16" t="s">
        <v>12</v>
      </c>
    </row>
    <row r="12697" customFormat="false" ht="11.25" hidden="false" customHeight="true" outlineLevel="0" collapsed="false">
      <c r="A12697" s="10" t="n">
        <v>12695</v>
      </c>
      <c r="B12697" s="11" t="s">
        <v>24470</v>
      </c>
      <c r="C12697" s="12" t="s">
        <v>10</v>
      </c>
      <c r="D12697" s="12" t="s">
        <v>24471</v>
      </c>
      <c r="E12697" s="13" t="n">
        <v>12694</v>
      </c>
      <c r="F12697" s="13" t="n">
        <f aca="false">IF(MOD(E12697,F$2)=0,F12696+1,F12696)</f>
        <v>196</v>
      </c>
      <c r="G12697" s="14" t="n">
        <f aca="false">VLOOKUP(F12697,Лист3!D$1:E$246,2,)</f>
        <v>44854</v>
      </c>
      <c r="H12697" s="15" t="n">
        <f aca="false">WEEKDAY(G12697)</f>
        <v>5</v>
      </c>
      <c r="I12697" s="16" t="s">
        <v>12</v>
      </c>
    </row>
    <row r="12698" customFormat="false" ht="11.25" hidden="false" customHeight="true" outlineLevel="0" collapsed="false">
      <c r="A12698" s="10" t="n">
        <v>12696</v>
      </c>
      <c r="B12698" s="11" t="s">
        <v>24472</v>
      </c>
      <c r="C12698" s="12" t="s">
        <v>10</v>
      </c>
      <c r="D12698" s="12" t="s">
        <v>24473</v>
      </c>
      <c r="E12698" s="13" t="n">
        <v>12695</v>
      </c>
      <c r="F12698" s="13" t="n">
        <f aca="false">IF(MOD(E12698,F$2)=0,F12697+1,F12697)</f>
        <v>196</v>
      </c>
      <c r="G12698" s="14" t="n">
        <f aca="false">VLOOKUP(F12698,Лист3!D$1:E$246,2,)</f>
        <v>44854</v>
      </c>
      <c r="H12698" s="15" t="n">
        <f aca="false">WEEKDAY(G12698)</f>
        <v>5</v>
      </c>
      <c r="I12698" s="16" t="s">
        <v>12</v>
      </c>
    </row>
    <row r="12699" customFormat="false" ht="11.25" hidden="false" customHeight="true" outlineLevel="0" collapsed="false">
      <c r="A12699" s="10" t="n">
        <v>12697</v>
      </c>
      <c r="B12699" s="11" t="s">
        <v>24474</v>
      </c>
      <c r="C12699" s="12" t="s">
        <v>10</v>
      </c>
      <c r="D12699" s="12" t="s">
        <v>24475</v>
      </c>
      <c r="E12699" s="13" t="n">
        <v>12696</v>
      </c>
      <c r="F12699" s="13" t="n">
        <f aca="false">IF(MOD(E12699,F$2)=0,F12698+1,F12698)</f>
        <v>196</v>
      </c>
      <c r="G12699" s="14" t="n">
        <f aca="false">VLOOKUP(F12699,Лист3!D$1:E$246,2,)</f>
        <v>44854</v>
      </c>
      <c r="H12699" s="15" t="n">
        <f aca="false">WEEKDAY(G12699)</f>
        <v>5</v>
      </c>
      <c r="I12699" s="16" t="s">
        <v>12</v>
      </c>
    </row>
    <row r="12700" customFormat="false" ht="11.25" hidden="false" customHeight="true" outlineLevel="0" collapsed="false">
      <c r="A12700" s="10" t="n">
        <v>12698</v>
      </c>
      <c r="B12700" s="11" t="s">
        <v>24476</v>
      </c>
      <c r="C12700" s="12" t="s">
        <v>10</v>
      </c>
      <c r="D12700" s="12" t="s">
        <v>24477</v>
      </c>
      <c r="E12700" s="13" t="n">
        <v>12697</v>
      </c>
      <c r="F12700" s="13" t="n">
        <f aca="false">IF(MOD(E12700,F$2)=0,F12699+1,F12699)</f>
        <v>196</v>
      </c>
      <c r="G12700" s="14" t="n">
        <f aca="false">VLOOKUP(F12700,Лист3!D$1:E$246,2,)</f>
        <v>44854</v>
      </c>
      <c r="H12700" s="15" t="n">
        <f aca="false">WEEKDAY(G12700)</f>
        <v>5</v>
      </c>
      <c r="I12700" s="16" t="s">
        <v>12</v>
      </c>
    </row>
    <row r="12701" customFormat="false" ht="11.25" hidden="false" customHeight="true" outlineLevel="0" collapsed="false">
      <c r="A12701" s="10" t="n">
        <v>12699</v>
      </c>
      <c r="B12701" s="11" t="s">
        <v>24478</v>
      </c>
      <c r="C12701" s="12" t="s">
        <v>10</v>
      </c>
      <c r="D12701" s="12" t="s">
        <v>24479</v>
      </c>
      <c r="E12701" s="13" t="n">
        <v>12698</v>
      </c>
      <c r="F12701" s="13" t="n">
        <f aca="false">IF(MOD(E12701,F$2)=0,F12700+1,F12700)</f>
        <v>196</v>
      </c>
      <c r="G12701" s="14" t="n">
        <f aca="false">VLOOKUP(F12701,Лист3!D$1:E$246,2,)</f>
        <v>44854</v>
      </c>
      <c r="H12701" s="15" t="n">
        <f aca="false">WEEKDAY(G12701)</f>
        <v>5</v>
      </c>
      <c r="I12701" s="16" t="s">
        <v>12</v>
      </c>
    </row>
    <row r="12702" customFormat="false" ht="11.25" hidden="false" customHeight="true" outlineLevel="0" collapsed="false">
      <c r="A12702" s="10" t="n">
        <v>12700</v>
      </c>
      <c r="B12702" s="11" t="s">
        <v>24480</v>
      </c>
      <c r="C12702" s="12" t="s">
        <v>10</v>
      </c>
      <c r="D12702" s="12" t="s">
        <v>24481</v>
      </c>
      <c r="E12702" s="13" t="n">
        <v>12699</v>
      </c>
      <c r="F12702" s="13" t="n">
        <f aca="false">IF(MOD(E12702,F$2)=0,F12701+1,F12701)</f>
        <v>196</v>
      </c>
      <c r="G12702" s="14" t="n">
        <f aca="false">VLOOKUP(F12702,Лист3!D$1:E$246,2,)</f>
        <v>44854</v>
      </c>
      <c r="H12702" s="15" t="n">
        <f aca="false">WEEKDAY(G12702)</f>
        <v>5</v>
      </c>
      <c r="I12702" s="16" t="s">
        <v>12</v>
      </c>
    </row>
    <row r="12703" customFormat="false" ht="11.25" hidden="false" customHeight="true" outlineLevel="0" collapsed="false">
      <c r="A12703" s="10" t="n">
        <v>12701</v>
      </c>
      <c r="B12703" s="11" t="s">
        <v>24482</v>
      </c>
      <c r="C12703" s="12" t="s">
        <v>10</v>
      </c>
      <c r="D12703" s="12" t="s">
        <v>24483</v>
      </c>
      <c r="E12703" s="13" t="n">
        <v>12700</v>
      </c>
      <c r="F12703" s="13" t="n">
        <f aca="false">IF(MOD(E12703,F$2)=0,F12702+1,F12702)</f>
        <v>196</v>
      </c>
      <c r="G12703" s="14" t="n">
        <f aca="false">VLOOKUP(F12703,Лист3!D$1:E$246,2,)</f>
        <v>44854</v>
      </c>
      <c r="H12703" s="15" t="n">
        <f aca="false">WEEKDAY(G12703)</f>
        <v>5</v>
      </c>
      <c r="I12703" s="16" t="s">
        <v>12</v>
      </c>
    </row>
    <row r="12704" customFormat="false" ht="11.25" hidden="false" customHeight="true" outlineLevel="0" collapsed="false">
      <c r="A12704" s="10" t="n">
        <v>12702</v>
      </c>
      <c r="B12704" s="11" t="s">
        <v>24484</v>
      </c>
      <c r="C12704" s="12" t="s">
        <v>10</v>
      </c>
      <c r="D12704" s="12" t="s">
        <v>24485</v>
      </c>
      <c r="E12704" s="13" t="n">
        <v>12701</v>
      </c>
      <c r="F12704" s="13" t="n">
        <f aca="false">IF(MOD(E12704,F$2)=0,F12703+1,F12703)</f>
        <v>196</v>
      </c>
      <c r="G12704" s="14" t="n">
        <f aca="false">VLOOKUP(F12704,Лист3!D$1:E$246,2,)</f>
        <v>44854</v>
      </c>
      <c r="H12704" s="15" t="n">
        <f aca="false">WEEKDAY(G12704)</f>
        <v>5</v>
      </c>
      <c r="I12704" s="16" t="s">
        <v>12</v>
      </c>
    </row>
    <row r="12705" customFormat="false" ht="11.25" hidden="false" customHeight="true" outlineLevel="0" collapsed="false">
      <c r="A12705" s="10" t="n">
        <v>12703</v>
      </c>
      <c r="B12705" s="11" t="s">
        <v>24486</v>
      </c>
      <c r="C12705" s="12" t="s">
        <v>10</v>
      </c>
      <c r="D12705" s="12" t="s">
        <v>24487</v>
      </c>
      <c r="E12705" s="13" t="n">
        <v>12702</v>
      </c>
      <c r="F12705" s="13" t="n">
        <f aca="false">IF(MOD(E12705,F$2)=0,F12704+1,F12704)</f>
        <v>196</v>
      </c>
      <c r="G12705" s="14" t="n">
        <f aca="false">VLOOKUP(F12705,Лист3!D$1:E$246,2,)</f>
        <v>44854</v>
      </c>
      <c r="H12705" s="15" t="n">
        <f aca="false">WEEKDAY(G12705)</f>
        <v>5</v>
      </c>
      <c r="I12705" s="16" t="s">
        <v>12</v>
      </c>
    </row>
    <row r="12706" customFormat="false" ht="11.25" hidden="false" customHeight="true" outlineLevel="0" collapsed="false">
      <c r="A12706" s="10" t="n">
        <v>12704</v>
      </c>
      <c r="B12706" s="11" t="s">
        <v>24488</v>
      </c>
      <c r="C12706" s="12" t="s">
        <v>10</v>
      </c>
      <c r="D12706" s="12" t="s">
        <v>24489</v>
      </c>
      <c r="E12706" s="13" t="n">
        <v>12703</v>
      </c>
      <c r="F12706" s="13" t="n">
        <f aca="false">IF(MOD(E12706,F$2)=0,F12705+1,F12705)</f>
        <v>196</v>
      </c>
      <c r="G12706" s="14" t="n">
        <f aca="false">VLOOKUP(F12706,Лист3!D$1:E$246,2,)</f>
        <v>44854</v>
      </c>
      <c r="H12706" s="15" t="n">
        <f aca="false">WEEKDAY(G12706)</f>
        <v>5</v>
      </c>
      <c r="I12706" s="16" t="s">
        <v>12</v>
      </c>
    </row>
    <row r="12707" customFormat="false" ht="11.25" hidden="false" customHeight="true" outlineLevel="0" collapsed="false">
      <c r="A12707" s="10" t="n">
        <v>12705</v>
      </c>
      <c r="B12707" s="11" t="s">
        <v>24490</v>
      </c>
      <c r="C12707" s="12" t="s">
        <v>10</v>
      </c>
      <c r="D12707" s="12" t="s">
        <v>24491</v>
      </c>
      <c r="E12707" s="13" t="n">
        <v>12704</v>
      </c>
      <c r="F12707" s="13" t="n">
        <f aca="false">IF(MOD(E12707,F$2)=0,F12706+1,F12706)</f>
        <v>196</v>
      </c>
      <c r="G12707" s="14" t="n">
        <f aca="false">VLOOKUP(F12707,Лист3!D$1:E$246,2,)</f>
        <v>44854</v>
      </c>
      <c r="H12707" s="15" t="n">
        <f aca="false">WEEKDAY(G12707)</f>
        <v>5</v>
      </c>
      <c r="I12707" s="16" t="s">
        <v>12</v>
      </c>
    </row>
    <row r="12708" customFormat="false" ht="11.25" hidden="false" customHeight="true" outlineLevel="0" collapsed="false">
      <c r="A12708" s="10" t="n">
        <v>12706</v>
      </c>
      <c r="B12708" s="11" t="s">
        <v>24492</v>
      </c>
      <c r="C12708" s="12" t="s">
        <v>10</v>
      </c>
      <c r="D12708" s="12" t="s">
        <v>24493</v>
      </c>
      <c r="E12708" s="13" t="n">
        <v>12705</v>
      </c>
      <c r="F12708" s="13" t="n">
        <f aca="false">IF(MOD(E12708,F$2)=0,F12707+1,F12707)</f>
        <v>196</v>
      </c>
      <c r="G12708" s="14" t="n">
        <f aca="false">VLOOKUP(F12708,Лист3!D$1:E$246,2,)</f>
        <v>44854</v>
      </c>
      <c r="H12708" s="15" t="n">
        <f aca="false">WEEKDAY(G12708)</f>
        <v>5</v>
      </c>
      <c r="I12708" s="16" t="s">
        <v>12</v>
      </c>
    </row>
    <row r="12709" customFormat="false" ht="11.25" hidden="false" customHeight="true" outlineLevel="0" collapsed="false">
      <c r="A12709" s="10" t="n">
        <v>12707</v>
      </c>
      <c r="B12709" s="11" t="s">
        <v>24494</v>
      </c>
      <c r="C12709" s="12" t="s">
        <v>10</v>
      </c>
      <c r="D12709" s="12" t="s">
        <v>24495</v>
      </c>
      <c r="E12709" s="13" t="n">
        <v>12706</v>
      </c>
      <c r="F12709" s="13" t="n">
        <f aca="false">IF(MOD(E12709,F$2)=0,F12708+1,F12708)</f>
        <v>196</v>
      </c>
      <c r="G12709" s="14" t="n">
        <f aca="false">VLOOKUP(F12709,Лист3!D$1:E$246,2,)</f>
        <v>44854</v>
      </c>
      <c r="H12709" s="15" t="n">
        <f aca="false">WEEKDAY(G12709)</f>
        <v>5</v>
      </c>
      <c r="I12709" s="16" t="s">
        <v>12</v>
      </c>
    </row>
    <row r="12710" customFormat="false" ht="11.25" hidden="false" customHeight="true" outlineLevel="0" collapsed="false">
      <c r="A12710" s="10" t="n">
        <v>12708</v>
      </c>
      <c r="B12710" s="11" t="s">
        <v>24496</v>
      </c>
      <c r="C12710" s="12" t="s">
        <v>10</v>
      </c>
      <c r="D12710" s="12" t="s">
        <v>24497</v>
      </c>
      <c r="E12710" s="13" t="n">
        <v>12707</v>
      </c>
      <c r="F12710" s="13" t="n">
        <f aca="false">IF(MOD(E12710,F$2)=0,F12709+1,F12709)</f>
        <v>196</v>
      </c>
      <c r="G12710" s="14" t="n">
        <f aca="false">VLOOKUP(F12710,Лист3!D$1:E$246,2,)</f>
        <v>44854</v>
      </c>
      <c r="H12710" s="15" t="n">
        <f aca="false">WEEKDAY(G12710)</f>
        <v>5</v>
      </c>
      <c r="I12710" s="16" t="s">
        <v>12</v>
      </c>
    </row>
    <row r="12711" customFormat="false" ht="11.25" hidden="false" customHeight="true" outlineLevel="0" collapsed="false">
      <c r="A12711" s="10" t="n">
        <v>12709</v>
      </c>
      <c r="B12711" s="11" t="s">
        <v>24498</v>
      </c>
      <c r="C12711" s="12" t="s">
        <v>10</v>
      </c>
      <c r="D12711" s="12" t="s">
        <v>24499</v>
      </c>
      <c r="E12711" s="13" t="n">
        <v>12708</v>
      </c>
      <c r="F12711" s="13" t="n">
        <f aca="false">IF(MOD(E12711,F$2)=0,F12710+1,F12710)</f>
        <v>196</v>
      </c>
      <c r="G12711" s="14" t="n">
        <f aca="false">VLOOKUP(F12711,Лист3!D$1:E$246,2,)</f>
        <v>44854</v>
      </c>
      <c r="H12711" s="15" t="n">
        <f aca="false">WEEKDAY(G12711)</f>
        <v>5</v>
      </c>
      <c r="I12711" s="16" t="s">
        <v>12</v>
      </c>
    </row>
    <row r="12712" customFormat="false" ht="11.25" hidden="false" customHeight="true" outlineLevel="0" collapsed="false">
      <c r="A12712" s="10" t="n">
        <v>12710</v>
      </c>
      <c r="B12712" s="11" t="s">
        <v>24500</v>
      </c>
      <c r="C12712" s="12" t="s">
        <v>10</v>
      </c>
      <c r="D12712" s="12" t="s">
        <v>24501</v>
      </c>
      <c r="E12712" s="13" t="n">
        <v>12709</v>
      </c>
      <c r="F12712" s="13" t="n">
        <f aca="false">IF(MOD(E12712,F$2)=0,F12711+1,F12711)</f>
        <v>196</v>
      </c>
      <c r="G12712" s="14" t="n">
        <f aca="false">VLOOKUP(F12712,Лист3!D$1:E$246,2,)</f>
        <v>44854</v>
      </c>
      <c r="H12712" s="15" t="n">
        <f aca="false">WEEKDAY(G12712)</f>
        <v>5</v>
      </c>
      <c r="I12712" s="16" t="s">
        <v>12</v>
      </c>
    </row>
    <row r="12713" customFormat="false" ht="11.25" hidden="false" customHeight="true" outlineLevel="0" collapsed="false">
      <c r="A12713" s="10" t="n">
        <v>12711</v>
      </c>
      <c r="B12713" s="11" t="s">
        <v>24502</v>
      </c>
      <c r="C12713" s="12" t="s">
        <v>10</v>
      </c>
      <c r="D12713" s="12" t="s">
        <v>24503</v>
      </c>
      <c r="E12713" s="13" t="n">
        <v>12710</v>
      </c>
      <c r="F12713" s="13" t="n">
        <f aca="false">IF(MOD(E12713,F$2)=0,F12712+1,F12712)</f>
        <v>196</v>
      </c>
      <c r="G12713" s="14" t="n">
        <f aca="false">VLOOKUP(F12713,Лист3!D$1:E$246,2,)</f>
        <v>44854</v>
      </c>
      <c r="H12713" s="15" t="n">
        <f aca="false">WEEKDAY(G12713)</f>
        <v>5</v>
      </c>
      <c r="I12713" s="16" t="s">
        <v>12</v>
      </c>
    </row>
    <row r="12714" customFormat="false" ht="11.25" hidden="false" customHeight="true" outlineLevel="0" collapsed="false">
      <c r="A12714" s="10" t="n">
        <v>12712</v>
      </c>
      <c r="B12714" s="11" t="s">
        <v>24504</v>
      </c>
      <c r="C12714" s="12" t="s">
        <v>10</v>
      </c>
      <c r="D12714" s="12" t="s">
        <v>24505</v>
      </c>
      <c r="E12714" s="13" t="n">
        <v>12711</v>
      </c>
      <c r="F12714" s="13" t="n">
        <f aca="false">IF(MOD(E12714,F$2)=0,F12713+1,F12713)</f>
        <v>196</v>
      </c>
      <c r="G12714" s="14" t="n">
        <f aca="false">VLOOKUP(F12714,Лист3!D$1:E$246,2,)</f>
        <v>44854</v>
      </c>
      <c r="H12714" s="15" t="n">
        <f aca="false">WEEKDAY(G12714)</f>
        <v>5</v>
      </c>
      <c r="I12714" s="16" t="s">
        <v>12</v>
      </c>
    </row>
    <row r="12715" customFormat="false" ht="11.25" hidden="false" customHeight="true" outlineLevel="0" collapsed="false">
      <c r="A12715" s="10" t="n">
        <v>12713</v>
      </c>
      <c r="B12715" s="11" t="s">
        <v>24506</v>
      </c>
      <c r="C12715" s="12" t="s">
        <v>10</v>
      </c>
      <c r="D12715" s="12" t="s">
        <v>24507</v>
      </c>
      <c r="E12715" s="13" t="n">
        <v>12712</v>
      </c>
      <c r="F12715" s="13" t="n">
        <f aca="false">IF(MOD(E12715,F$2)=0,F12714+1,F12714)</f>
        <v>196</v>
      </c>
      <c r="G12715" s="14" t="n">
        <f aca="false">VLOOKUP(F12715,Лист3!D$1:E$246,2,)</f>
        <v>44854</v>
      </c>
      <c r="H12715" s="15" t="n">
        <f aca="false">WEEKDAY(G12715)</f>
        <v>5</v>
      </c>
      <c r="I12715" s="16" t="s">
        <v>12</v>
      </c>
    </row>
    <row r="12716" customFormat="false" ht="11.25" hidden="false" customHeight="true" outlineLevel="0" collapsed="false">
      <c r="A12716" s="10" t="n">
        <v>12714</v>
      </c>
      <c r="B12716" s="11" t="s">
        <v>24508</v>
      </c>
      <c r="C12716" s="12" t="s">
        <v>10</v>
      </c>
      <c r="D12716" s="12" t="s">
        <v>24509</v>
      </c>
      <c r="E12716" s="13" t="n">
        <v>12713</v>
      </c>
      <c r="F12716" s="13" t="n">
        <f aca="false">IF(MOD(E12716,F$2)=0,F12715+1,F12715)</f>
        <v>196</v>
      </c>
      <c r="G12716" s="14" t="n">
        <f aca="false">VLOOKUP(F12716,Лист3!D$1:E$246,2,)</f>
        <v>44854</v>
      </c>
      <c r="H12716" s="15" t="n">
        <f aca="false">WEEKDAY(G12716)</f>
        <v>5</v>
      </c>
      <c r="I12716" s="16" t="s">
        <v>12</v>
      </c>
    </row>
    <row r="12717" customFormat="false" ht="11.25" hidden="false" customHeight="true" outlineLevel="0" collapsed="false">
      <c r="A12717" s="10" t="n">
        <v>12715</v>
      </c>
      <c r="B12717" s="11" t="s">
        <v>24510</v>
      </c>
      <c r="C12717" s="12" t="s">
        <v>10</v>
      </c>
      <c r="D12717" s="12" t="s">
        <v>24511</v>
      </c>
      <c r="E12717" s="13" t="n">
        <v>12714</v>
      </c>
      <c r="F12717" s="13" t="n">
        <f aca="false">IF(MOD(E12717,F$2)=0,F12716+1,F12716)</f>
        <v>196</v>
      </c>
      <c r="G12717" s="14" t="n">
        <f aca="false">VLOOKUP(F12717,Лист3!D$1:E$246,2,)</f>
        <v>44854</v>
      </c>
      <c r="H12717" s="15" t="n">
        <f aca="false">WEEKDAY(G12717)</f>
        <v>5</v>
      </c>
      <c r="I12717" s="16" t="s">
        <v>12</v>
      </c>
    </row>
    <row r="12718" customFormat="false" ht="11.25" hidden="false" customHeight="true" outlineLevel="0" collapsed="false">
      <c r="A12718" s="10" t="n">
        <v>12716</v>
      </c>
      <c r="B12718" s="11" t="s">
        <v>24512</v>
      </c>
      <c r="C12718" s="12" t="s">
        <v>10</v>
      </c>
      <c r="D12718" s="12" t="s">
        <v>24513</v>
      </c>
      <c r="E12718" s="13" t="n">
        <v>12715</v>
      </c>
      <c r="F12718" s="13" t="n">
        <f aca="false">IF(MOD(E12718,F$2)=0,F12717+1,F12717)</f>
        <v>196</v>
      </c>
      <c r="G12718" s="14" t="n">
        <f aca="false">VLOOKUP(F12718,Лист3!D$1:E$246,2,)</f>
        <v>44854</v>
      </c>
      <c r="H12718" s="15" t="n">
        <f aca="false">WEEKDAY(G12718)</f>
        <v>5</v>
      </c>
      <c r="I12718" s="16" t="s">
        <v>12</v>
      </c>
    </row>
    <row r="12719" customFormat="false" ht="11.25" hidden="false" customHeight="true" outlineLevel="0" collapsed="false">
      <c r="A12719" s="10" t="n">
        <v>12717</v>
      </c>
      <c r="B12719" s="11" t="s">
        <v>24514</v>
      </c>
      <c r="C12719" s="12" t="s">
        <v>10</v>
      </c>
      <c r="D12719" s="12" t="s">
        <v>24515</v>
      </c>
      <c r="E12719" s="13" t="n">
        <v>12716</v>
      </c>
      <c r="F12719" s="13" t="n">
        <f aca="false">IF(MOD(E12719,F$2)=0,F12718+1,F12718)</f>
        <v>196</v>
      </c>
      <c r="G12719" s="14" t="n">
        <f aca="false">VLOOKUP(F12719,Лист3!D$1:E$246,2,)</f>
        <v>44854</v>
      </c>
      <c r="H12719" s="15" t="n">
        <f aca="false">WEEKDAY(G12719)</f>
        <v>5</v>
      </c>
      <c r="I12719" s="16" t="s">
        <v>12</v>
      </c>
    </row>
    <row r="12720" customFormat="false" ht="11.25" hidden="false" customHeight="true" outlineLevel="0" collapsed="false">
      <c r="A12720" s="10" t="n">
        <v>12718</v>
      </c>
      <c r="B12720" s="11" t="s">
        <v>24516</v>
      </c>
      <c r="C12720" s="12" t="s">
        <v>10</v>
      </c>
      <c r="D12720" s="12" t="s">
        <v>24517</v>
      </c>
      <c r="E12720" s="13" t="n">
        <v>12717</v>
      </c>
      <c r="F12720" s="13" t="n">
        <f aca="false">IF(MOD(E12720,F$2)=0,F12719+1,F12719)</f>
        <v>196</v>
      </c>
      <c r="G12720" s="14" t="n">
        <f aca="false">VLOOKUP(F12720,Лист3!D$1:E$246,2,)</f>
        <v>44854</v>
      </c>
      <c r="H12720" s="15" t="n">
        <f aca="false">WEEKDAY(G12720)</f>
        <v>5</v>
      </c>
      <c r="I12720" s="16" t="s">
        <v>12</v>
      </c>
    </row>
    <row r="12721" customFormat="false" ht="11.25" hidden="false" customHeight="true" outlineLevel="0" collapsed="false">
      <c r="A12721" s="10" t="n">
        <v>12719</v>
      </c>
      <c r="B12721" s="11" t="s">
        <v>24518</v>
      </c>
      <c r="C12721" s="12" t="s">
        <v>10</v>
      </c>
      <c r="D12721" s="12" t="s">
        <v>24519</v>
      </c>
      <c r="E12721" s="13" t="n">
        <v>12718</v>
      </c>
      <c r="F12721" s="13" t="n">
        <f aca="false">IF(MOD(E12721,F$2)=0,F12720+1,F12720)</f>
        <v>196</v>
      </c>
      <c r="G12721" s="14" t="n">
        <f aca="false">VLOOKUP(F12721,Лист3!D$1:E$246,2,)</f>
        <v>44854</v>
      </c>
      <c r="H12721" s="15" t="n">
        <f aca="false">WEEKDAY(G12721)</f>
        <v>5</v>
      </c>
      <c r="I12721" s="16" t="s">
        <v>12</v>
      </c>
    </row>
    <row r="12722" customFormat="false" ht="11.25" hidden="false" customHeight="true" outlineLevel="0" collapsed="false">
      <c r="A12722" s="10" t="n">
        <v>12720</v>
      </c>
      <c r="B12722" s="17" t="n">
        <v>8683</v>
      </c>
      <c r="C12722" s="12" t="s">
        <v>10</v>
      </c>
      <c r="D12722" s="12" t="s">
        <v>24520</v>
      </c>
      <c r="E12722" s="13" t="n">
        <v>12719</v>
      </c>
      <c r="F12722" s="13" t="n">
        <f aca="false">IF(MOD(E12722,F$2)=0,F12721+1,F12721)</f>
        <v>196</v>
      </c>
      <c r="G12722" s="14" t="n">
        <f aca="false">VLOOKUP(F12722,Лист3!D$1:E$246,2,)</f>
        <v>44854</v>
      </c>
      <c r="H12722" s="15" t="n">
        <f aca="false">WEEKDAY(G12722)</f>
        <v>5</v>
      </c>
      <c r="I12722" s="16" t="s">
        <v>12</v>
      </c>
    </row>
    <row r="12723" customFormat="false" ht="11.25" hidden="false" customHeight="true" outlineLevel="0" collapsed="false">
      <c r="A12723" s="10" t="n">
        <v>12721</v>
      </c>
      <c r="B12723" s="11" t="s">
        <v>24521</v>
      </c>
      <c r="C12723" s="12" t="s">
        <v>10</v>
      </c>
      <c r="D12723" s="12" t="s">
        <v>24522</v>
      </c>
      <c r="E12723" s="13" t="n">
        <v>12720</v>
      </c>
      <c r="F12723" s="13" t="n">
        <f aca="false">IF(MOD(E12723,F$2)=0,F12722+1,F12722)</f>
        <v>196</v>
      </c>
      <c r="G12723" s="14" t="n">
        <f aca="false">VLOOKUP(F12723,Лист3!D$1:E$246,2,)</f>
        <v>44854</v>
      </c>
      <c r="H12723" s="15" t="n">
        <f aca="false">WEEKDAY(G12723)</f>
        <v>5</v>
      </c>
      <c r="I12723" s="16" t="s">
        <v>12</v>
      </c>
    </row>
    <row r="12724" customFormat="false" ht="11.25" hidden="false" customHeight="true" outlineLevel="0" collapsed="false">
      <c r="A12724" s="10" t="n">
        <v>12722</v>
      </c>
      <c r="B12724" s="11" t="s">
        <v>24523</v>
      </c>
      <c r="C12724" s="12" t="s">
        <v>10</v>
      </c>
      <c r="D12724" s="12" t="s">
        <v>24524</v>
      </c>
      <c r="E12724" s="13" t="n">
        <v>12721</v>
      </c>
      <c r="F12724" s="13" t="n">
        <f aca="false">IF(MOD(E12724,F$2)=0,F12723+1,F12723)</f>
        <v>196</v>
      </c>
      <c r="G12724" s="14" t="n">
        <f aca="false">VLOOKUP(F12724,Лист3!D$1:E$246,2,)</f>
        <v>44854</v>
      </c>
      <c r="H12724" s="15" t="n">
        <f aca="false">WEEKDAY(G12724)</f>
        <v>5</v>
      </c>
      <c r="I12724" s="16" t="s">
        <v>12</v>
      </c>
    </row>
    <row r="12725" customFormat="false" ht="11.25" hidden="false" customHeight="true" outlineLevel="0" collapsed="false">
      <c r="A12725" s="10" t="n">
        <v>12723</v>
      </c>
      <c r="B12725" s="11" t="s">
        <v>24525</v>
      </c>
      <c r="C12725" s="12" t="s">
        <v>10</v>
      </c>
      <c r="D12725" s="12" t="s">
        <v>24526</v>
      </c>
      <c r="E12725" s="13" t="n">
        <v>12722</v>
      </c>
      <c r="F12725" s="13" t="n">
        <f aca="false">IF(MOD(E12725,F$2)=0,F12724+1,F12724)</f>
        <v>196</v>
      </c>
      <c r="G12725" s="14" t="n">
        <f aca="false">VLOOKUP(F12725,Лист3!D$1:E$246,2,)</f>
        <v>44854</v>
      </c>
      <c r="H12725" s="15" t="n">
        <f aca="false">WEEKDAY(G12725)</f>
        <v>5</v>
      </c>
      <c r="I12725" s="16" t="s">
        <v>12</v>
      </c>
    </row>
    <row r="12726" customFormat="false" ht="11.25" hidden="false" customHeight="true" outlineLevel="0" collapsed="false">
      <c r="A12726" s="10" t="n">
        <v>12724</v>
      </c>
      <c r="B12726" s="11" t="s">
        <v>24527</v>
      </c>
      <c r="C12726" s="12" t="s">
        <v>10</v>
      </c>
      <c r="D12726" s="12" t="s">
        <v>24528</v>
      </c>
      <c r="E12726" s="13" t="n">
        <v>12723</v>
      </c>
      <c r="F12726" s="13" t="n">
        <f aca="false">IF(MOD(E12726,F$2)=0,F12725+1,F12725)</f>
        <v>196</v>
      </c>
      <c r="G12726" s="14" t="n">
        <f aca="false">VLOOKUP(F12726,Лист3!D$1:E$246,2,)</f>
        <v>44854</v>
      </c>
      <c r="H12726" s="15" t="n">
        <f aca="false">WEEKDAY(G12726)</f>
        <v>5</v>
      </c>
      <c r="I12726" s="16" t="s">
        <v>12</v>
      </c>
    </row>
    <row r="12727" customFormat="false" ht="11.25" hidden="false" customHeight="true" outlineLevel="0" collapsed="false">
      <c r="A12727" s="10" t="n">
        <v>12725</v>
      </c>
      <c r="B12727" s="11" t="s">
        <v>24529</v>
      </c>
      <c r="C12727" s="12" t="s">
        <v>10</v>
      </c>
      <c r="D12727" s="12" t="s">
        <v>24530</v>
      </c>
      <c r="E12727" s="13" t="n">
        <v>12724</v>
      </c>
      <c r="F12727" s="13" t="n">
        <f aca="false">IF(MOD(E12727,F$2)=0,F12726+1,F12726)</f>
        <v>196</v>
      </c>
      <c r="G12727" s="14" t="n">
        <f aca="false">VLOOKUP(F12727,Лист3!D$1:E$246,2,)</f>
        <v>44854</v>
      </c>
      <c r="H12727" s="15" t="n">
        <f aca="false">WEEKDAY(G12727)</f>
        <v>5</v>
      </c>
      <c r="I12727" s="16" t="s">
        <v>12</v>
      </c>
    </row>
    <row r="12728" customFormat="false" ht="11.25" hidden="false" customHeight="true" outlineLevel="0" collapsed="false">
      <c r="A12728" s="10" t="n">
        <v>12726</v>
      </c>
      <c r="B12728" s="17" t="n">
        <v>16162</v>
      </c>
      <c r="C12728" s="12" t="s">
        <v>10</v>
      </c>
      <c r="D12728" s="12" t="s">
        <v>24531</v>
      </c>
      <c r="E12728" s="13" t="n">
        <v>12725</v>
      </c>
      <c r="F12728" s="13" t="n">
        <f aca="false">IF(MOD(E12728,F$2)=0,F12727+1,F12727)</f>
        <v>196</v>
      </c>
      <c r="G12728" s="14" t="n">
        <f aca="false">VLOOKUP(F12728,Лист3!D$1:E$246,2,)</f>
        <v>44854</v>
      </c>
      <c r="H12728" s="15" t="n">
        <f aca="false">WEEKDAY(G12728)</f>
        <v>5</v>
      </c>
      <c r="I12728" s="16" t="s">
        <v>12</v>
      </c>
    </row>
    <row r="12729" customFormat="false" ht="11.25" hidden="false" customHeight="true" outlineLevel="0" collapsed="false">
      <c r="A12729" s="10" t="n">
        <v>12727</v>
      </c>
      <c r="B12729" s="11" t="s">
        <v>24532</v>
      </c>
      <c r="C12729" s="12" t="s">
        <v>10</v>
      </c>
      <c r="D12729" s="12" t="s">
        <v>24533</v>
      </c>
      <c r="E12729" s="13" t="n">
        <v>12726</v>
      </c>
      <c r="F12729" s="13" t="n">
        <f aca="false">IF(MOD(E12729,F$2)=0,F12728+1,F12728)</f>
        <v>196</v>
      </c>
      <c r="G12729" s="14" t="n">
        <f aca="false">VLOOKUP(F12729,Лист3!D$1:E$246,2,)</f>
        <v>44854</v>
      </c>
      <c r="H12729" s="15" t="n">
        <f aca="false">WEEKDAY(G12729)</f>
        <v>5</v>
      </c>
      <c r="I12729" s="16" t="s">
        <v>12</v>
      </c>
    </row>
    <row r="12730" customFormat="false" ht="11.25" hidden="false" customHeight="true" outlineLevel="0" collapsed="false">
      <c r="A12730" s="10" t="n">
        <v>12728</v>
      </c>
      <c r="B12730" s="11" t="s">
        <v>24534</v>
      </c>
      <c r="C12730" s="12" t="s">
        <v>10</v>
      </c>
      <c r="D12730" s="12" t="s">
        <v>24535</v>
      </c>
      <c r="E12730" s="13" t="n">
        <v>12727</v>
      </c>
      <c r="F12730" s="13" t="n">
        <f aca="false">IF(MOD(E12730,F$2)=0,F12729+1,F12729)</f>
        <v>196</v>
      </c>
      <c r="G12730" s="14" t="n">
        <f aca="false">VLOOKUP(F12730,Лист3!D$1:E$246,2,)</f>
        <v>44854</v>
      </c>
      <c r="H12730" s="15" t="n">
        <f aca="false">WEEKDAY(G12730)</f>
        <v>5</v>
      </c>
      <c r="I12730" s="16" t="s">
        <v>12</v>
      </c>
    </row>
    <row r="12731" customFormat="false" ht="11.25" hidden="false" customHeight="true" outlineLevel="0" collapsed="false">
      <c r="A12731" s="10" t="n">
        <v>12729</v>
      </c>
      <c r="B12731" s="11" t="s">
        <v>24536</v>
      </c>
      <c r="C12731" s="12" t="s">
        <v>10</v>
      </c>
      <c r="D12731" s="12" t="s">
        <v>24537</v>
      </c>
      <c r="E12731" s="13" t="n">
        <v>12728</v>
      </c>
      <c r="F12731" s="13" t="n">
        <f aca="false">IF(MOD(E12731,F$2)=0,F12730+1,F12730)</f>
        <v>196</v>
      </c>
      <c r="G12731" s="14" t="n">
        <f aca="false">VLOOKUP(F12731,Лист3!D$1:E$246,2,)</f>
        <v>44854</v>
      </c>
      <c r="H12731" s="15" t="n">
        <f aca="false">WEEKDAY(G12731)</f>
        <v>5</v>
      </c>
      <c r="I12731" s="16" t="s">
        <v>12</v>
      </c>
    </row>
    <row r="12732" customFormat="false" ht="11.25" hidden="false" customHeight="true" outlineLevel="0" collapsed="false">
      <c r="A12732" s="10" t="n">
        <v>12730</v>
      </c>
      <c r="B12732" s="11" t="s">
        <v>24538</v>
      </c>
      <c r="C12732" s="12" t="s">
        <v>10</v>
      </c>
      <c r="D12732" s="12" t="s">
        <v>24539</v>
      </c>
      <c r="E12732" s="13" t="n">
        <v>12729</v>
      </c>
      <c r="F12732" s="13" t="n">
        <f aca="false">IF(MOD(E12732,F$2)=0,F12731+1,F12731)</f>
        <v>196</v>
      </c>
      <c r="G12732" s="14" t="n">
        <f aca="false">VLOOKUP(F12732,Лист3!D$1:E$246,2,)</f>
        <v>44854</v>
      </c>
      <c r="H12732" s="15" t="n">
        <f aca="false">WEEKDAY(G12732)</f>
        <v>5</v>
      </c>
      <c r="I12732" s="16" t="s">
        <v>12</v>
      </c>
    </row>
    <row r="12733" customFormat="false" ht="11.25" hidden="false" customHeight="true" outlineLevel="0" collapsed="false">
      <c r="A12733" s="10" t="n">
        <v>12731</v>
      </c>
      <c r="B12733" s="11" t="s">
        <v>24540</v>
      </c>
      <c r="C12733" s="12" t="s">
        <v>10</v>
      </c>
      <c r="D12733" s="12" t="s">
        <v>24541</v>
      </c>
      <c r="E12733" s="13" t="n">
        <v>12730</v>
      </c>
      <c r="F12733" s="13" t="n">
        <f aca="false">IF(MOD(E12733,F$2)=0,F12732+1,F12732)</f>
        <v>196</v>
      </c>
      <c r="G12733" s="14" t="n">
        <f aca="false">VLOOKUP(F12733,Лист3!D$1:E$246,2,)</f>
        <v>44854</v>
      </c>
      <c r="H12733" s="15" t="n">
        <f aca="false">WEEKDAY(G12733)</f>
        <v>5</v>
      </c>
      <c r="I12733" s="16" t="s">
        <v>12</v>
      </c>
    </row>
    <row r="12734" customFormat="false" ht="11.25" hidden="false" customHeight="true" outlineLevel="0" collapsed="false">
      <c r="A12734" s="10" t="n">
        <v>12732</v>
      </c>
      <c r="B12734" s="11" t="s">
        <v>24542</v>
      </c>
      <c r="C12734" s="12" t="s">
        <v>10</v>
      </c>
      <c r="D12734" s="12" t="s">
        <v>24543</v>
      </c>
      <c r="E12734" s="13" t="n">
        <v>12731</v>
      </c>
      <c r="F12734" s="13" t="n">
        <f aca="false">IF(MOD(E12734,F$2)=0,F12733+1,F12733)</f>
        <v>196</v>
      </c>
      <c r="G12734" s="14" t="n">
        <f aca="false">VLOOKUP(F12734,Лист3!D$1:E$246,2,)</f>
        <v>44854</v>
      </c>
      <c r="H12734" s="15" t="n">
        <f aca="false">WEEKDAY(G12734)</f>
        <v>5</v>
      </c>
      <c r="I12734" s="16" t="s">
        <v>12</v>
      </c>
    </row>
    <row r="12735" customFormat="false" ht="11.25" hidden="false" customHeight="true" outlineLevel="0" collapsed="false">
      <c r="A12735" s="10" t="n">
        <v>12733</v>
      </c>
      <c r="B12735" s="11" t="s">
        <v>24544</v>
      </c>
      <c r="C12735" s="12" t="s">
        <v>10</v>
      </c>
      <c r="D12735" s="12" t="s">
        <v>24545</v>
      </c>
      <c r="E12735" s="13" t="n">
        <v>12732</v>
      </c>
      <c r="F12735" s="13" t="n">
        <f aca="false">IF(MOD(E12735,F$2)=0,F12734+1,F12734)</f>
        <v>196</v>
      </c>
      <c r="G12735" s="14" t="n">
        <f aca="false">VLOOKUP(F12735,Лист3!D$1:E$246,2,)</f>
        <v>44854</v>
      </c>
      <c r="H12735" s="15" t="n">
        <f aca="false">WEEKDAY(G12735)</f>
        <v>5</v>
      </c>
      <c r="I12735" s="16" t="s">
        <v>12</v>
      </c>
    </row>
    <row r="12736" customFormat="false" ht="11.25" hidden="false" customHeight="true" outlineLevel="0" collapsed="false">
      <c r="A12736" s="10" t="n">
        <v>12734</v>
      </c>
      <c r="B12736" s="11" t="s">
        <v>24546</v>
      </c>
      <c r="C12736" s="12" t="s">
        <v>10</v>
      </c>
      <c r="D12736" s="12" t="s">
        <v>24547</v>
      </c>
      <c r="E12736" s="13" t="n">
        <v>12733</v>
      </c>
      <c r="F12736" s="13" t="n">
        <f aca="false">IF(MOD(E12736,F$2)=0,F12735+1,F12735)</f>
        <v>196</v>
      </c>
      <c r="G12736" s="14" t="n">
        <f aca="false">VLOOKUP(F12736,Лист3!D$1:E$246,2,)</f>
        <v>44854</v>
      </c>
      <c r="H12736" s="15" t="n">
        <f aca="false">WEEKDAY(G12736)</f>
        <v>5</v>
      </c>
      <c r="I12736" s="16" t="s">
        <v>12</v>
      </c>
    </row>
    <row r="12737" customFormat="false" ht="11.25" hidden="false" customHeight="true" outlineLevel="0" collapsed="false">
      <c r="A12737" s="10" t="n">
        <v>12735</v>
      </c>
      <c r="B12737" s="17" t="n">
        <v>16369</v>
      </c>
      <c r="C12737" s="12" t="s">
        <v>10</v>
      </c>
      <c r="D12737" s="12" t="s">
        <v>24548</v>
      </c>
      <c r="E12737" s="13" t="n">
        <v>12734</v>
      </c>
      <c r="F12737" s="13" t="n">
        <f aca="false">IF(MOD(E12737,F$2)=0,F12736+1,F12736)</f>
        <v>196</v>
      </c>
      <c r="G12737" s="14" t="n">
        <f aca="false">VLOOKUP(F12737,Лист3!D$1:E$246,2,)</f>
        <v>44854</v>
      </c>
      <c r="H12737" s="15" t="n">
        <f aca="false">WEEKDAY(G12737)</f>
        <v>5</v>
      </c>
      <c r="I12737" s="16" t="s">
        <v>12</v>
      </c>
    </row>
    <row r="12738" customFormat="false" ht="11.25" hidden="false" customHeight="true" outlineLevel="0" collapsed="false">
      <c r="A12738" s="10" t="n">
        <v>12736</v>
      </c>
      <c r="B12738" s="11" t="s">
        <v>24549</v>
      </c>
      <c r="C12738" s="12" t="s">
        <v>10</v>
      </c>
      <c r="D12738" s="12" t="s">
        <v>24550</v>
      </c>
      <c r="E12738" s="13" t="n">
        <v>12735</v>
      </c>
      <c r="F12738" s="13" t="n">
        <f aca="false">IF(MOD(E12738,F$2)=0,F12737+1,F12737)</f>
        <v>196</v>
      </c>
      <c r="G12738" s="14" t="n">
        <f aca="false">VLOOKUP(F12738,Лист3!D$1:E$246,2,)</f>
        <v>44854</v>
      </c>
      <c r="H12738" s="15" t="n">
        <f aca="false">WEEKDAY(G12738)</f>
        <v>5</v>
      </c>
      <c r="I12738" s="16" t="s">
        <v>12</v>
      </c>
    </row>
    <row r="12739" customFormat="false" ht="11.25" hidden="false" customHeight="true" outlineLevel="0" collapsed="false">
      <c r="A12739" s="10" t="n">
        <v>12737</v>
      </c>
      <c r="B12739" s="11" t="s">
        <v>24551</v>
      </c>
      <c r="C12739" s="12" t="s">
        <v>10</v>
      </c>
      <c r="D12739" s="12" t="s">
        <v>24552</v>
      </c>
      <c r="E12739" s="13" t="n">
        <v>12736</v>
      </c>
      <c r="F12739" s="13" t="n">
        <f aca="false">IF(MOD(E12739,F$2)=0,F12738+1,F12738)</f>
        <v>196</v>
      </c>
      <c r="G12739" s="14" t="n">
        <f aca="false">VLOOKUP(F12739,Лист3!D$1:E$246,2,)</f>
        <v>44854</v>
      </c>
      <c r="H12739" s="15" t="n">
        <f aca="false">WEEKDAY(G12739)</f>
        <v>5</v>
      </c>
      <c r="I12739" s="16" t="s">
        <v>12</v>
      </c>
    </row>
    <row r="12740" customFormat="false" ht="11.25" hidden="false" customHeight="true" outlineLevel="0" collapsed="false">
      <c r="A12740" s="10" t="n">
        <v>12738</v>
      </c>
      <c r="B12740" s="11" t="s">
        <v>24553</v>
      </c>
      <c r="C12740" s="12" t="s">
        <v>10</v>
      </c>
      <c r="D12740" s="12" t="s">
        <v>24554</v>
      </c>
      <c r="E12740" s="13" t="n">
        <v>12737</v>
      </c>
      <c r="F12740" s="13" t="n">
        <f aca="false">IF(MOD(E12740,F$2)=0,F12739+1,F12739)</f>
        <v>196</v>
      </c>
      <c r="G12740" s="14" t="n">
        <f aca="false">VLOOKUP(F12740,Лист3!D$1:E$246,2,)</f>
        <v>44854</v>
      </c>
      <c r="H12740" s="15" t="n">
        <f aca="false">WEEKDAY(G12740)</f>
        <v>5</v>
      </c>
      <c r="I12740" s="16" t="s">
        <v>12</v>
      </c>
    </row>
    <row r="12741" customFormat="false" ht="11.25" hidden="false" customHeight="true" outlineLevel="0" collapsed="false">
      <c r="A12741" s="10" t="n">
        <v>12739</v>
      </c>
      <c r="B12741" s="11" t="s">
        <v>24555</v>
      </c>
      <c r="C12741" s="12" t="s">
        <v>10</v>
      </c>
      <c r="D12741" s="12" t="s">
        <v>24556</v>
      </c>
      <c r="E12741" s="13" t="n">
        <v>12738</v>
      </c>
      <c r="F12741" s="13" t="n">
        <f aca="false">IF(MOD(E12741,F$2)=0,F12740+1,F12740)</f>
        <v>196</v>
      </c>
      <c r="G12741" s="14" t="n">
        <f aca="false">VLOOKUP(F12741,Лист3!D$1:E$246,2,)</f>
        <v>44854</v>
      </c>
      <c r="H12741" s="15" t="n">
        <f aca="false">WEEKDAY(G12741)</f>
        <v>5</v>
      </c>
      <c r="I12741" s="16" t="s">
        <v>12</v>
      </c>
    </row>
    <row r="12742" customFormat="false" ht="11.25" hidden="false" customHeight="true" outlineLevel="0" collapsed="false">
      <c r="A12742" s="10" t="n">
        <v>12740</v>
      </c>
      <c r="B12742" s="11" t="s">
        <v>24557</v>
      </c>
      <c r="C12742" s="12" t="s">
        <v>10</v>
      </c>
      <c r="D12742" s="12" t="s">
        <v>24558</v>
      </c>
      <c r="E12742" s="13" t="n">
        <v>12739</v>
      </c>
      <c r="F12742" s="13" t="n">
        <f aca="false">IF(MOD(E12742,F$2)=0,F12741+1,F12741)</f>
        <v>196</v>
      </c>
      <c r="G12742" s="14" t="n">
        <f aca="false">VLOOKUP(F12742,Лист3!D$1:E$246,2,)</f>
        <v>44854</v>
      </c>
      <c r="H12742" s="15" t="n">
        <f aca="false">WEEKDAY(G12742)</f>
        <v>5</v>
      </c>
      <c r="I12742" s="16" t="s">
        <v>12</v>
      </c>
    </row>
    <row r="12743" customFormat="false" ht="11.25" hidden="false" customHeight="true" outlineLevel="0" collapsed="false">
      <c r="A12743" s="10" t="n">
        <v>12741</v>
      </c>
      <c r="B12743" s="11" t="s">
        <v>24559</v>
      </c>
      <c r="C12743" s="12" t="s">
        <v>10</v>
      </c>
      <c r="D12743" s="12" t="s">
        <v>24560</v>
      </c>
      <c r="E12743" s="13" t="n">
        <v>12740</v>
      </c>
      <c r="F12743" s="13" t="n">
        <f aca="false">IF(MOD(E12743,F$2)=0,F12742+1,F12742)</f>
        <v>197</v>
      </c>
      <c r="G12743" s="14" t="n">
        <f aca="false">VLOOKUP(F12743,Лист3!D$1:E$246,2,)</f>
        <v>44855</v>
      </c>
      <c r="H12743" s="15" t="n">
        <f aca="false">WEEKDAY(G12743)</f>
        <v>6</v>
      </c>
      <c r="I12743" s="16" t="s">
        <v>12</v>
      </c>
    </row>
    <row r="12744" customFormat="false" ht="11.25" hidden="false" customHeight="true" outlineLevel="0" collapsed="false">
      <c r="A12744" s="10" t="n">
        <v>12742</v>
      </c>
      <c r="B12744" s="11" t="s">
        <v>24561</v>
      </c>
      <c r="C12744" s="12" t="s">
        <v>10</v>
      </c>
      <c r="D12744" s="12" t="s">
        <v>24562</v>
      </c>
      <c r="E12744" s="13" t="n">
        <v>12741</v>
      </c>
      <c r="F12744" s="13" t="n">
        <f aca="false">IF(MOD(E12744,F$2)=0,F12743+1,F12743)</f>
        <v>197</v>
      </c>
      <c r="G12744" s="14" t="n">
        <f aca="false">VLOOKUP(F12744,Лист3!D$1:E$246,2,)</f>
        <v>44855</v>
      </c>
      <c r="H12744" s="15" t="n">
        <f aca="false">WEEKDAY(G12744)</f>
        <v>6</v>
      </c>
      <c r="I12744" s="16" t="s">
        <v>12</v>
      </c>
    </row>
    <row r="12745" customFormat="false" ht="11.25" hidden="false" customHeight="true" outlineLevel="0" collapsed="false">
      <c r="A12745" s="10" t="n">
        <v>12743</v>
      </c>
      <c r="B12745" s="11" t="s">
        <v>24563</v>
      </c>
      <c r="C12745" s="12" t="s">
        <v>10</v>
      </c>
      <c r="D12745" s="12" t="s">
        <v>24564</v>
      </c>
      <c r="E12745" s="13" t="n">
        <v>12742</v>
      </c>
      <c r="F12745" s="13" t="n">
        <f aca="false">IF(MOD(E12745,F$2)=0,F12744+1,F12744)</f>
        <v>197</v>
      </c>
      <c r="G12745" s="14" t="n">
        <f aca="false">VLOOKUP(F12745,Лист3!D$1:E$246,2,)</f>
        <v>44855</v>
      </c>
      <c r="H12745" s="15" t="n">
        <f aca="false">WEEKDAY(G12745)</f>
        <v>6</v>
      </c>
      <c r="I12745" s="16" t="s">
        <v>12</v>
      </c>
    </row>
    <row r="12746" customFormat="false" ht="11.25" hidden="false" customHeight="true" outlineLevel="0" collapsed="false">
      <c r="A12746" s="10" t="n">
        <v>12744</v>
      </c>
      <c r="B12746" s="11" t="s">
        <v>24565</v>
      </c>
      <c r="C12746" s="12" t="s">
        <v>10</v>
      </c>
      <c r="D12746" s="12" t="s">
        <v>24566</v>
      </c>
      <c r="E12746" s="13" t="n">
        <v>12743</v>
      </c>
      <c r="F12746" s="13" t="n">
        <f aca="false">IF(MOD(E12746,F$2)=0,F12745+1,F12745)</f>
        <v>197</v>
      </c>
      <c r="G12746" s="14" t="n">
        <f aca="false">VLOOKUP(F12746,Лист3!D$1:E$246,2,)</f>
        <v>44855</v>
      </c>
      <c r="H12746" s="15" t="n">
        <f aca="false">WEEKDAY(G12746)</f>
        <v>6</v>
      </c>
      <c r="I12746" s="16" t="s">
        <v>12</v>
      </c>
    </row>
    <row r="12747" customFormat="false" ht="11.25" hidden="false" customHeight="true" outlineLevel="0" collapsed="false">
      <c r="A12747" s="10" t="n">
        <v>12745</v>
      </c>
      <c r="B12747" s="11" t="s">
        <v>24567</v>
      </c>
      <c r="C12747" s="12" t="s">
        <v>10</v>
      </c>
      <c r="D12747" s="12" t="s">
        <v>24568</v>
      </c>
      <c r="E12747" s="13" t="n">
        <v>12744</v>
      </c>
      <c r="F12747" s="13" t="n">
        <f aca="false">IF(MOD(E12747,F$2)=0,F12746+1,F12746)</f>
        <v>197</v>
      </c>
      <c r="G12747" s="14" t="n">
        <f aca="false">VLOOKUP(F12747,Лист3!D$1:E$246,2,)</f>
        <v>44855</v>
      </c>
      <c r="H12747" s="15" t="n">
        <f aca="false">WEEKDAY(G12747)</f>
        <v>6</v>
      </c>
      <c r="I12747" s="16" t="s">
        <v>12</v>
      </c>
    </row>
    <row r="12748" customFormat="false" ht="11.25" hidden="false" customHeight="true" outlineLevel="0" collapsed="false">
      <c r="A12748" s="10" t="n">
        <v>12746</v>
      </c>
      <c r="B12748" s="11" t="s">
        <v>24569</v>
      </c>
      <c r="C12748" s="12" t="s">
        <v>10</v>
      </c>
      <c r="D12748" s="12" t="s">
        <v>24570</v>
      </c>
      <c r="E12748" s="13" t="n">
        <v>12745</v>
      </c>
      <c r="F12748" s="13" t="n">
        <f aca="false">IF(MOD(E12748,F$2)=0,F12747+1,F12747)</f>
        <v>197</v>
      </c>
      <c r="G12748" s="14" t="n">
        <f aca="false">VLOOKUP(F12748,Лист3!D$1:E$246,2,)</f>
        <v>44855</v>
      </c>
      <c r="H12748" s="15" t="n">
        <f aca="false">WEEKDAY(G12748)</f>
        <v>6</v>
      </c>
      <c r="I12748" s="16" t="s">
        <v>12</v>
      </c>
    </row>
    <row r="12749" customFormat="false" ht="11.25" hidden="false" customHeight="true" outlineLevel="0" collapsed="false">
      <c r="A12749" s="10" t="n">
        <v>12747</v>
      </c>
      <c r="B12749" s="11" t="s">
        <v>24571</v>
      </c>
      <c r="C12749" s="12" t="s">
        <v>10</v>
      </c>
      <c r="D12749" s="12" t="s">
        <v>24572</v>
      </c>
      <c r="E12749" s="13" t="n">
        <v>12746</v>
      </c>
      <c r="F12749" s="13" t="n">
        <f aca="false">IF(MOD(E12749,F$2)=0,F12748+1,F12748)</f>
        <v>197</v>
      </c>
      <c r="G12749" s="14" t="n">
        <f aca="false">VLOOKUP(F12749,Лист3!D$1:E$246,2,)</f>
        <v>44855</v>
      </c>
      <c r="H12749" s="15" t="n">
        <f aca="false">WEEKDAY(G12749)</f>
        <v>6</v>
      </c>
      <c r="I12749" s="16" t="s">
        <v>12</v>
      </c>
    </row>
    <row r="12750" customFormat="false" ht="11.25" hidden="false" customHeight="true" outlineLevel="0" collapsed="false">
      <c r="A12750" s="10" t="n">
        <v>12748</v>
      </c>
      <c r="B12750" s="11" t="s">
        <v>24573</v>
      </c>
      <c r="C12750" s="12" t="s">
        <v>10</v>
      </c>
      <c r="D12750" s="12" t="s">
        <v>24574</v>
      </c>
      <c r="E12750" s="13" t="n">
        <v>12747</v>
      </c>
      <c r="F12750" s="13" t="n">
        <f aca="false">IF(MOD(E12750,F$2)=0,F12749+1,F12749)</f>
        <v>197</v>
      </c>
      <c r="G12750" s="14" t="n">
        <f aca="false">VLOOKUP(F12750,Лист3!D$1:E$246,2,)</f>
        <v>44855</v>
      </c>
      <c r="H12750" s="15" t="n">
        <f aca="false">WEEKDAY(G12750)</f>
        <v>6</v>
      </c>
      <c r="I12750" s="16" t="s">
        <v>12</v>
      </c>
    </row>
    <row r="12751" customFormat="false" ht="11.25" hidden="false" customHeight="true" outlineLevel="0" collapsed="false">
      <c r="A12751" s="10" t="n">
        <v>12749</v>
      </c>
      <c r="B12751" s="11" t="s">
        <v>24575</v>
      </c>
      <c r="C12751" s="12" t="s">
        <v>10</v>
      </c>
      <c r="D12751" s="12" t="s">
        <v>24576</v>
      </c>
      <c r="E12751" s="13" t="n">
        <v>12748</v>
      </c>
      <c r="F12751" s="13" t="n">
        <f aca="false">IF(MOD(E12751,F$2)=0,F12750+1,F12750)</f>
        <v>197</v>
      </c>
      <c r="G12751" s="14" t="n">
        <f aca="false">VLOOKUP(F12751,Лист3!D$1:E$246,2,)</f>
        <v>44855</v>
      </c>
      <c r="H12751" s="15" t="n">
        <f aca="false">WEEKDAY(G12751)</f>
        <v>6</v>
      </c>
      <c r="I12751" s="16" t="s">
        <v>12</v>
      </c>
    </row>
    <row r="12752" customFormat="false" ht="11.25" hidden="false" customHeight="true" outlineLevel="0" collapsed="false">
      <c r="A12752" s="10" t="n">
        <v>12750</v>
      </c>
      <c r="B12752" s="11" t="s">
        <v>24577</v>
      </c>
      <c r="C12752" s="12" t="s">
        <v>10</v>
      </c>
      <c r="D12752" s="12" t="s">
        <v>24578</v>
      </c>
      <c r="E12752" s="13" t="n">
        <v>12749</v>
      </c>
      <c r="F12752" s="13" t="n">
        <f aca="false">IF(MOD(E12752,F$2)=0,F12751+1,F12751)</f>
        <v>197</v>
      </c>
      <c r="G12752" s="14" t="n">
        <f aca="false">VLOOKUP(F12752,Лист3!D$1:E$246,2,)</f>
        <v>44855</v>
      </c>
      <c r="H12752" s="15" t="n">
        <f aca="false">WEEKDAY(G12752)</f>
        <v>6</v>
      </c>
      <c r="I12752" s="16" t="s">
        <v>12</v>
      </c>
    </row>
    <row r="12753" customFormat="false" ht="11.25" hidden="false" customHeight="true" outlineLevel="0" collapsed="false">
      <c r="A12753" s="10" t="n">
        <v>12751</v>
      </c>
      <c r="B12753" s="11" t="s">
        <v>24579</v>
      </c>
      <c r="C12753" s="12" t="s">
        <v>10</v>
      </c>
      <c r="D12753" s="12" t="s">
        <v>24580</v>
      </c>
      <c r="E12753" s="13" t="n">
        <v>12750</v>
      </c>
      <c r="F12753" s="13" t="n">
        <f aca="false">IF(MOD(E12753,F$2)=0,F12752+1,F12752)</f>
        <v>197</v>
      </c>
      <c r="G12753" s="14" t="n">
        <f aca="false">VLOOKUP(F12753,Лист3!D$1:E$246,2,)</f>
        <v>44855</v>
      </c>
      <c r="H12753" s="15" t="n">
        <f aca="false">WEEKDAY(G12753)</f>
        <v>6</v>
      </c>
      <c r="I12753" s="16" t="s">
        <v>12</v>
      </c>
    </row>
    <row r="12754" customFormat="false" ht="11.25" hidden="false" customHeight="true" outlineLevel="0" collapsed="false">
      <c r="A12754" s="10" t="n">
        <v>12752</v>
      </c>
      <c r="B12754" s="11" t="s">
        <v>24581</v>
      </c>
      <c r="C12754" s="12" t="s">
        <v>10</v>
      </c>
      <c r="D12754" s="12" t="s">
        <v>24582</v>
      </c>
      <c r="E12754" s="13" t="n">
        <v>12751</v>
      </c>
      <c r="F12754" s="13" t="n">
        <f aca="false">IF(MOD(E12754,F$2)=0,F12753+1,F12753)</f>
        <v>197</v>
      </c>
      <c r="G12754" s="14" t="n">
        <f aca="false">VLOOKUP(F12754,Лист3!D$1:E$246,2,)</f>
        <v>44855</v>
      </c>
      <c r="H12754" s="15" t="n">
        <f aca="false">WEEKDAY(G12754)</f>
        <v>6</v>
      </c>
      <c r="I12754" s="16" t="s">
        <v>12</v>
      </c>
    </row>
    <row r="12755" customFormat="false" ht="11.25" hidden="false" customHeight="true" outlineLevel="0" collapsed="false">
      <c r="A12755" s="10" t="n">
        <v>12753</v>
      </c>
      <c r="B12755" s="11" t="s">
        <v>24583</v>
      </c>
      <c r="C12755" s="12" t="s">
        <v>10</v>
      </c>
      <c r="D12755" s="12" t="s">
        <v>24584</v>
      </c>
      <c r="E12755" s="13" t="n">
        <v>12752</v>
      </c>
      <c r="F12755" s="13" t="n">
        <f aca="false">IF(MOD(E12755,F$2)=0,F12754+1,F12754)</f>
        <v>197</v>
      </c>
      <c r="G12755" s="14" t="n">
        <f aca="false">VLOOKUP(F12755,Лист3!D$1:E$246,2,)</f>
        <v>44855</v>
      </c>
      <c r="H12755" s="15" t="n">
        <f aca="false">WEEKDAY(G12755)</f>
        <v>6</v>
      </c>
      <c r="I12755" s="16" t="s">
        <v>12</v>
      </c>
    </row>
    <row r="12756" customFormat="false" ht="11.25" hidden="false" customHeight="true" outlineLevel="0" collapsed="false">
      <c r="A12756" s="10" t="n">
        <v>12754</v>
      </c>
      <c r="B12756" s="11" t="s">
        <v>24585</v>
      </c>
      <c r="C12756" s="12" t="s">
        <v>10</v>
      </c>
      <c r="D12756" s="12" t="s">
        <v>24586</v>
      </c>
      <c r="E12756" s="13" t="n">
        <v>12753</v>
      </c>
      <c r="F12756" s="13" t="n">
        <f aca="false">IF(MOD(E12756,F$2)=0,F12755+1,F12755)</f>
        <v>197</v>
      </c>
      <c r="G12756" s="14" t="n">
        <f aca="false">VLOOKUP(F12756,Лист3!D$1:E$246,2,)</f>
        <v>44855</v>
      </c>
      <c r="H12756" s="15" t="n">
        <f aca="false">WEEKDAY(G12756)</f>
        <v>6</v>
      </c>
      <c r="I12756" s="16" t="s">
        <v>12</v>
      </c>
    </row>
    <row r="12757" customFormat="false" ht="11.25" hidden="false" customHeight="true" outlineLevel="0" collapsed="false">
      <c r="A12757" s="10" t="n">
        <v>12755</v>
      </c>
      <c r="B12757" s="11" t="s">
        <v>24587</v>
      </c>
      <c r="C12757" s="12" t="s">
        <v>10</v>
      </c>
      <c r="D12757" s="12" t="s">
        <v>24588</v>
      </c>
      <c r="E12757" s="13" t="n">
        <v>12754</v>
      </c>
      <c r="F12757" s="13" t="n">
        <f aca="false">IF(MOD(E12757,F$2)=0,F12756+1,F12756)</f>
        <v>197</v>
      </c>
      <c r="G12757" s="14" t="n">
        <f aca="false">VLOOKUP(F12757,Лист3!D$1:E$246,2,)</f>
        <v>44855</v>
      </c>
      <c r="H12757" s="15" t="n">
        <f aca="false">WEEKDAY(G12757)</f>
        <v>6</v>
      </c>
      <c r="I12757" s="16" t="s">
        <v>12</v>
      </c>
    </row>
    <row r="12758" customFormat="false" ht="11.25" hidden="false" customHeight="true" outlineLevel="0" collapsed="false">
      <c r="A12758" s="10" t="n">
        <v>12756</v>
      </c>
      <c r="B12758" s="11" t="s">
        <v>24589</v>
      </c>
      <c r="C12758" s="12" t="s">
        <v>10</v>
      </c>
      <c r="D12758" s="12" t="s">
        <v>24590</v>
      </c>
      <c r="E12758" s="13" t="n">
        <v>12755</v>
      </c>
      <c r="F12758" s="13" t="n">
        <f aca="false">IF(MOD(E12758,F$2)=0,F12757+1,F12757)</f>
        <v>197</v>
      </c>
      <c r="G12758" s="14" t="n">
        <f aca="false">VLOOKUP(F12758,Лист3!D$1:E$246,2,)</f>
        <v>44855</v>
      </c>
      <c r="H12758" s="15" t="n">
        <f aca="false">WEEKDAY(G12758)</f>
        <v>6</v>
      </c>
      <c r="I12758" s="16" t="s">
        <v>12</v>
      </c>
    </row>
    <row r="12759" customFormat="false" ht="11.25" hidden="false" customHeight="true" outlineLevel="0" collapsed="false">
      <c r="A12759" s="10" t="n">
        <v>12757</v>
      </c>
      <c r="B12759" s="11" t="s">
        <v>24591</v>
      </c>
      <c r="C12759" s="12" t="s">
        <v>10</v>
      </c>
      <c r="D12759" s="12" t="s">
        <v>24592</v>
      </c>
      <c r="E12759" s="13" t="n">
        <v>12756</v>
      </c>
      <c r="F12759" s="13" t="n">
        <f aca="false">IF(MOD(E12759,F$2)=0,F12758+1,F12758)</f>
        <v>197</v>
      </c>
      <c r="G12759" s="14" t="n">
        <f aca="false">VLOOKUP(F12759,Лист3!D$1:E$246,2,)</f>
        <v>44855</v>
      </c>
      <c r="H12759" s="15" t="n">
        <f aca="false">WEEKDAY(G12759)</f>
        <v>6</v>
      </c>
      <c r="I12759" s="16" t="s">
        <v>12</v>
      </c>
    </row>
    <row r="12760" customFormat="false" ht="11.25" hidden="false" customHeight="true" outlineLevel="0" collapsed="false">
      <c r="A12760" s="10" t="n">
        <v>12758</v>
      </c>
      <c r="B12760" s="11" t="s">
        <v>24593</v>
      </c>
      <c r="C12760" s="12" t="s">
        <v>10</v>
      </c>
      <c r="D12760" s="12" t="s">
        <v>24594</v>
      </c>
      <c r="E12760" s="13" t="n">
        <v>12757</v>
      </c>
      <c r="F12760" s="13" t="n">
        <f aca="false">IF(MOD(E12760,F$2)=0,F12759+1,F12759)</f>
        <v>197</v>
      </c>
      <c r="G12760" s="14" t="n">
        <f aca="false">VLOOKUP(F12760,Лист3!D$1:E$246,2,)</f>
        <v>44855</v>
      </c>
      <c r="H12760" s="15" t="n">
        <f aca="false">WEEKDAY(G12760)</f>
        <v>6</v>
      </c>
      <c r="I12760" s="16" t="s">
        <v>12</v>
      </c>
    </row>
    <row r="12761" customFormat="false" ht="11.25" hidden="false" customHeight="true" outlineLevel="0" collapsed="false">
      <c r="A12761" s="10" t="n">
        <v>12759</v>
      </c>
      <c r="B12761" s="11" t="s">
        <v>24595</v>
      </c>
      <c r="C12761" s="12" t="s">
        <v>10</v>
      </c>
      <c r="D12761" s="12" t="s">
        <v>24596</v>
      </c>
      <c r="E12761" s="13" t="n">
        <v>12758</v>
      </c>
      <c r="F12761" s="13" t="n">
        <f aca="false">IF(MOD(E12761,F$2)=0,F12760+1,F12760)</f>
        <v>197</v>
      </c>
      <c r="G12761" s="14" t="n">
        <f aca="false">VLOOKUP(F12761,Лист3!D$1:E$246,2,)</f>
        <v>44855</v>
      </c>
      <c r="H12761" s="15" t="n">
        <f aca="false">WEEKDAY(G12761)</f>
        <v>6</v>
      </c>
      <c r="I12761" s="16" t="s">
        <v>12</v>
      </c>
    </row>
    <row r="12762" customFormat="false" ht="11.25" hidden="false" customHeight="true" outlineLevel="0" collapsed="false">
      <c r="A12762" s="10" t="n">
        <v>12760</v>
      </c>
      <c r="B12762" s="11" t="s">
        <v>24597</v>
      </c>
      <c r="C12762" s="12" t="s">
        <v>10</v>
      </c>
      <c r="D12762" s="12" t="s">
        <v>24598</v>
      </c>
      <c r="E12762" s="13" t="n">
        <v>12759</v>
      </c>
      <c r="F12762" s="13" t="n">
        <f aca="false">IF(MOD(E12762,F$2)=0,F12761+1,F12761)</f>
        <v>197</v>
      </c>
      <c r="G12762" s="14" t="n">
        <f aca="false">VLOOKUP(F12762,Лист3!D$1:E$246,2,)</f>
        <v>44855</v>
      </c>
      <c r="H12762" s="15" t="n">
        <f aca="false">WEEKDAY(G12762)</f>
        <v>6</v>
      </c>
      <c r="I12762" s="16" t="s">
        <v>12</v>
      </c>
    </row>
    <row r="12763" customFormat="false" ht="11.25" hidden="false" customHeight="true" outlineLevel="0" collapsed="false">
      <c r="A12763" s="10" t="n">
        <v>12761</v>
      </c>
      <c r="B12763" s="11" t="s">
        <v>24599</v>
      </c>
      <c r="C12763" s="12" t="s">
        <v>10</v>
      </c>
      <c r="D12763" s="12" t="s">
        <v>24600</v>
      </c>
      <c r="E12763" s="13" t="n">
        <v>12760</v>
      </c>
      <c r="F12763" s="13" t="n">
        <f aca="false">IF(MOD(E12763,F$2)=0,F12762+1,F12762)</f>
        <v>197</v>
      </c>
      <c r="G12763" s="14" t="n">
        <f aca="false">VLOOKUP(F12763,Лист3!D$1:E$246,2,)</f>
        <v>44855</v>
      </c>
      <c r="H12763" s="15" t="n">
        <f aca="false">WEEKDAY(G12763)</f>
        <v>6</v>
      </c>
      <c r="I12763" s="16" t="s">
        <v>12</v>
      </c>
    </row>
    <row r="12764" customFormat="false" ht="11.25" hidden="false" customHeight="true" outlineLevel="0" collapsed="false">
      <c r="A12764" s="10" t="n">
        <v>12762</v>
      </c>
      <c r="B12764" s="11" t="s">
        <v>24601</v>
      </c>
      <c r="C12764" s="12" t="s">
        <v>10</v>
      </c>
      <c r="D12764" s="12" t="s">
        <v>24602</v>
      </c>
      <c r="E12764" s="13" t="n">
        <v>12761</v>
      </c>
      <c r="F12764" s="13" t="n">
        <f aca="false">IF(MOD(E12764,F$2)=0,F12763+1,F12763)</f>
        <v>197</v>
      </c>
      <c r="G12764" s="14" t="n">
        <f aca="false">VLOOKUP(F12764,Лист3!D$1:E$246,2,)</f>
        <v>44855</v>
      </c>
      <c r="H12764" s="15" t="n">
        <f aca="false">WEEKDAY(G12764)</f>
        <v>6</v>
      </c>
      <c r="I12764" s="16" t="s">
        <v>12</v>
      </c>
    </row>
    <row r="12765" customFormat="false" ht="11.25" hidden="false" customHeight="true" outlineLevel="0" collapsed="false">
      <c r="A12765" s="10" t="n">
        <v>12763</v>
      </c>
      <c r="B12765" s="11" t="s">
        <v>24603</v>
      </c>
      <c r="C12765" s="12" t="s">
        <v>10</v>
      </c>
      <c r="D12765" s="12" t="s">
        <v>24604</v>
      </c>
      <c r="E12765" s="13" t="n">
        <v>12762</v>
      </c>
      <c r="F12765" s="13" t="n">
        <f aca="false">IF(MOD(E12765,F$2)=0,F12764+1,F12764)</f>
        <v>197</v>
      </c>
      <c r="G12765" s="14" t="n">
        <f aca="false">VLOOKUP(F12765,Лист3!D$1:E$246,2,)</f>
        <v>44855</v>
      </c>
      <c r="H12765" s="15" t="n">
        <f aca="false">WEEKDAY(G12765)</f>
        <v>6</v>
      </c>
      <c r="I12765" s="16" t="s">
        <v>12</v>
      </c>
    </row>
    <row r="12766" customFormat="false" ht="11.25" hidden="false" customHeight="true" outlineLevel="0" collapsed="false">
      <c r="A12766" s="10" t="n">
        <v>12764</v>
      </c>
      <c r="B12766" s="11" t="s">
        <v>24605</v>
      </c>
      <c r="C12766" s="12" t="s">
        <v>10</v>
      </c>
      <c r="D12766" s="12" t="s">
        <v>24606</v>
      </c>
      <c r="E12766" s="13" t="n">
        <v>12763</v>
      </c>
      <c r="F12766" s="13" t="n">
        <f aca="false">IF(MOD(E12766,F$2)=0,F12765+1,F12765)</f>
        <v>197</v>
      </c>
      <c r="G12766" s="14" t="n">
        <f aca="false">VLOOKUP(F12766,Лист3!D$1:E$246,2,)</f>
        <v>44855</v>
      </c>
      <c r="H12766" s="15" t="n">
        <f aca="false">WEEKDAY(G12766)</f>
        <v>6</v>
      </c>
      <c r="I12766" s="16" t="s">
        <v>12</v>
      </c>
    </row>
    <row r="12767" customFormat="false" ht="11.25" hidden="false" customHeight="true" outlineLevel="0" collapsed="false">
      <c r="A12767" s="10" t="n">
        <v>12765</v>
      </c>
      <c r="B12767" s="11" t="s">
        <v>24607</v>
      </c>
      <c r="C12767" s="12" t="s">
        <v>10</v>
      </c>
      <c r="D12767" s="12" t="s">
        <v>24608</v>
      </c>
      <c r="E12767" s="13" t="n">
        <v>12764</v>
      </c>
      <c r="F12767" s="13" t="n">
        <f aca="false">IF(MOD(E12767,F$2)=0,F12766+1,F12766)</f>
        <v>197</v>
      </c>
      <c r="G12767" s="14" t="n">
        <f aca="false">VLOOKUP(F12767,Лист3!D$1:E$246,2,)</f>
        <v>44855</v>
      </c>
      <c r="H12767" s="15" t="n">
        <f aca="false">WEEKDAY(G12767)</f>
        <v>6</v>
      </c>
      <c r="I12767" s="16" t="s">
        <v>12</v>
      </c>
    </row>
    <row r="12768" customFormat="false" ht="11.25" hidden="false" customHeight="true" outlineLevel="0" collapsed="false">
      <c r="A12768" s="10" t="n">
        <v>12766</v>
      </c>
      <c r="B12768" s="11" t="s">
        <v>24609</v>
      </c>
      <c r="C12768" s="12" t="s">
        <v>10</v>
      </c>
      <c r="D12768" s="12" t="s">
        <v>24610</v>
      </c>
      <c r="E12768" s="13" t="n">
        <v>12765</v>
      </c>
      <c r="F12768" s="13" t="n">
        <f aca="false">IF(MOD(E12768,F$2)=0,F12767+1,F12767)</f>
        <v>197</v>
      </c>
      <c r="G12768" s="14" t="n">
        <f aca="false">VLOOKUP(F12768,Лист3!D$1:E$246,2,)</f>
        <v>44855</v>
      </c>
      <c r="H12768" s="15" t="n">
        <f aca="false">WEEKDAY(G12768)</f>
        <v>6</v>
      </c>
      <c r="I12768" s="16" t="s">
        <v>12</v>
      </c>
    </row>
    <row r="12769" customFormat="false" ht="11.25" hidden="false" customHeight="true" outlineLevel="0" collapsed="false">
      <c r="A12769" s="10" t="n">
        <v>12767</v>
      </c>
      <c r="B12769" s="11" t="s">
        <v>24611</v>
      </c>
      <c r="C12769" s="12" t="s">
        <v>10</v>
      </c>
      <c r="D12769" s="12" t="s">
        <v>24612</v>
      </c>
      <c r="E12769" s="13" t="n">
        <v>12766</v>
      </c>
      <c r="F12769" s="13" t="n">
        <f aca="false">IF(MOD(E12769,F$2)=0,F12768+1,F12768)</f>
        <v>197</v>
      </c>
      <c r="G12769" s="14" t="n">
        <f aca="false">VLOOKUP(F12769,Лист3!D$1:E$246,2,)</f>
        <v>44855</v>
      </c>
      <c r="H12769" s="15" t="n">
        <f aca="false">WEEKDAY(G12769)</f>
        <v>6</v>
      </c>
      <c r="I12769" s="16" t="s">
        <v>12</v>
      </c>
    </row>
    <row r="12770" customFormat="false" ht="11.25" hidden="false" customHeight="true" outlineLevel="0" collapsed="false">
      <c r="A12770" s="10" t="n">
        <v>12768</v>
      </c>
      <c r="B12770" s="11" t="s">
        <v>24613</v>
      </c>
      <c r="C12770" s="12" t="s">
        <v>10</v>
      </c>
      <c r="D12770" s="12" t="s">
        <v>24614</v>
      </c>
      <c r="E12770" s="13" t="n">
        <v>12767</v>
      </c>
      <c r="F12770" s="13" t="n">
        <f aca="false">IF(MOD(E12770,F$2)=0,F12769+1,F12769)</f>
        <v>197</v>
      </c>
      <c r="G12770" s="14" t="n">
        <f aca="false">VLOOKUP(F12770,Лист3!D$1:E$246,2,)</f>
        <v>44855</v>
      </c>
      <c r="H12770" s="15" t="n">
        <f aca="false">WEEKDAY(G12770)</f>
        <v>6</v>
      </c>
      <c r="I12770" s="16" t="s">
        <v>12</v>
      </c>
    </row>
    <row r="12771" customFormat="false" ht="11.25" hidden="false" customHeight="true" outlineLevel="0" collapsed="false">
      <c r="A12771" s="10" t="n">
        <v>12769</v>
      </c>
      <c r="B12771" s="11" t="s">
        <v>24615</v>
      </c>
      <c r="C12771" s="12" t="s">
        <v>10</v>
      </c>
      <c r="D12771" s="12" t="s">
        <v>24616</v>
      </c>
      <c r="E12771" s="13" t="n">
        <v>12768</v>
      </c>
      <c r="F12771" s="13" t="n">
        <f aca="false">IF(MOD(E12771,F$2)=0,F12770+1,F12770)</f>
        <v>197</v>
      </c>
      <c r="G12771" s="14" t="n">
        <f aca="false">VLOOKUP(F12771,Лист3!D$1:E$246,2,)</f>
        <v>44855</v>
      </c>
      <c r="H12771" s="15" t="n">
        <f aca="false">WEEKDAY(G12771)</f>
        <v>6</v>
      </c>
      <c r="I12771" s="16" t="s">
        <v>12</v>
      </c>
    </row>
    <row r="12772" customFormat="false" ht="11.25" hidden="false" customHeight="true" outlineLevel="0" collapsed="false">
      <c r="A12772" s="10" t="n">
        <v>12770</v>
      </c>
      <c r="B12772" s="11" t="s">
        <v>24617</v>
      </c>
      <c r="C12772" s="12" t="s">
        <v>10</v>
      </c>
      <c r="D12772" s="12" t="s">
        <v>24618</v>
      </c>
      <c r="E12772" s="13" t="n">
        <v>12769</v>
      </c>
      <c r="F12772" s="13" t="n">
        <f aca="false">IF(MOD(E12772,F$2)=0,F12771+1,F12771)</f>
        <v>197</v>
      </c>
      <c r="G12772" s="14" t="n">
        <f aca="false">VLOOKUP(F12772,Лист3!D$1:E$246,2,)</f>
        <v>44855</v>
      </c>
      <c r="H12772" s="15" t="n">
        <f aca="false">WEEKDAY(G12772)</f>
        <v>6</v>
      </c>
      <c r="I12772" s="16" t="s">
        <v>12</v>
      </c>
    </row>
    <row r="12773" customFormat="false" ht="11.25" hidden="false" customHeight="true" outlineLevel="0" collapsed="false">
      <c r="A12773" s="10" t="n">
        <v>12771</v>
      </c>
      <c r="B12773" s="11" t="s">
        <v>24619</v>
      </c>
      <c r="C12773" s="12" t="s">
        <v>10</v>
      </c>
      <c r="D12773" s="12" t="s">
        <v>24620</v>
      </c>
      <c r="E12773" s="13" t="n">
        <v>12770</v>
      </c>
      <c r="F12773" s="13" t="n">
        <f aca="false">IF(MOD(E12773,F$2)=0,F12772+1,F12772)</f>
        <v>197</v>
      </c>
      <c r="G12773" s="14" t="n">
        <f aca="false">VLOOKUP(F12773,Лист3!D$1:E$246,2,)</f>
        <v>44855</v>
      </c>
      <c r="H12773" s="15" t="n">
        <f aca="false">WEEKDAY(G12773)</f>
        <v>6</v>
      </c>
      <c r="I12773" s="16" t="s">
        <v>12</v>
      </c>
    </row>
    <row r="12774" customFormat="false" ht="11.25" hidden="false" customHeight="true" outlineLevel="0" collapsed="false">
      <c r="A12774" s="10" t="n">
        <v>12772</v>
      </c>
      <c r="B12774" s="11" t="s">
        <v>24621</v>
      </c>
      <c r="C12774" s="12" t="s">
        <v>10</v>
      </c>
      <c r="D12774" s="12" t="s">
        <v>24622</v>
      </c>
      <c r="E12774" s="13" t="n">
        <v>12771</v>
      </c>
      <c r="F12774" s="13" t="n">
        <f aca="false">IF(MOD(E12774,F$2)=0,F12773+1,F12773)</f>
        <v>197</v>
      </c>
      <c r="G12774" s="14" t="n">
        <f aca="false">VLOOKUP(F12774,Лист3!D$1:E$246,2,)</f>
        <v>44855</v>
      </c>
      <c r="H12774" s="15" t="n">
        <f aca="false">WEEKDAY(G12774)</f>
        <v>6</v>
      </c>
      <c r="I12774" s="16" t="s">
        <v>12</v>
      </c>
    </row>
    <row r="12775" customFormat="false" ht="11.25" hidden="false" customHeight="true" outlineLevel="0" collapsed="false">
      <c r="A12775" s="10" t="n">
        <v>12773</v>
      </c>
      <c r="B12775" s="11" t="s">
        <v>24623</v>
      </c>
      <c r="C12775" s="12" t="s">
        <v>10</v>
      </c>
      <c r="D12775" s="12" t="s">
        <v>24624</v>
      </c>
      <c r="E12775" s="13" t="n">
        <v>12772</v>
      </c>
      <c r="F12775" s="13" t="n">
        <f aca="false">IF(MOD(E12775,F$2)=0,F12774+1,F12774)</f>
        <v>197</v>
      </c>
      <c r="G12775" s="14" t="n">
        <f aca="false">VLOOKUP(F12775,Лист3!D$1:E$246,2,)</f>
        <v>44855</v>
      </c>
      <c r="H12775" s="15" t="n">
        <f aca="false">WEEKDAY(G12775)</f>
        <v>6</v>
      </c>
      <c r="I12775" s="16" t="s">
        <v>12</v>
      </c>
    </row>
    <row r="12776" customFormat="false" ht="11.25" hidden="false" customHeight="true" outlineLevel="0" collapsed="false">
      <c r="A12776" s="10" t="n">
        <v>12774</v>
      </c>
      <c r="B12776" s="11" t="s">
        <v>24625</v>
      </c>
      <c r="C12776" s="12" t="s">
        <v>10</v>
      </c>
      <c r="D12776" s="12" t="s">
        <v>24626</v>
      </c>
      <c r="E12776" s="13" t="n">
        <v>12773</v>
      </c>
      <c r="F12776" s="13" t="n">
        <f aca="false">IF(MOD(E12776,F$2)=0,F12775+1,F12775)</f>
        <v>197</v>
      </c>
      <c r="G12776" s="14" t="n">
        <f aca="false">VLOOKUP(F12776,Лист3!D$1:E$246,2,)</f>
        <v>44855</v>
      </c>
      <c r="H12776" s="15" t="n">
        <f aca="false">WEEKDAY(G12776)</f>
        <v>6</v>
      </c>
      <c r="I12776" s="16" t="s">
        <v>12</v>
      </c>
    </row>
    <row r="12777" customFormat="false" ht="11.25" hidden="false" customHeight="true" outlineLevel="0" collapsed="false">
      <c r="A12777" s="10" t="n">
        <v>12775</v>
      </c>
      <c r="B12777" s="11" t="s">
        <v>24627</v>
      </c>
      <c r="C12777" s="12" t="s">
        <v>10</v>
      </c>
      <c r="D12777" s="12" t="s">
        <v>24628</v>
      </c>
      <c r="E12777" s="13" t="n">
        <v>12774</v>
      </c>
      <c r="F12777" s="13" t="n">
        <f aca="false">IF(MOD(E12777,F$2)=0,F12776+1,F12776)</f>
        <v>197</v>
      </c>
      <c r="G12777" s="14" t="n">
        <f aca="false">VLOOKUP(F12777,Лист3!D$1:E$246,2,)</f>
        <v>44855</v>
      </c>
      <c r="H12777" s="15" t="n">
        <f aca="false">WEEKDAY(G12777)</f>
        <v>6</v>
      </c>
      <c r="I12777" s="16" t="s">
        <v>12</v>
      </c>
    </row>
    <row r="12778" customFormat="false" ht="11.25" hidden="false" customHeight="true" outlineLevel="0" collapsed="false">
      <c r="A12778" s="10" t="n">
        <v>12776</v>
      </c>
      <c r="B12778" s="11" t="s">
        <v>24629</v>
      </c>
      <c r="C12778" s="12" t="s">
        <v>10</v>
      </c>
      <c r="D12778" s="12" t="s">
        <v>24630</v>
      </c>
      <c r="E12778" s="13" t="n">
        <v>12775</v>
      </c>
      <c r="F12778" s="13" t="n">
        <f aca="false">IF(MOD(E12778,F$2)=0,F12777+1,F12777)</f>
        <v>197</v>
      </c>
      <c r="G12778" s="14" t="n">
        <f aca="false">VLOOKUP(F12778,Лист3!D$1:E$246,2,)</f>
        <v>44855</v>
      </c>
      <c r="H12778" s="15" t="n">
        <f aca="false">WEEKDAY(G12778)</f>
        <v>6</v>
      </c>
      <c r="I12778" s="16" t="s">
        <v>12</v>
      </c>
    </row>
    <row r="12779" customFormat="false" ht="11.25" hidden="false" customHeight="true" outlineLevel="0" collapsed="false">
      <c r="A12779" s="10" t="n">
        <v>12777</v>
      </c>
      <c r="B12779" s="11" t="s">
        <v>24631</v>
      </c>
      <c r="C12779" s="12" t="s">
        <v>10</v>
      </c>
      <c r="D12779" s="12" t="s">
        <v>24632</v>
      </c>
      <c r="E12779" s="13" t="n">
        <v>12776</v>
      </c>
      <c r="F12779" s="13" t="n">
        <f aca="false">IF(MOD(E12779,F$2)=0,F12778+1,F12778)</f>
        <v>197</v>
      </c>
      <c r="G12779" s="14" t="n">
        <f aca="false">VLOOKUP(F12779,Лист3!D$1:E$246,2,)</f>
        <v>44855</v>
      </c>
      <c r="H12779" s="15" t="n">
        <f aca="false">WEEKDAY(G12779)</f>
        <v>6</v>
      </c>
      <c r="I12779" s="16" t="s">
        <v>12</v>
      </c>
    </row>
    <row r="12780" customFormat="false" ht="11.25" hidden="false" customHeight="true" outlineLevel="0" collapsed="false">
      <c r="A12780" s="10" t="n">
        <v>12778</v>
      </c>
      <c r="B12780" s="11" t="s">
        <v>24633</v>
      </c>
      <c r="C12780" s="12" t="s">
        <v>10</v>
      </c>
      <c r="D12780" s="12" t="s">
        <v>24634</v>
      </c>
      <c r="E12780" s="13" t="n">
        <v>12777</v>
      </c>
      <c r="F12780" s="13" t="n">
        <f aca="false">IF(MOD(E12780,F$2)=0,F12779+1,F12779)</f>
        <v>197</v>
      </c>
      <c r="G12780" s="14" t="n">
        <f aca="false">VLOOKUP(F12780,Лист3!D$1:E$246,2,)</f>
        <v>44855</v>
      </c>
      <c r="H12780" s="15" t="n">
        <f aca="false">WEEKDAY(G12780)</f>
        <v>6</v>
      </c>
      <c r="I12780" s="16" t="s">
        <v>12</v>
      </c>
    </row>
    <row r="12781" customFormat="false" ht="11.25" hidden="false" customHeight="true" outlineLevel="0" collapsed="false">
      <c r="A12781" s="10" t="n">
        <v>12779</v>
      </c>
      <c r="B12781" s="11" t="s">
        <v>24635</v>
      </c>
      <c r="C12781" s="12" t="s">
        <v>10</v>
      </c>
      <c r="D12781" s="12" t="s">
        <v>24636</v>
      </c>
      <c r="E12781" s="13" t="n">
        <v>12778</v>
      </c>
      <c r="F12781" s="13" t="n">
        <f aca="false">IF(MOD(E12781,F$2)=0,F12780+1,F12780)</f>
        <v>197</v>
      </c>
      <c r="G12781" s="14" t="n">
        <f aca="false">VLOOKUP(F12781,Лист3!D$1:E$246,2,)</f>
        <v>44855</v>
      </c>
      <c r="H12781" s="15" t="n">
        <f aca="false">WEEKDAY(G12781)</f>
        <v>6</v>
      </c>
      <c r="I12781" s="16" t="s">
        <v>12</v>
      </c>
    </row>
    <row r="12782" customFormat="false" ht="11.25" hidden="false" customHeight="true" outlineLevel="0" collapsed="false">
      <c r="A12782" s="10" t="n">
        <v>12780</v>
      </c>
      <c r="B12782" s="11" t="s">
        <v>24637</v>
      </c>
      <c r="C12782" s="12" t="s">
        <v>10</v>
      </c>
      <c r="D12782" s="12" t="s">
        <v>24638</v>
      </c>
      <c r="E12782" s="13" t="n">
        <v>12779</v>
      </c>
      <c r="F12782" s="13" t="n">
        <f aca="false">IF(MOD(E12782,F$2)=0,F12781+1,F12781)</f>
        <v>197</v>
      </c>
      <c r="G12782" s="14" t="n">
        <f aca="false">VLOOKUP(F12782,Лист3!D$1:E$246,2,)</f>
        <v>44855</v>
      </c>
      <c r="H12782" s="15" t="n">
        <f aca="false">WEEKDAY(G12782)</f>
        <v>6</v>
      </c>
      <c r="I12782" s="16" t="s">
        <v>12</v>
      </c>
    </row>
    <row r="12783" customFormat="false" ht="11.25" hidden="false" customHeight="true" outlineLevel="0" collapsed="false">
      <c r="A12783" s="10" t="n">
        <v>12781</v>
      </c>
      <c r="B12783" s="11" t="s">
        <v>24639</v>
      </c>
      <c r="C12783" s="12" t="s">
        <v>10</v>
      </c>
      <c r="D12783" s="12" t="s">
        <v>24640</v>
      </c>
      <c r="E12783" s="13" t="n">
        <v>12780</v>
      </c>
      <c r="F12783" s="13" t="n">
        <f aca="false">IF(MOD(E12783,F$2)=0,F12782+1,F12782)</f>
        <v>197</v>
      </c>
      <c r="G12783" s="14" t="n">
        <f aca="false">VLOOKUP(F12783,Лист3!D$1:E$246,2,)</f>
        <v>44855</v>
      </c>
      <c r="H12783" s="15" t="n">
        <f aca="false">WEEKDAY(G12783)</f>
        <v>6</v>
      </c>
      <c r="I12783" s="16" t="s">
        <v>12</v>
      </c>
    </row>
    <row r="12784" customFormat="false" ht="11.25" hidden="false" customHeight="true" outlineLevel="0" collapsed="false">
      <c r="A12784" s="10" t="n">
        <v>12782</v>
      </c>
      <c r="B12784" s="11" t="s">
        <v>24641</v>
      </c>
      <c r="C12784" s="12" t="s">
        <v>10</v>
      </c>
      <c r="D12784" s="12" t="s">
        <v>24642</v>
      </c>
      <c r="E12784" s="13" t="n">
        <v>12781</v>
      </c>
      <c r="F12784" s="13" t="n">
        <f aca="false">IF(MOD(E12784,F$2)=0,F12783+1,F12783)</f>
        <v>197</v>
      </c>
      <c r="G12784" s="14" t="n">
        <f aca="false">VLOOKUP(F12784,Лист3!D$1:E$246,2,)</f>
        <v>44855</v>
      </c>
      <c r="H12784" s="15" t="n">
        <f aca="false">WEEKDAY(G12784)</f>
        <v>6</v>
      </c>
      <c r="I12784" s="16" t="s">
        <v>12</v>
      </c>
    </row>
    <row r="12785" customFormat="false" ht="11.25" hidden="false" customHeight="true" outlineLevel="0" collapsed="false">
      <c r="A12785" s="10" t="n">
        <v>12783</v>
      </c>
      <c r="B12785" s="11" t="s">
        <v>24643</v>
      </c>
      <c r="C12785" s="12" t="s">
        <v>10</v>
      </c>
      <c r="D12785" s="12" t="s">
        <v>24644</v>
      </c>
      <c r="E12785" s="13" t="n">
        <v>12782</v>
      </c>
      <c r="F12785" s="13" t="n">
        <f aca="false">IF(MOD(E12785,F$2)=0,F12784+1,F12784)</f>
        <v>197</v>
      </c>
      <c r="G12785" s="14" t="n">
        <f aca="false">VLOOKUP(F12785,Лист3!D$1:E$246,2,)</f>
        <v>44855</v>
      </c>
      <c r="H12785" s="15" t="n">
        <f aca="false">WEEKDAY(G12785)</f>
        <v>6</v>
      </c>
      <c r="I12785" s="16" t="s">
        <v>12</v>
      </c>
    </row>
    <row r="12786" customFormat="false" ht="11.25" hidden="false" customHeight="true" outlineLevel="0" collapsed="false">
      <c r="A12786" s="10" t="n">
        <v>12784</v>
      </c>
      <c r="B12786" s="11" t="s">
        <v>24645</v>
      </c>
      <c r="C12786" s="12" t="s">
        <v>10</v>
      </c>
      <c r="D12786" s="12" t="s">
        <v>24646</v>
      </c>
      <c r="E12786" s="13" t="n">
        <v>12783</v>
      </c>
      <c r="F12786" s="13" t="n">
        <f aca="false">IF(MOD(E12786,F$2)=0,F12785+1,F12785)</f>
        <v>197</v>
      </c>
      <c r="G12786" s="14" t="n">
        <f aca="false">VLOOKUP(F12786,Лист3!D$1:E$246,2,)</f>
        <v>44855</v>
      </c>
      <c r="H12786" s="15" t="n">
        <f aca="false">WEEKDAY(G12786)</f>
        <v>6</v>
      </c>
      <c r="I12786" s="16" t="s">
        <v>12</v>
      </c>
    </row>
    <row r="12787" customFormat="false" ht="11.25" hidden="false" customHeight="true" outlineLevel="0" collapsed="false">
      <c r="A12787" s="10" t="n">
        <v>12785</v>
      </c>
      <c r="B12787" s="11" t="s">
        <v>24647</v>
      </c>
      <c r="C12787" s="12" t="s">
        <v>10</v>
      </c>
      <c r="D12787" s="12" t="s">
        <v>24648</v>
      </c>
      <c r="E12787" s="13" t="n">
        <v>12784</v>
      </c>
      <c r="F12787" s="13" t="n">
        <f aca="false">IF(MOD(E12787,F$2)=0,F12786+1,F12786)</f>
        <v>197</v>
      </c>
      <c r="G12787" s="14" t="n">
        <f aca="false">VLOOKUP(F12787,Лист3!D$1:E$246,2,)</f>
        <v>44855</v>
      </c>
      <c r="H12787" s="15" t="n">
        <f aca="false">WEEKDAY(G12787)</f>
        <v>6</v>
      </c>
      <c r="I12787" s="16" t="s">
        <v>12</v>
      </c>
    </row>
    <row r="12788" customFormat="false" ht="11.25" hidden="false" customHeight="true" outlineLevel="0" collapsed="false">
      <c r="A12788" s="10" t="n">
        <v>12786</v>
      </c>
      <c r="B12788" s="11" t="s">
        <v>24649</v>
      </c>
      <c r="C12788" s="12" t="s">
        <v>10</v>
      </c>
      <c r="D12788" s="12" t="s">
        <v>24650</v>
      </c>
      <c r="E12788" s="13" t="n">
        <v>12785</v>
      </c>
      <c r="F12788" s="13" t="n">
        <f aca="false">IF(MOD(E12788,F$2)=0,F12787+1,F12787)</f>
        <v>197</v>
      </c>
      <c r="G12788" s="14" t="n">
        <f aca="false">VLOOKUP(F12788,Лист3!D$1:E$246,2,)</f>
        <v>44855</v>
      </c>
      <c r="H12788" s="15" t="n">
        <f aca="false">WEEKDAY(G12788)</f>
        <v>6</v>
      </c>
      <c r="I12788" s="16" t="s">
        <v>12</v>
      </c>
    </row>
    <row r="12789" customFormat="false" ht="11.25" hidden="false" customHeight="true" outlineLevel="0" collapsed="false">
      <c r="A12789" s="10" t="n">
        <v>12787</v>
      </c>
      <c r="B12789" s="11" t="s">
        <v>24651</v>
      </c>
      <c r="C12789" s="12" t="s">
        <v>10</v>
      </c>
      <c r="D12789" s="12" t="s">
        <v>24652</v>
      </c>
      <c r="E12789" s="13" t="n">
        <v>12786</v>
      </c>
      <c r="F12789" s="13" t="n">
        <f aca="false">IF(MOD(E12789,F$2)=0,F12788+1,F12788)</f>
        <v>197</v>
      </c>
      <c r="G12789" s="14" t="n">
        <f aca="false">VLOOKUP(F12789,Лист3!D$1:E$246,2,)</f>
        <v>44855</v>
      </c>
      <c r="H12789" s="15" t="n">
        <f aca="false">WEEKDAY(G12789)</f>
        <v>6</v>
      </c>
      <c r="I12789" s="16" t="s">
        <v>12</v>
      </c>
    </row>
    <row r="12790" customFormat="false" ht="11.25" hidden="false" customHeight="true" outlineLevel="0" collapsed="false">
      <c r="A12790" s="10" t="n">
        <v>12788</v>
      </c>
      <c r="B12790" s="11" t="s">
        <v>24653</v>
      </c>
      <c r="C12790" s="12" t="s">
        <v>10</v>
      </c>
      <c r="D12790" s="12" t="s">
        <v>24654</v>
      </c>
      <c r="E12790" s="13" t="n">
        <v>12787</v>
      </c>
      <c r="F12790" s="13" t="n">
        <f aca="false">IF(MOD(E12790,F$2)=0,F12789+1,F12789)</f>
        <v>197</v>
      </c>
      <c r="G12790" s="14" t="n">
        <f aca="false">VLOOKUP(F12790,Лист3!D$1:E$246,2,)</f>
        <v>44855</v>
      </c>
      <c r="H12790" s="15" t="n">
        <f aca="false">WEEKDAY(G12790)</f>
        <v>6</v>
      </c>
      <c r="I12790" s="16" t="s">
        <v>12</v>
      </c>
    </row>
    <row r="12791" customFormat="false" ht="11.25" hidden="false" customHeight="true" outlineLevel="0" collapsed="false">
      <c r="A12791" s="10" t="n">
        <v>12789</v>
      </c>
      <c r="B12791" s="11" t="s">
        <v>24655</v>
      </c>
      <c r="C12791" s="12" t="s">
        <v>10</v>
      </c>
      <c r="D12791" s="12" t="s">
        <v>24656</v>
      </c>
      <c r="E12791" s="13" t="n">
        <v>12788</v>
      </c>
      <c r="F12791" s="13" t="n">
        <f aca="false">IF(MOD(E12791,F$2)=0,F12790+1,F12790)</f>
        <v>197</v>
      </c>
      <c r="G12791" s="14" t="n">
        <f aca="false">VLOOKUP(F12791,Лист3!D$1:E$246,2,)</f>
        <v>44855</v>
      </c>
      <c r="H12791" s="15" t="n">
        <f aca="false">WEEKDAY(G12791)</f>
        <v>6</v>
      </c>
      <c r="I12791" s="16" t="s">
        <v>12</v>
      </c>
    </row>
    <row r="12792" customFormat="false" ht="11.25" hidden="false" customHeight="true" outlineLevel="0" collapsed="false">
      <c r="A12792" s="10" t="n">
        <v>12790</v>
      </c>
      <c r="B12792" s="11" t="s">
        <v>24657</v>
      </c>
      <c r="C12792" s="12" t="s">
        <v>10</v>
      </c>
      <c r="D12792" s="12" t="s">
        <v>24658</v>
      </c>
      <c r="E12792" s="13" t="n">
        <v>12789</v>
      </c>
      <c r="F12792" s="13" t="n">
        <f aca="false">IF(MOD(E12792,F$2)=0,F12791+1,F12791)</f>
        <v>197</v>
      </c>
      <c r="G12792" s="14" t="n">
        <f aca="false">VLOOKUP(F12792,Лист3!D$1:E$246,2,)</f>
        <v>44855</v>
      </c>
      <c r="H12792" s="15" t="n">
        <f aca="false">WEEKDAY(G12792)</f>
        <v>6</v>
      </c>
      <c r="I12792" s="16" t="s">
        <v>12</v>
      </c>
    </row>
    <row r="12793" customFormat="false" ht="11.25" hidden="false" customHeight="true" outlineLevel="0" collapsed="false">
      <c r="A12793" s="10" t="n">
        <v>12791</v>
      </c>
      <c r="B12793" s="11" t="s">
        <v>24659</v>
      </c>
      <c r="C12793" s="12" t="s">
        <v>10</v>
      </c>
      <c r="D12793" s="12" t="s">
        <v>24660</v>
      </c>
      <c r="E12793" s="13" t="n">
        <v>12790</v>
      </c>
      <c r="F12793" s="13" t="n">
        <f aca="false">IF(MOD(E12793,F$2)=0,F12792+1,F12792)</f>
        <v>197</v>
      </c>
      <c r="G12793" s="14" t="n">
        <f aca="false">VLOOKUP(F12793,Лист3!D$1:E$246,2,)</f>
        <v>44855</v>
      </c>
      <c r="H12793" s="15" t="n">
        <f aca="false">WEEKDAY(G12793)</f>
        <v>6</v>
      </c>
      <c r="I12793" s="16" t="s">
        <v>12</v>
      </c>
    </row>
    <row r="12794" customFormat="false" ht="11.25" hidden="false" customHeight="true" outlineLevel="0" collapsed="false">
      <c r="A12794" s="10" t="n">
        <v>12792</v>
      </c>
      <c r="B12794" s="11" t="s">
        <v>24661</v>
      </c>
      <c r="C12794" s="12" t="s">
        <v>10</v>
      </c>
      <c r="D12794" s="12" t="s">
        <v>24662</v>
      </c>
      <c r="E12794" s="13" t="n">
        <v>12791</v>
      </c>
      <c r="F12794" s="13" t="n">
        <f aca="false">IF(MOD(E12794,F$2)=0,F12793+1,F12793)</f>
        <v>197</v>
      </c>
      <c r="G12794" s="14" t="n">
        <f aca="false">VLOOKUP(F12794,Лист3!D$1:E$246,2,)</f>
        <v>44855</v>
      </c>
      <c r="H12794" s="15" t="n">
        <f aca="false">WEEKDAY(G12794)</f>
        <v>6</v>
      </c>
      <c r="I12794" s="16" t="s">
        <v>12</v>
      </c>
    </row>
    <row r="12795" customFormat="false" ht="11.25" hidden="false" customHeight="true" outlineLevel="0" collapsed="false">
      <c r="A12795" s="10" t="n">
        <v>12793</v>
      </c>
      <c r="B12795" s="11" t="s">
        <v>24663</v>
      </c>
      <c r="C12795" s="12" t="s">
        <v>10</v>
      </c>
      <c r="D12795" s="12" t="s">
        <v>24664</v>
      </c>
      <c r="E12795" s="13" t="n">
        <v>12792</v>
      </c>
      <c r="F12795" s="13" t="n">
        <f aca="false">IF(MOD(E12795,F$2)=0,F12794+1,F12794)</f>
        <v>197</v>
      </c>
      <c r="G12795" s="14" t="n">
        <f aca="false">VLOOKUP(F12795,Лист3!D$1:E$246,2,)</f>
        <v>44855</v>
      </c>
      <c r="H12795" s="15" t="n">
        <f aca="false">WEEKDAY(G12795)</f>
        <v>6</v>
      </c>
      <c r="I12795" s="16" t="s">
        <v>12</v>
      </c>
    </row>
    <row r="12796" customFormat="false" ht="11.25" hidden="false" customHeight="true" outlineLevel="0" collapsed="false">
      <c r="A12796" s="10" t="n">
        <v>12794</v>
      </c>
      <c r="B12796" s="11" t="s">
        <v>24665</v>
      </c>
      <c r="C12796" s="12" t="s">
        <v>10</v>
      </c>
      <c r="D12796" s="12" t="s">
        <v>24666</v>
      </c>
      <c r="E12796" s="13" t="n">
        <v>12793</v>
      </c>
      <c r="F12796" s="13" t="n">
        <f aca="false">IF(MOD(E12796,F$2)=0,F12795+1,F12795)</f>
        <v>197</v>
      </c>
      <c r="G12796" s="14" t="n">
        <f aca="false">VLOOKUP(F12796,Лист3!D$1:E$246,2,)</f>
        <v>44855</v>
      </c>
      <c r="H12796" s="15" t="n">
        <f aca="false">WEEKDAY(G12796)</f>
        <v>6</v>
      </c>
      <c r="I12796" s="16" t="s">
        <v>12</v>
      </c>
    </row>
    <row r="12797" customFormat="false" ht="11.25" hidden="false" customHeight="true" outlineLevel="0" collapsed="false">
      <c r="A12797" s="10" t="n">
        <v>12795</v>
      </c>
      <c r="B12797" s="11" t="s">
        <v>24667</v>
      </c>
      <c r="C12797" s="12" t="s">
        <v>10</v>
      </c>
      <c r="D12797" s="12" t="s">
        <v>24668</v>
      </c>
      <c r="E12797" s="13" t="n">
        <v>12794</v>
      </c>
      <c r="F12797" s="13" t="n">
        <f aca="false">IF(MOD(E12797,F$2)=0,F12796+1,F12796)</f>
        <v>197</v>
      </c>
      <c r="G12797" s="14" t="n">
        <f aca="false">VLOOKUP(F12797,Лист3!D$1:E$246,2,)</f>
        <v>44855</v>
      </c>
      <c r="H12797" s="15" t="n">
        <f aca="false">WEEKDAY(G12797)</f>
        <v>6</v>
      </c>
      <c r="I12797" s="16" t="s">
        <v>12</v>
      </c>
    </row>
    <row r="12798" customFormat="false" ht="11.25" hidden="false" customHeight="true" outlineLevel="0" collapsed="false">
      <c r="A12798" s="10" t="n">
        <v>12796</v>
      </c>
      <c r="B12798" s="11" t="s">
        <v>24669</v>
      </c>
      <c r="C12798" s="12" t="s">
        <v>10</v>
      </c>
      <c r="D12798" s="12" t="s">
        <v>24670</v>
      </c>
      <c r="E12798" s="13" t="n">
        <v>12795</v>
      </c>
      <c r="F12798" s="13" t="n">
        <f aca="false">IF(MOD(E12798,F$2)=0,F12797+1,F12797)</f>
        <v>197</v>
      </c>
      <c r="G12798" s="14" t="n">
        <f aca="false">VLOOKUP(F12798,Лист3!D$1:E$246,2,)</f>
        <v>44855</v>
      </c>
      <c r="H12798" s="15" t="n">
        <f aca="false">WEEKDAY(G12798)</f>
        <v>6</v>
      </c>
      <c r="I12798" s="16" t="s">
        <v>12</v>
      </c>
    </row>
    <row r="12799" customFormat="false" ht="11.25" hidden="false" customHeight="true" outlineLevel="0" collapsed="false">
      <c r="A12799" s="10" t="n">
        <v>12797</v>
      </c>
      <c r="B12799" s="11" t="s">
        <v>24671</v>
      </c>
      <c r="C12799" s="12" t="s">
        <v>10</v>
      </c>
      <c r="D12799" s="12" t="s">
        <v>24672</v>
      </c>
      <c r="E12799" s="13" t="n">
        <v>12796</v>
      </c>
      <c r="F12799" s="13" t="n">
        <f aca="false">IF(MOD(E12799,F$2)=0,F12798+1,F12798)</f>
        <v>197</v>
      </c>
      <c r="G12799" s="14" t="n">
        <f aca="false">VLOOKUP(F12799,Лист3!D$1:E$246,2,)</f>
        <v>44855</v>
      </c>
      <c r="H12799" s="15" t="n">
        <f aca="false">WEEKDAY(G12799)</f>
        <v>6</v>
      </c>
      <c r="I12799" s="16" t="s">
        <v>12</v>
      </c>
    </row>
    <row r="12800" customFormat="false" ht="11.25" hidden="false" customHeight="true" outlineLevel="0" collapsed="false">
      <c r="A12800" s="10" t="n">
        <v>12798</v>
      </c>
      <c r="B12800" s="11" t="s">
        <v>24673</v>
      </c>
      <c r="C12800" s="12" t="s">
        <v>10</v>
      </c>
      <c r="D12800" s="12" t="s">
        <v>24674</v>
      </c>
      <c r="E12800" s="13" t="n">
        <v>12797</v>
      </c>
      <c r="F12800" s="13" t="n">
        <f aca="false">IF(MOD(E12800,F$2)=0,F12799+1,F12799)</f>
        <v>197</v>
      </c>
      <c r="G12800" s="14" t="n">
        <f aca="false">VLOOKUP(F12800,Лист3!D$1:E$246,2,)</f>
        <v>44855</v>
      </c>
      <c r="H12800" s="15" t="n">
        <f aca="false">WEEKDAY(G12800)</f>
        <v>6</v>
      </c>
      <c r="I12800" s="16" t="s">
        <v>12</v>
      </c>
    </row>
    <row r="12801" customFormat="false" ht="11.25" hidden="false" customHeight="true" outlineLevel="0" collapsed="false">
      <c r="A12801" s="10" t="n">
        <v>12799</v>
      </c>
      <c r="B12801" s="11" t="s">
        <v>24675</v>
      </c>
      <c r="C12801" s="12" t="s">
        <v>10</v>
      </c>
      <c r="D12801" s="12" t="s">
        <v>24676</v>
      </c>
      <c r="E12801" s="13" t="n">
        <v>12798</v>
      </c>
      <c r="F12801" s="13" t="n">
        <f aca="false">IF(MOD(E12801,F$2)=0,F12800+1,F12800)</f>
        <v>197</v>
      </c>
      <c r="G12801" s="14" t="n">
        <f aca="false">VLOOKUP(F12801,Лист3!D$1:E$246,2,)</f>
        <v>44855</v>
      </c>
      <c r="H12801" s="15" t="n">
        <f aca="false">WEEKDAY(G12801)</f>
        <v>6</v>
      </c>
      <c r="I12801" s="16" t="s">
        <v>12</v>
      </c>
    </row>
    <row r="12802" customFormat="false" ht="11.25" hidden="false" customHeight="true" outlineLevel="0" collapsed="false">
      <c r="A12802" s="10" t="n">
        <v>12800</v>
      </c>
      <c r="B12802" s="11" t="s">
        <v>24677</v>
      </c>
      <c r="C12802" s="12" t="s">
        <v>10</v>
      </c>
      <c r="D12802" s="12" t="s">
        <v>24678</v>
      </c>
      <c r="E12802" s="13" t="n">
        <v>12799</v>
      </c>
      <c r="F12802" s="13" t="n">
        <f aca="false">IF(MOD(E12802,F$2)=0,F12801+1,F12801)</f>
        <v>197</v>
      </c>
      <c r="G12802" s="14" t="n">
        <f aca="false">VLOOKUP(F12802,Лист3!D$1:E$246,2,)</f>
        <v>44855</v>
      </c>
      <c r="H12802" s="15" t="n">
        <f aca="false">WEEKDAY(G12802)</f>
        <v>6</v>
      </c>
      <c r="I12802" s="16" t="s">
        <v>12</v>
      </c>
    </row>
    <row r="12803" customFormat="false" ht="11.25" hidden="false" customHeight="true" outlineLevel="0" collapsed="false">
      <c r="A12803" s="10" t="n">
        <v>12801</v>
      </c>
      <c r="B12803" s="11" t="s">
        <v>24679</v>
      </c>
      <c r="C12803" s="12" t="s">
        <v>10</v>
      </c>
      <c r="D12803" s="12" t="s">
        <v>24680</v>
      </c>
      <c r="E12803" s="13" t="n">
        <v>12800</v>
      </c>
      <c r="F12803" s="13" t="n">
        <f aca="false">IF(MOD(E12803,F$2)=0,F12802+1,F12802)</f>
        <v>197</v>
      </c>
      <c r="G12803" s="14" t="n">
        <f aca="false">VLOOKUP(F12803,Лист3!D$1:E$246,2,)</f>
        <v>44855</v>
      </c>
      <c r="H12803" s="15" t="n">
        <f aca="false">WEEKDAY(G12803)</f>
        <v>6</v>
      </c>
      <c r="I12803" s="16" t="s">
        <v>12</v>
      </c>
    </row>
    <row r="12804" customFormat="false" ht="11.25" hidden="false" customHeight="true" outlineLevel="0" collapsed="false">
      <c r="A12804" s="10" t="n">
        <v>12802</v>
      </c>
      <c r="B12804" s="11" t="s">
        <v>24681</v>
      </c>
      <c r="C12804" s="12" t="s">
        <v>10</v>
      </c>
      <c r="D12804" s="12" t="s">
        <v>24682</v>
      </c>
      <c r="E12804" s="13" t="n">
        <v>12801</v>
      </c>
      <c r="F12804" s="13" t="n">
        <f aca="false">IF(MOD(E12804,F$2)=0,F12803+1,F12803)</f>
        <v>197</v>
      </c>
      <c r="G12804" s="14" t="n">
        <f aca="false">VLOOKUP(F12804,Лист3!D$1:E$246,2,)</f>
        <v>44855</v>
      </c>
      <c r="H12804" s="15" t="n">
        <f aca="false">WEEKDAY(G12804)</f>
        <v>6</v>
      </c>
      <c r="I12804" s="16" t="s">
        <v>12</v>
      </c>
    </row>
    <row r="12805" customFormat="false" ht="11.25" hidden="false" customHeight="true" outlineLevel="0" collapsed="false">
      <c r="A12805" s="10" t="n">
        <v>12803</v>
      </c>
      <c r="B12805" s="11" t="s">
        <v>24683</v>
      </c>
      <c r="C12805" s="12" t="s">
        <v>10</v>
      </c>
      <c r="D12805" s="12" t="s">
        <v>24684</v>
      </c>
      <c r="E12805" s="13" t="n">
        <v>12802</v>
      </c>
      <c r="F12805" s="13" t="n">
        <f aca="false">IF(MOD(E12805,F$2)=0,F12804+1,F12804)</f>
        <v>197</v>
      </c>
      <c r="G12805" s="14" t="n">
        <f aca="false">VLOOKUP(F12805,Лист3!D$1:E$246,2,)</f>
        <v>44855</v>
      </c>
      <c r="H12805" s="15" t="n">
        <f aca="false">WEEKDAY(G12805)</f>
        <v>6</v>
      </c>
      <c r="I12805" s="16" t="s">
        <v>12</v>
      </c>
    </row>
    <row r="12806" customFormat="false" ht="11.25" hidden="false" customHeight="true" outlineLevel="0" collapsed="false">
      <c r="A12806" s="10" t="n">
        <v>12804</v>
      </c>
      <c r="B12806" s="11" t="s">
        <v>24685</v>
      </c>
      <c r="C12806" s="12" t="s">
        <v>10</v>
      </c>
      <c r="D12806" s="12" t="s">
        <v>24686</v>
      </c>
      <c r="E12806" s="13" t="n">
        <v>12803</v>
      </c>
      <c r="F12806" s="13" t="n">
        <f aca="false">IF(MOD(E12806,F$2)=0,F12805+1,F12805)</f>
        <v>197</v>
      </c>
      <c r="G12806" s="14" t="n">
        <f aca="false">VLOOKUP(F12806,Лист3!D$1:E$246,2,)</f>
        <v>44855</v>
      </c>
      <c r="H12806" s="15" t="n">
        <f aca="false">WEEKDAY(G12806)</f>
        <v>6</v>
      </c>
      <c r="I12806" s="16" t="s">
        <v>12</v>
      </c>
    </row>
    <row r="12807" customFormat="false" ht="11.25" hidden="false" customHeight="true" outlineLevel="0" collapsed="false">
      <c r="A12807" s="10" t="n">
        <v>12805</v>
      </c>
      <c r="B12807" s="11" t="s">
        <v>24687</v>
      </c>
      <c r="C12807" s="12" t="s">
        <v>10</v>
      </c>
      <c r="D12807" s="12" t="s">
        <v>24688</v>
      </c>
      <c r="E12807" s="13" t="n">
        <v>12804</v>
      </c>
      <c r="F12807" s="13" t="n">
        <f aca="false">IF(MOD(E12807,F$2)=0,F12806+1,F12806)</f>
        <v>197</v>
      </c>
      <c r="G12807" s="14" t="n">
        <f aca="false">VLOOKUP(F12807,Лист3!D$1:E$246,2,)</f>
        <v>44855</v>
      </c>
      <c r="H12807" s="15" t="n">
        <f aca="false">WEEKDAY(G12807)</f>
        <v>6</v>
      </c>
      <c r="I12807" s="16" t="s">
        <v>12</v>
      </c>
    </row>
    <row r="12808" customFormat="false" ht="11.25" hidden="false" customHeight="true" outlineLevel="0" collapsed="false">
      <c r="A12808" s="10" t="n">
        <v>12806</v>
      </c>
      <c r="B12808" s="11" t="s">
        <v>24689</v>
      </c>
      <c r="C12808" s="12" t="s">
        <v>10</v>
      </c>
      <c r="D12808" s="12" t="s">
        <v>24690</v>
      </c>
      <c r="E12808" s="13" t="n">
        <v>12805</v>
      </c>
      <c r="F12808" s="13" t="n">
        <f aca="false">IF(MOD(E12808,F$2)=0,F12807+1,F12807)</f>
        <v>198</v>
      </c>
      <c r="G12808" s="14" t="n">
        <f aca="false">VLOOKUP(F12808,Лист3!D$1:E$246,2,)</f>
        <v>44858</v>
      </c>
      <c r="H12808" s="15" t="n">
        <f aca="false">WEEKDAY(G12808)</f>
        <v>2</v>
      </c>
      <c r="I12808" s="16" t="s">
        <v>12</v>
      </c>
    </row>
    <row r="12809" customFormat="false" ht="11.25" hidden="false" customHeight="true" outlineLevel="0" collapsed="false">
      <c r="A12809" s="10" t="n">
        <v>12807</v>
      </c>
      <c r="B12809" s="11" t="s">
        <v>24691</v>
      </c>
      <c r="C12809" s="12" t="s">
        <v>10</v>
      </c>
      <c r="D12809" s="12" t="s">
        <v>24692</v>
      </c>
      <c r="E12809" s="13" t="n">
        <v>12806</v>
      </c>
      <c r="F12809" s="13" t="n">
        <f aca="false">IF(MOD(E12809,F$2)=0,F12808+1,F12808)</f>
        <v>198</v>
      </c>
      <c r="G12809" s="14" t="n">
        <f aca="false">VLOOKUP(F12809,Лист3!D$1:E$246,2,)</f>
        <v>44858</v>
      </c>
      <c r="H12809" s="15" t="n">
        <f aca="false">WEEKDAY(G12809)</f>
        <v>2</v>
      </c>
      <c r="I12809" s="16" t="s">
        <v>12</v>
      </c>
    </row>
    <row r="12810" customFormat="false" ht="11.25" hidden="false" customHeight="true" outlineLevel="0" collapsed="false">
      <c r="A12810" s="10" t="n">
        <v>12808</v>
      </c>
      <c r="B12810" s="11" t="s">
        <v>24693</v>
      </c>
      <c r="C12810" s="12" t="s">
        <v>10</v>
      </c>
      <c r="D12810" s="12" t="s">
        <v>24694</v>
      </c>
      <c r="E12810" s="13" t="n">
        <v>12807</v>
      </c>
      <c r="F12810" s="13" t="n">
        <f aca="false">IF(MOD(E12810,F$2)=0,F12809+1,F12809)</f>
        <v>198</v>
      </c>
      <c r="G12810" s="14" t="n">
        <f aca="false">VLOOKUP(F12810,Лист3!D$1:E$246,2,)</f>
        <v>44858</v>
      </c>
      <c r="H12810" s="15" t="n">
        <f aca="false">WEEKDAY(G12810)</f>
        <v>2</v>
      </c>
      <c r="I12810" s="16" t="s">
        <v>12</v>
      </c>
    </row>
    <row r="12811" customFormat="false" ht="11.25" hidden="false" customHeight="true" outlineLevel="0" collapsed="false">
      <c r="A12811" s="10" t="n">
        <v>12809</v>
      </c>
      <c r="B12811" s="11" t="s">
        <v>24695</v>
      </c>
      <c r="C12811" s="12" t="s">
        <v>10</v>
      </c>
      <c r="D12811" s="12" t="s">
        <v>24696</v>
      </c>
      <c r="E12811" s="13" t="n">
        <v>12808</v>
      </c>
      <c r="F12811" s="13" t="n">
        <f aca="false">IF(MOD(E12811,F$2)=0,F12810+1,F12810)</f>
        <v>198</v>
      </c>
      <c r="G12811" s="14" t="n">
        <f aca="false">VLOOKUP(F12811,Лист3!D$1:E$246,2,)</f>
        <v>44858</v>
      </c>
      <c r="H12811" s="15" t="n">
        <f aca="false">WEEKDAY(G12811)</f>
        <v>2</v>
      </c>
      <c r="I12811" s="16" t="s">
        <v>12</v>
      </c>
    </row>
    <row r="12812" customFormat="false" ht="11.25" hidden="false" customHeight="true" outlineLevel="0" collapsed="false">
      <c r="A12812" s="10" t="n">
        <v>12810</v>
      </c>
      <c r="B12812" s="11" t="s">
        <v>24697</v>
      </c>
      <c r="C12812" s="12" t="s">
        <v>10</v>
      </c>
      <c r="D12812" s="12" t="s">
        <v>24698</v>
      </c>
      <c r="E12812" s="13" t="n">
        <v>12809</v>
      </c>
      <c r="F12812" s="13" t="n">
        <f aca="false">IF(MOD(E12812,F$2)=0,F12811+1,F12811)</f>
        <v>198</v>
      </c>
      <c r="G12812" s="14" t="n">
        <f aca="false">VLOOKUP(F12812,Лист3!D$1:E$246,2,)</f>
        <v>44858</v>
      </c>
      <c r="H12812" s="15" t="n">
        <f aca="false">WEEKDAY(G12812)</f>
        <v>2</v>
      </c>
      <c r="I12812" s="16" t="s">
        <v>12</v>
      </c>
    </row>
    <row r="12813" customFormat="false" ht="11.25" hidden="false" customHeight="true" outlineLevel="0" collapsed="false">
      <c r="A12813" s="10" t="n">
        <v>12811</v>
      </c>
      <c r="B12813" s="11" t="s">
        <v>24699</v>
      </c>
      <c r="C12813" s="12" t="s">
        <v>10</v>
      </c>
      <c r="D12813" s="12" t="s">
        <v>24700</v>
      </c>
      <c r="E12813" s="13" t="n">
        <v>12810</v>
      </c>
      <c r="F12813" s="13" t="n">
        <f aca="false">IF(MOD(E12813,F$2)=0,F12812+1,F12812)</f>
        <v>198</v>
      </c>
      <c r="G12813" s="14" t="n">
        <f aca="false">VLOOKUP(F12813,Лист3!D$1:E$246,2,)</f>
        <v>44858</v>
      </c>
      <c r="H12813" s="15" t="n">
        <f aca="false">WEEKDAY(G12813)</f>
        <v>2</v>
      </c>
      <c r="I12813" s="16" t="s">
        <v>12</v>
      </c>
    </row>
    <row r="12814" customFormat="false" ht="11.25" hidden="false" customHeight="true" outlineLevel="0" collapsed="false">
      <c r="A12814" s="10" t="n">
        <v>12812</v>
      </c>
      <c r="B12814" s="11" t="s">
        <v>24701</v>
      </c>
      <c r="C12814" s="12" t="s">
        <v>10</v>
      </c>
      <c r="D12814" s="12" t="s">
        <v>24702</v>
      </c>
      <c r="E12814" s="13" t="n">
        <v>12811</v>
      </c>
      <c r="F12814" s="13" t="n">
        <f aca="false">IF(MOD(E12814,F$2)=0,F12813+1,F12813)</f>
        <v>198</v>
      </c>
      <c r="G12814" s="14" t="n">
        <f aca="false">VLOOKUP(F12814,Лист3!D$1:E$246,2,)</f>
        <v>44858</v>
      </c>
      <c r="H12814" s="15" t="n">
        <f aca="false">WEEKDAY(G12814)</f>
        <v>2</v>
      </c>
      <c r="I12814" s="16" t="s">
        <v>12</v>
      </c>
    </row>
    <row r="12815" customFormat="false" ht="11.25" hidden="false" customHeight="true" outlineLevel="0" collapsed="false">
      <c r="A12815" s="10" t="n">
        <v>12813</v>
      </c>
      <c r="B12815" s="11" t="s">
        <v>24703</v>
      </c>
      <c r="C12815" s="12" t="s">
        <v>10</v>
      </c>
      <c r="D12815" s="12" t="s">
        <v>24704</v>
      </c>
      <c r="E12815" s="13" t="n">
        <v>12812</v>
      </c>
      <c r="F12815" s="13" t="n">
        <f aca="false">IF(MOD(E12815,F$2)=0,F12814+1,F12814)</f>
        <v>198</v>
      </c>
      <c r="G12815" s="14" t="n">
        <f aca="false">VLOOKUP(F12815,Лист3!D$1:E$246,2,)</f>
        <v>44858</v>
      </c>
      <c r="H12815" s="15" t="n">
        <f aca="false">WEEKDAY(G12815)</f>
        <v>2</v>
      </c>
      <c r="I12815" s="16" t="s">
        <v>12</v>
      </c>
    </row>
    <row r="12816" customFormat="false" ht="11.25" hidden="false" customHeight="true" outlineLevel="0" collapsed="false">
      <c r="A12816" s="10" t="n">
        <v>12814</v>
      </c>
      <c r="B12816" s="11" t="s">
        <v>24705</v>
      </c>
      <c r="C12816" s="12" t="s">
        <v>10</v>
      </c>
      <c r="D12816" s="12" t="s">
        <v>24706</v>
      </c>
      <c r="E12816" s="13" t="n">
        <v>12813</v>
      </c>
      <c r="F12816" s="13" t="n">
        <f aca="false">IF(MOD(E12816,F$2)=0,F12815+1,F12815)</f>
        <v>198</v>
      </c>
      <c r="G12816" s="14" t="n">
        <f aca="false">VLOOKUP(F12816,Лист3!D$1:E$246,2,)</f>
        <v>44858</v>
      </c>
      <c r="H12816" s="15" t="n">
        <f aca="false">WEEKDAY(G12816)</f>
        <v>2</v>
      </c>
      <c r="I12816" s="16" t="s">
        <v>12</v>
      </c>
    </row>
    <row r="12817" customFormat="false" ht="11.25" hidden="false" customHeight="true" outlineLevel="0" collapsed="false">
      <c r="A12817" s="10" t="n">
        <v>12815</v>
      </c>
      <c r="B12817" s="11" t="s">
        <v>24707</v>
      </c>
      <c r="C12817" s="12" t="s">
        <v>10</v>
      </c>
      <c r="D12817" s="12" t="s">
        <v>24708</v>
      </c>
      <c r="E12817" s="13" t="n">
        <v>12814</v>
      </c>
      <c r="F12817" s="13" t="n">
        <f aca="false">IF(MOD(E12817,F$2)=0,F12816+1,F12816)</f>
        <v>198</v>
      </c>
      <c r="G12817" s="14" t="n">
        <f aca="false">VLOOKUP(F12817,Лист3!D$1:E$246,2,)</f>
        <v>44858</v>
      </c>
      <c r="H12817" s="15" t="n">
        <f aca="false">WEEKDAY(G12817)</f>
        <v>2</v>
      </c>
      <c r="I12817" s="16" t="s">
        <v>12</v>
      </c>
    </row>
    <row r="12818" customFormat="false" ht="11.25" hidden="false" customHeight="true" outlineLevel="0" collapsed="false">
      <c r="A12818" s="10" t="n">
        <v>12816</v>
      </c>
      <c r="B12818" s="11" t="s">
        <v>24709</v>
      </c>
      <c r="C12818" s="12" t="s">
        <v>10</v>
      </c>
      <c r="D12818" s="12" t="s">
        <v>24710</v>
      </c>
      <c r="E12818" s="13" t="n">
        <v>12815</v>
      </c>
      <c r="F12818" s="13" t="n">
        <f aca="false">IF(MOD(E12818,F$2)=0,F12817+1,F12817)</f>
        <v>198</v>
      </c>
      <c r="G12818" s="14" t="n">
        <f aca="false">VLOOKUP(F12818,Лист3!D$1:E$246,2,)</f>
        <v>44858</v>
      </c>
      <c r="H12818" s="15" t="n">
        <f aca="false">WEEKDAY(G12818)</f>
        <v>2</v>
      </c>
      <c r="I12818" s="16" t="s">
        <v>12</v>
      </c>
    </row>
    <row r="12819" customFormat="false" ht="11.25" hidden="false" customHeight="true" outlineLevel="0" collapsed="false">
      <c r="A12819" s="10" t="n">
        <v>12817</v>
      </c>
      <c r="B12819" s="11" t="s">
        <v>24711</v>
      </c>
      <c r="C12819" s="12" t="s">
        <v>10</v>
      </c>
      <c r="D12819" s="12" t="s">
        <v>24712</v>
      </c>
      <c r="E12819" s="13" t="n">
        <v>12816</v>
      </c>
      <c r="F12819" s="13" t="n">
        <f aca="false">IF(MOD(E12819,F$2)=0,F12818+1,F12818)</f>
        <v>198</v>
      </c>
      <c r="G12819" s="14" t="n">
        <f aca="false">VLOOKUP(F12819,Лист3!D$1:E$246,2,)</f>
        <v>44858</v>
      </c>
      <c r="H12819" s="15" t="n">
        <f aca="false">WEEKDAY(G12819)</f>
        <v>2</v>
      </c>
      <c r="I12819" s="16" t="s">
        <v>12</v>
      </c>
    </row>
    <row r="12820" customFormat="false" ht="11.25" hidden="false" customHeight="true" outlineLevel="0" collapsed="false">
      <c r="A12820" s="10" t="n">
        <v>12818</v>
      </c>
      <c r="B12820" s="11" t="s">
        <v>24713</v>
      </c>
      <c r="C12820" s="12" t="s">
        <v>10</v>
      </c>
      <c r="D12820" s="12" t="s">
        <v>24714</v>
      </c>
      <c r="E12820" s="13" t="n">
        <v>12817</v>
      </c>
      <c r="F12820" s="13" t="n">
        <f aca="false">IF(MOD(E12820,F$2)=0,F12819+1,F12819)</f>
        <v>198</v>
      </c>
      <c r="G12820" s="14" t="n">
        <f aca="false">VLOOKUP(F12820,Лист3!D$1:E$246,2,)</f>
        <v>44858</v>
      </c>
      <c r="H12820" s="15" t="n">
        <f aca="false">WEEKDAY(G12820)</f>
        <v>2</v>
      </c>
      <c r="I12820" s="16" t="s">
        <v>12</v>
      </c>
    </row>
    <row r="12821" customFormat="false" ht="11.25" hidden="false" customHeight="true" outlineLevel="0" collapsed="false">
      <c r="A12821" s="10" t="n">
        <v>12819</v>
      </c>
      <c r="B12821" s="11" t="s">
        <v>24715</v>
      </c>
      <c r="C12821" s="12" t="s">
        <v>10</v>
      </c>
      <c r="D12821" s="12" t="s">
        <v>24716</v>
      </c>
      <c r="E12821" s="13" t="n">
        <v>12818</v>
      </c>
      <c r="F12821" s="13" t="n">
        <f aca="false">IF(MOD(E12821,F$2)=0,F12820+1,F12820)</f>
        <v>198</v>
      </c>
      <c r="G12821" s="14" t="n">
        <f aca="false">VLOOKUP(F12821,Лист3!D$1:E$246,2,)</f>
        <v>44858</v>
      </c>
      <c r="H12821" s="15" t="n">
        <f aca="false">WEEKDAY(G12821)</f>
        <v>2</v>
      </c>
      <c r="I12821" s="16" t="s">
        <v>12</v>
      </c>
    </row>
    <row r="12822" customFormat="false" ht="11.25" hidden="false" customHeight="true" outlineLevel="0" collapsed="false">
      <c r="A12822" s="10" t="n">
        <v>12820</v>
      </c>
      <c r="B12822" s="11" t="s">
        <v>24717</v>
      </c>
      <c r="C12822" s="12" t="s">
        <v>10</v>
      </c>
      <c r="D12822" s="12" t="s">
        <v>24718</v>
      </c>
      <c r="E12822" s="13" t="n">
        <v>12819</v>
      </c>
      <c r="F12822" s="13" t="n">
        <f aca="false">IF(MOD(E12822,F$2)=0,F12821+1,F12821)</f>
        <v>198</v>
      </c>
      <c r="G12822" s="14" t="n">
        <f aca="false">VLOOKUP(F12822,Лист3!D$1:E$246,2,)</f>
        <v>44858</v>
      </c>
      <c r="H12822" s="15" t="n">
        <f aca="false">WEEKDAY(G12822)</f>
        <v>2</v>
      </c>
      <c r="I12822" s="16" t="s">
        <v>12</v>
      </c>
    </row>
    <row r="12823" customFormat="false" ht="11.25" hidden="false" customHeight="true" outlineLevel="0" collapsed="false">
      <c r="A12823" s="10" t="n">
        <v>12821</v>
      </c>
      <c r="B12823" s="11" t="s">
        <v>24719</v>
      </c>
      <c r="C12823" s="12" t="s">
        <v>10</v>
      </c>
      <c r="D12823" s="12" t="s">
        <v>24720</v>
      </c>
      <c r="E12823" s="13" t="n">
        <v>12820</v>
      </c>
      <c r="F12823" s="13" t="n">
        <f aca="false">IF(MOD(E12823,F$2)=0,F12822+1,F12822)</f>
        <v>198</v>
      </c>
      <c r="G12823" s="14" t="n">
        <f aca="false">VLOOKUP(F12823,Лист3!D$1:E$246,2,)</f>
        <v>44858</v>
      </c>
      <c r="H12823" s="15" t="n">
        <f aca="false">WEEKDAY(G12823)</f>
        <v>2</v>
      </c>
      <c r="I12823" s="16" t="s">
        <v>12</v>
      </c>
    </row>
    <row r="12824" customFormat="false" ht="11.25" hidden="false" customHeight="true" outlineLevel="0" collapsed="false">
      <c r="A12824" s="10" t="n">
        <v>12822</v>
      </c>
      <c r="B12824" s="11" t="s">
        <v>24721</v>
      </c>
      <c r="C12824" s="12" t="s">
        <v>10</v>
      </c>
      <c r="D12824" s="12" t="s">
        <v>24722</v>
      </c>
      <c r="E12824" s="13" t="n">
        <v>12821</v>
      </c>
      <c r="F12824" s="13" t="n">
        <f aca="false">IF(MOD(E12824,F$2)=0,F12823+1,F12823)</f>
        <v>198</v>
      </c>
      <c r="G12824" s="14" t="n">
        <f aca="false">VLOOKUP(F12824,Лист3!D$1:E$246,2,)</f>
        <v>44858</v>
      </c>
      <c r="H12824" s="15" t="n">
        <f aca="false">WEEKDAY(G12824)</f>
        <v>2</v>
      </c>
      <c r="I12824" s="16" t="s">
        <v>12</v>
      </c>
    </row>
    <row r="12825" customFormat="false" ht="11.25" hidden="false" customHeight="true" outlineLevel="0" collapsed="false">
      <c r="A12825" s="10" t="n">
        <v>12823</v>
      </c>
      <c r="B12825" s="11" t="s">
        <v>24723</v>
      </c>
      <c r="C12825" s="12" t="s">
        <v>10</v>
      </c>
      <c r="D12825" s="12" t="s">
        <v>24724</v>
      </c>
      <c r="E12825" s="13" t="n">
        <v>12822</v>
      </c>
      <c r="F12825" s="13" t="n">
        <f aca="false">IF(MOD(E12825,F$2)=0,F12824+1,F12824)</f>
        <v>198</v>
      </c>
      <c r="G12825" s="14" t="n">
        <f aca="false">VLOOKUP(F12825,Лист3!D$1:E$246,2,)</f>
        <v>44858</v>
      </c>
      <c r="H12825" s="15" t="n">
        <f aca="false">WEEKDAY(G12825)</f>
        <v>2</v>
      </c>
      <c r="I12825" s="16" t="s">
        <v>12</v>
      </c>
    </row>
    <row r="12826" customFormat="false" ht="11.25" hidden="false" customHeight="true" outlineLevel="0" collapsed="false">
      <c r="A12826" s="10" t="n">
        <v>12824</v>
      </c>
      <c r="B12826" s="11" t="s">
        <v>24725</v>
      </c>
      <c r="C12826" s="12" t="s">
        <v>10</v>
      </c>
      <c r="D12826" s="12" t="s">
        <v>24726</v>
      </c>
      <c r="E12826" s="13" t="n">
        <v>12823</v>
      </c>
      <c r="F12826" s="13" t="n">
        <f aca="false">IF(MOD(E12826,F$2)=0,F12825+1,F12825)</f>
        <v>198</v>
      </c>
      <c r="G12826" s="14" t="n">
        <f aca="false">VLOOKUP(F12826,Лист3!D$1:E$246,2,)</f>
        <v>44858</v>
      </c>
      <c r="H12826" s="15" t="n">
        <f aca="false">WEEKDAY(G12826)</f>
        <v>2</v>
      </c>
      <c r="I12826" s="16" t="s">
        <v>12</v>
      </c>
    </row>
    <row r="12827" customFormat="false" ht="11.25" hidden="false" customHeight="true" outlineLevel="0" collapsed="false">
      <c r="A12827" s="10" t="n">
        <v>12825</v>
      </c>
      <c r="B12827" s="11" t="s">
        <v>24727</v>
      </c>
      <c r="C12827" s="12" t="s">
        <v>10</v>
      </c>
      <c r="D12827" s="12" t="s">
        <v>24728</v>
      </c>
      <c r="E12827" s="13" t="n">
        <v>12824</v>
      </c>
      <c r="F12827" s="13" t="n">
        <f aca="false">IF(MOD(E12827,F$2)=0,F12826+1,F12826)</f>
        <v>198</v>
      </c>
      <c r="G12827" s="14" t="n">
        <f aca="false">VLOOKUP(F12827,Лист3!D$1:E$246,2,)</f>
        <v>44858</v>
      </c>
      <c r="H12827" s="15" t="n">
        <f aca="false">WEEKDAY(G12827)</f>
        <v>2</v>
      </c>
      <c r="I12827" s="16" t="s">
        <v>12</v>
      </c>
    </row>
    <row r="12828" customFormat="false" ht="11.25" hidden="false" customHeight="true" outlineLevel="0" collapsed="false">
      <c r="A12828" s="10" t="n">
        <v>12826</v>
      </c>
      <c r="B12828" s="11" t="s">
        <v>24729</v>
      </c>
      <c r="C12828" s="12" t="s">
        <v>10</v>
      </c>
      <c r="D12828" s="12" t="s">
        <v>24730</v>
      </c>
      <c r="E12828" s="13" t="n">
        <v>12825</v>
      </c>
      <c r="F12828" s="13" t="n">
        <f aca="false">IF(MOD(E12828,F$2)=0,F12827+1,F12827)</f>
        <v>198</v>
      </c>
      <c r="G12828" s="14" t="n">
        <f aca="false">VLOOKUP(F12828,Лист3!D$1:E$246,2,)</f>
        <v>44858</v>
      </c>
      <c r="H12828" s="15" t="n">
        <f aca="false">WEEKDAY(G12828)</f>
        <v>2</v>
      </c>
      <c r="I12828" s="16" t="s">
        <v>12</v>
      </c>
    </row>
    <row r="12829" customFormat="false" ht="11.25" hidden="false" customHeight="true" outlineLevel="0" collapsed="false">
      <c r="A12829" s="10" t="n">
        <v>12827</v>
      </c>
      <c r="B12829" s="11" t="s">
        <v>24731</v>
      </c>
      <c r="C12829" s="12" t="s">
        <v>10</v>
      </c>
      <c r="D12829" s="12" t="s">
        <v>24732</v>
      </c>
      <c r="E12829" s="13" t="n">
        <v>12826</v>
      </c>
      <c r="F12829" s="13" t="n">
        <f aca="false">IF(MOD(E12829,F$2)=0,F12828+1,F12828)</f>
        <v>198</v>
      </c>
      <c r="G12829" s="14" t="n">
        <f aca="false">VLOOKUP(F12829,Лист3!D$1:E$246,2,)</f>
        <v>44858</v>
      </c>
      <c r="H12829" s="15" t="n">
        <f aca="false">WEEKDAY(G12829)</f>
        <v>2</v>
      </c>
      <c r="I12829" s="16" t="s">
        <v>12</v>
      </c>
    </row>
    <row r="12830" customFormat="false" ht="11.25" hidden="false" customHeight="true" outlineLevel="0" collapsed="false">
      <c r="A12830" s="10" t="n">
        <v>12828</v>
      </c>
      <c r="B12830" s="11" t="s">
        <v>24733</v>
      </c>
      <c r="C12830" s="12" t="s">
        <v>10</v>
      </c>
      <c r="D12830" s="12" t="s">
        <v>24734</v>
      </c>
      <c r="E12830" s="13" t="n">
        <v>12827</v>
      </c>
      <c r="F12830" s="13" t="n">
        <f aca="false">IF(MOD(E12830,F$2)=0,F12829+1,F12829)</f>
        <v>198</v>
      </c>
      <c r="G12830" s="14" t="n">
        <f aca="false">VLOOKUP(F12830,Лист3!D$1:E$246,2,)</f>
        <v>44858</v>
      </c>
      <c r="H12830" s="15" t="n">
        <f aca="false">WEEKDAY(G12830)</f>
        <v>2</v>
      </c>
      <c r="I12830" s="16" t="s">
        <v>12</v>
      </c>
    </row>
    <row r="12831" customFormat="false" ht="11.25" hidden="false" customHeight="true" outlineLevel="0" collapsed="false">
      <c r="A12831" s="10" t="n">
        <v>12829</v>
      </c>
      <c r="B12831" s="11" t="s">
        <v>24735</v>
      </c>
      <c r="C12831" s="12" t="s">
        <v>10</v>
      </c>
      <c r="D12831" s="12" t="s">
        <v>24736</v>
      </c>
      <c r="E12831" s="13" t="n">
        <v>12828</v>
      </c>
      <c r="F12831" s="13" t="n">
        <f aca="false">IF(MOD(E12831,F$2)=0,F12830+1,F12830)</f>
        <v>198</v>
      </c>
      <c r="G12831" s="14" t="n">
        <f aca="false">VLOOKUP(F12831,Лист3!D$1:E$246,2,)</f>
        <v>44858</v>
      </c>
      <c r="H12831" s="15" t="n">
        <f aca="false">WEEKDAY(G12831)</f>
        <v>2</v>
      </c>
      <c r="I12831" s="16" t="s">
        <v>12</v>
      </c>
    </row>
    <row r="12832" customFormat="false" ht="11.25" hidden="false" customHeight="true" outlineLevel="0" collapsed="false">
      <c r="A12832" s="10" t="n">
        <v>12830</v>
      </c>
      <c r="B12832" s="11" t="s">
        <v>24737</v>
      </c>
      <c r="C12832" s="12" t="s">
        <v>10</v>
      </c>
      <c r="D12832" s="12" t="s">
        <v>24738</v>
      </c>
      <c r="E12832" s="13" t="n">
        <v>12829</v>
      </c>
      <c r="F12832" s="13" t="n">
        <f aca="false">IF(MOD(E12832,F$2)=0,F12831+1,F12831)</f>
        <v>198</v>
      </c>
      <c r="G12832" s="14" t="n">
        <f aca="false">VLOOKUP(F12832,Лист3!D$1:E$246,2,)</f>
        <v>44858</v>
      </c>
      <c r="H12832" s="15" t="n">
        <f aca="false">WEEKDAY(G12832)</f>
        <v>2</v>
      </c>
      <c r="I12832" s="16" t="s">
        <v>12</v>
      </c>
    </row>
    <row r="12833" customFormat="false" ht="11.25" hidden="false" customHeight="true" outlineLevel="0" collapsed="false">
      <c r="A12833" s="10" t="n">
        <v>12831</v>
      </c>
      <c r="B12833" s="11" t="s">
        <v>24739</v>
      </c>
      <c r="C12833" s="12" t="s">
        <v>10</v>
      </c>
      <c r="D12833" s="12" t="s">
        <v>24740</v>
      </c>
      <c r="E12833" s="13" t="n">
        <v>12830</v>
      </c>
      <c r="F12833" s="13" t="n">
        <f aca="false">IF(MOD(E12833,F$2)=0,F12832+1,F12832)</f>
        <v>198</v>
      </c>
      <c r="G12833" s="14" t="n">
        <f aca="false">VLOOKUP(F12833,Лист3!D$1:E$246,2,)</f>
        <v>44858</v>
      </c>
      <c r="H12833" s="15" t="n">
        <f aca="false">WEEKDAY(G12833)</f>
        <v>2</v>
      </c>
      <c r="I12833" s="16" t="s">
        <v>12</v>
      </c>
    </row>
    <row r="12834" customFormat="false" ht="11.25" hidden="false" customHeight="true" outlineLevel="0" collapsed="false">
      <c r="A12834" s="10" t="n">
        <v>12832</v>
      </c>
      <c r="B12834" s="11" t="s">
        <v>24741</v>
      </c>
      <c r="C12834" s="12" t="s">
        <v>10</v>
      </c>
      <c r="D12834" s="12" t="s">
        <v>24742</v>
      </c>
      <c r="E12834" s="13" t="n">
        <v>12831</v>
      </c>
      <c r="F12834" s="13" t="n">
        <f aca="false">IF(MOD(E12834,F$2)=0,F12833+1,F12833)</f>
        <v>198</v>
      </c>
      <c r="G12834" s="14" t="n">
        <f aca="false">VLOOKUP(F12834,Лист3!D$1:E$246,2,)</f>
        <v>44858</v>
      </c>
      <c r="H12834" s="15" t="n">
        <f aca="false">WEEKDAY(G12834)</f>
        <v>2</v>
      </c>
      <c r="I12834" s="16" t="s">
        <v>12</v>
      </c>
    </row>
    <row r="12835" customFormat="false" ht="11.25" hidden="false" customHeight="true" outlineLevel="0" collapsed="false">
      <c r="A12835" s="10" t="n">
        <v>12833</v>
      </c>
      <c r="B12835" s="11" t="s">
        <v>24743</v>
      </c>
      <c r="C12835" s="12" t="s">
        <v>10</v>
      </c>
      <c r="D12835" s="12" t="s">
        <v>24744</v>
      </c>
      <c r="E12835" s="13" t="n">
        <v>12832</v>
      </c>
      <c r="F12835" s="13" t="n">
        <f aca="false">IF(MOD(E12835,F$2)=0,F12834+1,F12834)</f>
        <v>198</v>
      </c>
      <c r="G12835" s="14" t="n">
        <f aca="false">VLOOKUP(F12835,Лист3!D$1:E$246,2,)</f>
        <v>44858</v>
      </c>
      <c r="H12835" s="15" t="n">
        <f aca="false">WEEKDAY(G12835)</f>
        <v>2</v>
      </c>
      <c r="I12835" s="16" t="s">
        <v>12</v>
      </c>
    </row>
    <row r="12836" customFormat="false" ht="11.25" hidden="false" customHeight="true" outlineLevel="0" collapsed="false">
      <c r="A12836" s="10" t="n">
        <v>12834</v>
      </c>
      <c r="B12836" s="11" t="s">
        <v>24745</v>
      </c>
      <c r="C12836" s="12" t="s">
        <v>10</v>
      </c>
      <c r="D12836" s="12" t="s">
        <v>24746</v>
      </c>
      <c r="E12836" s="13" t="n">
        <v>12833</v>
      </c>
      <c r="F12836" s="13" t="n">
        <f aca="false">IF(MOD(E12836,F$2)=0,F12835+1,F12835)</f>
        <v>198</v>
      </c>
      <c r="G12836" s="14" t="n">
        <f aca="false">VLOOKUP(F12836,Лист3!D$1:E$246,2,)</f>
        <v>44858</v>
      </c>
      <c r="H12836" s="15" t="n">
        <f aca="false">WEEKDAY(G12836)</f>
        <v>2</v>
      </c>
      <c r="I12836" s="16" t="s">
        <v>12</v>
      </c>
    </row>
    <row r="12837" customFormat="false" ht="11.25" hidden="false" customHeight="true" outlineLevel="0" collapsed="false">
      <c r="A12837" s="10" t="n">
        <v>12835</v>
      </c>
      <c r="B12837" s="17" t="n">
        <v>12517</v>
      </c>
      <c r="C12837" s="12" t="s">
        <v>10</v>
      </c>
      <c r="D12837" s="12" t="s">
        <v>24747</v>
      </c>
      <c r="E12837" s="13" t="n">
        <v>12834</v>
      </c>
      <c r="F12837" s="13" t="n">
        <f aca="false">IF(MOD(E12837,F$2)=0,F12836+1,F12836)</f>
        <v>198</v>
      </c>
      <c r="G12837" s="14" t="n">
        <f aca="false">VLOOKUP(F12837,Лист3!D$1:E$246,2,)</f>
        <v>44858</v>
      </c>
      <c r="H12837" s="15" t="n">
        <f aca="false">WEEKDAY(G12837)</f>
        <v>2</v>
      </c>
      <c r="I12837" s="16" t="s">
        <v>12</v>
      </c>
    </row>
    <row r="12838" customFormat="false" ht="11.25" hidden="false" customHeight="true" outlineLevel="0" collapsed="false">
      <c r="A12838" s="10" t="n">
        <v>12836</v>
      </c>
      <c r="B12838" s="11" t="s">
        <v>24748</v>
      </c>
      <c r="C12838" s="12" t="s">
        <v>10</v>
      </c>
      <c r="D12838" s="12" t="s">
        <v>24749</v>
      </c>
      <c r="E12838" s="13" t="n">
        <v>12835</v>
      </c>
      <c r="F12838" s="13" t="n">
        <f aca="false">IF(MOD(E12838,F$2)=0,F12837+1,F12837)</f>
        <v>198</v>
      </c>
      <c r="G12838" s="14" t="n">
        <f aca="false">VLOOKUP(F12838,Лист3!D$1:E$246,2,)</f>
        <v>44858</v>
      </c>
      <c r="H12838" s="15" t="n">
        <f aca="false">WEEKDAY(G12838)</f>
        <v>2</v>
      </c>
      <c r="I12838" s="16" t="s">
        <v>12</v>
      </c>
    </row>
    <row r="12839" customFormat="false" ht="11.25" hidden="false" customHeight="true" outlineLevel="0" collapsed="false">
      <c r="A12839" s="10" t="n">
        <v>12837</v>
      </c>
      <c r="B12839" s="11" t="s">
        <v>24750</v>
      </c>
      <c r="C12839" s="12" t="s">
        <v>10</v>
      </c>
      <c r="D12839" s="12" t="s">
        <v>24751</v>
      </c>
      <c r="E12839" s="13" t="n">
        <v>12836</v>
      </c>
      <c r="F12839" s="13" t="n">
        <f aca="false">IF(MOD(E12839,F$2)=0,F12838+1,F12838)</f>
        <v>198</v>
      </c>
      <c r="G12839" s="14" t="n">
        <f aca="false">VLOOKUP(F12839,Лист3!D$1:E$246,2,)</f>
        <v>44858</v>
      </c>
      <c r="H12839" s="15" t="n">
        <f aca="false">WEEKDAY(G12839)</f>
        <v>2</v>
      </c>
      <c r="I12839" s="16" t="s">
        <v>12</v>
      </c>
    </row>
    <row r="12840" customFormat="false" ht="11.25" hidden="false" customHeight="true" outlineLevel="0" collapsed="false">
      <c r="A12840" s="10" t="n">
        <v>12838</v>
      </c>
      <c r="B12840" s="11" t="s">
        <v>24752</v>
      </c>
      <c r="C12840" s="12" t="s">
        <v>10</v>
      </c>
      <c r="D12840" s="12" t="s">
        <v>24753</v>
      </c>
      <c r="E12840" s="13" t="n">
        <v>12837</v>
      </c>
      <c r="F12840" s="13" t="n">
        <f aca="false">IF(MOD(E12840,F$2)=0,F12839+1,F12839)</f>
        <v>198</v>
      </c>
      <c r="G12840" s="14" t="n">
        <f aca="false">VLOOKUP(F12840,Лист3!D$1:E$246,2,)</f>
        <v>44858</v>
      </c>
      <c r="H12840" s="15" t="n">
        <f aca="false">WEEKDAY(G12840)</f>
        <v>2</v>
      </c>
      <c r="I12840" s="16" t="s">
        <v>12</v>
      </c>
    </row>
    <row r="12841" customFormat="false" ht="11.25" hidden="false" customHeight="true" outlineLevel="0" collapsed="false">
      <c r="A12841" s="10" t="n">
        <v>12839</v>
      </c>
      <c r="B12841" s="11" t="s">
        <v>24754</v>
      </c>
      <c r="C12841" s="12" t="s">
        <v>10</v>
      </c>
      <c r="D12841" s="12" t="s">
        <v>24755</v>
      </c>
      <c r="E12841" s="13" t="n">
        <v>12838</v>
      </c>
      <c r="F12841" s="13" t="n">
        <f aca="false">IF(MOD(E12841,F$2)=0,F12840+1,F12840)</f>
        <v>198</v>
      </c>
      <c r="G12841" s="14" t="n">
        <f aca="false">VLOOKUP(F12841,Лист3!D$1:E$246,2,)</f>
        <v>44858</v>
      </c>
      <c r="H12841" s="15" t="n">
        <f aca="false">WEEKDAY(G12841)</f>
        <v>2</v>
      </c>
      <c r="I12841" s="16" t="s">
        <v>12</v>
      </c>
    </row>
    <row r="12842" customFormat="false" ht="11.25" hidden="false" customHeight="true" outlineLevel="0" collapsed="false">
      <c r="A12842" s="10" t="n">
        <v>12840</v>
      </c>
      <c r="B12842" s="11" t="s">
        <v>24756</v>
      </c>
      <c r="C12842" s="12" t="s">
        <v>10</v>
      </c>
      <c r="D12842" s="12" t="s">
        <v>24757</v>
      </c>
      <c r="E12842" s="13" t="n">
        <v>12839</v>
      </c>
      <c r="F12842" s="13" t="n">
        <f aca="false">IF(MOD(E12842,F$2)=0,F12841+1,F12841)</f>
        <v>198</v>
      </c>
      <c r="G12842" s="14" t="n">
        <f aca="false">VLOOKUP(F12842,Лист3!D$1:E$246,2,)</f>
        <v>44858</v>
      </c>
      <c r="H12842" s="15" t="n">
        <f aca="false">WEEKDAY(G12842)</f>
        <v>2</v>
      </c>
      <c r="I12842" s="16" t="s">
        <v>12</v>
      </c>
    </row>
    <row r="12843" customFormat="false" ht="11.25" hidden="false" customHeight="true" outlineLevel="0" collapsed="false">
      <c r="A12843" s="10" t="n">
        <v>12841</v>
      </c>
      <c r="B12843" s="17" t="n">
        <v>12525</v>
      </c>
      <c r="C12843" s="12" t="s">
        <v>10</v>
      </c>
      <c r="D12843" s="12" t="s">
        <v>24758</v>
      </c>
      <c r="E12843" s="13" t="n">
        <v>12840</v>
      </c>
      <c r="F12843" s="13" t="n">
        <f aca="false">IF(MOD(E12843,F$2)=0,F12842+1,F12842)</f>
        <v>198</v>
      </c>
      <c r="G12843" s="14" t="n">
        <f aca="false">VLOOKUP(F12843,Лист3!D$1:E$246,2,)</f>
        <v>44858</v>
      </c>
      <c r="H12843" s="15" t="n">
        <f aca="false">WEEKDAY(G12843)</f>
        <v>2</v>
      </c>
      <c r="I12843" s="16" t="s">
        <v>12</v>
      </c>
    </row>
    <row r="12844" customFormat="false" ht="11.25" hidden="false" customHeight="true" outlineLevel="0" collapsed="false">
      <c r="A12844" s="10" t="n">
        <v>12842</v>
      </c>
      <c r="B12844" s="11" t="s">
        <v>24759</v>
      </c>
      <c r="C12844" s="12" t="s">
        <v>10</v>
      </c>
      <c r="D12844" s="12" t="s">
        <v>24760</v>
      </c>
      <c r="E12844" s="13" t="n">
        <v>12841</v>
      </c>
      <c r="F12844" s="13" t="n">
        <f aca="false">IF(MOD(E12844,F$2)=0,F12843+1,F12843)</f>
        <v>198</v>
      </c>
      <c r="G12844" s="14" t="n">
        <f aca="false">VLOOKUP(F12844,Лист3!D$1:E$246,2,)</f>
        <v>44858</v>
      </c>
      <c r="H12844" s="15" t="n">
        <f aca="false">WEEKDAY(G12844)</f>
        <v>2</v>
      </c>
      <c r="I12844" s="16" t="s">
        <v>12</v>
      </c>
    </row>
    <row r="12845" customFormat="false" ht="11.25" hidden="false" customHeight="true" outlineLevel="0" collapsed="false">
      <c r="A12845" s="10" t="n">
        <v>12843</v>
      </c>
      <c r="B12845" s="11" t="s">
        <v>24761</v>
      </c>
      <c r="C12845" s="12" t="s">
        <v>10</v>
      </c>
      <c r="D12845" s="12" t="s">
        <v>24762</v>
      </c>
      <c r="E12845" s="13" t="n">
        <v>12842</v>
      </c>
      <c r="F12845" s="13" t="n">
        <f aca="false">IF(MOD(E12845,F$2)=0,F12844+1,F12844)</f>
        <v>198</v>
      </c>
      <c r="G12845" s="14" t="n">
        <f aca="false">VLOOKUP(F12845,Лист3!D$1:E$246,2,)</f>
        <v>44858</v>
      </c>
      <c r="H12845" s="15" t="n">
        <f aca="false">WEEKDAY(G12845)</f>
        <v>2</v>
      </c>
      <c r="I12845" s="16" t="s">
        <v>12</v>
      </c>
    </row>
    <row r="12846" customFormat="false" ht="11.25" hidden="false" customHeight="true" outlineLevel="0" collapsed="false">
      <c r="A12846" s="10" t="n">
        <v>12844</v>
      </c>
      <c r="B12846" s="11" t="s">
        <v>24763</v>
      </c>
      <c r="C12846" s="12" t="s">
        <v>10</v>
      </c>
      <c r="D12846" s="12" t="s">
        <v>24764</v>
      </c>
      <c r="E12846" s="13" t="n">
        <v>12843</v>
      </c>
      <c r="F12846" s="13" t="n">
        <f aca="false">IF(MOD(E12846,F$2)=0,F12845+1,F12845)</f>
        <v>198</v>
      </c>
      <c r="G12846" s="14" t="n">
        <f aca="false">VLOOKUP(F12846,Лист3!D$1:E$246,2,)</f>
        <v>44858</v>
      </c>
      <c r="H12846" s="15" t="n">
        <f aca="false">WEEKDAY(G12846)</f>
        <v>2</v>
      </c>
      <c r="I12846" s="16" t="s">
        <v>12</v>
      </c>
    </row>
    <row r="12847" customFormat="false" ht="11.25" hidden="false" customHeight="true" outlineLevel="0" collapsed="false">
      <c r="A12847" s="10" t="n">
        <v>12845</v>
      </c>
      <c r="B12847" s="11" t="s">
        <v>24765</v>
      </c>
      <c r="C12847" s="12" t="s">
        <v>10</v>
      </c>
      <c r="D12847" s="12" t="s">
        <v>24766</v>
      </c>
      <c r="E12847" s="13" t="n">
        <v>12844</v>
      </c>
      <c r="F12847" s="13" t="n">
        <f aca="false">IF(MOD(E12847,F$2)=0,F12846+1,F12846)</f>
        <v>198</v>
      </c>
      <c r="G12847" s="14" t="n">
        <f aca="false">VLOOKUP(F12847,Лист3!D$1:E$246,2,)</f>
        <v>44858</v>
      </c>
      <c r="H12847" s="15" t="n">
        <f aca="false">WEEKDAY(G12847)</f>
        <v>2</v>
      </c>
      <c r="I12847" s="16" t="s">
        <v>12</v>
      </c>
    </row>
    <row r="12848" customFormat="false" ht="11.25" hidden="false" customHeight="true" outlineLevel="0" collapsed="false">
      <c r="A12848" s="10" t="n">
        <v>12846</v>
      </c>
      <c r="B12848" s="11" t="s">
        <v>24767</v>
      </c>
      <c r="C12848" s="12" t="s">
        <v>10</v>
      </c>
      <c r="D12848" s="12" t="s">
        <v>24768</v>
      </c>
      <c r="E12848" s="13" t="n">
        <v>12845</v>
      </c>
      <c r="F12848" s="13" t="n">
        <f aca="false">IF(MOD(E12848,F$2)=0,F12847+1,F12847)</f>
        <v>198</v>
      </c>
      <c r="G12848" s="14" t="n">
        <f aca="false">VLOOKUP(F12848,Лист3!D$1:E$246,2,)</f>
        <v>44858</v>
      </c>
      <c r="H12848" s="15" t="n">
        <f aca="false">WEEKDAY(G12848)</f>
        <v>2</v>
      </c>
      <c r="I12848" s="16" t="s">
        <v>12</v>
      </c>
    </row>
    <row r="12849" customFormat="false" ht="11.25" hidden="false" customHeight="true" outlineLevel="0" collapsed="false">
      <c r="A12849" s="10" t="n">
        <v>12847</v>
      </c>
      <c r="B12849" s="11" t="s">
        <v>24769</v>
      </c>
      <c r="C12849" s="12" t="s">
        <v>10</v>
      </c>
      <c r="D12849" s="12" t="s">
        <v>24770</v>
      </c>
      <c r="E12849" s="13" t="n">
        <v>12846</v>
      </c>
      <c r="F12849" s="13" t="n">
        <f aca="false">IF(MOD(E12849,F$2)=0,F12848+1,F12848)</f>
        <v>198</v>
      </c>
      <c r="G12849" s="14" t="n">
        <f aca="false">VLOOKUP(F12849,Лист3!D$1:E$246,2,)</f>
        <v>44858</v>
      </c>
      <c r="H12849" s="15" t="n">
        <f aca="false">WEEKDAY(G12849)</f>
        <v>2</v>
      </c>
      <c r="I12849" s="16" t="s">
        <v>12</v>
      </c>
    </row>
    <row r="12850" customFormat="false" ht="11.25" hidden="false" customHeight="true" outlineLevel="0" collapsed="false">
      <c r="A12850" s="10" t="n">
        <v>12848</v>
      </c>
      <c r="B12850" s="11" t="s">
        <v>24771</v>
      </c>
      <c r="C12850" s="12" t="s">
        <v>10</v>
      </c>
      <c r="D12850" s="12" t="s">
        <v>24772</v>
      </c>
      <c r="E12850" s="13" t="n">
        <v>12847</v>
      </c>
      <c r="F12850" s="13" t="n">
        <f aca="false">IF(MOD(E12850,F$2)=0,F12849+1,F12849)</f>
        <v>198</v>
      </c>
      <c r="G12850" s="14" t="n">
        <f aca="false">VLOOKUP(F12850,Лист3!D$1:E$246,2,)</f>
        <v>44858</v>
      </c>
      <c r="H12850" s="15" t="n">
        <f aca="false">WEEKDAY(G12850)</f>
        <v>2</v>
      </c>
      <c r="I12850" s="16" t="s">
        <v>12</v>
      </c>
    </row>
    <row r="12851" customFormat="false" ht="11.25" hidden="false" customHeight="true" outlineLevel="0" collapsed="false">
      <c r="A12851" s="10" t="n">
        <v>12849</v>
      </c>
      <c r="B12851" s="11" t="s">
        <v>24773</v>
      </c>
      <c r="C12851" s="12" t="s">
        <v>10</v>
      </c>
      <c r="D12851" s="12" t="s">
        <v>24774</v>
      </c>
      <c r="E12851" s="13" t="n">
        <v>12848</v>
      </c>
      <c r="F12851" s="13" t="n">
        <f aca="false">IF(MOD(E12851,F$2)=0,F12850+1,F12850)</f>
        <v>198</v>
      </c>
      <c r="G12851" s="14" t="n">
        <f aca="false">VLOOKUP(F12851,Лист3!D$1:E$246,2,)</f>
        <v>44858</v>
      </c>
      <c r="H12851" s="15" t="n">
        <f aca="false">WEEKDAY(G12851)</f>
        <v>2</v>
      </c>
      <c r="I12851" s="16" t="s">
        <v>12</v>
      </c>
    </row>
    <row r="12852" customFormat="false" ht="11.25" hidden="false" customHeight="true" outlineLevel="0" collapsed="false">
      <c r="A12852" s="10" t="n">
        <v>12850</v>
      </c>
      <c r="B12852" s="11" t="s">
        <v>24775</v>
      </c>
      <c r="C12852" s="12" t="s">
        <v>10</v>
      </c>
      <c r="D12852" s="12" t="s">
        <v>24776</v>
      </c>
      <c r="E12852" s="13" t="n">
        <v>12849</v>
      </c>
      <c r="F12852" s="13" t="n">
        <f aca="false">IF(MOD(E12852,F$2)=0,F12851+1,F12851)</f>
        <v>198</v>
      </c>
      <c r="G12852" s="14" t="n">
        <f aca="false">VLOOKUP(F12852,Лист3!D$1:E$246,2,)</f>
        <v>44858</v>
      </c>
      <c r="H12852" s="15" t="n">
        <f aca="false">WEEKDAY(G12852)</f>
        <v>2</v>
      </c>
      <c r="I12852" s="16" t="s">
        <v>12</v>
      </c>
    </row>
    <row r="12853" customFormat="false" ht="11.25" hidden="false" customHeight="true" outlineLevel="0" collapsed="false">
      <c r="A12853" s="10" t="n">
        <v>12851</v>
      </c>
      <c r="B12853" s="11" t="s">
        <v>24777</v>
      </c>
      <c r="C12853" s="12" t="s">
        <v>10</v>
      </c>
      <c r="D12853" s="12" t="s">
        <v>24778</v>
      </c>
      <c r="E12853" s="13" t="n">
        <v>12850</v>
      </c>
      <c r="F12853" s="13" t="n">
        <f aca="false">IF(MOD(E12853,F$2)=0,F12852+1,F12852)</f>
        <v>198</v>
      </c>
      <c r="G12853" s="14" t="n">
        <f aca="false">VLOOKUP(F12853,Лист3!D$1:E$246,2,)</f>
        <v>44858</v>
      </c>
      <c r="H12853" s="15" t="n">
        <f aca="false">WEEKDAY(G12853)</f>
        <v>2</v>
      </c>
      <c r="I12853" s="16" t="s">
        <v>12</v>
      </c>
    </row>
    <row r="12854" customFormat="false" ht="11.25" hidden="false" customHeight="true" outlineLevel="0" collapsed="false">
      <c r="A12854" s="10" t="n">
        <v>12852</v>
      </c>
      <c r="B12854" s="11" t="s">
        <v>24779</v>
      </c>
      <c r="C12854" s="12" t="s">
        <v>10</v>
      </c>
      <c r="D12854" s="12" t="s">
        <v>24780</v>
      </c>
      <c r="E12854" s="13" t="n">
        <v>12851</v>
      </c>
      <c r="F12854" s="13" t="n">
        <f aca="false">IF(MOD(E12854,F$2)=0,F12853+1,F12853)</f>
        <v>198</v>
      </c>
      <c r="G12854" s="14" t="n">
        <f aca="false">VLOOKUP(F12854,Лист3!D$1:E$246,2,)</f>
        <v>44858</v>
      </c>
      <c r="H12854" s="15" t="n">
        <f aca="false">WEEKDAY(G12854)</f>
        <v>2</v>
      </c>
      <c r="I12854" s="16" t="s">
        <v>12</v>
      </c>
    </row>
    <row r="12855" customFormat="false" ht="11.25" hidden="false" customHeight="true" outlineLevel="0" collapsed="false">
      <c r="A12855" s="10" t="n">
        <v>12853</v>
      </c>
      <c r="B12855" s="11" t="s">
        <v>24781</v>
      </c>
      <c r="C12855" s="12" t="s">
        <v>10</v>
      </c>
      <c r="D12855" s="12" t="s">
        <v>24782</v>
      </c>
      <c r="E12855" s="13" t="n">
        <v>12852</v>
      </c>
      <c r="F12855" s="13" t="n">
        <f aca="false">IF(MOD(E12855,F$2)=0,F12854+1,F12854)</f>
        <v>198</v>
      </c>
      <c r="G12855" s="14" t="n">
        <f aca="false">VLOOKUP(F12855,Лист3!D$1:E$246,2,)</f>
        <v>44858</v>
      </c>
      <c r="H12855" s="15" t="n">
        <f aca="false">WEEKDAY(G12855)</f>
        <v>2</v>
      </c>
      <c r="I12855" s="16" t="s">
        <v>12</v>
      </c>
    </row>
    <row r="12856" customFormat="false" ht="11.25" hidden="false" customHeight="true" outlineLevel="0" collapsed="false">
      <c r="A12856" s="10" t="n">
        <v>12854</v>
      </c>
      <c r="B12856" s="11" t="s">
        <v>24783</v>
      </c>
      <c r="C12856" s="12" t="s">
        <v>10</v>
      </c>
      <c r="D12856" s="12" t="s">
        <v>24784</v>
      </c>
      <c r="E12856" s="13" t="n">
        <v>12853</v>
      </c>
      <c r="F12856" s="13" t="n">
        <f aca="false">IF(MOD(E12856,F$2)=0,F12855+1,F12855)</f>
        <v>198</v>
      </c>
      <c r="G12856" s="14" t="n">
        <f aca="false">VLOOKUP(F12856,Лист3!D$1:E$246,2,)</f>
        <v>44858</v>
      </c>
      <c r="H12856" s="15" t="n">
        <f aca="false">WEEKDAY(G12856)</f>
        <v>2</v>
      </c>
      <c r="I12856" s="16" t="s">
        <v>12</v>
      </c>
    </row>
    <row r="12857" customFormat="false" ht="11.25" hidden="false" customHeight="true" outlineLevel="0" collapsed="false">
      <c r="A12857" s="10" t="n">
        <v>12855</v>
      </c>
      <c r="B12857" s="11" t="s">
        <v>24785</v>
      </c>
      <c r="C12857" s="12" t="s">
        <v>10</v>
      </c>
      <c r="D12857" s="12" t="s">
        <v>24786</v>
      </c>
      <c r="E12857" s="13" t="n">
        <v>12854</v>
      </c>
      <c r="F12857" s="13" t="n">
        <f aca="false">IF(MOD(E12857,F$2)=0,F12856+1,F12856)</f>
        <v>198</v>
      </c>
      <c r="G12857" s="14" t="n">
        <f aca="false">VLOOKUP(F12857,Лист3!D$1:E$246,2,)</f>
        <v>44858</v>
      </c>
      <c r="H12857" s="15" t="n">
        <f aca="false">WEEKDAY(G12857)</f>
        <v>2</v>
      </c>
      <c r="I12857" s="16" t="s">
        <v>12</v>
      </c>
    </row>
    <row r="12858" customFormat="false" ht="11.25" hidden="false" customHeight="true" outlineLevel="0" collapsed="false">
      <c r="A12858" s="10" t="n">
        <v>12856</v>
      </c>
      <c r="B12858" s="11" t="s">
        <v>24787</v>
      </c>
      <c r="C12858" s="12" t="s">
        <v>10</v>
      </c>
      <c r="D12858" s="12" t="s">
        <v>24788</v>
      </c>
      <c r="E12858" s="13" t="n">
        <v>12855</v>
      </c>
      <c r="F12858" s="13" t="n">
        <f aca="false">IF(MOD(E12858,F$2)=0,F12857+1,F12857)</f>
        <v>198</v>
      </c>
      <c r="G12858" s="14" t="n">
        <f aca="false">VLOOKUP(F12858,Лист3!D$1:E$246,2,)</f>
        <v>44858</v>
      </c>
      <c r="H12858" s="15" t="n">
        <f aca="false">WEEKDAY(G12858)</f>
        <v>2</v>
      </c>
      <c r="I12858" s="16" t="s">
        <v>12</v>
      </c>
    </row>
    <row r="12859" customFormat="false" ht="11.25" hidden="false" customHeight="true" outlineLevel="0" collapsed="false">
      <c r="A12859" s="10" t="n">
        <v>12857</v>
      </c>
      <c r="B12859" s="11" t="s">
        <v>24789</v>
      </c>
      <c r="C12859" s="12" t="s">
        <v>10</v>
      </c>
      <c r="D12859" s="12" t="s">
        <v>24790</v>
      </c>
      <c r="E12859" s="13" t="n">
        <v>12856</v>
      </c>
      <c r="F12859" s="13" t="n">
        <f aca="false">IF(MOD(E12859,F$2)=0,F12858+1,F12858)</f>
        <v>198</v>
      </c>
      <c r="G12859" s="14" t="n">
        <f aca="false">VLOOKUP(F12859,Лист3!D$1:E$246,2,)</f>
        <v>44858</v>
      </c>
      <c r="H12859" s="15" t="n">
        <f aca="false">WEEKDAY(G12859)</f>
        <v>2</v>
      </c>
      <c r="I12859" s="16" t="s">
        <v>12</v>
      </c>
    </row>
    <row r="12860" customFormat="false" ht="11.25" hidden="false" customHeight="true" outlineLevel="0" collapsed="false">
      <c r="A12860" s="10" t="n">
        <v>12858</v>
      </c>
      <c r="B12860" s="11" t="s">
        <v>24791</v>
      </c>
      <c r="C12860" s="12" t="s">
        <v>10</v>
      </c>
      <c r="D12860" s="12" t="s">
        <v>24792</v>
      </c>
      <c r="E12860" s="13" t="n">
        <v>12857</v>
      </c>
      <c r="F12860" s="13" t="n">
        <f aca="false">IF(MOD(E12860,F$2)=0,F12859+1,F12859)</f>
        <v>198</v>
      </c>
      <c r="G12860" s="14" t="n">
        <f aca="false">VLOOKUP(F12860,Лист3!D$1:E$246,2,)</f>
        <v>44858</v>
      </c>
      <c r="H12860" s="15" t="n">
        <f aca="false">WEEKDAY(G12860)</f>
        <v>2</v>
      </c>
      <c r="I12860" s="16" t="s">
        <v>12</v>
      </c>
    </row>
    <row r="12861" customFormat="false" ht="11.25" hidden="false" customHeight="true" outlineLevel="0" collapsed="false">
      <c r="A12861" s="10" t="n">
        <v>12859</v>
      </c>
      <c r="B12861" s="11" t="s">
        <v>24793</v>
      </c>
      <c r="C12861" s="12" t="s">
        <v>10</v>
      </c>
      <c r="D12861" s="12" t="s">
        <v>24794</v>
      </c>
      <c r="E12861" s="13" t="n">
        <v>12858</v>
      </c>
      <c r="F12861" s="13" t="n">
        <f aca="false">IF(MOD(E12861,F$2)=0,F12860+1,F12860)</f>
        <v>198</v>
      </c>
      <c r="G12861" s="14" t="n">
        <f aca="false">VLOOKUP(F12861,Лист3!D$1:E$246,2,)</f>
        <v>44858</v>
      </c>
      <c r="H12861" s="15" t="n">
        <f aca="false">WEEKDAY(G12861)</f>
        <v>2</v>
      </c>
      <c r="I12861" s="16" t="s">
        <v>12</v>
      </c>
    </row>
    <row r="12862" customFormat="false" ht="11.25" hidden="false" customHeight="true" outlineLevel="0" collapsed="false">
      <c r="A12862" s="10" t="n">
        <v>12860</v>
      </c>
      <c r="B12862" s="11" t="s">
        <v>24795</v>
      </c>
      <c r="C12862" s="12" t="s">
        <v>10</v>
      </c>
      <c r="D12862" s="12" t="s">
        <v>24796</v>
      </c>
      <c r="E12862" s="13" t="n">
        <v>12859</v>
      </c>
      <c r="F12862" s="13" t="n">
        <f aca="false">IF(MOD(E12862,F$2)=0,F12861+1,F12861)</f>
        <v>198</v>
      </c>
      <c r="G12862" s="14" t="n">
        <f aca="false">VLOOKUP(F12862,Лист3!D$1:E$246,2,)</f>
        <v>44858</v>
      </c>
      <c r="H12862" s="15" t="n">
        <f aca="false">WEEKDAY(G12862)</f>
        <v>2</v>
      </c>
      <c r="I12862" s="16" t="s">
        <v>12</v>
      </c>
    </row>
    <row r="12863" customFormat="false" ht="11.25" hidden="false" customHeight="true" outlineLevel="0" collapsed="false">
      <c r="A12863" s="10" t="n">
        <v>12861</v>
      </c>
      <c r="B12863" s="17" t="n">
        <v>12549</v>
      </c>
      <c r="C12863" s="12" t="s">
        <v>10</v>
      </c>
      <c r="D12863" s="12" t="s">
        <v>24797</v>
      </c>
      <c r="E12863" s="13" t="n">
        <v>12860</v>
      </c>
      <c r="F12863" s="13" t="n">
        <f aca="false">IF(MOD(E12863,F$2)=0,F12862+1,F12862)</f>
        <v>198</v>
      </c>
      <c r="G12863" s="14" t="n">
        <f aca="false">VLOOKUP(F12863,Лист3!D$1:E$246,2,)</f>
        <v>44858</v>
      </c>
      <c r="H12863" s="15" t="n">
        <f aca="false">WEEKDAY(G12863)</f>
        <v>2</v>
      </c>
      <c r="I12863" s="16" t="s">
        <v>12</v>
      </c>
    </row>
    <row r="12864" customFormat="false" ht="11.25" hidden="false" customHeight="true" outlineLevel="0" collapsed="false">
      <c r="A12864" s="10" t="n">
        <v>12862</v>
      </c>
      <c r="B12864" s="11" t="s">
        <v>24798</v>
      </c>
      <c r="C12864" s="12" t="s">
        <v>10</v>
      </c>
      <c r="D12864" s="12" t="s">
        <v>24799</v>
      </c>
      <c r="E12864" s="13" t="n">
        <v>12861</v>
      </c>
      <c r="F12864" s="13" t="n">
        <f aca="false">IF(MOD(E12864,F$2)=0,F12863+1,F12863)</f>
        <v>198</v>
      </c>
      <c r="G12864" s="14" t="n">
        <f aca="false">VLOOKUP(F12864,Лист3!D$1:E$246,2,)</f>
        <v>44858</v>
      </c>
      <c r="H12864" s="15" t="n">
        <f aca="false">WEEKDAY(G12864)</f>
        <v>2</v>
      </c>
      <c r="I12864" s="16" t="s">
        <v>12</v>
      </c>
    </row>
    <row r="12865" customFormat="false" ht="11.25" hidden="false" customHeight="true" outlineLevel="0" collapsed="false">
      <c r="A12865" s="10" t="n">
        <v>12863</v>
      </c>
      <c r="B12865" s="11" t="s">
        <v>24800</v>
      </c>
      <c r="C12865" s="12" t="s">
        <v>10</v>
      </c>
      <c r="D12865" s="12" t="s">
        <v>24801</v>
      </c>
      <c r="E12865" s="13" t="n">
        <v>12862</v>
      </c>
      <c r="F12865" s="13" t="n">
        <f aca="false">IF(MOD(E12865,F$2)=0,F12864+1,F12864)</f>
        <v>198</v>
      </c>
      <c r="G12865" s="14" t="n">
        <f aca="false">VLOOKUP(F12865,Лист3!D$1:E$246,2,)</f>
        <v>44858</v>
      </c>
      <c r="H12865" s="15" t="n">
        <f aca="false">WEEKDAY(G12865)</f>
        <v>2</v>
      </c>
      <c r="I12865" s="16" t="s">
        <v>12</v>
      </c>
    </row>
    <row r="12866" customFormat="false" ht="11.25" hidden="false" customHeight="true" outlineLevel="0" collapsed="false">
      <c r="A12866" s="10" t="n">
        <v>12864</v>
      </c>
      <c r="B12866" s="11" t="s">
        <v>24802</v>
      </c>
      <c r="C12866" s="12" t="s">
        <v>10</v>
      </c>
      <c r="D12866" s="12" t="s">
        <v>24803</v>
      </c>
      <c r="E12866" s="13" t="n">
        <v>12863</v>
      </c>
      <c r="F12866" s="13" t="n">
        <f aca="false">IF(MOD(E12866,F$2)=0,F12865+1,F12865)</f>
        <v>198</v>
      </c>
      <c r="G12866" s="14" t="n">
        <f aca="false">VLOOKUP(F12866,Лист3!D$1:E$246,2,)</f>
        <v>44858</v>
      </c>
      <c r="H12866" s="15" t="n">
        <f aca="false">WEEKDAY(G12866)</f>
        <v>2</v>
      </c>
      <c r="I12866" s="16" t="s">
        <v>12</v>
      </c>
    </row>
    <row r="12867" customFormat="false" ht="11.25" hidden="false" customHeight="true" outlineLevel="0" collapsed="false">
      <c r="A12867" s="10" t="n">
        <v>12865</v>
      </c>
      <c r="B12867" s="11" t="s">
        <v>24804</v>
      </c>
      <c r="C12867" s="12" t="s">
        <v>10</v>
      </c>
      <c r="D12867" s="12" t="s">
        <v>24805</v>
      </c>
      <c r="E12867" s="13" t="n">
        <v>12864</v>
      </c>
      <c r="F12867" s="13" t="n">
        <f aca="false">IF(MOD(E12867,F$2)=0,F12866+1,F12866)</f>
        <v>198</v>
      </c>
      <c r="G12867" s="14" t="n">
        <f aca="false">VLOOKUP(F12867,Лист3!D$1:E$246,2,)</f>
        <v>44858</v>
      </c>
      <c r="H12867" s="15" t="n">
        <f aca="false">WEEKDAY(G12867)</f>
        <v>2</v>
      </c>
      <c r="I12867" s="16" t="s">
        <v>12</v>
      </c>
    </row>
    <row r="12868" customFormat="false" ht="11.25" hidden="false" customHeight="true" outlineLevel="0" collapsed="false">
      <c r="A12868" s="10" t="n">
        <v>12866</v>
      </c>
      <c r="B12868" s="11" t="s">
        <v>24806</v>
      </c>
      <c r="C12868" s="12" t="s">
        <v>10</v>
      </c>
      <c r="D12868" s="12" t="s">
        <v>24807</v>
      </c>
      <c r="E12868" s="13" t="n">
        <v>12865</v>
      </c>
      <c r="F12868" s="13" t="n">
        <f aca="false">IF(MOD(E12868,F$2)=0,F12867+1,F12867)</f>
        <v>198</v>
      </c>
      <c r="G12868" s="14" t="n">
        <f aca="false">VLOOKUP(F12868,Лист3!D$1:E$246,2,)</f>
        <v>44858</v>
      </c>
      <c r="H12868" s="15" t="n">
        <f aca="false">WEEKDAY(G12868)</f>
        <v>2</v>
      </c>
      <c r="I12868" s="16" t="s">
        <v>12</v>
      </c>
    </row>
    <row r="12869" customFormat="false" ht="11.25" hidden="false" customHeight="true" outlineLevel="0" collapsed="false">
      <c r="A12869" s="10" t="n">
        <v>12867</v>
      </c>
      <c r="B12869" s="11" t="s">
        <v>24808</v>
      </c>
      <c r="C12869" s="12" t="s">
        <v>10</v>
      </c>
      <c r="D12869" s="12" t="s">
        <v>24809</v>
      </c>
      <c r="E12869" s="13" t="n">
        <v>12866</v>
      </c>
      <c r="F12869" s="13" t="n">
        <f aca="false">IF(MOD(E12869,F$2)=0,F12868+1,F12868)</f>
        <v>198</v>
      </c>
      <c r="G12869" s="14" t="n">
        <f aca="false">VLOOKUP(F12869,Лист3!D$1:E$246,2,)</f>
        <v>44858</v>
      </c>
      <c r="H12869" s="15" t="n">
        <f aca="false">WEEKDAY(G12869)</f>
        <v>2</v>
      </c>
      <c r="I12869" s="16" t="s">
        <v>12</v>
      </c>
    </row>
    <row r="12870" customFormat="false" ht="11.25" hidden="false" customHeight="true" outlineLevel="0" collapsed="false">
      <c r="A12870" s="10" t="n">
        <v>12868</v>
      </c>
      <c r="B12870" s="11" t="s">
        <v>24810</v>
      </c>
      <c r="C12870" s="12" t="s">
        <v>10</v>
      </c>
      <c r="D12870" s="12" t="s">
        <v>24811</v>
      </c>
      <c r="E12870" s="13" t="n">
        <v>12867</v>
      </c>
      <c r="F12870" s="13" t="n">
        <f aca="false">IF(MOD(E12870,F$2)=0,F12869+1,F12869)</f>
        <v>198</v>
      </c>
      <c r="G12870" s="14" t="n">
        <f aca="false">VLOOKUP(F12870,Лист3!D$1:E$246,2,)</f>
        <v>44858</v>
      </c>
      <c r="H12870" s="15" t="n">
        <f aca="false">WEEKDAY(G12870)</f>
        <v>2</v>
      </c>
      <c r="I12870" s="16" t="s">
        <v>12</v>
      </c>
    </row>
    <row r="12871" customFormat="false" ht="11.25" hidden="false" customHeight="true" outlineLevel="0" collapsed="false">
      <c r="A12871" s="10" t="n">
        <v>12869</v>
      </c>
      <c r="B12871" s="11" t="s">
        <v>24812</v>
      </c>
      <c r="C12871" s="12" t="s">
        <v>10</v>
      </c>
      <c r="D12871" s="12" t="s">
        <v>24813</v>
      </c>
      <c r="E12871" s="13" t="n">
        <v>12868</v>
      </c>
      <c r="F12871" s="13" t="n">
        <f aca="false">IF(MOD(E12871,F$2)=0,F12870+1,F12870)</f>
        <v>198</v>
      </c>
      <c r="G12871" s="14" t="n">
        <f aca="false">VLOOKUP(F12871,Лист3!D$1:E$246,2,)</f>
        <v>44858</v>
      </c>
      <c r="H12871" s="15" t="n">
        <f aca="false">WEEKDAY(G12871)</f>
        <v>2</v>
      </c>
      <c r="I12871" s="16" t="s">
        <v>12</v>
      </c>
    </row>
    <row r="12872" customFormat="false" ht="11.25" hidden="false" customHeight="true" outlineLevel="0" collapsed="false">
      <c r="A12872" s="10" t="n">
        <v>12870</v>
      </c>
      <c r="B12872" s="11" t="s">
        <v>24814</v>
      </c>
      <c r="C12872" s="12" t="s">
        <v>10</v>
      </c>
      <c r="D12872" s="12" t="s">
        <v>24815</v>
      </c>
      <c r="E12872" s="13" t="n">
        <v>12869</v>
      </c>
      <c r="F12872" s="13" t="n">
        <f aca="false">IF(MOD(E12872,F$2)=0,F12871+1,F12871)</f>
        <v>198</v>
      </c>
      <c r="G12872" s="14" t="n">
        <f aca="false">VLOOKUP(F12872,Лист3!D$1:E$246,2,)</f>
        <v>44858</v>
      </c>
      <c r="H12872" s="15" t="n">
        <f aca="false">WEEKDAY(G12872)</f>
        <v>2</v>
      </c>
      <c r="I12872" s="16" t="s">
        <v>12</v>
      </c>
    </row>
    <row r="12873" customFormat="false" ht="11.25" hidden="false" customHeight="true" outlineLevel="0" collapsed="false">
      <c r="A12873" s="10" t="n">
        <v>12871</v>
      </c>
      <c r="B12873" s="11" t="s">
        <v>24816</v>
      </c>
      <c r="C12873" s="12" t="s">
        <v>10</v>
      </c>
      <c r="D12873" s="12" t="s">
        <v>24817</v>
      </c>
      <c r="E12873" s="13" t="n">
        <v>12870</v>
      </c>
      <c r="F12873" s="13" t="n">
        <f aca="false">IF(MOD(E12873,F$2)=0,F12872+1,F12872)</f>
        <v>199</v>
      </c>
      <c r="G12873" s="14" t="n">
        <f aca="false">VLOOKUP(F12873,Лист3!D$1:E$246,2,)</f>
        <v>44859</v>
      </c>
      <c r="H12873" s="15" t="n">
        <f aca="false">WEEKDAY(G12873)</f>
        <v>3</v>
      </c>
      <c r="I12873" s="16" t="s">
        <v>12</v>
      </c>
    </row>
    <row r="12874" customFormat="false" ht="11.25" hidden="false" customHeight="true" outlineLevel="0" collapsed="false">
      <c r="A12874" s="10" t="n">
        <v>12872</v>
      </c>
      <c r="B12874" s="11" t="s">
        <v>24818</v>
      </c>
      <c r="C12874" s="12" t="s">
        <v>10</v>
      </c>
      <c r="D12874" s="12" t="s">
        <v>24819</v>
      </c>
      <c r="E12874" s="13" t="n">
        <v>12871</v>
      </c>
      <c r="F12874" s="13" t="n">
        <f aca="false">IF(MOD(E12874,F$2)=0,F12873+1,F12873)</f>
        <v>199</v>
      </c>
      <c r="G12874" s="14" t="n">
        <f aca="false">VLOOKUP(F12874,Лист3!D$1:E$246,2,)</f>
        <v>44859</v>
      </c>
      <c r="H12874" s="15" t="n">
        <f aca="false">WEEKDAY(G12874)</f>
        <v>3</v>
      </c>
      <c r="I12874" s="16" t="s">
        <v>12</v>
      </c>
    </row>
    <row r="12875" customFormat="false" ht="11.25" hidden="false" customHeight="true" outlineLevel="0" collapsed="false">
      <c r="A12875" s="10" t="n">
        <v>12873</v>
      </c>
      <c r="B12875" s="11" t="s">
        <v>24820</v>
      </c>
      <c r="C12875" s="12" t="s">
        <v>10</v>
      </c>
      <c r="D12875" s="12" t="s">
        <v>24821</v>
      </c>
      <c r="E12875" s="13" t="n">
        <v>12872</v>
      </c>
      <c r="F12875" s="13" t="n">
        <f aca="false">IF(MOD(E12875,F$2)=0,F12874+1,F12874)</f>
        <v>199</v>
      </c>
      <c r="G12875" s="14" t="n">
        <f aca="false">VLOOKUP(F12875,Лист3!D$1:E$246,2,)</f>
        <v>44859</v>
      </c>
      <c r="H12875" s="15" t="n">
        <f aca="false">WEEKDAY(G12875)</f>
        <v>3</v>
      </c>
      <c r="I12875" s="16" t="s">
        <v>12</v>
      </c>
    </row>
    <row r="12876" customFormat="false" ht="11.25" hidden="false" customHeight="true" outlineLevel="0" collapsed="false">
      <c r="A12876" s="10" t="n">
        <v>12874</v>
      </c>
      <c r="B12876" s="11" t="s">
        <v>24822</v>
      </c>
      <c r="C12876" s="12" t="s">
        <v>10</v>
      </c>
      <c r="D12876" s="12" t="s">
        <v>24823</v>
      </c>
      <c r="E12876" s="13" t="n">
        <v>12873</v>
      </c>
      <c r="F12876" s="13" t="n">
        <f aca="false">IF(MOD(E12876,F$2)=0,F12875+1,F12875)</f>
        <v>199</v>
      </c>
      <c r="G12876" s="14" t="n">
        <f aca="false">VLOOKUP(F12876,Лист3!D$1:E$246,2,)</f>
        <v>44859</v>
      </c>
      <c r="H12876" s="15" t="n">
        <f aca="false">WEEKDAY(G12876)</f>
        <v>3</v>
      </c>
      <c r="I12876" s="16" t="s">
        <v>12</v>
      </c>
    </row>
    <row r="12877" customFormat="false" ht="11.25" hidden="false" customHeight="true" outlineLevel="0" collapsed="false">
      <c r="A12877" s="10" t="n">
        <v>12875</v>
      </c>
      <c r="B12877" s="17" t="n">
        <v>12568</v>
      </c>
      <c r="C12877" s="12" t="s">
        <v>10</v>
      </c>
      <c r="D12877" s="12" t="s">
        <v>24824</v>
      </c>
      <c r="E12877" s="13" t="n">
        <v>12874</v>
      </c>
      <c r="F12877" s="13" t="n">
        <f aca="false">IF(MOD(E12877,F$2)=0,F12876+1,F12876)</f>
        <v>199</v>
      </c>
      <c r="G12877" s="14" t="n">
        <f aca="false">VLOOKUP(F12877,Лист3!D$1:E$246,2,)</f>
        <v>44859</v>
      </c>
      <c r="H12877" s="15" t="n">
        <f aca="false">WEEKDAY(G12877)</f>
        <v>3</v>
      </c>
      <c r="I12877" s="16" t="s">
        <v>12</v>
      </c>
    </row>
    <row r="12878" customFormat="false" ht="11.25" hidden="false" customHeight="true" outlineLevel="0" collapsed="false">
      <c r="A12878" s="10" t="n">
        <v>12876</v>
      </c>
      <c r="B12878" s="11" t="s">
        <v>24825</v>
      </c>
      <c r="C12878" s="12" t="s">
        <v>10</v>
      </c>
      <c r="D12878" s="12" t="s">
        <v>24826</v>
      </c>
      <c r="E12878" s="13" t="n">
        <v>12875</v>
      </c>
      <c r="F12878" s="13" t="n">
        <f aca="false">IF(MOD(E12878,F$2)=0,F12877+1,F12877)</f>
        <v>199</v>
      </c>
      <c r="G12878" s="14" t="n">
        <f aca="false">VLOOKUP(F12878,Лист3!D$1:E$246,2,)</f>
        <v>44859</v>
      </c>
      <c r="H12878" s="15" t="n">
        <f aca="false">WEEKDAY(G12878)</f>
        <v>3</v>
      </c>
      <c r="I12878" s="16" t="s">
        <v>12</v>
      </c>
    </row>
    <row r="12879" customFormat="false" ht="11.25" hidden="false" customHeight="true" outlineLevel="0" collapsed="false">
      <c r="A12879" s="10" t="n">
        <v>12877</v>
      </c>
      <c r="B12879" s="11" t="s">
        <v>24827</v>
      </c>
      <c r="C12879" s="12" t="s">
        <v>10</v>
      </c>
      <c r="D12879" s="12" t="s">
        <v>24828</v>
      </c>
      <c r="E12879" s="13" t="n">
        <v>12876</v>
      </c>
      <c r="F12879" s="13" t="n">
        <f aca="false">IF(MOD(E12879,F$2)=0,F12878+1,F12878)</f>
        <v>199</v>
      </c>
      <c r="G12879" s="14" t="n">
        <f aca="false">VLOOKUP(F12879,Лист3!D$1:E$246,2,)</f>
        <v>44859</v>
      </c>
      <c r="H12879" s="15" t="n">
        <f aca="false">WEEKDAY(G12879)</f>
        <v>3</v>
      </c>
      <c r="I12879" s="16" t="s">
        <v>12</v>
      </c>
    </row>
    <row r="12880" customFormat="false" ht="11.25" hidden="false" customHeight="true" outlineLevel="0" collapsed="false">
      <c r="A12880" s="10" t="n">
        <v>12878</v>
      </c>
      <c r="B12880" s="11" t="s">
        <v>24829</v>
      </c>
      <c r="C12880" s="12" t="s">
        <v>10</v>
      </c>
      <c r="D12880" s="12" t="s">
        <v>24830</v>
      </c>
      <c r="E12880" s="13" t="n">
        <v>12877</v>
      </c>
      <c r="F12880" s="13" t="n">
        <f aca="false">IF(MOD(E12880,F$2)=0,F12879+1,F12879)</f>
        <v>199</v>
      </c>
      <c r="G12880" s="14" t="n">
        <f aca="false">VLOOKUP(F12880,Лист3!D$1:E$246,2,)</f>
        <v>44859</v>
      </c>
      <c r="H12880" s="15" t="n">
        <f aca="false">WEEKDAY(G12880)</f>
        <v>3</v>
      </c>
      <c r="I12880" s="16" t="s">
        <v>12</v>
      </c>
    </row>
    <row r="12881" customFormat="false" ht="11.25" hidden="false" customHeight="true" outlineLevel="0" collapsed="false">
      <c r="A12881" s="10" t="n">
        <v>12879</v>
      </c>
      <c r="B12881" s="11" t="s">
        <v>24831</v>
      </c>
      <c r="C12881" s="12" t="s">
        <v>10</v>
      </c>
      <c r="D12881" s="12" t="s">
        <v>24832</v>
      </c>
      <c r="E12881" s="13" t="n">
        <v>12878</v>
      </c>
      <c r="F12881" s="13" t="n">
        <f aca="false">IF(MOD(E12881,F$2)=0,F12880+1,F12880)</f>
        <v>199</v>
      </c>
      <c r="G12881" s="14" t="n">
        <f aca="false">VLOOKUP(F12881,Лист3!D$1:E$246,2,)</f>
        <v>44859</v>
      </c>
      <c r="H12881" s="15" t="n">
        <f aca="false">WEEKDAY(G12881)</f>
        <v>3</v>
      </c>
      <c r="I12881" s="16" t="s">
        <v>12</v>
      </c>
    </row>
    <row r="12882" customFormat="false" ht="11.25" hidden="false" customHeight="true" outlineLevel="0" collapsed="false">
      <c r="A12882" s="10" t="n">
        <v>12880</v>
      </c>
      <c r="B12882" s="11" t="s">
        <v>24833</v>
      </c>
      <c r="C12882" s="12" t="s">
        <v>10</v>
      </c>
      <c r="D12882" s="12" t="s">
        <v>24834</v>
      </c>
      <c r="E12882" s="13" t="n">
        <v>12879</v>
      </c>
      <c r="F12882" s="13" t="n">
        <f aca="false">IF(MOD(E12882,F$2)=0,F12881+1,F12881)</f>
        <v>199</v>
      </c>
      <c r="G12882" s="14" t="n">
        <f aca="false">VLOOKUP(F12882,Лист3!D$1:E$246,2,)</f>
        <v>44859</v>
      </c>
      <c r="H12882" s="15" t="n">
        <f aca="false">WEEKDAY(G12882)</f>
        <v>3</v>
      </c>
      <c r="I12882" s="16" t="s">
        <v>12</v>
      </c>
    </row>
    <row r="12883" customFormat="false" ht="11.25" hidden="false" customHeight="true" outlineLevel="0" collapsed="false">
      <c r="A12883" s="10" t="n">
        <v>12881</v>
      </c>
      <c r="B12883" s="11" t="s">
        <v>24835</v>
      </c>
      <c r="C12883" s="12" t="s">
        <v>10</v>
      </c>
      <c r="D12883" s="12" t="s">
        <v>24836</v>
      </c>
      <c r="E12883" s="13" t="n">
        <v>12880</v>
      </c>
      <c r="F12883" s="13" t="n">
        <f aca="false">IF(MOD(E12883,F$2)=0,F12882+1,F12882)</f>
        <v>199</v>
      </c>
      <c r="G12883" s="14" t="n">
        <f aca="false">VLOOKUP(F12883,Лист3!D$1:E$246,2,)</f>
        <v>44859</v>
      </c>
      <c r="H12883" s="15" t="n">
        <f aca="false">WEEKDAY(G12883)</f>
        <v>3</v>
      </c>
      <c r="I12883" s="16" t="s">
        <v>12</v>
      </c>
    </row>
    <row r="12884" customFormat="false" ht="11.25" hidden="false" customHeight="true" outlineLevel="0" collapsed="false">
      <c r="A12884" s="10" t="n">
        <v>12882</v>
      </c>
      <c r="B12884" s="11" t="s">
        <v>24837</v>
      </c>
      <c r="C12884" s="12" t="s">
        <v>10</v>
      </c>
      <c r="D12884" s="12" t="s">
        <v>24838</v>
      </c>
      <c r="E12884" s="13" t="n">
        <v>12881</v>
      </c>
      <c r="F12884" s="13" t="n">
        <f aca="false">IF(MOD(E12884,F$2)=0,F12883+1,F12883)</f>
        <v>199</v>
      </c>
      <c r="G12884" s="14" t="n">
        <f aca="false">VLOOKUP(F12884,Лист3!D$1:E$246,2,)</f>
        <v>44859</v>
      </c>
      <c r="H12884" s="15" t="n">
        <f aca="false">WEEKDAY(G12884)</f>
        <v>3</v>
      </c>
      <c r="I12884" s="16" t="s">
        <v>12</v>
      </c>
    </row>
    <row r="12885" customFormat="false" ht="11.25" hidden="false" customHeight="true" outlineLevel="0" collapsed="false">
      <c r="A12885" s="10" t="n">
        <v>12883</v>
      </c>
      <c r="B12885" s="11" t="s">
        <v>24839</v>
      </c>
      <c r="C12885" s="12" t="s">
        <v>10</v>
      </c>
      <c r="D12885" s="12" t="s">
        <v>24840</v>
      </c>
      <c r="E12885" s="13" t="n">
        <v>12882</v>
      </c>
      <c r="F12885" s="13" t="n">
        <f aca="false">IF(MOD(E12885,F$2)=0,F12884+1,F12884)</f>
        <v>199</v>
      </c>
      <c r="G12885" s="14" t="n">
        <f aca="false">VLOOKUP(F12885,Лист3!D$1:E$246,2,)</f>
        <v>44859</v>
      </c>
      <c r="H12885" s="15" t="n">
        <f aca="false">WEEKDAY(G12885)</f>
        <v>3</v>
      </c>
      <c r="I12885" s="16" t="s">
        <v>12</v>
      </c>
    </row>
    <row r="12886" customFormat="false" ht="11.25" hidden="false" customHeight="true" outlineLevel="0" collapsed="false">
      <c r="A12886" s="10" t="n">
        <v>12884</v>
      </c>
      <c r="B12886" s="11" t="s">
        <v>24841</v>
      </c>
      <c r="C12886" s="12" t="s">
        <v>10</v>
      </c>
      <c r="D12886" s="12" t="s">
        <v>24842</v>
      </c>
      <c r="E12886" s="13" t="n">
        <v>12883</v>
      </c>
      <c r="F12886" s="13" t="n">
        <f aca="false">IF(MOD(E12886,F$2)=0,F12885+1,F12885)</f>
        <v>199</v>
      </c>
      <c r="G12886" s="14" t="n">
        <f aca="false">VLOOKUP(F12886,Лист3!D$1:E$246,2,)</f>
        <v>44859</v>
      </c>
      <c r="H12886" s="15" t="n">
        <f aca="false">WEEKDAY(G12886)</f>
        <v>3</v>
      </c>
      <c r="I12886" s="16" t="s">
        <v>12</v>
      </c>
    </row>
    <row r="12887" customFormat="false" ht="11.25" hidden="false" customHeight="true" outlineLevel="0" collapsed="false">
      <c r="A12887" s="10" t="n">
        <v>12885</v>
      </c>
      <c r="B12887" s="11" t="s">
        <v>24843</v>
      </c>
      <c r="C12887" s="12" t="s">
        <v>10</v>
      </c>
      <c r="D12887" s="12" t="s">
        <v>24844</v>
      </c>
      <c r="E12887" s="13" t="n">
        <v>12884</v>
      </c>
      <c r="F12887" s="13" t="n">
        <f aca="false">IF(MOD(E12887,F$2)=0,F12886+1,F12886)</f>
        <v>199</v>
      </c>
      <c r="G12887" s="14" t="n">
        <f aca="false">VLOOKUP(F12887,Лист3!D$1:E$246,2,)</f>
        <v>44859</v>
      </c>
      <c r="H12887" s="15" t="n">
        <f aca="false">WEEKDAY(G12887)</f>
        <v>3</v>
      </c>
      <c r="I12887" s="16" t="s">
        <v>12</v>
      </c>
    </row>
    <row r="12888" customFormat="false" ht="11.25" hidden="false" customHeight="true" outlineLevel="0" collapsed="false">
      <c r="A12888" s="10" t="n">
        <v>12886</v>
      </c>
      <c r="B12888" s="11" t="s">
        <v>24845</v>
      </c>
      <c r="C12888" s="12" t="s">
        <v>10</v>
      </c>
      <c r="D12888" s="12" t="s">
        <v>24846</v>
      </c>
      <c r="E12888" s="13" t="n">
        <v>12885</v>
      </c>
      <c r="F12888" s="13" t="n">
        <f aca="false">IF(MOD(E12888,F$2)=0,F12887+1,F12887)</f>
        <v>199</v>
      </c>
      <c r="G12888" s="14" t="n">
        <f aca="false">VLOOKUP(F12888,Лист3!D$1:E$246,2,)</f>
        <v>44859</v>
      </c>
      <c r="H12888" s="15" t="n">
        <f aca="false">WEEKDAY(G12888)</f>
        <v>3</v>
      </c>
      <c r="I12888" s="16" t="s">
        <v>12</v>
      </c>
    </row>
    <row r="12889" customFormat="false" ht="11.25" hidden="false" customHeight="true" outlineLevel="0" collapsed="false">
      <c r="A12889" s="10" t="n">
        <v>12887</v>
      </c>
      <c r="B12889" s="11" t="s">
        <v>24847</v>
      </c>
      <c r="C12889" s="12" t="s">
        <v>10</v>
      </c>
      <c r="D12889" s="12" t="s">
        <v>24848</v>
      </c>
      <c r="E12889" s="13" t="n">
        <v>12886</v>
      </c>
      <c r="F12889" s="13" t="n">
        <f aca="false">IF(MOD(E12889,F$2)=0,F12888+1,F12888)</f>
        <v>199</v>
      </c>
      <c r="G12889" s="14" t="n">
        <f aca="false">VLOOKUP(F12889,Лист3!D$1:E$246,2,)</f>
        <v>44859</v>
      </c>
      <c r="H12889" s="15" t="n">
        <f aca="false">WEEKDAY(G12889)</f>
        <v>3</v>
      </c>
      <c r="I12889" s="16" t="s">
        <v>12</v>
      </c>
    </row>
    <row r="12890" customFormat="false" ht="11.25" hidden="false" customHeight="true" outlineLevel="0" collapsed="false">
      <c r="A12890" s="10" t="n">
        <v>12888</v>
      </c>
      <c r="B12890" s="11" t="s">
        <v>24849</v>
      </c>
      <c r="C12890" s="12" t="s">
        <v>10</v>
      </c>
      <c r="D12890" s="12" t="s">
        <v>24850</v>
      </c>
      <c r="E12890" s="13" t="n">
        <v>12887</v>
      </c>
      <c r="F12890" s="13" t="n">
        <f aca="false">IF(MOD(E12890,F$2)=0,F12889+1,F12889)</f>
        <v>199</v>
      </c>
      <c r="G12890" s="14" t="n">
        <f aca="false">VLOOKUP(F12890,Лист3!D$1:E$246,2,)</f>
        <v>44859</v>
      </c>
      <c r="H12890" s="15" t="n">
        <f aca="false">WEEKDAY(G12890)</f>
        <v>3</v>
      </c>
      <c r="I12890" s="16" t="s">
        <v>12</v>
      </c>
    </row>
    <row r="12891" customFormat="false" ht="11.25" hidden="false" customHeight="true" outlineLevel="0" collapsed="false">
      <c r="A12891" s="10" t="n">
        <v>12889</v>
      </c>
      <c r="B12891" s="17" t="n">
        <v>2820</v>
      </c>
      <c r="C12891" s="12" t="s">
        <v>10</v>
      </c>
      <c r="D12891" s="12" t="s">
        <v>24851</v>
      </c>
      <c r="E12891" s="13" t="n">
        <v>12888</v>
      </c>
      <c r="F12891" s="13" t="n">
        <f aca="false">IF(MOD(E12891,F$2)=0,F12890+1,F12890)</f>
        <v>199</v>
      </c>
      <c r="G12891" s="14" t="n">
        <f aca="false">VLOOKUP(F12891,Лист3!D$1:E$246,2,)</f>
        <v>44859</v>
      </c>
      <c r="H12891" s="15" t="n">
        <f aca="false">WEEKDAY(G12891)</f>
        <v>3</v>
      </c>
      <c r="I12891" s="16" t="s">
        <v>12</v>
      </c>
    </row>
    <row r="12892" customFormat="false" ht="11.25" hidden="false" customHeight="true" outlineLevel="0" collapsed="false">
      <c r="A12892" s="10" t="n">
        <v>12890</v>
      </c>
      <c r="B12892" s="11" t="s">
        <v>24852</v>
      </c>
      <c r="C12892" s="12" t="s">
        <v>10</v>
      </c>
      <c r="D12892" s="12" t="s">
        <v>24853</v>
      </c>
      <c r="E12892" s="13" t="n">
        <v>12889</v>
      </c>
      <c r="F12892" s="13" t="n">
        <f aca="false">IF(MOD(E12892,F$2)=0,F12891+1,F12891)</f>
        <v>199</v>
      </c>
      <c r="G12892" s="14" t="n">
        <f aca="false">VLOOKUP(F12892,Лист3!D$1:E$246,2,)</f>
        <v>44859</v>
      </c>
      <c r="H12892" s="15" t="n">
        <f aca="false">WEEKDAY(G12892)</f>
        <v>3</v>
      </c>
      <c r="I12892" s="16" t="s">
        <v>12</v>
      </c>
    </row>
    <row r="12893" customFormat="false" ht="11.25" hidden="false" customHeight="true" outlineLevel="0" collapsed="false">
      <c r="A12893" s="10" t="n">
        <v>12891</v>
      </c>
      <c r="B12893" s="11" t="s">
        <v>24854</v>
      </c>
      <c r="C12893" s="12" t="s">
        <v>10</v>
      </c>
      <c r="D12893" s="12" t="s">
        <v>24855</v>
      </c>
      <c r="E12893" s="13" t="n">
        <v>12890</v>
      </c>
      <c r="F12893" s="13" t="n">
        <f aca="false">IF(MOD(E12893,F$2)=0,F12892+1,F12892)</f>
        <v>199</v>
      </c>
      <c r="G12893" s="14" t="n">
        <f aca="false">VLOOKUP(F12893,Лист3!D$1:E$246,2,)</f>
        <v>44859</v>
      </c>
      <c r="H12893" s="15" t="n">
        <f aca="false">WEEKDAY(G12893)</f>
        <v>3</v>
      </c>
      <c r="I12893" s="16" t="s">
        <v>12</v>
      </c>
    </row>
    <row r="12894" customFormat="false" ht="11.25" hidden="false" customHeight="true" outlineLevel="0" collapsed="false">
      <c r="A12894" s="10" t="n">
        <v>12892</v>
      </c>
      <c r="B12894" s="11" t="s">
        <v>24856</v>
      </c>
      <c r="C12894" s="12" t="s">
        <v>10</v>
      </c>
      <c r="D12894" s="12" t="s">
        <v>24857</v>
      </c>
      <c r="E12894" s="13" t="n">
        <v>12891</v>
      </c>
      <c r="F12894" s="13" t="n">
        <f aca="false">IF(MOD(E12894,F$2)=0,F12893+1,F12893)</f>
        <v>199</v>
      </c>
      <c r="G12894" s="14" t="n">
        <f aca="false">VLOOKUP(F12894,Лист3!D$1:E$246,2,)</f>
        <v>44859</v>
      </c>
      <c r="H12894" s="15" t="n">
        <f aca="false">WEEKDAY(G12894)</f>
        <v>3</v>
      </c>
      <c r="I12894" s="16" t="s">
        <v>12</v>
      </c>
    </row>
    <row r="12895" customFormat="false" ht="11.25" hidden="false" customHeight="true" outlineLevel="0" collapsed="false">
      <c r="A12895" s="10" t="n">
        <v>12893</v>
      </c>
      <c r="B12895" s="17" t="n">
        <v>2824</v>
      </c>
      <c r="C12895" s="12" t="s">
        <v>10</v>
      </c>
      <c r="D12895" s="12" t="s">
        <v>24858</v>
      </c>
      <c r="E12895" s="13" t="n">
        <v>12892</v>
      </c>
      <c r="F12895" s="13" t="n">
        <f aca="false">IF(MOD(E12895,F$2)=0,F12894+1,F12894)</f>
        <v>199</v>
      </c>
      <c r="G12895" s="14" t="n">
        <f aca="false">VLOOKUP(F12895,Лист3!D$1:E$246,2,)</f>
        <v>44859</v>
      </c>
      <c r="H12895" s="15" t="n">
        <f aca="false">WEEKDAY(G12895)</f>
        <v>3</v>
      </c>
      <c r="I12895" s="16" t="s">
        <v>12</v>
      </c>
    </row>
    <row r="12896" customFormat="false" ht="11.25" hidden="false" customHeight="true" outlineLevel="0" collapsed="false">
      <c r="A12896" s="10" t="n">
        <v>12894</v>
      </c>
      <c r="B12896" s="11" t="s">
        <v>24859</v>
      </c>
      <c r="C12896" s="12" t="s">
        <v>10</v>
      </c>
      <c r="D12896" s="12" t="s">
        <v>24860</v>
      </c>
      <c r="E12896" s="13" t="n">
        <v>12893</v>
      </c>
      <c r="F12896" s="13" t="n">
        <f aca="false">IF(MOD(E12896,F$2)=0,F12895+1,F12895)</f>
        <v>199</v>
      </c>
      <c r="G12896" s="14" t="n">
        <f aca="false">VLOOKUP(F12896,Лист3!D$1:E$246,2,)</f>
        <v>44859</v>
      </c>
      <c r="H12896" s="15" t="n">
        <f aca="false">WEEKDAY(G12896)</f>
        <v>3</v>
      </c>
      <c r="I12896" s="16" t="s">
        <v>12</v>
      </c>
    </row>
    <row r="12897" customFormat="false" ht="11.25" hidden="false" customHeight="true" outlineLevel="0" collapsed="false">
      <c r="A12897" s="10" t="n">
        <v>12895</v>
      </c>
      <c r="B12897" s="11" t="s">
        <v>24861</v>
      </c>
      <c r="C12897" s="12" t="s">
        <v>10</v>
      </c>
      <c r="D12897" s="12" t="s">
        <v>24862</v>
      </c>
      <c r="E12897" s="13" t="n">
        <v>12894</v>
      </c>
      <c r="F12897" s="13" t="n">
        <f aca="false">IF(MOD(E12897,F$2)=0,F12896+1,F12896)</f>
        <v>199</v>
      </c>
      <c r="G12897" s="14" t="n">
        <f aca="false">VLOOKUP(F12897,Лист3!D$1:E$246,2,)</f>
        <v>44859</v>
      </c>
      <c r="H12897" s="15" t="n">
        <f aca="false">WEEKDAY(G12897)</f>
        <v>3</v>
      </c>
      <c r="I12897" s="16" t="s">
        <v>12</v>
      </c>
    </row>
    <row r="12898" customFormat="false" ht="11.25" hidden="false" customHeight="true" outlineLevel="0" collapsed="false">
      <c r="A12898" s="10" t="n">
        <v>12896</v>
      </c>
      <c r="B12898" s="11" t="s">
        <v>24863</v>
      </c>
      <c r="C12898" s="12" t="s">
        <v>10</v>
      </c>
      <c r="D12898" s="12" t="s">
        <v>24864</v>
      </c>
      <c r="E12898" s="13" t="n">
        <v>12895</v>
      </c>
      <c r="F12898" s="13" t="n">
        <f aca="false">IF(MOD(E12898,F$2)=0,F12897+1,F12897)</f>
        <v>199</v>
      </c>
      <c r="G12898" s="14" t="n">
        <f aca="false">VLOOKUP(F12898,Лист3!D$1:E$246,2,)</f>
        <v>44859</v>
      </c>
      <c r="H12898" s="15" t="n">
        <f aca="false">WEEKDAY(G12898)</f>
        <v>3</v>
      </c>
      <c r="I12898" s="16" t="s">
        <v>12</v>
      </c>
    </row>
    <row r="12899" customFormat="false" ht="11.25" hidden="false" customHeight="true" outlineLevel="0" collapsed="false">
      <c r="A12899" s="10" t="n">
        <v>12897</v>
      </c>
      <c r="B12899" s="11" t="s">
        <v>24865</v>
      </c>
      <c r="C12899" s="12" t="s">
        <v>10</v>
      </c>
      <c r="D12899" s="12" t="s">
        <v>24866</v>
      </c>
      <c r="E12899" s="13" t="n">
        <v>12896</v>
      </c>
      <c r="F12899" s="13" t="n">
        <f aca="false">IF(MOD(E12899,F$2)=0,F12898+1,F12898)</f>
        <v>199</v>
      </c>
      <c r="G12899" s="14" t="n">
        <f aca="false">VLOOKUP(F12899,Лист3!D$1:E$246,2,)</f>
        <v>44859</v>
      </c>
      <c r="H12899" s="15" t="n">
        <f aca="false">WEEKDAY(G12899)</f>
        <v>3</v>
      </c>
      <c r="I12899" s="16" t="s">
        <v>12</v>
      </c>
    </row>
    <row r="12900" customFormat="false" ht="11.25" hidden="false" customHeight="true" outlineLevel="0" collapsed="false">
      <c r="A12900" s="10" t="n">
        <v>12898</v>
      </c>
      <c r="B12900" s="11" t="s">
        <v>24867</v>
      </c>
      <c r="C12900" s="12" t="s">
        <v>10</v>
      </c>
      <c r="D12900" s="12" t="s">
        <v>24868</v>
      </c>
      <c r="E12900" s="13" t="n">
        <v>12897</v>
      </c>
      <c r="F12900" s="13" t="n">
        <f aca="false">IF(MOD(E12900,F$2)=0,F12899+1,F12899)</f>
        <v>199</v>
      </c>
      <c r="G12900" s="14" t="n">
        <f aca="false">VLOOKUP(F12900,Лист3!D$1:E$246,2,)</f>
        <v>44859</v>
      </c>
      <c r="H12900" s="15" t="n">
        <f aca="false">WEEKDAY(G12900)</f>
        <v>3</v>
      </c>
      <c r="I12900" s="16" t="s">
        <v>12</v>
      </c>
    </row>
    <row r="12901" customFormat="false" ht="11.25" hidden="false" customHeight="true" outlineLevel="0" collapsed="false">
      <c r="A12901" s="10" t="n">
        <v>12899</v>
      </c>
      <c r="B12901" s="11" t="s">
        <v>24869</v>
      </c>
      <c r="C12901" s="12" t="s">
        <v>10</v>
      </c>
      <c r="D12901" s="12" t="s">
        <v>24870</v>
      </c>
      <c r="E12901" s="13" t="n">
        <v>12898</v>
      </c>
      <c r="F12901" s="13" t="n">
        <f aca="false">IF(MOD(E12901,F$2)=0,F12900+1,F12900)</f>
        <v>199</v>
      </c>
      <c r="G12901" s="14" t="n">
        <f aca="false">VLOOKUP(F12901,Лист3!D$1:E$246,2,)</f>
        <v>44859</v>
      </c>
      <c r="H12901" s="15" t="n">
        <f aca="false">WEEKDAY(G12901)</f>
        <v>3</v>
      </c>
      <c r="I12901" s="16" t="s">
        <v>12</v>
      </c>
    </row>
    <row r="12902" customFormat="false" ht="11.25" hidden="false" customHeight="true" outlineLevel="0" collapsed="false">
      <c r="A12902" s="10" t="n">
        <v>12900</v>
      </c>
      <c r="B12902" s="11" t="s">
        <v>24871</v>
      </c>
      <c r="C12902" s="12" t="s">
        <v>10</v>
      </c>
      <c r="D12902" s="12" t="s">
        <v>24872</v>
      </c>
      <c r="E12902" s="13" t="n">
        <v>12899</v>
      </c>
      <c r="F12902" s="13" t="n">
        <f aca="false">IF(MOD(E12902,F$2)=0,F12901+1,F12901)</f>
        <v>199</v>
      </c>
      <c r="G12902" s="14" t="n">
        <f aca="false">VLOOKUP(F12902,Лист3!D$1:E$246,2,)</f>
        <v>44859</v>
      </c>
      <c r="H12902" s="15" t="n">
        <f aca="false">WEEKDAY(G12902)</f>
        <v>3</v>
      </c>
      <c r="I12902" s="16" t="s">
        <v>12</v>
      </c>
    </row>
    <row r="12903" customFormat="false" ht="11.25" hidden="false" customHeight="true" outlineLevel="0" collapsed="false">
      <c r="A12903" s="10" t="n">
        <v>12901</v>
      </c>
      <c r="B12903" s="11" t="s">
        <v>24873</v>
      </c>
      <c r="C12903" s="12" t="s">
        <v>10</v>
      </c>
      <c r="D12903" s="12" t="s">
        <v>24874</v>
      </c>
      <c r="E12903" s="13" t="n">
        <v>12900</v>
      </c>
      <c r="F12903" s="13" t="n">
        <f aca="false">IF(MOD(E12903,F$2)=0,F12902+1,F12902)</f>
        <v>199</v>
      </c>
      <c r="G12903" s="14" t="n">
        <f aca="false">VLOOKUP(F12903,Лист3!D$1:E$246,2,)</f>
        <v>44859</v>
      </c>
      <c r="H12903" s="15" t="n">
        <f aca="false">WEEKDAY(G12903)</f>
        <v>3</v>
      </c>
      <c r="I12903" s="16" t="s">
        <v>12</v>
      </c>
    </row>
    <row r="12904" customFormat="false" ht="11.25" hidden="false" customHeight="true" outlineLevel="0" collapsed="false">
      <c r="A12904" s="10" t="n">
        <v>12902</v>
      </c>
      <c r="B12904" s="11" t="s">
        <v>24875</v>
      </c>
      <c r="C12904" s="12" t="s">
        <v>10</v>
      </c>
      <c r="D12904" s="12" t="s">
        <v>24876</v>
      </c>
      <c r="E12904" s="13" t="n">
        <v>12901</v>
      </c>
      <c r="F12904" s="13" t="n">
        <f aca="false">IF(MOD(E12904,F$2)=0,F12903+1,F12903)</f>
        <v>199</v>
      </c>
      <c r="G12904" s="14" t="n">
        <f aca="false">VLOOKUP(F12904,Лист3!D$1:E$246,2,)</f>
        <v>44859</v>
      </c>
      <c r="H12904" s="15" t="n">
        <f aca="false">WEEKDAY(G12904)</f>
        <v>3</v>
      </c>
      <c r="I12904" s="16" t="s">
        <v>12</v>
      </c>
    </row>
    <row r="12905" customFormat="false" ht="11.25" hidden="false" customHeight="true" outlineLevel="0" collapsed="false">
      <c r="A12905" s="10" t="n">
        <v>12903</v>
      </c>
      <c r="B12905" s="11" t="s">
        <v>24877</v>
      </c>
      <c r="C12905" s="12" t="s">
        <v>10</v>
      </c>
      <c r="D12905" s="12" t="s">
        <v>24878</v>
      </c>
      <c r="E12905" s="13" t="n">
        <v>12902</v>
      </c>
      <c r="F12905" s="13" t="n">
        <f aca="false">IF(MOD(E12905,F$2)=0,F12904+1,F12904)</f>
        <v>199</v>
      </c>
      <c r="G12905" s="14" t="n">
        <f aca="false">VLOOKUP(F12905,Лист3!D$1:E$246,2,)</f>
        <v>44859</v>
      </c>
      <c r="H12905" s="15" t="n">
        <f aca="false">WEEKDAY(G12905)</f>
        <v>3</v>
      </c>
      <c r="I12905" s="16" t="s">
        <v>12</v>
      </c>
    </row>
    <row r="12906" customFormat="false" ht="11.25" hidden="false" customHeight="true" outlineLevel="0" collapsed="false">
      <c r="A12906" s="10" t="n">
        <v>12904</v>
      </c>
      <c r="B12906" s="11" t="s">
        <v>24879</v>
      </c>
      <c r="C12906" s="12" t="s">
        <v>10</v>
      </c>
      <c r="D12906" s="12" t="s">
        <v>24880</v>
      </c>
      <c r="E12906" s="13" t="n">
        <v>12903</v>
      </c>
      <c r="F12906" s="13" t="n">
        <f aca="false">IF(MOD(E12906,F$2)=0,F12905+1,F12905)</f>
        <v>199</v>
      </c>
      <c r="G12906" s="14" t="n">
        <f aca="false">VLOOKUP(F12906,Лист3!D$1:E$246,2,)</f>
        <v>44859</v>
      </c>
      <c r="H12906" s="15" t="n">
        <f aca="false">WEEKDAY(G12906)</f>
        <v>3</v>
      </c>
      <c r="I12906" s="16" t="s">
        <v>12</v>
      </c>
    </row>
    <row r="12907" customFormat="false" ht="11.25" hidden="false" customHeight="true" outlineLevel="0" collapsed="false">
      <c r="A12907" s="10" t="n">
        <v>12905</v>
      </c>
      <c r="B12907" s="11" t="s">
        <v>24881</v>
      </c>
      <c r="C12907" s="12" t="s">
        <v>10</v>
      </c>
      <c r="D12907" s="12" t="s">
        <v>24882</v>
      </c>
      <c r="E12907" s="13" t="n">
        <v>12904</v>
      </c>
      <c r="F12907" s="13" t="n">
        <f aca="false">IF(MOD(E12907,F$2)=0,F12906+1,F12906)</f>
        <v>199</v>
      </c>
      <c r="G12907" s="14" t="n">
        <f aca="false">VLOOKUP(F12907,Лист3!D$1:E$246,2,)</f>
        <v>44859</v>
      </c>
      <c r="H12907" s="15" t="n">
        <f aca="false">WEEKDAY(G12907)</f>
        <v>3</v>
      </c>
      <c r="I12907" s="16" t="s">
        <v>12</v>
      </c>
    </row>
    <row r="12908" customFormat="false" ht="11.25" hidden="false" customHeight="true" outlineLevel="0" collapsed="false">
      <c r="A12908" s="10" t="n">
        <v>12906</v>
      </c>
      <c r="B12908" s="11" t="s">
        <v>24883</v>
      </c>
      <c r="C12908" s="12" t="s">
        <v>10</v>
      </c>
      <c r="D12908" s="12" t="s">
        <v>24884</v>
      </c>
      <c r="E12908" s="13" t="n">
        <v>12905</v>
      </c>
      <c r="F12908" s="13" t="n">
        <f aca="false">IF(MOD(E12908,F$2)=0,F12907+1,F12907)</f>
        <v>199</v>
      </c>
      <c r="G12908" s="14" t="n">
        <f aca="false">VLOOKUP(F12908,Лист3!D$1:E$246,2,)</f>
        <v>44859</v>
      </c>
      <c r="H12908" s="15" t="n">
        <f aca="false">WEEKDAY(G12908)</f>
        <v>3</v>
      </c>
      <c r="I12908" s="16" t="s">
        <v>12</v>
      </c>
    </row>
    <row r="12909" customFormat="false" ht="11.25" hidden="false" customHeight="true" outlineLevel="0" collapsed="false">
      <c r="A12909" s="10" t="n">
        <v>12907</v>
      </c>
      <c r="B12909" s="11" t="s">
        <v>24885</v>
      </c>
      <c r="C12909" s="12" t="s">
        <v>10</v>
      </c>
      <c r="D12909" s="12" t="s">
        <v>24886</v>
      </c>
      <c r="E12909" s="13" t="n">
        <v>12906</v>
      </c>
      <c r="F12909" s="13" t="n">
        <f aca="false">IF(MOD(E12909,F$2)=0,F12908+1,F12908)</f>
        <v>199</v>
      </c>
      <c r="G12909" s="14" t="n">
        <f aca="false">VLOOKUP(F12909,Лист3!D$1:E$246,2,)</f>
        <v>44859</v>
      </c>
      <c r="H12909" s="15" t="n">
        <f aca="false">WEEKDAY(G12909)</f>
        <v>3</v>
      </c>
      <c r="I12909" s="16" t="s">
        <v>12</v>
      </c>
    </row>
    <row r="12910" customFormat="false" ht="11.25" hidden="false" customHeight="true" outlineLevel="0" collapsed="false">
      <c r="A12910" s="10" t="n">
        <v>12908</v>
      </c>
      <c r="B12910" s="11" t="s">
        <v>24887</v>
      </c>
      <c r="C12910" s="12" t="s">
        <v>10</v>
      </c>
      <c r="D12910" s="12" t="s">
        <v>24888</v>
      </c>
      <c r="E12910" s="13" t="n">
        <v>12907</v>
      </c>
      <c r="F12910" s="13" t="n">
        <f aca="false">IF(MOD(E12910,F$2)=0,F12909+1,F12909)</f>
        <v>199</v>
      </c>
      <c r="G12910" s="14" t="n">
        <f aca="false">VLOOKUP(F12910,Лист3!D$1:E$246,2,)</f>
        <v>44859</v>
      </c>
      <c r="H12910" s="15" t="n">
        <f aca="false">WEEKDAY(G12910)</f>
        <v>3</v>
      </c>
      <c r="I12910" s="16" t="s">
        <v>12</v>
      </c>
    </row>
    <row r="12911" customFormat="false" ht="11.25" hidden="false" customHeight="true" outlineLevel="0" collapsed="false">
      <c r="A12911" s="10" t="n">
        <v>12909</v>
      </c>
      <c r="B12911" s="11" t="s">
        <v>24889</v>
      </c>
      <c r="C12911" s="12" t="s">
        <v>10</v>
      </c>
      <c r="D12911" s="12" t="s">
        <v>24890</v>
      </c>
      <c r="E12911" s="13" t="n">
        <v>12908</v>
      </c>
      <c r="F12911" s="13" t="n">
        <f aca="false">IF(MOD(E12911,F$2)=0,F12910+1,F12910)</f>
        <v>199</v>
      </c>
      <c r="G12911" s="14" t="n">
        <f aca="false">VLOOKUP(F12911,Лист3!D$1:E$246,2,)</f>
        <v>44859</v>
      </c>
      <c r="H12911" s="15" t="n">
        <f aca="false">WEEKDAY(G12911)</f>
        <v>3</v>
      </c>
      <c r="I12911" s="16" t="s">
        <v>12</v>
      </c>
    </row>
    <row r="12912" customFormat="false" ht="11.25" hidden="false" customHeight="true" outlineLevel="0" collapsed="false">
      <c r="A12912" s="10" t="n">
        <v>12910</v>
      </c>
      <c r="B12912" s="11" t="s">
        <v>24891</v>
      </c>
      <c r="C12912" s="12" t="s">
        <v>10</v>
      </c>
      <c r="D12912" s="12" t="s">
        <v>24892</v>
      </c>
      <c r="E12912" s="13" t="n">
        <v>12909</v>
      </c>
      <c r="F12912" s="13" t="n">
        <f aca="false">IF(MOD(E12912,F$2)=0,F12911+1,F12911)</f>
        <v>199</v>
      </c>
      <c r="G12912" s="14" t="n">
        <f aca="false">VLOOKUP(F12912,Лист3!D$1:E$246,2,)</f>
        <v>44859</v>
      </c>
      <c r="H12912" s="15" t="n">
        <f aca="false">WEEKDAY(G12912)</f>
        <v>3</v>
      </c>
      <c r="I12912" s="16" t="s">
        <v>12</v>
      </c>
    </row>
    <row r="12913" customFormat="false" ht="11.25" hidden="false" customHeight="true" outlineLevel="0" collapsed="false">
      <c r="A12913" s="10" t="n">
        <v>12911</v>
      </c>
      <c r="B12913" s="11" t="s">
        <v>24893</v>
      </c>
      <c r="C12913" s="12" t="s">
        <v>10</v>
      </c>
      <c r="D12913" s="12" t="s">
        <v>24894</v>
      </c>
      <c r="E12913" s="13" t="n">
        <v>12910</v>
      </c>
      <c r="F12913" s="13" t="n">
        <f aca="false">IF(MOD(E12913,F$2)=0,F12912+1,F12912)</f>
        <v>199</v>
      </c>
      <c r="G12913" s="14" t="n">
        <f aca="false">VLOOKUP(F12913,Лист3!D$1:E$246,2,)</f>
        <v>44859</v>
      </c>
      <c r="H12913" s="15" t="n">
        <f aca="false">WEEKDAY(G12913)</f>
        <v>3</v>
      </c>
      <c r="I12913" s="16" t="s">
        <v>12</v>
      </c>
    </row>
    <row r="12914" customFormat="false" ht="11.25" hidden="false" customHeight="true" outlineLevel="0" collapsed="false">
      <c r="A12914" s="10" t="n">
        <v>12912</v>
      </c>
      <c r="B12914" s="11" t="s">
        <v>24895</v>
      </c>
      <c r="C12914" s="12" t="s">
        <v>10</v>
      </c>
      <c r="D12914" s="12" t="s">
        <v>24896</v>
      </c>
      <c r="E12914" s="13" t="n">
        <v>12911</v>
      </c>
      <c r="F12914" s="13" t="n">
        <f aca="false">IF(MOD(E12914,F$2)=0,F12913+1,F12913)</f>
        <v>199</v>
      </c>
      <c r="G12914" s="14" t="n">
        <f aca="false">VLOOKUP(F12914,Лист3!D$1:E$246,2,)</f>
        <v>44859</v>
      </c>
      <c r="H12914" s="15" t="n">
        <f aca="false">WEEKDAY(G12914)</f>
        <v>3</v>
      </c>
      <c r="I12914" s="16" t="s">
        <v>12</v>
      </c>
    </row>
    <row r="12915" customFormat="false" ht="11.25" hidden="false" customHeight="true" outlineLevel="0" collapsed="false">
      <c r="A12915" s="10" t="n">
        <v>12913</v>
      </c>
      <c r="B12915" s="11" t="s">
        <v>24897</v>
      </c>
      <c r="C12915" s="12" t="s">
        <v>10</v>
      </c>
      <c r="D12915" s="12" t="s">
        <v>24898</v>
      </c>
      <c r="E12915" s="13" t="n">
        <v>12912</v>
      </c>
      <c r="F12915" s="13" t="n">
        <f aca="false">IF(MOD(E12915,F$2)=0,F12914+1,F12914)</f>
        <v>199</v>
      </c>
      <c r="G12915" s="14" t="n">
        <f aca="false">VLOOKUP(F12915,Лист3!D$1:E$246,2,)</f>
        <v>44859</v>
      </c>
      <c r="H12915" s="15" t="n">
        <f aca="false">WEEKDAY(G12915)</f>
        <v>3</v>
      </c>
      <c r="I12915" s="16" t="s">
        <v>12</v>
      </c>
    </row>
    <row r="12916" customFormat="false" ht="11.25" hidden="false" customHeight="true" outlineLevel="0" collapsed="false">
      <c r="A12916" s="10" t="n">
        <v>12914</v>
      </c>
      <c r="B12916" s="11" t="s">
        <v>24899</v>
      </c>
      <c r="C12916" s="12" t="s">
        <v>10</v>
      </c>
      <c r="D12916" s="12" t="s">
        <v>24900</v>
      </c>
      <c r="E12916" s="13" t="n">
        <v>12913</v>
      </c>
      <c r="F12916" s="13" t="n">
        <f aca="false">IF(MOD(E12916,F$2)=0,F12915+1,F12915)</f>
        <v>199</v>
      </c>
      <c r="G12916" s="14" t="n">
        <f aca="false">VLOOKUP(F12916,Лист3!D$1:E$246,2,)</f>
        <v>44859</v>
      </c>
      <c r="H12916" s="15" t="n">
        <f aca="false">WEEKDAY(G12916)</f>
        <v>3</v>
      </c>
      <c r="I12916" s="16" t="s">
        <v>12</v>
      </c>
    </row>
    <row r="12917" customFormat="false" ht="11.25" hidden="false" customHeight="true" outlineLevel="0" collapsed="false">
      <c r="A12917" s="10" t="n">
        <v>12915</v>
      </c>
      <c r="B12917" s="11" t="s">
        <v>24901</v>
      </c>
      <c r="C12917" s="12" t="s">
        <v>10</v>
      </c>
      <c r="D12917" s="12" t="s">
        <v>24902</v>
      </c>
      <c r="E12917" s="13" t="n">
        <v>12914</v>
      </c>
      <c r="F12917" s="13" t="n">
        <f aca="false">IF(MOD(E12917,F$2)=0,F12916+1,F12916)</f>
        <v>199</v>
      </c>
      <c r="G12917" s="14" t="n">
        <f aca="false">VLOOKUP(F12917,Лист3!D$1:E$246,2,)</f>
        <v>44859</v>
      </c>
      <c r="H12917" s="15" t="n">
        <f aca="false">WEEKDAY(G12917)</f>
        <v>3</v>
      </c>
      <c r="I12917" s="16" t="s">
        <v>12</v>
      </c>
    </row>
    <row r="12918" customFormat="false" ht="11.25" hidden="false" customHeight="true" outlineLevel="0" collapsed="false">
      <c r="A12918" s="10" t="n">
        <v>12916</v>
      </c>
      <c r="B12918" s="11" t="s">
        <v>24903</v>
      </c>
      <c r="C12918" s="12" t="s">
        <v>10</v>
      </c>
      <c r="D12918" s="12" t="s">
        <v>24904</v>
      </c>
      <c r="E12918" s="13" t="n">
        <v>12915</v>
      </c>
      <c r="F12918" s="13" t="n">
        <f aca="false">IF(MOD(E12918,F$2)=0,F12917+1,F12917)</f>
        <v>199</v>
      </c>
      <c r="G12918" s="14" t="n">
        <f aca="false">VLOOKUP(F12918,Лист3!D$1:E$246,2,)</f>
        <v>44859</v>
      </c>
      <c r="H12918" s="15" t="n">
        <f aca="false">WEEKDAY(G12918)</f>
        <v>3</v>
      </c>
      <c r="I12918" s="16" t="s">
        <v>12</v>
      </c>
    </row>
    <row r="12919" customFormat="false" ht="11.25" hidden="false" customHeight="true" outlineLevel="0" collapsed="false">
      <c r="A12919" s="10" t="n">
        <v>12917</v>
      </c>
      <c r="B12919" s="11" t="s">
        <v>24905</v>
      </c>
      <c r="C12919" s="12" t="s">
        <v>10</v>
      </c>
      <c r="D12919" s="12" t="s">
        <v>24906</v>
      </c>
      <c r="E12919" s="13" t="n">
        <v>12916</v>
      </c>
      <c r="F12919" s="13" t="n">
        <f aca="false">IF(MOD(E12919,F$2)=0,F12918+1,F12918)</f>
        <v>199</v>
      </c>
      <c r="G12919" s="14" t="n">
        <f aca="false">VLOOKUP(F12919,Лист3!D$1:E$246,2,)</f>
        <v>44859</v>
      </c>
      <c r="H12919" s="15" t="n">
        <f aca="false">WEEKDAY(G12919)</f>
        <v>3</v>
      </c>
      <c r="I12919" s="16" t="s">
        <v>12</v>
      </c>
    </row>
    <row r="12920" customFormat="false" ht="11.25" hidden="false" customHeight="true" outlineLevel="0" collapsed="false">
      <c r="A12920" s="10" t="n">
        <v>12918</v>
      </c>
      <c r="B12920" s="11" t="s">
        <v>24907</v>
      </c>
      <c r="C12920" s="12" t="s">
        <v>10</v>
      </c>
      <c r="D12920" s="12" t="s">
        <v>24908</v>
      </c>
      <c r="E12920" s="13" t="n">
        <v>12917</v>
      </c>
      <c r="F12920" s="13" t="n">
        <f aca="false">IF(MOD(E12920,F$2)=0,F12919+1,F12919)</f>
        <v>199</v>
      </c>
      <c r="G12920" s="14" t="n">
        <f aca="false">VLOOKUP(F12920,Лист3!D$1:E$246,2,)</f>
        <v>44859</v>
      </c>
      <c r="H12920" s="15" t="n">
        <f aca="false">WEEKDAY(G12920)</f>
        <v>3</v>
      </c>
      <c r="I12920" s="16" t="s">
        <v>12</v>
      </c>
    </row>
    <row r="12921" customFormat="false" ht="11.25" hidden="false" customHeight="true" outlineLevel="0" collapsed="false">
      <c r="A12921" s="10" t="n">
        <v>12919</v>
      </c>
      <c r="B12921" s="11" t="s">
        <v>24909</v>
      </c>
      <c r="C12921" s="12" t="s">
        <v>10</v>
      </c>
      <c r="D12921" s="12" t="s">
        <v>24910</v>
      </c>
      <c r="E12921" s="13" t="n">
        <v>12918</v>
      </c>
      <c r="F12921" s="13" t="n">
        <f aca="false">IF(MOD(E12921,F$2)=0,F12920+1,F12920)</f>
        <v>199</v>
      </c>
      <c r="G12921" s="14" t="n">
        <f aca="false">VLOOKUP(F12921,Лист3!D$1:E$246,2,)</f>
        <v>44859</v>
      </c>
      <c r="H12921" s="15" t="n">
        <f aca="false">WEEKDAY(G12921)</f>
        <v>3</v>
      </c>
      <c r="I12921" s="16" t="s">
        <v>12</v>
      </c>
    </row>
    <row r="12922" customFormat="false" ht="11.25" hidden="false" customHeight="true" outlineLevel="0" collapsed="false">
      <c r="A12922" s="10" t="n">
        <v>12920</v>
      </c>
      <c r="B12922" s="11" t="s">
        <v>24911</v>
      </c>
      <c r="C12922" s="12" t="s">
        <v>10</v>
      </c>
      <c r="D12922" s="12" t="s">
        <v>24912</v>
      </c>
      <c r="E12922" s="13" t="n">
        <v>12919</v>
      </c>
      <c r="F12922" s="13" t="n">
        <f aca="false">IF(MOD(E12922,F$2)=0,F12921+1,F12921)</f>
        <v>199</v>
      </c>
      <c r="G12922" s="14" t="n">
        <f aca="false">VLOOKUP(F12922,Лист3!D$1:E$246,2,)</f>
        <v>44859</v>
      </c>
      <c r="H12922" s="15" t="n">
        <f aca="false">WEEKDAY(G12922)</f>
        <v>3</v>
      </c>
      <c r="I12922" s="16" t="s">
        <v>12</v>
      </c>
    </row>
    <row r="12923" customFormat="false" ht="11.25" hidden="false" customHeight="true" outlineLevel="0" collapsed="false">
      <c r="A12923" s="10" t="n">
        <v>12921</v>
      </c>
      <c r="B12923" s="11" t="s">
        <v>24913</v>
      </c>
      <c r="C12923" s="12" t="s">
        <v>10</v>
      </c>
      <c r="D12923" s="12" t="s">
        <v>24914</v>
      </c>
      <c r="E12923" s="13" t="n">
        <v>12920</v>
      </c>
      <c r="F12923" s="13" t="n">
        <f aca="false">IF(MOD(E12923,F$2)=0,F12922+1,F12922)</f>
        <v>199</v>
      </c>
      <c r="G12923" s="14" t="n">
        <f aca="false">VLOOKUP(F12923,Лист3!D$1:E$246,2,)</f>
        <v>44859</v>
      </c>
      <c r="H12923" s="15" t="n">
        <f aca="false">WEEKDAY(G12923)</f>
        <v>3</v>
      </c>
      <c r="I12923" s="16" t="s">
        <v>12</v>
      </c>
    </row>
    <row r="12924" customFormat="false" ht="11.25" hidden="false" customHeight="true" outlineLevel="0" collapsed="false">
      <c r="A12924" s="10" t="n">
        <v>12922</v>
      </c>
      <c r="B12924" s="11" t="s">
        <v>24915</v>
      </c>
      <c r="C12924" s="12" t="s">
        <v>10</v>
      </c>
      <c r="D12924" s="12" t="s">
        <v>24916</v>
      </c>
      <c r="E12924" s="13" t="n">
        <v>12921</v>
      </c>
      <c r="F12924" s="13" t="n">
        <f aca="false">IF(MOD(E12924,F$2)=0,F12923+1,F12923)</f>
        <v>199</v>
      </c>
      <c r="G12924" s="14" t="n">
        <f aca="false">VLOOKUP(F12924,Лист3!D$1:E$246,2,)</f>
        <v>44859</v>
      </c>
      <c r="H12924" s="15" t="n">
        <f aca="false">WEEKDAY(G12924)</f>
        <v>3</v>
      </c>
      <c r="I12924" s="16" t="s">
        <v>12</v>
      </c>
    </row>
    <row r="12925" customFormat="false" ht="11.25" hidden="false" customHeight="true" outlineLevel="0" collapsed="false">
      <c r="A12925" s="10" t="n">
        <v>12923</v>
      </c>
      <c r="B12925" s="11" t="s">
        <v>24917</v>
      </c>
      <c r="C12925" s="12" t="s">
        <v>10</v>
      </c>
      <c r="D12925" s="12" t="s">
        <v>24918</v>
      </c>
      <c r="E12925" s="13" t="n">
        <v>12922</v>
      </c>
      <c r="F12925" s="13" t="n">
        <f aca="false">IF(MOD(E12925,F$2)=0,F12924+1,F12924)</f>
        <v>199</v>
      </c>
      <c r="G12925" s="14" t="n">
        <f aca="false">VLOOKUP(F12925,Лист3!D$1:E$246,2,)</f>
        <v>44859</v>
      </c>
      <c r="H12925" s="15" t="n">
        <f aca="false">WEEKDAY(G12925)</f>
        <v>3</v>
      </c>
      <c r="I12925" s="16" t="s">
        <v>12</v>
      </c>
    </row>
    <row r="12926" customFormat="false" ht="11.25" hidden="false" customHeight="true" outlineLevel="0" collapsed="false">
      <c r="A12926" s="10" t="n">
        <v>12924</v>
      </c>
      <c r="B12926" s="11" t="s">
        <v>24919</v>
      </c>
      <c r="C12926" s="12" t="s">
        <v>10</v>
      </c>
      <c r="D12926" s="12" t="s">
        <v>24920</v>
      </c>
      <c r="E12926" s="13" t="n">
        <v>12923</v>
      </c>
      <c r="F12926" s="13" t="n">
        <f aca="false">IF(MOD(E12926,F$2)=0,F12925+1,F12925)</f>
        <v>199</v>
      </c>
      <c r="G12926" s="14" t="n">
        <f aca="false">VLOOKUP(F12926,Лист3!D$1:E$246,2,)</f>
        <v>44859</v>
      </c>
      <c r="H12926" s="15" t="n">
        <f aca="false">WEEKDAY(G12926)</f>
        <v>3</v>
      </c>
      <c r="I12926" s="16" t="s">
        <v>12</v>
      </c>
    </row>
    <row r="12927" customFormat="false" ht="11.25" hidden="false" customHeight="true" outlineLevel="0" collapsed="false">
      <c r="A12927" s="10" t="n">
        <v>12925</v>
      </c>
      <c r="B12927" s="11" t="s">
        <v>24921</v>
      </c>
      <c r="C12927" s="12" t="s">
        <v>10</v>
      </c>
      <c r="D12927" s="12" t="s">
        <v>24922</v>
      </c>
      <c r="E12927" s="13" t="n">
        <v>12924</v>
      </c>
      <c r="F12927" s="13" t="n">
        <f aca="false">IF(MOD(E12927,F$2)=0,F12926+1,F12926)</f>
        <v>199</v>
      </c>
      <c r="G12927" s="14" t="n">
        <f aca="false">VLOOKUP(F12927,Лист3!D$1:E$246,2,)</f>
        <v>44859</v>
      </c>
      <c r="H12927" s="15" t="n">
        <f aca="false">WEEKDAY(G12927)</f>
        <v>3</v>
      </c>
      <c r="I12927" s="16" t="s">
        <v>12</v>
      </c>
    </row>
    <row r="12928" customFormat="false" ht="11.25" hidden="false" customHeight="true" outlineLevel="0" collapsed="false">
      <c r="A12928" s="10" t="n">
        <v>12926</v>
      </c>
      <c r="B12928" s="11" t="s">
        <v>24923</v>
      </c>
      <c r="C12928" s="12" t="s">
        <v>10</v>
      </c>
      <c r="D12928" s="12" t="s">
        <v>24924</v>
      </c>
      <c r="E12928" s="13" t="n">
        <v>12925</v>
      </c>
      <c r="F12928" s="13" t="n">
        <f aca="false">IF(MOD(E12928,F$2)=0,F12927+1,F12927)</f>
        <v>199</v>
      </c>
      <c r="G12928" s="14" t="n">
        <f aca="false">VLOOKUP(F12928,Лист3!D$1:E$246,2,)</f>
        <v>44859</v>
      </c>
      <c r="H12928" s="15" t="n">
        <f aca="false">WEEKDAY(G12928)</f>
        <v>3</v>
      </c>
      <c r="I12928" s="16" t="s">
        <v>12</v>
      </c>
    </row>
    <row r="12929" customFormat="false" ht="11.25" hidden="false" customHeight="true" outlineLevel="0" collapsed="false">
      <c r="A12929" s="10" t="n">
        <v>12927</v>
      </c>
      <c r="B12929" s="11" t="s">
        <v>24925</v>
      </c>
      <c r="C12929" s="12" t="s">
        <v>10</v>
      </c>
      <c r="D12929" s="12" t="s">
        <v>24926</v>
      </c>
      <c r="E12929" s="13" t="n">
        <v>12926</v>
      </c>
      <c r="F12929" s="13" t="n">
        <f aca="false">IF(MOD(E12929,F$2)=0,F12928+1,F12928)</f>
        <v>199</v>
      </c>
      <c r="G12929" s="14" t="n">
        <f aca="false">VLOOKUP(F12929,Лист3!D$1:E$246,2,)</f>
        <v>44859</v>
      </c>
      <c r="H12929" s="15" t="n">
        <f aca="false">WEEKDAY(G12929)</f>
        <v>3</v>
      </c>
      <c r="I12929" s="16" t="s">
        <v>12</v>
      </c>
    </row>
    <row r="12930" customFormat="false" ht="11.25" hidden="false" customHeight="true" outlineLevel="0" collapsed="false">
      <c r="A12930" s="10" t="n">
        <v>12928</v>
      </c>
      <c r="B12930" s="11" t="s">
        <v>24927</v>
      </c>
      <c r="C12930" s="12" t="s">
        <v>10</v>
      </c>
      <c r="D12930" s="12" t="s">
        <v>24928</v>
      </c>
      <c r="E12930" s="13" t="n">
        <v>12927</v>
      </c>
      <c r="F12930" s="13" t="n">
        <f aca="false">IF(MOD(E12930,F$2)=0,F12929+1,F12929)</f>
        <v>199</v>
      </c>
      <c r="G12930" s="14" t="n">
        <f aca="false">VLOOKUP(F12930,Лист3!D$1:E$246,2,)</f>
        <v>44859</v>
      </c>
      <c r="H12930" s="15" t="n">
        <f aca="false">WEEKDAY(G12930)</f>
        <v>3</v>
      </c>
      <c r="I12930" s="16" t="s">
        <v>12</v>
      </c>
    </row>
    <row r="12931" customFormat="false" ht="11.25" hidden="false" customHeight="true" outlineLevel="0" collapsed="false">
      <c r="A12931" s="10" t="n">
        <v>12929</v>
      </c>
      <c r="B12931" s="11" t="s">
        <v>24929</v>
      </c>
      <c r="C12931" s="12" t="s">
        <v>10</v>
      </c>
      <c r="D12931" s="12" t="s">
        <v>24930</v>
      </c>
      <c r="E12931" s="13" t="n">
        <v>12928</v>
      </c>
      <c r="F12931" s="13" t="n">
        <f aca="false">IF(MOD(E12931,F$2)=0,F12930+1,F12930)</f>
        <v>199</v>
      </c>
      <c r="G12931" s="14" t="n">
        <f aca="false">VLOOKUP(F12931,Лист3!D$1:E$246,2,)</f>
        <v>44859</v>
      </c>
      <c r="H12931" s="15" t="n">
        <f aca="false">WEEKDAY(G12931)</f>
        <v>3</v>
      </c>
      <c r="I12931" s="16" t="s">
        <v>12</v>
      </c>
    </row>
    <row r="12932" customFormat="false" ht="11.25" hidden="false" customHeight="true" outlineLevel="0" collapsed="false">
      <c r="A12932" s="10" t="n">
        <v>12930</v>
      </c>
      <c r="B12932" s="11" t="s">
        <v>24931</v>
      </c>
      <c r="C12932" s="12" t="s">
        <v>10</v>
      </c>
      <c r="D12932" s="12" t="s">
        <v>24932</v>
      </c>
      <c r="E12932" s="13" t="n">
        <v>12929</v>
      </c>
      <c r="F12932" s="13" t="n">
        <f aca="false">IF(MOD(E12932,F$2)=0,F12931+1,F12931)</f>
        <v>199</v>
      </c>
      <c r="G12932" s="14" t="n">
        <f aca="false">VLOOKUP(F12932,Лист3!D$1:E$246,2,)</f>
        <v>44859</v>
      </c>
      <c r="H12932" s="15" t="n">
        <f aca="false">WEEKDAY(G12932)</f>
        <v>3</v>
      </c>
      <c r="I12932" s="16" t="s">
        <v>12</v>
      </c>
    </row>
    <row r="12933" customFormat="false" ht="11.25" hidden="false" customHeight="true" outlineLevel="0" collapsed="false">
      <c r="A12933" s="10" t="n">
        <v>12931</v>
      </c>
      <c r="B12933" s="11" t="s">
        <v>24933</v>
      </c>
      <c r="C12933" s="12" t="s">
        <v>10</v>
      </c>
      <c r="D12933" s="12" t="s">
        <v>24934</v>
      </c>
      <c r="E12933" s="13" t="n">
        <v>12930</v>
      </c>
      <c r="F12933" s="13" t="n">
        <f aca="false">IF(MOD(E12933,F$2)=0,F12932+1,F12932)</f>
        <v>199</v>
      </c>
      <c r="G12933" s="14" t="n">
        <f aca="false">VLOOKUP(F12933,Лист3!D$1:E$246,2,)</f>
        <v>44859</v>
      </c>
      <c r="H12933" s="15" t="n">
        <f aca="false">WEEKDAY(G12933)</f>
        <v>3</v>
      </c>
      <c r="I12933" s="16" t="s">
        <v>12</v>
      </c>
    </row>
    <row r="12934" customFormat="false" ht="11.25" hidden="false" customHeight="true" outlineLevel="0" collapsed="false">
      <c r="A12934" s="10" t="n">
        <v>12932</v>
      </c>
      <c r="B12934" s="11" t="s">
        <v>24935</v>
      </c>
      <c r="C12934" s="12" t="s">
        <v>10</v>
      </c>
      <c r="D12934" s="12" t="s">
        <v>24936</v>
      </c>
      <c r="E12934" s="13" t="n">
        <v>12931</v>
      </c>
      <c r="F12934" s="13" t="n">
        <f aca="false">IF(MOD(E12934,F$2)=0,F12933+1,F12933)</f>
        <v>199</v>
      </c>
      <c r="G12934" s="14" t="n">
        <f aca="false">VLOOKUP(F12934,Лист3!D$1:E$246,2,)</f>
        <v>44859</v>
      </c>
      <c r="H12934" s="15" t="n">
        <f aca="false">WEEKDAY(G12934)</f>
        <v>3</v>
      </c>
      <c r="I12934" s="16" t="s">
        <v>12</v>
      </c>
    </row>
    <row r="12935" customFormat="false" ht="11.25" hidden="false" customHeight="true" outlineLevel="0" collapsed="false">
      <c r="A12935" s="10" t="n">
        <v>12933</v>
      </c>
      <c r="B12935" s="11" t="s">
        <v>24937</v>
      </c>
      <c r="C12935" s="12" t="s">
        <v>10</v>
      </c>
      <c r="D12935" s="12" t="s">
        <v>24938</v>
      </c>
      <c r="E12935" s="13" t="n">
        <v>12932</v>
      </c>
      <c r="F12935" s="13" t="n">
        <f aca="false">IF(MOD(E12935,F$2)=0,F12934+1,F12934)</f>
        <v>199</v>
      </c>
      <c r="G12935" s="14" t="n">
        <f aca="false">VLOOKUP(F12935,Лист3!D$1:E$246,2,)</f>
        <v>44859</v>
      </c>
      <c r="H12935" s="15" t="n">
        <f aca="false">WEEKDAY(G12935)</f>
        <v>3</v>
      </c>
      <c r="I12935" s="16" t="s">
        <v>12</v>
      </c>
    </row>
    <row r="12936" customFormat="false" ht="11.25" hidden="false" customHeight="true" outlineLevel="0" collapsed="false">
      <c r="A12936" s="10" t="n">
        <v>12934</v>
      </c>
      <c r="B12936" s="11" t="s">
        <v>24939</v>
      </c>
      <c r="C12936" s="12" t="s">
        <v>10</v>
      </c>
      <c r="D12936" s="12" t="s">
        <v>24940</v>
      </c>
      <c r="E12936" s="13" t="n">
        <v>12933</v>
      </c>
      <c r="F12936" s="13" t="n">
        <f aca="false">IF(MOD(E12936,F$2)=0,F12935+1,F12935)</f>
        <v>199</v>
      </c>
      <c r="G12936" s="14" t="n">
        <f aca="false">VLOOKUP(F12936,Лист3!D$1:E$246,2,)</f>
        <v>44859</v>
      </c>
      <c r="H12936" s="15" t="n">
        <f aca="false">WEEKDAY(G12936)</f>
        <v>3</v>
      </c>
      <c r="I12936" s="16" t="s">
        <v>12</v>
      </c>
    </row>
    <row r="12937" customFormat="false" ht="11.25" hidden="false" customHeight="true" outlineLevel="0" collapsed="false">
      <c r="A12937" s="10" t="n">
        <v>12935</v>
      </c>
      <c r="B12937" s="11" t="s">
        <v>24941</v>
      </c>
      <c r="C12937" s="12" t="s">
        <v>10</v>
      </c>
      <c r="D12937" s="12" t="s">
        <v>24942</v>
      </c>
      <c r="E12937" s="13" t="n">
        <v>12934</v>
      </c>
      <c r="F12937" s="13" t="n">
        <f aca="false">IF(MOD(E12937,F$2)=0,F12936+1,F12936)</f>
        <v>199</v>
      </c>
      <c r="G12937" s="14" t="n">
        <f aca="false">VLOOKUP(F12937,Лист3!D$1:E$246,2,)</f>
        <v>44859</v>
      </c>
      <c r="H12937" s="15" t="n">
        <f aca="false">WEEKDAY(G12937)</f>
        <v>3</v>
      </c>
      <c r="I12937" s="16" t="s">
        <v>12</v>
      </c>
    </row>
    <row r="12938" customFormat="false" ht="11.25" hidden="false" customHeight="true" outlineLevel="0" collapsed="false">
      <c r="A12938" s="10" t="n">
        <v>12936</v>
      </c>
      <c r="B12938" s="11" t="s">
        <v>24943</v>
      </c>
      <c r="C12938" s="12" t="s">
        <v>10</v>
      </c>
      <c r="D12938" s="12" t="s">
        <v>24944</v>
      </c>
      <c r="E12938" s="13" t="n">
        <v>12935</v>
      </c>
      <c r="F12938" s="13" t="n">
        <f aca="false">IF(MOD(E12938,F$2)=0,F12937+1,F12937)</f>
        <v>200</v>
      </c>
      <c r="G12938" s="14" t="n">
        <f aca="false">VLOOKUP(F12938,Лист3!D$1:E$246,2,)</f>
        <v>44860</v>
      </c>
      <c r="H12938" s="15" t="n">
        <f aca="false">WEEKDAY(G12938)</f>
        <v>4</v>
      </c>
      <c r="I12938" s="16" t="s">
        <v>12</v>
      </c>
    </row>
    <row r="12939" customFormat="false" ht="11.25" hidden="false" customHeight="true" outlineLevel="0" collapsed="false">
      <c r="A12939" s="10" t="n">
        <v>12937</v>
      </c>
      <c r="B12939" s="11" t="s">
        <v>24945</v>
      </c>
      <c r="C12939" s="12" t="s">
        <v>10</v>
      </c>
      <c r="D12939" s="12" t="s">
        <v>24946</v>
      </c>
      <c r="E12939" s="13" t="n">
        <v>12936</v>
      </c>
      <c r="F12939" s="13" t="n">
        <f aca="false">IF(MOD(E12939,F$2)=0,F12938+1,F12938)</f>
        <v>200</v>
      </c>
      <c r="G12939" s="14" t="n">
        <f aca="false">VLOOKUP(F12939,Лист3!D$1:E$246,2,)</f>
        <v>44860</v>
      </c>
      <c r="H12939" s="15" t="n">
        <f aca="false">WEEKDAY(G12939)</f>
        <v>4</v>
      </c>
      <c r="I12939" s="16" t="s">
        <v>12</v>
      </c>
    </row>
    <row r="12940" customFormat="false" ht="11.25" hidden="false" customHeight="true" outlineLevel="0" collapsed="false">
      <c r="A12940" s="10" t="n">
        <v>12938</v>
      </c>
      <c r="B12940" s="11" t="s">
        <v>24947</v>
      </c>
      <c r="C12940" s="12" t="s">
        <v>10</v>
      </c>
      <c r="D12940" s="12" t="s">
        <v>24948</v>
      </c>
      <c r="E12940" s="13" t="n">
        <v>12937</v>
      </c>
      <c r="F12940" s="13" t="n">
        <f aca="false">IF(MOD(E12940,F$2)=0,F12939+1,F12939)</f>
        <v>200</v>
      </c>
      <c r="G12940" s="14" t="n">
        <f aca="false">VLOOKUP(F12940,Лист3!D$1:E$246,2,)</f>
        <v>44860</v>
      </c>
      <c r="H12940" s="15" t="n">
        <f aca="false">WEEKDAY(G12940)</f>
        <v>4</v>
      </c>
      <c r="I12940" s="16" t="s">
        <v>12</v>
      </c>
    </row>
    <row r="12941" customFormat="false" ht="11.25" hidden="false" customHeight="true" outlineLevel="0" collapsed="false">
      <c r="A12941" s="10" t="n">
        <v>12939</v>
      </c>
      <c r="B12941" s="11" t="s">
        <v>24949</v>
      </c>
      <c r="C12941" s="12" t="s">
        <v>10</v>
      </c>
      <c r="D12941" s="12" t="s">
        <v>24950</v>
      </c>
      <c r="E12941" s="13" t="n">
        <v>12938</v>
      </c>
      <c r="F12941" s="13" t="n">
        <f aca="false">IF(MOD(E12941,F$2)=0,F12940+1,F12940)</f>
        <v>200</v>
      </c>
      <c r="G12941" s="14" t="n">
        <f aca="false">VLOOKUP(F12941,Лист3!D$1:E$246,2,)</f>
        <v>44860</v>
      </c>
      <c r="H12941" s="15" t="n">
        <f aca="false">WEEKDAY(G12941)</f>
        <v>4</v>
      </c>
      <c r="I12941" s="16" t="s">
        <v>12</v>
      </c>
    </row>
    <row r="12942" customFormat="false" ht="11.25" hidden="false" customHeight="true" outlineLevel="0" collapsed="false">
      <c r="A12942" s="10" t="n">
        <v>12940</v>
      </c>
      <c r="B12942" s="11" t="s">
        <v>24951</v>
      </c>
      <c r="C12942" s="12" t="s">
        <v>10</v>
      </c>
      <c r="D12942" s="12" t="s">
        <v>24952</v>
      </c>
      <c r="E12942" s="13" t="n">
        <v>12939</v>
      </c>
      <c r="F12942" s="13" t="n">
        <f aca="false">IF(MOD(E12942,F$2)=0,F12941+1,F12941)</f>
        <v>200</v>
      </c>
      <c r="G12942" s="14" t="n">
        <f aca="false">VLOOKUP(F12942,Лист3!D$1:E$246,2,)</f>
        <v>44860</v>
      </c>
      <c r="H12942" s="15" t="n">
        <f aca="false">WEEKDAY(G12942)</f>
        <v>4</v>
      </c>
      <c r="I12942" s="16" t="s">
        <v>12</v>
      </c>
    </row>
    <row r="12943" customFormat="false" ht="11.25" hidden="false" customHeight="true" outlineLevel="0" collapsed="false">
      <c r="A12943" s="10" t="n">
        <v>12941</v>
      </c>
      <c r="B12943" s="11" t="s">
        <v>24953</v>
      </c>
      <c r="C12943" s="12" t="s">
        <v>10</v>
      </c>
      <c r="D12943" s="12" t="s">
        <v>24954</v>
      </c>
      <c r="E12943" s="13" t="n">
        <v>12940</v>
      </c>
      <c r="F12943" s="13" t="n">
        <f aca="false">IF(MOD(E12943,F$2)=0,F12942+1,F12942)</f>
        <v>200</v>
      </c>
      <c r="G12943" s="14" t="n">
        <f aca="false">VLOOKUP(F12943,Лист3!D$1:E$246,2,)</f>
        <v>44860</v>
      </c>
      <c r="H12943" s="15" t="n">
        <f aca="false">WEEKDAY(G12943)</f>
        <v>4</v>
      </c>
      <c r="I12943" s="16" t="s">
        <v>12</v>
      </c>
    </row>
    <row r="12944" customFormat="false" ht="11.25" hidden="false" customHeight="true" outlineLevel="0" collapsed="false">
      <c r="A12944" s="10" t="n">
        <v>12942</v>
      </c>
      <c r="B12944" s="11" t="s">
        <v>24955</v>
      </c>
      <c r="C12944" s="12" t="s">
        <v>10</v>
      </c>
      <c r="D12944" s="12" t="s">
        <v>24956</v>
      </c>
      <c r="E12944" s="13" t="n">
        <v>12941</v>
      </c>
      <c r="F12944" s="13" t="n">
        <f aca="false">IF(MOD(E12944,F$2)=0,F12943+1,F12943)</f>
        <v>200</v>
      </c>
      <c r="G12944" s="14" t="n">
        <f aca="false">VLOOKUP(F12944,Лист3!D$1:E$246,2,)</f>
        <v>44860</v>
      </c>
      <c r="H12944" s="15" t="n">
        <f aca="false">WEEKDAY(G12944)</f>
        <v>4</v>
      </c>
      <c r="I12944" s="16" t="s">
        <v>12</v>
      </c>
    </row>
    <row r="12945" customFormat="false" ht="11.25" hidden="false" customHeight="true" outlineLevel="0" collapsed="false">
      <c r="A12945" s="10" t="n">
        <v>12943</v>
      </c>
      <c r="B12945" s="11" t="s">
        <v>24957</v>
      </c>
      <c r="C12945" s="12" t="s">
        <v>10</v>
      </c>
      <c r="D12945" s="12" t="s">
        <v>24958</v>
      </c>
      <c r="E12945" s="13" t="n">
        <v>12942</v>
      </c>
      <c r="F12945" s="13" t="n">
        <f aca="false">IF(MOD(E12945,F$2)=0,F12944+1,F12944)</f>
        <v>200</v>
      </c>
      <c r="G12945" s="14" t="n">
        <f aca="false">VLOOKUP(F12945,Лист3!D$1:E$246,2,)</f>
        <v>44860</v>
      </c>
      <c r="H12945" s="15" t="n">
        <f aca="false">WEEKDAY(G12945)</f>
        <v>4</v>
      </c>
      <c r="I12945" s="16" t="s">
        <v>12</v>
      </c>
    </row>
    <row r="12946" customFormat="false" ht="11.25" hidden="false" customHeight="true" outlineLevel="0" collapsed="false">
      <c r="A12946" s="10" t="n">
        <v>12944</v>
      </c>
      <c r="B12946" s="11" t="s">
        <v>24959</v>
      </c>
      <c r="C12946" s="12" t="s">
        <v>10</v>
      </c>
      <c r="D12946" s="12" t="s">
        <v>24960</v>
      </c>
      <c r="E12946" s="13" t="n">
        <v>12943</v>
      </c>
      <c r="F12946" s="13" t="n">
        <f aca="false">IF(MOD(E12946,F$2)=0,F12945+1,F12945)</f>
        <v>200</v>
      </c>
      <c r="G12946" s="14" t="n">
        <f aca="false">VLOOKUP(F12946,Лист3!D$1:E$246,2,)</f>
        <v>44860</v>
      </c>
      <c r="H12946" s="15" t="n">
        <f aca="false">WEEKDAY(G12946)</f>
        <v>4</v>
      </c>
      <c r="I12946" s="16" t="s">
        <v>12</v>
      </c>
    </row>
    <row r="12947" customFormat="false" ht="11.25" hidden="false" customHeight="true" outlineLevel="0" collapsed="false">
      <c r="A12947" s="10" t="n">
        <v>12945</v>
      </c>
      <c r="B12947" s="11" t="s">
        <v>24961</v>
      </c>
      <c r="C12947" s="12" t="s">
        <v>10</v>
      </c>
      <c r="D12947" s="12" t="s">
        <v>24962</v>
      </c>
      <c r="E12947" s="13" t="n">
        <v>12944</v>
      </c>
      <c r="F12947" s="13" t="n">
        <f aca="false">IF(MOD(E12947,F$2)=0,F12946+1,F12946)</f>
        <v>200</v>
      </c>
      <c r="G12947" s="14" t="n">
        <f aca="false">VLOOKUP(F12947,Лист3!D$1:E$246,2,)</f>
        <v>44860</v>
      </c>
      <c r="H12947" s="15" t="n">
        <f aca="false">WEEKDAY(G12947)</f>
        <v>4</v>
      </c>
      <c r="I12947" s="16" t="s">
        <v>12</v>
      </c>
    </row>
    <row r="12948" customFormat="false" ht="11.25" hidden="false" customHeight="true" outlineLevel="0" collapsed="false">
      <c r="A12948" s="10" t="n">
        <v>12946</v>
      </c>
      <c r="B12948" s="11" t="s">
        <v>24963</v>
      </c>
      <c r="C12948" s="12" t="s">
        <v>21856</v>
      </c>
      <c r="D12948" s="12" t="s">
        <v>24964</v>
      </c>
      <c r="E12948" s="13" t="n">
        <v>12945</v>
      </c>
      <c r="F12948" s="13" t="n">
        <f aca="false">IF(MOD(E12948,F$2)=0,F12947+1,F12947)</f>
        <v>200</v>
      </c>
      <c r="G12948" s="14" t="n">
        <f aca="false">VLOOKUP(F12948,Лист3!D$1:E$246,2,)</f>
        <v>44860</v>
      </c>
      <c r="H12948" s="15" t="n">
        <f aca="false">WEEKDAY(G12948)</f>
        <v>4</v>
      </c>
      <c r="I12948" s="16" t="s">
        <v>12</v>
      </c>
    </row>
    <row r="12949" customFormat="false" ht="11.25" hidden="false" customHeight="true" outlineLevel="0" collapsed="false">
      <c r="A12949" s="10" t="n">
        <v>12947</v>
      </c>
      <c r="B12949" s="11" t="s">
        <v>24965</v>
      </c>
      <c r="C12949" s="12" t="s">
        <v>21856</v>
      </c>
      <c r="D12949" s="12" t="s">
        <v>24966</v>
      </c>
      <c r="E12949" s="13" t="n">
        <v>12946</v>
      </c>
      <c r="F12949" s="13" t="n">
        <f aca="false">IF(MOD(E12949,F$2)=0,F12948+1,F12948)</f>
        <v>200</v>
      </c>
      <c r="G12949" s="14" t="n">
        <f aca="false">VLOOKUP(F12949,Лист3!D$1:E$246,2,)</f>
        <v>44860</v>
      </c>
      <c r="H12949" s="15" t="n">
        <f aca="false">WEEKDAY(G12949)</f>
        <v>4</v>
      </c>
      <c r="I12949" s="16" t="s">
        <v>12</v>
      </c>
    </row>
    <row r="12950" customFormat="false" ht="11.25" hidden="false" customHeight="true" outlineLevel="0" collapsed="false">
      <c r="A12950" s="10" t="n">
        <v>12948</v>
      </c>
      <c r="B12950" s="11" t="s">
        <v>24967</v>
      </c>
      <c r="C12950" s="12" t="s">
        <v>21856</v>
      </c>
      <c r="D12950" s="12" t="s">
        <v>24968</v>
      </c>
      <c r="E12950" s="13" t="n">
        <v>12947</v>
      </c>
      <c r="F12950" s="13" t="n">
        <f aca="false">IF(MOD(E12950,F$2)=0,F12949+1,F12949)</f>
        <v>200</v>
      </c>
      <c r="G12950" s="14" t="n">
        <f aca="false">VLOOKUP(F12950,Лист3!D$1:E$246,2,)</f>
        <v>44860</v>
      </c>
      <c r="H12950" s="15" t="n">
        <f aca="false">WEEKDAY(G12950)</f>
        <v>4</v>
      </c>
      <c r="I12950" s="16" t="s">
        <v>12</v>
      </c>
    </row>
    <row r="12951" customFormat="false" ht="11.25" hidden="false" customHeight="true" outlineLevel="0" collapsed="false">
      <c r="A12951" s="10" t="n">
        <v>12949</v>
      </c>
      <c r="B12951" s="11" t="s">
        <v>24969</v>
      </c>
      <c r="C12951" s="12" t="s">
        <v>21856</v>
      </c>
      <c r="D12951" s="12" t="s">
        <v>24970</v>
      </c>
      <c r="E12951" s="13" t="n">
        <v>12948</v>
      </c>
      <c r="F12951" s="13" t="n">
        <f aca="false">IF(MOD(E12951,F$2)=0,F12950+1,F12950)</f>
        <v>200</v>
      </c>
      <c r="G12951" s="14" t="n">
        <f aca="false">VLOOKUP(F12951,Лист3!D$1:E$246,2,)</f>
        <v>44860</v>
      </c>
      <c r="H12951" s="15" t="n">
        <f aca="false">WEEKDAY(G12951)</f>
        <v>4</v>
      </c>
      <c r="I12951" s="16" t="s">
        <v>12</v>
      </c>
    </row>
    <row r="12952" customFormat="false" ht="11.25" hidden="false" customHeight="true" outlineLevel="0" collapsed="false">
      <c r="A12952" s="10" t="n">
        <v>12950</v>
      </c>
      <c r="B12952" s="11" t="s">
        <v>24971</v>
      </c>
      <c r="C12952" s="12" t="s">
        <v>21856</v>
      </c>
      <c r="D12952" s="12" t="s">
        <v>24972</v>
      </c>
      <c r="E12952" s="13" t="n">
        <v>12949</v>
      </c>
      <c r="F12952" s="13" t="n">
        <f aca="false">IF(MOD(E12952,F$2)=0,F12951+1,F12951)</f>
        <v>200</v>
      </c>
      <c r="G12952" s="14" t="n">
        <f aca="false">VLOOKUP(F12952,Лист3!D$1:E$246,2,)</f>
        <v>44860</v>
      </c>
      <c r="H12952" s="15" t="n">
        <f aca="false">WEEKDAY(G12952)</f>
        <v>4</v>
      </c>
      <c r="I12952" s="16" t="s">
        <v>12</v>
      </c>
    </row>
    <row r="12953" customFormat="false" ht="11.25" hidden="false" customHeight="true" outlineLevel="0" collapsed="false">
      <c r="A12953" s="10" t="n">
        <v>12951</v>
      </c>
      <c r="B12953" s="11" t="s">
        <v>24973</v>
      </c>
      <c r="C12953" s="12" t="s">
        <v>21856</v>
      </c>
      <c r="D12953" s="12" t="s">
        <v>24974</v>
      </c>
      <c r="E12953" s="13" t="n">
        <v>12950</v>
      </c>
      <c r="F12953" s="13" t="n">
        <f aca="false">IF(MOD(E12953,F$2)=0,F12952+1,F12952)</f>
        <v>200</v>
      </c>
      <c r="G12953" s="14" t="n">
        <f aca="false">VLOOKUP(F12953,Лист3!D$1:E$246,2,)</f>
        <v>44860</v>
      </c>
      <c r="H12953" s="15" t="n">
        <f aca="false">WEEKDAY(G12953)</f>
        <v>4</v>
      </c>
      <c r="I12953" s="16" t="s">
        <v>12</v>
      </c>
    </row>
    <row r="12954" customFormat="false" ht="11.25" hidden="false" customHeight="true" outlineLevel="0" collapsed="false">
      <c r="A12954" s="10" t="n">
        <v>12952</v>
      </c>
      <c r="B12954" s="11" t="s">
        <v>24975</v>
      </c>
      <c r="C12954" s="12" t="s">
        <v>21856</v>
      </c>
      <c r="D12954" s="12" t="s">
        <v>24976</v>
      </c>
      <c r="E12954" s="13" t="n">
        <v>12951</v>
      </c>
      <c r="F12954" s="13" t="n">
        <f aca="false">IF(MOD(E12954,F$2)=0,F12953+1,F12953)</f>
        <v>200</v>
      </c>
      <c r="G12954" s="14" t="n">
        <f aca="false">VLOOKUP(F12954,Лист3!D$1:E$246,2,)</f>
        <v>44860</v>
      </c>
      <c r="H12954" s="15" t="n">
        <f aca="false">WEEKDAY(G12954)</f>
        <v>4</v>
      </c>
      <c r="I12954" s="16" t="s">
        <v>12</v>
      </c>
    </row>
    <row r="12955" customFormat="false" ht="11.25" hidden="false" customHeight="true" outlineLevel="0" collapsed="false">
      <c r="A12955" s="10" t="n">
        <v>12953</v>
      </c>
      <c r="B12955" s="11" t="s">
        <v>24977</v>
      </c>
      <c r="C12955" s="12" t="s">
        <v>21856</v>
      </c>
      <c r="D12955" s="12" t="s">
        <v>24978</v>
      </c>
      <c r="E12955" s="13" t="n">
        <v>12952</v>
      </c>
      <c r="F12955" s="13" t="n">
        <f aca="false">IF(MOD(E12955,F$2)=0,F12954+1,F12954)</f>
        <v>200</v>
      </c>
      <c r="G12955" s="14" t="n">
        <f aca="false">VLOOKUP(F12955,Лист3!D$1:E$246,2,)</f>
        <v>44860</v>
      </c>
      <c r="H12955" s="15" t="n">
        <f aca="false">WEEKDAY(G12955)</f>
        <v>4</v>
      </c>
      <c r="I12955" s="16" t="s">
        <v>12</v>
      </c>
    </row>
    <row r="12956" customFormat="false" ht="11.25" hidden="false" customHeight="true" outlineLevel="0" collapsed="false">
      <c r="A12956" s="10" t="n">
        <v>12954</v>
      </c>
      <c r="B12956" s="11" t="s">
        <v>24979</v>
      </c>
      <c r="C12956" s="12" t="s">
        <v>21856</v>
      </c>
      <c r="D12956" s="12" t="s">
        <v>24980</v>
      </c>
      <c r="E12956" s="13" t="n">
        <v>12953</v>
      </c>
      <c r="F12956" s="13" t="n">
        <f aca="false">IF(MOD(E12956,F$2)=0,F12955+1,F12955)</f>
        <v>200</v>
      </c>
      <c r="G12956" s="14" t="n">
        <f aca="false">VLOOKUP(F12956,Лист3!D$1:E$246,2,)</f>
        <v>44860</v>
      </c>
      <c r="H12956" s="15" t="n">
        <f aca="false">WEEKDAY(G12956)</f>
        <v>4</v>
      </c>
      <c r="I12956" s="16" t="s">
        <v>12</v>
      </c>
    </row>
    <row r="12957" customFormat="false" ht="11.25" hidden="false" customHeight="true" outlineLevel="0" collapsed="false">
      <c r="A12957" s="10" t="n">
        <v>12955</v>
      </c>
      <c r="B12957" s="11" t="s">
        <v>24981</v>
      </c>
      <c r="C12957" s="12" t="s">
        <v>21856</v>
      </c>
      <c r="D12957" s="12" t="s">
        <v>24982</v>
      </c>
      <c r="E12957" s="13" t="n">
        <v>12954</v>
      </c>
      <c r="F12957" s="13" t="n">
        <f aca="false">IF(MOD(E12957,F$2)=0,F12956+1,F12956)</f>
        <v>200</v>
      </c>
      <c r="G12957" s="14" t="n">
        <f aca="false">VLOOKUP(F12957,Лист3!D$1:E$246,2,)</f>
        <v>44860</v>
      </c>
      <c r="H12957" s="15" t="n">
        <f aca="false">WEEKDAY(G12957)</f>
        <v>4</v>
      </c>
      <c r="I12957" s="16" t="s">
        <v>12</v>
      </c>
    </row>
    <row r="12958" customFormat="false" ht="11.25" hidden="false" customHeight="true" outlineLevel="0" collapsed="false">
      <c r="A12958" s="10" t="n">
        <v>12956</v>
      </c>
      <c r="B12958" s="11" t="s">
        <v>24983</v>
      </c>
      <c r="C12958" s="12" t="s">
        <v>21856</v>
      </c>
      <c r="D12958" s="12" t="s">
        <v>24984</v>
      </c>
      <c r="E12958" s="13" t="n">
        <v>12955</v>
      </c>
      <c r="F12958" s="13" t="n">
        <f aca="false">IF(MOD(E12958,F$2)=0,F12957+1,F12957)</f>
        <v>200</v>
      </c>
      <c r="G12958" s="14" t="n">
        <f aca="false">VLOOKUP(F12958,Лист3!D$1:E$246,2,)</f>
        <v>44860</v>
      </c>
      <c r="H12958" s="15" t="n">
        <f aca="false">WEEKDAY(G12958)</f>
        <v>4</v>
      </c>
      <c r="I12958" s="16" t="s">
        <v>12</v>
      </c>
    </row>
    <row r="12959" customFormat="false" ht="11.25" hidden="false" customHeight="true" outlineLevel="0" collapsed="false">
      <c r="A12959" s="10" t="n">
        <v>12957</v>
      </c>
      <c r="B12959" s="11" t="s">
        <v>24985</v>
      </c>
      <c r="C12959" s="12" t="s">
        <v>21856</v>
      </c>
      <c r="D12959" s="12" t="s">
        <v>24984</v>
      </c>
      <c r="E12959" s="13" t="n">
        <v>12956</v>
      </c>
      <c r="F12959" s="13" t="n">
        <f aca="false">IF(MOD(E12959,F$2)=0,F12958+1,F12958)</f>
        <v>200</v>
      </c>
      <c r="G12959" s="14" t="n">
        <f aca="false">VLOOKUP(F12959,Лист3!D$1:E$246,2,)</f>
        <v>44860</v>
      </c>
      <c r="H12959" s="15" t="n">
        <f aca="false">WEEKDAY(G12959)</f>
        <v>4</v>
      </c>
      <c r="I12959" s="16" t="s">
        <v>12</v>
      </c>
    </row>
    <row r="12960" customFormat="false" ht="11.25" hidden="false" customHeight="true" outlineLevel="0" collapsed="false">
      <c r="A12960" s="10" t="n">
        <v>12958</v>
      </c>
      <c r="B12960" s="17" t="n">
        <v>17208</v>
      </c>
      <c r="C12960" s="12" t="s">
        <v>21856</v>
      </c>
      <c r="D12960" s="12" t="s">
        <v>24986</v>
      </c>
      <c r="E12960" s="13" t="n">
        <v>12957</v>
      </c>
      <c r="F12960" s="13" t="n">
        <f aca="false">IF(MOD(E12960,F$2)=0,F12959+1,F12959)</f>
        <v>200</v>
      </c>
      <c r="G12960" s="14" t="n">
        <f aca="false">VLOOKUP(F12960,Лист3!D$1:E$246,2,)</f>
        <v>44860</v>
      </c>
      <c r="H12960" s="15" t="n">
        <f aca="false">WEEKDAY(G12960)</f>
        <v>4</v>
      </c>
      <c r="I12960" s="16" t="s">
        <v>12</v>
      </c>
    </row>
    <row r="12961" customFormat="false" ht="11.25" hidden="false" customHeight="true" outlineLevel="0" collapsed="false">
      <c r="A12961" s="10" t="n">
        <v>12959</v>
      </c>
      <c r="B12961" s="11" t="s">
        <v>24987</v>
      </c>
      <c r="C12961" s="12" t="s">
        <v>21856</v>
      </c>
      <c r="D12961" s="12" t="s">
        <v>24988</v>
      </c>
      <c r="E12961" s="13" t="n">
        <v>12958</v>
      </c>
      <c r="F12961" s="13" t="n">
        <f aca="false">IF(MOD(E12961,F$2)=0,F12960+1,F12960)</f>
        <v>200</v>
      </c>
      <c r="G12961" s="14" t="n">
        <f aca="false">VLOOKUP(F12961,Лист3!D$1:E$246,2,)</f>
        <v>44860</v>
      </c>
      <c r="H12961" s="15" t="n">
        <f aca="false">WEEKDAY(G12961)</f>
        <v>4</v>
      </c>
      <c r="I12961" s="16" t="s">
        <v>12</v>
      </c>
    </row>
    <row r="12962" customFormat="false" ht="11.25" hidden="false" customHeight="true" outlineLevel="0" collapsed="false">
      <c r="A12962" s="10" t="n">
        <v>12960</v>
      </c>
      <c r="B12962" s="11" t="s">
        <v>24989</v>
      </c>
      <c r="C12962" s="12" t="s">
        <v>21856</v>
      </c>
      <c r="D12962" s="12" t="s">
        <v>24988</v>
      </c>
      <c r="E12962" s="13" t="n">
        <v>12959</v>
      </c>
      <c r="F12962" s="13" t="n">
        <f aca="false">IF(MOD(E12962,F$2)=0,F12961+1,F12961)</f>
        <v>200</v>
      </c>
      <c r="G12962" s="14" t="n">
        <f aca="false">VLOOKUP(F12962,Лист3!D$1:E$246,2,)</f>
        <v>44860</v>
      </c>
      <c r="H12962" s="15" t="n">
        <f aca="false">WEEKDAY(G12962)</f>
        <v>4</v>
      </c>
      <c r="I12962" s="16" t="s">
        <v>12</v>
      </c>
    </row>
    <row r="12963" customFormat="false" ht="11.25" hidden="false" customHeight="true" outlineLevel="0" collapsed="false">
      <c r="A12963" s="10" t="n">
        <v>12961</v>
      </c>
      <c r="B12963" s="11" t="s">
        <v>24990</v>
      </c>
      <c r="C12963" s="12" t="s">
        <v>21856</v>
      </c>
      <c r="D12963" s="12" t="s">
        <v>24991</v>
      </c>
      <c r="E12963" s="13" t="n">
        <v>12960</v>
      </c>
      <c r="F12963" s="13" t="n">
        <f aca="false">IF(MOD(E12963,F$2)=0,F12962+1,F12962)</f>
        <v>200</v>
      </c>
      <c r="G12963" s="14" t="n">
        <f aca="false">VLOOKUP(F12963,Лист3!D$1:E$246,2,)</f>
        <v>44860</v>
      </c>
      <c r="H12963" s="15" t="n">
        <f aca="false">WEEKDAY(G12963)</f>
        <v>4</v>
      </c>
      <c r="I12963" s="16" t="s">
        <v>12</v>
      </c>
    </row>
    <row r="12964" customFormat="false" ht="11.25" hidden="false" customHeight="true" outlineLevel="0" collapsed="false">
      <c r="A12964" s="10" t="n">
        <v>12962</v>
      </c>
      <c r="B12964" s="11" t="s">
        <v>24992</v>
      </c>
      <c r="C12964" s="12" t="s">
        <v>21856</v>
      </c>
      <c r="D12964" s="12" t="s">
        <v>24993</v>
      </c>
      <c r="E12964" s="13" t="n">
        <v>12961</v>
      </c>
      <c r="F12964" s="13" t="n">
        <f aca="false">IF(MOD(E12964,F$2)=0,F12963+1,F12963)</f>
        <v>200</v>
      </c>
      <c r="G12964" s="14" t="n">
        <f aca="false">VLOOKUP(F12964,Лист3!D$1:E$246,2,)</f>
        <v>44860</v>
      </c>
      <c r="H12964" s="15" t="n">
        <f aca="false">WEEKDAY(G12964)</f>
        <v>4</v>
      </c>
      <c r="I12964" s="16" t="s">
        <v>12</v>
      </c>
    </row>
    <row r="12965" customFormat="false" ht="11.25" hidden="false" customHeight="true" outlineLevel="0" collapsed="false">
      <c r="A12965" s="10" t="n">
        <v>12963</v>
      </c>
      <c r="B12965" s="11" t="s">
        <v>24994</v>
      </c>
      <c r="C12965" s="12" t="s">
        <v>21856</v>
      </c>
      <c r="D12965" s="12" t="s">
        <v>24995</v>
      </c>
      <c r="E12965" s="13" t="n">
        <v>12962</v>
      </c>
      <c r="F12965" s="13" t="n">
        <f aca="false">IF(MOD(E12965,F$2)=0,F12964+1,F12964)</f>
        <v>200</v>
      </c>
      <c r="G12965" s="14" t="n">
        <f aca="false">VLOOKUP(F12965,Лист3!D$1:E$246,2,)</f>
        <v>44860</v>
      </c>
      <c r="H12965" s="15" t="n">
        <f aca="false">WEEKDAY(G12965)</f>
        <v>4</v>
      </c>
      <c r="I12965" s="16" t="s">
        <v>12</v>
      </c>
    </row>
    <row r="12966" customFormat="false" ht="11.25" hidden="false" customHeight="true" outlineLevel="0" collapsed="false">
      <c r="A12966" s="10" t="n">
        <v>12964</v>
      </c>
      <c r="B12966" s="11" t="s">
        <v>24996</v>
      </c>
      <c r="C12966" s="12" t="s">
        <v>21856</v>
      </c>
      <c r="D12966" s="12" t="s">
        <v>24997</v>
      </c>
      <c r="E12966" s="13" t="n">
        <v>12963</v>
      </c>
      <c r="F12966" s="13" t="n">
        <f aca="false">IF(MOD(E12966,F$2)=0,F12965+1,F12965)</f>
        <v>200</v>
      </c>
      <c r="G12966" s="14" t="n">
        <f aca="false">VLOOKUP(F12966,Лист3!D$1:E$246,2,)</f>
        <v>44860</v>
      </c>
      <c r="H12966" s="15" t="n">
        <f aca="false">WEEKDAY(G12966)</f>
        <v>4</v>
      </c>
      <c r="I12966" s="16" t="s">
        <v>12</v>
      </c>
    </row>
    <row r="12967" customFormat="false" ht="11.25" hidden="false" customHeight="true" outlineLevel="0" collapsed="false">
      <c r="A12967" s="10" t="n">
        <v>12965</v>
      </c>
      <c r="B12967" s="11" t="s">
        <v>24998</v>
      </c>
      <c r="C12967" s="12" t="s">
        <v>21856</v>
      </c>
      <c r="D12967" s="12" t="s">
        <v>24999</v>
      </c>
      <c r="E12967" s="13" t="n">
        <v>12964</v>
      </c>
      <c r="F12967" s="13" t="n">
        <f aca="false">IF(MOD(E12967,F$2)=0,F12966+1,F12966)</f>
        <v>200</v>
      </c>
      <c r="G12967" s="14" t="n">
        <f aca="false">VLOOKUP(F12967,Лист3!D$1:E$246,2,)</f>
        <v>44860</v>
      </c>
      <c r="H12967" s="15" t="n">
        <f aca="false">WEEKDAY(G12967)</f>
        <v>4</v>
      </c>
      <c r="I12967" s="16" t="s">
        <v>12</v>
      </c>
    </row>
    <row r="12968" customFormat="false" ht="11.25" hidden="false" customHeight="true" outlineLevel="0" collapsed="false">
      <c r="A12968" s="10" t="n">
        <v>12966</v>
      </c>
      <c r="B12968" s="11" t="s">
        <v>25000</v>
      </c>
      <c r="C12968" s="12" t="s">
        <v>21856</v>
      </c>
      <c r="D12968" s="12" t="s">
        <v>25001</v>
      </c>
      <c r="E12968" s="13" t="n">
        <v>12965</v>
      </c>
      <c r="F12968" s="13" t="n">
        <f aca="false">IF(MOD(E12968,F$2)=0,F12967+1,F12967)</f>
        <v>200</v>
      </c>
      <c r="G12968" s="14" t="n">
        <f aca="false">VLOOKUP(F12968,Лист3!D$1:E$246,2,)</f>
        <v>44860</v>
      </c>
      <c r="H12968" s="15" t="n">
        <f aca="false">WEEKDAY(G12968)</f>
        <v>4</v>
      </c>
      <c r="I12968" s="16" t="s">
        <v>12</v>
      </c>
    </row>
    <row r="12969" customFormat="false" ht="11.25" hidden="false" customHeight="true" outlineLevel="0" collapsed="false">
      <c r="A12969" s="10" t="n">
        <v>12967</v>
      </c>
      <c r="B12969" s="11" t="s">
        <v>25002</v>
      </c>
      <c r="C12969" s="12" t="s">
        <v>21856</v>
      </c>
      <c r="D12969" s="12" t="s">
        <v>25003</v>
      </c>
      <c r="E12969" s="13" t="n">
        <v>12966</v>
      </c>
      <c r="F12969" s="13" t="n">
        <f aca="false">IF(MOD(E12969,F$2)=0,F12968+1,F12968)</f>
        <v>200</v>
      </c>
      <c r="G12969" s="14" t="n">
        <f aca="false">VLOOKUP(F12969,Лист3!D$1:E$246,2,)</f>
        <v>44860</v>
      </c>
      <c r="H12969" s="15" t="n">
        <f aca="false">WEEKDAY(G12969)</f>
        <v>4</v>
      </c>
      <c r="I12969" s="16" t="s">
        <v>12</v>
      </c>
    </row>
    <row r="12970" customFormat="false" ht="11.25" hidden="false" customHeight="true" outlineLevel="0" collapsed="false">
      <c r="A12970" s="10" t="n">
        <v>12968</v>
      </c>
      <c r="B12970" s="11" t="s">
        <v>25004</v>
      </c>
      <c r="C12970" s="12" t="s">
        <v>21856</v>
      </c>
      <c r="D12970" s="12" t="s">
        <v>25005</v>
      </c>
      <c r="E12970" s="13" t="n">
        <v>12967</v>
      </c>
      <c r="F12970" s="13" t="n">
        <f aca="false">IF(MOD(E12970,F$2)=0,F12969+1,F12969)</f>
        <v>200</v>
      </c>
      <c r="G12970" s="14" t="n">
        <f aca="false">VLOOKUP(F12970,Лист3!D$1:E$246,2,)</f>
        <v>44860</v>
      </c>
      <c r="H12970" s="15" t="n">
        <f aca="false">WEEKDAY(G12970)</f>
        <v>4</v>
      </c>
      <c r="I12970" s="16" t="s">
        <v>12</v>
      </c>
    </row>
    <row r="12971" customFormat="false" ht="11.25" hidden="false" customHeight="true" outlineLevel="0" collapsed="false">
      <c r="A12971" s="10" t="n">
        <v>12969</v>
      </c>
      <c r="B12971" s="11" t="s">
        <v>25006</v>
      </c>
      <c r="C12971" s="12" t="s">
        <v>21856</v>
      </c>
      <c r="D12971" s="12" t="s">
        <v>25007</v>
      </c>
      <c r="E12971" s="13" t="n">
        <v>12968</v>
      </c>
      <c r="F12971" s="13" t="n">
        <f aca="false">IF(MOD(E12971,F$2)=0,F12970+1,F12970)</f>
        <v>200</v>
      </c>
      <c r="G12971" s="14" t="n">
        <f aca="false">VLOOKUP(F12971,Лист3!D$1:E$246,2,)</f>
        <v>44860</v>
      </c>
      <c r="H12971" s="15" t="n">
        <f aca="false">WEEKDAY(G12971)</f>
        <v>4</v>
      </c>
      <c r="I12971" s="16" t="s">
        <v>12</v>
      </c>
    </row>
    <row r="12972" customFormat="false" ht="11.25" hidden="false" customHeight="true" outlineLevel="0" collapsed="false">
      <c r="A12972" s="10" t="n">
        <v>12970</v>
      </c>
      <c r="B12972" s="11" t="s">
        <v>25008</v>
      </c>
      <c r="C12972" s="12" t="s">
        <v>21856</v>
      </c>
      <c r="D12972" s="12" t="s">
        <v>25009</v>
      </c>
      <c r="E12972" s="13" t="n">
        <v>12969</v>
      </c>
      <c r="F12972" s="13" t="n">
        <f aca="false">IF(MOD(E12972,F$2)=0,F12971+1,F12971)</f>
        <v>200</v>
      </c>
      <c r="G12972" s="14" t="n">
        <f aca="false">VLOOKUP(F12972,Лист3!D$1:E$246,2,)</f>
        <v>44860</v>
      </c>
      <c r="H12972" s="15" t="n">
        <f aca="false">WEEKDAY(G12972)</f>
        <v>4</v>
      </c>
      <c r="I12972" s="16" t="s">
        <v>12</v>
      </c>
    </row>
    <row r="12973" customFormat="false" ht="11.25" hidden="false" customHeight="true" outlineLevel="0" collapsed="false">
      <c r="A12973" s="10" t="n">
        <v>12971</v>
      </c>
      <c r="B12973" s="11" t="s">
        <v>25010</v>
      </c>
      <c r="C12973" s="12" t="s">
        <v>21856</v>
      </c>
      <c r="D12973" s="12" t="s">
        <v>25011</v>
      </c>
      <c r="E12973" s="13" t="n">
        <v>12970</v>
      </c>
      <c r="F12973" s="13" t="n">
        <f aca="false">IF(MOD(E12973,F$2)=0,F12972+1,F12972)</f>
        <v>200</v>
      </c>
      <c r="G12973" s="14" t="n">
        <f aca="false">VLOOKUP(F12973,Лист3!D$1:E$246,2,)</f>
        <v>44860</v>
      </c>
      <c r="H12973" s="15" t="n">
        <f aca="false">WEEKDAY(G12973)</f>
        <v>4</v>
      </c>
      <c r="I12973" s="16" t="s">
        <v>12</v>
      </c>
    </row>
    <row r="12974" customFormat="false" ht="11.25" hidden="false" customHeight="true" outlineLevel="0" collapsed="false">
      <c r="A12974" s="10" t="n">
        <v>12972</v>
      </c>
      <c r="B12974" s="11" t="s">
        <v>25012</v>
      </c>
      <c r="C12974" s="12" t="s">
        <v>21856</v>
      </c>
      <c r="D12974" s="12" t="s">
        <v>25013</v>
      </c>
      <c r="E12974" s="13" t="n">
        <v>12971</v>
      </c>
      <c r="F12974" s="13" t="n">
        <f aca="false">IF(MOD(E12974,F$2)=0,F12973+1,F12973)</f>
        <v>200</v>
      </c>
      <c r="G12974" s="14" t="n">
        <f aca="false">VLOOKUP(F12974,Лист3!D$1:E$246,2,)</f>
        <v>44860</v>
      </c>
      <c r="H12974" s="15" t="n">
        <f aca="false">WEEKDAY(G12974)</f>
        <v>4</v>
      </c>
      <c r="I12974" s="16" t="s">
        <v>12</v>
      </c>
    </row>
    <row r="12975" customFormat="false" ht="11.25" hidden="false" customHeight="true" outlineLevel="0" collapsed="false">
      <c r="A12975" s="10" t="n">
        <v>12973</v>
      </c>
      <c r="B12975" s="11" t="s">
        <v>25014</v>
      </c>
      <c r="C12975" s="12" t="s">
        <v>21856</v>
      </c>
      <c r="D12975" s="12" t="s">
        <v>25015</v>
      </c>
      <c r="E12975" s="13" t="n">
        <v>12972</v>
      </c>
      <c r="F12975" s="13" t="n">
        <f aca="false">IF(MOD(E12975,F$2)=0,F12974+1,F12974)</f>
        <v>200</v>
      </c>
      <c r="G12975" s="14" t="n">
        <f aca="false">VLOOKUP(F12975,Лист3!D$1:E$246,2,)</f>
        <v>44860</v>
      </c>
      <c r="H12975" s="15" t="n">
        <f aca="false">WEEKDAY(G12975)</f>
        <v>4</v>
      </c>
      <c r="I12975" s="16" t="s">
        <v>12</v>
      </c>
    </row>
    <row r="12976" customFormat="false" ht="11.25" hidden="false" customHeight="true" outlineLevel="0" collapsed="false">
      <c r="A12976" s="10" t="n">
        <v>12974</v>
      </c>
      <c r="B12976" s="11" t="s">
        <v>25016</v>
      </c>
      <c r="C12976" s="12" t="s">
        <v>21856</v>
      </c>
      <c r="D12976" s="12" t="s">
        <v>25017</v>
      </c>
      <c r="E12976" s="13" t="n">
        <v>12973</v>
      </c>
      <c r="F12976" s="13" t="n">
        <f aca="false">IF(MOD(E12976,F$2)=0,F12975+1,F12975)</f>
        <v>200</v>
      </c>
      <c r="G12976" s="14" t="n">
        <f aca="false">VLOOKUP(F12976,Лист3!D$1:E$246,2,)</f>
        <v>44860</v>
      </c>
      <c r="H12976" s="15" t="n">
        <f aca="false">WEEKDAY(G12976)</f>
        <v>4</v>
      </c>
      <c r="I12976" s="16" t="s">
        <v>12</v>
      </c>
    </row>
    <row r="12977" customFormat="false" ht="11.25" hidden="false" customHeight="true" outlineLevel="0" collapsed="false">
      <c r="A12977" s="10" t="n">
        <v>12975</v>
      </c>
      <c r="B12977" s="11" t="s">
        <v>25018</v>
      </c>
      <c r="C12977" s="12" t="s">
        <v>21856</v>
      </c>
      <c r="D12977" s="12" t="s">
        <v>25019</v>
      </c>
      <c r="E12977" s="13" t="n">
        <v>12974</v>
      </c>
      <c r="F12977" s="13" t="n">
        <f aca="false">IF(MOD(E12977,F$2)=0,F12976+1,F12976)</f>
        <v>200</v>
      </c>
      <c r="G12977" s="14" t="n">
        <f aca="false">VLOOKUP(F12977,Лист3!D$1:E$246,2,)</f>
        <v>44860</v>
      </c>
      <c r="H12977" s="15" t="n">
        <f aca="false">WEEKDAY(G12977)</f>
        <v>4</v>
      </c>
      <c r="I12977" s="16" t="s">
        <v>12</v>
      </c>
    </row>
    <row r="12978" customFormat="false" ht="11.25" hidden="false" customHeight="true" outlineLevel="0" collapsed="false">
      <c r="A12978" s="10" t="n">
        <v>12976</v>
      </c>
      <c r="B12978" s="11" t="s">
        <v>25020</v>
      </c>
      <c r="C12978" s="12" t="s">
        <v>21856</v>
      </c>
      <c r="D12978" s="12" t="s">
        <v>25021</v>
      </c>
      <c r="E12978" s="13" t="n">
        <v>12975</v>
      </c>
      <c r="F12978" s="13" t="n">
        <f aca="false">IF(MOD(E12978,F$2)=0,F12977+1,F12977)</f>
        <v>200</v>
      </c>
      <c r="G12978" s="14" t="n">
        <f aca="false">VLOOKUP(F12978,Лист3!D$1:E$246,2,)</f>
        <v>44860</v>
      </c>
      <c r="H12978" s="15" t="n">
        <f aca="false">WEEKDAY(G12978)</f>
        <v>4</v>
      </c>
      <c r="I12978" s="16" t="s">
        <v>12</v>
      </c>
    </row>
    <row r="12979" customFormat="false" ht="11.25" hidden="false" customHeight="true" outlineLevel="0" collapsed="false">
      <c r="A12979" s="10" t="n">
        <v>12977</v>
      </c>
      <c r="B12979" s="11" t="s">
        <v>25022</v>
      </c>
      <c r="C12979" s="12" t="s">
        <v>21856</v>
      </c>
      <c r="D12979" s="12" t="s">
        <v>25023</v>
      </c>
      <c r="E12979" s="13" t="n">
        <v>12976</v>
      </c>
      <c r="F12979" s="13" t="n">
        <f aca="false">IF(MOD(E12979,F$2)=0,F12978+1,F12978)</f>
        <v>200</v>
      </c>
      <c r="G12979" s="14" t="n">
        <f aca="false">VLOOKUP(F12979,Лист3!D$1:E$246,2,)</f>
        <v>44860</v>
      </c>
      <c r="H12979" s="15" t="n">
        <f aca="false">WEEKDAY(G12979)</f>
        <v>4</v>
      </c>
      <c r="I12979" s="16" t="s">
        <v>12</v>
      </c>
    </row>
    <row r="12980" customFormat="false" ht="11.25" hidden="false" customHeight="true" outlineLevel="0" collapsed="false">
      <c r="A12980" s="10" t="n">
        <v>12978</v>
      </c>
      <c r="B12980" s="11" t="s">
        <v>25024</v>
      </c>
      <c r="C12980" s="12" t="s">
        <v>21856</v>
      </c>
      <c r="D12980" s="12" t="s">
        <v>25025</v>
      </c>
      <c r="E12980" s="13" t="n">
        <v>12977</v>
      </c>
      <c r="F12980" s="13" t="n">
        <f aca="false">IF(MOD(E12980,F$2)=0,F12979+1,F12979)</f>
        <v>200</v>
      </c>
      <c r="G12980" s="14" t="n">
        <f aca="false">VLOOKUP(F12980,Лист3!D$1:E$246,2,)</f>
        <v>44860</v>
      </c>
      <c r="H12980" s="15" t="n">
        <f aca="false">WEEKDAY(G12980)</f>
        <v>4</v>
      </c>
      <c r="I12980" s="16" t="s">
        <v>12</v>
      </c>
    </row>
    <row r="12981" customFormat="false" ht="11.25" hidden="false" customHeight="true" outlineLevel="0" collapsed="false">
      <c r="A12981" s="10" t="n">
        <v>12979</v>
      </c>
      <c r="B12981" s="11" t="s">
        <v>25026</v>
      </c>
      <c r="C12981" s="12" t="s">
        <v>21856</v>
      </c>
      <c r="D12981" s="12" t="s">
        <v>25027</v>
      </c>
      <c r="E12981" s="13" t="n">
        <v>12978</v>
      </c>
      <c r="F12981" s="13" t="n">
        <f aca="false">IF(MOD(E12981,F$2)=0,F12980+1,F12980)</f>
        <v>200</v>
      </c>
      <c r="G12981" s="14" t="n">
        <f aca="false">VLOOKUP(F12981,Лист3!D$1:E$246,2,)</f>
        <v>44860</v>
      </c>
      <c r="H12981" s="15" t="n">
        <f aca="false">WEEKDAY(G12981)</f>
        <v>4</v>
      </c>
      <c r="I12981" s="16" t="s">
        <v>12</v>
      </c>
    </row>
    <row r="12982" customFormat="false" ht="11.25" hidden="false" customHeight="true" outlineLevel="0" collapsed="false">
      <c r="A12982" s="10" t="n">
        <v>12980</v>
      </c>
      <c r="B12982" s="11" t="s">
        <v>25028</v>
      </c>
      <c r="C12982" s="12" t="s">
        <v>21856</v>
      </c>
      <c r="D12982" s="12" t="s">
        <v>25029</v>
      </c>
      <c r="E12982" s="13" t="n">
        <v>12979</v>
      </c>
      <c r="F12982" s="13" t="n">
        <f aca="false">IF(MOD(E12982,F$2)=0,F12981+1,F12981)</f>
        <v>200</v>
      </c>
      <c r="G12982" s="14" t="n">
        <f aca="false">VLOOKUP(F12982,Лист3!D$1:E$246,2,)</f>
        <v>44860</v>
      </c>
      <c r="H12982" s="15" t="n">
        <f aca="false">WEEKDAY(G12982)</f>
        <v>4</v>
      </c>
      <c r="I12982" s="16" t="s">
        <v>12</v>
      </c>
    </row>
    <row r="12983" customFormat="false" ht="11.25" hidden="false" customHeight="true" outlineLevel="0" collapsed="false">
      <c r="A12983" s="10" t="n">
        <v>12981</v>
      </c>
      <c r="B12983" s="11" t="s">
        <v>25030</v>
      </c>
      <c r="C12983" s="12" t="s">
        <v>21856</v>
      </c>
      <c r="D12983" s="12" t="s">
        <v>25031</v>
      </c>
      <c r="E12983" s="13" t="n">
        <v>12980</v>
      </c>
      <c r="F12983" s="13" t="n">
        <f aca="false">IF(MOD(E12983,F$2)=0,F12982+1,F12982)</f>
        <v>200</v>
      </c>
      <c r="G12983" s="14" t="n">
        <f aca="false">VLOOKUP(F12983,Лист3!D$1:E$246,2,)</f>
        <v>44860</v>
      </c>
      <c r="H12983" s="15" t="n">
        <f aca="false">WEEKDAY(G12983)</f>
        <v>4</v>
      </c>
      <c r="I12983" s="16" t="s">
        <v>12</v>
      </c>
    </row>
    <row r="12984" customFormat="false" ht="11.25" hidden="false" customHeight="true" outlineLevel="0" collapsed="false">
      <c r="A12984" s="10" t="n">
        <v>12982</v>
      </c>
      <c r="B12984" s="11" t="s">
        <v>25032</v>
      </c>
      <c r="C12984" s="12" t="s">
        <v>21856</v>
      </c>
      <c r="D12984" s="12" t="s">
        <v>25033</v>
      </c>
      <c r="E12984" s="13" t="n">
        <v>12981</v>
      </c>
      <c r="F12984" s="13" t="n">
        <f aca="false">IF(MOD(E12984,F$2)=0,F12983+1,F12983)</f>
        <v>200</v>
      </c>
      <c r="G12984" s="14" t="n">
        <f aca="false">VLOOKUP(F12984,Лист3!D$1:E$246,2,)</f>
        <v>44860</v>
      </c>
      <c r="H12984" s="15" t="n">
        <f aca="false">WEEKDAY(G12984)</f>
        <v>4</v>
      </c>
      <c r="I12984" s="16" t="s">
        <v>12</v>
      </c>
    </row>
    <row r="12985" customFormat="false" ht="11.25" hidden="false" customHeight="true" outlineLevel="0" collapsed="false">
      <c r="A12985" s="10" t="n">
        <v>12983</v>
      </c>
      <c r="B12985" s="11" t="s">
        <v>25034</v>
      </c>
      <c r="C12985" s="12" t="s">
        <v>21856</v>
      </c>
      <c r="D12985" s="12" t="s">
        <v>25035</v>
      </c>
      <c r="E12985" s="13" t="n">
        <v>12982</v>
      </c>
      <c r="F12985" s="13" t="n">
        <f aca="false">IF(MOD(E12985,F$2)=0,F12984+1,F12984)</f>
        <v>200</v>
      </c>
      <c r="G12985" s="14" t="n">
        <f aca="false">VLOOKUP(F12985,Лист3!D$1:E$246,2,)</f>
        <v>44860</v>
      </c>
      <c r="H12985" s="15" t="n">
        <f aca="false">WEEKDAY(G12985)</f>
        <v>4</v>
      </c>
      <c r="I12985" s="16" t="s">
        <v>12</v>
      </c>
    </row>
    <row r="12986" customFormat="false" ht="11.25" hidden="false" customHeight="true" outlineLevel="0" collapsed="false">
      <c r="A12986" s="10" t="n">
        <v>12984</v>
      </c>
      <c r="B12986" s="11" t="s">
        <v>25036</v>
      </c>
      <c r="C12986" s="12" t="s">
        <v>21856</v>
      </c>
      <c r="D12986" s="12" t="s">
        <v>25037</v>
      </c>
      <c r="E12986" s="13" t="n">
        <v>12983</v>
      </c>
      <c r="F12986" s="13" t="n">
        <f aca="false">IF(MOD(E12986,F$2)=0,F12985+1,F12985)</f>
        <v>200</v>
      </c>
      <c r="G12986" s="14" t="n">
        <f aca="false">VLOOKUP(F12986,Лист3!D$1:E$246,2,)</f>
        <v>44860</v>
      </c>
      <c r="H12986" s="15" t="n">
        <f aca="false">WEEKDAY(G12986)</f>
        <v>4</v>
      </c>
      <c r="I12986" s="16" t="s">
        <v>12</v>
      </c>
    </row>
    <row r="12987" customFormat="false" ht="11.25" hidden="false" customHeight="true" outlineLevel="0" collapsed="false">
      <c r="A12987" s="10" t="n">
        <v>12985</v>
      </c>
      <c r="B12987" s="11" t="s">
        <v>25038</v>
      </c>
      <c r="C12987" s="12" t="s">
        <v>21856</v>
      </c>
      <c r="D12987" s="12" t="s">
        <v>25039</v>
      </c>
      <c r="E12987" s="13" t="n">
        <v>12984</v>
      </c>
      <c r="F12987" s="13" t="n">
        <f aca="false">IF(MOD(E12987,F$2)=0,F12986+1,F12986)</f>
        <v>200</v>
      </c>
      <c r="G12987" s="14" t="n">
        <f aca="false">VLOOKUP(F12987,Лист3!D$1:E$246,2,)</f>
        <v>44860</v>
      </c>
      <c r="H12987" s="15" t="n">
        <f aca="false">WEEKDAY(G12987)</f>
        <v>4</v>
      </c>
      <c r="I12987" s="16" t="s">
        <v>12</v>
      </c>
    </row>
    <row r="12988" customFormat="false" ht="11.25" hidden="false" customHeight="true" outlineLevel="0" collapsed="false">
      <c r="A12988" s="10" t="n">
        <v>12986</v>
      </c>
      <c r="B12988" s="11" t="s">
        <v>25040</v>
      </c>
      <c r="C12988" s="12" t="s">
        <v>21856</v>
      </c>
      <c r="D12988" s="12" t="s">
        <v>25041</v>
      </c>
      <c r="E12988" s="13" t="n">
        <v>12985</v>
      </c>
      <c r="F12988" s="13" t="n">
        <f aca="false">IF(MOD(E12988,F$2)=0,F12987+1,F12987)</f>
        <v>200</v>
      </c>
      <c r="G12988" s="14" t="n">
        <f aca="false">VLOOKUP(F12988,Лист3!D$1:E$246,2,)</f>
        <v>44860</v>
      </c>
      <c r="H12988" s="15" t="n">
        <f aca="false">WEEKDAY(G12988)</f>
        <v>4</v>
      </c>
      <c r="I12988" s="16" t="s">
        <v>12</v>
      </c>
    </row>
    <row r="12989" customFormat="false" ht="11.25" hidden="false" customHeight="true" outlineLevel="0" collapsed="false">
      <c r="A12989" s="10" t="n">
        <v>12987</v>
      </c>
      <c r="B12989" s="11" t="s">
        <v>25042</v>
      </c>
      <c r="C12989" s="12" t="s">
        <v>21856</v>
      </c>
      <c r="D12989" s="12" t="s">
        <v>25043</v>
      </c>
      <c r="E12989" s="13" t="n">
        <v>12986</v>
      </c>
      <c r="F12989" s="13" t="n">
        <f aca="false">IF(MOD(E12989,F$2)=0,F12988+1,F12988)</f>
        <v>200</v>
      </c>
      <c r="G12989" s="14" t="n">
        <f aca="false">VLOOKUP(F12989,Лист3!D$1:E$246,2,)</f>
        <v>44860</v>
      </c>
      <c r="H12989" s="15" t="n">
        <f aca="false">WEEKDAY(G12989)</f>
        <v>4</v>
      </c>
      <c r="I12989" s="16" t="s">
        <v>12</v>
      </c>
    </row>
    <row r="12990" customFormat="false" ht="11.25" hidden="false" customHeight="true" outlineLevel="0" collapsed="false">
      <c r="A12990" s="10" t="n">
        <v>12988</v>
      </c>
      <c r="B12990" s="11" t="s">
        <v>25044</v>
      </c>
      <c r="C12990" s="12" t="s">
        <v>21856</v>
      </c>
      <c r="D12990" s="12" t="s">
        <v>25043</v>
      </c>
      <c r="E12990" s="13" t="n">
        <v>12987</v>
      </c>
      <c r="F12990" s="13" t="n">
        <f aca="false">IF(MOD(E12990,F$2)=0,F12989+1,F12989)</f>
        <v>200</v>
      </c>
      <c r="G12990" s="14" t="n">
        <f aca="false">VLOOKUP(F12990,Лист3!D$1:E$246,2,)</f>
        <v>44860</v>
      </c>
      <c r="H12990" s="15" t="n">
        <f aca="false">WEEKDAY(G12990)</f>
        <v>4</v>
      </c>
      <c r="I12990" s="16" t="s">
        <v>12</v>
      </c>
    </row>
    <row r="12991" customFormat="false" ht="11.25" hidden="false" customHeight="true" outlineLevel="0" collapsed="false">
      <c r="A12991" s="10" t="n">
        <v>12989</v>
      </c>
      <c r="B12991" s="11" t="s">
        <v>25045</v>
      </c>
      <c r="C12991" s="12" t="s">
        <v>21856</v>
      </c>
      <c r="D12991" s="12" t="s">
        <v>25043</v>
      </c>
      <c r="E12991" s="13" t="n">
        <v>12988</v>
      </c>
      <c r="F12991" s="13" t="n">
        <f aca="false">IF(MOD(E12991,F$2)=0,F12990+1,F12990)</f>
        <v>200</v>
      </c>
      <c r="G12991" s="14" t="n">
        <f aca="false">VLOOKUP(F12991,Лист3!D$1:E$246,2,)</f>
        <v>44860</v>
      </c>
      <c r="H12991" s="15" t="n">
        <f aca="false">WEEKDAY(G12991)</f>
        <v>4</v>
      </c>
      <c r="I12991" s="16" t="s">
        <v>12</v>
      </c>
    </row>
    <row r="12992" customFormat="false" ht="11.25" hidden="false" customHeight="true" outlineLevel="0" collapsed="false">
      <c r="A12992" s="10" t="n">
        <v>12990</v>
      </c>
      <c r="B12992" s="11" t="s">
        <v>25046</v>
      </c>
      <c r="C12992" s="12" t="s">
        <v>21856</v>
      </c>
      <c r="D12992" s="12" t="s">
        <v>25043</v>
      </c>
      <c r="E12992" s="13" t="n">
        <v>12989</v>
      </c>
      <c r="F12992" s="13" t="n">
        <f aca="false">IF(MOD(E12992,F$2)=0,F12991+1,F12991)</f>
        <v>200</v>
      </c>
      <c r="G12992" s="14" t="n">
        <f aca="false">VLOOKUP(F12992,Лист3!D$1:E$246,2,)</f>
        <v>44860</v>
      </c>
      <c r="H12992" s="15" t="n">
        <f aca="false">WEEKDAY(G12992)</f>
        <v>4</v>
      </c>
      <c r="I12992" s="16" t="s">
        <v>12</v>
      </c>
    </row>
    <row r="12993" customFormat="false" ht="11.25" hidden="false" customHeight="true" outlineLevel="0" collapsed="false">
      <c r="A12993" s="10" t="n">
        <v>12991</v>
      </c>
      <c r="B12993" s="11" t="s">
        <v>25047</v>
      </c>
      <c r="C12993" s="12" t="s">
        <v>21856</v>
      </c>
      <c r="D12993" s="12" t="s">
        <v>25048</v>
      </c>
      <c r="E12993" s="13" t="n">
        <v>12990</v>
      </c>
      <c r="F12993" s="13" t="n">
        <f aca="false">IF(MOD(E12993,F$2)=0,F12992+1,F12992)</f>
        <v>200</v>
      </c>
      <c r="G12993" s="14" t="n">
        <f aca="false">VLOOKUP(F12993,Лист3!D$1:E$246,2,)</f>
        <v>44860</v>
      </c>
      <c r="H12993" s="15" t="n">
        <f aca="false">WEEKDAY(G12993)</f>
        <v>4</v>
      </c>
      <c r="I12993" s="16" t="s">
        <v>12</v>
      </c>
    </row>
    <row r="12994" customFormat="false" ht="11.25" hidden="false" customHeight="true" outlineLevel="0" collapsed="false">
      <c r="A12994" s="10" t="n">
        <v>12992</v>
      </c>
      <c r="B12994" s="11" t="s">
        <v>25049</v>
      </c>
      <c r="C12994" s="12" t="s">
        <v>21856</v>
      </c>
      <c r="D12994" s="12" t="s">
        <v>25048</v>
      </c>
      <c r="E12994" s="13" t="n">
        <v>12991</v>
      </c>
      <c r="F12994" s="13" t="n">
        <f aca="false">IF(MOD(E12994,F$2)=0,F12993+1,F12993)</f>
        <v>200</v>
      </c>
      <c r="G12994" s="14" t="n">
        <f aca="false">VLOOKUP(F12994,Лист3!D$1:E$246,2,)</f>
        <v>44860</v>
      </c>
      <c r="H12994" s="15" t="n">
        <f aca="false">WEEKDAY(G12994)</f>
        <v>4</v>
      </c>
      <c r="I12994" s="16" t="s">
        <v>12</v>
      </c>
    </row>
    <row r="12995" customFormat="false" ht="11.25" hidden="false" customHeight="true" outlineLevel="0" collapsed="false">
      <c r="A12995" s="10" t="n">
        <v>12993</v>
      </c>
      <c r="B12995" s="11" t="s">
        <v>25050</v>
      </c>
      <c r="C12995" s="12" t="s">
        <v>21856</v>
      </c>
      <c r="D12995" s="12" t="s">
        <v>25051</v>
      </c>
      <c r="E12995" s="13" t="n">
        <v>12992</v>
      </c>
      <c r="F12995" s="13" t="n">
        <f aca="false">IF(MOD(E12995,F$2)=0,F12994+1,F12994)</f>
        <v>200</v>
      </c>
      <c r="G12995" s="14" t="n">
        <f aca="false">VLOOKUP(F12995,Лист3!D$1:E$246,2,)</f>
        <v>44860</v>
      </c>
      <c r="H12995" s="15" t="n">
        <f aca="false">WEEKDAY(G12995)</f>
        <v>4</v>
      </c>
      <c r="I12995" s="16" t="s">
        <v>12</v>
      </c>
    </row>
    <row r="12996" customFormat="false" ht="11.25" hidden="false" customHeight="true" outlineLevel="0" collapsed="false">
      <c r="A12996" s="10" t="n">
        <v>12994</v>
      </c>
      <c r="B12996" s="11" t="s">
        <v>25052</v>
      </c>
      <c r="C12996" s="12" t="s">
        <v>21856</v>
      </c>
      <c r="D12996" s="12" t="s">
        <v>25053</v>
      </c>
      <c r="E12996" s="13" t="n">
        <v>12993</v>
      </c>
      <c r="F12996" s="13" t="n">
        <f aca="false">IF(MOD(E12996,F$2)=0,F12995+1,F12995)</f>
        <v>200</v>
      </c>
      <c r="G12996" s="14" t="n">
        <f aca="false">VLOOKUP(F12996,Лист3!D$1:E$246,2,)</f>
        <v>44860</v>
      </c>
      <c r="H12996" s="15" t="n">
        <f aca="false">WEEKDAY(G12996)</f>
        <v>4</v>
      </c>
      <c r="I12996" s="16" t="s">
        <v>12</v>
      </c>
    </row>
    <row r="12997" customFormat="false" ht="11.25" hidden="false" customHeight="true" outlineLevel="0" collapsed="false">
      <c r="A12997" s="10" t="n">
        <v>12995</v>
      </c>
      <c r="B12997" s="11" t="s">
        <v>25054</v>
      </c>
      <c r="C12997" s="12" t="s">
        <v>21856</v>
      </c>
      <c r="D12997" s="12" t="s">
        <v>25055</v>
      </c>
      <c r="E12997" s="13" t="n">
        <v>12994</v>
      </c>
      <c r="F12997" s="13" t="n">
        <f aca="false">IF(MOD(E12997,F$2)=0,F12996+1,F12996)</f>
        <v>200</v>
      </c>
      <c r="G12997" s="14" t="n">
        <f aca="false">VLOOKUP(F12997,Лист3!D$1:E$246,2,)</f>
        <v>44860</v>
      </c>
      <c r="H12997" s="15" t="n">
        <f aca="false">WEEKDAY(G12997)</f>
        <v>4</v>
      </c>
      <c r="I12997" s="16" t="s">
        <v>12</v>
      </c>
    </row>
    <row r="12998" customFormat="false" ht="11.25" hidden="false" customHeight="true" outlineLevel="0" collapsed="false">
      <c r="A12998" s="10" t="n">
        <v>12996</v>
      </c>
      <c r="B12998" s="11" t="s">
        <v>25056</v>
      </c>
      <c r="C12998" s="12" t="s">
        <v>21856</v>
      </c>
      <c r="D12998" s="12" t="s">
        <v>25057</v>
      </c>
      <c r="E12998" s="13" t="n">
        <v>12995</v>
      </c>
      <c r="F12998" s="13" t="n">
        <f aca="false">IF(MOD(E12998,F$2)=0,F12997+1,F12997)</f>
        <v>200</v>
      </c>
      <c r="G12998" s="14" t="n">
        <f aca="false">VLOOKUP(F12998,Лист3!D$1:E$246,2,)</f>
        <v>44860</v>
      </c>
      <c r="H12998" s="15" t="n">
        <f aca="false">WEEKDAY(G12998)</f>
        <v>4</v>
      </c>
      <c r="I12998" s="16" t="s">
        <v>12</v>
      </c>
    </row>
    <row r="12999" customFormat="false" ht="11.25" hidden="false" customHeight="true" outlineLevel="0" collapsed="false">
      <c r="A12999" s="10" t="n">
        <v>12997</v>
      </c>
      <c r="B12999" s="11" t="s">
        <v>25058</v>
      </c>
      <c r="C12999" s="12" t="s">
        <v>21856</v>
      </c>
      <c r="D12999" s="12" t="s">
        <v>25059</v>
      </c>
      <c r="E12999" s="13" t="n">
        <v>12996</v>
      </c>
      <c r="F12999" s="13" t="n">
        <f aca="false">IF(MOD(E12999,F$2)=0,F12998+1,F12998)</f>
        <v>200</v>
      </c>
      <c r="G12999" s="14" t="n">
        <f aca="false">VLOOKUP(F12999,Лист3!D$1:E$246,2,)</f>
        <v>44860</v>
      </c>
      <c r="H12999" s="15" t="n">
        <f aca="false">WEEKDAY(G12999)</f>
        <v>4</v>
      </c>
      <c r="I12999" s="16" t="s">
        <v>12</v>
      </c>
    </row>
    <row r="13000" customFormat="false" ht="11.25" hidden="false" customHeight="true" outlineLevel="0" collapsed="false">
      <c r="A13000" s="10" t="n">
        <v>12998</v>
      </c>
      <c r="B13000" s="17" t="n">
        <v>3024</v>
      </c>
      <c r="C13000" s="12" t="s">
        <v>21856</v>
      </c>
      <c r="D13000" s="12" t="s">
        <v>25060</v>
      </c>
      <c r="E13000" s="13" t="n">
        <v>12997</v>
      </c>
      <c r="F13000" s="13" t="n">
        <f aca="false">IF(MOD(E13000,F$2)=0,F12999+1,F12999)</f>
        <v>200</v>
      </c>
      <c r="G13000" s="14" t="n">
        <f aca="false">VLOOKUP(F13000,Лист3!D$1:E$246,2,)</f>
        <v>44860</v>
      </c>
      <c r="H13000" s="15" t="n">
        <f aca="false">WEEKDAY(G13000)</f>
        <v>4</v>
      </c>
      <c r="I13000" s="16" t="s">
        <v>12</v>
      </c>
    </row>
    <row r="13001" customFormat="false" ht="11.25" hidden="false" customHeight="true" outlineLevel="0" collapsed="false">
      <c r="A13001" s="10" t="n">
        <v>12999</v>
      </c>
      <c r="B13001" s="11" t="s">
        <v>25061</v>
      </c>
      <c r="C13001" s="12" t="s">
        <v>21856</v>
      </c>
      <c r="D13001" s="12" t="s">
        <v>25062</v>
      </c>
      <c r="E13001" s="13" t="n">
        <v>12998</v>
      </c>
      <c r="F13001" s="13" t="n">
        <f aca="false">IF(MOD(E13001,F$2)=0,F13000+1,F13000)</f>
        <v>200</v>
      </c>
      <c r="G13001" s="14" t="n">
        <f aca="false">VLOOKUP(F13001,Лист3!D$1:E$246,2,)</f>
        <v>44860</v>
      </c>
      <c r="H13001" s="15" t="n">
        <f aca="false">WEEKDAY(G13001)</f>
        <v>4</v>
      </c>
      <c r="I13001" s="16" t="s">
        <v>12</v>
      </c>
    </row>
    <row r="13002" customFormat="false" ht="11.25" hidden="false" customHeight="true" outlineLevel="0" collapsed="false">
      <c r="A13002" s="10" t="n">
        <v>13000</v>
      </c>
      <c r="B13002" s="11" t="s">
        <v>25063</v>
      </c>
      <c r="C13002" s="12" t="s">
        <v>21856</v>
      </c>
      <c r="D13002" s="12" t="s">
        <v>25064</v>
      </c>
      <c r="E13002" s="13" t="n">
        <v>12999</v>
      </c>
      <c r="F13002" s="13" t="n">
        <f aca="false">IF(MOD(E13002,F$2)=0,F13001+1,F13001)</f>
        <v>200</v>
      </c>
      <c r="G13002" s="14" t="n">
        <f aca="false">VLOOKUP(F13002,Лист3!D$1:E$246,2,)</f>
        <v>44860</v>
      </c>
      <c r="H13002" s="15" t="n">
        <f aca="false">WEEKDAY(G13002)</f>
        <v>4</v>
      </c>
      <c r="I13002" s="16" t="s">
        <v>12</v>
      </c>
    </row>
    <row r="13003" customFormat="false" ht="11.25" hidden="false" customHeight="true" outlineLevel="0" collapsed="false">
      <c r="A13003" s="10" t="n">
        <v>13001</v>
      </c>
      <c r="B13003" s="11" t="s">
        <v>25065</v>
      </c>
      <c r="C13003" s="12" t="s">
        <v>21856</v>
      </c>
      <c r="D13003" s="12" t="s">
        <v>25066</v>
      </c>
      <c r="E13003" s="13" t="n">
        <v>13000</v>
      </c>
      <c r="F13003" s="13" t="n">
        <f aca="false">IF(MOD(E13003,F$2)=0,F13002+1,F13002)</f>
        <v>201</v>
      </c>
      <c r="G13003" s="14" t="n">
        <f aca="false">VLOOKUP(F13003,Лист3!D$1:E$246,2,)</f>
        <v>44861</v>
      </c>
      <c r="H13003" s="15" t="n">
        <f aca="false">WEEKDAY(G13003)</f>
        <v>5</v>
      </c>
      <c r="I13003" s="16" t="s">
        <v>12</v>
      </c>
    </row>
    <row r="13004" customFormat="false" ht="11.25" hidden="false" customHeight="true" outlineLevel="0" collapsed="false">
      <c r="A13004" s="10" t="n">
        <v>13002</v>
      </c>
      <c r="B13004" s="11" t="s">
        <v>25067</v>
      </c>
      <c r="C13004" s="12" t="s">
        <v>21856</v>
      </c>
      <c r="D13004" s="12" t="s">
        <v>25068</v>
      </c>
      <c r="E13004" s="13" t="n">
        <v>13001</v>
      </c>
      <c r="F13004" s="13" t="n">
        <f aca="false">IF(MOD(E13004,F$2)=0,F13003+1,F13003)</f>
        <v>201</v>
      </c>
      <c r="G13004" s="14" t="n">
        <f aca="false">VLOOKUP(F13004,Лист3!D$1:E$246,2,)</f>
        <v>44861</v>
      </c>
      <c r="H13004" s="15" t="n">
        <f aca="false">WEEKDAY(G13004)</f>
        <v>5</v>
      </c>
      <c r="I13004" s="16" t="s">
        <v>12</v>
      </c>
    </row>
    <row r="13005" customFormat="false" ht="11.25" hidden="false" customHeight="true" outlineLevel="0" collapsed="false">
      <c r="A13005" s="10" t="n">
        <v>13003</v>
      </c>
      <c r="B13005" s="11" t="s">
        <v>25069</v>
      </c>
      <c r="C13005" s="12" t="s">
        <v>21856</v>
      </c>
      <c r="D13005" s="12" t="s">
        <v>25070</v>
      </c>
      <c r="E13005" s="13" t="n">
        <v>13002</v>
      </c>
      <c r="F13005" s="13" t="n">
        <f aca="false">IF(MOD(E13005,F$2)=0,F13004+1,F13004)</f>
        <v>201</v>
      </c>
      <c r="G13005" s="14" t="n">
        <f aca="false">VLOOKUP(F13005,Лист3!D$1:E$246,2,)</f>
        <v>44861</v>
      </c>
      <c r="H13005" s="15" t="n">
        <f aca="false">WEEKDAY(G13005)</f>
        <v>5</v>
      </c>
      <c r="I13005" s="16" t="s">
        <v>12</v>
      </c>
    </row>
    <row r="13006" customFormat="false" ht="11.25" hidden="false" customHeight="true" outlineLevel="0" collapsed="false">
      <c r="A13006" s="10" t="n">
        <v>13004</v>
      </c>
      <c r="B13006" s="11" t="s">
        <v>25071</v>
      </c>
      <c r="C13006" s="12" t="s">
        <v>21856</v>
      </c>
      <c r="D13006" s="12" t="s">
        <v>25072</v>
      </c>
      <c r="E13006" s="13" t="n">
        <v>13003</v>
      </c>
      <c r="F13006" s="13" t="n">
        <f aca="false">IF(MOD(E13006,F$2)=0,F13005+1,F13005)</f>
        <v>201</v>
      </c>
      <c r="G13006" s="14" t="n">
        <f aca="false">VLOOKUP(F13006,Лист3!D$1:E$246,2,)</f>
        <v>44861</v>
      </c>
      <c r="H13006" s="15" t="n">
        <f aca="false">WEEKDAY(G13006)</f>
        <v>5</v>
      </c>
      <c r="I13006" s="16" t="s">
        <v>12</v>
      </c>
    </row>
    <row r="13007" customFormat="false" ht="11.25" hidden="false" customHeight="true" outlineLevel="0" collapsed="false">
      <c r="A13007" s="10" t="n">
        <v>13005</v>
      </c>
      <c r="B13007" s="11" t="s">
        <v>25073</v>
      </c>
      <c r="C13007" s="12" t="s">
        <v>21856</v>
      </c>
      <c r="D13007" s="12" t="s">
        <v>25072</v>
      </c>
      <c r="E13007" s="13" t="n">
        <v>13004</v>
      </c>
      <c r="F13007" s="13" t="n">
        <f aca="false">IF(MOD(E13007,F$2)=0,F13006+1,F13006)</f>
        <v>201</v>
      </c>
      <c r="G13007" s="14" t="n">
        <f aca="false">VLOOKUP(F13007,Лист3!D$1:E$246,2,)</f>
        <v>44861</v>
      </c>
      <c r="H13007" s="15" t="n">
        <f aca="false">WEEKDAY(G13007)</f>
        <v>5</v>
      </c>
      <c r="I13007" s="16" t="s">
        <v>12</v>
      </c>
    </row>
    <row r="13008" customFormat="false" ht="11.25" hidden="false" customHeight="true" outlineLevel="0" collapsed="false">
      <c r="A13008" s="10" t="n">
        <v>13006</v>
      </c>
      <c r="B13008" s="11" t="s">
        <v>25074</v>
      </c>
      <c r="C13008" s="12" t="s">
        <v>21856</v>
      </c>
      <c r="D13008" s="12" t="s">
        <v>25072</v>
      </c>
      <c r="E13008" s="13" t="n">
        <v>13005</v>
      </c>
      <c r="F13008" s="13" t="n">
        <f aca="false">IF(MOD(E13008,F$2)=0,F13007+1,F13007)</f>
        <v>201</v>
      </c>
      <c r="G13008" s="14" t="n">
        <f aca="false">VLOOKUP(F13008,Лист3!D$1:E$246,2,)</f>
        <v>44861</v>
      </c>
      <c r="H13008" s="15" t="n">
        <f aca="false">WEEKDAY(G13008)</f>
        <v>5</v>
      </c>
      <c r="I13008" s="16" t="s">
        <v>12</v>
      </c>
    </row>
    <row r="13009" customFormat="false" ht="11.25" hidden="false" customHeight="true" outlineLevel="0" collapsed="false">
      <c r="A13009" s="10" t="n">
        <v>13007</v>
      </c>
      <c r="B13009" s="11" t="s">
        <v>25075</v>
      </c>
      <c r="C13009" s="12" t="s">
        <v>21856</v>
      </c>
      <c r="D13009" s="12" t="s">
        <v>25076</v>
      </c>
      <c r="E13009" s="13" t="n">
        <v>13006</v>
      </c>
      <c r="F13009" s="13" t="n">
        <f aca="false">IF(MOD(E13009,F$2)=0,F13008+1,F13008)</f>
        <v>201</v>
      </c>
      <c r="G13009" s="14" t="n">
        <f aca="false">VLOOKUP(F13009,Лист3!D$1:E$246,2,)</f>
        <v>44861</v>
      </c>
      <c r="H13009" s="15" t="n">
        <f aca="false">WEEKDAY(G13009)</f>
        <v>5</v>
      </c>
      <c r="I13009" s="16" t="s">
        <v>12</v>
      </c>
    </row>
    <row r="13010" customFormat="false" ht="11.25" hidden="false" customHeight="true" outlineLevel="0" collapsed="false">
      <c r="A13010" s="10" t="n">
        <v>13008</v>
      </c>
      <c r="B13010" s="11" t="s">
        <v>25077</v>
      </c>
      <c r="C13010" s="12" t="s">
        <v>21856</v>
      </c>
      <c r="D13010" s="12" t="s">
        <v>25078</v>
      </c>
      <c r="E13010" s="13" t="n">
        <v>13007</v>
      </c>
      <c r="F13010" s="13" t="n">
        <f aca="false">IF(MOD(E13010,F$2)=0,F13009+1,F13009)</f>
        <v>201</v>
      </c>
      <c r="G13010" s="14" t="n">
        <f aca="false">VLOOKUP(F13010,Лист3!D$1:E$246,2,)</f>
        <v>44861</v>
      </c>
      <c r="H13010" s="15" t="n">
        <f aca="false">WEEKDAY(G13010)</f>
        <v>5</v>
      </c>
      <c r="I13010" s="16" t="s">
        <v>12</v>
      </c>
    </row>
    <row r="13011" customFormat="false" ht="11.25" hidden="false" customHeight="true" outlineLevel="0" collapsed="false">
      <c r="A13011" s="10" t="n">
        <v>13009</v>
      </c>
      <c r="B13011" s="11" t="s">
        <v>25079</v>
      </c>
      <c r="C13011" s="12" t="s">
        <v>21856</v>
      </c>
      <c r="D13011" s="12" t="s">
        <v>25080</v>
      </c>
      <c r="E13011" s="13" t="n">
        <v>13008</v>
      </c>
      <c r="F13011" s="13" t="n">
        <f aca="false">IF(MOD(E13011,F$2)=0,F13010+1,F13010)</f>
        <v>201</v>
      </c>
      <c r="G13011" s="14" t="n">
        <f aca="false">VLOOKUP(F13011,Лист3!D$1:E$246,2,)</f>
        <v>44861</v>
      </c>
      <c r="H13011" s="15" t="n">
        <f aca="false">WEEKDAY(G13011)</f>
        <v>5</v>
      </c>
      <c r="I13011" s="16" t="s">
        <v>12</v>
      </c>
    </row>
    <row r="13012" customFormat="false" ht="11.25" hidden="false" customHeight="true" outlineLevel="0" collapsed="false">
      <c r="A13012" s="10" t="n">
        <v>13010</v>
      </c>
      <c r="B13012" s="11" t="s">
        <v>25081</v>
      </c>
      <c r="C13012" s="12" t="s">
        <v>21856</v>
      </c>
      <c r="D13012" s="12" t="s">
        <v>25082</v>
      </c>
      <c r="E13012" s="13" t="n">
        <v>13009</v>
      </c>
      <c r="F13012" s="13" t="n">
        <f aca="false">IF(MOD(E13012,F$2)=0,F13011+1,F13011)</f>
        <v>201</v>
      </c>
      <c r="G13012" s="14" t="n">
        <f aca="false">VLOOKUP(F13012,Лист3!D$1:E$246,2,)</f>
        <v>44861</v>
      </c>
      <c r="H13012" s="15" t="n">
        <f aca="false">WEEKDAY(G13012)</f>
        <v>5</v>
      </c>
      <c r="I13012" s="16" t="s">
        <v>12</v>
      </c>
    </row>
    <row r="13013" customFormat="false" ht="11.25" hidden="false" customHeight="true" outlineLevel="0" collapsed="false">
      <c r="A13013" s="10" t="n">
        <v>13011</v>
      </c>
      <c r="B13013" s="11" t="s">
        <v>25083</v>
      </c>
      <c r="C13013" s="12" t="s">
        <v>21856</v>
      </c>
      <c r="D13013" s="12" t="s">
        <v>25084</v>
      </c>
      <c r="E13013" s="13" t="n">
        <v>13010</v>
      </c>
      <c r="F13013" s="13" t="n">
        <f aca="false">IF(MOD(E13013,F$2)=0,F13012+1,F13012)</f>
        <v>201</v>
      </c>
      <c r="G13013" s="14" t="n">
        <f aca="false">VLOOKUP(F13013,Лист3!D$1:E$246,2,)</f>
        <v>44861</v>
      </c>
      <c r="H13013" s="15" t="n">
        <f aca="false">WEEKDAY(G13013)</f>
        <v>5</v>
      </c>
      <c r="I13013" s="16" t="s">
        <v>12</v>
      </c>
    </row>
    <row r="13014" customFormat="false" ht="11.25" hidden="false" customHeight="true" outlineLevel="0" collapsed="false">
      <c r="A13014" s="10" t="n">
        <v>13012</v>
      </c>
      <c r="B13014" s="11" t="s">
        <v>25085</v>
      </c>
      <c r="C13014" s="12" t="s">
        <v>21856</v>
      </c>
      <c r="D13014" s="12" t="s">
        <v>25086</v>
      </c>
      <c r="E13014" s="13" t="n">
        <v>13011</v>
      </c>
      <c r="F13014" s="13" t="n">
        <f aca="false">IF(MOD(E13014,F$2)=0,F13013+1,F13013)</f>
        <v>201</v>
      </c>
      <c r="G13014" s="14" t="n">
        <f aca="false">VLOOKUP(F13014,Лист3!D$1:E$246,2,)</f>
        <v>44861</v>
      </c>
      <c r="H13014" s="15" t="n">
        <f aca="false">WEEKDAY(G13014)</f>
        <v>5</v>
      </c>
      <c r="I13014" s="16" t="s">
        <v>12</v>
      </c>
    </row>
    <row r="13015" customFormat="false" ht="11.25" hidden="false" customHeight="true" outlineLevel="0" collapsed="false">
      <c r="A13015" s="10" t="n">
        <v>13013</v>
      </c>
      <c r="B13015" s="11" t="s">
        <v>25087</v>
      </c>
      <c r="C13015" s="12" t="s">
        <v>21856</v>
      </c>
      <c r="D13015" s="12" t="s">
        <v>25088</v>
      </c>
      <c r="E13015" s="13" t="n">
        <v>13012</v>
      </c>
      <c r="F13015" s="13" t="n">
        <f aca="false">IF(MOD(E13015,F$2)=0,F13014+1,F13014)</f>
        <v>201</v>
      </c>
      <c r="G13015" s="14" t="n">
        <f aca="false">VLOOKUP(F13015,Лист3!D$1:E$246,2,)</f>
        <v>44861</v>
      </c>
      <c r="H13015" s="15" t="n">
        <f aca="false">WEEKDAY(G13015)</f>
        <v>5</v>
      </c>
      <c r="I13015" s="16" t="s">
        <v>12</v>
      </c>
    </row>
    <row r="13016" customFormat="false" ht="11.25" hidden="false" customHeight="true" outlineLevel="0" collapsed="false">
      <c r="A13016" s="10" t="n">
        <v>13014</v>
      </c>
      <c r="B13016" s="11" t="s">
        <v>25089</v>
      </c>
      <c r="C13016" s="12" t="s">
        <v>21856</v>
      </c>
      <c r="D13016" s="12" t="s">
        <v>25090</v>
      </c>
      <c r="E13016" s="13" t="n">
        <v>13013</v>
      </c>
      <c r="F13016" s="13" t="n">
        <f aca="false">IF(MOD(E13016,F$2)=0,F13015+1,F13015)</f>
        <v>201</v>
      </c>
      <c r="G13016" s="14" t="n">
        <f aca="false">VLOOKUP(F13016,Лист3!D$1:E$246,2,)</f>
        <v>44861</v>
      </c>
      <c r="H13016" s="15" t="n">
        <f aca="false">WEEKDAY(G13016)</f>
        <v>5</v>
      </c>
      <c r="I13016" s="16" t="s">
        <v>12</v>
      </c>
    </row>
    <row r="13017" customFormat="false" ht="11.25" hidden="false" customHeight="true" outlineLevel="0" collapsed="false">
      <c r="A13017" s="10" t="n">
        <v>13015</v>
      </c>
      <c r="B13017" s="11" t="s">
        <v>25091</v>
      </c>
      <c r="C13017" s="12" t="s">
        <v>21856</v>
      </c>
      <c r="D13017" s="12" t="s">
        <v>25092</v>
      </c>
      <c r="E13017" s="13" t="n">
        <v>13014</v>
      </c>
      <c r="F13017" s="13" t="n">
        <f aca="false">IF(MOD(E13017,F$2)=0,F13016+1,F13016)</f>
        <v>201</v>
      </c>
      <c r="G13017" s="14" t="n">
        <f aca="false">VLOOKUP(F13017,Лист3!D$1:E$246,2,)</f>
        <v>44861</v>
      </c>
      <c r="H13017" s="15" t="n">
        <f aca="false">WEEKDAY(G13017)</f>
        <v>5</v>
      </c>
      <c r="I13017" s="16" t="s">
        <v>12</v>
      </c>
    </row>
    <row r="13018" customFormat="false" ht="11.25" hidden="false" customHeight="true" outlineLevel="0" collapsed="false">
      <c r="A13018" s="10" t="n">
        <v>13016</v>
      </c>
      <c r="B13018" s="11" t="s">
        <v>25093</v>
      </c>
      <c r="C13018" s="12" t="s">
        <v>21856</v>
      </c>
      <c r="D13018" s="12" t="s">
        <v>25094</v>
      </c>
      <c r="E13018" s="13" t="n">
        <v>13015</v>
      </c>
      <c r="F13018" s="13" t="n">
        <f aca="false">IF(MOD(E13018,F$2)=0,F13017+1,F13017)</f>
        <v>201</v>
      </c>
      <c r="G13018" s="14" t="n">
        <f aca="false">VLOOKUP(F13018,Лист3!D$1:E$246,2,)</f>
        <v>44861</v>
      </c>
      <c r="H13018" s="15" t="n">
        <f aca="false">WEEKDAY(G13018)</f>
        <v>5</v>
      </c>
      <c r="I13018" s="16" t="s">
        <v>12</v>
      </c>
    </row>
    <row r="13019" customFormat="false" ht="11.25" hidden="false" customHeight="true" outlineLevel="0" collapsed="false">
      <c r="A13019" s="10" t="n">
        <v>13017</v>
      </c>
      <c r="B13019" s="11" t="s">
        <v>25095</v>
      </c>
      <c r="C13019" s="12" t="s">
        <v>21856</v>
      </c>
      <c r="D13019" s="12" t="s">
        <v>25096</v>
      </c>
      <c r="E13019" s="13" t="n">
        <v>13016</v>
      </c>
      <c r="F13019" s="13" t="n">
        <f aca="false">IF(MOD(E13019,F$2)=0,F13018+1,F13018)</f>
        <v>201</v>
      </c>
      <c r="G13019" s="14" t="n">
        <f aca="false">VLOOKUP(F13019,Лист3!D$1:E$246,2,)</f>
        <v>44861</v>
      </c>
      <c r="H13019" s="15" t="n">
        <f aca="false">WEEKDAY(G13019)</f>
        <v>5</v>
      </c>
      <c r="I13019" s="16" t="s">
        <v>12</v>
      </c>
    </row>
    <row r="13020" customFormat="false" ht="11.25" hidden="false" customHeight="true" outlineLevel="0" collapsed="false">
      <c r="A13020" s="10" t="n">
        <v>13018</v>
      </c>
      <c r="B13020" s="11" t="s">
        <v>25097</v>
      </c>
      <c r="C13020" s="12" t="s">
        <v>21856</v>
      </c>
      <c r="D13020" s="12" t="s">
        <v>25098</v>
      </c>
      <c r="E13020" s="13" t="n">
        <v>13017</v>
      </c>
      <c r="F13020" s="13" t="n">
        <f aca="false">IF(MOD(E13020,F$2)=0,F13019+1,F13019)</f>
        <v>201</v>
      </c>
      <c r="G13020" s="14" t="n">
        <f aca="false">VLOOKUP(F13020,Лист3!D$1:E$246,2,)</f>
        <v>44861</v>
      </c>
      <c r="H13020" s="15" t="n">
        <f aca="false">WEEKDAY(G13020)</f>
        <v>5</v>
      </c>
      <c r="I13020" s="16" t="s">
        <v>12</v>
      </c>
    </row>
    <row r="13021" customFormat="false" ht="11.25" hidden="false" customHeight="true" outlineLevel="0" collapsed="false">
      <c r="A13021" s="10" t="n">
        <v>13019</v>
      </c>
      <c r="B13021" s="11" t="s">
        <v>25099</v>
      </c>
      <c r="C13021" s="12" t="s">
        <v>21856</v>
      </c>
      <c r="D13021" s="12" t="s">
        <v>25100</v>
      </c>
      <c r="E13021" s="13" t="n">
        <v>13018</v>
      </c>
      <c r="F13021" s="13" t="n">
        <f aca="false">IF(MOD(E13021,F$2)=0,F13020+1,F13020)</f>
        <v>201</v>
      </c>
      <c r="G13021" s="14" t="n">
        <f aca="false">VLOOKUP(F13021,Лист3!D$1:E$246,2,)</f>
        <v>44861</v>
      </c>
      <c r="H13021" s="15" t="n">
        <f aca="false">WEEKDAY(G13021)</f>
        <v>5</v>
      </c>
      <c r="I13021" s="16" t="s">
        <v>12</v>
      </c>
    </row>
    <row r="13022" customFormat="false" ht="11.25" hidden="false" customHeight="true" outlineLevel="0" collapsed="false">
      <c r="A13022" s="10" t="n">
        <v>13020</v>
      </c>
      <c r="B13022" s="11" t="s">
        <v>25101</v>
      </c>
      <c r="C13022" s="12" t="s">
        <v>21856</v>
      </c>
      <c r="D13022" s="12" t="s">
        <v>25102</v>
      </c>
      <c r="E13022" s="13" t="n">
        <v>13019</v>
      </c>
      <c r="F13022" s="13" t="n">
        <f aca="false">IF(MOD(E13022,F$2)=0,F13021+1,F13021)</f>
        <v>201</v>
      </c>
      <c r="G13022" s="14" t="n">
        <f aca="false">VLOOKUP(F13022,Лист3!D$1:E$246,2,)</f>
        <v>44861</v>
      </c>
      <c r="H13022" s="15" t="n">
        <f aca="false">WEEKDAY(G13022)</f>
        <v>5</v>
      </c>
      <c r="I13022" s="16" t="s">
        <v>12</v>
      </c>
    </row>
    <row r="13023" customFormat="false" ht="11.25" hidden="false" customHeight="true" outlineLevel="0" collapsed="false">
      <c r="A13023" s="10" t="n">
        <v>13021</v>
      </c>
      <c r="B13023" s="11" t="s">
        <v>25103</v>
      </c>
      <c r="C13023" s="12" t="s">
        <v>21856</v>
      </c>
      <c r="D13023" s="12" t="s">
        <v>25104</v>
      </c>
      <c r="E13023" s="13" t="n">
        <v>13020</v>
      </c>
      <c r="F13023" s="13" t="n">
        <f aca="false">IF(MOD(E13023,F$2)=0,F13022+1,F13022)</f>
        <v>201</v>
      </c>
      <c r="G13023" s="14" t="n">
        <f aca="false">VLOOKUP(F13023,Лист3!D$1:E$246,2,)</f>
        <v>44861</v>
      </c>
      <c r="H13023" s="15" t="n">
        <f aca="false">WEEKDAY(G13023)</f>
        <v>5</v>
      </c>
      <c r="I13023" s="16" t="s">
        <v>12</v>
      </c>
    </row>
    <row r="13024" customFormat="false" ht="11.25" hidden="false" customHeight="true" outlineLevel="0" collapsed="false">
      <c r="A13024" s="10" t="n">
        <v>13022</v>
      </c>
      <c r="B13024" s="11" t="s">
        <v>25105</v>
      </c>
      <c r="C13024" s="12" t="s">
        <v>21856</v>
      </c>
      <c r="D13024" s="12" t="s">
        <v>25106</v>
      </c>
      <c r="E13024" s="13" t="n">
        <v>13021</v>
      </c>
      <c r="F13024" s="13" t="n">
        <f aca="false">IF(MOD(E13024,F$2)=0,F13023+1,F13023)</f>
        <v>201</v>
      </c>
      <c r="G13024" s="14" t="n">
        <f aca="false">VLOOKUP(F13024,Лист3!D$1:E$246,2,)</f>
        <v>44861</v>
      </c>
      <c r="H13024" s="15" t="n">
        <f aca="false">WEEKDAY(G13024)</f>
        <v>5</v>
      </c>
      <c r="I13024" s="16" t="s">
        <v>12</v>
      </c>
    </row>
    <row r="13025" customFormat="false" ht="11.25" hidden="false" customHeight="true" outlineLevel="0" collapsed="false">
      <c r="A13025" s="10" t="n">
        <v>13023</v>
      </c>
      <c r="B13025" s="11" t="s">
        <v>25107</v>
      </c>
      <c r="C13025" s="12" t="s">
        <v>21856</v>
      </c>
      <c r="D13025" s="12" t="s">
        <v>25108</v>
      </c>
      <c r="E13025" s="13" t="n">
        <v>13022</v>
      </c>
      <c r="F13025" s="13" t="n">
        <f aca="false">IF(MOD(E13025,F$2)=0,F13024+1,F13024)</f>
        <v>201</v>
      </c>
      <c r="G13025" s="14" t="n">
        <f aca="false">VLOOKUP(F13025,Лист3!D$1:E$246,2,)</f>
        <v>44861</v>
      </c>
      <c r="H13025" s="15" t="n">
        <f aca="false">WEEKDAY(G13025)</f>
        <v>5</v>
      </c>
      <c r="I13025" s="16" t="s">
        <v>12</v>
      </c>
    </row>
    <row r="13026" customFormat="false" ht="11.25" hidden="false" customHeight="true" outlineLevel="0" collapsed="false">
      <c r="A13026" s="10" t="n">
        <v>13024</v>
      </c>
      <c r="B13026" s="11" t="s">
        <v>25109</v>
      </c>
      <c r="C13026" s="12" t="s">
        <v>21856</v>
      </c>
      <c r="D13026" s="12" t="s">
        <v>25110</v>
      </c>
      <c r="E13026" s="13" t="n">
        <v>13023</v>
      </c>
      <c r="F13026" s="13" t="n">
        <f aca="false">IF(MOD(E13026,F$2)=0,F13025+1,F13025)</f>
        <v>201</v>
      </c>
      <c r="G13026" s="14" t="n">
        <f aca="false">VLOOKUP(F13026,Лист3!D$1:E$246,2,)</f>
        <v>44861</v>
      </c>
      <c r="H13026" s="15" t="n">
        <f aca="false">WEEKDAY(G13026)</f>
        <v>5</v>
      </c>
      <c r="I13026" s="16" t="s">
        <v>12</v>
      </c>
    </row>
    <row r="13027" customFormat="false" ht="11.25" hidden="false" customHeight="true" outlineLevel="0" collapsed="false">
      <c r="A13027" s="10" t="n">
        <v>13025</v>
      </c>
      <c r="B13027" s="11" t="s">
        <v>25111</v>
      </c>
      <c r="C13027" s="12" t="s">
        <v>21856</v>
      </c>
      <c r="D13027" s="12" t="s">
        <v>25110</v>
      </c>
      <c r="E13027" s="13" t="n">
        <v>13024</v>
      </c>
      <c r="F13027" s="13" t="n">
        <f aca="false">IF(MOD(E13027,F$2)=0,F13026+1,F13026)</f>
        <v>201</v>
      </c>
      <c r="G13027" s="14" t="n">
        <f aca="false">VLOOKUP(F13027,Лист3!D$1:E$246,2,)</f>
        <v>44861</v>
      </c>
      <c r="H13027" s="15" t="n">
        <f aca="false">WEEKDAY(G13027)</f>
        <v>5</v>
      </c>
      <c r="I13027" s="16" t="s">
        <v>12</v>
      </c>
    </row>
    <row r="13028" customFormat="false" ht="11.25" hidden="false" customHeight="true" outlineLevel="0" collapsed="false">
      <c r="A13028" s="10" t="n">
        <v>13026</v>
      </c>
      <c r="B13028" s="11" t="s">
        <v>25112</v>
      </c>
      <c r="C13028" s="12" t="s">
        <v>21856</v>
      </c>
      <c r="D13028" s="12" t="s">
        <v>25113</v>
      </c>
      <c r="E13028" s="13" t="n">
        <v>13025</v>
      </c>
      <c r="F13028" s="13" t="n">
        <f aca="false">IF(MOD(E13028,F$2)=0,F13027+1,F13027)</f>
        <v>201</v>
      </c>
      <c r="G13028" s="14" t="n">
        <f aca="false">VLOOKUP(F13028,Лист3!D$1:E$246,2,)</f>
        <v>44861</v>
      </c>
      <c r="H13028" s="15" t="n">
        <f aca="false">WEEKDAY(G13028)</f>
        <v>5</v>
      </c>
      <c r="I13028" s="16" t="s">
        <v>12</v>
      </c>
    </row>
    <row r="13029" customFormat="false" ht="11.25" hidden="false" customHeight="true" outlineLevel="0" collapsed="false">
      <c r="A13029" s="10" t="n">
        <v>13027</v>
      </c>
      <c r="B13029" s="11" t="s">
        <v>25114</v>
      </c>
      <c r="C13029" s="12" t="s">
        <v>21856</v>
      </c>
      <c r="D13029" s="12" t="s">
        <v>25115</v>
      </c>
      <c r="E13029" s="13" t="n">
        <v>13026</v>
      </c>
      <c r="F13029" s="13" t="n">
        <f aca="false">IF(MOD(E13029,F$2)=0,F13028+1,F13028)</f>
        <v>201</v>
      </c>
      <c r="G13029" s="14" t="n">
        <f aca="false">VLOOKUP(F13029,Лист3!D$1:E$246,2,)</f>
        <v>44861</v>
      </c>
      <c r="H13029" s="15" t="n">
        <f aca="false">WEEKDAY(G13029)</f>
        <v>5</v>
      </c>
      <c r="I13029" s="16" t="s">
        <v>12</v>
      </c>
    </row>
    <row r="13030" customFormat="false" ht="11.25" hidden="false" customHeight="true" outlineLevel="0" collapsed="false">
      <c r="A13030" s="10" t="n">
        <v>13028</v>
      </c>
      <c r="B13030" s="11" t="s">
        <v>25116</v>
      </c>
      <c r="C13030" s="12" t="s">
        <v>21856</v>
      </c>
      <c r="D13030" s="12" t="s">
        <v>25117</v>
      </c>
      <c r="E13030" s="13" t="n">
        <v>13027</v>
      </c>
      <c r="F13030" s="13" t="n">
        <f aca="false">IF(MOD(E13030,F$2)=0,F13029+1,F13029)</f>
        <v>201</v>
      </c>
      <c r="G13030" s="14" t="n">
        <f aca="false">VLOOKUP(F13030,Лист3!D$1:E$246,2,)</f>
        <v>44861</v>
      </c>
      <c r="H13030" s="15" t="n">
        <f aca="false">WEEKDAY(G13030)</f>
        <v>5</v>
      </c>
      <c r="I13030" s="16" t="s">
        <v>12</v>
      </c>
    </row>
    <row r="13031" customFormat="false" ht="11.25" hidden="false" customHeight="true" outlineLevel="0" collapsed="false">
      <c r="A13031" s="10" t="n">
        <v>13029</v>
      </c>
      <c r="B13031" s="11" t="s">
        <v>25118</v>
      </c>
      <c r="C13031" s="12" t="s">
        <v>21856</v>
      </c>
      <c r="D13031" s="12" t="s">
        <v>25119</v>
      </c>
      <c r="E13031" s="13" t="n">
        <v>13028</v>
      </c>
      <c r="F13031" s="13" t="n">
        <f aca="false">IF(MOD(E13031,F$2)=0,F13030+1,F13030)</f>
        <v>201</v>
      </c>
      <c r="G13031" s="14" t="n">
        <f aca="false">VLOOKUP(F13031,Лист3!D$1:E$246,2,)</f>
        <v>44861</v>
      </c>
      <c r="H13031" s="15" t="n">
        <f aca="false">WEEKDAY(G13031)</f>
        <v>5</v>
      </c>
      <c r="I13031" s="16" t="s">
        <v>12</v>
      </c>
    </row>
    <row r="13032" customFormat="false" ht="11.25" hidden="false" customHeight="true" outlineLevel="0" collapsed="false">
      <c r="A13032" s="10" t="n">
        <v>13030</v>
      </c>
      <c r="B13032" s="11" t="s">
        <v>25120</v>
      </c>
      <c r="C13032" s="12" t="s">
        <v>21856</v>
      </c>
      <c r="D13032" s="12" t="s">
        <v>25121</v>
      </c>
      <c r="E13032" s="13" t="n">
        <v>13029</v>
      </c>
      <c r="F13032" s="13" t="n">
        <f aca="false">IF(MOD(E13032,F$2)=0,F13031+1,F13031)</f>
        <v>201</v>
      </c>
      <c r="G13032" s="14" t="n">
        <f aca="false">VLOOKUP(F13032,Лист3!D$1:E$246,2,)</f>
        <v>44861</v>
      </c>
      <c r="H13032" s="15" t="n">
        <f aca="false">WEEKDAY(G13032)</f>
        <v>5</v>
      </c>
      <c r="I13032" s="16" t="s">
        <v>12</v>
      </c>
    </row>
    <row r="13033" customFormat="false" ht="11.25" hidden="false" customHeight="true" outlineLevel="0" collapsed="false">
      <c r="A13033" s="10" t="n">
        <v>13031</v>
      </c>
      <c r="B13033" s="11" t="s">
        <v>25122</v>
      </c>
      <c r="C13033" s="12" t="s">
        <v>21856</v>
      </c>
      <c r="D13033" s="12" t="s">
        <v>25123</v>
      </c>
      <c r="E13033" s="13" t="n">
        <v>13030</v>
      </c>
      <c r="F13033" s="13" t="n">
        <f aca="false">IF(MOD(E13033,F$2)=0,F13032+1,F13032)</f>
        <v>201</v>
      </c>
      <c r="G13033" s="14" t="n">
        <f aca="false">VLOOKUP(F13033,Лист3!D$1:E$246,2,)</f>
        <v>44861</v>
      </c>
      <c r="H13033" s="15" t="n">
        <f aca="false">WEEKDAY(G13033)</f>
        <v>5</v>
      </c>
      <c r="I13033" s="16" t="s">
        <v>12</v>
      </c>
    </row>
    <row r="13034" customFormat="false" ht="11.25" hidden="false" customHeight="true" outlineLevel="0" collapsed="false">
      <c r="A13034" s="10" t="n">
        <v>13032</v>
      </c>
      <c r="B13034" s="11" t="s">
        <v>25124</v>
      </c>
      <c r="C13034" s="12" t="s">
        <v>21856</v>
      </c>
      <c r="D13034" s="12" t="s">
        <v>25125</v>
      </c>
      <c r="E13034" s="13" t="n">
        <v>13031</v>
      </c>
      <c r="F13034" s="13" t="n">
        <f aca="false">IF(MOD(E13034,F$2)=0,F13033+1,F13033)</f>
        <v>201</v>
      </c>
      <c r="G13034" s="14" t="n">
        <f aca="false">VLOOKUP(F13034,Лист3!D$1:E$246,2,)</f>
        <v>44861</v>
      </c>
      <c r="H13034" s="15" t="n">
        <f aca="false">WEEKDAY(G13034)</f>
        <v>5</v>
      </c>
      <c r="I13034" s="16" t="s">
        <v>12</v>
      </c>
    </row>
    <row r="13035" customFormat="false" ht="11.25" hidden="false" customHeight="true" outlineLevel="0" collapsed="false">
      <c r="A13035" s="10" t="n">
        <v>13033</v>
      </c>
      <c r="B13035" s="11" t="s">
        <v>25126</v>
      </c>
      <c r="C13035" s="12" t="s">
        <v>21856</v>
      </c>
      <c r="D13035" s="12" t="s">
        <v>25127</v>
      </c>
      <c r="E13035" s="13" t="n">
        <v>13032</v>
      </c>
      <c r="F13035" s="13" t="n">
        <f aca="false">IF(MOD(E13035,F$2)=0,F13034+1,F13034)</f>
        <v>201</v>
      </c>
      <c r="G13035" s="14" t="n">
        <f aca="false">VLOOKUP(F13035,Лист3!D$1:E$246,2,)</f>
        <v>44861</v>
      </c>
      <c r="H13035" s="15" t="n">
        <f aca="false">WEEKDAY(G13035)</f>
        <v>5</v>
      </c>
      <c r="I13035" s="16" t="s">
        <v>12</v>
      </c>
    </row>
    <row r="13036" customFormat="false" ht="11.25" hidden="false" customHeight="true" outlineLevel="0" collapsed="false">
      <c r="A13036" s="10" t="n">
        <v>13034</v>
      </c>
      <c r="B13036" s="11" t="s">
        <v>25128</v>
      </c>
      <c r="C13036" s="12" t="s">
        <v>21856</v>
      </c>
      <c r="D13036" s="12" t="s">
        <v>25129</v>
      </c>
      <c r="E13036" s="13" t="n">
        <v>13033</v>
      </c>
      <c r="F13036" s="13" t="n">
        <f aca="false">IF(MOD(E13036,F$2)=0,F13035+1,F13035)</f>
        <v>201</v>
      </c>
      <c r="G13036" s="14" t="n">
        <f aca="false">VLOOKUP(F13036,Лист3!D$1:E$246,2,)</f>
        <v>44861</v>
      </c>
      <c r="H13036" s="15" t="n">
        <f aca="false">WEEKDAY(G13036)</f>
        <v>5</v>
      </c>
      <c r="I13036" s="16" t="s">
        <v>12</v>
      </c>
    </row>
    <row r="13037" customFormat="false" ht="11.25" hidden="false" customHeight="true" outlineLevel="0" collapsed="false">
      <c r="A13037" s="10" t="n">
        <v>13035</v>
      </c>
      <c r="B13037" s="11" t="s">
        <v>25130</v>
      </c>
      <c r="C13037" s="12" t="s">
        <v>21856</v>
      </c>
      <c r="D13037" s="12" t="s">
        <v>25131</v>
      </c>
      <c r="E13037" s="13" t="n">
        <v>13034</v>
      </c>
      <c r="F13037" s="13" t="n">
        <f aca="false">IF(MOD(E13037,F$2)=0,F13036+1,F13036)</f>
        <v>201</v>
      </c>
      <c r="G13037" s="14" t="n">
        <f aca="false">VLOOKUP(F13037,Лист3!D$1:E$246,2,)</f>
        <v>44861</v>
      </c>
      <c r="H13037" s="15" t="n">
        <f aca="false">WEEKDAY(G13037)</f>
        <v>5</v>
      </c>
      <c r="I13037" s="16" t="s">
        <v>12</v>
      </c>
    </row>
    <row r="13038" customFormat="false" ht="11.25" hidden="false" customHeight="true" outlineLevel="0" collapsed="false">
      <c r="A13038" s="10" t="n">
        <v>13036</v>
      </c>
      <c r="B13038" s="11" t="s">
        <v>25132</v>
      </c>
      <c r="C13038" s="12" t="s">
        <v>21856</v>
      </c>
      <c r="D13038" s="12" t="s">
        <v>25133</v>
      </c>
      <c r="E13038" s="13" t="n">
        <v>13035</v>
      </c>
      <c r="F13038" s="13" t="n">
        <f aca="false">IF(MOD(E13038,F$2)=0,F13037+1,F13037)</f>
        <v>201</v>
      </c>
      <c r="G13038" s="14" t="n">
        <f aca="false">VLOOKUP(F13038,Лист3!D$1:E$246,2,)</f>
        <v>44861</v>
      </c>
      <c r="H13038" s="15" t="n">
        <f aca="false">WEEKDAY(G13038)</f>
        <v>5</v>
      </c>
      <c r="I13038" s="16" t="s">
        <v>12</v>
      </c>
    </row>
    <row r="13039" customFormat="false" ht="11.25" hidden="false" customHeight="true" outlineLevel="0" collapsed="false">
      <c r="A13039" s="10" t="n">
        <v>13037</v>
      </c>
      <c r="B13039" s="11" t="s">
        <v>25134</v>
      </c>
      <c r="C13039" s="12" t="s">
        <v>21856</v>
      </c>
      <c r="D13039" s="12" t="s">
        <v>25135</v>
      </c>
      <c r="E13039" s="13" t="n">
        <v>13036</v>
      </c>
      <c r="F13039" s="13" t="n">
        <f aca="false">IF(MOD(E13039,F$2)=0,F13038+1,F13038)</f>
        <v>201</v>
      </c>
      <c r="G13039" s="14" t="n">
        <f aca="false">VLOOKUP(F13039,Лист3!D$1:E$246,2,)</f>
        <v>44861</v>
      </c>
      <c r="H13039" s="15" t="n">
        <f aca="false">WEEKDAY(G13039)</f>
        <v>5</v>
      </c>
      <c r="I13039" s="16" t="s">
        <v>12</v>
      </c>
    </row>
    <row r="13040" customFormat="false" ht="11.25" hidden="false" customHeight="true" outlineLevel="0" collapsed="false">
      <c r="A13040" s="10" t="n">
        <v>13038</v>
      </c>
      <c r="B13040" s="11" t="s">
        <v>25136</v>
      </c>
      <c r="C13040" s="12" t="s">
        <v>21856</v>
      </c>
      <c r="D13040" s="12" t="s">
        <v>25137</v>
      </c>
      <c r="E13040" s="13" t="n">
        <v>13037</v>
      </c>
      <c r="F13040" s="13" t="n">
        <f aca="false">IF(MOD(E13040,F$2)=0,F13039+1,F13039)</f>
        <v>201</v>
      </c>
      <c r="G13040" s="14" t="n">
        <f aca="false">VLOOKUP(F13040,Лист3!D$1:E$246,2,)</f>
        <v>44861</v>
      </c>
      <c r="H13040" s="15" t="n">
        <f aca="false">WEEKDAY(G13040)</f>
        <v>5</v>
      </c>
      <c r="I13040" s="16" t="s">
        <v>12</v>
      </c>
    </row>
    <row r="13041" customFormat="false" ht="11.25" hidden="false" customHeight="true" outlineLevel="0" collapsed="false">
      <c r="A13041" s="10" t="n">
        <v>13039</v>
      </c>
      <c r="B13041" s="11" t="s">
        <v>25138</v>
      </c>
      <c r="C13041" s="12" t="s">
        <v>21856</v>
      </c>
      <c r="D13041" s="12" t="s">
        <v>25139</v>
      </c>
      <c r="E13041" s="13" t="n">
        <v>13038</v>
      </c>
      <c r="F13041" s="13" t="n">
        <f aca="false">IF(MOD(E13041,F$2)=0,F13040+1,F13040)</f>
        <v>201</v>
      </c>
      <c r="G13041" s="14" t="n">
        <f aca="false">VLOOKUP(F13041,Лист3!D$1:E$246,2,)</f>
        <v>44861</v>
      </c>
      <c r="H13041" s="15" t="n">
        <f aca="false">WEEKDAY(G13041)</f>
        <v>5</v>
      </c>
      <c r="I13041" s="16" t="s">
        <v>12</v>
      </c>
    </row>
    <row r="13042" customFormat="false" ht="11.25" hidden="false" customHeight="true" outlineLevel="0" collapsed="false">
      <c r="A13042" s="10" t="n">
        <v>13040</v>
      </c>
      <c r="B13042" s="11" t="s">
        <v>25140</v>
      </c>
      <c r="C13042" s="12" t="s">
        <v>21856</v>
      </c>
      <c r="D13042" s="12" t="s">
        <v>25141</v>
      </c>
      <c r="E13042" s="13" t="n">
        <v>13039</v>
      </c>
      <c r="F13042" s="13" t="n">
        <f aca="false">IF(MOD(E13042,F$2)=0,F13041+1,F13041)</f>
        <v>201</v>
      </c>
      <c r="G13042" s="14" t="n">
        <f aca="false">VLOOKUP(F13042,Лист3!D$1:E$246,2,)</f>
        <v>44861</v>
      </c>
      <c r="H13042" s="15" t="n">
        <f aca="false">WEEKDAY(G13042)</f>
        <v>5</v>
      </c>
      <c r="I13042" s="16" t="s">
        <v>12</v>
      </c>
    </row>
    <row r="13043" customFormat="false" ht="11.25" hidden="false" customHeight="true" outlineLevel="0" collapsed="false">
      <c r="A13043" s="10" t="n">
        <v>13041</v>
      </c>
      <c r="B13043" s="11" t="s">
        <v>25142</v>
      </c>
      <c r="C13043" s="12" t="s">
        <v>21856</v>
      </c>
      <c r="D13043" s="12" t="s">
        <v>25143</v>
      </c>
      <c r="E13043" s="13" t="n">
        <v>13040</v>
      </c>
      <c r="F13043" s="13" t="n">
        <f aca="false">IF(MOD(E13043,F$2)=0,F13042+1,F13042)</f>
        <v>201</v>
      </c>
      <c r="G13043" s="14" t="n">
        <f aca="false">VLOOKUP(F13043,Лист3!D$1:E$246,2,)</f>
        <v>44861</v>
      </c>
      <c r="H13043" s="15" t="n">
        <f aca="false">WEEKDAY(G13043)</f>
        <v>5</v>
      </c>
      <c r="I13043" s="16" t="s">
        <v>12</v>
      </c>
    </row>
    <row r="13044" customFormat="false" ht="11.25" hidden="false" customHeight="true" outlineLevel="0" collapsed="false">
      <c r="A13044" s="10" t="n">
        <v>13042</v>
      </c>
      <c r="B13044" s="11" t="s">
        <v>25144</v>
      </c>
      <c r="C13044" s="12" t="s">
        <v>21856</v>
      </c>
      <c r="D13044" s="12" t="s">
        <v>25145</v>
      </c>
      <c r="E13044" s="13" t="n">
        <v>13041</v>
      </c>
      <c r="F13044" s="13" t="n">
        <f aca="false">IF(MOD(E13044,F$2)=0,F13043+1,F13043)</f>
        <v>201</v>
      </c>
      <c r="G13044" s="14" t="n">
        <f aca="false">VLOOKUP(F13044,Лист3!D$1:E$246,2,)</f>
        <v>44861</v>
      </c>
      <c r="H13044" s="15" t="n">
        <f aca="false">WEEKDAY(G13044)</f>
        <v>5</v>
      </c>
      <c r="I13044" s="16" t="s">
        <v>12</v>
      </c>
    </row>
    <row r="13045" customFormat="false" ht="11.25" hidden="false" customHeight="true" outlineLevel="0" collapsed="false">
      <c r="A13045" s="10" t="n">
        <v>13043</v>
      </c>
      <c r="B13045" s="11" t="s">
        <v>25146</v>
      </c>
      <c r="C13045" s="12" t="s">
        <v>21856</v>
      </c>
      <c r="D13045" s="12" t="s">
        <v>25147</v>
      </c>
      <c r="E13045" s="13" t="n">
        <v>13042</v>
      </c>
      <c r="F13045" s="13" t="n">
        <f aca="false">IF(MOD(E13045,F$2)=0,F13044+1,F13044)</f>
        <v>201</v>
      </c>
      <c r="G13045" s="14" t="n">
        <f aca="false">VLOOKUP(F13045,Лист3!D$1:E$246,2,)</f>
        <v>44861</v>
      </c>
      <c r="H13045" s="15" t="n">
        <f aca="false">WEEKDAY(G13045)</f>
        <v>5</v>
      </c>
      <c r="I13045" s="16" t="s">
        <v>12</v>
      </c>
    </row>
    <row r="13046" customFormat="false" ht="11.25" hidden="false" customHeight="true" outlineLevel="0" collapsed="false">
      <c r="A13046" s="10" t="n">
        <v>13044</v>
      </c>
      <c r="B13046" s="11" t="s">
        <v>25148</v>
      </c>
      <c r="C13046" s="12" t="s">
        <v>21856</v>
      </c>
      <c r="D13046" s="12" t="s">
        <v>25149</v>
      </c>
      <c r="E13046" s="13" t="n">
        <v>13043</v>
      </c>
      <c r="F13046" s="13" t="n">
        <f aca="false">IF(MOD(E13046,F$2)=0,F13045+1,F13045)</f>
        <v>201</v>
      </c>
      <c r="G13046" s="14" t="n">
        <f aca="false">VLOOKUP(F13046,Лист3!D$1:E$246,2,)</f>
        <v>44861</v>
      </c>
      <c r="H13046" s="15" t="n">
        <f aca="false">WEEKDAY(G13046)</f>
        <v>5</v>
      </c>
      <c r="I13046" s="16" t="s">
        <v>12</v>
      </c>
    </row>
    <row r="13047" customFormat="false" ht="11.25" hidden="false" customHeight="true" outlineLevel="0" collapsed="false">
      <c r="A13047" s="10" t="n">
        <v>13045</v>
      </c>
      <c r="B13047" s="11" t="s">
        <v>25150</v>
      </c>
      <c r="C13047" s="12" t="s">
        <v>21856</v>
      </c>
      <c r="D13047" s="12" t="s">
        <v>25151</v>
      </c>
      <c r="E13047" s="13" t="n">
        <v>13044</v>
      </c>
      <c r="F13047" s="13" t="n">
        <f aca="false">IF(MOD(E13047,F$2)=0,F13046+1,F13046)</f>
        <v>201</v>
      </c>
      <c r="G13047" s="14" t="n">
        <f aca="false">VLOOKUP(F13047,Лист3!D$1:E$246,2,)</f>
        <v>44861</v>
      </c>
      <c r="H13047" s="15" t="n">
        <f aca="false">WEEKDAY(G13047)</f>
        <v>5</v>
      </c>
      <c r="I13047" s="16" t="s">
        <v>12</v>
      </c>
    </row>
    <row r="13048" customFormat="false" ht="11.25" hidden="false" customHeight="true" outlineLevel="0" collapsed="false">
      <c r="A13048" s="10" t="n">
        <v>13046</v>
      </c>
      <c r="B13048" s="11" t="s">
        <v>25152</v>
      </c>
      <c r="C13048" s="12" t="s">
        <v>21856</v>
      </c>
      <c r="D13048" s="12" t="s">
        <v>25153</v>
      </c>
      <c r="E13048" s="13" t="n">
        <v>13045</v>
      </c>
      <c r="F13048" s="13" t="n">
        <f aca="false">IF(MOD(E13048,F$2)=0,F13047+1,F13047)</f>
        <v>201</v>
      </c>
      <c r="G13048" s="14" t="n">
        <f aca="false">VLOOKUP(F13048,Лист3!D$1:E$246,2,)</f>
        <v>44861</v>
      </c>
      <c r="H13048" s="15" t="n">
        <f aca="false">WEEKDAY(G13048)</f>
        <v>5</v>
      </c>
      <c r="I13048" s="16" t="s">
        <v>12</v>
      </c>
    </row>
    <row r="13049" customFormat="false" ht="11.25" hidden="false" customHeight="true" outlineLevel="0" collapsed="false">
      <c r="A13049" s="10" t="n">
        <v>13047</v>
      </c>
      <c r="B13049" s="11" t="s">
        <v>25154</v>
      </c>
      <c r="C13049" s="12" t="s">
        <v>21856</v>
      </c>
      <c r="D13049" s="12" t="s">
        <v>25155</v>
      </c>
      <c r="E13049" s="13" t="n">
        <v>13046</v>
      </c>
      <c r="F13049" s="13" t="n">
        <f aca="false">IF(MOD(E13049,F$2)=0,F13048+1,F13048)</f>
        <v>201</v>
      </c>
      <c r="G13049" s="14" t="n">
        <f aca="false">VLOOKUP(F13049,Лист3!D$1:E$246,2,)</f>
        <v>44861</v>
      </c>
      <c r="H13049" s="15" t="n">
        <f aca="false">WEEKDAY(G13049)</f>
        <v>5</v>
      </c>
      <c r="I13049" s="16" t="s">
        <v>12</v>
      </c>
    </row>
    <row r="13050" customFormat="false" ht="11.25" hidden="false" customHeight="true" outlineLevel="0" collapsed="false">
      <c r="A13050" s="10" t="n">
        <v>13048</v>
      </c>
      <c r="B13050" s="11" t="s">
        <v>25156</v>
      </c>
      <c r="C13050" s="12" t="s">
        <v>21856</v>
      </c>
      <c r="D13050" s="12" t="s">
        <v>25157</v>
      </c>
      <c r="E13050" s="13" t="n">
        <v>13047</v>
      </c>
      <c r="F13050" s="13" t="n">
        <f aca="false">IF(MOD(E13050,F$2)=0,F13049+1,F13049)</f>
        <v>201</v>
      </c>
      <c r="G13050" s="14" t="n">
        <f aca="false">VLOOKUP(F13050,Лист3!D$1:E$246,2,)</f>
        <v>44861</v>
      </c>
      <c r="H13050" s="15" t="n">
        <f aca="false">WEEKDAY(G13050)</f>
        <v>5</v>
      </c>
      <c r="I13050" s="16" t="s">
        <v>12</v>
      </c>
    </row>
    <row r="13051" customFormat="false" ht="11.25" hidden="false" customHeight="true" outlineLevel="0" collapsed="false">
      <c r="A13051" s="10" t="n">
        <v>13049</v>
      </c>
      <c r="B13051" s="11" t="s">
        <v>25158</v>
      </c>
      <c r="C13051" s="12" t="s">
        <v>21856</v>
      </c>
      <c r="D13051" s="12" t="s">
        <v>25159</v>
      </c>
      <c r="E13051" s="13" t="n">
        <v>13048</v>
      </c>
      <c r="F13051" s="13" t="n">
        <f aca="false">IF(MOD(E13051,F$2)=0,F13050+1,F13050)</f>
        <v>201</v>
      </c>
      <c r="G13051" s="14" t="n">
        <f aca="false">VLOOKUP(F13051,Лист3!D$1:E$246,2,)</f>
        <v>44861</v>
      </c>
      <c r="H13051" s="15" t="n">
        <f aca="false">WEEKDAY(G13051)</f>
        <v>5</v>
      </c>
      <c r="I13051" s="16" t="s">
        <v>12</v>
      </c>
    </row>
    <row r="13052" customFormat="false" ht="11.25" hidden="false" customHeight="true" outlineLevel="0" collapsed="false">
      <c r="A13052" s="10" t="n">
        <v>13050</v>
      </c>
      <c r="B13052" s="11" t="s">
        <v>25160</v>
      </c>
      <c r="C13052" s="12" t="s">
        <v>21856</v>
      </c>
      <c r="D13052" s="12" t="s">
        <v>25161</v>
      </c>
      <c r="E13052" s="13" t="n">
        <v>13049</v>
      </c>
      <c r="F13052" s="13" t="n">
        <f aca="false">IF(MOD(E13052,F$2)=0,F13051+1,F13051)</f>
        <v>201</v>
      </c>
      <c r="G13052" s="14" t="n">
        <f aca="false">VLOOKUP(F13052,Лист3!D$1:E$246,2,)</f>
        <v>44861</v>
      </c>
      <c r="H13052" s="15" t="n">
        <f aca="false">WEEKDAY(G13052)</f>
        <v>5</v>
      </c>
      <c r="I13052" s="16" t="s">
        <v>12</v>
      </c>
    </row>
    <row r="13053" customFormat="false" ht="11.25" hidden="false" customHeight="true" outlineLevel="0" collapsed="false">
      <c r="A13053" s="10" t="n">
        <v>13051</v>
      </c>
      <c r="B13053" s="11" t="s">
        <v>25162</v>
      </c>
      <c r="C13053" s="12" t="s">
        <v>21856</v>
      </c>
      <c r="D13053" s="12" t="s">
        <v>25163</v>
      </c>
      <c r="E13053" s="13" t="n">
        <v>13050</v>
      </c>
      <c r="F13053" s="13" t="n">
        <f aca="false">IF(MOD(E13053,F$2)=0,F13052+1,F13052)</f>
        <v>201</v>
      </c>
      <c r="G13053" s="14" t="n">
        <f aca="false">VLOOKUP(F13053,Лист3!D$1:E$246,2,)</f>
        <v>44861</v>
      </c>
      <c r="H13053" s="15" t="n">
        <f aca="false">WEEKDAY(G13053)</f>
        <v>5</v>
      </c>
      <c r="I13053" s="16" t="s">
        <v>12</v>
      </c>
    </row>
    <row r="13054" customFormat="false" ht="11.25" hidden="false" customHeight="true" outlineLevel="0" collapsed="false">
      <c r="A13054" s="10" t="n">
        <v>13052</v>
      </c>
      <c r="B13054" s="11" t="s">
        <v>25164</v>
      </c>
      <c r="C13054" s="12" t="s">
        <v>21856</v>
      </c>
      <c r="D13054" s="12" t="s">
        <v>25165</v>
      </c>
      <c r="E13054" s="13" t="n">
        <v>13051</v>
      </c>
      <c r="F13054" s="13" t="n">
        <f aca="false">IF(MOD(E13054,F$2)=0,F13053+1,F13053)</f>
        <v>201</v>
      </c>
      <c r="G13054" s="14" t="n">
        <f aca="false">VLOOKUP(F13054,Лист3!D$1:E$246,2,)</f>
        <v>44861</v>
      </c>
      <c r="H13054" s="15" t="n">
        <f aca="false">WEEKDAY(G13054)</f>
        <v>5</v>
      </c>
      <c r="I13054" s="16" t="s">
        <v>12</v>
      </c>
    </row>
    <row r="13055" customFormat="false" ht="11.25" hidden="false" customHeight="true" outlineLevel="0" collapsed="false">
      <c r="A13055" s="10" t="n">
        <v>13053</v>
      </c>
      <c r="B13055" s="11" t="s">
        <v>25166</v>
      </c>
      <c r="C13055" s="12" t="s">
        <v>21856</v>
      </c>
      <c r="D13055" s="12" t="s">
        <v>25167</v>
      </c>
      <c r="E13055" s="13" t="n">
        <v>13052</v>
      </c>
      <c r="F13055" s="13" t="n">
        <f aca="false">IF(MOD(E13055,F$2)=0,F13054+1,F13054)</f>
        <v>201</v>
      </c>
      <c r="G13055" s="14" t="n">
        <f aca="false">VLOOKUP(F13055,Лист3!D$1:E$246,2,)</f>
        <v>44861</v>
      </c>
      <c r="H13055" s="15" t="n">
        <f aca="false">WEEKDAY(G13055)</f>
        <v>5</v>
      </c>
      <c r="I13055" s="16" t="s">
        <v>12</v>
      </c>
    </row>
    <row r="13056" customFormat="false" ht="11.25" hidden="false" customHeight="true" outlineLevel="0" collapsed="false">
      <c r="A13056" s="10" t="n">
        <v>13054</v>
      </c>
      <c r="B13056" s="11" t="s">
        <v>25168</v>
      </c>
      <c r="C13056" s="12" t="s">
        <v>21856</v>
      </c>
      <c r="D13056" s="12" t="s">
        <v>25169</v>
      </c>
      <c r="E13056" s="13" t="n">
        <v>13053</v>
      </c>
      <c r="F13056" s="13" t="n">
        <f aca="false">IF(MOD(E13056,F$2)=0,F13055+1,F13055)</f>
        <v>201</v>
      </c>
      <c r="G13056" s="14" t="n">
        <f aca="false">VLOOKUP(F13056,Лист3!D$1:E$246,2,)</f>
        <v>44861</v>
      </c>
      <c r="H13056" s="15" t="n">
        <f aca="false">WEEKDAY(G13056)</f>
        <v>5</v>
      </c>
      <c r="I13056" s="16" t="s">
        <v>12</v>
      </c>
    </row>
    <row r="13057" customFormat="false" ht="11.25" hidden="false" customHeight="true" outlineLevel="0" collapsed="false">
      <c r="A13057" s="10" t="n">
        <v>13055</v>
      </c>
      <c r="B13057" s="11" t="s">
        <v>25170</v>
      </c>
      <c r="C13057" s="12" t="s">
        <v>21856</v>
      </c>
      <c r="D13057" s="12" t="s">
        <v>25171</v>
      </c>
      <c r="E13057" s="13" t="n">
        <v>13054</v>
      </c>
      <c r="F13057" s="13" t="n">
        <f aca="false">IF(MOD(E13057,F$2)=0,F13056+1,F13056)</f>
        <v>201</v>
      </c>
      <c r="G13057" s="14" t="n">
        <f aca="false">VLOOKUP(F13057,Лист3!D$1:E$246,2,)</f>
        <v>44861</v>
      </c>
      <c r="H13057" s="15" t="n">
        <f aca="false">WEEKDAY(G13057)</f>
        <v>5</v>
      </c>
      <c r="I13057" s="16" t="s">
        <v>12</v>
      </c>
    </row>
    <row r="13058" customFormat="false" ht="11.25" hidden="false" customHeight="true" outlineLevel="0" collapsed="false">
      <c r="A13058" s="10" t="n">
        <v>13056</v>
      </c>
      <c r="B13058" s="11" t="s">
        <v>25172</v>
      </c>
      <c r="C13058" s="12" t="s">
        <v>21856</v>
      </c>
      <c r="D13058" s="12" t="s">
        <v>25173</v>
      </c>
      <c r="E13058" s="13" t="n">
        <v>13055</v>
      </c>
      <c r="F13058" s="13" t="n">
        <f aca="false">IF(MOD(E13058,F$2)=0,F13057+1,F13057)</f>
        <v>201</v>
      </c>
      <c r="G13058" s="14" t="n">
        <f aca="false">VLOOKUP(F13058,Лист3!D$1:E$246,2,)</f>
        <v>44861</v>
      </c>
      <c r="H13058" s="15" t="n">
        <f aca="false">WEEKDAY(G13058)</f>
        <v>5</v>
      </c>
      <c r="I13058" s="16" t="s">
        <v>12</v>
      </c>
    </row>
    <row r="13059" customFormat="false" ht="11.25" hidden="false" customHeight="true" outlineLevel="0" collapsed="false">
      <c r="A13059" s="10" t="n">
        <v>13057</v>
      </c>
      <c r="B13059" s="11" t="s">
        <v>25174</v>
      </c>
      <c r="C13059" s="12" t="s">
        <v>21856</v>
      </c>
      <c r="D13059" s="12" t="s">
        <v>25175</v>
      </c>
      <c r="E13059" s="13" t="n">
        <v>13056</v>
      </c>
      <c r="F13059" s="13" t="n">
        <f aca="false">IF(MOD(E13059,F$2)=0,F13058+1,F13058)</f>
        <v>201</v>
      </c>
      <c r="G13059" s="14" t="n">
        <f aca="false">VLOOKUP(F13059,Лист3!D$1:E$246,2,)</f>
        <v>44861</v>
      </c>
      <c r="H13059" s="15" t="n">
        <f aca="false">WEEKDAY(G13059)</f>
        <v>5</v>
      </c>
      <c r="I13059" s="16" t="s">
        <v>12</v>
      </c>
    </row>
    <row r="13060" customFormat="false" ht="11.25" hidden="false" customHeight="true" outlineLevel="0" collapsed="false">
      <c r="A13060" s="10" t="n">
        <v>13058</v>
      </c>
      <c r="B13060" s="11" t="s">
        <v>25176</v>
      </c>
      <c r="C13060" s="12" t="s">
        <v>21856</v>
      </c>
      <c r="D13060" s="12" t="s">
        <v>25177</v>
      </c>
      <c r="E13060" s="13" t="n">
        <v>13057</v>
      </c>
      <c r="F13060" s="13" t="n">
        <f aca="false">IF(MOD(E13060,F$2)=0,F13059+1,F13059)</f>
        <v>201</v>
      </c>
      <c r="G13060" s="14" t="n">
        <f aca="false">VLOOKUP(F13060,Лист3!D$1:E$246,2,)</f>
        <v>44861</v>
      </c>
      <c r="H13060" s="15" t="n">
        <f aca="false">WEEKDAY(G13060)</f>
        <v>5</v>
      </c>
      <c r="I13060" s="16" t="s">
        <v>12</v>
      </c>
    </row>
    <row r="13061" customFormat="false" ht="11.25" hidden="false" customHeight="true" outlineLevel="0" collapsed="false">
      <c r="A13061" s="10" t="n">
        <v>13059</v>
      </c>
      <c r="B13061" s="11" t="s">
        <v>25178</v>
      </c>
      <c r="C13061" s="12" t="s">
        <v>21856</v>
      </c>
      <c r="D13061" s="12" t="s">
        <v>25179</v>
      </c>
      <c r="E13061" s="13" t="n">
        <v>13058</v>
      </c>
      <c r="F13061" s="13" t="n">
        <f aca="false">IF(MOD(E13061,F$2)=0,F13060+1,F13060)</f>
        <v>201</v>
      </c>
      <c r="G13061" s="14" t="n">
        <f aca="false">VLOOKUP(F13061,Лист3!D$1:E$246,2,)</f>
        <v>44861</v>
      </c>
      <c r="H13061" s="15" t="n">
        <f aca="false">WEEKDAY(G13061)</f>
        <v>5</v>
      </c>
      <c r="I13061" s="16" t="s">
        <v>12</v>
      </c>
    </row>
    <row r="13062" customFormat="false" ht="11.25" hidden="false" customHeight="true" outlineLevel="0" collapsed="false">
      <c r="A13062" s="10" t="n">
        <v>13060</v>
      </c>
      <c r="B13062" s="11" t="s">
        <v>25180</v>
      </c>
      <c r="C13062" s="12" t="s">
        <v>21856</v>
      </c>
      <c r="D13062" s="12" t="s">
        <v>25181</v>
      </c>
      <c r="E13062" s="13" t="n">
        <v>13059</v>
      </c>
      <c r="F13062" s="13" t="n">
        <f aca="false">IF(MOD(E13062,F$2)=0,F13061+1,F13061)</f>
        <v>201</v>
      </c>
      <c r="G13062" s="14" t="n">
        <f aca="false">VLOOKUP(F13062,Лист3!D$1:E$246,2,)</f>
        <v>44861</v>
      </c>
      <c r="H13062" s="15" t="n">
        <f aca="false">WEEKDAY(G13062)</f>
        <v>5</v>
      </c>
      <c r="I13062" s="16" t="s">
        <v>12</v>
      </c>
    </row>
    <row r="13063" customFormat="false" ht="11.25" hidden="false" customHeight="true" outlineLevel="0" collapsed="false">
      <c r="A13063" s="10" t="n">
        <v>13061</v>
      </c>
      <c r="B13063" s="11" t="s">
        <v>25182</v>
      </c>
      <c r="C13063" s="12" t="s">
        <v>21856</v>
      </c>
      <c r="D13063" s="12" t="s">
        <v>25183</v>
      </c>
      <c r="E13063" s="13" t="n">
        <v>13060</v>
      </c>
      <c r="F13063" s="13" t="n">
        <f aca="false">IF(MOD(E13063,F$2)=0,F13062+1,F13062)</f>
        <v>201</v>
      </c>
      <c r="G13063" s="14" t="n">
        <f aca="false">VLOOKUP(F13063,Лист3!D$1:E$246,2,)</f>
        <v>44861</v>
      </c>
      <c r="H13063" s="15" t="n">
        <f aca="false">WEEKDAY(G13063)</f>
        <v>5</v>
      </c>
      <c r="I13063" s="16" t="s">
        <v>12</v>
      </c>
    </row>
    <row r="13064" customFormat="false" ht="11.25" hidden="false" customHeight="true" outlineLevel="0" collapsed="false">
      <c r="A13064" s="10" t="n">
        <v>13062</v>
      </c>
      <c r="B13064" s="11" t="s">
        <v>25184</v>
      </c>
      <c r="C13064" s="12" t="s">
        <v>21856</v>
      </c>
      <c r="D13064" s="12" t="s">
        <v>25185</v>
      </c>
      <c r="E13064" s="13" t="n">
        <v>13061</v>
      </c>
      <c r="F13064" s="13" t="n">
        <f aca="false">IF(MOD(E13064,F$2)=0,F13063+1,F13063)</f>
        <v>201</v>
      </c>
      <c r="G13064" s="14" t="n">
        <f aca="false">VLOOKUP(F13064,Лист3!D$1:E$246,2,)</f>
        <v>44861</v>
      </c>
      <c r="H13064" s="15" t="n">
        <f aca="false">WEEKDAY(G13064)</f>
        <v>5</v>
      </c>
      <c r="I13064" s="16" t="s">
        <v>12</v>
      </c>
    </row>
    <row r="13065" customFormat="false" ht="11.25" hidden="false" customHeight="true" outlineLevel="0" collapsed="false">
      <c r="A13065" s="10" t="n">
        <v>13063</v>
      </c>
      <c r="B13065" s="11" t="s">
        <v>25186</v>
      </c>
      <c r="C13065" s="12" t="s">
        <v>21856</v>
      </c>
      <c r="D13065" s="12" t="s">
        <v>25187</v>
      </c>
      <c r="E13065" s="13" t="n">
        <v>13062</v>
      </c>
      <c r="F13065" s="13" t="n">
        <f aca="false">IF(MOD(E13065,F$2)=0,F13064+1,F13064)</f>
        <v>201</v>
      </c>
      <c r="G13065" s="14" t="n">
        <f aca="false">VLOOKUP(F13065,Лист3!D$1:E$246,2,)</f>
        <v>44861</v>
      </c>
      <c r="H13065" s="15" t="n">
        <f aca="false">WEEKDAY(G13065)</f>
        <v>5</v>
      </c>
      <c r="I13065" s="16" t="s">
        <v>12</v>
      </c>
    </row>
    <row r="13066" customFormat="false" ht="11.25" hidden="false" customHeight="true" outlineLevel="0" collapsed="false">
      <c r="A13066" s="10" t="n">
        <v>13064</v>
      </c>
      <c r="B13066" s="11" t="s">
        <v>25188</v>
      </c>
      <c r="C13066" s="12" t="s">
        <v>21856</v>
      </c>
      <c r="D13066" s="12" t="s">
        <v>25189</v>
      </c>
      <c r="E13066" s="13" t="n">
        <v>13063</v>
      </c>
      <c r="F13066" s="13" t="n">
        <f aca="false">IF(MOD(E13066,F$2)=0,F13065+1,F13065)</f>
        <v>201</v>
      </c>
      <c r="G13066" s="14" t="n">
        <f aca="false">VLOOKUP(F13066,Лист3!D$1:E$246,2,)</f>
        <v>44861</v>
      </c>
      <c r="H13066" s="15" t="n">
        <f aca="false">WEEKDAY(G13066)</f>
        <v>5</v>
      </c>
      <c r="I13066" s="16" t="s">
        <v>12</v>
      </c>
    </row>
    <row r="13067" customFormat="false" ht="11.25" hidden="false" customHeight="true" outlineLevel="0" collapsed="false">
      <c r="A13067" s="10" t="n">
        <v>13065</v>
      </c>
      <c r="B13067" s="11" t="s">
        <v>25190</v>
      </c>
      <c r="C13067" s="12" t="s">
        <v>21856</v>
      </c>
      <c r="D13067" s="12" t="s">
        <v>25191</v>
      </c>
      <c r="E13067" s="13" t="n">
        <v>13064</v>
      </c>
      <c r="F13067" s="13" t="n">
        <f aca="false">IF(MOD(E13067,F$2)=0,F13066+1,F13066)</f>
        <v>201</v>
      </c>
      <c r="G13067" s="14" t="n">
        <f aca="false">VLOOKUP(F13067,Лист3!D$1:E$246,2,)</f>
        <v>44861</v>
      </c>
      <c r="H13067" s="15" t="n">
        <f aca="false">WEEKDAY(G13067)</f>
        <v>5</v>
      </c>
      <c r="I13067" s="16" t="s">
        <v>12</v>
      </c>
    </row>
    <row r="13068" customFormat="false" ht="11.25" hidden="false" customHeight="true" outlineLevel="0" collapsed="false">
      <c r="A13068" s="10" t="n">
        <v>13066</v>
      </c>
      <c r="B13068" s="11" t="s">
        <v>25192</v>
      </c>
      <c r="C13068" s="12" t="s">
        <v>21856</v>
      </c>
      <c r="D13068" s="12" t="s">
        <v>25193</v>
      </c>
      <c r="E13068" s="13" t="n">
        <v>13065</v>
      </c>
      <c r="F13068" s="13" t="n">
        <f aca="false">IF(MOD(E13068,F$2)=0,F13067+1,F13067)</f>
        <v>202</v>
      </c>
      <c r="G13068" s="14" t="n">
        <f aca="false">VLOOKUP(F13068,Лист3!D$1:E$246,2,)</f>
        <v>44862</v>
      </c>
      <c r="H13068" s="15" t="n">
        <f aca="false">WEEKDAY(G13068)</f>
        <v>6</v>
      </c>
      <c r="I13068" s="16" t="s">
        <v>12</v>
      </c>
    </row>
    <row r="13069" customFormat="false" ht="11.25" hidden="false" customHeight="true" outlineLevel="0" collapsed="false">
      <c r="A13069" s="10" t="n">
        <v>13067</v>
      </c>
      <c r="B13069" s="11" t="s">
        <v>25194</v>
      </c>
      <c r="C13069" s="12" t="s">
        <v>21856</v>
      </c>
      <c r="D13069" s="12" t="s">
        <v>25195</v>
      </c>
      <c r="E13069" s="13" t="n">
        <v>13066</v>
      </c>
      <c r="F13069" s="13" t="n">
        <f aca="false">IF(MOD(E13069,F$2)=0,F13068+1,F13068)</f>
        <v>202</v>
      </c>
      <c r="G13069" s="14" t="n">
        <f aca="false">VLOOKUP(F13069,Лист3!D$1:E$246,2,)</f>
        <v>44862</v>
      </c>
      <c r="H13069" s="15" t="n">
        <f aca="false">WEEKDAY(G13069)</f>
        <v>6</v>
      </c>
      <c r="I13069" s="16" t="s">
        <v>12</v>
      </c>
    </row>
    <row r="13070" customFormat="false" ht="11.25" hidden="false" customHeight="true" outlineLevel="0" collapsed="false">
      <c r="A13070" s="10" t="n">
        <v>13068</v>
      </c>
      <c r="B13070" s="11" t="s">
        <v>25196</v>
      </c>
      <c r="C13070" s="12" t="s">
        <v>21856</v>
      </c>
      <c r="D13070" s="12" t="s">
        <v>25197</v>
      </c>
      <c r="E13070" s="13" t="n">
        <v>13067</v>
      </c>
      <c r="F13070" s="13" t="n">
        <f aca="false">IF(MOD(E13070,F$2)=0,F13069+1,F13069)</f>
        <v>202</v>
      </c>
      <c r="G13070" s="14" t="n">
        <f aca="false">VLOOKUP(F13070,Лист3!D$1:E$246,2,)</f>
        <v>44862</v>
      </c>
      <c r="H13070" s="15" t="n">
        <f aca="false">WEEKDAY(G13070)</f>
        <v>6</v>
      </c>
      <c r="I13070" s="16" t="s">
        <v>12</v>
      </c>
    </row>
    <row r="13071" customFormat="false" ht="11.25" hidden="false" customHeight="true" outlineLevel="0" collapsed="false">
      <c r="A13071" s="10" t="n">
        <v>13069</v>
      </c>
      <c r="B13071" s="11" t="s">
        <v>25198</v>
      </c>
      <c r="C13071" s="12" t="s">
        <v>21856</v>
      </c>
      <c r="D13071" s="12" t="s">
        <v>25199</v>
      </c>
      <c r="E13071" s="13" t="n">
        <v>13068</v>
      </c>
      <c r="F13071" s="13" t="n">
        <f aca="false">IF(MOD(E13071,F$2)=0,F13070+1,F13070)</f>
        <v>202</v>
      </c>
      <c r="G13071" s="14" t="n">
        <f aca="false">VLOOKUP(F13071,Лист3!D$1:E$246,2,)</f>
        <v>44862</v>
      </c>
      <c r="H13071" s="15" t="n">
        <f aca="false">WEEKDAY(G13071)</f>
        <v>6</v>
      </c>
      <c r="I13071" s="16" t="s">
        <v>12</v>
      </c>
    </row>
    <row r="13072" customFormat="false" ht="11.25" hidden="false" customHeight="true" outlineLevel="0" collapsed="false">
      <c r="A13072" s="10" t="n">
        <v>13070</v>
      </c>
      <c r="B13072" s="11" t="s">
        <v>25200</v>
      </c>
      <c r="C13072" s="12" t="s">
        <v>21856</v>
      </c>
      <c r="D13072" s="12" t="s">
        <v>25201</v>
      </c>
      <c r="E13072" s="13" t="n">
        <v>13069</v>
      </c>
      <c r="F13072" s="13" t="n">
        <f aca="false">IF(MOD(E13072,F$2)=0,F13071+1,F13071)</f>
        <v>202</v>
      </c>
      <c r="G13072" s="14" t="n">
        <f aca="false">VLOOKUP(F13072,Лист3!D$1:E$246,2,)</f>
        <v>44862</v>
      </c>
      <c r="H13072" s="15" t="n">
        <f aca="false">WEEKDAY(G13072)</f>
        <v>6</v>
      </c>
      <c r="I13072" s="16" t="s">
        <v>12</v>
      </c>
    </row>
    <row r="13073" customFormat="false" ht="11.25" hidden="false" customHeight="true" outlineLevel="0" collapsed="false">
      <c r="A13073" s="10" t="n">
        <v>13071</v>
      </c>
      <c r="B13073" s="11" t="s">
        <v>25202</v>
      </c>
      <c r="C13073" s="12" t="s">
        <v>21856</v>
      </c>
      <c r="D13073" s="12" t="s">
        <v>25203</v>
      </c>
      <c r="E13073" s="13" t="n">
        <v>13070</v>
      </c>
      <c r="F13073" s="13" t="n">
        <f aca="false">IF(MOD(E13073,F$2)=0,F13072+1,F13072)</f>
        <v>202</v>
      </c>
      <c r="G13073" s="14" t="n">
        <f aca="false">VLOOKUP(F13073,Лист3!D$1:E$246,2,)</f>
        <v>44862</v>
      </c>
      <c r="H13073" s="15" t="n">
        <f aca="false">WEEKDAY(G13073)</f>
        <v>6</v>
      </c>
      <c r="I13073" s="16" t="s">
        <v>12</v>
      </c>
    </row>
    <row r="13074" customFormat="false" ht="11.25" hidden="false" customHeight="true" outlineLevel="0" collapsed="false">
      <c r="A13074" s="10" t="n">
        <v>13072</v>
      </c>
      <c r="B13074" s="11" t="s">
        <v>25204</v>
      </c>
      <c r="C13074" s="12" t="s">
        <v>21856</v>
      </c>
      <c r="D13074" s="12" t="s">
        <v>25205</v>
      </c>
      <c r="E13074" s="13" t="n">
        <v>13071</v>
      </c>
      <c r="F13074" s="13" t="n">
        <f aca="false">IF(MOD(E13074,F$2)=0,F13073+1,F13073)</f>
        <v>202</v>
      </c>
      <c r="G13074" s="14" t="n">
        <f aca="false">VLOOKUP(F13074,Лист3!D$1:E$246,2,)</f>
        <v>44862</v>
      </c>
      <c r="H13074" s="15" t="n">
        <f aca="false">WEEKDAY(G13074)</f>
        <v>6</v>
      </c>
      <c r="I13074" s="16" t="s">
        <v>12</v>
      </c>
    </row>
    <row r="13075" customFormat="false" ht="11.25" hidden="false" customHeight="true" outlineLevel="0" collapsed="false">
      <c r="A13075" s="10" t="n">
        <v>13073</v>
      </c>
      <c r="B13075" s="11" t="s">
        <v>25206</v>
      </c>
      <c r="C13075" s="12" t="s">
        <v>21856</v>
      </c>
      <c r="D13075" s="12" t="s">
        <v>25207</v>
      </c>
      <c r="E13075" s="13" t="n">
        <v>13072</v>
      </c>
      <c r="F13075" s="13" t="n">
        <f aca="false">IF(MOD(E13075,F$2)=0,F13074+1,F13074)</f>
        <v>202</v>
      </c>
      <c r="G13075" s="14" t="n">
        <f aca="false">VLOOKUP(F13075,Лист3!D$1:E$246,2,)</f>
        <v>44862</v>
      </c>
      <c r="H13075" s="15" t="n">
        <f aca="false">WEEKDAY(G13075)</f>
        <v>6</v>
      </c>
      <c r="I13075" s="16" t="s">
        <v>12</v>
      </c>
    </row>
    <row r="13076" customFormat="false" ht="11.25" hidden="false" customHeight="true" outlineLevel="0" collapsed="false">
      <c r="A13076" s="10" t="n">
        <v>13074</v>
      </c>
      <c r="B13076" s="11" t="s">
        <v>25208</v>
      </c>
      <c r="C13076" s="12" t="s">
        <v>21856</v>
      </c>
      <c r="D13076" s="12" t="s">
        <v>25209</v>
      </c>
      <c r="E13076" s="13" t="n">
        <v>13073</v>
      </c>
      <c r="F13076" s="13" t="n">
        <f aca="false">IF(MOD(E13076,F$2)=0,F13075+1,F13075)</f>
        <v>202</v>
      </c>
      <c r="G13076" s="14" t="n">
        <f aca="false">VLOOKUP(F13076,Лист3!D$1:E$246,2,)</f>
        <v>44862</v>
      </c>
      <c r="H13076" s="15" t="n">
        <f aca="false">WEEKDAY(G13076)</f>
        <v>6</v>
      </c>
      <c r="I13076" s="16" t="s">
        <v>12</v>
      </c>
    </row>
    <row r="13077" customFormat="false" ht="11.25" hidden="false" customHeight="true" outlineLevel="0" collapsed="false">
      <c r="A13077" s="10" t="n">
        <v>13075</v>
      </c>
      <c r="B13077" s="11" t="s">
        <v>25210</v>
      </c>
      <c r="C13077" s="12" t="s">
        <v>21856</v>
      </c>
      <c r="D13077" s="12" t="s">
        <v>25211</v>
      </c>
      <c r="E13077" s="13" t="n">
        <v>13074</v>
      </c>
      <c r="F13077" s="13" t="n">
        <f aca="false">IF(MOD(E13077,F$2)=0,F13076+1,F13076)</f>
        <v>202</v>
      </c>
      <c r="G13077" s="14" t="n">
        <f aca="false">VLOOKUP(F13077,Лист3!D$1:E$246,2,)</f>
        <v>44862</v>
      </c>
      <c r="H13077" s="15" t="n">
        <f aca="false">WEEKDAY(G13077)</f>
        <v>6</v>
      </c>
      <c r="I13077" s="16" t="s">
        <v>12</v>
      </c>
    </row>
    <row r="13078" customFormat="false" ht="11.25" hidden="false" customHeight="true" outlineLevel="0" collapsed="false">
      <c r="A13078" s="10" t="n">
        <v>13076</v>
      </c>
      <c r="B13078" s="11" t="s">
        <v>25212</v>
      </c>
      <c r="C13078" s="12" t="s">
        <v>21856</v>
      </c>
      <c r="D13078" s="12" t="s">
        <v>25213</v>
      </c>
      <c r="E13078" s="13" t="n">
        <v>13075</v>
      </c>
      <c r="F13078" s="13" t="n">
        <f aca="false">IF(MOD(E13078,F$2)=0,F13077+1,F13077)</f>
        <v>202</v>
      </c>
      <c r="G13078" s="14" t="n">
        <f aca="false">VLOOKUP(F13078,Лист3!D$1:E$246,2,)</f>
        <v>44862</v>
      </c>
      <c r="H13078" s="15" t="n">
        <f aca="false">WEEKDAY(G13078)</f>
        <v>6</v>
      </c>
      <c r="I13078" s="16" t="s">
        <v>12</v>
      </c>
    </row>
    <row r="13079" customFormat="false" ht="11.25" hidden="false" customHeight="true" outlineLevel="0" collapsed="false">
      <c r="A13079" s="10" t="n">
        <v>13077</v>
      </c>
      <c r="B13079" s="11" t="s">
        <v>25214</v>
      </c>
      <c r="C13079" s="12" t="s">
        <v>21856</v>
      </c>
      <c r="D13079" s="12" t="s">
        <v>25215</v>
      </c>
      <c r="E13079" s="13" t="n">
        <v>13076</v>
      </c>
      <c r="F13079" s="13" t="n">
        <f aca="false">IF(MOD(E13079,F$2)=0,F13078+1,F13078)</f>
        <v>202</v>
      </c>
      <c r="G13079" s="14" t="n">
        <f aca="false">VLOOKUP(F13079,Лист3!D$1:E$246,2,)</f>
        <v>44862</v>
      </c>
      <c r="H13079" s="15" t="n">
        <f aca="false">WEEKDAY(G13079)</f>
        <v>6</v>
      </c>
      <c r="I13079" s="16" t="s">
        <v>12</v>
      </c>
    </row>
    <row r="13080" customFormat="false" ht="11.25" hidden="false" customHeight="true" outlineLevel="0" collapsed="false">
      <c r="A13080" s="10" t="n">
        <v>13078</v>
      </c>
      <c r="B13080" s="11" t="s">
        <v>25216</v>
      </c>
      <c r="C13080" s="12" t="s">
        <v>21856</v>
      </c>
      <c r="D13080" s="12" t="s">
        <v>25217</v>
      </c>
      <c r="E13080" s="13" t="n">
        <v>13077</v>
      </c>
      <c r="F13080" s="13" t="n">
        <f aca="false">IF(MOD(E13080,F$2)=0,F13079+1,F13079)</f>
        <v>202</v>
      </c>
      <c r="G13080" s="14" t="n">
        <f aca="false">VLOOKUP(F13080,Лист3!D$1:E$246,2,)</f>
        <v>44862</v>
      </c>
      <c r="H13080" s="15" t="n">
        <f aca="false">WEEKDAY(G13080)</f>
        <v>6</v>
      </c>
      <c r="I13080" s="16" t="s">
        <v>12</v>
      </c>
    </row>
    <row r="13081" customFormat="false" ht="11.25" hidden="false" customHeight="true" outlineLevel="0" collapsed="false">
      <c r="A13081" s="10" t="n">
        <v>13079</v>
      </c>
      <c r="B13081" s="11" t="s">
        <v>25218</v>
      </c>
      <c r="C13081" s="12" t="s">
        <v>21856</v>
      </c>
      <c r="D13081" s="12" t="s">
        <v>25219</v>
      </c>
      <c r="E13081" s="13" t="n">
        <v>13078</v>
      </c>
      <c r="F13081" s="13" t="n">
        <f aca="false">IF(MOD(E13081,F$2)=0,F13080+1,F13080)</f>
        <v>202</v>
      </c>
      <c r="G13081" s="14" t="n">
        <f aca="false">VLOOKUP(F13081,Лист3!D$1:E$246,2,)</f>
        <v>44862</v>
      </c>
      <c r="H13081" s="15" t="n">
        <f aca="false">WEEKDAY(G13081)</f>
        <v>6</v>
      </c>
      <c r="I13081" s="16" t="s">
        <v>12</v>
      </c>
    </row>
    <row r="13082" customFormat="false" ht="11.25" hidden="false" customHeight="true" outlineLevel="0" collapsed="false">
      <c r="A13082" s="10" t="n">
        <v>13080</v>
      </c>
      <c r="B13082" s="11" t="s">
        <v>25220</v>
      </c>
      <c r="C13082" s="12" t="s">
        <v>21856</v>
      </c>
      <c r="D13082" s="12" t="s">
        <v>25221</v>
      </c>
      <c r="E13082" s="13" t="n">
        <v>13079</v>
      </c>
      <c r="F13082" s="13" t="n">
        <f aca="false">IF(MOD(E13082,F$2)=0,F13081+1,F13081)</f>
        <v>202</v>
      </c>
      <c r="G13082" s="14" t="n">
        <f aca="false">VLOOKUP(F13082,Лист3!D$1:E$246,2,)</f>
        <v>44862</v>
      </c>
      <c r="H13082" s="15" t="n">
        <f aca="false">WEEKDAY(G13082)</f>
        <v>6</v>
      </c>
      <c r="I13082" s="16" t="s">
        <v>12</v>
      </c>
    </row>
    <row r="13083" customFormat="false" ht="11.25" hidden="false" customHeight="true" outlineLevel="0" collapsed="false">
      <c r="A13083" s="10" t="n">
        <v>13081</v>
      </c>
      <c r="B13083" s="11" t="s">
        <v>25222</v>
      </c>
      <c r="C13083" s="12" t="s">
        <v>21856</v>
      </c>
      <c r="D13083" s="12" t="s">
        <v>25223</v>
      </c>
      <c r="E13083" s="13" t="n">
        <v>13080</v>
      </c>
      <c r="F13083" s="13" t="n">
        <f aca="false">IF(MOD(E13083,F$2)=0,F13082+1,F13082)</f>
        <v>202</v>
      </c>
      <c r="G13083" s="14" t="n">
        <f aca="false">VLOOKUP(F13083,Лист3!D$1:E$246,2,)</f>
        <v>44862</v>
      </c>
      <c r="H13083" s="15" t="n">
        <f aca="false">WEEKDAY(G13083)</f>
        <v>6</v>
      </c>
      <c r="I13083" s="16" t="s">
        <v>12</v>
      </c>
    </row>
    <row r="13084" customFormat="false" ht="11.25" hidden="false" customHeight="true" outlineLevel="0" collapsed="false">
      <c r="A13084" s="10" t="n">
        <v>13082</v>
      </c>
      <c r="B13084" s="17" t="n">
        <v>18289</v>
      </c>
      <c r="C13084" s="12" t="s">
        <v>21856</v>
      </c>
      <c r="D13084" s="12" t="s">
        <v>25224</v>
      </c>
      <c r="E13084" s="13" t="n">
        <v>13081</v>
      </c>
      <c r="F13084" s="13" t="n">
        <f aca="false">IF(MOD(E13084,F$2)=0,F13083+1,F13083)</f>
        <v>202</v>
      </c>
      <c r="G13084" s="14" t="n">
        <f aca="false">VLOOKUP(F13084,Лист3!D$1:E$246,2,)</f>
        <v>44862</v>
      </c>
      <c r="H13084" s="15" t="n">
        <f aca="false">WEEKDAY(G13084)</f>
        <v>6</v>
      </c>
      <c r="I13084" s="16" t="s">
        <v>12</v>
      </c>
    </row>
    <row r="13085" customFormat="false" ht="11.25" hidden="false" customHeight="true" outlineLevel="0" collapsed="false">
      <c r="A13085" s="10" t="n">
        <v>13083</v>
      </c>
      <c r="B13085" s="11" t="s">
        <v>25225</v>
      </c>
      <c r="C13085" s="12" t="s">
        <v>21856</v>
      </c>
      <c r="D13085" s="12" t="s">
        <v>25226</v>
      </c>
      <c r="E13085" s="13" t="n">
        <v>13082</v>
      </c>
      <c r="F13085" s="13" t="n">
        <f aca="false">IF(MOD(E13085,F$2)=0,F13084+1,F13084)</f>
        <v>202</v>
      </c>
      <c r="G13085" s="14" t="n">
        <f aca="false">VLOOKUP(F13085,Лист3!D$1:E$246,2,)</f>
        <v>44862</v>
      </c>
      <c r="H13085" s="15" t="n">
        <f aca="false">WEEKDAY(G13085)</f>
        <v>6</v>
      </c>
      <c r="I13085" s="16" t="s">
        <v>12</v>
      </c>
    </row>
    <row r="13086" customFormat="false" ht="11.25" hidden="false" customHeight="true" outlineLevel="0" collapsed="false">
      <c r="A13086" s="10" t="n">
        <v>13084</v>
      </c>
      <c r="B13086" s="11" t="s">
        <v>25227</v>
      </c>
      <c r="C13086" s="12" t="s">
        <v>21856</v>
      </c>
      <c r="D13086" s="12" t="s">
        <v>25228</v>
      </c>
      <c r="E13086" s="13" t="n">
        <v>13083</v>
      </c>
      <c r="F13086" s="13" t="n">
        <f aca="false">IF(MOD(E13086,F$2)=0,F13085+1,F13085)</f>
        <v>202</v>
      </c>
      <c r="G13086" s="14" t="n">
        <f aca="false">VLOOKUP(F13086,Лист3!D$1:E$246,2,)</f>
        <v>44862</v>
      </c>
      <c r="H13086" s="15" t="n">
        <f aca="false">WEEKDAY(G13086)</f>
        <v>6</v>
      </c>
      <c r="I13086" s="16" t="s">
        <v>12</v>
      </c>
    </row>
    <row r="13087" customFormat="false" ht="11.25" hidden="false" customHeight="true" outlineLevel="0" collapsed="false">
      <c r="A13087" s="10" t="n">
        <v>13085</v>
      </c>
      <c r="B13087" s="11" t="s">
        <v>25229</v>
      </c>
      <c r="C13087" s="12" t="s">
        <v>21856</v>
      </c>
      <c r="D13087" s="12" t="s">
        <v>25230</v>
      </c>
      <c r="E13087" s="13" t="n">
        <v>13084</v>
      </c>
      <c r="F13087" s="13" t="n">
        <f aca="false">IF(MOD(E13087,F$2)=0,F13086+1,F13086)</f>
        <v>202</v>
      </c>
      <c r="G13087" s="14" t="n">
        <f aca="false">VLOOKUP(F13087,Лист3!D$1:E$246,2,)</f>
        <v>44862</v>
      </c>
      <c r="H13087" s="15" t="n">
        <f aca="false">WEEKDAY(G13087)</f>
        <v>6</v>
      </c>
      <c r="I13087" s="16" t="s">
        <v>12</v>
      </c>
    </row>
    <row r="13088" customFormat="false" ht="11.25" hidden="false" customHeight="true" outlineLevel="0" collapsed="false">
      <c r="A13088" s="10" t="n">
        <v>13086</v>
      </c>
      <c r="B13088" s="11" t="s">
        <v>25231</v>
      </c>
      <c r="C13088" s="12" t="s">
        <v>21856</v>
      </c>
      <c r="D13088" s="12" t="s">
        <v>25232</v>
      </c>
      <c r="E13088" s="13" t="n">
        <v>13085</v>
      </c>
      <c r="F13088" s="13" t="n">
        <f aca="false">IF(MOD(E13088,F$2)=0,F13087+1,F13087)</f>
        <v>202</v>
      </c>
      <c r="G13088" s="14" t="n">
        <f aca="false">VLOOKUP(F13088,Лист3!D$1:E$246,2,)</f>
        <v>44862</v>
      </c>
      <c r="H13088" s="15" t="n">
        <f aca="false">WEEKDAY(G13088)</f>
        <v>6</v>
      </c>
      <c r="I13088" s="16" t="s">
        <v>12</v>
      </c>
    </row>
    <row r="13089" customFormat="false" ht="11.25" hidden="false" customHeight="true" outlineLevel="0" collapsed="false">
      <c r="A13089" s="10" t="n">
        <v>13087</v>
      </c>
      <c r="B13089" s="11" t="s">
        <v>25233</v>
      </c>
      <c r="C13089" s="12" t="s">
        <v>21856</v>
      </c>
      <c r="D13089" s="12" t="s">
        <v>25234</v>
      </c>
      <c r="E13089" s="13" t="n">
        <v>13086</v>
      </c>
      <c r="F13089" s="13" t="n">
        <f aca="false">IF(MOD(E13089,F$2)=0,F13088+1,F13088)</f>
        <v>202</v>
      </c>
      <c r="G13089" s="14" t="n">
        <f aca="false">VLOOKUP(F13089,Лист3!D$1:E$246,2,)</f>
        <v>44862</v>
      </c>
      <c r="H13089" s="15" t="n">
        <f aca="false">WEEKDAY(G13089)</f>
        <v>6</v>
      </c>
      <c r="I13089" s="16" t="s">
        <v>12</v>
      </c>
    </row>
    <row r="13090" customFormat="false" ht="11.25" hidden="false" customHeight="true" outlineLevel="0" collapsed="false">
      <c r="A13090" s="10" t="n">
        <v>13088</v>
      </c>
      <c r="B13090" s="11" t="s">
        <v>25235</v>
      </c>
      <c r="C13090" s="12" t="s">
        <v>21856</v>
      </c>
      <c r="D13090" s="12" t="s">
        <v>25236</v>
      </c>
      <c r="E13090" s="13" t="n">
        <v>13087</v>
      </c>
      <c r="F13090" s="13" t="n">
        <f aca="false">IF(MOD(E13090,F$2)=0,F13089+1,F13089)</f>
        <v>202</v>
      </c>
      <c r="G13090" s="14" t="n">
        <f aca="false">VLOOKUP(F13090,Лист3!D$1:E$246,2,)</f>
        <v>44862</v>
      </c>
      <c r="H13090" s="15" t="n">
        <f aca="false">WEEKDAY(G13090)</f>
        <v>6</v>
      </c>
      <c r="I13090" s="16" t="s">
        <v>12</v>
      </c>
    </row>
    <row r="13091" customFormat="false" ht="11.25" hidden="false" customHeight="true" outlineLevel="0" collapsed="false">
      <c r="A13091" s="10" t="n">
        <v>13089</v>
      </c>
      <c r="B13091" s="11" t="s">
        <v>25237</v>
      </c>
      <c r="C13091" s="12" t="s">
        <v>21856</v>
      </c>
      <c r="D13091" s="12" t="s">
        <v>25238</v>
      </c>
      <c r="E13091" s="13" t="n">
        <v>13088</v>
      </c>
      <c r="F13091" s="13" t="n">
        <f aca="false">IF(MOD(E13091,F$2)=0,F13090+1,F13090)</f>
        <v>202</v>
      </c>
      <c r="G13091" s="14" t="n">
        <f aca="false">VLOOKUP(F13091,Лист3!D$1:E$246,2,)</f>
        <v>44862</v>
      </c>
      <c r="H13091" s="15" t="n">
        <f aca="false">WEEKDAY(G13091)</f>
        <v>6</v>
      </c>
      <c r="I13091" s="16" t="s">
        <v>12</v>
      </c>
    </row>
    <row r="13092" customFormat="false" ht="11.25" hidden="false" customHeight="true" outlineLevel="0" collapsed="false">
      <c r="A13092" s="10" t="n">
        <v>13090</v>
      </c>
      <c r="B13092" s="11" t="s">
        <v>25239</v>
      </c>
      <c r="C13092" s="12" t="s">
        <v>21856</v>
      </c>
      <c r="D13092" s="12" t="s">
        <v>25240</v>
      </c>
      <c r="E13092" s="13" t="n">
        <v>13089</v>
      </c>
      <c r="F13092" s="13" t="n">
        <f aca="false">IF(MOD(E13092,F$2)=0,F13091+1,F13091)</f>
        <v>202</v>
      </c>
      <c r="G13092" s="14" t="n">
        <f aca="false">VLOOKUP(F13092,Лист3!D$1:E$246,2,)</f>
        <v>44862</v>
      </c>
      <c r="H13092" s="15" t="n">
        <f aca="false">WEEKDAY(G13092)</f>
        <v>6</v>
      </c>
      <c r="I13092" s="16" t="s">
        <v>12</v>
      </c>
    </row>
    <row r="13093" customFormat="false" ht="11.25" hidden="false" customHeight="true" outlineLevel="0" collapsed="false">
      <c r="A13093" s="10" t="n">
        <v>13091</v>
      </c>
      <c r="B13093" s="11" t="s">
        <v>25241</v>
      </c>
      <c r="C13093" s="12" t="s">
        <v>21856</v>
      </c>
      <c r="D13093" s="12" t="s">
        <v>25242</v>
      </c>
      <c r="E13093" s="13" t="n">
        <v>13090</v>
      </c>
      <c r="F13093" s="13" t="n">
        <f aca="false">IF(MOD(E13093,F$2)=0,F13092+1,F13092)</f>
        <v>202</v>
      </c>
      <c r="G13093" s="14" t="n">
        <f aca="false">VLOOKUP(F13093,Лист3!D$1:E$246,2,)</f>
        <v>44862</v>
      </c>
      <c r="H13093" s="15" t="n">
        <f aca="false">WEEKDAY(G13093)</f>
        <v>6</v>
      </c>
      <c r="I13093" s="16" t="s">
        <v>12</v>
      </c>
    </row>
    <row r="13094" customFormat="false" ht="11.25" hidden="false" customHeight="true" outlineLevel="0" collapsed="false">
      <c r="A13094" s="10" t="n">
        <v>13092</v>
      </c>
      <c r="B13094" s="11" t="s">
        <v>25243</v>
      </c>
      <c r="C13094" s="12" t="s">
        <v>21856</v>
      </c>
      <c r="D13094" s="12" t="s">
        <v>25244</v>
      </c>
      <c r="E13094" s="13" t="n">
        <v>13091</v>
      </c>
      <c r="F13094" s="13" t="n">
        <f aca="false">IF(MOD(E13094,F$2)=0,F13093+1,F13093)</f>
        <v>202</v>
      </c>
      <c r="G13094" s="14" t="n">
        <f aca="false">VLOOKUP(F13094,Лист3!D$1:E$246,2,)</f>
        <v>44862</v>
      </c>
      <c r="H13094" s="15" t="n">
        <f aca="false">WEEKDAY(G13094)</f>
        <v>6</v>
      </c>
      <c r="I13094" s="16" t="s">
        <v>12</v>
      </c>
    </row>
    <row r="13095" customFormat="false" ht="11.25" hidden="false" customHeight="true" outlineLevel="0" collapsed="false">
      <c r="A13095" s="10" t="n">
        <v>13093</v>
      </c>
      <c r="B13095" s="11" t="s">
        <v>25245</v>
      </c>
      <c r="C13095" s="12" t="s">
        <v>21856</v>
      </c>
      <c r="D13095" s="12" t="s">
        <v>25246</v>
      </c>
      <c r="E13095" s="13" t="n">
        <v>13092</v>
      </c>
      <c r="F13095" s="13" t="n">
        <f aca="false">IF(MOD(E13095,F$2)=0,F13094+1,F13094)</f>
        <v>202</v>
      </c>
      <c r="G13095" s="14" t="n">
        <f aca="false">VLOOKUP(F13095,Лист3!D$1:E$246,2,)</f>
        <v>44862</v>
      </c>
      <c r="H13095" s="15" t="n">
        <f aca="false">WEEKDAY(G13095)</f>
        <v>6</v>
      </c>
      <c r="I13095" s="16" t="s">
        <v>12</v>
      </c>
    </row>
    <row r="13096" customFormat="false" ht="11.25" hidden="false" customHeight="true" outlineLevel="0" collapsed="false">
      <c r="A13096" s="10" t="n">
        <v>13094</v>
      </c>
      <c r="B13096" s="11" t="s">
        <v>25247</v>
      </c>
      <c r="C13096" s="12" t="s">
        <v>21856</v>
      </c>
      <c r="D13096" s="12" t="s">
        <v>25248</v>
      </c>
      <c r="E13096" s="13" t="n">
        <v>13093</v>
      </c>
      <c r="F13096" s="13" t="n">
        <f aca="false">IF(MOD(E13096,F$2)=0,F13095+1,F13095)</f>
        <v>202</v>
      </c>
      <c r="G13096" s="14" t="n">
        <f aca="false">VLOOKUP(F13096,Лист3!D$1:E$246,2,)</f>
        <v>44862</v>
      </c>
      <c r="H13096" s="15" t="n">
        <f aca="false">WEEKDAY(G13096)</f>
        <v>6</v>
      </c>
      <c r="I13096" s="16" t="s">
        <v>12</v>
      </c>
    </row>
    <row r="13097" customFormat="false" ht="11.25" hidden="false" customHeight="true" outlineLevel="0" collapsed="false">
      <c r="A13097" s="10" t="n">
        <v>13095</v>
      </c>
      <c r="B13097" s="11" t="s">
        <v>25249</v>
      </c>
      <c r="C13097" s="12" t="s">
        <v>21856</v>
      </c>
      <c r="D13097" s="12" t="s">
        <v>25250</v>
      </c>
      <c r="E13097" s="13" t="n">
        <v>13094</v>
      </c>
      <c r="F13097" s="13" t="n">
        <f aca="false">IF(MOD(E13097,F$2)=0,F13096+1,F13096)</f>
        <v>202</v>
      </c>
      <c r="G13097" s="14" t="n">
        <f aca="false">VLOOKUP(F13097,Лист3!D$1:E$246,2,)</f>
        <v>44862</v>
      </c>
      <c r="H13097" s="15" t="n">
        <f aca="false">WEEKDAY(G13097)</f>
        <v>6</v>
      </c>
      <c r="I13097" s="16" t="s">
        <v>12</v>
      </c>
    </row>
    <row r="13098" customFormat="false" ht="11.25" hidden="false" customHeight="true" outlineLevel="0" collapsed="false">
      <c r="A13098" s="10" t="n">
        <v>13096</v>
      </c>
      <c r="B13098" s="11" t="s">
        <v>25251</v>
      </c>
      <c r="C13098" s="12" t="s">
        <v>21856</v>
      </c>
      <c r="D13098" s="12" t="s">
        <v>25252</v>
      </c>
      <c r="E13098" s="13" t="n">
        <v>13095</v>
      </c>
      <c r="F13098" s="13" t="n">
        <f aca="false">IF(MOD(E13098,F$2)=0,F13097+1,F13097)</f>
        <v>202</v>
      </c>
      <c r="G13098" s="14" t="n">
        <f aca="false">VLOOKUP(F13098,Лист3!D$1:E$246,2,)</f>
        <v>44862</v>
      </c>
      <c r="H13098" s="15" t="n">
        <f aca="false">WEEKDAY(G13098)</f>
        <v>6</v>
      </c>
      <c r="I13098" s="16" t="s">
        <v>12</v>
      </c>
    </row>
    <row r="13099" customFormat="false" ht="11.25" hidden="false" customHeight="true" outlineLevel="0" collapsed="false">
      <c r="A13099" s="10" t="n">
        <v>13097</v>
      </c>
      <c r="B13099" s="11" t="s">
        <v>25253</v>
      </c>
      <c r="C13099" s="12" t="s">
        <v>21856</v>
      </c>
      <c r="D13099" s="12" t="s">
        <v>25254</v>
      </c>
      <c r="E13099" s="13" t="n">
        <v>13096</v>
      </c>
      <c r="F13099" s="13" t="n">
        <f aca="false">IF(MOD(E13099,F$2)=0,F13098+1,F13098)</f>
        <v>202</v>
      </c>
      <c r="G13099" s="14" t="n">
        <f aca="false">VLOOKUP(F13099,Лист3!D$1:E$246,2,)</f>
        <v>44862</v>
      </c>
      <c r="H13099" s="15" t="n">
        <f aca="false">WEEKDAY(G13099)</f>
        <v>6</v>
      </c>
      <c r="I13099" s="16" t="s">
        <v>12</v>
      </c>
    </row>
    <row r="13100" customFormat="false" ht="11.25" hidden="false" customHeight="true" outlineLevel="0" collapsed="false">
      <c r="A13100" s="10" t="n">
        <v>13098</v>
      </c>
      <c r="B13100" s="11" t="s">
        <v>25255</v>
      </c>
      <c r="C13100" s="12" t="s">
        <v>21856</v>
      </c>
      <c r="D13100" s="12" t="s">
        <v>25256</v>
      </c>
      <c r="E13100" s="13" t="n">
        <v>13097</v>
      </c>
      <c r="F13100" s="13" t="n">
        <f aca="false">IF(MOD(E13100,F$2)=0,F13099+1,F13099)</f>
        <v>202</v>
      </c>
      <c r="G13100" s="14" t="n">
        <f aca="false">VLOOKUP(F13100,Лист3!D$1:E$246,2,)</f>
        <v>44862</v>
      </c>
      <c r="H13100" s="15" t="n">
        <f aca="false">WEEKDAY(G13100)</f>
        <v>6</v>
      </c>
      <c r="I13100" s="16" t="s">
        <v>12</v>
      </c>
    </row>
    <row r="13101" customFormat="false" ht="11.25" hidden="false" customHeight="true" outlineLevel="0" collapsed="false">
      <c r="A13101" s="10" t="n">
        <v>13099</v>
      </c>
      <c r="B13101" s="11" t="s">
        <v>25257</v>
      </c>
      <c r="C13101" s="12" t="s">
        <v>21856</v>
      </c>
      <c r="D13101" s="12" t="s">
        <v>25258</v>
      </c>
      <c r="E13101" s="13" t="n">
        <v>13098</v>
      </c>
      <c r="F13101" s="13" t="n">
        <f aca="false">IF(MOD(E13101,F$2)=0,F13100+1,F13100)</f>
        <v>202</v>
      </c>
      <c r="G13101" s="14" t="n">
        <f aca="false">VLOOKUP(F13101,Лист3!D$1:E$246,2,)</f>
        <v>44862</v>
      </c>
      <c r="H13101" s="15" t="n">
        <f aca="false">WEEKDAY(G13101)</f>
        <v>6</v>
      </c>
      <c r="I13101" s="16" t="s">
        <v>12</v>
      </c>
    </row>
    <row r="13102" customFormat="false" ht="11.25" hidden="false" customHeight="true" outlineLevel="0" collapsed="false">
      <c r="A13102" s="10" t="n">
        <v>13100</v>
      </c>
      <c r="B13102" s="11" t="s">
        <v>25259</v>
      </c>
      <c r="C13102" s="12" t="s">
        <v>21856</v>
      </c>
      <c r="D13102" s="12" t="s">
        <v>25260</v>
      </c>
      <c r="E13102" s="13" t="n">
        <v>13099</v>
      </c>
      <c r="F13102" s="13" t="n">
        <f aca="false">IF(MOD(E13102,F$2)=0,F13101+1,F13101)</f>
        <v>202</v>
      </c>
      <c r="G13102" s="14" t="n">
        <f aca="false">VLOOKUP(F13102,Лист3!D$1:E$246,2,)</f>
        <v>44862</v>
      </c>
      <c r="H13102" s="15" t="n">
        <f aca="false">WEEKDAY(G13102)</f>
        <v>6</v>
      </c>
      <c r="I13102" s="16" t="s">
        <v>12</v>
      </c>
    </row>
    <row r="13103" customFormat="false" ht="11.25" hidden="false" customHeight="true" outlineLevel="0" collapsed="false">
      <c r="A13103" s="10" t="n">
        <v>13101</v>
      </c>
      <c r="B13103" s="11" t="s">
        <v>25261</v>
      </c>
      <c r="C13103" s="12" t="s">
        <v>21856</v>
      </c>
      <c r="D13103" s="12" t="s">
        <v>25262</v>
      </c>
      <c r="E13103" s="13" t="n">
        <v>13100</v>
      </c>
      <c r="F13103" s="13" t="n">
        <f aca="false">IF(MOD(E13103,F$2)=0,F13102+1,F13102)</f>
        <v>202</v>
      </c>
      <c r="G13103" s="14" t="n">
        <f aca="false">VLOOKUP(F13103,Лист3!D$1:E$246,2,)</f>
        <v>44862</v>
      </c>
      <c r="H13103" s="15" t="n">
        <f aca="false">WEEKDAY(G13103)</f>
        <v>6</v>
      </c>
      <c r="I13103" s="16" t="s">
        <v>12</v>
      </c>
    </row>
    <row r="13104" customFormat="false" ht="11.25" hidden="false" customHeight="true" outlineLevel="0" collapsed="false">
      <c r="A13104" s="10" t="n">
        <v>13102</v>
      </c>
      <c r="B13104" s="11" t="s">
        <v>25263</v>
      </c>
      <c r="C13104" s="12" t="s">
        <v>21856</v>
      </c>
      <c r="D13104" s="12" t="s">
        <v>25264</v>
      </c>
      <c r="E13104" s="13" t="n">
        <v>13101</v>
      </c>
      <c r="F13104" s="13" t="n">
        <f aca="false">IF(MOD(E13104,F$2)=0,F13103+1,F13103)</f>
        <v>202</v>
      </c>
      <c r="G13104" s="14" t="n">
        <f aca="false">VLOOKUP(F13104,Лист3!D$1:E$246,2,)</f>
        <v>44862</v>
      </c>
      <c r="H13104" s="15" t="n">
        <f aca="false">WEEKDAY(G13104)</f>
        <v>6</v>
      </c>
      <c r="I13104" s="16" t="s">
        <v>12</v>
      </c>
    </row>
    <row r="13105" customFormat="false" ht="11.25" hidden="false" customHeight="true" outlineLevel="0" collapsed="false">
      <c r="A13105" s="10" t="n">
        <v>13103</v>
      </c>
      <c r="B13105" s="11" t="s">
        <v>25265</v>
      </c>
      <c r="C13105" s="12" t="s">
        <v>21856</v>
      </c>
      <c r="D13105" s="12" t="s">
        <v>25266</v>
      </c>
      <c r="E13105" s="13" t="n">
        <v>13102</v>
      </c>
      <c r="F13105" s="13" t="n">
        <f aca="false">IF(MOD(E13105,F$2)=0,F13104+1,F13104)</f>
        <v>202</v>
      </c>
      <c r="G13105" s="14" t="n">
        <f aca="false">VLOOKUP(F13105,Лист3!D$1:E$246,2,)</f>
        <v>44862</v>
      </c>
      <c r="H13105" s="15" t="n">
        <f aca="false">WEEKDAY(G13105)</f>
        <v>6</v>
      </c>
      <c r="I13105" s="16" t="s">
        <v>12</v>
      </c>
    </row>
    <row r="13106" customFormat="false" ht="11.25" hidden="false" customHeight="true" outlineLevel="0" collapsed="false">
      <c r="A13106" s="10" t="n">
        <v>13104</v>
      </c>
      <c r="B13106" s="11" t="s">
        <v>25267</v>
      </c>
      <c r="C13106" s="12" t="s">
        <v>21856</v>
      </c>
      <c r="D13106" s="12" t="s">
        <v>25266</v>
      </c>
      <c r="E13106" s="13" t="n">
        <v>13103</v>
      </c>
      <c r="F13106" s="13" t="n">
        <f aca="false">IF(MOD(E13106,F$2)=0,F13105+1,F13105)</f>
        <v>202</v>
      </c>
      <c r="G13106" s="14" t="n">
        <f aca="false">VLOOKUP(F13106,Лист3!D$1:E$246,2,)</f>
        <v>44862</v>
      </c>
      <c r="H13106" s="15" t="n">
        <f aca="false">WEEKDAY(G13106)</f>
        <v>6</v>
      </c>
      <c r="I13106" s="16" t="s">
        <v>12</v>
      </c>
    </row>
    <row r="13107" customFormat="false" ht="11.25" hidden="false" customHeight="true" outlineLevel="0" collapsed="false">
      <c r="A13107" s="10" t="n">
        <v>13105</v>
      </c>
      <c r="B13107" s="11" t="s">
        <v>25268</v>
      </c>
      <c r="C13107" s="12" t="s">
        <v>21856</v>
      </c>
      <c r="D13107" s="12" t="s">
        <v>25269</v>
      </c>
      <c r="E13107" s="13" t="n">
        <v>13104</v>
      </c>
      <c r="F13107" s="13" t="n">
        <f aca="false">IF(MOD(E13107,F$2)=0,F13106+1,F13106)</f>
        <v>202</v>
      </c>
      <c r="G13107" s="14" t="n">
        <f aca="false">VLOOKUP(F13107,Лист3!D$1:E$246,2,)</f>
        <v>44862</v>
      </c>
      <c r="H13107" s="15" t="n">
        <f aca="false">WEEKDAY(G13107)</f>
        <v>6</v>
      </c>
      <c r="I13107" s="16" t="s">
        <v>12</v>
      </c>
    </row>
    <row r="13108" customFormat="false" ht="11.25" hidden="false" customHeight="true" outlineLevel="0" collapsed="false">
      <c r="A13108" s="10" t="n">
        <v>13106</v>
      </c>
      <c r="B13108" s="11" t="s">
        <v>25270</v>
      </c>
      <c r="C13108" s="12" t="s">
        <v>21856</v>
      </c>
      <c r="D13108" s="12" t="s">
        <v>25271</v>
      </c>
      <c r="E13108" s="13" t="n">
        <v>13105</v>
      </c>
      <c r="F13108" s="13" t="n">
        <f aca="false">IF(MOD(E13108,F$2)=0,F13107+1,F13107)</f>
        <v>202</v>
      </c>
      <c r="G13108" s="14" t="n">
        <f aca="false">VLOOKUP(F13108,Лист3!D$1:E$246,2,)</f>
        <v>44862</v>
      </c>
      <c r="H13108" s="15" t="n">
        <f aca="false">WEEKDAY(G13108)</f>
        <v>6</v>
      </c>
      <c r="I13108" s="16" t="s">
        <v>12</v>
      </c>
    </row>
    <row r="13109" customFormat="false" ht="11.25" hidden="false" customHeight="true" outlineLevel="0" collapsed="false">
      <c r="A13109" s="10" t="n">
        <v>13107</v>
      </c>
      <c r="B13109" s="11" t="s">
        <v>25272</v>
      </c>
      <c r="C13109" s="12" t="s">
        <v>21856</v>
      </c>
      <c r="D13109" s="12" t="s">
        <v>25273</v>
      </c>
      <c r="E13109" s="13" t="n">
        <v>13106</v>
      </c>
      <c r="F13109" s="13" t="n">
        <f aca="false">IF(MOD(E13109,F$2)=0,F13108+1,F13108)</f>
        <v>202</v>
      </c>
      <c r="G13109" s="14" t="n">
        <f aca="false">VLOOKUP(F13109,Лист3!D$1:E$246,2,)</f>
        <v>44862</v>
      </c>
      <c r="H13109" s="15" t="n">
        <f aca="false">WEEKDAY(G13109)</f>
        <v>6</v>
      </c>
      <c r="I13109" s="16" t="s">
        <v>12</v>
      </c>
    </row>
    <row r="13110" customFormat="false" ht="11.25" hidden="false" customHeight="true" outlineLevel="0" collapsed="false">
      <c r="A13110" s="10" t="n">
        <v>13108</v>
      </c>
      <c r="B13110" s="11" t="s">
        <v>25274</v>
      </c>
      <c r="C13110" s="12" t="s">
        <v>21856</v>
      </c>
      <c r="D13110" s="12" t="s">
        <v>25275</v>
      </c>
      <c r="E13110" s="13" t="n">
        <v>13107</v>
      </c>
      <c r="F13110" s="13" t="n">
        <f aca="false">IF(MOD(E13110,F$2)=0,F13109+1,F13109)</f>
        <v>202</v>
      </c>
      <c r="G13110" s="14" t="n">
        <f aca="false">VLOOKUP(F13110,Лист3!D$1:E$246,2,)</f>
        <v>44862</v>
      </c>
      <c r="H13110" s="15" t="n">
        <f aca="false">WEEKDAY(G13110)</f>
        <v>6</v>
      </c>
      <c r="I13110" s="16" t="s">
        <v>12</v>
      </c>
    </row>
    <row r="13111" customFormat="false" ht="11.25" hidden="false" customHeight="true" outlineLevel="0" collapsed="false">
      <c r="A13111" s="10" t="n">
        <v>13109</v>
      </c>
      <c r="B13111" s="11" t="s">
        <v>25276</v>
      </c>
      <c r="C13111" s="12" t="s">
        <v>21856</v>
      </c>
      <c r="D13111" s="12" t="s">
        <v>25275</v>
      </c>
      <c r="E13111" s="13" t="n">
        <v>13108</v>
      </c>
      <c r="F13111" s="13" t="n">
        <f aca="false">IF(MOD(E13111,F$2)=0,F13110+1,F13110)</f>
        <v>202</v>
      </c>
      <c r="G13111" s="14" t="n">
        <f aca="false">VLOOKUP(F13111,Лист3!D$1:E$246,2,)</f>
        <v>44862</v>
      </c>
      <c r="H13111" s="15" t="n">
        <f aca="false">WEEKDAY(G13111)</f>
        <v>6</v>
      </c>
      <c r="I13111" s="16" t="s">
        <v>12</v>
      </c>
    </row>
    <row r="13112" customFormat="false" ht="11.25" hidden="false" customHeight="true" outlineLevel="0" collapsed="false">
      <c r="A13112" s="10" t="n">
        <v>13110</v>
      </c>
      <c r="B13112" s="11" t="s">
        <v>25277</v>
      </c>
      <c r="C13112" s="12" t="s">
        <v>21856</v>
      </c>
      <c r="D13112" s="12" t="s">
        <v>25278</v>
      </c>
      <c r="E13112" s="13" t="n">
        <v>13109</v>
      </c>
      <c r="F13112" s="13" t="n">
        <f aca="false">IF(MOD(E13112,F$2)=0,F13111+1,F13111)</f>
        <v>202</v>
      </c>
      <c r="G13112" s="14" t="n">
        <f aca="false">VLOOKUP(F13112,Лист3!D$1:E$246,2,)</f>
        <v>44862</v>
      </c>
      <c r="H13112" s="15" t="n">
        <f aca="false">WEEKDAY(G13112)</f>
        <v>6</v>
      </c>
      <c r="I13112" s="16" t="s">
        <v>12</v>
      </c>
    </row>
    <row r="13113" customFormat="false" ht="11.25" hidden="false" customHeight="true" outlineLevel="0" collapsed="false">
      <c r="A13113" s="10" t="n">
        <v>13111</v>
      </c>
      <c r="B13113" s="11" t="s">
        <v>25279</v>
      </c>
      <c r="C13113" s="12" t="s">
        <v>21856</v>
      </c>
      <c r="D13113" s="12" t="s">
        <v>25280</v>
      </c>
      <c r="E13113" s="13" t="n">
        <v>13110</v>
      </c>
      <c r="F13113" s="13" t="n">
        <f aca="false">IF(MOD(E13113,F$2)=0,F13112+1,F13112)</f>
        <v>202</v>
      </c>
      <c r="G13113" s="14" t="n">
        <f aca="false">VLOOKUP(F13113,Лист3!D$1:E$246,2,)</f>
        <v>44862</v>
      </c>
      <c r="H13113" s="15" t="n">
        <f aca="false">WEEKDAY(G13113)</f>
        <v>6</v>
      </c>
      <c r="I13113" s="16" t="s">
        <v>12</v>
      </c>
    </row>
    <row r="13114" customFormat="false" ht="11.25" hidden="false" customHeight="true" outlineLevel="0" collapsed="false">
      <c r="A13114" s="10" t="n">
        <v>13112</v>
      </c>
      <c r="B13114" s="11" t="s">
        <v>25281</v>
      </c>
      <c r="C13114" s="12" t="s">
        <v>21856</v>
      </c>
      <c r="D13114" s="12" t="s">
        <v>25282</v>
      </c>
      <c r="E13114" s="13" t="n">
        <v>13111</v>
      </c>
      <c r="F13114" s="13" t="n">
        <f aca="false">IF(MOD(E13114,F$2)=0,F13113+1,F13113)</f>
        <v>202</v>
      </c>
      <c r="G13114" s="14" t="n">
        <f aca="false">VLOOKUP(F13114,Лист3!D$1:E$246,2,)</f>
        <v>44862</v>
      </c>
      <c r="H13114" s="15" t="n">
        <f aca="false">WEEKDAY(G13114)</f>
        <v>6</v>
      </c>
      <c r="I13114" s="16" t="s">
        <v>12</v>
      </c>
    </row>
    <row r="13115" customFormat="false" ht="11.25" hidden="false" customHeight="true" outlineLevel="0" collapsed="false">
      <c r="A13115" s="10" t="n">
        <v>13113</v>
      </c>
      <c r="B13115" s="11" t="s">
        <v>25283</v>
      </c>
      <c r="C13115" s="12" t="s">
        <v>21856</v>
      </c>
      <c r="D13115" s="12" t="s">
        <v>25284</v>
      </c>
      <c r="E13115" s="13" t="n">
        <v>13112</v>
      </c>
      <c r="F13115" s="13" t="n">
        <f aca="false">IF(MOD(E13115,F$2)=0,F13114+1,F13114)</f>
        <v>202</v>
      </c>
      <c r="G13115" s="14" t="n">
        <f aca="false">VLOOKUP(F13115,Лист3!D$1:E$246,2,)</f>
        <v>44862</v>
      </c>
      <c r="H13115" s="15" t="n">
        <f aca="false">WEEKDAY(G13115)</f>
        <v>6</v>
      </c>
      <c r="I13115" s="16" t="s">
        <v>12</v>
      </c>
    </row>
    <row r="13116" customFormat="false" ht="11.25" hidden="false" customHeight="true" outlineLevel="0" collapsed="false">
      <c r="A13116" s="10" t="n">
        <v>13114</v>
      </c>
      <c r="B13116" s="11" t="s">
        <v>25285</v>
      </c>
      <c r="C13116" s="12" t="s">
        <v>21856</v>
      </c>
      <c r="D13116" s="12" t="s">
        <v>25286</v>
      </c>
      <c r="E13116" s="13" t="n">
        <v>13113</v>
      </c>
      <c r="F13116" s="13" t="n">
        <f aca="false">IF(MOD(E13116,F$2)=0,F13115+1,F13115)</f>
        <v>202</v>
      </c>
      <c r="G13116" s="14" t="n">
        <f aca="false">VLOOKUP(F13116,Лист3!D$1:E$246,2,)</f>
        <v>44862</v>
      </c>
      <c r="H13116" s="15" t="n">
        <f aca="false">WEEKDAY(G13116)</f>
        <v>6</v>
      </c>
      <c r="I13116" s="16" t="s">
        <v>12</v>
      </c>
    </row>
    <row r="13117" customFormat="false" ht="11.25" hidden="false" customHeight="true" outlineLevel="0" collapsed="false">
      <c r="A13117" s="10" t="n">
        <v>13115</v>
      </c>
      <c r="B13117" s="11" t="s">
        <v>25287</v>
      </c>
      <c r="C13117" s="12" t="s">
        <v>21856</v>
      </c>
      <c r="D13117" s="12" t="s">
        <v>25288</v>
      </c>
      <c r="E13117" s="13" t="n">
        <v>13114</v>
      </c>
      <c r="F13117" s="13" t="n">
        <f aca="false">IF(MOD(E13117,F$2)=0,F13116+1,F13116)</f>
        <v>202</v>
      </c>
      <c r="G13117" s="14" t="n">
        <f aca="false">VLOOKUP(F13117,Лист3!D$1:E$246,2,)</f>
        <v>44862</v>
      </c>
      <c r="H13117" s="15" t="n">
        <f aca="false">WEEKDAY(G13117)</f>
        <v>6</v>
      </c>
      <c r="I13117" s="16" t="s">
        <v>12</v>
      </c>
    </row>
    <row r="13118" customFormat="false" ht="11.25" hidden="false" customHeight="true" outlineLevel="0" collapsed="false">
      <c r="A13118" s="10" t="n">
        <v>13116</v>
      </c>
      <c r="B13118" s="11" t="s">
        <v>25289</v>
      </c>
      <c r="C13118" s="12" t="s">
        <v>21856</v>
      </c>
      <c r="D13118" s="12" t="s">
        <v>25290</v>
      </c>
      <c r="E13118" s="13" t="n">
        <v>13115</v>
      </c>
      <c r="F13118" s="13" t="n">
        <f aca="false">IF(MOD(E13118,F$2)=0,F13117+1,F13117)</f>
        <v>202</v>
      </c>
      <c r="G13118" s="14" t="n">
        <f aca="false">VLOOKUP(F13118,Лист3!D$1:E$246,2,)</f>
        <v>44862</v>
      </c>
      <c r="H13118" s="15" t="n">
        <f aca="false">WEEKDAY(G13118)</f>
        <v>6</v>
      </c>
      <c r="I13118" s="16" t="s">
        <v>12</v>
      </c>
    </row>
    <row r="13119" customFormat="false" ht="11.25" hidden="false" customHeight="true" outlineLevel="0" collapsed="false">
      <c r="A13119" s="10" t="n">
        <v>13117</v>
      </c>
      <c r="B13119" s="11" t="s">
        <v>25291</v>
      </c>
      <c r="C13119" s="12" t="s">
        <v>21856</v>
      </c>
      <c r="D13119" s="12" t="s">
        <v>25292</v>
      </c>
      <c r="E13119" s="13" t="n">
        <v>13116</v>
      </c>
      <c r="F13119" s="13" t="n">
        <f aca="false">IF(MOD(E13119,F$2)=0,F13118+1,F13118)</f>
        <v>202</v>
      </c>
      <c r="G13119" s="14" t="n">
        <f aca="false">VLOOKUP(F13119,Лист3!D$1:E$246,2,)</f>
        <v>44862</v>
      </c>
      <c r="H13119" s="15" t="n">
        <f aca="false">WEEKDAY(G13119)</f>
        <v>6</v>
      </c>
      <c r="I13119" s="16" t="s">
        <v>12</v>
      </c>
    </row>
    <row r="13120" customFormat="false" ht="11.25" hidden="false" customHeight="true" outlineLevel="0" collapsed="false">
      <c r="A13120" s="10" t="n">
        <v>13118</v>
      </c>
      <c r="B13120" s="11" t="s">
        <v>25293</v>
      </c>
      <c r="C13120" s="12" t="s">
        <v>21856</v>
      </c>
      <c r="D13120" s="12" t="s">
        <v>25294</v>
      </c>
      <c r="E13120" s="13" t="n">
        <v>13117</v>
      </c>
      <c r="F13120" s="13" t="n">
        <f aca="false">IF(MOD(E13120,F$2)=0,F13119+1,F13119)</f>
        <v>202</v>
      </c>
      <c r="G13120" s="14" t="n">
        <f aca="false">VLOOKUP(F13120,Лист3!D$1:E$246,2,)</f>
        <v>44862</v>
      </c>
      <c r="H13120" s="15" t="n">
        <f aca="false">WEEKDAY(G13120)</f>
        <v>6</v>
      </c>
      <c r="I13120" s="16" t="s">
        <v>12</v>
      </c>
    </row>
    <row r="13121" customFormat="false" ht="11.25" hidden="false" customHeight="true" outlineLevel="0" collapsed="false">
      <c r="A13121" s="10" t="n">
        <v>13119</v>
      </c>
      <c r="B13121" s="11" t="s">
        <v>25295</v>
      </c>
      <c r="C13121" s="12" t="s">
        <v>21856</v>
      </c>
      <c r="D13121" s="12" t="s">
        <v>25296</v>
      </c>
      <c r="E13121" s="13" t="n">
        <v>13118</v>
      </c>
      <c r="F13121" s="13" t="n">
        <f aca="false">IF(MOD(E13121,F$2)=0,F13120+1,F13120)</f>
        <v>202</v>
      </c>
      <c r="G13121" s="14" t="n">
        <f aca="false">VLOOKUP(F13121,Лист3!D$1:E$246,2,)</f>
        <v>44862</v>
      </c>
      <c r="H13121" s="15" t="n">
        <f aca="false">WEEKDAY(G13121)</f>
        <v>6</v>
      </c>
      <c r="I13121" s="16" t="s">
        <v>12</v>
      </c>
    </row>
    <row r="13122" customFormat="false" ht="11.25" hidden="false" customHeight="true" outlineLevel="0" collapsed="false">
      <c r="A13122" s="10" t="n">
        <v>13120</v>
      </c>
      <c r="B13122" s="11" t="s">
        <v>25297</v>
      </c>
      <c r="C13122" s="12" t="s">
        <v>21856</v>
      </c>
      <c r="D13122" s="12" t="s">
        <v>25298</v>
      </c>
      <c r="E13122" s="13" t="n">
        <v>13119</v>
      </c>
      <c r="F13122" s="13" t="n">
        <f aca="false">IF(MOD(E13122,F$2)=0,F13121+1,F13121)</f>
        <v>202</v>
      </c>
      <c r="G13122" s="14" t="n">
        <f aca="false">VLOOKUP(F13122,Лист3!D$1:E$246,2,)</f>
        <v>44862</v>
      </c>
      <c r="H13122" s="15" t="n">
        <f aca="false">WEEKDAY(G13122)</f>
        <v>6</v>
      </c>
      <c r="I13122" s="16" t="s">
        <v>12</v>
      </c>
    </row>
    <row r="13123" customFormat="false" ht="11.25" hidden="false" customHeight="true" outlineLevel="0" collapsed="false">
      <c r="A13123" s="10" t="n">
        <v>13121</v>
      </c>
      <c r="B13123" s="11" t="s">
        <v>25299</v>
      </c>
      <c r="C13123" s="12" t="s">
        <v>21856</v>
      </c>
      <c r="D13123" s="12" t="s">
        <v>25300</v>
      </c>
      <c r="E13123" s="13" t="n">
        <v>13120</v>
      </c>
      <c r="F13123" s="13" t="n">
        <f aca="false">IF(MOD(E13123,F$2)=0,F13122+1,F13122)</f>
        <v>202</v>
      </c>
      <c r="G13123" s="14" t="n">
        <f aca="false">VLOOKUP(F13123,Лист3!D$1:E$246,2,)</f>
        <v>44862</v>
      </c>
      <c r="H13123" s="15" t="n">
        <f aca="false">WEEKDAY(G13123)</f>
        <v>6</v>
      </c>
      <c r="I13123" s="16" t="s">
        <v>12</v>
      </c>
    </row>
    <row r="13124" customFormat="false" ht="11.25" hidden="false" customHeight="true" outlineLevel="0" collapsed="false">
      <c r="A13124" s="10" t="n">
        <v>13122</v>
      </c>
      <c r="B13124" s="11" t="s">
        <v>25301</v>
      </c>
      <c r="C13124" s="12" t="s">
        <v>21856</v>
      </c>
      <c r="D13124" s="12" t="s">
        <v>25302</v>
      </c>
      <c r="E13124" s="13" t="n">
        <v>13121</v>
      </c>
      <c r="F13124" s="13" t="n">
        <f aca="false">IF(MOD(E13124,F$2)=0,F13123+1,F13123)</f>
        <v>202</v>
      </c>
      <c r="G13124" s="14" t="n">
        <f aca="false">VLOOKUP(F13124,Лист3!D$1:E$246,2,)</f>
        <v>44862</v>
      </c>
      <c r="H13124" s="15" t="n">
        <f aca="false">WEEKDAY(G13124)</f>
        <v>6</v>
      </c>
      <c r="I13124" s="16" t="s">
        <v>12</v>
      </c>
    </row>
    <row r="13125" customFormat="false" ht="11.25" hidden="false" customHeight="true" outlineLevel="0" collapsed="false">
      <c r="A13125" s="10" t="n">
        <v>13123</v>
      </c>
      <c r="B13125" s="11" t="s">
        <v>25303</v>
      </c>
      <c r="C13125" s="12" t="s">
        <v>21856</v>
      </c>
      <c r="D13125" s="12" t="s">
        <v>25304</v>
      </c>
      <c r="E13125" s="13" t="n">
        <v>13122</v>
      </c>
      <c r="F13125" s="13" t="n">
        <f aca="false">IF(MOD(E13125,F$2)=0,F13124+1,F13124)</f>
        <v>202</v>
      </c>
      <c r="G13125" s="14" t="n">
        <f aca="false">VLOOKUP(F13125,Лист3!D$1:E$246,2,)</f>
        <v>44862</v>
      </c>
      <c r="H13125" s="15" t="n">
        <f aca="false">WEEKDAY(G13125)</f>
        <v>6</v>
      </c>
      <c r="I13125" s="16" t="s">
        <v>12</v>
      </c>
    </row>
    <row r="13126" customFormat="false" ht="11.25" hidden="false" customHeight="true" outlineLevel="0" collapsed="false">
      <c r="A13126" s="10" t="n">
        <v>13124</v>
      </c>
      <c r="B13126" s="11" t="s">
        <v>25305</v>
      </c>
      <c r="C13126" s="12" t="s">
        <v>21856</v>
      </c>
      <c r="D13126" s="12" t="s">
        <v>25306</v>
      </c>
      <c r="E13126" s="13" t="n">
        <v>13123</v>
      </c>
      <c r="F13126" s="13" t="n">
        <f aca="false">IF(MOD(E13126,F$2)=0,F13125+1,F13125)</f>
        <v>202</v>
      </c>
      <c r="G13126" s="14" t="n">
        <f aca="false">VLOOKUP(F13126,Лист3!D$1:E$246,2,)</f>
        <v>44862</v>
      </c>
      <c r="H13126" s="15" t="n">
        <f aca="false">WEEKDAY(G13126)</f>
        <v>6</v>
      </c>
      <c r="I13126" s="16" t="s">
        <v>12</v>
      </c>
    </row>
    <row r="13127" customFormat="false" ht="11.25" hidden="false" customHeight="true" outlineLevel="0" collapsed="false">
      <c r="A13127" s="10" t="n">
        <v>13125</v>
      </c>
      <c r="B13127" s="11" t="s">
        <v>25307</v>
      </c>
      <c r="C13127" s="12" t="s">
        <v>21856</v>
      </c>
      <c r="D13127" s="12" t="s">
        <v>25308</v>
      </c>
      <c r="E13127" s="13" t="n">
        <v>13124</v>
      </c>
      <c r="F13127" s="13" t="n">
        <f aca="false">IF(MOD(E13127,F$2)=0,F13126+1,F13126)</f>
        <v>202</v>
      </c>
      <c r="G13127" s="14" t="n">
        <f aca="false">VLOOKUP(F13127,Лист3!D$1:E$246,2,)</f>
        <v>44862</v>
      </c>
      <c r="H13127" s="15" t="n">
        <f aca="false">WEEKDAY(G13127)</f>
        <v>6</v>
      </c>
      <c r="I13127" s="16" t="s">
        <v>12</v>
      </c>
    </row>
    <row r="13128" customFormat="false" ht="11.25" hidden="false" customHeight="true" outlineLevel="0" collapsed="false">
      <c r="A13128" s="10" t="n">
        <v>13126</v>
      </c>
      <c r="B13128" s="11" t="s">
        <v>25309</v>
      </c>
      <c r="C13128" s="12" t="s">
        <v>21856</v>
      </c>
      <c r="D13128" s="12" t="s">
        <v>25310</v>
      </c>
      <c r="E13128" s="13" t="n">
        <v>13125</v>
      </c>
      <c r="F13128" s="13" t="n">
        <f aca="false">IF(MOD(E13128,F$2)=0,F13127+1,F13127)</f>
        <v>202</v>
      </c>
      <c r="G13128" s="14" t="n">
        <f aca="false">VLOOKUP(F13128,Лист3!D$1:E$246,2,)</f>
        <v>44862</v>
      </c>
      <c r="H13128" s="15" t="n">
        <f aca="false">WEEKDAY(G13128)</f>
        <v>6</v>
      </c>
      <c r="I13128" s="16" t="s">
        <v>12</v>
      </c>
    </row>
    <row r="13129" customFormat="false" ht="11.25" hidden="false" customHeight="true" outlineLevel="0" collapsed="false">
      <c r="A13129" s="10" t="n">
        <v>13127</v>
      </c>
      <c r="B13129" s="11" t="s">
        <v>25311</v>
      </c>
      <c r="C13129" s="12" t="s">
        <v>21856</v>
      </c>
      <c r="D13129" s="12" t="s">
        <v>25312</v>
      </c>
      <c r="E13129" s="13" t="n">
        <v>13126</v>
      </c>
      <c r="F13129" s="13" t="n">
        <f aca="false">IF(MOD(E13129,F$2)=0,F13128+1,F13128)</f>
        <v>202</v>
      </c>
      <c r="G13129" s="14" t="n">
        <f aca="false">VLOOKUP(F13129,Лист3!D$1:E$246,2,)</f>
        <v>44862</v>
      </c>
      <c r="H13129" s="15" t="n">
        <f aca="false">WEEKDAY(G13129)</f>
        <v>6</v>
      </c>
      <c r="I13129" s="16" t="s">
        <v>12</v>
      </c>
    </row>
    <row r="13130" customFormat="false" ht="11.25" hidden="false" customHeight="true" outlineLevel="0" collapsed="false">
      <c r="A13130" s="10" t="n">
        <v>13128</v>
      </c>
      <c r="B13130" s="11" t="s">
        <v>25313</v>
      </c>
      <c r="C13130" s="12" t="s">
        <v>21856</v>
      </c>
      <c r="D13130" s="12" t="s">
        <v>25314</v>
      </c>
      <c r="E13130" s="13" t="n">
        <v>13127</v>
      </c>
      <c r="F13130" s="13" t="n">
        <f aca="false">IF(MOD(E13130,F$2)=0,F13129+1,F13129)</f>
        <v>202</v>
      </c>
      <c r="G13130" s="14" t="n">
        <f aca="false">VLOOKUP(F13130,Лист3!D$1:E$246,2,)</f>
        <v>44862</v>
      </c>
      <c r="H13130" s="15" t="n">
        <f aca="false">WEEKDAY(G13130)</f>
        <v>6</v>
      </c>
      <c r="I13130" s="16" t="s">
        <v>12</v>
      </c>
    </row>
    <row r="13131" customFormat="false" ht="11.25" hidden="false" customHeight="true" outlineLevel="0" collapsed="false">
      <c r="A13131" s="10" t="n">
        <v>13129</v>
      </c>
      <c r="B13131" s="11" t="s">
        <v>25315</v>
      </c>
      <c r="C13131" s="12" t="s">
        <v>21856</v>
      </c>
      <c r="D13131" s="12" t="s">
        <v>25316</v>
      </c>
      <c r="E13131" s="13" t="n">
        <v>13128</v>
      </c>
      <c r="F13131" s="13" t="n">
        <f aca="false">IF(MOD(E13131,F$2)=0,F13130+1,F13130)</f>
        <v>202</v>
      </c>
      <c r="G13131" s="14" t="n">
        <f aca="false">VLOOKUP(F13131,Лист3!D$1:E$246,2,)</f>
        <v>44862</v>
      </c>
      <c r="H13131" s="15" t="n">
        <f aca="false">WEEKDAY(G13131)</f>
        <v>6</v>
      </c>
      <c r="I13131" s="16" t="s">
        <v>12</v>
      </c>
    </row>
    <row r="13132" customFormat="false" ht="11.25" hidden="false" customHeight="true" outlineLevel="0" collapsed="false">
      <c r="A13132" s="10" t="n">
        <v>13130</v>
      </c>
      <c r="B13132" s="11" t="s">
        <v>25317</v>
      </c>
      <c r="C13132" s="12" t="s">
        <v>21856</v>
      </c>
      <c r="D13132" s="12" t="s">
        <v>25316</v>
      </c>
      <c r="E13132" s="13" t="n">
        <v>13129</v>
      </c>
      <c r="F13132" s="13" t="n">
        <f aca="false">IF(MOD(E13132,F$2)=0,F13131+1,F13131)</f>
        <v>202</v>
      </c>
      <c r="G13132" s="14" t="n">
        <f aca="false">VLOOKUP(F13132,Лист3!D$1:E$246,2,)</f>
        <v>44862</v>
      </c>
      <c r="H13132" s="15" t="n">
        <f aca="false">WEEKDAY(G13132)</f>
        <v>6</v>
      </c>
      <c r="I13132" s="16" t="s">
        <v>12</v>
      </c>
    </row>
    <row r="13133" customFormat="false" ht="11.25" hidden="false" customHeight="true" outlineLevel="0" collapsed="false">
      <c r="A13133" s="10" t="n">
        <v>13131</v>
      </c>
      <c r="B13133" s="11" t="s">
        <v>25318</v>
      </c>
      <c r="C13133" s="12" t="s">
        <v>21856</v>
      </c>
      <c r="D13133" s="12" t="s">
        <v>25319</v>
      </c>
      <c r="E13133" s="13" t="n">
        <v>13130</v>
      </c>
      <c r="F13133" s="13" t="n">
        <f aca="false">IF(MOD(E13133,F$2)=0,F13132+1,F13132)</f>
        <v>203</v>
      </c>
      <c r="G13133" s="14" t="n">
        <f aca="false">VLOOKUP(F13133,Лист3!D$1:E$246,2,)</f>
        <v>44865</v>
      </c>
      <c r="H13133" s="15" t="n">
        <f aca="false">WEEKDAY(G13133)</f>
        <v>2</v>
      </c>
      <c r="I13133" s="16" t="s">
        <v>12</v>
      </c>
    </row>
    <row r="13134" customFormat="false" ht="11.25" hidden="false" customHeight="true" outlineLevel="0" collapsed="false">
      <c r="A13134" s="10" t="n">
        <v>13132</v>
      </c>
      <c r="B13134" s="11" t="s">
        <v>25320</v>
      </c>
      <c r="C13134" s="12" t="s">
        <v>21856</v>
      </c>
      <c r="D13134" s="12" t="s">
        <v>25321</v>
      </c>
      <c r="E13134" s="13" t="n">
        <v>13131</v>
      </c>
      <c r="F13134" s="13" t="n">
        <f aca="false">IF(MOD(E13134,F$2)=0,F13133+1,F13133)</f>
        <v>203</v>
      </c>
      <c r="G13134" s="14" t="n">
        <f aca="false">VLOOKUP(F13134,Лист3!D$1:E$246,2,)</f>
        <v>44865</v>
      </c>
      <c r="H13134" s="15" t="n">
        <f aca="false">WEEKDAY(G13134)</f>
        <v>2</v>
      </c>
      <c r="I13134" s="16" t="s">
        <v>12</v>
      </c>
    </row>
    <row r="13135" customFormat="false" ht="11.25" hidden="false" customHeight="true" outlineLevel="0" collapsed="false">
      <c r="A13135" s="10" t="n">
        <v>13133</v>
      </c>
      <c r="B13135" s="11" t="s">
        <v>25322</v>
      </c>
      <c r="C13135" s="12" t="s">
        <v>21856</v>
      </c>
      <c r="D13135" s="12" t="s">
        <v>25321</v>
      </c>
      <c r="E13135" s="13" t="n">
        <v>13132</v>
      </c>
      <c r="F13135" s="13" t="n">
        <f aca="false">IF(MOD(E13135,F$2)=0,F13134+1,F13134)</f>
        <v>203</v>
      </c>
      <c r="G13135" s="14" t="n">
        <f aca="false">VLOOKUP(F13135,Лист3!D$1:E$246,2,)</f>
        <v>44865</v>
      </c>
      <c r="H13135" s="15" t="n">
        <f aca="false">WEEKDAY(G13135)</f>
        <v>2</v>
      </c>
      <c r="I13135" s="16" t="s">
        <v>12</v>
      </c>
    </row>
    <row r="13136" customFormat="false" ht="11.25" hidden="false" customHeight="true" outlineLevel="0" collapsed="false">
      <c r="A13136" s="10" t="n">
        <v>13134</v>
      </c>
      <c r="B13136" s="11" t="s">
        <v>25323</v>
      </c>
      <c r="C13136" s="12" t="s">
        <v>21856</v>
      </c>
      <c r="D13136" s="12" t="s">
        <v>25324</v>
      </c>
      <c r="E13136" s="13" t="n">
        <v>13133</v>
      </c>
      <c r="F13136" s="13" t="n">
        <f aca="false">IF(MOD(E13136,F$2)=0,F13135+1,F13135)</f>
        <v>203</v>
      </c>
      <c r="G13136" s="14" t="n">
        <f aca="false">VLOOKUP(F13136,Лист3!D$1:E$246,2,)</f>
        <v>44865</v>
      </c>
      <c r="H13136" s="15" t="n">
        <f aca="false">WEEKDAY(G13136)</f>
        <v>2</v>
      </c>
      <c r="I13136" s="16" t="s">
        <v>12</v>
      </c>
    </row>
    <row r="13137" customFormat="false" ht="11.25" hidden="false" customHeight="true" outlineLevel="0" collapsed="false">
      <c r="A13137" s="10" t="n">
        <v>13135</v>
      </c>
      <c r="B13137" s="11" t="s">
        <v>25325</v>
      </c>
      <c r="C13137" s="12" t="s">
        <v>21856</v>
      </c>
      <c r="D13137" s="12" t="s">
        <v>25326</v>
      </c>
      <c r="E13137" s="13" t="n">
        <v>13134</v>
      </c>
      <c r="F13137" s="13" t="n">
        <f aca="false">IF(MOD(E13137,F$2)=0,F13136+1,F13136)</f>
        <v>203</v>
      </c>
      <c r="G13137" s="14" t="n">
        <f aca="false">VLOOKUP(F13137,Лист3!D$1:E$246,2,)</f>
        <v>44865</v>
      </c>
      <c r="H13137" s="15" t="n">
        <f aca="false">WEEKDAY(G13137)</f>
        <v>2</v>
      </c>
      <c r="I13137" s="16" t="s">
        <v>12</v>
      </c>
    </row>
    <row r="13138" customFormat="false" ht="11.25" hidden="false" customHeight="true" outlineLevel="0" collapsed="false">
      <c r="A13138" s="10" t="n">
        <v>13136</v>
      </c>
      <c r="B13138" s="11" t="s">
        <v>25327</v>
      </c>
      <c r="C13138" s="12" t="s">
        <v>21856</v>
      </c>
      <c r="D13138" s="12" t="s">
        <v>25328</v>
      </c>
      <c r="E13138" s="13" t="n">
        <v>13135</v>
      </c>
      <c r="F13138" s="13" t="n">
        <f aca="false">IF(MOD(E13138,F$2)=0,F13137+1,F13137)</f>
        <v>203</v>
      </c>
      <c r="G13138" s="14" t="n">
        <f aca="false">VLOOKUP(F13138,Лист3!D$1:E$246,2,)</f>
        <v>44865</v>
      </c>
      <c r="H13138" s="15" t="n">
        <f aca="false">WEEKDAY(G13138)</f>
        <v>2</v>
      </c>
      <c r="I13138" s="16" t="s">
        <v>12</v>
      </c>
    </row>
    <row r="13139" customFormat="false" ht="11.25" hidden="false" customHeight="true" outlineLevel="0" collapsed="false">
      <c r="A13139" s="10" t="n">
        <v>13137</v>
      </c>
      <c r="B13139" s="11" t="s">
        <v>25329</v>
      </c>
      <c r="C13139" s="12" t="s">
        <v>21856</v>
      </c>
      <c r="D13139" s="12" t="s">
        <v>25330</v>
      </c>
      <c r="E13139" s="13" t="n">
        <v>13136</v>
      </c>
      <c r="F13139" s="13" t="n">
        <f aca="false">IF(MOD(E13139,F$2)=0,F13138+1,F13138)</f>
        <v>203</v>
      </c>
      <c r="G13139" s="14" t="n">
        <f aca="false">VLOOKUP(F13139,Лист3!D$1:E$246,2,)</f>
        <v>44865</v>
      </c>
      <c r="H13139" s="15" t="n">
        <f aca="false">WEEKDAY(G13139)</f>
        <v>2</v>
      </c>
      <c r="I13139" s="16" t="s">
        <v>12</v>
      </c>
    </row>
    <row r="13140" customFormat="false" ht="11.25" hidden="false" customHeight="true" outlineLevel="0" collapsed="false">
      <c r="A13140" s="10" t="n">
        <v>13138</v>
      </c>
      <c r="B13140" s="11" t="s">
        <v>25331</v>
      </c>
      <c r="C13140" s="12" t="s">
        <v>21856</v>
      </c>
      <c r="D13140" s="12" t="s">
        <v>25332</v>
      </c>
      <c r="E13140" s="13" t="n">
        <v>13137</v>
      </c>
      <c r="F13140" s="13" t="n">
        <f aca="false">IF(MOD(E13140,F$2)=0,F13139+1,F13139)</f>
        <v>203</v>
      </c>
      <c r="G13140" s="14" t="n">
        <f aca="false">VLOOKUP(F13140,Лист3!D$1:E$246,2,)</f>
        <v>44865</v>
      </c>
      <c r="H13140" s="15" t="n">
        <f aca="false">WEEKDAY(G13140)</f>
        <v>2</v>
      </c>
      <c r="I13140" s="16" t="s">
        <v>12</v>
      </c>
    </row>
    <row r="13141" customFormat="false" ht="11.25" hidden="false" customHeight="true" outlineLevel="0" collapsed="false">
      <c r="A13141" s="10" t="n">
        <v>13139</v>
      </c>
      <c r="B13141" s="11" t="s">
        <v>25333</v>
      </c>
      <c r="C13141" s="12" t="s">
        <v>21856</v>
      </c>
      <c r="D13141" s="12" t="s">
        <v>25334</v>
      </c>
      <c r="E13141" s="13" t="n">
        <v>13138</v>
      </c>
      <c r="F13141" s="13" t="n">
        <f aca="false">IF(MOD(E13141,F$2)=0,F13140+1,F13140)</f>
        <v>203</v>
      </c>
      <c r="G13141" s="14" t="n">
        <f aca="false">VLOOKUP(F13141,Лист3!D$1:E$246,2,)</f>
        <v>44865</v>
      </c>
      <c r="H13141" s="15" t="n">
        <f aca="false">WEEKDAY(G13141)</f>
        <v>2</v>
      </c>
      <c r="I13141" s="16" t="s">
        <v>12</v>
      </c>
    </row>
    <row r="13142" customFormat="false" ht="11.25" hidden="false" customHeight="true" outlineLevel="0" collapsed="false">
      <c r="A13142" s="10" t="n">
        <v>13140</v>
      </c>
      <c r="B13142" s="11" t="s">
        <v>25335</v>
      </c>
      <c r="C13142" s="12" t="s">
        <v>21856</v>
      </c>
      <c r="D13142" s="12" t="s">
        <v>25336</v>
      </c>
      <c r="E13142" s="13" t="n">
        <v>13139</v>
      </c>
      <c r="F13142" s="13" t="n">
        <f aca="false">IF(MOD(E13142,F$2)=0,F13141+1,F13141)</f>
        <v>203</v>
      </c>
      <c r="G13142" s="14" t="n">
        <f aca="false">VLOOKUP(F13142,Лист3!D$1:E$246,2,)</f>
        <v>44865</v>
      </c>
      <c r="H13142" s="15" t="n">
        <f aca="false">WEEKDAY(G13142)</f>
        <v>2</v>
      </c>
      <c r="I13142" s="16" t="s">
        <v>12</v>
      </c>
    </row>
    <row r="13143" customFormat="false" ht="11.25" hidden="false" customHeight="true" outlineLevel="0" collapsed="false">
      <c r="A13143" s="10" t="n">
        <v>13141</v>
      </c>
      <c r="B13143" s="11" t="s">
        <v>25337</v>
      </c>
      <c r="C13143" s="12" t="s">
        <v>21856</v>
      </c>
      <c r="D13143" s="12" t="s">
        <v>25338</v>
      </c>
      <c r="E13143" s="13" t="n">
        <v>13140</v>
      </c>
      <c r="F13143" s="13" t="n">
        <f aca="false">IF(MOD(E13143,F$2)=0,F13142+1,F13142)</f>
        <v>203</v>
      </c>
      <c r="G13143" s="14" t="n">
        <f aca="false">VLOOKUP(F13143,Лист3!D$1:E$246,2,)</f>
        <v>44865</v>
      </c>
      <c r="H13143" s="15" t="n">
        <f aca="false">WEEKDAY(G13143)</f>
        <v>2</v>
      </c>
      <c r="I13143" s="16" t="s">
        <v>12</v>
      </c>
    </row>
    <row r="13144" customFormat="false" ht="11.25" hidden="false" customHeight="true" outlineLevel="0" collapsed="false">
      <c r="A13144" s="10" t="n">
        <v>13142</v>
      </c>
      <c r="B13144" s="11" t="s">
        <v>25339</v>
      </c>
      <c r="C13144" s="12" t="s">
        <v>21856</v>
      </c>
      <c r="D13144" s="12" t="s">
        <v>25340</v>
      </c>
      <c r="E13144" s="13" t="n">
        <v>13141</v>
      </c>
      <c r="F13144" s="13" t="n">
        <f aca="false">IF(MOD(E13144,F$2)=0,F13143+1,F13143)</f>
        <v>203</v>
      </c>
      <c r="G13144" s="14" t="n">
        <f aca="false">VLOOKUP(F13144,Лист3!D$1:E$246,2,)</f>
        <v>44865</v>
      </c>
      <c r="H13144" s="15" t="n">
        <f aca="false">WEEKDAY(G13144)</f>
        <v>2</v>
      </c>
      <c r="I13144" s="16" t="s">
        <v>12</v>
      </c>
    </row>
    <row r="13145" customFormat="false" ht="11.25" hidden="false" customHeight="true" outlineLevel="0" collapsed="false">
      <c r="A13145" s="10" t="n">
        <v>13143</v>
      </c>
      <c r="B13145" s="11" t="s">
        <v>25341</v>
      </c>
      <c r="C13145" s="12" t="s">
        <v>21856</v>
      </c>
      <c r="D13145" s="12" t="s">
        <v>25342</v>
      </c>
      <c r="E13145" s="13" t="n">
        <v>13142</v>
      </c>
      <c r="F13145" s="13" t="n">
        <f aca="false">IF(MOD(E13145,F$2)=0,F13144+1,F13144)</f>
        <v>203</v>
      </c>
      <c r="G13145" s="14" t="n">
        <f aca="false">VLOOKUP(F13145,Лист3!D$1:E$246,2,)</f>
        <v>44865</v>
      </c>
      <c r="H13145" s="15" t="n">
        <f aca="false">WEEKDAY(G13145)</f>
        <v>2</v>
      </c>
      <c r="I13145" s="16" t="s">
        <v>12</v>
      </c>
    </row>
    <row r="13146" customFormat="false" ht="11.25" hidden="false" customHeight="true" outlineLevel="0" collapsed="false">
      <c r="A13146" s="10" t="n">
        <v>13144</v>
      </c>
      <c r="B13146" s="11" t="s">
        <v>25343</v>
      </c>
      <c r="C13146" s="12" t="s">
        <v>21856</v>
      </c>
      <c r="D13146" s="12" t="s">
        <v>25344</v>
      </c>
      <c r="E13146" s="13" t="n">
        <v>13143</v>
      </c>
      <c r="F13146" s="13" t="n">
        <f aca="false">IF(MOD(E13146,F$2)=0,F13145+1,F13145)</f>
        <v>203</v>
      </c>
      <c r="G13146" s="14" t="n">
        <f aca="false">VLOOKUP(F13146,Лист3!D$1:E$246,2,)</f>
        <v>44865</v>
      </c>
      <c r="H13146" s="15" t="n">
        <f aca="false">WEEKDAY(G13146)</f>
        <v>2</v>
      </c>
      <c r="I13146" s="16" t="s">
        <v>12</v>
      </c>
    </row>
    <row r="13147" customFormat="false" ht="11.25" hidden="false" customHeight="true" outlineLevel="0" collapsed="false">
      <c r="A13147" s="10" t="n">
        <v>13145</v>
      </c>
      <c r="B13147" s="11" t="s">
        <v>25345</v>
      </c>
      <c r="C13147" s="12" t="s">
        <v>21856</v>
      </c>
      <c r="D13147" s="12" t="s">
        <v>25346</v>
      </c>
      <c r="E13147" s="13" t="n">
        <v>13144</v>
      </c>
      <c r="F13147" s="13" t="n">
        <f aca="false">IF(MOD(E13147,F$2)=0,F13146+1,F13146)</f>
        <v>203</v>
      </c>
      <c r="G13147" s="14" t="n">
        <f aca="false">VLOOKUP(F13147,Лист3!D$1:E$246,2,)</f>
        <v>44865</v>
      </c>
      <c r="H13147" s="15" t="n">
        <f aca="false">WEEKDAY(G13147)</f>
        <v>2</v>
      </c>
      <c r="I13147" s="16" t="s">
        <v>12</v>
      </c>
    </row>
    <row r="13148" customFormat="false" ht="11.25" hidden="false" customHeight="true" outlineLevel="0" collapsed="false">
      <c r="A13148" s="10" t="n">
        <v>13146</v>
      </c>
      <c r="B13148" s="11" t="s">
        <v>25347</v>
      </c>
      <c r="C13148" s="12" t="s">
        <v>21856</v>
      </c>
      <c r="D13148" s="12" t="s">
        <v>25348</v>
      </c>
      <c r="E13148" s="13" t="n">
        <v>13145</v>
      </c>
      <c r="F13148" s="13" t="n">
        <f aca="false">IF(MOD(E13148,F$2)=0,F13147+1,F13147)</f>
        <v>203</v>
      </c>
      <c r="G13148" s="14" t="n">
        <f aca="false">VLOOKUP(F13148,Лист3!D$1:E$246,2,)</f>
        <v>44865</v>
      </c>
      <c r="H13148" s="15" t="n">
        <f aca="false">WEEKDAY(G13148)</f>
        <v>2</v>
      </c>
      <c r="I13148" s="16" t="s">
        <v>12</v>
      </c>
    </row>
    <row r="13149" customFormat="false" ht="11.25" hidden="false" customHeight="true" outlineLevel="0" collapsed="false">
      <c r="A13149" s="10" t="n">
        <v>13147</v>
      </c>
      <c r="B13149" s="11" t="s">
        <v>25349</v>
      </c>
      <c r="C13149" s="12" t="s">
        <v>21856</v>
      </c>
      <c r="D13149" s="12" t="s">
        <v>25350</v>
      </c>
      <c r="E13149" s="13" t="n">
        <v>13146</v>
      </c>
      <c r="F13149" s="13" t="n">
        <f aca="false">IF(MOD(E13149,F$2)=0,F13148+1,F13148)</f>
        <v>203</v>
      </c>
      <c r="G13149" s="14" t="n">
        <f aca="false">VLOOKUP(F13149,Лист3!D$1:E$246,2,)</f>
        <v>44865</v>
      </c>
      <c r="H13149" s="15" t="n">
        <f aca="false">WEEKDAY(G13149)</f>
        <v>2</v>
      </c>
      <c r="I13149" s="16" t="s">
        <v>12</v>
      </c>
    </row>
    <row r="13150" customFormat="false" ht="11.25" hidden="false" customHeight="true" outlineLevel="0" collapsed="false">
      <c r="A13150" s="10" t="n">
        <v>13148</v>
      </c>
      <c r="B13150" s="11" t="s">
        <v>25351</v>
      </c>
      <c r="C13150" s="12" t="s">
        <v>21856</v>
      </c>
      <c r="D13150" s="12" t="s">
        <v>25352</v>
      </c>
      <c r="E13150" s="13" t="n">
        <v>13147</v>
      </c>
      <c r="F13150" s="13" t="n">
        <f aca="false">IF(MOD(E13150,F$2)=0,F13149+1,F13149)</f>
        <v>203</v>
      </c>
      <c r="G13150" s="14" t="n">
        <f aca="false">VLOOKUP(F13150,Лист3!D$1:E$246,2,)</f>
        <v>44865</v>
      </c>
      <c r="H13150" s="15" t="n">
        <f aca="false">WEEKDAY(G13150)</f>
        <v>2</v>
      </c>
      <c r="I13150" s="16" t="s">
        <v>12</v>
      </c>
    </row>
    <row r="13151" customFormat="false" ht="11.25" hidden="false" customHeight="true" outlineLevel="0" collapsed="false">
      <c r="A13151" s="10" t="n">
        <v>13149</v>
      </c>
      <c r="B13151" s="11" t="s">
        <v>25353</v>
      </c>
      <c r="C13151" s="12" t="s">
        <v>21856</v>
      </c>
      <c r="D13151" s="12" t="s">
        <v>25354</v>
      </c>
      <c r="E13151" s="13" t="n">
        <v>13148</v>
      </c>
      <c r="F13151" s="13" t="n">
        <f aca="false">IF(MOD(E13151,F$2)=0,F13150+1,F13150)</f>
        <v>203</v>
      </c>
      <c r="G13151" s="14" t="n">
        <f aca="false">VLOOKUP(F13151,Лист3!D$1:E$246,2,)</f>
        <v>44865</v>
      </c>
      <c r="H13151" s="15" t="n">
        <f aca="false">WEEKDAY(G13151)</f>
        <v>2</v>
      </c>
      <c r="I13151" s="16" t="s">
        <v>12</v>
      </c>
    </row>
    <row r="13152" customFormat="false" ht="11.25" hidden="false" customHeight="true" outlineLevel="0" collapsed="false">
      <c r="A13152" s="10" t="n">
        <v>13150</v>
      </c>
      <c r="B13152" s="11" t="s">
        <v>25355</v>
      </c>
      <c r="C13152" s="12" t="s">
        <v>21856</v>
      </c>
      <c r="D13152" s="12" t="s">
        <v>25356</v>
      </c>
      <c r="E13152" s="13" t="n">
        <v>13149</v>
      </c>
      <c r="F13152" s="13" t="n">
        <f aca="false">IF(MOD(E13152,F$2)=0,F13151+1,F13151)</f>
        <v>203</v>
      </c>
      <c r="G13152" s="14" t="n">
        <f aca="false">VLOOKUP(F13152,Лист3!D$1:E$246,2,)</f>
        <v>44865</v>
      </c>
      <c r="H13152" s="15" t="n">
        <f aca="false">WEEKDAY(G13152)</f>
        <v>2</v>
      </c>
      <c r="I13152" s="16" t="s">
        <v>12</v>
      </c>
    </row>
    <row r="13153" customFormat="false" ht="11.25" hidden="false" customHeight="true" outlineLevel="0" collapsed="false">
      <c r="A13153" s="10" t="n">
        <v>13151</v>
      </c>
      <c r="B13153" s="11" t="s">
        <v>25357</v>
      </c>
      <c r="C13153" s="12" t="s">
        <v>21856</v>
      </c>
      <c r="D13153" s="12" t="s">
        <v>25358</v>
      </c>
      <c r="E13153" s="13" t="n">
        <v>13150</v>
      </c>
      <c r="F13153" s="13" t="n">
        <f aca="false">IF(MOD(E13153,F$2)=0,F13152+1,F13152)</f>
        <v>203</v>
      </c>
      <c r="G13153" s="14" t="n">
        <f aca="false">VLOOKUP(F13153,Лист3!D$1:E$246,2,)</f>
        <v>44865</v>
      </c>
      <c r="H13153" s="15" t="n">
        <f aca="false">WEEKDAY(G13153)</f>
        <v>2</v>
      </c>
      <c r="I13153" s="16" t="s">
        <v>12</v>
      </c>
    </row>
    <row r="13154" customFormat="false" ht="11.25" hidden="false" customHeight="true" outlineLevel="0" collapsed="false">
      <c r="A13154" s="10" t="n">
        <v>13152</v>
      </c>
      <c r="B13154" s="11" t="s">
        <v>25359</v>
      </c>
      <c r="C13154" s="12" t="s">
        <v>21856</v>
      </c>
      <c r="D13154" s="12" t="s">
        <v>25360</v>
      </c>
      <c r="E13154" s="13" t="n">
        <v>13151</v>
      </c>
      <c r="F13154" s="13" t="n">
        <f aca="false">IF(MOD(E13154,F$2)=0,F13153+1,F13153)</f>
        <v>203</v>
      </c>
      <c r="G13154" s="14" t="n">
        <f aca="false">VLOOKUP(F13154,Лист3!D$1:E$246,2,)</f>
        <v>44865</v>
      </c>
      <c r="H13154" s="15" t="n">
        <f aca="false">WEEKDAY(G13154)</f>
        <v>2</v>
      </c>
      <c r="I13154" s="16" t="s">
        <v>12</v>
      </c>
    </row>
    <row r="13155" customFormat="false" ht="11.25" hidden="false" customHeight="true" outlineLevel="0" collapsed="false">
      <c r="A13155" s="10" t="n">
        <v>13153</v>
      </c>
      <c r="B13155" s="11" t="s">
        <v>25361</v>
      </c>
      <c r="C13155" s="12" t="s">
        <v>21856</v>
      </c>
      <c r="D13155" s="12" t="s">
        <v>25360</v>
      </c>
      <c r="E13155" s="13" t="n">
        <v>13152</v>
      </c>
      <c r="F13155" s="13" t="n">
        <f aca="false">IF(MOD(E13155,F$2)=0,F13154+1,F13154)</f>
        <v>203</v>
      </c>
      <c r="G13155" s="14" t="n">
        <f aca="false">VLOOKUP(F13155,Лист3!D$1:E$246,2,)</f>
        <v>44865</v>
      </c>
      <c r="H13155" s="15" t="n">
        <f aca="false">WEEKDAY(G13155)</f>
        <v>2</v>
      </c>
      <c r="I13155" s="16" t="s">
        <v>12</v>
      </c>
    </row>
    <row r="13156" customFormat="false" ht="11.25" hidden="false" customHeight="true" outlineLevel="0" collapsed="false">
      <c r="A13156" s="10" t="n">
        <v>13154</v>
      </c>
      <c r="B13156" s="11" t="s">
        <v>25362</v>
      </c>
      <c r="C13156" s="12" t="s">
        <v>21856</v>
      </c>
      <c r="D13156" s="12" t="s">
        <v>25363</v>
      </c>
      <c r="E13156" s="13" t="n">
        <v>13153</v>
      </c>
      <c r="F13156" s="13" t="n">
        <f aca="false">IF(MOD(E13156,F$2)=0,F13155+1,F13155)</f>
        <v>203</v>
      </c>
      <c r="G13156" s="14" t="n">
        <f aca="false">VLOOKUP(F13156,Лист3!D$1:E$246,2,)</f>
        <v>44865</v>
      </c>
      <c r="H13156" s="15" t="n">
        <f aca="false">WEEKDAY(G13156)</f>
        <v>2</v>
      </c>
      <c r="I13156" s="16" t="s">
        <v>12</v>
      </c>
    </row>
    <row r="13157" customFormat="false" ht="11.25" hidden="false" customHeight="true" outlineLevel="0" collapsed="false">
      <c r="A13157" s="10" t="n">
        <v>13155</v>
      </c>
      <c r="B13157" s="11" t="s">
        <v>25364</v>
      </c>
      <c r="C13157" s="12" t="s">
        <v>21856</v>
      </c>
      <c r="D13157" s="12" t="s">
        <v>25365</v>
      </c>
      <c r="E13157" s="13" t="n">
        <v>13154</v>
      </c>
      <c r="F13157" s="13" t="n">
        <f aca="false">IF(MOD(E13157,F$2)=0,F13156+1,F13156)</f>
        <v>203</v>
      </c>
      <c r="G13157" s="14" t="n">
        <f aca="false">VLOOKUP(F13157,Лист3!D$1:E$246,2,)</f>
        <v>44865</v>
      </c>
      <c r="H13157" s="15" t="n">
        <f aca="false">WEEKDAY(G13157)</f>
        <v>2</v>
      </c>
      <c r="I13157" s="16" t="s">
        <v>12</v>
      </c>
    </row>
    <row r="13158" customFormat="false" ht="11.25" hidden="false" customHeight="true" outlineLevel="0" collapsed="false">
      <c r="A13158" s="10" t="n">
        <v>13156</v>
      </c>
      <c r="B13158" s="11" t="s">
        <v>25366</v>
      </c>
      <c r="C13158" s="12" t="s">
        <v>21856</v>
      </c>
      <c r="D13158" s="12" t="s">
        <v>25367</v>
      </c>
      <c r="E13158" s="13" t="n">
        <v>13155</v>
      </c>
      <c r="F13158" s="13" t="n">
        <f aca="false">IF(MOD(E13158,F$2)=0,F13157+1,F13157)</f>
        <v>203</v>
      </c>
      <c r="G13158" s="14" t="n">
        <f aca="false">VLOOKUP(F13158,Лист3!D$1:E$246,2,)</f>
        <v>44865</v>
      </c>
      <c r="H13158" s="15" t="n">
        <f aca="false">WEEKDAY(G13158)</f>
        <v>2</v>
      </c>
      <c r="I13158" s="16" t="s">
        <v>12</v>
      </c>
    </row>
    <row r="13159" customFormat="false" ht="11.25" hidden="false" customHeight="true" outlineLevel="0" collapsed="false">
      <c r="A13159" s="10" t="n">
        <v>13157</v>
      </c>
      <c r="B13159" s="11" t="s">
        <v>25368</v>
      </c>
      <c r="C13159" s="12" t="s">
        <v>21856</v>
      </c>
      <c r="D13159" s="12" t="s">
        <v>25369</v>
      </c>
      <c r="E13159" s="13" t="n">
        <v>13156</v>
      </c>
      <c r="F13159" s="13" t="n">
        <f aca="false">IF(MOD(E13159,F$2)=0,F13158+1,F13158)</f>
        <v>203</v>
      </c>
      <c r="G13159" s="14" t="n">
        <f aca="false">VLOOKUP(F13159,Лист3!D$1:E$246,2,)</f>
        <v>44865</v>
      </c>
      <c r="H13159" s="15" t="n">
        <f aca="false">WEEKDAY(G13159)</f>
        <v>2</v>
      </c>
      <c r="I13159" s="16" t="s">
        <v>12</v>
      </c>
    </row>
    <row r="13160" customFormat="false" ht="11.25" hidden="false" customHeight="true" outlineLevel="0" collapsed="false">
      <c r="A13160" s="10" t="n">
        <v>13158</v>
      </c>
      <c r="B13160" s="11" t="s">
        <v>25370</v>
      </c>
      <c r="C13160" s="12" t="s">
        <v>21856</v>
      </c>
      <c r="D13160" s="12" t="s">
        <v>25371</v>
      </c>
      <c r="E13160" s="13" t="n">
        <v>13157</v>
      </c>
      <c r="F13160" s="13" t="n">
        <f aca="false">IF(MOD(E13160,F$2)=0,F13159+1,F13159)</f>
        <v>203</v>
      </c>
      <c r="G13160" s="14" t="n">
        <f aca="false">VLOOKUP(F13160,Лист3!D$1:E$246,2,)</f>
        <v>44865</v>
      </c>
      <c r="H13160" s="15" t="n">
        <f aca="false">WEEKDAY(G13160)</f>
        <v>2</v>
      </c>
      <c r="I13160" s="16" t="s">
        <v>12</v>
      </c>
    </row>
    <row r="13161" customFormat="false" ht="11.25" hidden="false" customHeight="true" outlineLevel="0" collapsed="false">
      <c r="A13161" s="10" t="n">
        <v>13159</v>
      </c>
      <c r="B13161" s="11" t="s">
        <v>25372</v>
      </c>
      <c r="C13161" s="12" t="s">
        <v>21856</v>
      </c>
      <c r="D13161" s="12" t="s">
        <v>25373</v>
      </c>
      <c r="E13161" s="13" t="n">
        <v>13158</v>
      </c>
      <c r="F13161" s="13" t="n">
        <f aca="false">IF(MOD(E13161,F$2)=0,F13160+1,F13160)</f>
        <v>203</v>
      </c>
      <c r="G13161" s="14" t="n">
        <f aca="false">VLOOKUP(F13161,Лист3!D$1:E$246,2,)</f>
        <v>44865</v>
      </c>
      <c r="H13161" s="15" t="n">
        <f aca="false">WEEKDAY(G13161)</f>
        <v>2</v>
      </c>
      <c r="I13161" s="16" t="s">
        <v>12</v>
      </c>
    </row>
    <row r="13162" customFormat="false" ht="11.25" hidden="false" customHeight="true" outlineLevel="0" collapsed="false">
      <c r="A13162" s="10" t="n">
        <v>13160</v>
      </c>
      <c r="B13162" s="11" t="s">
        <v>25374</v>
      </c>
      <c r="C13162" s="12" t="s">
        <v>21856</v>
      </c>
      <c r="D13162" s="12" t="s">
        <v>25375</v>
      </c>
      <c r="E13162" s="13" t="n">
        <v>13159</v>
      </c>
      <c r="F13162" s="13" t="n">
        <f aca="false">IF(MOD(E13162,F$2)=0,F13161+1,F13161)</f>
        <v>203</v>
      </c>
      <c r="G13162" s="14" t="n">
        <f aca="false">VLOOKUP(F13162,Лист3!D$1:E$246,2,)</f>
        <v>44865</v>
      </c>
      <c r="H13162" s="15" t="n">
        <f aca="false">WEEKDAY(G13162)</f>
        <v>2</v>
      </c>
      <c r="I13162" s="16" t="s">
        <v>12</v>
      </c>
    </row>
    <row r="13163" customFormat="false" ht="11.25" hidden="false" customHeight="true" outlineLevel="0" collapsed="false">
      <c r="A13163" s="10" t="n">
        <v>13161</v>
      </c>
      <c r="B13163" s="11" t="s">
        <v>25376</v>
      </c>
      <c r="C13163" s="12" t="s">
        <v>21856</v>
      </c>
      <c r="D13163" s="12" t="s">
        <v>25377</v>
      </c>
      <c r="E13163" s="13" t="n">
        <v>13160</v>
      </c>
      <c r="F13163" s="13" t="n">
        <f aca="false">IF(MOD(E13163,F$2)=0,F13162+1,F13162)</f>
        <v>203</v>
      </c>
      <c r="G13163" s="14" t="n">
        <f aca="false">VLOOKUP(F13163,Лист3!D$1:E$246,2,)</f>
        <v>44865</v>
      </c>
      <c r="H13163" s="15" t="n">
        <f aca="false">WEEKDAY(G13163)</f>
        <v>2</v>
      </c>
      <c r="I13163" s="16" t="s">
        <v>12</v>
      </c>
    </row>
    <row r="13164" customFormat="false" ht="11.25" hidden="false" customHeight="true" outlineLevel="0" collapsed="false">
      <c r="A13164" s="10" t="n">
        <v>13162</v>
      </c>
      <c r="B13164" s="11" t="s">
        <v>25378</v>
      </c>
      <c r="C13164" s="12" t="s">
        <v>21856</v>
      </c>
      <c r="D13164" s="12" t="s">
        <v>25379</v>
      </c>
      <c r="E13164" s="13" t="n">
        <v>13161</v>
      </c>
      <c r="F13164" s="13" t="n">
        <f aca="false">IF(MOD(E13164,F$2)=0,F13163+1,F13163)</f>
        <v>203</v>
      </c>
      <c r="G13164" s="14" t="n">
        <f aca="false">VLOOKUP(F13164,Лист3!D$1:E$246,2,)</f>
        <v>44865</v>
      </c>
      <c r="H13164" s="15" t="n">
        <f aca="false">WEEKDAY(G13164)</f>
        <v>2</v>
      </c>
      <c r="I13164" s="16" t="s">
        <v>12</v>
      </c>
    </row>
    <row r="13165" customFormat="false" ht="11.25" hidden="false" customHeight="true" outlineLevel="0" collapsed="false">
      <c r="A13165" s="10" t="n">
        <v>13163</v>
      </c>
      <c r="B13165" s="11" t="s">
        <v>25380</v>
      </c>
      <c r="C13165" s="12" t="s">
        <v>21856</v>
      </c>
      <c r="D13165" s="12" t="s">
        <v>25381</v>
      </c>
      <c r="E13165" s="13" t="n">
        <v>13162</v>
      </c>
      <c r="F13165" s="13" t="n">
        <f aca="false">IF(MOD(E13165,F$2)=0,F13164+1,F13164)</f>
        <v>203</v>
      </c>
      <c r="G13165" s="14" t="n">
        <f aca="false">VLOOKUP(F13165,Лист3!D$1:E$246,2,)</f>
        <v>44865</v>
      </c>
      <c r="H13165" s="15" t="n">
        <f aca="false">WEEKDAY(G13165)</f>
        <v>2</v>
      </c>
      <c r="I13165" s="16" t="s">
        <v>12</v>
      </c>
    </row>
    <row r="13166" customFormat="false" ht="11.25" hidden="false" customHeight="true" outlineLevel="0" collapsed="false">
      <c r="A13166" s="10" t="n">
        <v>13164</v>
      </c>
      <c r="B13166" s="11" t="s">
        <v>25382</v>
      </c>
      <c r="C13166" s="12" t="s">
        <v>21856</v>
      </c>
      <c r="D13166" s="12" t="s">
        <v>25383</v>
      </c>
      <c r="E13166" s="13" t="n">
        <v>13163</v>
      </c>
      <c r="F13166" s="13" t="n">
        <f aca="false">IF(MOD(E13166,F$2)=0,F13165+1,F13165)</f>
        <v>203</v>
      </c>
      <c r="G13166" s="14" t="n">
        <f aca="false">VLOOKUP(F13166,Лист3!D$1:E$246,2,)</f>
        <v>44865</v>
      </c>
      <c r="H13166" s="15" t="n">
        <f aca="false">WEEKDAY(G13166)</f>
        <v>2</v>
      </c>
      <c r="I13166" s="16" t="s">
        <v>12</v>
      </c>
    </row>
    <row r="13167" customFormat="false" ht="11.25" hidden="false" customHeight="true" outlineLevel="0" collapsed="false">
      <c r="A13167" s="10" t="n">
        <v>13165</v>
      </c>
      <c r="B13167" s="11" t="s">
        <v>25384</v>
      </c>
      <c r="C13167" s="12" t="s">
        <v>21856</v>
      </c>
      <c r="D13167" s="12" t="s">
        <v>25385</v>
      </c>
      <c r="E13167" s="13" t="n">
        <v>13164</v>
      </c>
      <c r="F13167" s="13" t="n">
        <f aca="false">IF(MOD(E13167,F$2)=0,F13166+1,F13166)</f>
        <v>203</v>
      </c>
      <c r="G13167" s="14" t="n">
        <f aca="false">VLOOKUP(F13167,Лист3!D$1:E$246,2,)</f>
        <v>44865</v>
      </c>
      <c r="H13167" s="15" t="n">
        <f aca="false">WEEKDAY(G13167)</f>
        <v>2</v>
      </c>
      <c r="I13167" s="16" t="s">
        <v>12</v>
      </c>
    </row>
    <row r="13168" customFormat="false" ht="11.25" hidden="false" customHeight="true" outlineLevel="0" collapsed="false">
      <c r="A13168" s="10" t="n">
        <v>13166</v>
      </c>
      <c r="B13168" s="11" t="s">
        <v>25386</v>
      </c>
      <c r="C13168" s="12" t="s">
        <v>21856</v>
      </c>
      <c r="D13168" s="12" t="s">
        <v>25387</v>
      </c>
      <c r="E13168" s="13" t="n">
        <v>13165</v>
      </c>
      <c r="F13168" s="13" t="n">
        <f aca="false">IF(MOD(E13168,F$2)=0,F13167+1,F13167)</f>
        <v>203</v>
      </c>
      <c r="G13168" s="14" t="n">
        <f aca="false">VLOOKUP(F13168,Лист3!D$1:E$246,2,)</f>
        <v>44865</v>
      </c>
      <c r="H13168" s="15" t="n">
        <f aca="false">WEEKDAY(G13168)</f>
        <v>2</v>
      </c>
      <c r="I13168" s="16" t="s">
        <v>12</v>
      </c>
    </row>
    <row r="13169" customFormat="false" ht="11.25" hidden="false" customHeight="true" outlineLevel="0" collapsed="false">
      <c r="A13169" s="10" t="n">
        <v>13167</v>
      </c>
      <c r="B13169" s="11" t="s">
        <v>25388</v>
      </c>
      <c r="C13169" s="12" t="s">
        <v>21856</v>
      </c>
      <c r="D13169" s="12" t="s">
        <v>25389</v>
      </c>
      <c r="E13169" s="13" t="n">
        <v>13166</v>
      </c>
      <c r="F13169" s="13" t="n">
        <f aca="false">IF(MOD(E13169,F$2)=0,F13168+1,F13168)</f>
        <v>203</v>
      </c>
      <c r="G13169" s="14" t="n">
        <f aca="false">VLOOKUP(F13169,Лист3!D$1:E$246,2,)</f>
        <v>44865</v>
      </c>
      <c r="H13169" s="15" t="n">
        <f aca="false">WEEKDAY(G13169)</f>
        <v>2</v>
      </c>
      <c r="I13169" s="16" t="s">
        <v>12</v>
      </c>
    </row>
    <row r="13170" customFormat="false" ht="11.25" hidden="false" customHeight="true" outlineLevel="0" collapsed="false">
      <c r="A13170" s="10" t="n">
        <v>13168</v>
      </c>
      <c r="B13170" s="11" t="s">
        <v>25390</v>
      </c>
      <c r="C13170" s="12" t="s">
        <v>21856</v>
      </c>
      <c r="D13170" s="12" t="s">
        <v>25391</v>
      </c>
      <c r="E13170" s="13" t="n">
        <v>13167</v>
      </c>
      <c r="F13170" s="13" t="n">
        <f aca="false">IF(MOD(E13170,F$2)=0,F13169+1,F13169)</f>
        <v>203</v>
      </c>
      <c r="G13170" s="14" t="n">
        <f aca="false">VLOOKUP(F13170,Лист3!D$1:E$246,2,)</f>
        <v>44865</v>
      </c>
      <c r="H13170" s="15" t="n">
        <f aca="false">WEEKDAY(G13170)</f>
        <v>2</v>
      </c>
      <c r="I13170" s="16" t="s">
        <v>12</v>
      </c>
    </row>
    <row r="13171" customFormat="false" ht="11.25" hidden="false" customHeight="true" outlineLevel="0" collapsed="false">
      <c r="A13171" s="10" t="n">
        <v>13169</v>
      </c>
      <c r="B13171" s="11" t="s">
        <v>25392</v>
      </c>
      <c r="C13171" s="12" t="s">
        <v>21856</v>
      </c>
      <c r="D13171" s="12" t="s">
        <v>25393</v>
      </c>
      <c r="E13171" s="13" t="n">
        <v>13168</v>
      </c>
      <c r="F13171" s="13" t="n">
        <f aca="false">IF(MOD(E13171,F$2)=0,F13170+1,F13170)</f>
        <v>203</v>
      </c>
      <c r="G13171" s="14" t="n">
        <f aca="false">VLOOKUP(F13171,Лист3!D$1:E$246,2,)</f>
        <v>44865</v>
      </c>
      <c r="H13171" s="15" t="n">
        <f aca="false">WEEKDAY(G13171)</f>
        <v>2</v>
      </c>
      <c r="I13171" s="16" t="s">
        <v>12</v>
      </c>
    </row>
    <row r="13172" customFormat="false" ht="11.25" hidden="false" customHeight="true" outlineLevel="0" collapsed="false">
      <c r="A13172" s="10" t="n">
        <v>13170</v>
      </c>
      <c r="B13172" s="11" t="s">
        <v>25394</v>
      </c>
      <c r="C13172" s="12" t="s">
        <v>21856</v>
      </c>
      <c r="D13172" s="12" t="s">
        <v>25395</v>
      </c>
      <c r="E13172" s="13" t="n">
        <v>13169</v>
      </c>
      <c r="F13172" s="13" t="n">
        <f aca="false">IF(MOD(E13172,F$2)=0,F13171+1,F13171)</f>
        <v>203</v>
      </c>
      <c r="G13172" s="14" t="n">
        <f aca="false">VLOOKUP(F13172,Лист3!D$1:E$246,2,)</f>
        <v>44865</v>
      </c>
      <c r="H13172" s="15" t="n">
        <f aca="false">WEEKDAY(G13172)</f>
        <v>2</v>
      </c>
      <c r="I13172" s="16" t="s">
        <v>12</v>
      </c>
    </row>
    <row r="13173" customFormat="false" ht="11.25" hidden="false" customHeight="true" outlineLevel="0" collapsed="false">
      <c r="A13173" s="10" t="n">
        <v>13171</v>
      </c>
      <c r="B13173" s="11" t="s">
        <v>25396</v>
      </c>
      <c r="C13173" s="12" t="s">
        <v>21856</v>
      </c>
      <c r="D13173" s="12" t="s">
        <v>25397</v>
      </c>
      <c r="E13173" s="13" t="n">
        <v>13170</v>
      </c>
      <c r="F13173" s="13" t="n">
        <f aca="false">IF(MOD(E13173,F$2)=0,F13172+1,F13172)</f>
        <v>203</v>
      </c>
      <c r="G13173" s="14" t="n">
        <f aca="false">VLOOKUP(F13173,Лист3!D$1:E$246,2,)</f>
        <v>44865</v>
      </c>
      <c r="H13173" s="15" t="n">
        <f aca="false">WEEKDAY(G13173)</f>
        <v>2</v>
      </c>
      <c r="I13173" s="16" t="s">
        <v>12</v>
      </c>
    </row>
    <row r="13174" customFormat="false" ht="11.25" hidden="false" customHeight="true" outlineLevel="0" collapsed="false">
      <c r="A13174" s="10" t="n">
        <v>13172</v>
      </c>
      <c r="B13174" s="11" t="s">
        <v>25398</v>
      </c>
      <c r="C13174" s="12" t="s">
        <v>21856</v>
      </c>
      <c r="D13174" s="12" t="s">
        <v>25399</v>
      </c>
      <c r="E13174" s="13" t="n">
        <v>13171</v>
      </c>
      <c r="F13174" s="13" t="n">
        <f aca="false">IF(MOD(E13174,F$2)=0,F13173+1,F13173)</f>
        <v>203</v>
      </c>
      <c r="G13174" s="14" t="n">
        <f aca="false">VLOOKUP(F13174,Лист3!D$1:E$246,2,)</f>
        <v>44865</v>
      </c>
      <c r="H13174" s="15" t="n">
        <f aca="false">WEEKDAY(G13174)</f>
        <v>2</v>
      </c>
      <c r="I13174" s="16" t="s">
        <v>12</v>
      </c>
    </row>
    <row r="13175" customFormat="false" ht="11.25" hidden="false" customHeight="true" outlineLevel="0" collapsed="false">
      <c r="A13175" s="10" t="n">
        <v>13173</v>
      </c>
      <c r="B13175" s="11" t="s">
        <v>25400</v>
      </c>
      <c r="C13175" s="12" t="s">
        <v>21856</v>
      </c>
      <c r="D13175" s="12" t="s">
        <v>25401</v>
      </c>
      <c r="E13175" s="13" t="n">
        <v>13172</v>
      </c>
      <c r="F13175" s="13" t="n">
        <f aca="false">IF(MOD(E13175,F$2)=0,F13174+1,F13174)</f>
        <v>203</v>
      </c>
      <c r="G13175" s="14" t="n">
        <f aca="false">VLOOKUP(F13175,Лист3!D$1:E$246,2,)</f>
        <v>44865</v>
      </c>
      <c r="H13175" s="15" t="n">
        <f aca="false">WEEKDAY(G13175)</f>
        <v>2</v>
      </c>
      <c r="I13175" s="16" t="s">
        <v>12</v>
      </c>
    </row>
    <row r="13176" customFormat="false" ht="11.25" hidden="false" customHeight="true" outlineLevel="0" collapsed="false">
      <c r="A13176" s="10" t="n">
        <v>13174</v>
      </c>
      <c r="B13176" s="11" t="s">
        <v>25402</v>
      </c>
      <c r="C13176" s="12" t="s">
        <v>21856</v>
      </c>
      <c r="D13176" s="12" t="s">
        <v>25403</v>
      </c>
      <c r="E13176" s="13" t="n">
        <v>13173</v>
      </c>
      <c r="F13176" s="13" t="n">
        <f aca="false">IF(MOD(E13176,F$2)=0,F13175+1,F13175)</f>
        <v>203</v>
      </c>
      <c r="G13176" s="14" t="n">
        <f aca="false">VLOOKUP(F13176,Лист3!D$1:E$246,2,)</f>
        <v>44865</v>
      </c>
      <c r="H13176" s="15" t="n">
        <f aca="false">WEEKDAY(G13176)</f>
        <v>2</v>
      </c>
      <c r="I13176" s="16" t="s">
        <v>12</v>
      </c>
    </row>
    <row r="13177" customFormat="false" ht="11.25" hidden="false" customHeight="true" outlineLevel="0" collapsed="false">
      <c r="A13177" s="10" t="n">
        <v>13175</v>
      </c>
      <c r="B13177" s="11" t="s">
        <v>25404</v>
      </c>
      <c r="C13177" s="12" t="s">
        <v>21856</v>
      </c>
      <c r="D13177" s="12" t="s">
        <v>25405</v>
      </c>
      <c r="E13177" s="13" t="n">
        <v>13174</v>
      </c>
      <c r="F13177" s="13" t="n">
        <f aca="false">IF(MOD(E13177,F$2)=0,F13176+1,F13176)</f>
        <v>203</v>
      </c>
      <c r="G13177" s="14" t="n">
        <f aca="false">VLOOKUP(F13177,Лист3!D$1:E$246,2,)</f>
        <v>44865</v>
      </c>
      <c r="H13177" s="15" t="n">
        <f aca="false">WEEKDAY(G13177)</f>
        <v>2</v>
      </c>
      <c r="I13177" s="16" t="s">
        <v>12</v>
      </c>
    </row>
    <row r="13178" customFormat="false" ht="11.25" hidden="false" customHeight="true" outlineLevel="0" collapsed="false">
      <c r="A13178" s="10" t="n">
        <v>13176</v>
      </c>
      <c r="B13178" s="11" t="s">
        <v>25406</v>
      </c>
      <c r="C13178" s="12" t="s">
        <v>21856</v>
      </c>
      <c r="D13178" s="12" t="s">
        <v>25407</v>
      </c>
      <c r="E13178" s="13" t="n">
        <v>13175</v>
      </c>
      <c r="F13178" s="13" t="n">
        <f aca="false">IF(MOD(E13178,F$2)=0,F13177+1,F13177)</f>
        <v>203</v>
      </c>
      <c r="G13178" s="14" t="n">
        <f aca="false">VLOOKUP(F13178,Лист3!D$1:E$246,2,)</f>
        <v>44865</v>
      </c>
      <c r="H13178" s="15" t="n">
        <f aca="false">WEEKDAY(G13178)</f>
        <v>2</v>
      </c>
      <c r="I13178" s="16" t="s">
        <v>12</v>
      </c>
    </row>
    <row r="13179" customFormat="false" ht="11.25" hidden="false" customHeight="true" outlineLevel="0" collapsed="false">
      <c r="A13179" s="10" t="n">
        <v>13177</v>
      </c>
      <c r="B13179" s="11" t="s">
        <v>25408</v>
      </c>
      <c r="C13179" s="12" t="s">
        <v>21856</v>
      </c>
      <c r="D13179" s="12" t="s">
        <v>25409</v>
      </c>
      <c r="E13179" s="13" t="n">
        <v>13176</v>
      </c>
      <c r="F13179" s="13" t="n">
        <f aca="false">IF(MOD(E13179,F$2)=0,F13178+1,F13178)</f>
        <v>203</v>
      </c>
      <c r="G13179" s="14" t="n">
        <f aca="false">VLOOKUP(F13179,Лист3!D$1:E$246,2,)</f>
        <v>44865</v>
      </c>
      <c r="H13179" s="15" t="n">
        <f aca="false">WEEKDAY(G13179)</f>
        <v>2</v>
      </c>
      <c r="I13179" s="16" t="s">
        <v>12</v>
      </c>
    </row>
    <row r="13180" customFormat="false" ht="11.25" hidden="false" customHeight="true" outlineLevel="0" collapsed="false">
      <c r="A13180" s="10" t="n">
        <v>13178</v>
      </c>
      <c r="B13180" s="11" t="s">
        <v>25410</v>
      </c>
      <c r="C13180" s="12" t="s">
        <v>21856</v>
      </c>
      <c r="D13180" s="12" t="s">
        <v>25411</v>
      </c>
      <c r="E13180" s="13" t="n">
        <v>13177</v>
      </c>
      <c r="F13180" s="13" t="n">
        <f aca="false">IF(MOD(E13180,F$2)=0,F13179+1,F13179)</f>
        <v>203</v>
      </c>
      <c r="G13180" s="14" t="n">
        <f aca="false">VLOOKUP(F13180,Лист3!D$1:E$246,2,)</f>
        <v>44865</v>
      </c>
      <c r="H13180" s="15" t="n">
        <f aca="false">WEEKDAY(G13180)</f>
        <v>2</v>
      </c>
      <c r="I13180" s="16" t="s">
        <v>12</v>
      </c>
    </row>
    <row r="13181" customFormat="false" ht="11.25" hidden="false" customHeight="true" outlineLevel="0" collapsed="false">
      <c r="A13181" s="10" t="n">
        <v>13179</v>
      </c>
      <c r="B13181" s="11" t="s">
        <v>25412</v>
      </c>
      <c r="C13181" s="12" t="s">
        <v>21856</v>
      </c>
      <c r="D13181" s="12" t="s">
        <v>25413</v>
      </c>
      <c r="E13181" s="13" t="n">
        <v>13178</v>
      </c>
      <c r="F13181" s="13" t="n">
        <f aca="false">IF(MOD(E13181,F$2)=0,F13180+1,F13180)</f>
        <v>203</v>
      </c>
      <c r="G13181" s="14" t="n">
        <f aca="false">VLOOKUP(F13181,Лист3!D$1:E$246,2,)</f>
        <v>44865</v>
      </c>
      <c r="H13181" s="15" t="n">
        <f aca="false">WEEKDAY(G13181)</f>
        <v>2</v>
      </c>
      <c r="I13181" s="16" t="s">
        <v>12</v>
      </c>
    </row>
    <row r="13182" customFormat="false" ht="11.25" hidden="false" customHeight="true" outlineLevel="0" collapsed="false">
      <c r="A13182" s="10" t="n">
        <v>13180</v>
      </c>
      <c r="B13182" s="11" t="s">
        <v>25414</v>
      </c>
      <c r="C13182" s="12" t="s">
        <v>21856</v>
      </c>
      <c r="D13182" s="12" t="s">
        <v>25415</v>
      </c>
      <c r="E13182" s="13" t="n">
        <v>13179</v>
      </c>
      <c r="F13182" s="13" t="n">
        <f aca="false">IF(MOD(E13182,F$2)=0,F13181+1,F13181)</f>
        <v>203</v>
      </c>
      <c r="G13182" s="14" t="n">
        <f aca="false">VLOOKUP(F13182,Лист3!D$1:E$246,2,)</f>
        <v>44865</v>
      </c>
      <c r="H13182" s="15" t="n">
        <f aca="false">WEEKDAY(G13182)</f>
        <v>2</v>
      </c>
      <c r="I13182" s="16" t="s">
        <v>12</v>
      </c>
    </row>
    <row r="13183" customFormat="false" ht="11.25" hidden="false" customHeight="true" outlineLevel="0" collapsed="false">
      <c r="A13183" s="10" t="n">
        <v>13181</v>
      </c>
      <c r="B13183" s="11" t="s">
        <v>25416</v>
      </c>
      <c r="C13183" s="12" t="s">
        <v>21856</v>
      </c>
      <c r="D13183" s="12" t="s">
        <v>25417</v>
      </c>
      <c r="E13183" s="13" t="n">
        <v>13180</v>
      </c>
      <c r="F13183" s="13" t="n">
        <f aca="false">IF(MOD(E13183,F$2)=0,F13182+1,F13182)</f>
        <v>203</v>
      </c>
      <c r="G13183" s="14" t="n">
        <f aca="false">VLOOKUP(F13183,Лист3!D$1:E$246,2,)</f>
        <v>44865</v>
      </c>
      <c r="H13183" s="15" t="n">
        <f aca="false">WEEKDAY(G13183)</f>
        <v>2</v>
      </c>
      <c r="I13183" s="16" t="s">
        <v>12</v>
      </c>
    </row>
    <row r="13184" customFormat="false" ht="11.25" hidden="false" customHeight="true" outlineLevel="0" collapsed="false">
      <c r="A13184" s="10" t="n">
        <v>13182</v>
      </c>
      <c r="B13184" s="11" t="s">
        <v>25418</v>
      </c>
      <c r="C13184" s="12" t="s">
        <v>21856</v>
      </c>
      <c r="D13184" s="12" t="s">
        <v>25419</v>
      </c>
      <c r="E13184" s="13" t="n">
        <v>13181</v>
      </c>
      <c r="F13184" s="13" t="n">
        <f aca="false">IF(MOD(E13184,F$2)=0,F13183+1,F13183)</f>
        <v>203</v>
      </c>
      <c r="G13184" s="14" t="n">
        <f aca="false">VLOOKUP(F13184,Лист3!D$1:E$246,2,)</f>
        <v>44865</v>
      </c>
      <c r="H13184" s="15" t="n">
        <f aca="false">WEEKDAY(G13184)</f>
        <v>2</v>
      </c>
      <c r="I13184" s="16" t="s">
        <v>12</v>
      </c>
    </row>
    <row r="13185" customFormat="false" ht="11.25" hidden="false" customHeight="true" outlineLevel="0" collapsed="false">
      <c r="A13185" s="10" t="n">
        <v>13183</v>
      </c>
      <c r="B13185" s="11" t="s">
        <v>25420</v>
      </c>
      <c r="C13185" s="12" t="s">
        <v>21856</v>
      </c>
      <c r="D13185" s="12" t="s">
        <v>25421</v>
      </c>
      <c r="E13185" s="13" t="n">
        <v>13182</v>
      </c>
      <c r="F13185" s="13" t="n">
        <f aca="false">IF(MOD(E13185,F$2)=0,F13184+1,F13184)</f>
        <v>203</v>
      </c>
      <c r="G13185" s="14" t="n">
        <f aca="false">VLOOKUP(F13185,Лист3!D$1:E$246,2,)</f>
        <v>44865</v>
      </c>
      <c r="H13185" s="15" t="n">
        <f aca="false">WEEKDAY(G13185)</f>
        <v>2</v>
      </c>
      <c r="I13185" s="16" t="s">
        <v>12</v>
      </c>
    </row>
    <row r="13186" customFormat="false" ht="11.25" hidden="false" customHeight="true" outlineLevel="0" collapsed="false">
      <c r="A13186" s="10" t="n">
        <v>13184</v>
      </c>
      <c r="B13186" s="11" t="s">
        <v>25422</v>
      </c>
      <c r="C13186" s="12" t="s">
        <v>21856</v>
      </c>
      <c r="D13186" s="12" t="s">
        <v>25423</v>
      </c>
      <c r="E13186" s="13" t="n">
        <v>13183</v>
      </c>
      <c r="F13186" s="13" t="n">
        <f aca="false">IF(MOD(E13186,F$2)=0,F13185+1,F13185)</f>
        <v>203</v>
      </c>
      <c r="G13186" s="14" t="n">
        <f aca="false">VLOOKUP(F13186,Лист3!D$1:E$246,2,)</f>
        <v>44865</v>
      </c>
      <c r="H13186" s="15" t="n">
        <f aca="false">WEEKDAY(G13186)</f>
        <v>2</v>
      </c>
      <c r="I13186" s="16" t="s">
        <v>12</v>
      </c>
    </row>
    <row r="13187" customFormat="false" ht="11.25" hidden="false" customHeight="true" outlineLevel="0" collapsed="false">
      <c r="A13187" s="10" t="n">
        <v>13185</v>
      </c>
      <c r="B13187" s="11" t="s">
        <v>25424</v>
      </c>
      <c r="C13187" s="12" t="s">
        <v>21856</v>
      </c>
      <c r="D13187" s="12" t="s">
        <v>25425</v>
      </c>
      <c r="E13187" s="13" t="n">
        <v>13184</v>
      </c>
      <c r="F13187" s="13" t="n">
        <f aca="false">IF(MOD(E13187,F$2)=0,F13186+1,F13186)</f>
        <v>203</v>
      </c>
      <c r="G13187" s="14" t="n">
        <f aca="false">VLOOKUP(F13187,Лист3!D$1:E$246,2,)</f>
        <v>44865</v>
      </c>
      <c r="H13187" s="15" t="n">
        <f aca="false">WEEKDAY(G13187)</f>
        <v>2</v>
      </c>
      <c r="I13187" s="16" t="s">
        <v>12</v>
      </c>
    </row>
    <row r="13188" customFormat="false" ht="11.25" hidden="false" customHeight="true" outlineLevel="0" collapsed="false">
      <c r="A13188" s="10" t="n">
        <v>13186</v>
      </c>
      <c r="B13188" s="11" t="s">
        <v>25426</v>
      </c>
      <c r="C13188" s="12" t="s">
        <v>21856</v>
      </c>
      <c r="D13188" s="12" t="s">
        <v>25427</v>
      </c>
      <c r="E13188" s="13" t="n">
        <v>13185</v>
      </c>
      <c r="F13188" s="13" t="n">
        <f aca="false">IF(MOD(E13188,F$2)=0,F13187+1,F13187)</f>
        <v>203</v>
      </c>
      <c r="G13188" s="14" t="n">
        <f aca="false">VLOOKUP(F13188,Лист3!D$1:E$246,2,)</f>
        <v>44865</v>
      </c>
      <c r="H13188" s="15" t="n">
        <f aca="false">WEEKDAY(G13188)</f>
        <v>2</v>
      </c>
      <c r="I13188" s="16" t="s">
        <v>12</v>
      </c>
    </row>
    <row r="13189" customFormat="false" ht="11.25" hidden="false" customHeight="true" outlineLevel="0" collapsed="false">
      <c r="A13189" s="10" t="n">
        <v>13187</v>
      </c>
      <c r="B13189" s="11" t="s">
        <v>25428</v>
      </c>
      <c r="C13189" s="12" t="s">
        <v>21856</v>
      </c>
      <c r="D13189" s="12" t="s">
        <v>25429</v>
      </c>
      <c r="E13189" s="13" t="n">
        <v>13186</v>
      </c>
      <c r="F13189" s="13" t="n">
        <f aca="false">IF(MOD(E13189,F$2)=0,F13188+1,F13188)</f>
        <v>203</v>
      </c>
      <c r="G13189" s="14" t="n">
        <f aca="false">VLOOKUP(F13189,Лист3!D$1:E$246,2,)</f>
        <v>44865</v>
      </c>
      <c r="H13189" s="15" t="n">
        <f aca="false">WEEKDAY(G13189)</f>
        <v>2</v>
      </c>
      <c r="I13189" s="16" t="s">
        <v>12</v>
      </c>
    </row>
    <row r="13190" customFormat="false" ht="11.25" hidden="false" customHeight="true" outlineLevel="0" collapsed="false">
      <c r="A13190" s="10" t="n">
        <v>13188</v>
      </c>
      <c r="B13190" s="11" t="s">
        <v>25430</v>
      </c>
      <c r="C13190" s="12" t="s">
        <v>21856</v>
      </c>
      <c r="D13190" s="12" t="s">
        <v>25429</v>
      </c>
      <c r="E13190" s="13" t="n">
        <v>13187</v>
      </c>
      <c r="F13190" s="13" t="n">
        <f aca="false">IF(MOD(E13190,F$2)=0,F13189+1,F13189)</f>
        <v>203</v>
      </c>
      <c r="G13190" s="14" t="n">
        <f aca="false">VLOOKUP(F13190,Лист3!D$1:E$246,2,)</f>
        <v>44865</v>
      </c>
      <c r="H13190" s="15" t="n">
        <f aca="false">WEEKDAY(G13190)</f>
        <v>2</v>
      </c>
      <c r="I13190" s="16" t="s">
        <v>12</v>
      </c>
    </row>
    <row r="13191" customFormat="false" ht="11.25" hidden="false" customHeight="true" outlineLevel="0" collapsed="false">
      <c r="A13191" s="10" t="n">
        <v>13189</v>
      </c>
      <c r="B13191" s="11" t="s">
        <v>25431</v>
      </c>
      <c r="C13191" s="12" t="s">
        <v>21856</v>
      </c>
      <c r="D13191" s="12" t="s">
        <v>25432</v>
      </c>
      <c r="E13191" s="13" t="n">
        <v>13188</v>
      </c>
      <c r="F13191" s="13" t="n">
        <f aca="false">IF(MOD(E13191,F$2)=0,F13190+1,F13190)</f>
        <v>203</v>
      </c>
      <c r="G13191" s="14" t="n">
        <f aca="false">VLOOKUP(F13191,Лист3!D$1:E$246,2,)</f>
        <v>44865</v>
      </c>
      <c r="H13191" s="15" t="n">
        <f aca="false">WEEKDAY(G13191)</f>
        <v>2</v>
      </c>
      <c r="I13191" s="16" t="s">
        <v>12</v>
      </c>
    </row>
    <row r="13192" customFormat="false" ht="11.25" hidden="false" customHeight="true" outlineLevel="0" collapsed="false">
      <c r="A13192" s="10" t="n">
        <v>13190</v>
      </c>
      <c r="B13192" s="11" t="s">
        <v>25433</v>
      </c>
      <c r="C13192" s="12" t="s">
        <v>21856</v>
      </c>
      <c r="D13192" s="12" t="s">
        <v>25434</v>
      </c>
      <c r="E13192" s="13" t="n">
        <v>13189</v>
      </c>
      <c r="F13192" s="13" t="n">
        <f aca="false">IF(MOD(E13192,F$2)=0,F13191+1,F13191)</f>
        <v>203</v>
      </c>
      <c r="G13192" s="14" t="n">
        <f aca="false">VLOOKUP(F13192,Лист3!D$1:E$246,2,)</f>
        <v>44865</v>
      </c>
      <c r="H13192" s="15" t="n">
        <f aca="false">WEEKDAY(G13192)</f>
        <v>2</v>
      </c>
      <c r="I13192" s="16" t="s">
        <v>12</v>
      </c>
    </row>
    <row r="13193" customFormat="false" ht="11.25" hidden="false" customHeight="true" outlineLevel="0" collapsed="false">
      <c r="A13193" s="10" t="n">
        <v>13191</v>
      </c>
      <c r="B13193" s="11" t="s">
        <v>25435</v>
      </c>
      <c r="C13193" s="12" t="s">
        <v>21856</v>
      </c>
      <c r="D13193" s="12" t="s">
        <v>25436</v>
      </c>
      <c r="E13193" s="13" t="n">
        <v>13190</v>
      </c>
      <c r="F13193" s="13" t="n">
        <f aca="false">IF(MOD(E13193,F$2)=0,F13192+1,F13192)</f>
        <v>203</v>
      </c>
      <c r="G13193" s="14" t="n">
        <f aca="false">VLOOKUP(F13193,Лист3!D$1:E$246,2,)</f>
        <v>44865</v>
      </c>
      <c r="H13193" s="15" t="n">
        <f aca="false">WEEKDAY(G13193)</f>
        <v>2</v>
      </c>
      <c r="I13193" s="16" t="s">
        <v>12</v>
      </c>
    </row>
    <row r="13194" customFormat="false" ht="11.25" hidden="false" customHeight="true" outlineLevel="0" collapsed="false">
      <c r="A13194" s="10" t="n">
        <v>13192</v>
      </c>
      <c r="B13194" s="11" t="s">
        <v>25437</v>
      </c>
      <c r="C13194" s="12" t="s">
        <v>21856</v>
      </c>
      <c r="D13194" s="12" t="s">
        <v>25436</v>
      </c>
      <c r="E13194" s="13" t="n">
        <v>13191</v>
      </c>
      <c r="F13194" s="13" t="n">
        <f aca="false">IF(MOD(E13194,F$2)=0,F13193+1,F13193)</f>
        <v>203</v>
      </c>
      <c r="G13194" s="14" t="n">
        <f aca="false">VLOOKUP(F13194,Лист3!D$1:E$246,2,)</f>
        <v>44865</v>
      </c>
      <c r="H13194" s="15" t="n">
        <f aca="false">WEEKDAY(G13194)</f>
        <v>2</v>
      </c>
      <c r="I13194" s="16" t="s">
        <v>12</v>
      </c>
    </row>
    <row r="13195" customFormat="false" ht="11.25" hidden="false" customHeight="true" outlineLevel="0" collapsed="false">
      <c r="A13195" s="10" t="n">
        <v>13193</v>
      </c>
      <c r="B13195" s="11" t="s">
        <v>25438</v>
      </c>
      <c r="C13195" s="12" t="s">
        <v>21856</v>
      </c>
      <c r="D13195" s="12" t="s">
        <v>25439</v>
      </c>
      <c r="E13195" s="13" t="n">
        <v>13192</v>
      </c>
      <c r="F13195" s="13" t="n">
        <f aca="false">IF(MOD(E13195,F$2)=0,F13194+1,F13194)</f>
        <v>203</v>
      </c>
      <c r="G13195" s="14" t="n">
        <f aca="false">VLOOKUP(F13195,Лист3!D$1:E$246,2,)</f>
        <v>44865</v>
      </c>
      <c r="H13195" s="15" t="n">
        <f aca="false">WEEKDAY(G13195)</f>
        <v>2</v>
      </c>
      <c r="I13195" s="16" t="s">
        <v>12</v>
      </c>
    </row>
    <row r="13196" customFormat="false" ht="11.25" hidden="false" customHeight="true" outlineLevel="0" collapsed="false">
      <c r="A13196" s="10" t="n">
        <v>13194</v>
      </c>
      <c r="B13196" s="11" t="s">
        <v>25440</v>
      </c>
      <c r="C13196" s="12" t="s">
        <v>21856</v>
      </c>
      <c r="D13196" s="12" t="s">
        <v>25439</v>
      </c>
      <c r="E13196" s="13" t="n">
        <v>13193</v>
      </c>
      <c r="F13196" s="13" t="n">
        <f aca="false">IF(MOD(E13196,F$2)=0,F13195+1,F13195)</f>
        <v>203</v>
      </c>
      <c r="G13196" s="14" t="n">
        <f aca="false">VLOOKUP(F13196,Лист3!D$1:E$246,2,)</f>
        <v>44865</v>
      </c>
      <c r="H13196" s="15" t="n">
        <f aca="false">WEEKDAY(G13196)</f>
        <v>2</v>
      </c>
      <c r="I13196" s="16" t="s">
        <v>12</v>
      </c>
    </row>
    <row r="13197" customFormat="false" ht="11.25" hidden="false" customHeight="true" outlineLevel="0" collapsed="false">
      <c r="A13197" s="10" t="n">
        <v>13195</v>
      </c>
      <c r="B13197" s="11" t="s">
        <v>25441</v>
      </c>
      <c r="C13197" s="12" t="s">
        <v>21856</v>
      </c>
      <c r="D13197" s="12" t="s">
        <v>25439</v>
      </c>
      <c r="E13197" s="13" t="n">
        <v>13194</v>
      </c>
      <c r="F13197" s="13" t="n">
        <f aca="false">IF(MOD(E13197,F$2)=0,F13196+1,F13196)</f>
        <v>203</v>
      </c>
      <c r="G13197" s="14" t="n">
        <f aca="false">VLOOKUP(F13197,Лист3!D$1:E$246,2,)</f>
        <v>44865</v>
      </c>
      <c r="H13197" s="15" t="n">
        <f aca="false">WEEKDAY(G13197)</f>
        <v>2</v>
      </c>
      <c r="I13197" s="16" t="s">
        <v>12</v>
      </c>
    </row>
    <row r="13198" customFormat="false" ht="11.25" hidden="false" customHeight="true" outlineLevel="0" collapsed="false">
      <c r="A13198" s="10" t="n">
        <v>13196</v>
      </c>
      <c r="B13198" s="11" t="s">
        <v>25442</v>
      </c>
      <c r="C13198" s="12" t="s">
        <v>21856</v>
      </c>
      <c r="D13198" s="12" t="s">
        <v>25443</v>
      </c>
      <c r="E13198" s="13" t="n">
        <v>13195</v>
      </c>
      <c r="F13198" s="13" t="n">
        <f aca="false">IF(MOD(E13198,F$2)=0,F13197+1,F13197)</f>
        <v>204</v>
      </c>
      <c r="G13198" s="14" t="n">
        <f aca="false">VLOOKUP(F13198,Лист3!D$1:E$246,2,)</f>
        <v>44866</v>
      </c>
      <c r="H13198" s="15" t="n">
        <f aca="false">WEEKDAY(G13198)</f>
        <v>3</v>
      </c>
      <c r="I13198" s="16" t="s">
        <v>12</v>
      </c>
    </row>
    <row r="13199" customFormat="false" ht="11.25" hidden="false" customHeight="true" outlineLevel="0" collapsed="false">
      <c r="A13199" s="10" t="n">
        <v>13197</v>
      </c>
      <c r="B13199" s="11" t="s">
        <v>25444</v>
      </c>
      <c r="C13199" s="12" t="s">
        <v>21856</v>
      </c>
      <c r="D13199" s="12" t="s">
        <v>25445</v>
      </c>
      <c r="E13199" s="13" t="n">
        <v>13196</v>
      </c>
      <c r="F13199" s="13" t="n">
        <f aca="false">IF(MOD(E13199,F$2)=0,F13198+1,F13198)</f>
        <v>204</v>
      </c>
      <c r="G13199" s="14" t="n">
        <f aca="false">VLOOKUP(F13199,Лист3!D$1:E$246,2,)</f>
        <v>44866</v>
      </c>
      <c r="H13199" s="15" t="n">
        <f aca="false">WEEKDAY(G13199)</f>
        <v>3</v>
      </c>
      <c r="I13199" s="16" t="s">
        <v>12</v>
      </c>
    </row>
    <row r="13200" customFormat="false" ht="11.25" hidden="false" customHeight="true" outlineLevel="0" collapsed="false">
      <c r="A13200" s="10" t="n">
        <v>13198</v>
      </c>
      <c r="B13200" s="11" t="s">
        <v>25446</v>
      </c>
      <c r="C13200" s="12" t="s">
        <v>21856</v>
      </c>
      <c r="D13200" s="12" t="s">
        <v>25445</v>
      </c>
      <c r="E13200" s="13" t="n">
        <v>13197</v>
      </c>
      <c r="F13200" s="13" t="n">
        <f aca="false">IF(MOD(E13200,F$2)=0,F13199+1,F13199)</f>
        <v>204</v>
      </c>
      <c r="G13200" s="14" t="n">
        <f aca="false">VLOOKUP(F13200,Лист3!D$1:E$246,2,)</f>
        <v>44866</v>
      </c>
      <c r="H13200" s="15" t="n">
        <f aca="false">WEEKDAY(G13200)</f>
        <v>3</v>
      </c>
      <c r="I13200" s="16" t="s">
        <v>12</v>
      </c>
    </row>
    <row r="13201" customFormat="false" ht="11.25" hidden="false" customHeight="true" outlineLevel="0" collapsed="false">
      <c r="A13201" s="10" t="n">
        <v>13199</v>
      </c>
      <c r="B13201" s="11" t="s">
        <v>25447</v>
      </c>
      <c r="C13201" s="12" t="s">
        <v>21856</v>
      </c>
      <c r="D13201" s="12" t="s">
        <v>25448</v>
      </c>
      <c r="E13201" s="13" t="n">
        <v>13198</v>
      </c>
      <c r="F13201" s="13" t="n">
        <f aca="false">IF(MOD(E13201,F$2)=0,F13200+1,F13200)</f>
        <v>204</v>
      </c>
      <c r="G13201" s="14" t="n">
        <f aca="false">VLOOKUP(F13201,Лист3!D$1:E$246,2,)</f>
        <v>44866</v>
      </c>
      <c r="H13201" s="15" t="n">
        <f aca="false">WEEKDAY(G13201)</f>
        <v>3</v>
      </c>
      <c r="I13201" s="16" t="s">
        <v>12</v>
      </c>
    </row>
    <row r="13202" customFormat="false" ht="11.25" hidden="false" customHeight="true" outlineLevel="0" collapsed="false">
      <c r="A13202" s="10" t="n">
        <v>13200</v>
      </c>
      <c r="B13202" s="11" t="s">
        <v>25449</v>
      </c>
      <c r="C13202" s="12" t="s">
        <v>21856</v>
      </c>
      <c r="D13202" s="12" t="s">
        <v>25450</v>
      </c>
      <c r="E13202" s="13" t="n">
        <v>13199</v>
      </c>
      <c r="F13202" s="13" t="n">
        <f aca="false">IF(MOD(E13202,F$2)=0,F13201+1,F13201)</f>
        <v>204</v>
      </c>
      <c r="G13202" s="14" t="n">
        <f aca="false">VLOOKUP(F13202,Лист3!D$1:E$246,2,)</f>
        <v>44866</v>
      </c>
      <c r="H13202" s="15" t="n">
        <f aca="false">WEEKDAY(G13202)</f>
        <v>3</v>
      </c>
      <c r="I13202" s="16" t="s">
        <v>12</v>
      </c>
    </row>
    <row r="13203" customFormat="false" ht="11.25" hidden="false" customHeight="true" outlineLevel="0" collapsed="false">
      <c r="A13203" s="10" t="n">
        <v>13201</v>
      </c>
      <c r="B13203" s="11" t="s">
        <v>25451</v>
      </c>
      <c r="C13203" s="12" t="s">
        <v>21856</v>
      </c>
      <c r="D13203" s="12" t="s">
        <v>25450</v>
      </c>
      <c r="E13203" s="13" t="n">
        <v>13200</v>
      </c>
      <c r="F13203" s="13" t="n">
        <f aca="false">IF(MOD(E13203,F$2)=0,F13202+1,F13202)</f>
        <v>204</v>
      </c>
      <c r="G13203" s="14" t="n">
        <f aca="false">VLOOKUP(F13203,Лист3!D$1:E$246,2,)</f>
        <v>44866</v>
      </c>
      <c r="H13203" s="15" t="n">
        <f aca="false">WEEKDAY(G13203)</f>
        <v>3</v>
      </c>
      <c r="I13203" s="16" t="s">
        <v>12</v>
      </c>
    </row>
    <row r="13204" customFormat="false" ht="11.25" hidden="false" customHeight="true" outlineLevel="0" collapsed="false">
      <c r="A13204" s="10" t="n">
        <v>13202</v>
      </c>
      <c r="B13204" s="11" t="s">
        <v>25452</v>
      </c>
      <c r="C13204" s="12" t="s">
        <v>21856</v>
      </c>
      <c r="D13204" s="12" t="s">
        <v>25453</v>
      </c>
      <c r="E13204" s="13" t="n">
        <v>13201</v>
      </c>
      <c r="F13204" s="13" t="n">
        <f aca="false">IF(MOD(E13204,F$2)=0,F13203+1,F13203)</f>
        <v>204</v>
      </c>
      <c r="G13204" s="14" t="n">
        <f aca="false">VLOOKUP(F13204,Лист3!D$1:E$246,2,)</f>
        <v>44866</v>
      </c>
      <c r="H13204" s="15" t="n">
        <f aca="false">WEEKDAY(G13204)</f>
        <v>3</v>
      </c>
      <c r="I13204" s="16" t="s">
        <v>12</v>
      </c>
    </row>
    <row r="13205" customFormat="false" ht="11.25" hidden="false" customHeight="true" outlineLevel="0" collapsed="false">
      <c r="A13205" s="10" t="n">
        <v>13203</v>
      </c>
      <c r="B13205" s="11" t="s">
        <v>25454</v>
      </c>
      <c r="C13205" s="12" t="s">
        <v>21856</v>
      </c>
      <c r="D13205" s="12" t="s">
        <v>25455</v>
      </c>
      <c r="E13205" s="13" t="n">
        <v>13202</v>
      </c>
      <c r="F13205" s="13" t="n">
        <f aca="false">IF(MOD(E13205,F$2)=0,F13204+1,F13204)</f>
        <v>204</v>
      </c>
      <c r="G13205" s="14" t="n">
        <f aca="false">VLOOKUP(F13205,Лист3!D$1:E$246,2,)</f>
        <v>44866</v>
      </c>
      <c r="H13205" s="15" t="n">
        <f aca="false">WEEKDAY(G13205)</f>
        <v>3</v>
      </c>
      <c r="I13205" s="16" t="s">
        <v>12</v>
      </c>
    </row>
    <row r="13206" customFormat="false" ht="11.25" hidden="false" customHeight="true" outlineLevel="0" collapsed="false">
      <c r="A13206" s="10" t="n">
        <v>13204</v>
      </c>
      <c r="B13206" s="17" t="n">
        <v>2860</v>
      </c>
      <c r="C13206" s="12" t="s">
        <v>21856</v>
      </c>
      <c r="D13206" s="12" t="s">
        <v>25456</v>
      </c>
      <c r="E13206" s="13" t="n">
        <v>13203</v>
      </c>
      <c r="F13206" s="13" t="n">
        <f aca="false">IF(MOD(E13206,F$2)=0,F13205+1,F13205)</f>
        <v>204</v>
      </c>
      <c r="G13206" s="14" t="n">
        <f aca="false">VLOOKUP(F13206,Лист3!D$1:E$246,2,)</f>
        <v>44866</v>
      </c>
      <c r="H13206" s="15" t="n">
        <f aca="false">WEEKDAY(G13206)</f>
        <v>3</v>
      </c>
      <c r="I13206" s="16" t="s">
        <v>12</v>
      </c>
    </row>
    <row r="13207" customFormat="false" ht="11.25" hidden="false" customHeight="true" outlineLevel="0" collapsed="false">
      <c r="A13207" s="10" t="n">
        <v>13205</v>
      </c>
      <c r="B13207" s="17" t="n">
        <v>11588</v>
      </c>
      <c r="C13207" s="12" t="s">
        <v>21856</v>
      </c>
      <c r="D13207" s="12" t="s">
        <v>25457</v>
      </c>
      <c r="E13207" s="13" t="n">
        <v>13204</v>
      </c>
      <c r="F13207" s="13" t="n">
        <f aca="false">IF(MOD(E13207,F$2)=0,F13206+1,F13206)</f>
        <v>204</v>
      </c>
      <c r="G13207" s="14" t="n">
        <f aca="false">VLOOKUP(F13207,Лист3!D$1:E$246,2,)</f>
        <v>44866</v>
      </c>
      <c r="H13207" s="15" t="n">
        <f aca="false">WEEKDAY(G13207)</f>
        <v>3</v>
      </c>
      <c r="I13207" s="16" t="s">
        <v>12</v>
      </c>
    </row>
    <row r="13208" customFormat="false" ht="11.25" hidden="false" customHeight="true" outlineLevel="0" collapsed="false">
      <c r="A13208" s="10" t="n">
        <v>13206</v>
      </c>
      <c r="B13208" s="17" t="n">
        <v>11583</v>
      </c>
      <c r="C13208" s="12" t="s">
        <v>21856</v>
      </c>
      <c r="D13208" s="12" t="s">
        <v>25458</v>
      </c>
      <c r="E13208" s="13" t="n">
        <v>13205</v>
      </c>
      <c r="F13208" s="13" t="n">
        <f aca="false">IF(MOD(E13208,F$2)=0,F13207+1,F13207)</f>
        <v>204</v>
      </c>
      <c r="G13208" s="14" t="n">
        <f aca="false">VLOOKUP(F13208,Лист3!D$1:E$246,2,)</f>
        <v>44866</v>
      </c>
      <c r="H13208" s="15" t="n">
        <f aca="false">WEEKDAY(G13208)</f>
        <v>3</v>
      </c>
      <c r="I13208" s="16" t="s">
        <v>12</v>
      </c>
    </row>
    <row r="13209" customFormat="false" ht="11.25" hidden="false" customHeight="true" outlineLevel="0" collapsed="false">
      <c r="A13209" s="10" t="n">
        <v>13207</v>
      </c>
      <c r="B13209" s="11" t="s">
        <v>25459</v>
      </c>
      <c r="C13209" s="12" t="s">
        <v>10</v>
      </c>
      <c r="D13209" s="12" t="s">
        <v>25460</v>
      </c>
      <c r="E13209" s="13" t="n">
        <v>13206</v>
      </c>
      <c r="F13209" s="13" t="n">
        <f aca="false">IF(MOD(E13209,F$2)=0,F13208+1,F13208)</f>
        <v>204</v>
      </c>
      <c r="G13209" s="14" t="n">
        <f aca="false">VLOOKUP(F13209,Лист3!D$1:E$246,2,)</f>
        <v>44866</v>
      </c>
      <c r="H13209" s="15" t="n">
        <f aca="false">WEEKDAY(G13209)</f>
        <v>3</v>
      </c>
      <c r="I13209" s="16" t="s">
        <v>12</v>
      </c>
    </row>
    <row r="13210" customFormat="false" ht="11.25" hidden="false" customHeight="true" outlineLevel="0" collapsed="false">
      <c r="A13210" s="10" t="n">
        <v>13208</v>
      </c>
      <c r="B13210" s="11" t="s">
        <v>25461</v>
      </c>
      <c r="C13210" s="12" t="s">
        <v>10</v>
      </c>
      <c r="D13210" s="12" t="s">
        <v>25462</v>
      </c>
      <c r="E13210" s="13" t="n">
        <v>13207</v>
      </c>
      <c r="F13210" s="13" t="n">
        <f aca="false">IF(MOD(E13210,F$2)=0,F13209+1,F13209)</f>
        <v>204</v>
      </c>
      <c r="G13210" s="14" t="n">
        <f aca="false">VLOOKUP(F13210,Лист3!D$1:E$246,2,)</f>
        <v>44866</v>
      </c>
      <c r="H13210" s="15" t="n">
        <f aca="false">WEEKDAY(G13210)</f>
        <v>3</v>
      </c>
      <c r="I13210" s="16" t="s">
        <v>12</v>
      </c>
    </row>
    <row r="13211" customFormat="false" ht="11.25" hidden="false" customHeight="true" outlineLevel="0" collapsed="false">
      <c r="A13211" s="10" t="n">
        <v>13209</v>
      </c>
      <c r="B13211" s="11" t="s">
        <v>25463</v>
      </c>
      <c r="C13211" s="12" t="s">
        <v>10</v>
      </c>
      <c r="D13211" s="12" t="s">
        <v>25464</v>
      </c>
      <c r="E13211" s="13" t="n">
        <v>13208</v>
      </c>
      <c r="F13211" s="13" t="n">
        <f aca="false">IF(MOD(E13211,F$2)=0,F13210+1,F13210)</f>
        <v>204</v>
      </c>
      <c r="G13211" s="14" t="n">
        <f aca="false">VLOOKUP(F13211,Лист3!D$1:E$246,2,)</f>
        <v>44866</v>
      </c>
      <c r="H13211" s="15" t="n">
        <f aca="false">WEEKDAY(G13211)</f>
        <v>3</v>
      </c>
      <c r="I13211" s="16" t="s">
        <v>12</v>
      </c>
    </row>
    <row r="13212" customFormat="false" ht="11.25" hidden="false" customHeight="true" outlineLevel="0" collapsed="false">
      <c r="A13212" s="10" t="n">
        <v>13210</v>
      </c>
      <c r="B13212" s="11" t="s">
        <v>25465</v>
      </c>
      <c r="C13212" s="12" t="s">
        <v>10</v>
      </c>
      <c r="D13212" s="12" t="s">
        <v>25466</v>
      </c>
      <c r="E13212" s="13" t="n">
        <v>13209</v>
      </c>
      <c r="F13212" s="13" t="n">
        <f aca="false">IF(MOD(E13212,F$2)=0,F13211+1,F13211)</f>
        <v>204</v>
      </c>
      <c r="G13212" s="14" t="n">
        <f aca="false">VLOOKUP(F13212,Лист3!D$1:E$246,2,)</f>
        <v>44866</v>
      </c>
      <c r="H13212" s="15" t="n">
        <f aca="false">WEEKDAY(G13212)</f>
        <v>3</v>
      </c>
      <c r="I13212" s="16" t="s">
        <v>12</v>
      </c>
    </row>
    <row r="13213" customFormat="false" ht="11.25" hidden="false" customHeight="true" outlineLevel="0" collapsed="false">
      <c r="A13213" s="10" t="n">
        <v>13211</v>
      </c>
      <c r="B13213" s="11" t="s">
        <v>25467</v>
      </c>
      <c r="C13213" s="12" t="s">
        <v>10</v>
      </c>
      <c r="D13213" s="12" t="s">
        <v>25468</v>
      </c>
      <c r="E13213" s="13" t="n">
        <v>13210</v>
      </c>
      <c r="F13213" s="13" t="n">
        <f aca="false">IF(MOD(E13213,F$2)=0,F13212+1,F13212)</f>
        <v>204</v>
      </c>
      <c r="G13213" s="14" t="n">
        <f aca="false">VLOOKUP(F13213,Лист3!D$1:E$246,2,)</f>
        <v>44866</v>
      </c>
      <c r="H13213" s="15" t="n">
        <f aca="false">WEEKDAY(G13213)</f>
        <v>3</v>
      </c>
      <c r="I13213" s="16" t="s">
        <v>12</v>
      </c>
    </row>
    <row r="13214" customFormat="false" ht="11.25" hidden="false" customHeight="true" outlineLevel="0" collapsed="false">
      <c r="A13214" s="10" t="n">
        <v>13212</v>
      </c>
      <c r="B13214" s="11" t="s">
        <v>25469</v>
      </c>
      <c r="C13214" s="12" t="s">
        <v>10</v>
      </c>
      <c r="D13214" s="12" t="s">
        <v>25470</v>
      </c>
      <c r="E13214" s="13" t="n">
        <v>13211</v>
      </c>
      <c r="F13214" s="13" t="n">
        <f aca="false">IF(MOD(E13214,F$2)=0,F13213+1,F13213)</f>
        <v>204</v>
      </c>
      <c r="G13214" s="14" t="n">
        <f aca="false">VLOOKUP(F13214,Лист3!D$1:E$246,2,)</f>
        <v>44866</v>
      </c>
      <c r="H13214" s="15" t="n">
        <f aca="false">WEEKDAY(G13214)</f>
        <v>3</v>
      </c>
      <c r="I13214" s="16" t="s">
        <v>12</v>
      </c>
    </row>
    <row r="13215" customFormat="false" ht="11.25" hidden="false" customHeight="true" outlineLevel="0" collapsed="false">
      <c r="A13215" s="10" t="n">
        <v>13213</v>
      </c>
      <c r="B13215" s="11" t="s">
        <v>25471</v>
      </c>
      <c r="C13215" s="12" t="s">
        <v>10</v>
      </c>
      <c r="D13215" s="12" t="s">
        <v>25472</v>
      </c>
      <c r="E13215" s="13" t="n">
        <v>13212</v>
      </c>
      <c r="F13215" s="13" t="n">
        <f aca="false">IF(MOD(E13215,F$2)=0,F13214+1,F13214)</f>
        <v>204</v>
      </c>
      <c r="G13215" s="14" t="n">
        <f aca="false">VLOOKUP(F13215,Лист3!D$1:E$246,2,)</f>
        <v>44866</v>
      </c>
      <c r="H13215" s="15" t="n">
        <f aca="false">WEEKDAY(G13215)</f>
        <v>3</v>
      </c>
      <c r="I13215" s="16" t="s">
        <v>12</v>
      </c>
    </row>
    <row r="13216" customFormat="false" ht="11.25" hidden="false" customHeight="true" outlineLevel="0" collapsed="false">
      <c r="A13216" s="10" t="n">
        <v>13214</v>
      </c>
      <c r="B13216" s="11" t="s">
        <v>25473</v>
      </c>
      <c r="C13216" s="12" t="s">
        <v>10</v>
      </c>
      <c r="D13216" s="12" t="s">
        <v>25474</v>
      </c>
      <c r="E13216" s="13" t="n">
        <v>13213</v>
      </c>
      <c r="F13216" s="13" t="n">
        <f aca="false">IF(MOD(E13216,F$2)=0,F13215+1,F13215)</f>
        <v>204</v>
      </c>
      <c r="G13216" s="14" t="n">
        <f aca="false">VLOOKUP(F13216,Лист3!D$1:E$246,2,)</f>
        <v>44866</v>
      </c>
      <c r="H13216" s="15" t="n">
        <f aca="false">WEEKDAY(G13216)</f>
        <v>3</v>
      </c>
      <c r="I13216" s="16" t="s">
        <v>12</v>
      </c>
    </row>
    <row r="13217" customFormat="false" ht="11.25" hidden="false" customHeight="true" outlineLevel="0" collapsed="false">
      <c r="A13217" s="10" t="n">
        <v>13215</v>
      </c>
      <c r="B13217" s="11" t="s">
        <v>25475</v>
      </c>
      <c r="C13217" s="12" t="s">
        <v>10</v>
      </c>
      <c r="D13217" s="12" t="s">
        <v>25474</v>
      </c>
      <c r="E13217" s="13" t="n">
        <v>13214</v>
      </c>
      <c r="F13217" s="13" t="n">
        <f aca="false">IF(MOD(E13217,F$2)=0,F13216+1,F13216)</f>
        <v>204</v>
      </c>
      <c r="G13217" s="14" t="n">
        <f aca="false">VLOOKUP(F13217,Лист3!D$1:E$246,2,)</f>
        <v>44866</v>
      </c>
      <c r="H13217" s="15" t="n">
        <f aca="false">WEEKDAY(G13217)</f>
        <v>3</v>
      </c>
      <c r="I13217" s="16" t="s">
        <v>12</v>
      </c>
    </row>
    <row r="13218" customFormat="false" ht="11.25" hidden="false" customHeight="true" outlineLevel="0" collapsed="false">
      <c r="A13218" s="10" t="n">
        <v>13216</v>
      </c>
      <c r="B13218" s="11" t="s">
        <v>25476</v>
      </c>
      <c r="C13218" s="12" t="s">
        <v>10</v>
      </c>
      <c r="D13218" s="12" t="s">
        <v>25477</v>
      </c>
      <c r="E13218" s="13" t="n">
        <v>13215</v>
      </c>
      <c r="F13218" s="13" t="n">
        <f aca="false">IF(MOD(E13218,F$2)=0,F13217+1,F13217)</f>
        <v>204</v>
      </c>
      <c r="G13218" s="14" t="n">
        <f aca="false">VLOOKUP(F13218,Лист3!D$1:E$246,2,)</f>
        <v>44866</v>
      </c>
      <c r="H13218" s="15" t="n">
        <f aca="false">WEEKDAY(G13218)</f>
        <v>3</v>
      </c>
      <c r="I13218" s="16" t="s">
        <v>12</v>
      </c>
    </row>
    <row r="13219" customFormat="false" ht="11.25" hidden="false" customHeight="true" outlineLevel="0" collapsed="false">
      <c r="A13219" s="10" t="n">
        <v>13217</v>
      </c>
      <c r="B13219" s="11" t="s">
        <v>25478</v>
      </c>
      <c r="C13219" s="12" t="s">
        <v>10</v>
      </c>
      <c r="D13219" s="12" t="s">
        <v>25479</v>
      </c>
      <c r="E13219" s="13" t="n">
        <v>13216</v>
      </c>
      <c r="F13219" s="13" t="n">
        <f aca="false">IF(MOD(E13219,F$2)=0,F13218+1,F13218)</f>
        <v>204</v>
      </c>
      <c r="G13219" s="14" t="n">
        <f aca="false">VLOOKUP(F13219,Лист3!D$1:E$246,2,)</f>
        <v>44866</v>
      </c>
      <c r="H13219" s="15" t="n">
        <f aca="false">WEEKDAY(G13219)</f>
        <v>3</v>
      </c>
      <c r="I13219" s="16" t="s">
        <v>12</v>
      </c>
    </row>
    <row r="13220" customFormat="false" ht="11.25" hidden="false" customHeight="true" outlineLevel="0" collapsed="false">
      <c r="A13220" s="10" t="n">
        <v>13218</v>
      </c>
      <c r="B13220" s="11" t="s">
        <v>25480</v>
      </c>
      <c r="C13220" s="12" t="s">
        <v>10</v>
      </c>
      <c r="D13220" s="12" t="s">
        <v>25481</v>
      </c>
      <c r="E13220" s="13" t="n">
        <v>13217</v>
      </c>
      <c r="F13220" s="13" t="n">
        <f aca="false">IF(MOD(E13220,F$2)=0,F13219+1,F13219)</f>
        <v>204</v>
      </c>
      <c r="G13220" s="14" t="n">
        <f aca="false">VLOOKUP(F13220,Лист3!D$1:E$246,2,)</f>
        <v>44866</v>
      </c>
      <c r="H13220" s="15" t="n">
        <f aca="false">WEEKDAY(G13220)</f>
        <v>3</v>
      </c>
      <c r="I13220" s="16" t="s">
        <v>12</v>
      </c>
    </row>
    <row r="13221" customFormat="false" ht="11.25" hidden="false" customHeight="true" outlineLevel="0" collapsed="false">
      <c r="A13221" s="10" t="n">
        <v>13219</v>
      </c>
      <c r="B13221" s="11" t="s">
        <v>25482</v>
      </c>
      <c r="C13221" s="12" t="s">
        <v>10</v>
      </c>
      <c r="D13221" s="12" t="s">
        <v>25483</v>
      </c>
      <c r="E13221" s="13" t="n">
        <v>13218</v>
      </c>
      <c r="F13221" s="13" t="n">
        <f aca="false">IF(MOD(E13221,F$2)=0,F13220+1,F13220)</f>
        <v>204</v>
      </c>
      <c r="G13221" s="14" t="n">
        <f aca="false">VLOOKUP(F13221,Лист3!D$1:E$246,2,)</f>
        <v>44866</v>
      </c>
      <c r="H13221" s="15" t="n">
        <f aca="false">WEEKDAY(G13221)</f>
        <v>3</v>
      </c>
      <c r="I13221" s="16" t="s">
        <v>12</v>
      </c>
    </row>
    <row r="13222" customFormat="false" ht="11.25" hidden="false" customHeight="true" outlineLevel="0" collapsed="false">
      <c r="A13222" s="10" t="n">
        <v>13220</v>
      </c>
      <c r="B13222" s="11" t="s">
        <v>25484</v>
      </c>
      <c r="C13222" s="12" t="s">
        <v>10</v>
      </c>
      <c r="D13222" s="12" t="s">
        <v>25485</v>
      </c>
      <c r="E13222" s="13" t="n">
        <v>13219</v>
      </c>
      <c r="F13222" s="13" t="n">
        <f aca="false">IF(MOD(E13222,F$2)=0,F13221+1,F13221)</f>
        <v>204</v>
      </c>
      <c r="G13222" s="14" t="n">
        <f aca="false">VLOOKUP(F13222,Лист3!D$1:E$246,2,)</f>
        <v>44866</v>
      </c>
      <c r="H13222" s="15" t="n">
        <f aca="false">WEEKDAY(G13222)</f>
        <v>3</v>
      </c>
      <c r="I13222" s="16" t="s">
        <v>12</v>
      </c>
    </row>
    <row r="13223" customFormat="false" ht="11.25" hidden="false" customHeight="true" outlineLevel="0" collapsed="false">
      <c r="A13223" s="10" t="n">
        <v>13221</v>
      </c>
      <c r="B13223" s="11" t="s">
        <v>25486</v>
      </c>
      <c r="C13223" s="12" t="s">
        <v>10</v>
      </c>
      <c r="D13223" s="12" t="s">
        <v>25487</v>
      </c>
      <c r="E13223" s="13" t="n">
        <v>13220</v>
      </c>
      <c r="F13223" s="13" t="n">
        <f aca="false">IF(MOD(E13223,F$2)=0,F13222+1,F13222)</f>
        <v>204</v>
      </c>
      <c r="G13223" s="14" t="n">
        <f aca="false">VLOOKUP(F13223,Лист3!D$1:E$246,2,)</f>
        <v>44866</v>
      </c>
      <c r="H13223" s="15" t="n">
        <f aca="false">WEEKDAY(G13223)</f>
        <v>3</v>
      </c>
      <c r="I13223" s="16" t="s">
        <v>12</v>
      </c>
    </row>
    <row r="13224" customFormat="false" ht="11.25" hidden="false" customHeight="true" outlineLevel="0" collapsed="false">
      <c r="A13224" s="10" t="n">
        <v>13222</v>
      </c>
      <c r="B13224" s="11" t="s">
        <v>25488</v>
      </c>
      <c r="C13224" s="12" t="s">
        <v>10</v>
      </c>
      <c r="D13224" s="12" t="s">
        <v>25489</v>
      </c>
      <c r="E13224" s="13" t="n">
        <v>13221</v>
      </c>
      <c r="F13224" s="13" t="n">
        <f aca="false">IF(MOD(E13224,F$2)=0,F13223+1,F13223)</f>
        <v>204</v>
      </c>
      <c r="G13224" s="14" t="n">
        <f aca="false">VLOOKUP(F13224,Лист3!D$1:E$246,2,)</f>
        <v>44866</v>
      </c>
      <c r="H13224" s="15" t="n">
        <f aca="false">WEEKDAY(G13224)</f>
        <v>3</v>
      </c>
      <c r="I13224" s="16" t="s">
        <v>12</v>
      </c>
    </row>
    <row r="13225" customFormat="false" ht="11.25" hidden="false" customHeight="true" outlineLevel="0" collapsed="false">
      <c r="A13225" s="10" t="n">
        <v>13223</v>
      </c>
      <c r="B13225" s="17" t="n">
        <v>9485</v>
      </c>
      <c r="C13225" s="12" t="s">
        <v>10</v>
      </c>
      <c r="D13225" s="12" t="s">
        <v>25490</v>
      </c>
      <c r="E13225" s="13" t="n">
        <v>13222</v>
      </c>
      <c r="F13225" s="13" t="n">
        <f aca="false">IF(MOD(E13225,F$2)=0,F13224+1,F13224)</f>
        <v>204</v>
      </c>
      <c r="G13225" s="14" t="n">
        <f aca="false">VLOOKUP(F13225,Лист3!D$1:E$246,2,)</f>
        <v>44866</v>
      </c>
      <c r="H13225" s="15" t="n">
        <f aca="false">WEEKDAY(G13225)</f>
        <v>3</v>
      </c>
      <c r="I13225" s="16" t="s">
        <v>12</v>
      </c>
    </row>
    <row r="13226" customFormat="false" ht="11.25" hidden="false" customHeight="true" outlineLevel="0" collapsed="false">
      <c r="A13226" s="10" t="n">
        <v>13224</v>
      </c>
      <c r="B13226" s="11" t="s">
        <v>25491</v>
      </c>
      <c r="C13226" s="12" t="s">
        <v>10</v>
      </c>
      <c r="D13226" s="12" t="s">
        <v>25492</v>
      </c>
      <c r="E13226" s="13" t="n">
        <v>13223</v>
      </c>
      <c r="F13226" s="13" t="n">
        <f aca="false">IF(MOD(E13226,F$2)=0,F13225+1,F13225)</f>
        <v>204</v>
      </c>
      <c r="G13226" s="14" t="n">
        <f aca="false">VLOOKUP(F13226,Лист3!D$1:E$246,2,)</f>
        <v>44866</v>
      </c>
      <c r="H13226" s="15" t="n">
        <f aca="false">WEEKDAY(G13226)</f>
        <v>3</v>
      </c>
      <c r="I13226" s="16" t="s">
        <v>12</v>
      </c>
    </row>
    <row r="13227" customFormat="false" ht="11.25" hidden="false" customHeight="true" outlineLevel="0" collapsed="false">
      <c r="A13227" s="10" t="n">
        <v>13225</v>
      </c>
      <c r="B13227" s="11" t="s">
        <v>25493</v>
      </c>
      <c r="C13227" s="12" t="s">
        <v>10</v>
      </c>
      <c r="D13227" s="12" t="s">
        <v>25494</v>
      </c>
      <c r="E13227" s="13" t="n">
        <v>13224</v>
      </c>
      <c r="F13227" s="13" t="n">
        <f aca="false">IF(MOD(E13227,F$2)=0,F13226+1,F13226)</f>
        <v>204</v>
      </c>
      <c r="G13227" s="14" t="n">
        <f aca="false">VLOOKUP(F13227,Лист3!D$1:E$246,2,)</f>
        <v>44866</v>
      </c>
      <c r="H13227" s="15" t="n">
        <f aca="false">WEEKDAY(G13227)</f>
        <v>3</v>
      </c>
      <c r="I13227" s="16" t="s">
        <v>12</v>
      </c>
    </row>
    <row r="13228" customFormat="false" ht="11.25" hidden="false" customHeight="true" outlineLevel="0" collapsed="false">
      <c r="A13228" s="10" t="n">
        <v>13226</v>
      </c>
      <c r="B13228" s="11" t="s">
        <v>25495</v>
      </c>
      <c r="C13228" s="12" t="s">
        <v>10</v>
      </c>
      <c r="D13228" s="12" t="s">
        <v>25496</v>
      </c>
      <c r="E13228" s="13" t="n">
        <v>13225</v>
      </c>
      <c r="F13228" s="13" t="n">
        <f aca="false">IF(MOD(E13228,F$2)=0,F13227+1,F13227)</f>
        <v>204</v>
      </c>
      <c r="G13228" s="14" t="n">
        <f aca="false">VLOOKUP(F13228,Лист3!D$1:E$246,2,)</f>
        <v>44866</v>
      </c>
      <c r="H13228" s="15" t="n">
        <f aca="false">WEEKDAY(G13228)</f>
        <v>3</v>
      </c>
      <c r="I13228" s="16" t="s">
        <v>12</v>
      </c>
    </row>
    <row r="13229" customFormat="false" ht="11.25" hidden="false" customHeight="true" outlineLevel="0" collapsed="false">
      <c r="A13229" s="10" t="n">
        <v>13227</v>
      </c>
      <c r="B13229" s="11" t="s">
        <v>25497</v>
      </c>
      <c r="C13229" s="12" t="s">
        <v>10</v>
      </c>
      <c r="D13229" s="12" t="s">
        <v>25498</v>
      </c>
      <c r="E13229" s="13" t="n">
        <v>13226</v>
      </c>
      <c r="F13229" s="13" t="n">
        <f aca="false">IF(MOD(E13229,F$2)=0,F13228+1,F13228)</f>
        <v>204</v>
      </c>
      <c r="G13229" s="14" t="n">
        <f aca="false">VLOOKUP(F13229,Лист3!D$1:E$246,2,)</f>
        <v>44866</v>
      </c>
      <c r="H13229" s="15" t="n">
        <f aca="false">WEEKDAY(G13229)</f>
        <v>3</v>
      </c>
      <c r="I13229" s="16" t="s">
        <v>12</v>
      </c>
    </row>
    <row r="13230" customFormat="false" ht="11.25" hidden="false" customHeight="true" outlineLevel="0" collapsed="false">
      <c r="A13230" s="10" t="n">
        <v>13228</v>
      </c>
      <c r="B13230" s="11" t="s">
        <v>25499</v>
      </c>
      <c r="C13230" s="12" t="s">
        <v>10</v>
      </c>
      <c r="D13230" s="12" t="s">
        <v>25500</v>
      </c>
      <c r="E13230" s="13" t="n">
        <v>13227</v>
      </c>
      <c r="F13230" s="13" t="n">
        <f aca="false">IF(MOD(E13230,F$2)=0,F13229+1,F13229)</f>
        <v>204</v>
      </c>
      <c r="G13230" s="14" t="n">
        <f aca="false">VLOOKUP(F13230,Лист3!D$1:E$246,2,)</f>
        <v>44866</v>
      </c>
      <c r="H13230" s="15" t="n">
        <f aca="false">WEEKDAY(G13230)</f>
        <v>3</v>
      </c>
      <c r="I13230" s="16" t="s">
        <v>12</v>
      </c>
    </row>
    <row r="13231" customFormat="false" ht="11.25" hidden="false" customHeight="true" outlineLevel="0" collapsed="false">
      <c r="A13231" s="10" t="n">
        <v>13229</v>
      </c>
      <c r="B13231" s="11" t="s">
        <v>25501</v>
      </c>
      <c r="C13231" s="12" t="s">
        <v>10</v>
      </c>
      <c r="D13231" s="12" t="s">
        <v>25502</v>
      </c>
      <c r="E13231" s="13" t="n">
        <v>13228</v>
      </c>
      <c r="F13231" s="13" t="n">
        <f aca="false">IF(MOD(E13231,F$2)=0,F13230+1,F13230)</f>
        <v>204</v>
      </c>
      <c r="G13231" s="14" t="n">
        <f aca="false">VLOOKUP(F13231,Лист3!D$1:E$246,2,)</f>
        <v>44866</v>
      </c>
      <c r="H13231" s="15" t="n">
        <f aca="false">WEEKDAY(G13231)</f>
        <v>3</v>
      </c>
      <c r="I13231" s="16" t="s">
        <v>12</v>
      </c>
    </row>
    <row r="13232" customFormat="false" ht="11.25" hidden="false" customHeight="true" outlineLevel="0" collapsed="false">
      <c r="A13232" s="10" t="n">
        <v>13230</v>
      </c>
      <c r="B13232" s="11" t="s">
        <v>25503</v>
      </c>
      <c r="C13232" s="12" t="s">
        <v>10</v>
      </c>
      <c r="D13232" s="12" t="s">
        <v>25504</v>
      </c>
      <c r="E13232" s="13" t="n">
        <v>13229</v>
      </c>
      <c r="F13232" s="13" t="n">
        <f aca="false">IF(MOD(E13232,F$2)=0,F13231+1,F13231)</f>
        <v>204</v>
      </c>
      <c r="G13232" s="14" t="n">
        <f aca="false">VLOOKUP(F13232,Лист3!D$1:E$246,2,)</f>
        <v>44866</v>
      </c>
      <c r="H13232" s="15" t="n">
        <f aca="false">WEEKDAY(G13232)</f>
        <v>3</v>
      </c>
      <c r="I13232" s="16" t="s">
        <v>12</v>
      </c>
    </row>
    <row r="13233" customFormat="false" ht="11.25" hidden="false" customHeight="true" outlineLevel="0" collapsed="false">
      <c r="A13233" s="10" t="n">
        <v>13231</v>
      </c>
      <c r="B13233" s="11" t="s">
        <v>25505</v>
      </c>
      <c r="C13233" s="12" t="s">
        <v>10</v>
      </c>
      <c r="D13233" s="12" t="s">
        <v>25506</v>
      </c>
      <c r="E13233" s="13" t="n">
        <v>13230</v>
      </c>
      <c r="F13233" s="13" t="n">
        <f aca="false">IF(MOD(E13233,F$2)=0,F13232+1,F13232)</f>
        <v>204</v>
      </c>
      <c r="G13233" s="14" t="n">
        <f aca="false">VLOOKUP(F13233,Лист3!D$1:E$246,2,)</f>
        <v>44866</v>
      </c>
      <c r="H13233" s="15" t="n">
        <f aca="false">WEEKDAY(G13233)</f>
        <v>3</v>
      </c>
      <c r="I13233" s="16" t="s">
        <v>12</v>
      </c>
    </row>
    <row r="13234" customFormat="false" ht="11.25" hidden="false" customHeight="true" outlineLevel="0" collapsed="false">
      <c r="A13234" s="10" t="n">
        <v>13232</v>
      </c>
      <c r="B13234" s="11" t="s">
        <v>25507</v>
      </c>
      <c r="C13234" s="12" t="s">
        <v>10</v>
      </c>
      <c r="D13234" s="12" t="s">
        <v>25508</v>
      </c>
      <c r="E13234" s="13" t="n">
        <v>13231</v>
      </c>
      <c r="F13234" s="13" t="n">
        <f aca="false">IF(MOD(E13234,F$2)=0,F13233+1,F13233)</f>
        <v>204</v>
      </c>
      <c r="G13234" s="14" t="n">
        <f aca="false">VLOOKUP(F13234,Лист3!D$1:E$246,2,)</f>
        <v>44866</v>
      </c>
      <c r="H13234" s="15" t="n">
        <f aca="false">WEEKDAY(G13234)</f>
        <v>3</v>
      </c>
      <c r="I13234" s="16" t="s">
        <v>12</v>
      </c>
    </row>
    <row r="13235" customFormat="false" ht="11.25" hidden="false" customHeight="true" outlineLevel="0" collapsed="false">
      <c r="A13235" s="10" t="n">
        <v>13233</v>
      </c>
      <c r="B13235" s="11" t="s">
        <v>25509</v>
      </c>
      <c r="C13235" s="12" t="s">
        <v>10</v>
      </c>
      <c r="D13235" s="12" t="s">
        <v>25510</v>
      </c>
      <c r="E13235" s="13" t="n">
        <v>13232</v>
      </c>
      <c r="F13235" s="13" t="n">
        <f aca="false">IF(MOD(E13235,F$2)=0,F13234+1,F13234)</f>
        <v>204</v>
      </c>
      <c r="G13235" s="14" t="n">
        <f aca="false">VLOOKUP(F13235,Лист3!D$1:E$246,2,)</f>
        <v>44866</v>
      </c>
      <c r="H13235" s="15" t="n">
        <f aca="false">WEEKDAY(G13235)</f>
        <v>3</v>
      </c>
      <c r="I13235" s="16" t="s">
        <v>12</v>
      </c>
    </row>
    <row r="13236" customFormat="false" ht="11.25" hidden="false" customHeight="true" outlineLevel="0" collapsed="false">
      <c r="A13236" s="10" t="n">
        <v>13234</v>
      </c>
      <c r="B13236" s="11" t="s">
        <v>25511</v>
      </c>
      <c r="C13236" s="12" t="s">
        <v>10</v>
      </c>
      <c r="D13236" s="12" t="s">
        <v>25512</v>
      </c>
      <c r="E13236" s="13" t="n">
        <v>13233</v>
      </c>
      <c r="F13236" s="13" t="n">
        <f aca="false">IF(MOD(E13236,F$2)=0,F13235+1,F13235)</f>
        <v>204</v>
      </c>
      <c r="G13236" s="14" t="n">
        <f aca="false">VLOOKUP(F13236,Лист3!D$1:E$246,2,)</f>
        <v>44866</v>
      </c>
      <c r="H13236" s="15" t="n">
        <f aca="false">WEEKDAY(G13236)</f>
        <v>3</v>
      </c>
      <c r="I13236" s="16" t="s">
        <v>12</v>
      </c>
    </row>
    <row r="13237" customFormat="false" ht="11.25" hidden="false" customHeight="true" outlineLevel="0" collapsed="false">
      <c r="A13237" s="10" t="n">
        <v>13235</v>
      </c>
      <c r="B13237" s="11" t="s">
        <v>25513</v>
      </c>
      <c r="C13237" s="12" t="s">
        <v>10</v>
      </c>
      <c r="D13237" s="12" t="s">
        <v>25514</v>
      </c>
      <c r="E13237" s="13" t="n">
        <v>13234</v>
      </c>
      <c r="F13237" s="13" t="n">
        <f aca="false">IF(MOD(E13237,F$2)=0,F13236+1,F13236)</f>
        <v>204</v>
      </c>
      <c r="G13237" s="14" t="n">
        <f aca="false">VLOOKUP(F13237,Лист3!D$1:E$246,2,)</f>
        <v>44866</v>
      </c>
      <c r="H13237" s="15" t="n">
        <f aca="false">WEEKDAY(G13237)</f>
        <v>3</v>
      </c>
      <c r="I13237" s="16" t="s">
        <v>12</v>
      </c>
    </row>
    <row r="13238" customFormat="false" ht="11.25" hidden="false" customHeight="true" outlineLevel="0" collapsed="false">
      <c r="A13238" s="10" t="n">
        <v>13236</v>
      </c>
      <c r="B13238" s="11" t="s">
        <v>25515</v>
      </c>
      <c r="C13238" s="12" t="s">
        <v>10</v>
      </c>
      <c r="D13238" s="12" t="s">
        <v>25516</v>
      </c>
      <c r="E13238" s="13" t="n">
        <v>13235</v>
      </c>
      <c r="F13238" s="13" t="n">
        <f aca="false">IF(MOD(E13238,F$2)=0,F13237+1,F13237)</f>
        <v>204</v>
      </c>
      <c r="G13238" s="14" t="n">
        <f aca="false">VLOOKUP(F13238,Лист3!D$1:E$246,2,)</f>
        <v>44866</v>
      </c>
      <c r="H13238" s="15" t="n">
        <f aca="false">WEEKDAY(G13238)</f>
        <v>3</v>
      </c>
      <c r="I13238" s="16" t="s">
        <v>12</v>
      </c>
    </row>
    <row r="13239" customFormat="false" ht="11.25" hidden="false" customHeight="true" outlineLevel="0" collapsed="false">
      <c r="A13239" s="10" t="n">
        <v>13237</v>
      </c>
      <c r="B13239" s="11" t="s">
        <v>25517</v>
      </c>
      <c r="C13239" s="12" t="s">
        <v>10</v>
      </c>
      <c r="D13239" s="12" t="s">
        <v>25518</v>
      </c>
      <c r="E13239" s="13" t="n">
        <v>13236</v>
      </c>
      <c r="F13239" s="13" t="n">
        <f aca="false">IF(MOD(E13239,F$2)=0,F13238+1,F13238)</f>
        <v>204</v>
      </c>
      <c r="G13239" s="14" t="n">
        <f aca="false">VLOOKUP(F13239,Лист3!D$1:E$246,2,)</f>
        <v>44866</v>
      </c>
      <c r="H13239" s="15" t="n">
        <f aca="false">WEEKDAY(G13239)</f>
        <v>3</v>
      </c>
      <c r="I13239" s="16" t="s">
        <v>12</v>
      </c>
    </row>
    <row r="13240" customFormat="false" ht="11.25" hidden="false" customHeight="true" outlineLevel="0" collapsed="false">
      <c r="A13240" s="10" t="n">
        <v>13238</v>
      </c>
      <c r="B13240" s="11" t="s">
        <v>25519</v>
      </c>
      <c r="C13240" s="12" t="s">
        <v>10</v>
      </c>
      <c r="D13240" s="12" t="s">
        <v>25520</v>
      </c>
      <c r="E13240" s="13" t="n">
        <v>13237</v>
      </c>
      <c r="F13240" s="13" t="n">
        <f aca="false">IF(MOD(E13240,F$2)=0,F13239+1,F13239)</f>
        <v>204</v>
      </c>
      <c r="G13240" s="14" t="n">
        <f aca="false">VLOOKUP(F13240,Лист3!D$1:E$246,2,)</f>
        <v>44866</v>
      </c>
      <c r="H13240" s="15" t="n">
        <f aca="false">WEEKDAY(G13240)</f>
        <v>3</v>
      </c>
      <c r="I13240" s="16" t="s">
        <v>12</v>
      </c>
    </row>
    <row r="13241" customFormat="false" ht="11.25" hidden="false" customHeight="true" outlineLevel="0" collapsed="false">
      <c r="A13241" s="10" t="n">
        <v>13239</v>
      </c>
      <c r="B13241" s="11" t="s">
        <v>25521</v>
      </c>
      <c r="C13241" s="12" t="s">
        <v>10</v>
      </c>
      <c r="D13241" s="12" t="s">
        <v>25522</v>
      </c>
      <c r="E13241" s="13" t="n">
        <v>13238</v>
      </c>
      <c r="F13241" s="13" t="n">
        <f aca="false">IF(MOD(E13241,F$2)=0,F13240+1,F13240)</f>
        <v>204</v>
      </c>
      <c r="G13241" s="14" t="n">
        <f aca="false">VLOOKUP(F13241,Лист3!D$1:E$246,2,)</f>
        <v>44866</v>
      </c>
      <c r="H13241" s="15" t="n">
        <f aca="false">WEEKDAY(G13241)</f>
        <v>3</v>
      </c>
      <c r="I13241" s="16" t="s">
        <v>12</v>
      </c>
    </row>
    <row r="13242" customFormat="false" ht="11.25" hidden="false" customHeight="true" outlineLevel="0" collapsed="false">
      <c r="A13242" s="10" t="n">
        <v>13240</v>
      </c>
      <c r="B13242" s="11" t="s">
        <v>25523</v>
      </c>
      <c r="C13242" s="12" t="s">
        <v>10</v>
      </c>
      <c r="D13242" s="12" t="s">
        <v>25524</v>
      </c>
      <c r="E13242" s="13" t="n">
        <v>13239</v>
      </c>
      <c r="F13242" s="13" t="n">
        <f aca="false">IF(MOD(E13242,F$2)=0,F13241+1,F13241)</f>
        <v>204</v>
      </c>
      <c r="G13242" s="14" t="n">
        <f aca="false">VLOOKUP(F13242,Лист3!D$1:E$246,2,)</f>
        <v>44866</v>
      </c>
      <c r="H13242" s="15" t="n">
        <f aca="false">WEEKDAY(G13242)</f>
        <v>3</v>
      </c>
      <c r="I13242" s="16" t="s">
        <v>12</v>
      </c>
    </row>
    <row r="13243" customFormat="false" ht="11.25" hidden="false" customHeight="true" outlineLevel="0" collapsed="false">
      <c r="A13243" s="10" t="n">
        <v>13241</v>
      </c>
      <c r="B13243" s="11" t="s">
        <v>25525</v>
      </c>
      <c r="C13243" s="12" t="s">
        <v>10</v>
      </c>
      <c r="D13243" s="12" t="s">
        <v>25526</v>
      </c>
      <c r="E13243" s="13" t="n">
        <v>13240</v>
      </c>
      <c r="F13243" s="13" t="n">
        <f aca="false">IF(MOD(E13243,F$2)=0,F13242+1,F13242)</f>
        <v>204</v>
      </c>
      <c r="G13243" s="14" t="n">
        <f aca="false">VLOOKUP(F13243,Лист3!D$1:E$246,2,)</f>
        <v>44866</v>
      </c>
      <c r="H13243" s="15" t="n">
        <f aca="false">WEEKDAY(G13243)</f>
        <v>3</v>
      </c>
      <c r="I13243" s="16" t="s">
        <v>12</v>
      </c>
    </row>
    <row r="13244" customFormat="false" ht="11.25" hidden="false" customHeight="true" outlineLevel="0" collapsed="false">
      <c r="A13244" s="10" t="n">
        <v>13242</v>
      </c>
      <c r="B13244" s="11" t="s">
        <v>25527</v>
      </c>
      <c r="C13244" s="12" t="s">
        <v>10</v>
      </c>
      <c r="D13244" s="12" t="s">
        <v>25528</v>
      </c>
      <c r="E13244" s="13" t="n">
        <v>13241</v>
      </c>
      <c r="F13244" s="13" t="n">
        <f aca="false">IF(MOD(E13244,F$2)=0,F13243+1,F13243)</f>
        <v>204</v>
      </c>
      <c r="G13244" s="14" t="n">
        <f aca="false">VLOOKUP(F13244,Лист3!D$1:E$246,2,)</f>
        <v>44866</v>
      </c>
      <c r="H13244" s="15" t="n">
        <f aca="false">WEEKDAY(G13244)</f>
        <v>3</v>
      </c>
      <c r="I13244" s="16" t="s">
        <v>12</v>
      </c>
    </row>
    <row r="13245" customFormat="false" ht="11.25" hidden="false" customHeight="true" outlineLevel="0" collapsed="false">
      <c r="A13245" s="10" t="n">
        <v>13243</v>
      </c>
      <c r="B13245" s="11" t="s">
        <v>25529</v>
      </c>
      <c r="C13245" s="12" t="s">
        <v>10</v>
      </c>
      <c r="D13245" s="12" t="s">
        <v>25530</v>
      </c>
      <c r="E13245" s="13" t="n">
        <v>13242</v>
      </c>
      <c r="F13245" s="13" t="n">
        <f aca="false">IF(MOD(E13245,F$2)=0,F13244+1,F13244)</f>
        <v>204</v>
      </c>
      <c r="G13245" s="14" t="n">
        <f aca="false">VLOOKUP(F13245,Лист3!D$1:E$246,2,)</f>
        <v>44866</v>
      </c>
      <c r="H13245" s="15" t="n">
        <f aca="false">WEEKDAY(G13245)</f>
        <v>3</v>
      </c>
      <c r="I13245" s="16" t="s">
        <v>12</v>
      </c>
    </row>
    <row r="13246" customFormat="false" ht="11.25" hidden="false" customHeight="true" outlineLevel="0" collapsed="false">
      <c r="A13246" s="10" t="n">
        <v>13244</v>
      </c>
      <c r="B13246" s="11" t="s">
        <v>25531</v>
      </c>
      <c r="C13246" s="12" t="s">
        <v>10</v>
      </c>
      <c r="D13246" s="12" t="s">
        <v>25532</v>
      </c>
      <c r="E13246" s="13" t="n">
        <v>13243</v>
      </c>
      <c r="F13246" s="13" t="n">
        <f aca="false">IF(MOD(E13246,F$2)=0,F13245+1,F13245)</f>
        <v>204</v>
      </c>
      <c r="G13246" s="14" t="n">
        <f aca="false">VLOOKUP(F13246,Лист3!D$1:E$246,2,)</f>
        <v>44866</v>
      </c>
      <c r="H13246" s="15" t="n">
        <f aca="false">WEEKDAY(G13246)</f>
        <v>3</v>
      </c>
      <c r="I13246" s="16" t="s">
        <v>12</v>
      </c>
    </row>
    <row r="13247" customFormat="false" ht="11.25" hidden="false" customHeight="true" outlineLevel="0" collapsed="false">
      <c r="A13247" s="10" t="n">
        <v>13245</v>
      </c>
      <c r="B13247" s="11" t="s">
        <v>25533</v>
      </c>
      <c r="C13247" s="12" t="s">
        <v>10</v>
      </c>
      <c r="D13247" s="12" t="s">
        <v>25534</v>
      </c>
      <c r="E13247" s="13" t="n">
        <v>13244</v>
      </c>
      <c r="F13247" s="13" t="n">
        <f aca="false">IF(MOD(E13247,F$2)=0,F13246+1,F13246)</f>
        <v>204</v>
      </c>
      <c r="G13247" s="14" t="n">
        <f aca="false">VLOOKUP(F13247,Лист3!D$1:E$246,2,)</f>
        <v>44866</v>
      </c>
      <c r="H13247" s="15" t="n">
        <f aca="false">WEEKDAY(G13247)</f>
        <v>3</v>
      </c>
      <c r="I13247" s="16" t="s">
        <v>12</v>
      </c>
    </row>
    <row r="13248" customFormat="false" ht="11.25" hidden="false" customHeight="true" outlineLevel="0" collapsed="false">
      <c r="A13248" s="10" t="n">
        <v>13246</v>
      </c>
      <c r="B13248" s="11" t="s">
        <v>25535</v>
      </c>
      <c r="C13248" s="12" t="s">
        <v>10</v>
      </c>
      <c r="D13248" s="12" t="s">
        <v>25536</v>
      </c>
      <c r="E13248" s="13" t="n">
        <v>13245</v>
      </c>
      <c r="F13248" s="13" t="n">
        <f aca="false">IF(MOD(E13248,F$2)=0,F13247+1,F13247)</f>
        <v>204</v>
      </c>
      <c r="G13248" s="14" t="n">
        <f aca="false">VLOOKUP(F13248,Лист3!D$1:E$246,2,)</f>
        <v>44866</v>
      </c>
      <c r="H13248" s="15" t="n">
        <f aca="false">WEEKDAY(G13248)</f>
        <v>3</v>
      </c>
      <c r="I13248" s="16" t="s">
        <v>12</v>
      </c>
    </row>
    <row r="13249" customFormat="false" ht="11.25" hidden="false" customHeight="true" outlineLevel="0" collapsed="false">
      <c r="A13249" s="10" t="n">
        <v>13247</v>
      </c>
      <c r="B13249" s="11" t="s">
        <v>25537</v>
      </c>
      <c r="C13249" s="12" t="s">
        <v>10</v>
      </c>
      <c r="D13249" s="12" t="s">
        <v>25538</v>
      </c>
      <c r="E13249" s="13" t="n">
        <v>13246</v>
      </c>
      <c r="F13249" s="13" t="n">
        <f aca="false">IF(MOD(E13249,F$2)=0,F13248+1,F13248)</f>
        <v>204</v>
      </c>
      <c r="G13249" s="14" t="n">
        <f aca="false">VLOOKUP(F13249,Лист3!D$1:E$246,2,)</f>
        <v>44866</v>
      </c>
      <c r="H13249" s="15" t="n">
        <f aca="false">WEEKDAY(G13249)</f>
        <v>3</v>
      </c>
      <c r="I13249" s="16" t="s">
        <v>12</v>
      </c>
    </row>
    <row r="13250" customFormat="false" ht="11.25" hidden="false" customHeight="true" outlineLevel="0" collapsed="false">
      <c r="A13250" s="10" t="n">
        <v>13248</v>
      </c>
      <c r="B13250" s="11" t="s">
        <v>25539</v>
      </c>
      <c r="C13250" s="12" t="s">
        <v>10</v>
      </c>
      <c r="D13250" s="12" t="s">
        <v>25540</v>
      </c>
      <c r="E13250" s="13" t="n">
        <v>13247</v>
      </c>
      <c r="F13250" s="13" t="n">
        <f aca="false">IF(MOD(E13250,F$2)=0,F13249+1,F13249)</f>
        <v>204</v>
      </c>
      <c r="G13250" s="14" t="n">
        <f aca="false">VLOOKUP(F13250,Лист3!D$1:E$246,2,)</f>
        <v>44866</v>
      </c>
      <c r="H13250" s="15" t="n">
        <f aca="false">WEEKDAY(G13250)</f>
        <v>3</v>
      </c>
      <c r="I13250" s="16" t="s">
        <v>12</v>
      </c>
    </row>
    <row r="13251" customFormat="false" ht="11.25" hidden="false" customHeight="true" outlineLevel="0" collapsed="false">
      <c r="A13251" s="10" t="n">
        <v>13249</v>
      </c>
      <c r="B13251" s="11" t="s">
        <v>25541</v>
      </c>
      <c r="C13251" s="12" t="s">
        <v>10</v>
      </c>
      <c r="D13251" s="12" t="s">
        <v>25542</v>
      </c>
      <c r="E13251" s="13" t="n">
        <v>13248</v>
      </c>
      <c r="F13251" s="13" t="n">
        <f aca="false">IF(MOD(E13251,F$2)=0,F13250+1,F13250)</f>
        <v>204</v>
      </c>
      <c r="G13251" s="14" t="n">
        <f aca="false">VLOOKUP(F13251,Лист3!D$1:E$246,2,)</f>
        <v>44866</v>
      </c>
      <c r="H13251" s="15" t="n">
        <f aca="false">WEEKDAY(G13251)</f>
        <v>3</v>
      </c>
      <c r="I13251" s="16" t="s">
        <v>12</v>
      </c>
    </row>
    <row r="13252" customFormat="false" ht="11.25" hidden="false" customHeight="true" outlineLevel="0" collapsed="false">
      <c r="A13252" s="10" t="n">
        <v>13250</v>
      </c>
      <c r="B13252" s="11" t="s">
        <v>25543</v>
      </c>
      <c r="C13252" s="12" t="s">
        <v>10</v>
      </c>
      <c r="D13252" s="12" t="s">
        <v>25544</v>
      </c>
      <c r="E13252" s="13" t="n">
        <v>13249</v>
      </c>
      <c r="F13252" s="13" t="n">
        <f aca="false">IF(MOD(E13252,F$2)=0,F13251+1,F13251)</f>
        <v>204</v>
      </c>
      <c r="G13252" s="14" t="n">
        <f aca="false">VLOOKUP(F13252,Лист3!D$1:E$246,2,)</f>
        <v>44866</v>
      </c>
      <c r="H13252" s="15" t="n">
        <f aca="false">WEEKDAY(G13252)</f>
        <v>3</v>
      </c>
      <c r="I13252" s="16" t="s">
        <v>12</v>
      </c>
    </row>
    <row r="13253" customFormat="false" ht="11.25" hidden="false" customHeight="true" outlineLevel="0" collapsed="false">
      <c r="A13253" s="10" t="n">
        <v>13251</v>
      </c>
      <c r="B13253" s="11" t="s">
        <v>25545</v>
      </c>
      <c r="C13253" s="12" t="s">
        <v>10</v>
      </c>
      <c r="D13253" s="12" t="s">
        <v>25546</v>
      </c>
      <c r="E13253" s="13" t="n">
        <v>13250</v>
      </c>
      <c r="F13253" s="13" t="n">
        <f aca="false">IF(MOD(E13253,F$2)=0,F13252+1,F13252)</f>
        <v>204</v>
      </c>
      <c r="G13253" s="14" t="n">
        <f aca="false">VLOOKUP(F13253,Лист3!D$1:E$246,2,)</f>
        <v>44866</v>
      </c>
      <c r="H13253" s="15" t="n">
        <f aca="false">WEEKDAY(G13253)</f>
        <v>3</v>
      </c>
      <c r="I13253" s="16" t="s">
        <v>12</v>
      </c>
    </row>
    <row r="13254" customFormat="false" ht="11.25" hidden="false" customHeight="true" outlineLevel="0" collapsed="false">
      <c r="A13254" s="10" t="n">
        <v>13252</v>
      </c>
      <c r="B13254" s="11" t="s">
        <v>25547</v>
      </c>
      <c r="C13254" s="12" t="s">
        <v>10</v>
      </c>
      <c r="D13254" s="12" t="s">
        <v>25548</v>
      </c>
      <c r="E13254" s="13" t="n">
        <v>13251</v>
      </c>
      <c r="F13254" s="13" t="n">
        <f aca="false">IF(MOD(E13254,F$2)=0,F13253+1,F13253)</f>
        <v>204</v>
      </c>
      <c r="G13254" s="14" t="n">
        <f aca="false">VLOOKUP(F13254,Лист3!D$1:E$246,2,)</f>
        <v>44866</v>
      </c>
      <c r="H13254" s="15" t="n">
        <f aca="false">WEEKDAY(G13254)</f>
        <v>3</v>
      </c>
      <c r="I13254" s="16" t="s">
        <v>12</v>
      </c>
    </row>
    <row r="13255" customFormat="false" ht="11.25" hidden="false" customHeight="true" outlineLevel="0" collapsed="false">
      <c r="A13255" s="10" t="n">
        <v>13253</v>
      </c>
      <c r="B13255" s="11" t="s">
        <v>25549</v>
      </c>
      <c r="C13255" s="12" t="s">
        <v>10</v>
      </c>
      <c r="D13255" s="12" t="s">
        <v>25550</v>
      </c>
      <c r="E13255" s="13" t="n">
        <v>13252</v>
      </c>
      <c r="F13255" s="13" t="n">
        <f aca="false">IF(MOD(E13255,F$2)=0,F13254+1,F13254)</f>
        <v>204</v>
      </c>
      <c r="G13255" s="14" t="n">
        <f aca="false">VLOOKUP(F13255,Лист3!D$1:E$246,2,)</f>
        <v>44866</v>
      </c>
      <c r="H13255" s="15" t="n">
        <f aca="false">WEEKDAY(G13255)</f>
        <v>3</v>
      </c>
      <c r="I13255" s="16" t="s">
        <v>12</v>
      </c>
    </row>
    <row r="13256" customFormat="false" ht="11.25" hidden="false" customHeight="true" outlineLevel="0" collapsed="false">
      <c r="A13256" s="10" t="n">
        <v>13254</v>
      </c>
      <c r="B13256" s="11" t="s">
        <v>25551</v>
      </c>
      <c r="C13256" s="12" t="s">
        <v>10</v>
      </c>
      <c r="D13256" s="12" t="s">
        <v>25552</v>
      </c>
      <c r="E13256" s="13" t="n">
        <v>13253</v>
      </c>
      <c r="F13256" s="13" t="n">
        <f aca="false">IF(MOD(E13256,F$2)=0,F13255+1,F13255)</f>
        <v>204</v>
      </c>
      <c r="G13256" s="14" t="n">
        <f aca="false">VLOOKUP(F13256,Лист3!D$1:E$246,2,)</f>
        <v>44866</v>
      </c>
      <c r="H13256" s="15" t="n">
        <f aca="false">WEEKDAY(G13256)</f>
        <v>3</v>
      </c>
      <c r="I13256" s="16" t="s">
        <v>12</v>
      </c>
    </row>
    <row r="13257" customFormat="false" ht="11.25" hidden="false" customHeight="true" outlineLevel="0" collapsed="false">
      <c r="A13257" s="10" t="n">
        <v>13255</v>
      </c>
      <c r="B13257" s="11" t="s">
        <v>25553</v>
      </c>
      <c r="C13257" s="12" t="s">
        <v>10</v>
      </c>
      <c r="D13257" s="12" t="s">
        <v>25554</v>
      </c>
      <c r="E13257" s="13" t="n">
        <v>13254</v>
      </c>
      <c r="F13257" s="13" t="n">
        <f aca="false">IF(MOD(E13257,F$2)=0,F13256+1,F13256)</f>
        <v>204</v>
      </c>
      <c r="G13257" s="14" t="n">
        <f aca="false">VLOOKUP(F13257,Лист3!D$1:E$246,2,)</f>
        <v>44866</v>
      </c>
      <c r="H13257" s="15" t="n">
        <f aca="false">WEEKDAY(G13257)</f>
        <v>3</v>
      </c>
      <c r="I13257" s="16" t="s">
        <v>12</v>
      </c>
    </row>
    <row r="13258" customFormat="false" ht="11.25" hidden="false" customHeight="true" outlineLevel="0" collapsed="false">
      <c r="A13258" s="10" t="n">
        <v>13256</v>
      </c>
      <c r="B13258" s="11" t="s">
        <v>25555</v>
      </c>
      <c r="C13258" s="12" t="s">
        <v>10</v>
      </c>
      <c r="D13258" s="12" t="s">
        <v>25556</v>
      </c>
      <c r="E13258" s="13" t="n">
        <v>13255</v>
      </c>
      <c r="F13258" s="13" t="n">
        <f aca="false">IF(MOD(E13258,F$2)=0,F13257+1,F13257)</f>
        <v>204</v>
      </c>
      <c r="G13258" s="14" t="n">
        <f aca="false">VLOOKUP(F13258,Лист3!D$1:E$246,2,)</f>
        <v>44866</v>
      </c>
      <c r="H13258" s="15" t="n">
        <f aca="false">WEEKDAY(G13258)</f>
        <v>3</v>
      </c>
      <c r="I13258" s="16" t="s">
        <v>12</v>
      </c>
    </row>
    <row r="13259" customFormat="false" ht="11.25" hidden="false" customHeight="true" outlineLevel="0" collapsed="false">
      <c r="A13259" s="10" t="n">
        <v>13257</v>
      </c>
      <c r="B13259" s="11" t="s">
        <v>25557</v>
      </c>
      <c r="C13259" s="12" t="s">
        <v>10</v>
      </c>
      <c r="D13259" s="12" t="s">
        <v>25558</v>
      </c>
      <c r="E13259" s="13" t="n">
        <v>13256</v>
      </c>
      <c r="F13259" s="13" t="n">
        <f aca="false">IF(MOD(E13259,F$2)=0,F13258+1,F13258)</f>
        <v>204</v>
      </c>
      <c r="G13259" s="14" t="n">
        <f aca="false">VLOOKUP(F13259,Лист3!D$1:E$246,2,)</f>
        <v>44866</v>
      </c>
      <c r="H13259" s="15" t="n">
        <f aca="false">WEEKDAY(G13259)</f>
        <v>3</v>
      </c>
      <c r="I13259" s="16" t="s">
        <v>12</v>
      </c>
    </row>
    <row r="13260" customFormat="false" ht="11.25" hidden="false" customHeight="true" outlineLevel="0" collapsed="false">
      <c r="A13260" s="10" t="n">
        <v>13258</v>
      </c>
      <c r="B13260" s="11" t="s">
        <v>25559</v>
      </c>
      <c r="C13260" s="12" t="s">
        <v>10</v>
      </c>
      <c r="D13260" s="12" t="s">
        <v>25560</v>
      </c>
      <c r="E13260" s="13" t="n">
        <v>13257</v>
      </c>
      <c r="F13260" s="13" t="n">
        <f aca="false">IF(MOD(E13260,F$2)=0,F13259+1,F13259)</f>
        <v>204</v>
      </c>
      <c r="G13260" s="14" t="n">
        <f aca="false">VLOOKUP(F13260,Лист3!D$1:E$246,2,)</f>
        <v>44866</v>
      </c>
      <c r="H13260" s="15" t="n">
        <f aca="false">WEEKDAY(G13260)</f>
        <v>3</v>
      </c>
      <c r="I13260" s="16" t="s">
        <v>12</v>
      </c>
    </row>
    <row r="13261" customFormat="false" ht="11.25" hidden="false" customHeight="true" outlineLevel="0" collapsed="false">
      <c r="A13261" s="10" t="n">
        <v>13259</v>
      </c>
      <c r="B13261" s="11" t="s">
        <v>25561</v>
      </c>
      <c r="C13261" s="12" t="s">
        <v>10</v>
      </c>
      <c r="D13261" s="12" t="s">
        <v>25562</v>
      </c>
      <c r="E13261" s="13" t="n">
        <v>13258</v>
      </c>
      <c r="F13261" s="13" t="n">
        <f aca="false">IF(MOD(E13261,F$2)=0,F13260+1,F13260)</f>
        <v>204</v>
      </c>
      <c r="G13261" s="14" t="n">
        <f aca="false">VLOOKUP(F13261,Лист3!D$1:E$246,2,)</f>
        <v>44866</v>
      </c>
      <c r="H13261" s="15" t="n">
        <f aca="false">WEEKDAY(G13261)</f>
        <v>3</v>
      </c>
      <c r="I13261" s="16" t="s">
        <v>12</v>
      </c>
    </row>
    <row r="13262" customFormat="false" ht="11.25" hidden="false" customHeight="true" outlineLevel="0" collapsed="false">
      <c r="A13262" s="10" t="n">
        <v>13260</v>
      </c>
      <c r="B13262" s="11" t="s">
        <v>25563</v>
      </c>
      <c r="C13262" s="12" t="s">
        <v>10</v>
      </c>
      <c r="D13262" s="12" t="s">
        <v>25564</v>
      </c>
      <c r="E13262" s="13" t="n">
        <v>13259</v>
      </c>
      <c r="F13262" s="13" t="n">
        <f aca="false">IF(MOD(E13262,F$2)=0,F13261+1,F13261)</f>
        <v>204</v>
      </c>
      <c r="G13262" s="14" t="n">
        <f aca="false">VLOOKUP(F13262,Лист3!D$1:E$246,2,)</f>
        <v>44866</v>
      </c>
      <c r="H13262" s="15" t="n">
        <f aca="false">WEEKDAY(G13262)</f>
        <v>3</v>
      </c>
      <c r="I13262" s="16" t="s">
        <v>12</v>
      </c>
    </row>
    <row r="13263" customFormat="false" ht="11.25" hidden="false" customHeight="true" outlineLevel="0" collapsed="false">
      <c r="A13263" s="10" t="n">
        <v>13261</v>
      </c>
      <c r="B13263" s="11" t="s">
        <v>25565</v>
      </c>
      <c r="C13263" s="12" t="s">
        <v>10</v>
      </c>
      <c r="D13263" s="12" t="s">
        <v>25566</v>
      </c>
      <c r="E13263" s="13" t="n">
        <v>13260</v>
      </c>
      <c r="F13263" s="13" t="n">
        <f aca="false">IF(MOD(E13263,F$2)=0,F13262+1,F13262)</f>
        <v>205</v>
      </c>
      <c r="G13263" s="14" t="n">
        <f aca="false">VLOOKUP(F13263,Лист3!D$1:E$246,2,)</f>
        <v>44867</v>
      </c>
      <c r="H13263" s="15" t="n">
        <f aca="false">WEEKDAY(G13263)</f>
        <v>4</v>
      </c>
      <c r="I13263" s="16" t="s">
        <v>12</v>
      </c>
    </row>
    <row r="13264" customFormat="false" ht="11.25" hidden="false" customHeight="true" outlineLevel="0" collapsed="false">
      <c r="A13264" s="10" t="n">
        <v>13262</v>
      </c>
      <c r="B13264" s="11" t="s">
        <v>25567</v>
      </c>
      <c r="C13264" s="12" t="s">
        <v>10</v>
      </c>
      <c r="D13264" s="12" t="s">
        <v>25568</v>
      </c>
      <c r="E13264" s="13" t="n">
        <v>13261</v>
      </c>
      <c r="F13264" s="13" t="n">
        <f aca="false">IF(MOD(E13264,F$2)=0,F13263+1,F13263)</f>
        <v>205</v>
      </c>
      <c r="G13264" s="14" t="n">
        <f aca="false">VLOOKUP(F13264,Лист3!D$1:E$246,2,)</f>
        <v>44867</v>
      </c>
      <c r="H13264" s="15" t="n">
        <f aca="false">WEEKDAY(G13264)</f>
        <v>4</v>
      </c>
      <c r="I13264" s="16" t="s">
        <v>12</v>
      </c>
    </row>
    <row r="13265" customFormat="false" ht="11.25" hidden="false" customHeight="true" outlineLevel="0" collapsed="false">
      <c r="A13265" s="10" t="n">
        <v>13263</v>
      </c>
      <c r="B13265" s="11" t="s">
        <v>25569</v>
      </c>
      <c r="C13265" s="12" t="s">
        <v>10</v>
      </c>
      <c r="D13265" s="12" t="s">
        <v>25570</v>
      </c>
      <c r="E13265" s="13" t="n">
        <v>13262</v>
      </c>
      <c r="F13265" s="13" t="n">
        <f aca="false">IF(MOD(E13265,F$2)=0,F13264+1,F13264)</f>
        <v>205</v>
      </c>
      <c r="G13265" s="14" t="n">
        <f aca="false">VLOOKUP(F13265,Лист3!D$1:E$246,2,)</f>
        <v>44867</v>
      </c>
      <c r="H13265" s="15" t="n">
        <f aca="false">WEEKDAY(G13265)</f>
        <v>4</v>
      </c>
      <c r="I13265" s="16" t="s">
        <v>12</v>
      </c>
    </row>
    <row r="13266" customFormat="false" ht="11.25" hidden="false" customHeight="true" outlineLevel="0" collapsed="false">
      <c r="A13266" s="10" t="n">
        <v>13264</v>
      </c>
      <c r="B13266" s="11" t="s">
        <v>25571</v>
      </c>
      <c r="C13266" s="12" t="s">
        <v>10</v>
      </c>
      <c r="D13266" s="12" t="s">
        <v>25572</v>
      </c>
      <c r="E13266" s="13" t="n">
        <v>13263</v>
      </c>
      <c r="F13266" s="13" t="n">
        <f aca="false">IF(MOD(E13266,F$2)=0,F13265+1,F13265)</f>
        <v>205</v>
      </c>
      <c r="G13266" s="14" t="n">
        <f aca="false">VLOOKUP(F13266,Лист3!D$1:E$246,2,)</f>
        <v>44867</v>
      </c>
      <c r="H13266" s="15" t="n">
        <f aca="false">WEEKDAY(G13266)</f>
        <v>4</v>
      </c>
      <c r="I13266" s="16" t="s">
        <v>12</v>
      </c>
    </row>
    <row r="13267" customFormat="false" ht="11.25" hidden="false" customHeight="true" outlineLevel="0" collapsed="false">
      <c r="A13267" s="10" t="n">
        <v>13265</v>
      </c>
      <c r="B13267" s="11" t="s">
        <v>25573</v>
      </c>
      <c r="C13267" s="12" t="s">
        <v>10</v>
      </c>
      <c r="D13267" s="12" t="s">
        <v>25574</v>
      </c>
      <c r="E13267" s="13" t="n">
        <v>13264</v>
      </c>
      <c r="F13267" s="13" t="n">
        <f aca="false">IF(MOD(E13267,F$2)=0,F13266+1,F13266)</f>
        <v>205</v>
      </c>
      <c r="G13267" s="14" t="n">
        <f aca="false">VLOOKUP(F13267,Лист3!D$1:E$246,2,)</f>
        <v>44867</v>
      </c>
      <c r="H13267" s="15" t="n">
        <f aca="false">WEEKDAY(G13267)</f>
        <v>4</v>
      </c>
      <c r="I13267" s="16" t="s">
        <v>12</v>
      </c>
    </row>
    <row r="13268" customFormat="false" ht="11.25" hidden="false" customHeight="true" outlineLevel="0" collapsed="false">
      <c r="A13268" s="10" t="n">
        <v>13266</v>
      </c>
      <c r="B13268" s="11" t="s">
        <v>25575</v>
      </c>
      <c r="C13268" s="12" t="s">
        <v>10</v>
      </c>
      <c r="D13268" s="12" t="s">
        <v>25576</v>
      </c>
      <c r="E13268" s="13" t="n">
        <v>13265</v>
      </c>
      <c r="F13268" s="13" t="n">
        <f aca="false">IF(MOD(E13268,F$2)=0,F13267+1,F13267)</f>
        <v>205</v>
      </c>
      <c r="G13268" s="14" t="n">
        <f aca="false">VLOOKUP(F13268,Лист3!D$1:E$246,2,)</f>
        <v>44867</v>
      </c>
      <c r="H13268" s="15" t="n">
        <f aca="false">WEEKDAY(G13268)</f>
        <v>4</v>
      </c>
      <c r="I13268" s="16" t="s">
        <v>12</v>
      </c>
    </row>
    <row r="13269" customFormat="false" ht="11.25" hidden="false" customHeight="true" outlineLevel="0" collapsed="false">
      <c r="A13269" s="10" t="n">
        <v>13267</v>
      </c>
      <c r="B13269" s="11" t="s">
        <v>25577</v>
      </c>
      <c r="C13269" s="12" t="s">
        <v>10</v>
      </c>
      <c r="D13269" s="12" t="s">
        <v>25578</v>
      </c>
      <c r="E13269" s="13" t="n">
        <v>13266</v>
      </c>
      <c r="F13269" s="13" t="n">
        <f aca="false">IF(MOD(E13269,F$2)=0,F13268+1,F13268)</f>
        <v>205</v>
      </c>
      <c r="G13269" s="14" t="n">
        <f aca="false">VLOOKUP(F13269,Лист3!D$1:E$246,2,)</f>
        <v>44867</v>
      </c>
      <c r="H13269" s="15" t="n">
        <f aca="false">WEEKDAY(G13269)</f>
        <v>4</v>
      </c>
      <c r="I13269" s="16" t="s">
        <v>12</v>
      </c>
    </row>
    <row r="13270" customFormat="false" ht="11.25" hidden="false" customHeight="true" outlineLevel="0" collapsed="false">
      <c r="A13270" s="10" t="n">
        <v>13268</v>
      </c>
      <c r="B13270" s="11" t="s">
        <v>25579</v>
      </c>
      <c r="C13270" s="12" t="s">
        <v>10</v>
      </c>
      <c r="D13270" s="12" t="s">
        <v>25580</v>
      </c>
      <c r="E13270" s="13" t="n">
        <v>13267</v>
      </c>
      <c r="F13270" s="13" t="n">
        <f aca="false">IF(MOD(E13270,F$2)=0,F13269+1,F13269)</f>
        <v>205</v>
      </c>
      <c r="G13270" s="14" t="n">
        <f aca="false">VLOOKUP(F13270,Лист3!D$1:E$246,2,)</f>
        <v>44867</v>
      </c>
      <c r="H13270" s="15" t="n">
        <f aca="false">WEEKDAY(G13270)</f>
        <v>4</v>
      </c>
      <c r="I13270" s="16" t="s">
        <v>12</v>
      </c>
    </row>
    <row r="13271" customFormat="false" ht="11.25" hidden="false" customHeight="true" outlineLevel="0" collapsed="false">
      <c r="A13271" s="10" t="n">
        <v>13269</v>
      </c>
      <c r="B13271" s="11" t="s">
        <v>25581</v>
      </c>
      <c r="C13271" s="12" t="s">
        <v>10</v>
      </c>
      <c r="D13271" s="12" t="s">
        <v>25582</v>
      </c>
      <c r="E13271" s="13" t="n">
        <v>13268</v>
      </c>
      <c r="F13271" s="13" t="n">
        <f aca="false">IF(MOD(E13271,F$2)=0,F13270+1,F13270)</f>
        <v>205</v>
      </c>
      <c r="G13271" s="14" t="n">
        <f aca="false">VLOOKUP(F13271,Лист3!D$1:E$246,2,)</f>
        <v>44867</v>
      </c>
      <c r="H13271" s="15" t="n">
        <f aca="false">WEEKDAY(G13271)</f>
        <v>4</v>
      </c>
      <c r="I13271" s="16" t="s">
        <v>12</v>
      </c>
    </row>
    <row r="13272" customFormat="false" ht="11.25" hidden="false" customHeight="true" outlineLevel="0" collapsed="false">
      <c r="A13272" s="10" t="n">
        <v>13270</v>
      </c>
      <c r="B13272" s="11" t="s">
        <v>25583</v>
      </c>
      <c r="C13272" s="12" t="s">
        <v>10</v>
      </c>
      <c r="D13272" s="12" t="s">
        <v>25584</v>
      </c>
      <c r="E13272" s="13" t="n">
        <v>13269</v>
      </c>
      <c r="F13272" s="13" t="n">
        <f aca="false">IF(MOD(E13272,F$2)=0,F13271+1,F13271)</f>
        <v>205</v>
      </c>
      <c r="G13272" s="14" t="n">
        <f aca="false">VLOOKUP(F13272,Лист3!D$1:E$246,2,)</f>
        <v>44867</v>
      </c>
      <c r="H13272" s="15" t="n">
        <f aca="false">WEEKDAY(G13272)</f>
        <v>4</v>
      </c>
      <c r="I13272" s="16" t="s">
        <v>12</v>
      </c>
    </row>
    <row r="13273" customFormat="false" ht="11.25" hidden="false" customHeight="true" outlineLevel="0" collapsed="false">
      <c r="A13273" s="10" t="n">
        <v>13271</v>
      </c>
      <c r="B13273" s="11" t="s">
        <v>25585</v>
      </c>
      <c r="C13273" s="12" t="s">
        <v>10</v>
      </c>
      <c r="D13273" s="12" t="s">
        <v>25586</v>
      </c>
      <c r="E13273" s="13" t="n">
        <v>13270</v>
      </c>
      <c r="F13273" s="13" t="n">
        <f aca="false">IF(MOD(E13273,F$2)=0,F13272+1,F13272)</f>
        <v>205</v>
      </c>
      <c r="G13273" s="14" t="n">
        <f aca="false">VLOOKUP(F13273,Лист3!D$1:E$246,2,)</f>
        <v>44867</v>
      </c>
      <c r="H13273" s="15" t="n">
        <f aca="false">WEEKDAY(G13273)</f>
        <v>4</v>
      </c>
      <c r="I13273" s="16" t="s">
        <v>12</v>
      </c>
    </row>
    <row r="13274" customFormat="false" ht="11.25" hidden="false" customHeight="true" outlineLevel="0" collapsed="false">
      <c r="A13274" s="10" t="n">
        <v>13272</v>
      </c>
      <c r="B13274" s="11" t="s">
        <v>25587</v>
      </c>
      <c r="C13274" s="12" t="s">
        <v>10</v>
      </c>
      <c r="D13274" s="12" t="s">
        <v>25588</v>
      </c>
      <c r="E13274" s="13" t="n">
        <v>13271</v>
      </c>
      <c r="F13274" s="13" t="n">
        <f aca="false">IF(MOD(E13274,F$2)=0,F13273+1,F13273)</f>
        <v>205</v>
      </c>
      <c r="G13274" s="14" t="n">
        <f aca="false">VLOOKUP(F13274,Лист3!D$1:E$246,2,)</f>
        <v>44867</v>
      </c>
      <c r="H13274" s="15" t="n">
        <f aca="false">WEEKDAY(G13274)</f>
        <v>4</v>
      </c>
      <c r="I13274" s="16" t="s">
        <v>12</v>
      </c>
    </row>
    <row r="13275" customFormat="false" ht="11.25" hidden="false" customHeight="true" outlineLevel="0" collapsed="false">
      <c r="A13275" s="10" t="n">
        <v>13273</v>
      </c>
      <c r="B13275" s="11" t="s">
        <v>25589</v>
      </c>
      <c r="C13275" s="12" t="s">
        <v>10</v>
      </c>
      <c r="D13275" s="12" t="s">
        <v>25590</v>
      </c>
      <c r="E13275" s="13" t="n">
        <v>13272</v>
      </c>
      <c r="F13275" s="13" t="n">
        <f aca="false">IF(MOD(E13275,F$2)=0,F13274+1,F13274)</f>
        <v>205</v>
      </c>
      <c r="G13275" s="14" t="n">
        <f aca="false">VLOOKUP(F13275,Лист3!D$1:E$246,2,)</f>
        <v>44867</v>
      </c>
      <c r="H13275" s="15" t="n">
        <f aca="false">WEEKDAY(G13275)</f>
        <v>4</v>
      </c>
      <c r="I13275" s="16" t="s">
        <v>12</v>
      </c>
    </row>
    <row r="13276" customFormat="false" ht="11.25" hidden="false" customHeight="true" outlineLevel="0" collapsed="false">
      <c r="A13276" s="10" t="n">
        <v>13274</v>
      </c>
      <c r="B13276" s="11" t="s">
        <v>25591</v>
      </c>
      <c r="C13276" s="12" t="s">
        <v>10</v>
      </c>
      <c r="D13276" s="12" t="s">
        <v>25592</v>
      </c>
      <c r="E13276" s="13" t="n">
        <v>13273</v>
      </c>
      <c r="F13276" s="13" t="n">
        <f aca="false">IF(MOD(E13276,F$2)=0,F13275+1,F13275)</f>
        <v>205</v>
      </c>
      <c r="G13276" s="14" t="n">
        <f aca="false">VLOOKUP(F13276,Лист3!D$1:E$246,2,)</f>
        <v>44867</v>
      </c>
      <c r="H13276" s="15" t="n">
        <f aca="false">WEEKDAY(G13276)</f>
        <v>4</v>
      </c>
      <c r="I13276" s="16" t="s">
        <v>12</v>
      </c>
    </row>
    <row r="13277" customFormat="false" ht="11.25" hidden="false" customHeight="true" outlineLevel="0" collapsed="false">
      <c r="A13277" s="10" t="n">
        <v>13275</v>
      </c>
      <c r="B13277" s="11" t="s">
        <v>25593</v>
      </c>
      <c r="C13277" s="12" t="s">
        <v>10</v>
      </c>
      <c r="D13277" s="12" t="s">
        <v>25594</v>
      </c>
      <c r="E13277" s="13" t="n">
        <v>13274</v>
      </c>
      <c r="F13277" s="13" t="n">
        <f aca="false">IF(MOD(E13277,F$2)=0,F13276+1,F13276)</f>
        <v>205</v>
      </c>
      <c r="G13277" s="14" t="n">
        <f aca="false">VLOOKUP(F13277,Лист3!D$1:E$246,2,)</f>
        <v>44867</v>
      </c>
      <c r="H13277" s="15" t="n">
        <f aca="false">WEEKDAY(G13277)</f>
        <v>4</v>
      </c>
      <c r="I13277" s="16" t="s">
        <v>12</v>
      </c>
    </row>
    <row r="13278" customFormat="false" ht="11.25" hidden="false" customHeight="true" outlineLevel="0" collapsed="false">
      <c r="A13278" s="10" t="n">
        <v>13276</v>
      </c>
      <c r="B13278" s="11" t="s">
        <v>25595</v>
      </c>
      <c r="C13278" s="12" t="s">
        <v>10</v>
      </c>
      <c r="D13278" s="12" t="s">
        <v>25596</v>
      </c>
      <c r="E13278" s="13" t="n">
        <v>13275</v>
      </c>
      <c r="F13278" s="13" t="n">
        <f aca="false">IF(MOD(E13278,F$2)=0,F13277+1,F13277)</f>
        <v>205</v>
      </c>
      <c r="G13278" s="14" t="n">
        <f aca="false">VLOOKUP(F13278,Лист3!D$1:E$246,2,)</f>
        <v>44867</v>
      </c>
      <c r="H13278" s="15" t="n">
        <f aca="false">WEEKDAY(G13278)</f>
        <v>4</v>
      </c>
      <c r="I13278" s="16" t="s">
        <v>12</v>
      </c>
    </row>
    <row r="13279" customFormat="false" ht="11.25" hidden="false" customHeight="true" outlineLevel="0" collapsed="false">
      <c r="A13279" s="10" t="n">
        <v>13277</v>
      </c>
      <c r="B13279" s="11" t="s">
        <v>25597</v>
      </c>
      <c r="C13279" s="12" t="s">
        <v>10</v>
      </c>
      <c r="D13279" s="12" t="s">
        <v>25598</v>
      </c>
      <c r="E13279" s="13" t="n">
        <v>13276</v>
      </c>
      <c r="F13279" s="13" t="n">
        <f aca="false">IF(MOD(E13279,F$2)=0,F13278+1,F13278)</f>
        <v>205</v>
      </c>
      <c r="G13279" s="14" t="n">
        <f aca="false">VLOOKUP(F13279,Лист3!D$1:E$246,2,)</f>
        <v>44867</v>
      </c>
      <c r="H13279" s="15" t="n">
        <f aca="false">WEEKDAY(G13279)</f>
        <v>4</v>
      </c>
      <c r="I13279" s="16" t="s">
        <v>12</v>
      </c>
    </row>
    <row r="13280" customFormat="false" ht="11.25" hidden="false" customHeight="true" outlineLevel="0" collapsed="false">
      <c r="A13280" s="10" t="n">
        <v>13278</v>
      </c>
      <c r="B13280" s="11" t="s">
        <v>25599</v>
      </c>
      <c r="C13280" s="12" t="s">
        <v>10</v>
      </c>
      <c r="D13280" s="12" t="s">
        <v>25600</v>
      </c>
      <c r="E13280" s="13" t="n">
        <v>13277</v>
      </c>
      <c r="F13280" s="13" t="n">
        <f aca="false">IF(MOD(E13280,F$2)=0,F13279+1,F13279)</f>
        <v>205</v>
      </c>
      <c r="G13280" s="14" t="n">
        <f aca="false">VLOOKUP(F13280,Лист3!D$1:E$246,2,)</f>
        <v>44867</v>
      </c>
      <c r="H13280" s="15" t="n">
        <f aca="false">WEEKDAY(G13280)</f>
        <v>4</v>
      </c>
      <c r="I13280" s="16" t="s">
        <v>12</v>
      </c>
    </row>
    <row r="13281" customFormat="false" ht="11.25" hidden="false" customHeight="true" outlineLevel="0" collapsed="false">
      <c r="A13281" s="10" t="n">
        <v>13279</v>
      </c>
      <c r="B13281" s="11" t="s">
        <v>25601</v>
      </c>
      <c r="C13281" s="12" t="s">
        <v>10</v>
      </c>
      <c r="D13281" s="12" t="s">
        <v>25602</v>
      </c>
      <c r="E13281" s="13" t="n">
        <v>13278</v>
      </c>
      <c r="F13281" s="13" t="n">
        <f aca="false">IF(MOD(E13281,F$2)=0,F13280+1,F13280)</f>
        <v>205</v>
      </c>
      <c r="G13281" s="14" t="n">
        <f aca="false">VLOOKUP(F13281,Лист3!D$1:E$246,2,)</f>
        <v>44867</v>
      </c>
      <c r="H13281" s="15" t="n">
        <f aca="false">WEEKDAY(G13281)</f>
        <v>4</v>
      </c>
      <c r="I13281" s="16" t="s">
        <v>12</v>
      </c>
    </row>
    <row r="13282" customFormat="false" ht="11.25" hidden="false" customHeight="true" outlineLevel="0" collapsed="false">
      <c r="A13282" s="10" t="n">
        <v>13280</v>
      </c>
      <c r="B13282" s="11" t="s">
        <v>25603</v>
      </c>
      <c r="C13282" s="12" t="s">
        <v>10</v>
      </c>
      <c r="D13282" s="12" t="s">
        <v>25604</v>
      </c>
      <c r="E13282" s="13" t="n">
        <v>13279</v>
      </c>
      <c r="F13282" s="13" t="n">
        <f aca="false">IF(MOD(E13282,F$2)=0,F13281+1,F13281)</f>
        <v>205</v>
      </c>
      <c r="G13282" s="14" t="n">
        <f aca="false">VLOOKUP(F13282,Лист3!D$1:E$246,2,)</f>
        <v>44867</v>
      </c>
      <c r="H13282" s="15" t="n">
        <f aca="false">WEEKDAY(G13282)</f>
        <v>4</v>
      </c>
      <c r="I13282" s="16" t="s">
        <v>12</v>
      </c>
    </row>
    <row r="13283" customFormat="false" ht="11.25" hidden="false" customHeight="true" outlineLevel="0" collapsed="false">
      <c r="A13283" s="10" t="n">
        <v>13281</v>
      </c>
      <c r="B13283" s="11" t="s">
        <v>25605</v>
      </c>
      <c r="C13283" s="12" t="s">
        <v>10</v>
      </c>
      <c r="D13283" s="12" t="s">
        <v>25606</v>
      </c>
      <c r="E13283" s="13" t="n">
        <v>13280</v>
      </c>
      <c r="F13283" s="13" t="n">
        <f aca="false">IF(MOD(E13283,F$2)=0,F13282+1,F13282)</f>
        <v>205</v>
      </c>
      <c r="G13283" s="14" t="n">
        <f aca="false">VLOOKUP(F13283,Лист3!D$1:E$246,2,)</f>
        <v>44867</v>
      </c>
      <c r="H13283" s="15" t="n">
        <f aca="false">WEEKDAY(G13283)</f>
        <v>4</v>
      </c>
      <c r="I13283" s="16" t="s">
        <v>12</v>
      </c>
    </row>
    <row r="13284" customFormat="false" ht="11.25" hidden="false" customHeight="true" outlineLevel="0" collapsed="false">
      <c r="A13284" s="10" t="n">
        <v>13282</v>
      </c>
      <c r="B13284" s="11" t="s">
        <v>25607</v>
      </c>
      <c r="C13284" s="12" t="s">
        <v>10</v>
      </c>
      <c r="D13284" s="12" t="s">
        <v>25608</v>
      </c>
      <c r="E13284" s="13" t="n">
        <v>13281</v>
      </c>
      <c r="F13284" s="13" t="n">
        <f aca="false">IF(MOD(E13284,F$2)=0,F13283+1,F13283)</f>
        <v>205</v>
      </c>
      <c r="G13284" s="14" t="n">
        <f aca="false">VLOOKUP(F13284,Лист3!D$1:E$246,2,)</f>
        <v>44867</v>
      </c>
      <c r="H13284" s="15" t="n">
        <f aca="false">WEEKDAY(G13284)</f>
        <v>4</v>
      </c>
      <c r="I13284" s="16" t="s">
        <v>12</v>
      </c>
    </row>
    <row r="13285" customFormat="false" ht="11.25" hidden="false" customHeight="true" outlineLevel="0" collapsed="false">
      <c r="A13285" s="10" t="n">
        <v>13283</v>
      </c>
      <c r="B13285" s="11" t="s">
        <v>25609</v>
      </c>
      <c r="C13285" s="12" t="s">
        <v>10</v>
      </c>
      <c r="D13285" s="12" t="s">
        <v>25610</v>
      </c>
      <c r="E13285" s="13" t="n">
        <v>13282</v>
      </c>
      <c r="F13285" s="13" t="n">
        <f aca="false">IF(MOD(E13285,F$2)=0,F13284+1,F13284)</f>
        <v>205</v>
      </c>
      <c r="G13285" s="14" t="n">
        <f aca="false">VLOOKUP(F13285,Лист3!D$1:E$246,2,)</f>
        <v>44867</v>
      </c>
      <c r="H13285" s="15" t="n">
        <f aca="false">WEEKDAY(G13285)</f>
        <v>4</v>
      </c>
      <c r="I13285" s="16" t="s">
        <v>12</v>
      </c>
    </row>
    <row r="13286" customFormat="false" ht="11.25" hidden="false" customHeight="true" outlineLevel="0" collapsed="false">
      <c r="A13286" s="10" t="n">
        <v>13284</v>
      </c>
      <c r="B13286" s="11" t="s">
        <v>25611</v>
      </c>
      <c r="C13286" s="12" t="s">
        <v>10</v>
      </c>
      <c r="D13286" s="12" t="s">
        <v>25612</v>
      </c>
      <c r="E13286" s="13" t="n">
        <v>13283</v>
      </c>
      <c r="F13286" s="13" t="n">
        <f aca="false">IF(MOD(E13286,F$2)=0,F13285+1,F13285)</f>
        <v>205</v>
      </c>
      <c r="G13286" s="14" t="n">
        <f aca="false">VLOOKUP(F13286,Лист3!D$1:E$246,2,)</f>
        <v>44867</v>
      </c>
      <c r="H13286" s="15" t="n">
        <f aca="false">WEEKDAY(G13286)</f>
        <v>4</v>
      </c>
      <c r="I13286" s="16" t="s">
        <v>12</v>
      </c>
    </row>
    <row r="13287" customFormat="false" ht="11.25" hidden="false" customHeight="true" outlineLevel="0" collapsed="false">
      <c r="A13287" s="10" t="n">
        <v>13285</v>
      </c>
      <c r="B13287" s="11" t="s">
        <v>25613</v>
      </c>
      <c r="C13287" s="12" t="s">
        <v>10</v>
      </c>
      <c r="D13287" s="12" t="s">
        <v>25614</v>
      </c>
      <c r="E13287" s="13" t="n">
        <v>13284</v>
      </c>
      <c r="F13287" s="13" t="n">
        <f aca="false">IF(MOD(E13287,F$2)=0,F13286+1,F13286)</f>
        <v>205</v>
      </c>
      <c r="G13287" s="14" t="n">
        <f aca="false">VLOOKUP(F13287,Лист3!D$1:E$246,2,)</f>
        <v>44867</v>
      </c>
      <c r="H13287" s="15" t="n">
        <f aca="false">WEEKDAY(G13287)</f>
        <v>4</v>
      </c>
      <c r="I13287" s="16" t="s">
        <v>12</v>
      </c>
    </row>
    <row r="13288" customFormat="false" ht="11.25" hidden="false" customHeight="true" outlineLevel="0" collapsed="false">
      <c r="A13288" s="10" t="n">
        <v>13286</v>
      </c>
      <c r="B13288" s="11" t="s">
        <v>25615</v>
      </c>
      <c r="C13288" s="12" t="s">
        <v>10</v>
      </c>
      <c r="D13288" s="12" t="s">
        <v>25616</v>
      </c>
      <c r="E13288" s="13" t="n">
        <v>13285</v>
      </c>
      <c r="F13288" s="13" t="n">
        <f aca="false">IF(MOD(E13288,F$2)=0,F13287+1,F13287)</f>
        <v>205</v>
      </c>
      <c r="G13288" s="14" t="n">
        <f aca="false">VLOOKUP(F13288,Лист3!D$1:E$246,2,)</f>
        <v>44867</v>
      </c>
      <c r="H13288" s="15" t="n">
        <f aca="false">WEEKDAY(G13288)</f>
        <v>4</v>
      </c>
      <c r="I13288" s="16" t="s">
        <v>12</v>
      </c>
    </row>
    <row r="13289" customFormat="false" ht="11.25" hidden="false" customHeight="true" outlineLevel="0" collapsed="false">
      <c r="A13289" s="10" t="n">
        <v>13287</v>
      </c>
      <c r="B13289" s="11" t="s">
        <v>25617</v>
      </c>
      <c r="C13289" s="12" t="s">
        <v>10</v>
      </c>
      <c r="D13289" s="12" t="s">
        <v>25618</v>
      </c>
      <c r="E13289" s="13" t="n">
        <v>13286</v>
      </c>
      <c r="F13289" s="13" t="n">
        <f aca="false">IF(MOD(E13289,F$2)=0,F13288+1,F13288)</f>
        <v>205</v>
      </c>
      <c r="G13289" s="14" t="n">
        <f aca="false">VLOOKUP(F13289,Лист3!D$1:E$246,2,)</f>
        <v>44867</v>
      </c>
      <c r="H13289" s="15" t="n">
        <f aca="false">WEEKDAY(G13289)</f>
        <v>4</v>
      </c>
      <c r="I13289" s="16" t="s">
        <v>12</v>
      </c>
    </row>
    <row r="13290" customFormat="false" ht="11.25" hidden="false" customHeight="true" outlineLevel="0" collapsed="false">
      <c r="A13290" s="10" t="n">
        <v>13288</v>
      </c>
      <c r="B13290" s="11" t="s">
        <v>25619</v>
      </c>
      <c r="C13290" s="12" t="s">
        <v>10</v>
      </c>
      <c r="D13290" s="12" t="s">
        <v>25620</v>
      </c>
      <c r="E13290" s="13" t="n">
        <v>13287</v>
      </c>
      <c r="F13290" s="13" t="n">
        <f aca="false">IF(MOD(E13290,F$2)=0,F13289+1,F13289)</f>
        <v>205</v>
      </c>
      <c r="G13290" s="14" t="n">
        <f aca="false">VLOOKUP(F13290,Лист3!D$1:E$246,2,)</f>
        <v>44867</v>
      </c>
      <c r="H13290" s="15" t="n">
        <f aca="false">WEEKDAY(G13290)</f>
        <v>4</v>
      </c>
      <c r="I13290" s="16" t="s">
        <v>12</v>
      </c>
    </row>
    <row r="13291" customFormat="false" ht="11.25" hidden="false" customHeight="true" outlineLevel="0" collapsed="false">
      <c r="A13291" s="10" t="n">
        <v>13289</v>
      </c>
      <c r="B13291" s="11" t="s">
        <v>25621</v>
      </c>
      <c r="C13291" s="12" t="s">
        <v>10</v>
      </c>
      <c r="D13291" s="12" t="s">
        <v>25622</v>
      </c>
      <c r="E13291" s="13" t="n">
        <v>13288</v>
      </c>
      <c r="F13291" s="13" t="n">
        <f aca="false">IF(MOD(E13291,F$2)=0,F13290+1,F13290)</f>
        <v>205</v>
      </c>
      <c r="G13291" s="14" t="n">
        <f aca="false">VLOOKUP(F13291,Лист3!D$1:E$246,2,)</f>
        <v>44867</v>
      </c>
      <c r="H13291" s="15" t="n">
        <f aca="false">WEEKDAY(G13291)</f>
        <v>4</v>
      </c>
      <c r="I13291" s="16" t="s">
        <v>12</v>
      </c>
    </row>
    <row r="13292" customFormat="false" ht="11.25" hidden="false" customHeight="true" outlineLevel="0" collapsed="false">
      <c r="A13292" s="10" t="n">
        <v>13290</v>
      </c>
      <c r="B13292" s="11" t="s">
        <v>25623</v>
      </c>
      <c r="C13292" s="12" t="s">
        <v>10</v>
      </c>
      <c r="D13292" s="12" t="s">
        <v>25624</v>
      </c>
      <c r="E13292" s="13" t="n">
        <v>13289</v>
      </c>
      <c r="F13292" s="13" t="n">
        <f aca="false">IF(MOD(E13292,F$2)=0,F13291+1,F13291)</f>
        <v>205</v>
      </c>
      <c r="G13292" s="14" t="n">
        <f aca="false">VLOOKUP(F13292,Лист3!D$1:E$246,2,)</f>
        <v>44867</v>
      </c>
      <c r="H13292" s="15" t="n">
        <f aca="false">WEEKDAY(G13292)</f>
        <v>4</v>
      </c>
      <c r="I13292" s="16" t="s">
        <v>12</v>
      </c>
    </row>
    <row r="13293" customFormat="false" ht="11.25" hidden="false" customHeight="true" outlineLevel="0" collapsed="false">
      <c r="A13293" s="10" t="n">
        <v>13291</v>
      </c>
      <c r="B13293" s="11" t="s">
        <v>25625</v>
      </c>
      <c r="C13293" s="12" t="s">
        <v>10</v>
      </c>
      <c r="D13293" s="12" t="s">
        <v>25626</v>
      </c>
      <c r="E13293" s="13" t="n">
        <v>13290</v>
      </c>
      <c r="F13293" s="13" t="n">
        <f aca="false">IF(MOD(E13293,F$2)=0,F13292+1,F13292)</f>
        <v>205</v>
      </c>
      <c r="G13293" s="14" t="n">
        <f aca="false">VLOOKUP(F13293,Лист3!D$1:E$246,2,)</f>
        <v>44867</v>
      </c>
      <c r="H13293" s="15" t="n">
        <f aca="false">WEEKDAY(G13293)</f>
        <v>4</v>
      </c>
      <c r="I13293" s="16" t="s">
        <v>12</v>
      </c>
    </row>
    <row r="13294" customFormat="false" ht="11.25" hidden="false" customHeight="true" outlineLevel="0" collapsed="false">
      <c r="A13294" s="10" t="n">
        <v>13292</v>
      </c>
      <c r="B13294" s="11" t="s">
        <v>25627</v>
      </c>
      <c r="C13294" s="12" t="s">
        <v>10</v>
      </c>
      <c r="D13294" s="12" t="s">
        <v>25628</v>
      </c>
      <c r="E13294" s="13" t="n">
        <v>13291</v>
      </c>
      <c r="F13294" s="13" t="n">
        <f aca="false">IF(MOD(E13294,F$2)=0,F13293+1,F13293)</f>
        <v>205</v>
      </c>
      <c r="G13294" s="14" t="n">
        <f aca="false">VLOOKUP(F13294,Лист3!D$1:E$246,2,)</f>
        <v>44867</v>
      </c>
      <c r="H13294" s="15" t="n">
        <f aca="false">WEEKDAY(G13294)</f>
        <v>4</v>
      </c>
      <c r="I13294" s="16" t="s">
        <v>12</v>
      </c>
    </row>
    <row r="13295" customFormat="false" ht="11.25" hidden="false" customHeight="true" outlineLevel="0" collapsed="false">
      <c r="A13295" s="10" t="n">
        <v>13293</v>
      </c>
      <c r="B13295" s="11" t="s">
        <v>25629</v>
      </c>
      <c r="C13295" s="12" t="s">
        <v>10</v>
      </c>
      <c r="D13295" s="12" t="s">
        <v>25630</v>
      </c>
      <c r="E13295" s="13" t="n">
        <v>13292</v>
      </c>
      <c r="F13295" s="13" t="n">
        <f aca="false">IF(MOD(E13295,F$2)=0,F13294+1,F13294)</f>
        <v>205</v>
      </c>
      <c r="G13295" s="14" t="n">
        <f aca="false">VLOOKUP(F13295,Лист3!D$1:E$246,2,)</f>
        <v>44867</v>
      </c>
      <c r="H13295" s="15" t="n">
        <f aca="false">WEEKDAY(G13295)</f>
        <v>4</v>
      </c>
      <c r="I13295" s="16" t="s">
        <v>12</v>
      </c>
    </row>
    <row r="13296" customFormat="false" ht="11.25" hidden="false" customHeight="true" outlineLevel="0" collapsed="false">
      <c r="A13296" s="10" t="n">
        <v>13294</v>
      </c>
      <c r="B13296" s="11" t="s">
        <v>25631</v>
      </c>
      <c r="C13296" s="12" t="s">
        <v>10</v>
      </c>
      <c r="D13296" s="12" t="s">
        <v>25632</v>
      </c>
      <c r="E13296" s="13" t="n">
        <v>13293</v>
      </c>
      <c r="F13296" s="13" t="n">
        <f aca="false">IF(MOD(E13296,F$2)=0,F13295+1,F13295)</f>
        <v>205</v>
      </c>
      <c r="G13296" s="14" t="n">
        <f aca="false">VLOOKUP(F13296,Лист3!D$1:E$246,2,)</f>
        <v>44867</v>
      </c>
      <c r="H13296" s="15" t="n">
        <f aca="false">WEEKDAY(G13296)</f>
        <v>4</v>
      </c>
      <c r="I13296" s="16" t="s">
        <v>12</v>
      </c>
    </row>
    <row r="13297" customFormat="false" ht="11.25" hidden="false" customHeight="true" outlineLevel="0" collapsed="false">
      <c r="A13297" s="10" t="n">
        <v>13295</v>
      </c>
      <c r="B13297" s="11" t="s">
        <v>25633</v>
      </c>
      <c r="C13297" s="12" t="s">
        <v>10</v>
      </c>
      <c r="D13297" s="12" t="s">
        <v>25634</v>
      </c>
      <c r="E13297" s="13" t="n">
        <v>13294</v>
      </c>
      <c r="F13297" s="13" t="n">
        <f aca="false">IF(MOD(E13297,F$2)=0,F13296+1,F13296)</f>
        <v>205</v>
      </c>
      <c r="G13297" s="14" t="n">
        <f aca="false">VLOOKUP(F13297,Лист3!D$1:E$246,2,)</f>
        <v>44867</v>
      </c>
      <c r="H13297" s="15" t="n">
        <f aca="false">WEEKDAY(G13297)</f>
        <v>4</v>
      </c>
      <c r="I13297" s="16" t="s">
        <v>12</v>
      </c>
    </row>
    <row r="13298" customFormat="false" ht="11.25" hidden="false" customHeight="true" outlineLevel="0" collapsed="false">
      <c r="A13298" s="10" t="n">
        <v>13296</v>
      </c>
      <c r="B13298" s="11" t="s">
        <v>25635</v>
      </c>
      <c r="C13298" s="12" t="s">
        <v>10</v>
      </c>
      <c r="D13298" s="12" t="s">
        <v>25636</v>
      </c>
      <c r="E13298" s="13" t="n">
        <v>13295</v>
      </c>
      <c r="F13298" s="13" t="n">
        <f aca="false">IF(MOD(E13298,F$2)=0,F13297+1,F13297)</f>
        <v>205</v>
      </c>
      <c r="G13298" s="14" t="n">
        <f aca="false">VLOOKUP(F13298,Лист3!D$1:E$246,2,)</f>
        <v>44867</v>
      </c>
      <c r="H13298" s="15" t="n">
        <f aca="false">WEEKDAY(G13298)</f>
        <v>4</v>
      </c>
      <c r="I13298" s="16" t="s">
        <v>12</v>
      </c>
    </row>
    <row r="13299" customFormat="false" ht="11.25" hidden="false" customHeight="true" outlineLevel="0" collapsed="false">
      <c r="A13299" s="10" t="n">
        <v>13297</v>
      </c>
      <c r="B13299" s="11" t="s">
        <v>25637</v>
      </c>
      <c r="C13299" s="12" t="s">
        <v>10</v>
      </c>
      <c r="D13299" s="12" t="s">
        <v>25638</v>
      </c>
      <c r="E13299" s="13" t="n">
        <v>13296</v>
      </c>
      <c r="F13299" s="13" t="n">
        <f aca="false">IF(MOD(E13299,F$2)=0,F13298+1,F13298)</f>
        <v>205</v>
      </c>
      <c r="G13299" s="14" t="n">
        <f aca="false">VLOOKUP(F13299,Лист3!D$1:E$246,2,)</f>
        <v>44867</v>
      </c>
      <c r="H13299" s="15" t="n">
        <f aca="false">WEEKDAY(G13299)</f>
        <v>4</v>
      </c>
      <c r="I13299" s="16" t="s">
        <v>12</v>
      </c>
    </row>
    <row r="13300" customFormat="false" ht="11.25" hidden="false" customHeight="true" outlineLevel="0" collapsed="false">
      <c r="A13300" s="10" t="n">
        <v>13298</v>
      </c>
      <c r="B13300" s="11" t="s">
        <v>25639</v>
      </c>
      <c r="C13300" s="12" t="s">
        <v>10</v>
      </c>
      <c r="D13300" s="12" t="s">
        <v>25640</v>
      </c>
      <c r="E13300" s="13" t="n">
        <v>13297</v>
      </c>
      <c r="F13300" s="13" t="n">
        <f aca="false">IF(MOD(E13300,F$2)=0,F13299+1,F13299)</f>
        <v>205</v>
      </c>
      <c r="G13300" s="14" t="n">
        <f aca="false">VLOOKUP(F13300,Лист3!D$1:E$246,2,)</f>
        <v>44867</v>
      </c>
      <c r="H13300" s="15" t="n">
        <f aca="false">WEEKDAY(G13300)</f>
        <v>4</v>
      </c>
      <c r="I13300" s="16" t="s">
        <v>12</v>
      </c>
    </row>
    <row r="13301" customFormat="false" ht="11.25" hidden="false" customHeight="true" outlineLevel="0" collapsed="false">
      <c r="A13301" s="10" t="n">
        <v>13299</v>
      </c>
      <c r="B13301" s="11" t="s">
        <v>25641</v>
      </c>
      <c r="C13301" s="12" t="s">
        <v>10</v>
      </c>
      <c r="D13301" s="12" t="s">
        <v>25642</v>
      </c>
      <c r="E13301" s="13" t="n">
        <v>13298</v>
      </c>
      <c r="F13301" s="13" t="n">
        <f aca="false">IF(MOD(E13301,F$2)=0,F13300+1,F13300)</f>
        <v>205</v>
      </c>
      <c r="G13301" s="14" t="n">
        <f aca="false">VLOOKUP(F13301,Лист3!D$1:E$246,2,)</f>
        <v>44867</v>
      </c>
      <c r="H13301" s="15" t="n">
        <f aca="false">WEEKDAY(G13301)</f>
        <v>4</v>
      </c>
      <c r="I13301" s="16" t="s">
        <v>12</v>
      </c>
    </row>
    <row r="13302" customFormat="false" ht="11.25" hidden="false" customHeight="true" outlineLevel="0" collapsed="false">
      <c r="A13302" s="10" t="n">
        <v>13300</v>
      </c>
      <c r="B13302" s="11" t="s">
        <v>25643</v>
      </c>
      <c r="C13302" s="12" t="s">
        <v>10</v>
      </c>
      <c r="D13302" s="12" t="s">
        <v>25644</v>
      </c>
      <c r="E13302" s="13" t="n">
        <v>13299</v>
      </c>
      <c r="F13302" s="13" t="n">
        <f aca="false">IF(MOD(E13302,F$2)=0,F13301+1,F13301)</f>
        <v>205</v>
      </c>
      <c r="G13302" s="14" t="n">
        <f aca="false">VLOOKUP(F13302,Лист3!D$1:E$246,2,)</f>
        <v>44867</v>
      </c>
      <c r="H13302" s="15" t="n">
        <f aca="false">WEEKDAY(G13302)</f>
        <v>4</v>
      </c>
      <c r="I13302" s="16" t="s">
        <v>12</v>
      </c>
    </row>
    <row r="13303" customFormat="false" ht="11.25" hidden="false" customHeight="true" outlineLevel="0" collapsed="false">
      <c r="A13303" s="10" t="n">
        <v>13301</v>
      </c>
      <c r="B13303" s="11" t="s">
        <v>25645</v>
      </c>
      <c r="C13303" s="12" t="s">
        <v>10</v>
      </c>
      <c r="D13303" s="12" t="s">
        <v>25646</v>
      </c>
      <c r="E13303" s="13" t="n">
        <v>13300</v>
      </c>
      <c r="F13303" s="13" t="n">
        <f aca="false">IF(MOD(E13303,F$2)=0,F13302+1,F13302)</f>
        <v>205</v>
      </c>
      <c r="G13303" s="14" t="n">
        <f aca="false">VLOOKUP(F13303,Лист3!D$1:E$246,2,)</f>
        <v>44867</v>
      </c>
      <c r="H13303" s="15" t="n">
        <f aca="false">WEEKDAY(G13303)</f>
        <v>4</v>
      </c>
      <c r="I13303" s="16" t="s">
        <v>12</v>
      </c>
    </row>
    <row r="13304" customFormat="false" ht="11.25" hidden="false" customHeight="true" outlineLevel="0" collapsed="false">
      <c r="A13304" s="10" t="n">
        <v>13302</v>
      </c>
      <c r="B13304" s="11" t="s">
        <v>25647</v>
      </c>
      <c r="C13304" s="12" t="s">
        <v>10</v>
      </c>
      <c r="D13304" s="12" t="s">
        <v>25648</v>
      </c>
      <c r="E13304" s="13" t="n">
        <v>13301</v>
      </c>
      <c r="F13304" s="13" t="n">
        <f aca="false">IF(MOD(E13304,F$2)=0,F13303+1,F13303)</f>
        <v>205</v>
      </c>
      <c r="G13304" s="14" t="n">
        <f aca="false">VLOOKUP(F13304,Лист3!D$1:E$246,2,)</f>
        <v>44867</v>
      </c>
      <c r="H13304" s="15" t="n">
        <f aca="false">WEEKDAY(G13304)</f>
        <v>4</v>
      </c>
      <c r="I13304" s="16" t="s">
        <v>12</v>
      </c>
    </row>
    <row r="13305" customFormat="false" ht="11.25" hidden="false" customHeight="true" outlineLevel="0" collapsed="false">
      <c r="A13305" s="10" t="n">
        <v>13303</v>
      </c>
      <c r="B13305" s="11" t="s">
        <v>25649</v>
      </c>
      <c r="C13305" s="12" t="s">
        <v>10</v>
      </c>
      <c r="D13305" s="12" t="s">
        <v>25650</v>
      </c>
      <c r="E13305" s="13" t="n">
        <v>13302</v>
      </c>
      <c r="F13305" s="13" t="n">
        <f aca="false">IF(MOD(E13305,F$2)=0,F13304+1,F13304)</f>
        <v>205</v>
      </c>
      <c r="G13305" s="14" t="n">
        <f aca="false">VLOOKUP(F13305,Лист3!D$1:E$246,2,)</f>
        <v>44867</v>
      </c>
      <c r="H13305" s="15" t="n">
        <f aca="false">WEEKDAY(G13305)</f>
        <v>4</v>
      </c>
      <c r="I13305" s="16" t="s">
        <v>12</v>
      </c>
    </row>
    <row r="13306" customFormat="false" ht="11.25" hidden="false" customHeight="true" outlineLevel="0" collapsed="false">
      <c r="A13306" s="10" t="n">
        <v>13304</v>
      </c>
      <c r="B13306" s="11" t="s">
        <v>25651</v>
      </c>
      <c r="C13306" s="12" t="s">
        <v>10</v>
      </c>
      <c r="D13306" s="12" t="s">
        <v>25652</v>
      </c>
      <c r="E13306" s="13" t="n">
        <v>13303</v>
      </c>
      <c r="F13306" s="13" t="n">
        <f aca="false">IF(MOD(E13306,F$2)=0,F13305+1,F13305)</f>
        <v>205</v>
      </c>
      <c r="G13306" s="14" t="n">
        <f aca="false">VLOOKUP(F13306,Лист3!D$1:E$246,2,)</f>
        <v>44867</v>
      </c>
      <c r="H13306" s="15" t="n">
        <f aca="false">WEEKDAY(G13306)</f>
        <v>4</v>
      </c>
      <c r="I13306" s="16" t="s">
        <v>12</v>
      </c>
    </row>
    <row r="13307" customFormat="false" ht="11.25" hidden="false" customHeight="true" outlineLevel="0" collapsed="false">
      <c r="A13307" s="10" t="n">
        <v>13305</v>
      </c>
      <c r="B13307" s="11" t="s">
        <v>25653</v>
      </c>
      <c r="C13307" s="12" t="s">
        <v>10</v>
      </c>
      <c r="D13307" s="12" t="s">
        <v>25654</v>
      </c>
      <c r="E13307" s="13" t="n">
        <v>13304</v>
      </c>
      <c r="F13307" s="13" t="n">
        <f aca="false">IF(MOD(E13307,F$2)=0,F13306+1,F13306)</f>
        <v>205</v>
      </c>
      <c r="G13307" s="14" t="n">
        <f aca="false">VLOOKUP(F13307,Лист3!D$1:E$246,2,)</f>
        <v>44867</v>
      </c>
      <c r="H13307" s="15" t="n">
        <f aca="false">WEEKDAY(G13307)</f>
        <v>4</v>
      </c>
      <c r="I13307" s="16" t="s">
        <v>12</v>
      </c>
    </row>
    <row r="13308" customFormat="false" ht="11.25" hidden="false" customHeight="true" outlineLevel="0" collapsed="false">
      <c r="A13308" s="10" t="n">
        <v>13306</v>
      </c>
      <c r="B13308" s="11" t="s">
        <v>25655</v>
      </c>
      <c r="C13308" s="12" t="s">
        <v>10</v>
      </c>
      <c r="D13308" s="12" t="s">
        <v>25656</v>
      </c>
      <c r="E13308" s="13" t="n">
        <v>13305</v>
      </c>
      <c r="F13308" s="13" t="n">
        <f aca="false">IF(MOD(E13308,F$2)=0,F13307+1,F13307)</f>
        <v>205</v>
      </c>
      <c r="G13308" s="14" t="n">
        <f aca="false">VLOOKUP(F13308,Лист3!D$1:E$246,2,)</f>
        <v>44867</v>
      </c>
      <c r="H13308" s="15" t="n">
        <f aca="false">WEEKDAY(G13308)</f>
        <v>4</v>
      </c>
      <c r="I13308" s="16" t="s">
        <v>12</v>
      </c>
    </row>
    <row r="13309" customFormat="false" ht="11.25" hidden="false" customHeight="true" outlineLevel="0" collapsed="false">
      <c r="A13309" s="10" t="n">
        <v>13307</v>
      </c>
      <c r="B13309" s="11" t="s">
        <v>25657</v>
      </c>
      <c r="C13309" s="12" t="s">
        <v>10</v>
      </c>
      <c r="D13309" s="12" t="s">
        <v>25658</v>
      </c>
      <c r="E13309" s="13" t="n">
        <v>13306</v>
      </c>
      <c r="F13309" s="13" t="n">
        <f aca="false">IF(MOD(E13309,F$2)=0,F13308+1,F13308)</f>
        <v>205</v>
      </c>
      <c r="G13309" s="14" t="n">
        <f aca="false">VLOOKUP(F13309,Лист3!D$1:E$246,2,)</f>
        <v>44867</v>
      </c>
      <c r="H13309" s="15" t="n">
        <f aca="false">WEEKDAY(G13309)</f>
        <v>4</v>
      </c>
      <c r="I13309" s="16" t="s">
        <v>12</v>
      </c>
    </row>
    <row r="13310" customFormat="false" ht="11.25" hidden="false" customHeight="true" outlineLevel="0" collapsed="false">
      <c r="A13310" s="10" t="n">
        <v>13308</v>
      </c>
      <c r="B13310" s="11" t="s">
        <v>25659</v>
      </c>
      <c r="C13310" s="12" t="s">
        <v>10</v>
      </c>
      <c r="D13310" s="12" t="s">
        <v>25660</v>
      </c>
      <c r="E13310" s="13" t="n">
        <v>13307</v>
      </c>
      <c r="F13310" s="13" t="n">
        <f aca="false">IF(MOD(E13310,F$2)=0,F13309+1,F13309)</f>
        <v>205</v>
      </c>
      <c r="G13310" s="14" t="n">
        <f aca="false">VLOOKUP(F13310,Лист3!D$1:E$246,2,)</f>
        <v>44867</v>
      </c>
      <c r="H13310" s="15" t="n">
        <f aca="false">WEEKDAY(G13310)</f>
        <v>4</v>
      </c>
      <c r="I13310" s="16" t="s">
        <v>12</v>
      </c>
    </row>
    <row r="13311" customFormat="false" ht="11.25" hidden="false" customHeight="true" outlineLevel="0" collapsed="false">
      <c r="A13311" s="10" t="n">
        <v>13309</v>
      </c>
      <c r="B13311" s="11" t="s">
        <v>25661</v>
      </c>
      <c r="C13311" s="12" t="s">
        <v>10</v>
      </c>
      <c r="D13311" s="12" t="s">
        <v>25662</v>
      </c>
      <c r="E13311" s="13" t="n">
        <v>13308</v>
      </c>
      <c r="F13311" s="13" t="n">
        <f aca="false">IF(MOD(E13311,F$2)=0,F13310+1,F13310)</f>
        <v>205</v>
      </c>
      <c r="G13311" s="14" t="n">
        <f aca="false">VLOOKUP(F13311,Лист3!D$1:E$246,2,)</f>
        <v>44867</v>
      </c>
      <c r="H13311" s="15" t="n">
        <f aca="false">WEEKDAY(G13311)</f>
        <v>4</v>
      </c>
      <c r="I13311" s="16" t="s">
        <v>12</v>
      </c>
    </row>
    <row r="13312" customFormat="false" ht="11.25" hidden="false" customHeight="true" outlineLevel="0" collapsed="false">
      <c r="A13312" s="10" t="n">
        <v>13310</v>
      </c>
      <c r="B13312" s="11" t="s">
        <v>25663</v>
      </c>
      <c r="C13312" s="12" t="s">
        <v>10</v>
      </c>
      <c r="D13312" s="12" t="s">
        <v>25664</v>
      </c>
      <c r="E13312" s="13" t="n">
        <v>13309</v>
      </c>
      <c r="F13312" s="13" t="n">
        <f aca="false">IF(MOD(E13312,F$2)=0,F13311+1,F13311)</f>
        <v>205</v>
      </c>
      <c r="G13312" s="14" t="n">
        <f aca="false">VLOOKUP(F13312,Лист3!D$1:E$246,2,)</f>
        <v>44867</v>
      </c>
      <c r="H13312" s="15" t="n">
        <f aca="false">WEEKDAY(G13312)</f>
        <v>4</v>
      </c>
      <c r="I13312" s="16" t="s">
        <v>12</v>
      </c>
    </row>
    <row r="13313" customFormat="false" ht="11.25" hidden="false" customHeight="true" outlineLevel="0" collapsed="false">
      <c r="A13313" s="10" t="n">
        <v>13311</v>
      </c>
      <c r="B13313" s="11" t="s">
        <v>25665</v>
      </c>
      <c r="C13313" s="12" t="s">
        <v>10</v>
      </c>
      <c r="D13313" s="12" t="s">
        <v>25666</v>
      </c>
      <c r="E13313" s="13" t="n">
        <v>13310</v>
      </c>
      <c r="F13313" s="13" t="n">
        <f aca="false">IF(MOD(E13313,F$2)=0,F13312+1,F13312)</f>
        <v>205</v>
      </c>
      <c r="G13313" s="14" t="n">
        <f aca="false">VLOOKUP(F13313,Лист3!D$1:E$246,2,)</f>
        <v>44867</v>
      </c>
      <c r="H13313" s="15" t="n">
        <f aca="false">WEEKDAY(G13313)</f>
        <v>4</v>
      </c>
      <c r="I13313" s="16" t="s">
        <v>12</v>
      </c>
    </row>
    <row r="13314" customFormat="false" ht="11.25" hidden="false" customHeight="true" outlineLevel="0" collapsed="false">
      <c r="A13314" s="10" t="n">
        <v>13312</v>
      </c>
      <c r="B13314" s="11" t="s">
        <v>25667</v>
      </c>
      <c r="C13314" s="12" t="s">
        <v>10</v>
      </c>
      <c r="D13314" s="12" t="s">
        <v>25668</v>
      </c>
      <c r="E13314" s="13" t="n">
        <v>13311</v>
      </c>
      <c r="F13314" s="13" t="n">
        <f aca="false">IF(MOD(E13314,F$2)=0,F13313+1,F13313)</f>
        <v>205</v>
      </c>
      <c r="G13314" s="14" t="n">
        <f aca="false">VLOOKUP(F13314,Лист3!D$1:E$246,2,)</f>
        <v>44867</v>
      </c>
      <c r="H13314" s="15" t="n">
        <f aca="false">WEEKDAY(G13314)</f>
        <v>4</v>
      </c>
      <c r="I13314" s="16" t="s">
        <v>12</v>
      </c>
    </row>
    <row r="13315" customFormat="false" ht="11.25" hidden="false" customHeight="true" outlineLevel="0" collapsed="false">
      <c r="A13315" s="10" t="n">
        <v>13313</v>
      </c>
      <c r="B13315" s="11" t="s">
        <v>25669</v>
      </c>
      <c r="C13315" s="12" t="s">
        <v>10</v>
      </c>
      <c r="D13315" s="12" t="s">
        <v>25670</v>
      </c>
      <c r="E13315" s="13" t="n">
        <v>13312</v>
      </c>
      <c r="F13315" s="13" t="n">
        <f aca="false">IF(MOD(E13315,F$2)=0,F13314+1,F13314)</f>
        <v>205</v>
      </c>
      <c r="G13315" s="14" t="n">
        <f aca="false">VLOOKUP(F13315,Лист3!D$1:E$246,2,)</f>
        <v>44867</v>
      </c>
      <c r="H13315" s="15" t="n">
        <f aca="false">WEEKDAY(G13315)</f>
        <v>4</v>
      </c>
      <c r="I13315" s="16" t="s">
        <v>12</v>
      </c>
    </row>
    <row r="13316" customFormat="false" ht="11.25" hidden="false" customHeight="true" outlineLevel="0" collapsed="false">
      <c r="A13316" s="10" t="n">
        <v>13314</v>
      </c>
      <c r="B13316" s="11" t="s">
        <v>25671</v>
      </c>
      <c r="C13316" s="12" t="s">
        <v>10</v>
      </c>
      <c r="D13316" s="12" t="s">
        <v>25672</v>
      </c>
      <c r="E13316" s="13" t="n">
        <v>13313</v>
      </c>
      <c r="F13316" s="13" t="n">
        <f aca="false">IF(MOD(E13316,F$2)=0,F13315+1,F13315)</f>
        <v>205</v>
      </c>
      <c r="G13316" s="14" t="n">
        <f aca="false">VLOOKUP(F13316,Лист3!D$1:E$246,2,)</f>
        <v>44867</v>
      </c>
      <c r="H13316" s="15" t="n">
        <f aca="false">WEEKDAY(G13316)</f>
        <v>4</v>
      </c>
      <c r="I13316" s="16" t="s">
        <v>12</v>
      </c>
    </row>
    <row r="13317" customFormat="false" ht="11.25" hidden="false" customHeight="true" outlineLevel="0" collapsed="false">
      <c r="A13317" s="10" t="n">
        <v>13315</v>
      </c>
      <c r="B13317" s="11" t="s">
        <v>25673</v>
      </c>
      <c r="C13317" s="12" t="s">
        <v>10</v>
      </c>
      <c r="D13317" s="12" t="s">
        <v>25674</v>
      </c>
      <c r="E13317" s="13" t="n">
        <v>13314</v>
      </c>
      <c r="F13317" s="13" t="n">
        <f aca="false">IF(MOD(E13317,F$2)=0,F13316+1,F13316)</f>
        <v>205</v>
      </c>
      <c r="G13317" s="14" t="n">
        <f aca="false">VLOOKUP(F13317,Лист3!D$1:E$246,2,)</f>
        <v>44867</v>
      </c>
      <c r="H13317" s="15" t="n">
        <f aca="false">WEEKDAY(G13317)</f>
        <v>4</v>
      </c>
      <c r="I13317" s="16" t="s">
        <v>12</v>
      </c>
    </row>
    <row r="13318" customFormat="false" ht="11.25" hidden="false" customHeight="true" outlineLevel="0" collapsed="false">
      <c r="A13318" s="10" t="n">
        <v>13316</v>
      </c>
      <c r="B13318" s="11" t="s">
        <v>25675</v>
      </c>
      <c r="C13318" s="12" t="s">
        <v>10</v>
      </c>
      <c r="D13318" s="12" t="s">
        <v>25676</v>
      </c>
      <c r="E13318" s="13" t="n">
        <v>13315</v>
      </c>
      <c r="F13318" s="13" t="n">
        <f aca="false">IF(MOD(E13318,F$2)=0,F13317+1,F13317)</f>
        <v>205</v>
      </c>
      <c r="G13318" s="14" t="n">
        <f aca="false">VLOOKUP(F13318,Лист3!D$1:E$246,2,)</f>
        <v>44867</v>
      </c>
      <c r="H13318" s="15" t="n">
        <f aca="false">WEEKDAY(G13318)</f>
        <v>4</v>
      </c>
      <c r="I13318" s="16" t="s">
        <v>12</v>
      </c>
    </row>
    <row r="13319" customFormat="false" ht="11.25" hidden="false" customHeight="true" outlineLevel="0" collapsed="false">
      <c r="A13319" s="10" t="n">
        <v>13317</v>
      </c>
      <c r="B13319" s="11" t="s">
        <v>25677</v>
      </c>
      <c r="C13319" s="12" t="s">
        <v>10</v>
      </c>
      <c r="D13319" s="12" t="s">
        <v>25678</v>
      </c>
      <c r="E13319" s="13" t="n">
        <v>13316</v>
      </c>
      <c r="F13319" s="13" t="n">
        <f aca="false">IF(MOD(E13319,F$2)=0,F13318+1,F13318)</f>
        <v>205</v>
      </c>
      <c r="G13319" s="14" t="n">
        <f aca="false">VLOOKUP(F13319,Лист3!D$1:E$246,2,)</f>
        <v>44867</v>
      </c>
      <c r="H13319" s="15" t="n">
        <f aca="false">WEEKDAY(G13319)</f>
        <v>4</v>
      </c>
      <c r="I13319" s="16" t="s">
        <v>12</v>
      </c>
    </row>
    <row r="13320" customFormat="false" ht="11.25" hidden="false" customHeight="true" outlineLevel="0" collapsed="false">
      <c r="A13320" s="10" t="n">
        <v>13318</v>
      </c>
      <c r="B13320" s="11" t="s">
        <v>25679</v>
      </c>
      <c r="C13320" s="12" t="s">
        <v>10</v>
      </c>
      <c r="D13320" s="12" t="s">
        <v>25680</v>
      </c>
      <c r="E13320" s="13" t="n">
        <v>13317</v>
      </c>
      <c r="F13320" s="13" t="n">
        <f aca="false">IF(MOD(E13320,F$2)=0,F13319+1,F13319)</f>
        <v>205</v>
      </c>
      <c r="G13320" s="14" t="n">
        <f aca="false">VLOOKUP(F13320,Лист3!D$1:E$246,2,)</f>
        <v>44867</v>
      </c>
      <c r="H13320" s="15" t="n">
        <f aca="false">WEEKDAY(G13320)</f>
        <v>4</v>
      </c>
      <c r="I13320" s="16" t="s">
        <v>12</v>
      </c>
    </row>
    <row r="13321" customFormat="false" ht="11.25" hidden="false" customHeight="true" outlineLevel="0" collapsed="false">
      <c r="A13321" s="10" t="n">
        <v>13319</v>
      </c>
      <c r="B13321" s="11" t="s">
        <v>25681</v>
      </c>
      <c r="C13321" s="12" t="s">
        <v>10</v>
      </c>
      <c r="D13321" s="12" t="s">
        <v>25682</v>
      </c>
      <c r="E13321" s="13" t="n">
        <v>13318</v>
      </c>
      <c r="F13321" s="13" t="n">
        <f aca="false">IF(MOD(E13321,F$2)=0,F13320+1,F13320)</f>
        <v>205</v>
      </c>
      <c r="G13321" s="14" t="n">
        <f aca="false">VLOOKUP(F13321,Лист3!D$1:E$246,2,)</f>
        <v>44867</v>
      </c>
      <c r="H13321" s="15" t="n">
        <f aca="false">WEEKDAY(G13321)</f>
        <v>4</v>
      </c>
      <c r="I13321" s="16" t="s">
        <v>12</v>
      </c>
    </row>
    <row r="13322" customFormat="false" ht="11.25" hidden="false" customHeight="true" outlineLevel="0" collapsed="false">
      <c r="A13322" s="10" t="n">
        <v>13320</v>
      </c>
      <c r="B13322" s="11" t="s">
        <v>25683</v>
      </c>
      <c r="C13322" s="12" t="s">
        <v>10</v>
      </c>
      <c r="D13322" s="12" t="s">
        <v>25684</v>
      </c>
      <c r="E13322" s="13" t="n">
        <v>13319</v>
      </c>
      <c r="F13322" s="13" t="n">
        <f aca="false">IF(MOD(E13322,F$2)=0,F13321+1,F13321)</f>
        <v>205</v>
      </c>
      <c r="G13322" s="14" t="n">
        <f aca="false">VLOOKUP(F13322,Лист3!D$1:E$246,2,)</f>
        <v>44867</v>
      </c>
      <c r="H13322" s="15" t="n">
        <f aca="false">WEEKDAY(G13322)</f>
        <v>4</v>
      </c>
      <c r="I13322" s="16" t="s">
        <v>12</v>
      </c>
    </row>
    <row r="13323" customFormat="false" ht="11.25" hidden="false" customHeight="true" outlineLevel="0" collapsed="false">
      <c r="A13323" s="10" t="n">
        <v>13321</v>
      </c>
      <c r="B13323" s="11" t="s">
        <v>25685</v>
      </c>
      <c r="C13323" s="12" t="s">
        <v>10</v>
      </c>
      <c r="D13323" s="12" t="s">
        <v>25686</v>
      </c>
      <c r="E13323" s="13" t="n">
        <v>13320</v>
      </c>
      <c r="F13323" s="13" t="n">
        <f aca="false">IF(MOD(E13323,F$2)=0,F13322+1,F13322)</f>
        <v>205</v>
      </c>
      <c r="G13323" s="14" t="n">
        <f aca="false">VLOOKUP(F13323,Лист3!D$1:E$246,2,)</f>
        <v>44867</v>
      </c>
      <c r="H13323" s="15" t="n">
        <f aca="false">WEEKDAY(G13323)</f>
        <v>4</v>
      </c>
      <c r="I13323" s="16" t="s">
        <v>12</v>
      </c>
    </row>
    <row r="13324" customFormat="false" ht="11.25" hidden="false" customHeight="true" outlineLevel="0" collapsed="false">
      <c r="A13324" s="10" t="n">
        <v>13322</v>
      </c>
      <c r="B13324" s="11" t="s">
        <v>25687</v>
      </c>
      <c r="C13324" s="12" t="s">
        <v>10</v>
      </c>
      <c r="D13324" s="12" t="s">
        <v>25688</v>
      </c>
      <c r="E13324" s="13" t="n">
        <v>13321</v>
      </c>
      <c r="F13324" s="13" t="n">
        <f aca="false">IF(MOD(E13324,F$2)=0,F13323+1,F13323)</f>
        <v>205</v>
      </c>
      <c r="G13324" s="14" t="n">
        <f aca="false">VLOOKUP(F13324,Лист3!D$1:E$246,2,)</f>
        <v>44867</v>
      </c>
      <c r="H13324" s="15" t="n">
        <f aca="false">WEEKDAY(G13324)</f>
        <v>4</v>
      </c>
      <c r="I13324" s="16" t="s">
        <v>12</v>
      </c>
    </row>
    <row r="13325" customFormat="false" ht="11.25" hidden="false" customHeight="true" outlineLevel="0" collapsed="false">
      <c r="A13325" s="10" t="n">
        <v>13323</v>
      </c>
      <c r="B13325" s="11" t="s">
        <v>25689</v>
      </c>
      <c r="C13325" s="12" t="s">
        <v>10</v>
      </c>
      <c r="D13325" s="12" t="s">
        <v>25690</v>
      </c>
      <c r="E13325" s="13" t="n">
        <v>13322</v>
      </c>
      <c r="F13325" s="13" t="n">
        <f aca="false">IF(MOD(E13325,F$2)=0,F13324+1,F13324)</f>
        <v>205</v>
      </c>
      <c r="G13325" s="14" t="n">
        <f aca="false">VLOOKUP(F13325,Лист3!D$1:E$246,2,)</f>
        <v>44867</v>
      </c>
      <c r="H13325" s="15" t="n">
        <f aca="false">WEEKDAY(G13325)</f>
        <v>4</v>
      </c>
      <c r="I13325" s="16" t="s">
        <v>12</v>
      </c>
    </row>
    <row r="13326" customFormat="false" ht="11.25" hidden="false" customHeight="true" outlineLevel="0" collapsed="false">
      <c r="A13326" s="10" t="n">
        <v>13324</v>
      </c>
      <c r="B13326" s="11" t="s">
        <v>25691</v>
      </c>
      <c r="C13326" s="12" t="s">
        <v>10</v>
      </c>
      <c r="D13326" s="12" t="s">
        <v>25692</v>
      </c>
      <c r="E13326" s="13" t="n">
        <v>13323</v>
      </c>
      <c r="F13326" s="13" t="n">
        <f aca="false">IF(MOD(E13326,F$2)=0,F13325+1,F13325)</f>
        <v>205</v>
      </c>
      <c r="G13326" s="14" t="n">
        <f aca="false">VLOOKUP(F13326,Лист3!D$1:E$246,2,)</f>
        <v>44867</v>
      </c>
      <c r="H13326" s="15" t="n">
        <f aca="false">WEEKDAY(G13326)</f>
        <v>4</v>
      </c>
      <c r="I13326" s="16" t="s">
        <v>12</v>
      </c>
    </row>
    <row r="13327" customFormat="false" ht="11.25" hidden="false" customHeight="true" outlineLevel="0" collapsed="false">
      <c r="A13327" s="10" t="n">
        <v>13325</v>
      </c>
      <c r="B13327" s="11" t="s">
        <v>25693</v>
      </c>
      <c r="C13327" s="12" t="s">
        <v>10</v>
      </c>
      <c r="D13327" s="12" t="s">
        <v>25694</v>
      </c>
      <c r="E13327" s="13" t="n">
        <v>13324</v>
      </c>
      <c r="F13327" s="13" t="n">
        <f aca="false">IF(MOD(E13327,F$2)=0,F13326+1,F13326)</f>
        <v>205</v>
      </c>
      <c r="G13327" s="14" t="n">
        <f aca="false">VLOOKUP(F13327,Лист3!D$1:E$246,2,)</f>
        <v>44867</v>
      </c>
      <c r="H13327" s="15" t="n">
        <f aca="false">WEEKDAY(G13327)</f>
        <v>4</v>
      </c>
      <c r="I13327" s="16" t="s">
        <v>12</v>
      </c>
    </row>
    <row r="13328" customFormat="false" ht="11.25" hidden="false" customHeight="true" outlineLevel="0" collapsed="false">
      <c r="A13328" s="10" t="n">
        <v>13326</v>
      </c>
      <c r="B13328" s="11" t="s">
        <v>25695</v>
      </c>
      <c r="C13328" s="12" t="s">
        <v>10</v>
      </c>
      <c r="D13328" s="12" t="s">
        <v>25696</v>
      </c>
      <c r="E13328" s="13" t="n">
        <v>13325</v>
      </c>
      <c r="F13328" s="13" t="n">
        <f aca="false">IF(MOD(E13328,F$2)=0,F13327+1,F13327)</f>
        <v>206</v>
      </c>
      <c r="G13328" s="14" t="n">
        <f aca="false">VLOOKUP(F13328,Лист3!D$1:E$246,2,)</f>
        <v>44868</v>
      </c>
      <c r="H13328" s="15" t="n">
        <f aca="false">WEEKDAY(G13328)</f>
        <v>5</v>
      </c>
      <c r="I13328" s="16" t="s">
        <v>12</v>
      </c>
    </row>
    <row r="13329" customFormat="false" ht="11.25" hidden="false" customHeight="true" outlineLevel="0" collapsed="false">
      <c r="A13329" s="10" t="n">
        <v>13327</v>
      </c>
      <c r="B13329" s="11" t="s">
        <v>25697</v>
      </c>
      <c r="C13329" s="12" t="s">
        <v>10</v>
      </c>
      <c r="D13329" s="12" t="s">
        <v>25698</v>
      </c>
      <c r="E13329" s="13" t="n">
        <v>13326</v>
      </c>
      <c r="F13329" s="13" t="n">
        <f aca="false">IF(MOD(E13329,F$2)=0,F13328+1,F13328)</f>
        <v>206</v>
      </c>
      <c r="G13329" s="14" t="n">
        <f aca="false">VLOOKUP(F13329,Лист3!D$1:E$246,2,)</f>
        <v>44868</v>
      </c>
      <c r="H13329" s="15" t="n">
        <f aca="false">WEEKDAY(G13329)</f>
        <v>5</v>
      </c>
      <c r="I13329" s="16" t="s">
        <v>12</v>
      </c>
    </row>
    <row r="13330" customFormat="false" ht="11.25" hidden="false" customHeight="true" outlineLevel="0" collapsed="false">
      <c r="A13330" s="10" t="n">
        <v>13328</v>
      </c>
      <c r="B13330" s="11" t="s">
        <v>25699</v>
      </c>
      <c r="C13330" s="12" t="s">
        <v>10</v>
      </c>
      <c r="D13330" s="12" t="s">
        <v>25700</v>
      </c>
      <c r="E13330" s="13" t="n">
        <v>13327</v>
      </c>
      <c r="F13330" s="13" t="n">
        <f aca="false">IF(MOD(E13330,F$2)=0,F13329+1,F13329)</f>
        <v>206</v>
      </c>
      <c r="G13330" s="14" t="n">
        <f aca="false">VLOOKUP(F13330,Лист3!D$1:E$246,2,)</f>
        <v>44868</v>
      </c>
      <c r="H13330" s="15" t="n">
        <f aca="false">WEEKDAY(G13330)</f>
        <v>5</v>
      </c>
      <c r="I13330" s="16" t="s">
        <v>12</v>
      </c>
    </row>
    <row r="13331" customFormat="false" ht="11.25" hidden="false" customHeight="true" outlineLevel="0" collapsed="false">
      <c r="A13331" s="10" t="n">
        <v>13329</v>
      </c>
      <c r="B13331" s="11" t="s">
        <v>25701</v>
      </c>
      <c r="C13331" s="12" t="s">
        <v>10</v>
      </c>
      <c r="D13331" s="12" t="s">
        <v>25702</v>
      </c>
      <c r="E13331" s="13" t="n">
        <v>13328</v>
      </c>
      <c r="F13331" s="13" t="n">
        <f aca="false">IF(MOD(E13331,F$2)=0,F13330+1,F13330)</f>
        <v>206</v>
      </c>
      <c r="G13331" s="14" t="n">
        <f aca="false">VLOOKUP(F13331,Лист3!D$1:E$246,2,)</f>
        <v>44868</v>
      </c>
      <c r="H13331" s="15" t="n">
        <f aca="false">WEEKDAY(G13331)</f>
        <v>5</v>
      </c>
      <c r="I13331" s="16" t="s">
        <v>12</v>
      </c>
    </row>
    <row r="13332" customFormat="false" ht="11.25" hidden="false" customHeight="true" outlineLevel="0" collapsed="false">
      <c r="A13332" s="10" t="n">
        <v>13330</v>
      </c>
      <c r="B13332" s="11" t="s">
        <v>25703</v>
      </c>
      <c r="C13332" s="12" t="s">
        <v>10</v>
      </c>
      <c r="D13332" s="12" t="s">
        <v>25704</v>
      </c>
      <c r="E13332" s="13" t="n">
        <v>13329</v>
      </c>
      <c r="F13332" s="13" t="n">
        <f aca="false">IF(MOD(E13332,F$2)=0,F13331+1,F13331)</f>
        <v>206</v>
      </c>
      <c r="G13332" s="14" t="n">
        <f aca="false">VLOOKUP(F13332,Лист3!D$1:E$246,2,)</f>
        <v>44868</v>
      </c>
      <c r="H13332" s="15" t="n">
        <f aca="false">WEEKDAY(G13332)</f>
        <v>5</v>
      </c>
      <c r="I13332" s="16" t="s">
        <v>12</v>
      </c>
    </row>
    <row r="13333" customFormat="false" ht="11.25" hidden="false" customHeight="true" outlineLevel="0" collapsed="false">
      <c r="A13333" s="10" t="n">
        <v>13331</v>
      </c>
      <c r="B13333" s="11" t="s">
        <v>25705</v>
      </c>
      <c r="C13333" s="12" t="s">
        <v>10</v>
      </c>
      <c r="D13333" s="12" t="s">
        <v>25706</v>
      </c>
      <c r="E13333" s="13" t="n">
        <v>13330</v>
      </c>
      <c r="F13333" s="13" t="n">
        <f aca="false">IF(MOD(E13333,F$2)=0,F13332+1,F13332)</f>
        <v>206</v>
      </c>
      <c r="G13333" s="14" t="n">
        <f aca="false">VLOOKUP(F13333,Лист3!D$1:E$246,2,)</f>
        <v>44868</v>
      </c>
      <c r="H13333" s="15" t="n">
        <f aca="false">WEEKDAY(G13333)</f>
        <v>5</v>
      </c>
      <c r="I13333" s="16" t="s">
        <v>12</v>
      </c>
    </row>
    <row r="13334" customFormat="false" ht="11.25" hidden="false" customHeight="true" outlineLevel="0" collapsed="false">
      <c r="A13334" s="10" t="n">
        <v>13332</v>
      </c>
      <c r="B13334" s="11" t="s">
        <v>25707</v>
      </c>
      <c r="C13334" s="12" t="s">
        <v>10</v>
      </c>
      <c r="D13334" s="12" t="s">
        <v>25708</v>
      </c>
      <c r="E13334" s="13" t="n">
        <v>13331</v>
      </c>
      <c r="F13334" s="13" t="n">
        <f aca="false">IF(MOD(E13334,F$2)=0,F13333+1,F13333)</f>
        <v>206</v>
      </c>
      <c r="G13334" s="14" t="n">
        <f aca="false">VLOOKUP(F13334,Лист3!D$1:E$246,2,)</f>
        <v>44868</v>
      </c>
      <c r="H13334" s="15" t="n">
        <f aca="false">WEEKDAY(G13334)</f>
        <v>5</v>
      </c>
      <c r="I13334" s="16" t="s">
        <v>12</v>
      </c>
    </row>
    <row r="13335" customFormat="false" ht="11.25" hidden="false" customHeight="true" outlineLevel="0" collapsed="false">
      <c r="A13335" s="10" t="n">
        <v>13333</v>
      </c>
      <c r="B13335" s="11" t="s">
        <v>25709</v>
      </c>
      <c r="C13335" s="12" t="s">
        <v>10</v>
      </c>
      <c r="D13335" s="12" t="s">
        <v>25710</v>
      </c>
      <c r="E13335" s="13" t="n">
        <v>13332</v>
      </c>
      <c r="F13335" s="13" t="n">
        <f aca="false">IF(MOD(E13335,F$2)=0,F13334+1,F13334)</f>
        <v>206</v>
      </c>
      <c r="G13335" s="14" t="n">
        <f aca="false">VLOOKUP(F13335,Лист3!D$1:E$246,2,)</f>
        <v>44868</v>
      </c>
      <c r="H13335" s="15" t="n">
        <f aca="false">WEEKDAY(G13335)</f>
        <v>5</v>
      </c>
      <c r="I13335" s="16" t="s">
        <v>12</v>
      </c>
    </row>
    <row r="13336" customFormat="false" ht="11.25" hidden="false" customHeight="true" outlineLevel="0" collapsed="false">
      <c r="A13336" s="10" t="n">
        <v>13334</v>
      </c>
      <c r="B13336" s="11" t="s">
        <v>25711</v>
      </c>
      <c r="C13336" s="12" t="s">
        <v>10</v>
      </c>
      <c r="D13336" s="12" t="s">
        <v>25712</v>
      </c>
      <c r="E13336" s="13" t="n">
        <v>13333</v>
      </c>
      <c r="F13336" s="13" t="n">
        <f aca="false">IF(MOD(E13336,F$2)=0,F13335+1,F13335)</f>
        <v>206</v>
      </c>
      <c r="G13336" s="14" t="n">
        <f aca="false">VLOOKUP(F13336,Лист3!D$1:E$246,2,)</f>
        <v>44868</v>
      </c>
      <c r="H13336" s="15" t="n">
        <f aca="false">WEEKDAY(G13336)</f>
        <v>5</v>
      </c>
      <c r="I13336" s="16" t="s">
        <v>12</v>
      </c>
    </row>
    <row r="13337" customFormat="false" ht="11.25" hidden="false" customHeight="true" outlineLevel="0" collapsed="false">
      <c r="A13337" s="10" t="n">
        <v>13335</v>
      </c>
      <c r="B13337" s="11" t="s">
        <v>25713</v>
      </c>
      <c r="C13337" s="12" t="s">
        <v>10</v>
      </c>
      <c r="D13337" s="12" t="s">
        <v>25714</v>
      </c>
      <c r="E13337" s="13" t="n">
        <v>13334</v>
      </c>
      <c r="F13337" s="13" t="n">
        <f aca="false">IF(MOD(E13337,F$2)=0,F13336+1,F13336)</f>
        <v>206</v>
      </c>
      <c r="G13337" s="14" t="n">
        <f aca="false">VLOOKUP(F13337,Лист3!D$1:E$246,2,)</f>
        <v>44868</v>
      </c>
      <c r="H13337" s="15" t="n">
        <f aca="false">WEEKDAY(G13337)</f>
        <v>5</v>
      </c>
      <c r="I13337" s="16" t="s">
        <v>12</v>
      </c>
    </row>
    <row r="13338" customFormat="false" ht="11.25" hidden="false" customHeight="true" outlineLevel="0" collapsed="false">
      <c r="A13338" s="10" t="n">
        <v>13336</v>
      </c>
      <c r="B13338" s="11" t="s">
        <v>25715</v>
      </c>
      <c r="C13338" s="12" t="s">
        <v>10</v>
      </c>
      <c r="D13338" s="12" t="s">
        <v>25716</v>
      </c>
      <c r="E13338" s="13" t="n">
        <v>13335</v>
      </c>
      <c r="F13338" s="13" t="n">
        <f aca="false">IF(MOD(E13338,F$2)=0,F13337+1,F13337)</f>
        <v>206</v>
      </c>
      <c r="G13338" s="14" t="n">
        <f aca="false">VLOOKUP(F13338,Лист3!D$1:E$246,2,)</f>
        <v>44868</v>
      </c>
      <c r="H13338" s="15" t="n">
        <f aca="false">WEEKDAY(G13338)</f>
        <v>5</v>
      </c>
      <c r="I13338" s="16" t="s">
        <v>12</v>
      </c>
    </row>
    <row r="13339" customFormat="false" ht="11.25" hidden="false" customHeight="true" outlineLevel="0" collapsed="false">
      <c r="A13339" s="10" t="n">
        <v>13337</v>
      </c>
      <c r="B13339" s="11" t="s">
        <v>25717</v>
      </c>
      <c r="C13339" s="12" t="s">
        <v>10</v>
      </c>
      <c r="D13339" s="12" t="s">
        <v>25718</v>
      </c>
      <c r="E13339" s="13" t="n">
        <v>13336</v>
      </c>
      <c r="F13339" s="13" t="n">
        <f aca="false">IF(MOD(E13339,F$2)=0,F13338+1,F13338)</f>
        <v>206</v>
      </c>
      <c r="G13339" s="14" t="n">
        <f aca="false">VLOOKUP(F13339,Лист3!D$1:E$246,2,)</f>
        <v>44868</v>
      </c>
      <c r="H13339" s="15" t="n">
        <f aca="false">WEEKDAY(G13339)</f>
        <v>5</v>
      </c>
      <c r="I13339" s="16" t="s">
        <v>12</v>
      </c>
    </row>
    <row r="13340" customFormat="false" ht="11.25" hidden="false" customHeight="true" outlineLevel="0" collapsed="false">
      <c r="A13340" s="10" t="n">
        <v>13338</v>
      </c>
      <c r="B13340" s="11" t="s">
        <v>25719</v>
      </c>
      <c r="C13340" s="12" t="s">
        <v>10</v>
      </c>
      <c r="D13340" s="12" t="s">
        <v>25720</v>
      </c>
      <c r="E13340" s="13" t="n">
        <v>13337</v>
      </c>
      <c r="F13340" s="13" t="n">
        <f aca="false">IF(MOD(E13340,F$2)=0,F13339+1,F13339)</f>
        <v>206</v>
      </c>
      <c r="G13340" s="14" t="n">
        <f aca="false">VLOOKUP(F13340,Лист3!D$1:E$246,2,)</f>
        <v>44868</v>
      </c>
      <c r="H13340" s="15" t="n">
        <f aca="false">WEEKDAY(G13340)</f>
        <v>5</v>
      </c>
      <c r="I13340" s="16" t="s">
        <v>12</v>
      </c>
    </row>
    <row r="13341" customFormat="false" ht="11.25" hidden="false" customHeight="true" outlineLevel="0" collapsed="false">
      <c r="A13341" s="10" t="n">
        <v>13339</v>
      </c>
      <c r="B13341" s="11" t="s">
        <v>25721</v>
      </c>
      <c r="C13341" s="12" t="s">
        <v>10</v>
      </c>
      <c r="D13341" s="12" t="s">
        <v>25722</v>
      </c>
      <c r="E13341" s="13" t="n">
        <v>13338</v>
      </c>
      <c r="F13341" s="13" t="n">
        <f aca="false">IF(MOD(E13341,F$2)=0,F13340+1,F13340)</f>
        <v>206</v>
      </c>
      <c r="G13341" s="14" t="n">
        <f aca="false">VLOOKUP(F13341,Лист3!D$1:E$246,2,)</f>
        <v>44868</v>
      </c>
      <c r="H13341" s="15" t="n">
        <f aca="false">WEEKDAY(G13341)</f>
        <v>5</v>
      </c>
      <c r="I13341" s="16" t="s">
        <v>12</v>
      </c>
    </row>
    <row r="13342" customFormat="false" ht="11.25" hidden="false" customHeight="true" outlineLevel="0" collapsed="false">
      <c r="A13342" s="10" t="n">
        <v>13340</v>
      </c>
      <c r="B13342" s="11" t="s">
        <v>25723</v>
      </c>
      <c r="C13342" s="12" t="s">
        <v>10</v>
      </c>
      <c r="D13342" s="12" t="s">
        <v>25724</v>
      </c>
      <c r="E13342" s="13" t="n">
        <v>13339</v>
      </c>
      <c r="F13342" s="13" t="n">
        <f aca="false">IF(MOD(E13342,F$2)=0,F13341+1,F13341)</f>
        <v>206</v>
      </c>
      <c r="G13342" s="14" t="n">
        <f aca="false">VLOOKUP(F13342,Лист3!D$1:E$246,2,)</f>
        <v>44868</v>
      </c>
      <c r="H13342" s="15" t="n">
        <f aca="false">WEEKDAY(G13342)</f>
        <v>5</v>
      </c>
      <c r="I13342" s="16" t="s">
        <v>12</v>
      </c>
    </row>
    <row r="13343" customFormat="false" ht="11.25" hidden="false" customHeight="true" outlineLevel="0" collapsed="false">
      <c r="A13343" s="10" t="n">
        <v>13341</v>
      </c>
      <c r="B13343" s="11" t="s">
        <v>25725</v>
      </c>
      <c r="C13343" s="12" t="s">
        <v>10</v>
      </c>
      <c r="D13343" s="12" t="s">
        <v>25726</v>
      </c>
      <c r="E13343" s="13" t="n">
        <v>13340</v>
      </c>
      <c r="F13343" s="13" t="n">
        <f aca="false">IF(MOD(E13343,F$2)=0,F13342+1,F13342)</f>
        <v>206</v>
      </c>
      <c r="G13343" s="14" t="n">
        <f aca="false">VLOOKUP(F13343,Лист3!D$1:E$246,2,)</f>
        <v>44868</v>
      </c>
      <c r="H13343" s="15" t="n">
        <f aca="false">WEEKDAY(G13343)</f>
        <v>5</v>
      </c>
      <c r="I13343" s="16" t="s">
        <v>12</v>
      </c>
    </row>
    <row r="13344" customFormat="false" ht="11.25" hidden="false" customHeight="true" outlineLevel="0" collapsed="false">
      <c r="A13344" s="10" t="n">
        <v>13342</v>
      </c>
      <c r="B13344" s="11" t="s">
        <v>25727</v>
      </c>
      <c r="C13344" s="12" t="s">
        <v>10</v>
      </c>
      <c r="D13344" s="12" t="s">
        <v>25728</v>
      </c>
      <c r="E13344" s="13" t="n">
        <v>13341</v>
      </c>
      <c r="F13344" s="13" t="n">
        <f aca="false">IF(MOD(E13344,F$2)=0,F13343+1,F13343)</f>
        <v>206</v>
      </c>
      <c r="G13344" s="14" t="n">
        <f aca="false">VLOOKUP(F13344,Лист3!D$1:E$246,2,)</f>
        <v>44868</v>
      </c>
      <c r="H13344" s="15" t="n">
        <f aca="false">WEEKDAY(G13344)</f>
        <v>5</v>
      </c>
      <c r="I13344" s="16" t="s">
        <v>12</v>
      </c>
    </row>
    <row r="13345" customFormat="false" ht="11.25" hidden="false" customHeight="true" outlineLevel="0" collapsed="false">
      <c r="A13345" s="10" t="n">
        <v>13343</v>
      </c>
      <c r="B13345" s="11" t="s">
        <v>25729</v>
      </c>
      <c r="C13345" s="12" t="s">
        <v>10</v>
      </c>
      <c r="D13345" s="12" t="s">
        <v>25730</v>
      </c>
      <c r="E13345" s="13" t="n">
        <v>13342</v>
      </c>
      <c r="F13345" s="13" t="n">
        <f aca="false">IF(MOD(E13345,F$2)=0,F13344+1,F13344)</f>
        <v>206</v>
      </c>
      <c r="G13345" s="14" t="n">
        <f aca="false">VLOOKUP(F13345,Лист3!D$1:E$246,2,)</f>
        <v>44868</v>
      </c>
      <c r="H13345" s="15" t="n">
        <f aca="false">WEEKDAY(G13345)</f>
        <v>5</v>
      </c>
      <c r="I13345" s="16" t="s">
        <v>12</v>
      </c>
    </row>
    <row r="13346" customFormat="false" ht="11.25" hidden="false" customHeight="true" outlineLevel="0" collapsed="false">
      <c r="A13346" s="10" t="n">
        <v>13344</v>
      </c>
      <c r="B13346" s="11" t="s">
        <v>25731</v>
      </c>
      <c r="C13346" s="12" t="s">
        <v>10</v>
      </c>
      <c r="D13346" s="12" t="s">
        <v>25732</v>
      </c>
      <c r="E13346" s="13" t="n">
        <v>13343</v>
      </c>
      <c r="F13346" s="13" t="n">
        <f aca="false">IF(MOD(E13346,F$2)=0,F13345+1,F13345)</f>
        <v>206</v>
      </c>
      <c r="G13346" s="14" t="n">
        <f aca="false">VLOOKUP(F13346,Лист3!D$1:E$246,2,)</f>
        <v>44868</v>
      </c>
      <c r="H13346" s="15" t="n">
        <f aca="false">WEEKDAY(G13346)</f>
        <v>5</v>
      </c>
      <c r="I13346" s="16" t="s">
        <v>12</v>
      </c>
    </row>
    <row r="13347" customFormat="false" ht="11.25" hidden="false" customHeight="true" outlineLevel="0" collapsed="false">
      <c r="A13347" s="10" t="n">
        <v>13345</v>
      </c>
      <c r="B13347" s="11" t="s">
        <v>25733</v>
      </c>
      <c r="C13347" s="12" t="s">
        <v>10</v>
      </c>
      <c r="D13347" s="12" t="s">
        <v>25734</v>
      </c>
      <c r="E13347" s="13" t="n">
        <v>13344</v>
      </c>
      <c r="F13347" s="13" t="n">
        <f aca="false">IF(MOD(E13347,F$2)=0,F13346+1,F13346)</f>
        <v>206</v>
      </c>
      <c r="G13347" s="14" t="n">
        <f aca="false">VLOOKUP(F13347,Лист3!D$1:E$246,2,)</f>
        <v>44868</v>
      </c>
      <c r="H13347" s="15" t="n">
        <f aca="false">WEEKDAY(G13347)</f>
        <v>5</v>
      </c>
      <c r="I13347" s="16" t="s">
        <v>12</v>
      </c>
    </row>
    <row r="13348" customFormat="false" ht="11.25" hidden="false" customHeight="true" outlineLevel="0" collapsed="false">
      <c r="A13348" s="10" t="n">
        <v>13346</v>
      </c>
      <c r="B13348" s="11" t="s">
        <v>25735</v>
      </c>
      <c r="C13348" s="12" t="s">
        <v>10</v>
      </c>
      <c r="D13348" s="12" t="s">
        <v>25736</v>
      </c>
      <c r="E13348" s="13" t="n">
        <v>13345</v>
      </c>
      <c r="F13348" s="13" t="n">
        <f aca="false">IF(MOD(E13348,F$2)=0,F13347+1,F13347)</f>
        <v>206</v>
      </c>
      <c r="G13348" s="14" t="n">
        <f aca="false">VLOOKUP(F13348,Лист3!D$1:E$246,2,)</f>
        <v>44868</v>
      </c>
      <c r="H13348" s="15" t="n">
        <f aca="false">WEEKDAY(G13348)</f>
        <v>5</v>
      </c>
      <c r="I13348" s="16" t="s">
        <v>12</v>
      </c>
    </row>
    <row r="13349" customFormat="false" ht="11.25" hidden="false" customHeight="true" outlineLevel="0" collapsed="false">
      <c r="A13349" s="10" t="n">
        <v>13347</v>
      </c>
      <c r="B13349" s="11" t="s">
        <v>25737</v>
      </c>
      <c r="C13349" s="12" t="s">
        <v>10</v>
      </c>
      <c r="D13349" s="12" t="s">
        <v>25738</v>
      </c>
      <c r="E13349" s="13" t="n">
        <v>13346</v>
      </c>
      <c r="F13349" s="13" t="n">
        <f aca="false">IF(MOD(E13349,F$2)=0,F13348+1,F13348)</f>
        <v>206</v>
      </c>
      <c r="G13349" s="14" t="n">
        <f aca="false">VLOOKUP(F13349,Лист3!D$1:E$246,2,)</f>
        <v>44868</v>
      </c>
      <c r="H13349" s="15" t="n">
        <f aca="false">WEEKDAY(G13349)</f>
        <v>5</v>
      </c>
      <c r="I13349" s="16" t="s">
        <v>12</v>
      </c>
    </row>
    <row r="13350" customFormat="false" ht="11.25" hidden="false" customHeight="true" outlineLevel="0" collapsed="false">
      <c r="A13350" s="10" t="n">
        <v>13348</v>
      </c>
      <c r="B13350" s="11" t="s">
        <v>25739</v>
      </c>
      <c r="C13350" s="12" t="s">
        <v>10</v>
      </c>
      <c r="D13350" s="12" t="s">
        <v>25740</v>
      </c>
      <c r="E13350" s="13" t="n">
        <v>13347</v>
      </c>
      <c r="F13350" s="13" t="n">
        <f aca="false">IF(MOD(E13350,F$2)=0,F13349+1,F13349)</f>
        <v>206</v>
      </c>
      <c r="G13350" s="14" t="n">
        <f aca="false">VLOOKUP(F13350,Лист3!D$1:E$246,2,)</f>
        <v>44868</v>
      </c>
      <c r="H13350" s="15" t="n">
        <f aca="false">WEEKDAY(G13350)</f>
        <v>5</v>
      </c>
      <c r="I13350" s="16" t="s">
        <v>12</v>
      </c>
    </row>
    <row r="13351" customFormat="false" ht="11.25" hidden="false" customHeight="true" outlineLevel="0" collapsed="false">
      <c r="A13351" s="10" t="n">
        <v>13349</v>
      </c>
      <c r="B13351" s="11" t="s">
        <v>25741</v>
      </c>
      <c r="C13351" s="12" t="s">
        <v>10</v>
      </c>
      <c r="D13351" s="12" t="s">
        <v>25742</v>
      </c>
      <c r="E13351" s="13" t="n">
        <v>13348</v>
      </c>
      <c r="F13351" s="13" t="n">
        <f aca="false">IF(MOD(E13351,F$2)=0,F13350+1,F13350)</f>
        <v>206</v>
      </c>
      <c r="G13351" s="14" t="n">
        <f aca="false">VLOOKUP(F13351,Лист3!D$1:E$246,2,)</f>
        <v>44868</v>
      </c>
      <c r="H13351" s="15" t="n">
        <f aca="false">WEEKDAY(G13351)</f>
        <v>5</v>
      </c>
      <c r="I13351" s="16" t="s">
        <v>12</v>
      </c>
    </row>
    <row r="13352" customFormat="false" ht="11.25" hidden="false" customHeight="true" outlineLevel="0" collapsed="false">
      <c r="A13352" s="10" t="n">
        <v>13350</v>
      </c>
      <c r="B13352" s="11" t="s">
        <v>25743</v>
      </c>
      <c r="C13352" s="12" t="s">
        <v>10</v>
      </c>
      <c r="D13352" s="12" t="s">
        <v>25744</v>
      </c>
      <c r="E13352" s="13" t="n">
        <v>13349</v>
      </c>
      <c r="F13352" s="13" t="n">
        <f aca="false">IF(MOD(E13352,F$2)=0,F13351+1,F13351)</f>
        <v>206</v>
      </c>
      <c r="G13352" s="14" t="n">
        <f aca="false">VLOOKUP(F13352,Лист3!D$1:E$246,2,)</f>
        <v>44868</v>
      </c>
      <c r="H13352" s="15" t="n">
        <f aca="false">WEEKDAY(G13352)</f>
        <v>5</v>
      </c>
      <c r="I13352" s="16" t="s">
        <v>12</v>
      </c>
    </row>
    <row r="13353" customFormat="false" ht="11.25" hidden="false" customHeight="true" outlineLevel="0" collapsed="false">
      <c r="A13353" s="10" t="n">
        <v>13351</v>
      </c>
      <c r="B13353" s="11" t="s">
        <v>25745</v>
      </c>
      <c r="C13353" s="12" t="s">
        <v>10</v>
      </c>
      <c r="D13353" s="12" t="s">
        <v>25746</v>
      </c>
      <c r="E13353" s="13" t="n">
        <v>13350</v>
      </c>
      <c r="F13353" s="13" t="n">
        <f aca="false">IF(MOD(E13353,F$2)=0,F13352+1,F13352)</f>
        <v>206</v>
      </c>
      <c r="G13353" s="14" t="n">
        <f aca="false">VLOOKUP(F13353,Лист3!D$1:E$246,2,)</f>
        <v>44868</v>
      </c>
      <c r="H13353" s="15" t="n">
        <f aca="false">WEEKDAY(G13353)</f>
        <v>5</v>
      </c>
      <c r="I13353" s="16" t="s">
        <v>12</v>
      </c>
    </row>
    <row r="13354" customFormat="false" ht="11.25" hidden="false" customHeight="true" outlineLevel="0" collapsed="false">
      <c r="A13354" s="10" t="n">
        <v>13352</v>
      </c>
      <c r="B13354" s="11" t="s">
        <v>25747</v>
      </c>
      <c r="C13354" s="12" t="s">
        <v>10</v>
      </c>
      <c r="D13354" s="12" t="s">
        <v>25748</v>
      </c>
      <c r="E13354" s="13" t="n">
        <v>13351</v>
      </c>
      <c r="F13354" s="13" t="n">
        <f aca="false">IF(MOD(E13354,F$2)=0,F13353+1,F13353)</f>
        <v>206</v>
      </c>
      <c r="G13354" s="14" t="n">
        <f aca="false">VLOOKUP(F13354,Лист3!D$1:E$246,2,)</f>
        <v>44868</v>
      </c>
      <c r="H13354" s="15" t="n">
        <f aca="false">WEEKDAY(G13354)</f>
        <v>5</v>
      </c>
      <c r="I13354" s="16" t="s">
        <v>12</v>
      </c>
    </row>
    <row r="13355" customFormat="false" ht="11.25" hidden="false" customHeight="true" outlineLevel="0" collapsed="false">
      <c r="A13355" s="10" t="n">
        <v>13353</v>
      </c>
      <c r="B13355" s="11" t="s">
        <v>25749</v>
      </c>
      <c r="C13355" s="12" t="s">
        <v>10</v>
      </c>
      <c r="D13355" s="12" t="s">
        <v>25750</v>
      </c>
      <c r="E13355" s="13" t="n">
        <v>13352</v>
      </c>
      <c r="F13355" s="13" t="n">
        <f aca="false">IF(MOD(E13355,F$2)=0,F13354+1,F13354)</f>
        <v>206</v>
      </c>
      <c r="G13355" s="14" t="n">
        <f aca="false">VLOOKUP(F13355,Лист3!D$1:E$246,2,)</f>
        <v>44868</v>
      </c>
      <c r="H13355" s="15" t="n">
        <f aca="false">WEEKDAY(G13355)</f>
        <v>5</v>
      </c>
      <c r="I13355" s="16" t="s">
        <v>12</v>
      </c>
    </row>
    <row r="13356" customFormat="false" ht="11.25" hidden="false" customHeight="true" outlineLevel="0" collapsed="false">
      <c r="A13356" s="10" t="n">
        <v>13354</v>
      </c>
      <c r="B13356" s="11" t="s">
        <v>25751</v>
      </c>
      <c r="C13356" s="12" t="s">
        <v>10</v>
      </c>
      <c r="D13356" s="12" t="s">
        <v>25752</v>
      </c>
      <c r="E13356" s="13" t="n">
        <v>13353</v>
      </c>
      <c r="F13356" s="13" t="n">
        <f aca="false">IF(MOD(E13356,F$2)=0,F13355+1,F13355)</f>
        <v>206</v>
      </c>
      <c r="G13356" s="14" t="n">
        <f aca="false">VLOOKUP(F13356,Лист3!D$1:E$246,2,)</f>
        <v>44868</v>
      </c>
      <c r="H13356" s="15" t="n">
        <f aca="false">WEEKDAY(G13356)</f>
        <v>5</v>
      </c>
      <c r="I13356" s="16" t="s">
        <v>12</v>
      </c>
    </row>
    <row r="13357" customFormat="false" ht="11.25" hidden="false" customHeight="true" outlineLevel="0" collapsed="false">
      <c r="A13357" s="10" t="n">
        <v>13355</v>
      </c>
      <c r="B13357" s="11" t="s">
        <v>25753</v>
      </c>
      <c r="C13357" s="12" t="s">
        <v>10</v>
      </c>
      <c r="D13357" s="12" t="s">
        <v>25754</v>
      </c>
      <c r="E13357" s="13" t="n">
        <v>13354</v>
      </c>
      <c r="F13357" s="13" t="n">
        <f aca="false">IF(MOD(E13357,F$2)=0,F13356+1,F13356)</f>
        <v>206</v>
      </c>
      <c r="G13357" s="14" t="n">
        <f aca="false">VLOOKUP(F13357,Лист3!D$1:E$246,2,)</f>
        <v>44868</v>
      </c>
      <c r="H13357" s="15" t="n">
        <f aca="false">WEEKDAY(G13357)</f>
        <v>5</v>
      </c>
      <c r="I13357" s="16" t="s">
        <v>12</v>
      </c>
    </row>
    <row r="13358" customFormat="false" ht="11.25" hidden="false" customHeight="true" outlineLevel="0" collapsed="false">
      <c r="A13358" s="10" t="n">
        <v>13356</v>
      </c>
      <c r="B13358" s="17" t="n">
        <v>11379</v>
      </c>
      <c r="C13358" s="12" t="s">
        <v>10</v>
      </c>
      <c r="D13358" s="12" t="s">
        <v>25755</v>
      </c>
      <c r="E13358" s="13" t="n">
        <v>13355</v>
      </c>
      <c r="F13358" s="13" t="n">
        <f aca="false">IF(MOD(E13358,F$2)=0,F13357+1,F13357)</f>
        <v>206</v>
      </c>
      <c r="G13358" s="14" t="n">
        <f aca="false">VLOOKUP(F13358,Лист3!D$1:E$246,2,)</f>
        <v>44868</v>
      </c>
      <c r="H13358" s="15" t="n">
        <f aca="false">WEEKDAY(G13358)</f>
        <v>5</v>
      </c>
      <c r="I13358" s="16" t="s">
        <v>12</v>
      </c>
    </row>
    <row r="13359" customFormat="false" ht="11.25" hidden="false" customHeight="true" outlineLevel="0" collapsed="false">
      <c r="A13359" s="10" t="n">
        <v>13357</v>
      </c>
      <c r="B13359" s="11" t="s">
        <v>25756</v>
      </c>
      <c r="C13359" s="12" t="s">
        <v>10</v>
      </c>
      <c r="D13359" s="12" t="s">
        <v>25757</v>
      </c>
      <c r="E13359" s="13" t="n">
        <v>13356</v>
      </c>
      <c r="F13359" s="13" t="n">
        <f aca="false">IF(MOD(E13359,F$2)=0,F13358+1,F13358)</f>
        <v>206</v>
      </c>
      <c r="G13359" s="14" t="n">
        <f aca="false">VLOOKUP(F13359,Лист3!D$1:E$246,2,)</f>
        <v>44868</v>
      </c>
      <c r="H13359" s="15" t="n">
        <f aca="false">WEEKDAY(G13359)</f>
        <v>5</v>
      </c>
      <c r="I13359" s="16" t="s">
        <v>12</v>
      </c>
    </row>
    <row r="13360" customFormat="false" ht="11.25" hidden="false" customHeight="true" outlineLevel="0" collapsed="false">
      <c r="A13360" s="10" t="n">
        <v>13358</v>
      </c>
      <c r="B13360" s="11" t="s">
        <v>25758</v>
      </c>
      <c r="C13360" s="12" t="s">
        <v>10</v>
      </c>
      <c r="D13360" s="12" t="s">
        <v>25759</v>
      </c>
      <c r="E13360" s="13" t="n">
        <v>13357</v>
      </c>
      <c r="F13360" s="13" t="n">
        <f aca="false">IF(MOD(E13360,F$2)=0,F13359+1,F13359)</f>
        <v>206</v>
      </c>
      <c r="G13360" s="14" t="n">
        <f aca="false">VLOOKUP(F13360,Лист3!D$1:E$246,2,)</f>
        <v>44868</v>
      </c>
      <c r="H13360" s="15" t="n">
        <f aca="false">WEEKDAY(G13360)</f>
        <v>5</v>
      </c>
      <c r="I13360" s="16" t="s">
        <v>12</v>
      </c>
    </row>
    <row r="13361" customFormat="false" ht="11.25" hidden="false" customHeight="true" outlineLevel="0" collapsed="false">
      <c r="A13361" s="10" t="n">
        <v>13359</v>
      </c>
      <c r="B13361" s="11" t="s">
        <v>25760</v>
      </c>
      <c r="C13361" s="12" t="s">
        <v>10</v>
      </c>
      <c r="D13361" s="12" t="s">
        <v>25761</v>
      </c>
      <c r="E13361" s="13" t="n">
        <v>13358</v>
      </c>
      <c r="F13361" s="13" t="n">
        <f aca="false">IF(MOD(E13361,F$2)=0,F13360+1,F13360)</f>
        <v>206</v>
      </c>
      <c r="G13361" s="14" t="n">
        <f aca="false">VLOOKUP(F13361,Лист3!D$1:E$246,2,)</f>
        <v>44868</v>
      </c>
      <c r="H13361" s="15" t="n">
        <f aca="false">WEEKDAY(G13361)</f>
        <v>5</v>
      </c>
      <c r="I13361" s="16" t="s">
        <v>12</v>
      </c>
    </row>
    <row r="13362" customFormat="false" ht="11.25" hidden="false" customHeight="true" outlineLevel="0" collapsed="false">
      <c r="A13362" s="10" t="n">
        <v>13360</v>
      </c>
      <c r="B13362" s="11" t="s">
        <v>25762</v>
      </c>
      <c r="C13362" s="12" t="s">
        <v>10</v>
      </c>
      <c r="D13362" s="12" t="s">
        <v>25763</v>
      </c>
      <c r="E13362" s="13" t="n">
        <v>13359</v>
      </c>
      <c r="F13362" s="13" t="n">
        <f aca="false">IF(MOD(E13362,F$2)=0,F13361+1,F13361)</f>
        <v>206</v>
      </c>
      <c r="G13362" s="14" t="n">
        <f aca="false">VLOOKUP(F13362,Лист3!D$1:E$246,2,)</f>
        <v>44868</v>
      </c>
      <c r="H13362" s="15" t="n">
        <f aca="false">WEEKDAY(G13362)</f>
        <v>5</v>
      </c>
      <c r="I13362" s="16" t="s">
        <v>12</v>
      </c>
    </row>
    <row r="13363" customFormat="false" ht="11.25" hidden="false" customHeight="true" outlineLevel="0" collapsed="false">
      <c r="A13363" s="10" t="n">
        <v>13361</v>
      </c>
      <c r="B13363" s="11" t="s">
        <v>25764</v>
      </c>
      <c r="C13363" s="12" t="s">
        <v>10</v>
      </c>
      <c r="D13363" s="12" t="s">
        <v>25765</v>
      </c>
      <c r="E13363" s="13" t="n">
        <v>13360</v>
      </c>
      <c r="F13363" s="13" t="n">
        <f aca="false">IF(MOD(E13363,F$2)=0,F13362+1,F13362)</f>
        <v>206</v>
      </c>
      <c r="G13363" s="14" t="n">
        <f aca="false">VLOOKUP(F13363,Лист3!D$1:E$246,2,)</f>
        <v>44868</v>
      </c>
      <c r="H13363" s="15" t="n">
        <f aca="false">WEEKDAY(G13363)</f>
        <v>5</v>
      </c>
      <c r="I13363" s="16" t="s">
        <v>12</v>
      </c>
    </row>
    <row r="13364" customFormat="false" ht="11.25" hidden="false" customHeight="true" outlineLevel="0" collapsed="false">
      <c r="A13364" s="10" t="n">
        <v>13362</v>
      </c>
      <c r="B13364" s="11" t="s">
        <v>25766</v>
      </c>
      <c r="C13364" s="12" t="s">
        <v>10</v>
      </c>
      <c r="D13364" s="12" t="s">
        <v>25767</v>
      </c>
      <c r="E13364" s="13" t="n">
        <v>13361</v>
      </c>
      <c r="F13364" s="13" t="n">
        <f aca="false">IF(MOD(E13364,F$2)=0,F13363+1,F13363)</f>
        <v>206</v>
      </c>
      <c r="G13364" s="14" t="n">
        <f aca="false">VLOOKUP(F13364,Лист3!D$1:E$246,2,)</f>
        <v>44868</v>
      </c>
      <c r="H13364" s="15" t="n">
        <f aca="false">WEEKDAY(G13364)</f>
        <v>5</v>
      </c>
      <c r="I13364" s="16" t="s">
        <v>12</v>
      </c>
    </row>
    <row r="13365" customFormat="false" ht="11.25" hidden="false" customHeight="true" outlineLevel="0" collapsed="false">
      <c r="A13365" s="10" t="n">
        <v>13363</v>
      </c>
      <c r="B13365" s="11" t="s">
        <v>25768</v>
      </c>
      <c r="C13365" s="12" t="s">
        <v>10</v>
      </c>
      <c r="D13365" s="12" t="s">
        <v>25769</v>
      </c>
      <c r="E13365" s="13" t="n">
        <v>13362</v>
      </c>
      <c r="F13365" s="13" t="n">
        <f aca="false">IF(MOD(E13365,F$2)=0,F13364+1,F13364)</f>
        <v>206</v>
      </c>
      <c r="G13365" s="14" t="n">
        <f aca="false">VLOOKUP(F13365,Лист3!D$1:E$246,2,)</f>
        <v>44868</v>
      </c>
      <c r="H13365" s="15" t="n">
        <f aca="false">WEEKDAY(G13365)</f>
        <v>5</v>
      </c>
      <c r="I13365" s="16" t="s">
        <v>12</v>
      </c>
    </row>
    <row r="13366" customFormat="false" ht="11.25" hidden="false" customHeight="true" outlineLevel="0" collapsed="false">
      <c r="A13366" s="10" t="n">
        <v>13364</v>
      </c>
      <c r="B13366" s="11" t="s">
        <v>25770</v>
      </c>
      <c r="C13366" s="12" t="s">
        <v>10</v>
      </c>
      <c r="D13366" s="12" t="s">
        <v>25771</v>
      </c>
      <c r="E13366" s="13" t="n">
        <v>13363</v>
      </c>
      <c r="F13366" s="13" t="n">
        <f aca="false">IF(MOD(E13366,F$2)=0,F13365+1,F13365)</f>
        <v>206</v>
      </c>
      <c r="G13366" s="14" t="n">
        <f aca="false">VLOOKUP(F13366,Лист3!D$1:E$246,2,)</f>
        <v>44868</v>
      </c>
      <c r="H13366" s="15" t="n">
        <f aca="false">WEEKDAY(G13366)</f>
        <v>5</v>
      </c>
      <c r="I13366" s="16" t="s">
        <v>12</v>
      </c>
    </row>
    <row r="13367" customFormat="false" ht="11.25" hidden="false" customHeight="true" outlineLevel="0" collapsed="false">
      <c r="A13367" s="10" t="n">
        <v>13365</v>
      </c>
      <c r="B13367" s="11" t="s">
        <v>25772</v>
      </c>
      <c r="C13367" s="12" t="s">
        <v>10</v>
      </c>
      <c r="D13367" s="12" t="s">
        <v>25773</v>
      </c>
      <c r="E13367" s="13" t="n">
        <v>13364</v>
      </c>
      <c r="F13367" s="13" t="n">
        <f aca="false">IF(MOD(E13367,F$2)=0,F13366+1,F13366)</f>
        <v>206</v>
      </c>
      <c r="G13367" s="14" t="n">
        <f aca="false">VLOOKUP(F13367,Лист3!D$1:E$246,2,)</f>
        <v>44868</v>
      </c>
      <c r="H13367" s="15" t="n">
        <f aca="false">WEEKDAY(G13367)</f>
        <v>5</v>
      </c>
      <c r="I13367" s="16" t="s">
        <v>12</v>
      </c>
    </row>
    <row r="13368" customFormat="false" ht="11.25" hidden="false" customHeight="true" outlineLevel="0" collapsed="false">
      <c r="A13368" s="10" t="n">
        <v>13366</v>
      </c>
      <c r="B13368" s="11" t="s">
        <v>25774</v>
      </c>
      <c r="C13368" s="12" t="s">
        <v>10</v>
      </c>
      <c r="D13368" s="12" t="s">
        <v>25775</v>
      </c>
      <c r="E13368" s="13" t="n">
        <v>13365</v>
      </c>
      <c r="F13368" s="13" t="n">
        <f aca="false">IF(MOD(E13368,F$2)=0,F13367+1,F13367)</f>
        <v>206</v>
      </c>
      <c r="G13368" s="14" t="n">
        <f aca="false">VLOOKUP(F13368,Лист3!D$1:E$246,2,)</f>
        <v>44868</v>
      </c>
      <c r="H13368" s="15" t="n">
        <f aca="false">WEEKDAY(G13368)</f>
        <v>5</v>
      </c>
      <c r="I13368" s="16" t="s">
        <v>12</v>
      </c>
    </row>
    <row r="13369" customFormat="false" ht="11.25" hidden="false" customHeight="true" outlineLevel="0" collapsed="false">
      <c r="A13369" s="10" t="n">
        <v>13367</v>
      </c>
      <c r="B13369" s="11" t="s">
        <v>25776</v>
      </c>
      <c r="C13369" s="12" t="s">
        <v>10</v>
      </c>
      <c r="D13369" s="12" t="s">
        <v>25777</v>
      </c>
      <c r="E13369" s="13" t="n">
        <v>13366</v>
      </c>
      <c r="F13369" s="13" t="n">
        <f aca="false">IF(MOD(E13369,F$2)=0,F13368+1,F13368)</f>
        <v>206</v>
      </c>
      <c r="G13369" s="14" t="n">
        <f aca="false">VLOOKUP(F13369,Лист3!D$1:E$246,2,)</f>
        <v>44868</v>
      </c>
      <c r="H13369" s="15" t="n">
        <f aca="false">WEEKDAY(G13369)</f>
        <v>5</v>
      </c>
      <c r="I13369" s="16" t="s">
        <v>12</v>
      </c>
    </row>
    <row r="13370" customFormat="false" ht="11.25" hidden="false" customHeight="true" outlineLevel="0" collapsed="false">
      <c r="A13370" s="10" t="n">
        <v>13368</v>
      </c>
      <c r="B13370" s="11" t="s">
        <v>25778</v>
      </c>
      <c r="C13370" s="12" t="s">
        <v>10</v>
      </c>
      <c r="D13370" s="12" t="s">
        <v>25779</v>
      </c>
      <c r="E13370" s="13" t="n">
        <v>13367</v>
      </c>
      <c r="F13370" s="13" t="n">
        <f aca="false">IF(MOD(E13370,F$2)=0,F13369+1,F13369)</f>
        <v>206</v>
      </c>
      <c r="G13370" s="14" t="n">
        <f aca="false">VLOOKUP(F13370,Лист3!D$1:E$246,2,)</f>
        <v>44868</v>
      </c>
      <c r="H13370" s="15" t="n">
        <f aca="false">WEEKDAY(G13370)</f>
        <v>5</v>
      </c>
      <c r="I13370" s="16" t="s">
        <v>12</v>
      </c>
    </row>
    <row r="13371" customFormat="false" ht="11.25" hidden="false" customHeight="true" outlineLevel="0" collapsed="false">
      <c r="A13371" s="10" t="n">
        <v>13369</v>
      </c>
      <c r="B13371" s="11" t="s">
        <v>25780</v>
      </c>
      <c r="C13371" s="12" t="s">
        <v>10</v>
      </c>
      <c r="D13371" s="12" t="s">
        <v>25781</v>
      </c>
      <c r="E13371" s="13" t="n">
        <v>13368</v>
      </c>
      <c r="F13371" s="13" t="n">
        <f aca="false">IF(MOD(E13371,F$2)=0,F13370+1,F13370)</f>
        <v>206</v>
      </c>
      <c r="G13371" s="14" t="n">
        <f aca="false">VLOOKUP(F13371,Лист3!D$1:E$246,2,)</f>
        <v>44868</v>
      </c>
      <c r="H13371" s="15" t="n">
        <f aca="false">WEEKDAY(G13371)</f>
        <v>5</v>
      </c>
      <c r="I13371" s="16" t="s">
        <v>12</v>
      </c>
    </row>
    <row r="13372" customFormat="false" ht="11.25" hidden="false" customHeight="true" outlineLevel="0" collapsed="false">
      <c r="A13372" s="10" t="n">
        <v>13370</v>
      </c>
      <c r="B13372" s="11" t="s">
        <v>25782</v>
      </c>
      <c r="C13372" s="12" t="s">
        <v>10</v>
      </c>
      <c r="D13372" s="12" t="s">
        <v>25783</v>
      </c>
      <c r="E13372" s="13" t="n">
        <v>13369</v>
      </c>
      <c r="F13372" s="13" t="n">
        <f aca="false">IF(MOD(E13372,F$2)=0,F13371+1,F13371)</f>
        <v>206</v>
      </c>
      <c r="G13372" s="14" t="n">
        <f aca="false">VLOOKUP(F13372,Лист3!D$1:E$246,2,)</f>
        <v>44868</v>
      </c>
      <c r="H13372" s="15" t="n">
        <f aca="false">WEEKDAY(G13372)</f>
        <v>5</v>
      </c>
      <c r="I13372" s="16" t="s">
        <v>12</v>
      </c>
    </row>
    <row r="13373" customFormat="false" ht="11.25" hidden="false" customHeight="true" outlineLevel="0" collapsed="false">
      <c r="A13373" s="10" t="n">
        <v>13371</v>
      </c>
      <c r="B13373" s="11" t="s">
        <v>25784</v>
      </c>
      <c r="C13373" s="12" t="s">
        <v>10</v>
      </c>
      <c r="D13373" s="12" t="s">
        <v>25785</v>
      </c>
      <c r="E13373" s="13" t="n">
        <v>13370</v>
      </c>
      <c r="F13373" s="13" t="n">
        <f aca="false">IF(MOD(E13373,F$2)=0,F13372+1,F13372)</f>
        <v>206</v>
      </c>
      <c r="G13373" s="14" t="n">
        <f aca="false">VLOOKUP(F13373,Лист3!D$1:E$246,2,)</f>
        <v>44868</v>
      </c>
      <c r="H13373" s="15" t="n">
        <f aca="false">WEEKDAY(G13373)</f>
        <v>5</v>
      </c>
      <c r="I13373" s="16" t="s">
        <v>12</v>
      </c>
    </row>
    <row r="13374" customFormat="false" ht="11.25" hidden="false" customHeight="true" outlineLevel="0" collapsed="false">
      <c r="A13374" s="10" t="n">
        <v>13372</v>
      </c>
      <c r="B13374" s="11" t="s">
        <v>25786</v>
      </c>
      <c r="C13374" s="12" t="s">
        <v>10</v>
      </c>
      <c r="D13374" s="12" t="s">
        <v>25787</v>
      </c>
      <c r="E13374" s="13" t="n">
        <v>13371</v>
      </c>
      <c r="F13374" s="13" t="n">
        <f aca="false">IF(MOD(E13374,F$2)=0,F13373+1,F13373)</f>
        <v>206</v>
      </c>
      <c r="G13374" s="14" t="n">
        <f aca="false">VLOOKUP(F13374,Лист3!D$1:E$246,2,)</f>
        <v>44868</v>
      </c>
      <c r="H13374" s="15" t="n">
        <f aca="false">WEEKDAY(G13374)</f>
        <v>5</v>
      </c>
      <c r="I13374" s="16" t="s">
        <v>12</v>
      </c>
    </row>
    <row r="13375" customFormat="false" ht="11.25" hidden="false" customHeight="true" outlineLevel="0" collapsed="false">
      <c r="A13375" s="10" t="n">
        <v>13373</v>
      </c>
      <c r="B13375" s="11" t="s">
        <v>25788</v>
      </c>
      <c r="C13375" s="12" t="s">
        <v>10</v>
      </c>
      <c r="D13375" s="12" t="s">
        <v>25789</v>
      </c>
      <c r="E13375" s="13" t="n">
        <v>13372</v>
      </c>
      <c r="F13375" s="13" t="n">
        <f aca="false">IF(MOD(E13375,F$2)=0,F13374+1,F13374)</f>
        <v>206</v>
      </c>
      <c r="G13375" s="14" t="n">
        <f aca="false">VLOOKUP(F13375,Лист3!D$1:E$246,2,)</f>
        <v>44868</v>
      </c>
      <c r="H13375" s="15" t="n">
        <f aca="false">WEEKDAY(G13375)</f>
        <v>5</v>
      </c>
      <c r="I13375" s="16" t="s">
        <v>12</v>
      </c>
    </row>
    <row r="13376" customFormat="false" ht="11.25" hidden="false" customHeight="true" outlineLevel="0" collapsed="false">
      <c r="A13376" s="10" t="n">
        <v>13374</v>
      </c>
      <c r="B13376" s="11" t="s">
        <v>25790</v>
      </c>
      <c r="C13376" s="12" t="s">
        <v>10</v>
      </c>
      <c r="D13376" s="12" t="s">
        <v>25791</v>
      </c>
      <c r="E13376" s="13" t="n">
        <v>13373</v>
      </c>
      <c r="F13376" s="13" t="n">
        <f aca="false">IF(MOD(E13376,F$2)=0,F13375+1,F13375)</f>
        <v>206</v>
      </c>
      <c r="G13376" s="14" t="n">
        <f aca="false">VLOOKUP(F13376,Лист3!D$1:E$246,2,)</f>
        <v>44868</v>
      </c>
      <c r="H13376" s="15" t="n">
        <f aca="false">WEEKDAY(G13376)</f>
        <v>5</v>
      </c>
      <c r="I13376" s="16" t="s">
        <v>12</v>
      </c>
    </row>
    <row r="13377" customFormat="false" ht="11.25" hidden="false" customHeight="true" outlineLevel="0" collapsed="false">
      <c r="A13377" s="10" t="n">
        <v>13375</v>
      </c>
      <c r="B13377" s="11" t="s">
        <v>25792</v>
      </c>
      <c r="C13377" s="12" t="s">
        <v>10</v>
      </c>
      <c r="D13377" s="12" t="s">
        <v>25793</v>
      </c>
      <c r="E13377" s="13" t="n">
        <v>13374</v>
      </c>
      <c r="F13377" s="13" t="n">
        <f aca="false">IF(MOD(E13377,F$2)=0,F13376+1,F13376)</f>
        <v>206</v>
      </c>
      <c r="G13377" s="14" t="n">
        <f aca="false">VLOOKUP(F13377,Лист3!D$1:E$246,2,)</f>
        <v>44868</v>
      </c>
      <c r="H13377" s="15" t="n">
        <f aca="false">WEEKDAY(G13377)</f>
        <v>5</v>
      </c>
      <c r="I13377" s="16" t="s">
        <v>12</v>
      </c>
    </row>
    <row r="13378" customFormat="false" ht="11.25" hidden="false" customHeight="true" outlineLevel="0" collapsed="false">
      <c r="A13378" s="10" t="n">
        <v>13376</v>
      </c>
      <c r="B13378" s="11" t="s">
        <v>25794</v>
      </c>
      <c r="C13378" s="12" t="s">
        <v>10</v>
      </c>
      <c r="D13378" s="12" t="s">
        <v>25795</v>
      </c>
      <c r="E13378" s="13" t="n">
        <v>13375</v>
      </c>
      <c r="F13378" s="13" t="n">
        <f aca="false">IF(MOD(E13378,F$2)=0,F13377+1,F13377)</f>
        <v>206</v>
      </c>
      <c r="G13378" s="14" t="n">
        <f aca="false">VLOOKUP(F13378,Лист3!D$1:E$246,2,)</f>
        <v>44868</v>
      </c>
      <c r="H13378" s="15" t="n">
        <f aca="false">WEEKDAY(G13378)</f>
        <v>5</v>
      </c>
      <c r="I13378" s="16" t="s">
        <v>12</v>
      </c>
    </row>
    <row r="13379" customFormat="false" ht="11.25" hidden="false" customHeight="true" outlineLevel="0" collapsed="false">
      <c r="A13379" s="10" t="n">
        <v>13377</v>
      </c>
      <c r="B13379" s="11" t="s">
        <v>25796</v>
      </c>
      <c r="C13379" s="12" t="s">
        <v>10</v>
      </c>
      <c r="D13379" s="12" t="s">
        <v>25797</v>
      </c>
      <c r="E13379" s="13" t="n">
        <v>13376</v>
      </c>
      <c r="F13379" s="13" t="n">
        <f aca="false">IF(MOD(E13379,F$2)=0,F13378+1,F13378)</f>
        <v>206</v>
      </c>
      <c r="G13379" s="14" t="n">
        <f aca="false">VLOOKUP(F13379,Лист3!D$1:E$246,2,)</f>
        <v>44868</v>
      </c>
      <c r="H13379" s="15" t="n">
        <f aca="false">WEEKDAY(G13379)</f>
        <v>5</v>
      </c>
      <c r="I13379" s="16" t="s">
        <v>12</v>
      </c>
    </row>
    <row r="13380" customFormat="false" ht="11.25" hidden="false" customHeight="true" outlineLevel="0" collapsed="false">
      <c r="A13380" s="10" t="n">
        <v>13378</v>
      </c>
      <c r="B13380" s="11" t="s">
        <v>25798</v>
      </c>
      <c r="C13380" s="12" t="s">
        <v>10</v>
      </c>
      <c r="D13380" s="12" t="s">
        <v>25799</v>
      </c>
      <c r="E13380" s="13" t="n">
        <v>13377</v>
      </c>
      <c r="F13380" s="13" t="n">
        <f aca="false">IF(MOD(E13380,F$2)=0,F13379+1,F13379)</f>
        <v>206</v>
      </c>
      <c r="G13380" s="14" t="n">
        <f aca="false">VLOOKUP(F13380,Лист3!D$1:E$246,2,)</f>
        <v>44868</v>
      </c>
      <c r="H13380" s="15" t="n">
        <f aca="false">WEEKDAY(G13380)</f>
        <v>5</v>
      </c>
      <c r="I13380" s="16" t="s">
        <v>12</v>
      </c>
    </row>
    <row r="13381" customFormat="false" ht="11.25" hidden="false" customHeight="true" outlineLevel="0" collapsed="false">
      <c r="A13381" s="10" t="n">
        <v>13379</v>
      </c>
      <c r="B13381" s="11" t="s">
        <v>25800</v>
      </c>
      <c r="C13381" s="12" t="s">
        <v>10</v>
      </c>
      <c r="D13381" s="12" t="s">
        <v>25801</v>
      </c>
      <c r="E13381" s="13" t="n">
        <v>13378</v>
      </c>
      <c r="F13381" s="13" t="n">
        <f aca="false">IF(MOD(E13381,F$2)=0,F13380+1,F13380)</f>
        <v>206</v>
      </c>
      <c r="G13381" s="14" t="n">
        <f aca="false">VLOOKUP(F13381,Лист3!D$1:E$246,2,)</f>
        <v>44868</v>
      </c>
      <c r="H13381" s="15" t="n">
        <f aca="false">WEEKDAY(G13381)</f>
        <v>5</v>
      </c>
      <c r="I13381" s="16" t="s">
        <v>12</v>
      </c>
    </row>
    <row r="13382" customFormat="false" ht="11.25" hidden="false" customHeight="true" outlineLevel="0" collapsed="false">
      <c r="A13382" s="10" t="n">
        <v>13380</v>
      </c>
      <c r="B13382" s="11" t="s">
        <v>25802</v>
      </c>
      <c r="C13382" s="12" t="s">
        <v>10</v>
      </c>
      <c r="D13382" s="12" t="s">
        <v>25803</v>
      </c>
      <c r="E13382" s="13" t="n">
        <v>13379</v>
      </c>
      <c r="F13382" s="13" t="n">
        <f aca="false">IF(MOD(E13382,F$2)=0,F13381+1,F13381)</f>
        <v>206</v>
      </c>
      <c r="G13382" s="14" t="n">
        <f aca="false">VLOOKUP(F13382,Лист3!D$1:E$246,2,)</f>
        <v>44868</v>
      </c>
      <c r="H13382" s="15" t="n">
        <f aca="false">WEEKDAY(G13382)</f>
        <v>5</v>
      </c>
      <c r="I13382" s="16" t="s">
        <v>12</v>
      </c>
    </row>
    <row r="13383" customFormat="false" ht="11.25" hidden="false" customHeight="true" outlineLevel="0" collapsed="false">
      <c r="A13383" s="10" t="n">
        <v>13381</v>
      </c>
      <c r="B13383" s="11" t="s">
        <v>25804</v>
      </c>
      <c r="C13383" s="12" t="s">
        <v>10</v>
      </c>
      <c r="D13383" s="12" t="s">
        <v>25805</v>
      </c>
      <c r="E13383" s="13" t="n">
        <v>13380</v>
      </c>
      <c r="F13383" s="13" t="n">
        <f aca="false">IF(MOD(E13383,F$2)=0,F13382+1,F13382)</f>
        <v>206</v>
      </c>
      <c r="G13383" s="14" t="n">
        <f aca="false">VLOOKUP(F13383,Лист3!D$1:E$246,2,)</f>
        <v>44868</v>
      </c>
      <c r="H13383" s="15" t="n">
        <f aca="false">WEEKDAY(G13383)</f>
        <v>5</v>
      </c>
      <c r="I13383" s="16" t="s">
        <v>12</v>
      </c>
    </row>
    <row r="13384" customFormat="false" ht="11.25" hidden="false" customHeight="true" outlineLevel="0" collapsed="false">
      <c r="A13384" s="10" t="n">
        <v>13382</v>
      </c>
      <c r="B13384" s="11" t="s">
        <v>25806</v>
      </c>
      <c r="C13384" s="12" t="s">
        <v>10</v>
      </c>
      <c r="D13384" s="12" t="s">
        <v>25807</v>
      </c>
      <c r="E13384" s="13" t="n">
        <v>13381</v>
      </c>
      <c r="F13384" s="13" t="n">
        <f aca="false">IF(MOD(E13384,F$2)=0,F13383+1,F13383)</f>
        <v>206</v>
      </c>
      <c r="G13384" s="14" t="n">
        <f aca="false">VLOOKUP(F13384,Лист3!D$1:E$246,2,)</f>
        <v>44868</v>
      </c>
      <c r="H13384" s="15" t="n">
        <f aca="false">WEEKDAY(G13384)</f>
        <v>5</v>
      </c>
      <c r="I13384" s="16" t="s">
        <v>12</v>
      </c>
    </row>
    <row r="13385" customFormat="false" ht="11.25" hidden="false" customHeight="true" outlineLevel="0" collapsed="false">
      <c r="A13385" s="10" t="n">
        <v>13383</v>
      </c>
      <c r="B13385" s="11" t="s">
        <v>25808</v>
      </c>
      <c r="C13385" s="12" t="s">
        <v>10</v>
      </c>
      <c r="D13385" s="12" t="s">
        <v>25809</v>
      </c>
      <c r="E13385" s="13" t="n">
        <v>13382</v>
      </c>
      <c r="F13385" s="13" t="n">
        <f aca="false">IF(MOD(E13385,F$2)=0,F13384+1,F13384)</f>
        <v>206</v>
      </c>
      <c r="G13385" s="14" t="n">
        <f aca="false">VLOOKUP(F13385,Лист3!D$1:E$246,2,)</f>
        <v>44868</v>
      </c>
      <c r="H13385" s="15" t="n">
        <f aca="false">WEEKDAY(G13385)</f>
        <v>5</v>
      </c>
      <c r="I13385" s="16" t="s">
        <v>12</v>
      </c>
    </row>
    <row r="13386" customFormat="false" ht="11.25" hidden="false" customHeight="true" outlineLevel="0" collapsed="false">
      <c r="A13386" s="10" t="n">
        <v>13384</v>
      </c>
      <c r="B13386" s="11" t="s">
        <v>25810</v>
      </c>
      <c r="C13386" s="12" t="s">
        <v>10</v>
      </c>
      <c r="D13386" s="12" t="s">
        <v>25811</v>
      </c>
      <c r="E13386" s="13" t="n">
        <v>13383</v>
      </c>
      <c r="F13386" s="13" t="n">
        <f aca="false">IF(MOD(E13386,F$2)=0,F13385+1,F13385)</f>
        <v>206</v>
      </c>
      <c r="G13386" s="14" t="n">
        <f aca="false">VLOOKUP(F13386,Лист3!D$1:E$246,2,)</f>
        <v>44868</v>
      </c>
      <c r="H13386" s="15" t="n">
        <f aca="false">WEEKDAY(G13386)</f>
        <v>5</v>
      </c>
      <c r="I13386" s="16" t="s">
        <v>12</v>
      </c>
    </row>
    <row r="13387" customFormat="false" ht="11.25" hidden="false" customHeight="true" outlineLevel="0" collapsed="false">
      <c r="A13387" s="10" t="n">
        <v>13385</v>
      </c>
      <c r="B13387" s="11" t="s">
        <v>25812</v>
      </c>
      <c r="C13387" s="12" t="s">
        <v>10</v>
      </c>
      <c r="D13387" s="12" t="s">
        <v>25813</v>
      </c>
      <c r="E13387" s="13" t="n">
        <v>13384</v>
      </c>
      <c r="F13387" s="13" t="n">
        <f aca="false">IF(MOD(E13387,F$2)=0,F13386+1,F13386)</f>
        <v>206</v>
      </c>
      <c r="G13387" s="14" t="n">
        <f aca="false">VLOOKUP(F13387,Лист3!D$1:E$246,2,)</f>
        <v>44868</v>
      </c>
      <c r="H13387" s="15" t="n">
        <f aca="false">WEEKDAY(G13387)</f>
        <v>5</v>
      </c>
      <c r="I13387" s="16" t="s">
        <v>12</v>
      </c>
    </row>
    <row r="13388" customFormat="false" ht="11.25" hidden="false" customHeight="true" outlineLevel="0" collapsed="false">
      <c r="A13388" s="10" t="n">
        <v>13386</v>
      </c>
      <c r="B13388" s="11" t="s">
        <v>25814</v>
      </c>
      <c r="C13388" s="12" t="s">
        <v>10</v>
      </c>
      <c r="D13388" s="12" t="s">
        <v>25815</v>
      </c>
      <c r="E13388" s="13" t="n">
        <v>13385</v>
      </c>
      <c r="F13388" s="13" t="n">
        <f aca="false">IF(MOD(E13388,F$2)=0,F13387+1,F13387)</f>
        <v>206</v>
      </c>
      <c r="G13388" s="14" t="n">
        <f aca="false">VLOOKUP(F13388,Лист3!D$1:E$246,2,)</f>
        <v>44868</v>
      </c>
      <c r="H13388" s="15" t="n">
        <f aca="false">WEEKDAY(G13388)</f>
        <v>5</v>
      </c>
      <c r="I13388" s="16" t="s">
        <v>12</v>
      </c>
    </row>
    <row r="13389" customFormat="false" ht="11.25" hidden="false" customHeight="true" outlineLevel="0" collapsed="false">
      <c r="A13389" s="10" t="n">
        <v>13387</v>
      </c>
      <c r="B13389" s="11" t="s">
        <v>25816</v>
      </c>
      <c r="C13389" s="12" t="s">
        <v>10</v>
      </c>
      <c r="D13389" s="12" t="s">
        <v>25817</v>
      </c>
      <c r="E13389" s="13" t="n">
        <v>13386</v>
      </c>
      <c r="F13389" s="13" t="n">
        <f aca="false">IF(MOD(E13389,F$2)=0,F13388+1,F13388)</f>
        <v>206</v>
      </c>
      <c r="G13389" s="14" t="n">
        <f aca="false">VLOOKUP(F13389,Лист3!D$1:E$246,2,)</f>
        <v>44868</v>
      </c>
      <c r="H13389" s="15" t="n">
        <f aca="false">WEEKDAY(G13389)</f>
        <v>5</v>
      </c>
      <c r="I13389" s="16" t="s">
        <v>12</v>
      </c>
    </row>
    <row r="13390" customFormat="false" ht="11.25" hidden="false" customHeight="true" outlineLevel="0" collapsed="false">
      <c r="A13390" s="10" t="n">
        <v>13388</v>
      </c>
      <c r="B13390" s="11" t="s">
        <v>25818</v>
      </c>
      <c r="C13390" s="12" t="s">
        <v>10</v>
      </c>
      <c r="D13390" s="12" t="s">
        <v>25819</v>
      </c>
      <c r="E13390" s="13" t="n">
        <v>13387</v>
      </c>
      <c r="F13390" s="13" t="n">
        <f aca="false">IF(MOD(E13390,F$2)=0,F13389+1,F13389)</f>
        <v>206</v>
      </c>
      <c r="G13390" s="14" t="n">
        <f aca="false">VLOOKUP(F13390,Лист3!D$1:E$246,2,)</f>
        <v>44868</v>
      </c>
      <c r="H13390" s="15" t="n">
        <f aca="false">WEEKDAY(G13390)</f>
        <v>5</v>
      </c>
      <c r="I13390" s="16" t="s">
        <v>12</v>
      </c>
    </row>
    <row r="13391" customFormat="false" ht="11.25" hidden="false" customHeight="true" outlineLevel="0" collapsed="false">
      <c r="A13391" s="10" t="n">
        <v>13389</v>
      </c>
      <c r="B13391" s="11" t="s">
        <v>25820</v>
      </c>
      <c r="C13391" s="12" t="s">
        <v>10</v>
      </c>
      <c r="D13391" s="12" t="s">
        <v>25821</v>
      </c>
      <c r="E13391" s="13" t="n">
        <v>13388</v>
      </c>
      <c r="F13391" s="13" t="n">
        <f aca="false">IF(MOD(E13391,F$2)=0,F13390+1,F13390)</f>
        <v>206</v>
      </c>
      <c r="G13391" s="14" t="n">
        <f aca="false">VLOOKUP(F13391,Лист3!D$1:E$246,2,)</f>
        <v>44868</v>
      </c>
      <c r="H13391" s="15" t="n">
        <f aca="false">WEEKDAY(G13391)</f>
        <v>5</v>
      </c>
      <c r="I13391" s="16" t="s">
        <v>12</v>
      </c>
    </row>
    <row r="13392" customFormat="false" ht="11.25" hidden="false" customHeight="true" outlineLevel="0" collapsed="false">
      <c r="A13392" s="10" t="n">
        <v>13390</v>
      </c>
      <c r="B13392" s="11" t="s">
        <v>25822</v>
      </c>
      <c r="C13392" s="12" t="s">
        <v>10</v>
      </c>
      <c r="D13392" s="12" t="s">
        <v>25823</v>
      </c>
      <c r="E13392" s="13" t="n">
        <v>13389</v>
      </c>
      <c r="F13392" s="13" t="n">
        <f aca="false">IF(MOD(E13392,F$2)=0,F13391+1,F13391)</f>
        <v>206</v>
      </c>
      <c r="G13392" s="14" t="n">
        <f aca="false">VLOOKUP(F13392,Лист3!D$1:E$246,2,)</f>
        <v>44868</v>
      </c>
      <c r="H13392" s="15" t="n">
        <f aca="false">WEEKDAY(G13392)</f>
        <v>5</v>
      </c>
      <c r="I13392" s="16" t="s">
        <v>12</v>
      </c>
    </row>
    <row r="13393" customFormat="false" ht="11.25" hidden="false" customHeight="true" outlineLevel="0" collapsed="false">
      <c r="A13393" s="10" t="n">
        <v>13391</v>
      </c>
      <c r="B13393" s="11" t="s">
        <v>25824</v>
      </c>
      <c r="C13393" s="12" t="s">
        <v>10</v>
      </c>
      <c r="D13393" s="12" t="s">
        <v>25825</v>
      </c>
      <c r="E13393" s="13" t="n">
        <v>13390</v>
      </c>
      <c r="F13393" s="13" t="n">
        <f aca="false">IF(MOD(E13393,F$2)=0,F13392+1,F13392)</f>
        <v>207</v>
      </c>
      <c r="G13393" s="14" t="n">
        <f aca="false">VLOOKUP(F13393,Лист3!D$1:E$246,2,)</f>
        <v>44872</v>
      </c>
      <c r="H13393" s="15" t="n">
        <f aca="false">WEEKDAY(G13393)</f>
        <v>2</v>
      </c>
      <c r="I13393" s="16" t="s">
        <v>12</v>
      </c>
    </row>
    <row r="13394" customFormat="false" ht="11.25" hidden="false" customHeight="true" outlineLevel="0" collapsed="false">
      <c r="A13394" s="10" t="n">
        <v>13392</v>
      </c>
      <c r="B13394" s="11" t="s">
        <v>25826</v>
      </c>
      <c r="C13394" s="12" t="s">
        <v>10</v>
      </c>
      <c r="D13394" s="12" t="s">
        <v>25827</v>
      </c>
      <c r="E13394" s="13" t="n">
        <v>13391</v>
      </c>
      <c r="F13394" s="13" t="n">
        <f aca="false">IF(MOD(E13394,F$2)=0,F13393+1,F13393)</f>
        <v>207</v>
      </c>
      <c r="G13394" s="14" t="n">
        <f aca="false">VLOOKUP(F13394,Лист3!D$1:E$246,2,)</f>
        <v>44872</v>
      </c>
      <c r="H13394" s="15" t="n">
        <f aca="false">WEEKDAY(G13394)</f>
        <v>2</v>
      </c>
      <c r="I13394" s="16" t="s">
        <v>12</v>
      </c>
    </row>
    <row r="13395" customFormat="false" ht="11.25" hidden="false" customHeight="true" outlineLevel="0" collapsed="false">
      <c r="A13395" s="10" t="n">
        <v>13393</v>
      </c>
      <c r="B13395" s="11" t="s">
        <v>25828</v>
      </c>
      <c r="C13395" s="12" t="s">
        <v>10</v>
      </c>
      <c r="D13395" s="12" t="s">
        <v>25829</v>
      </c>
      <c r="E13395" s="13" t="n">
        <v>13392</v>
      </c>
      <c r="F13395" s="13" t="n">
        <f aca="false">IF(MOD(E13395,F$2)=0,F13394+1,F13394)</f>
        <v>207</v>
      </c>
      <c r="G13395" s="14" t="n">
        <f aca="false">VLOOKUP(F13395,Лист3!D$1:E$246,2,)</f>
        <v>44872</v>
      </c>
      <c r="H13395" s="15" t="n">
        <f aca="false">WEEKDAY(G13395)</f>
        <v>2</v>
      </c>
      <c r="I13395" s="16" t="s">
        <v>12</v>
      </c>
    </row>
    <row r="13396" customFormat="false" ht="11.25" hidden="false" customHeight="true" outlineLevel="0" collapsed="false">
      <c r="A13396" s="10" t="n">
        <v>13394</v>
      </c>
      <c r="B13396" s="11" t="s">
        <v>25830</v>
      </c>
      <c r="C13396" s="12" t="s">
        <v>10</v>
      </c>
      <c r="D13396" s="12" t="s">
        <v>25831</v>
      </c>
      <c r="E13396" s="13" t="n">
        <v>13393</v>
      </c>
      <c r="F13396" s="13" t="n">
        <f aca="false">IF(MOD(E13396,F$2)=0,F13395+1,F13395)</f>
        <v>207</v>
      </c>
      <c r="G13396" s="14" t="n">
        <f aca="false">VLOOKUP(F13396,Лист3!D$1:E$246,2,)</f>
        <v>44872</v>
      </c>
      <c r="H13396" s="15" t="n">
        <f aca="false">WEEKDAY(G13396)</f>
        <v>2</v>
      </c>
      <c r="I13396" s="16" t="s">
        <v>12</v>
      </c>
    </row>
    <row r="13397" customFormat="false" ht="11.25" hidden="false" customHeight="true" outlineLevel="0" collapsed="false">
      <c r="A13397" s="10" t="n">
        <v>13395</v>
      </c>
      <c r="B13397" s="11" t="s">
        <v>25832</v>
      </c>
      <c r="C13397" s="12" t="s">
        <v>10</v>
      </c>
      <c r="D13397" s="12" t="s">
        <v>25833</v>
      </c>
      <c r="E13397" s="13" t="n">
        <v>13394</v>
      </c>
      <c r="F13397" s="13" t="n">
        <f aca="false">IF(MOD(E13397,F$2)=0,F13396+1,F13396)</f>
        <v>207</v>
      </c>
      <c r="G13397" s="14" t="n">
        <f aca="false">VLOOKUP(F13397,Лист3!D$1:E$246,2,)</f>
        <v>44872</v>
      </c>
      <c r="H13397" s="15" t="n">
        <f aca="false">WEEKDAY(G13397)</f>
        <v>2</v>
      </c>
      <c r="I13397" s="16" t="s">
        <v>12</v>
      </c>
    </row>
    <row r="13398" customFormat="false" ht="11.25" hidden="false" customHeight="true" outlineLevel="0" collapsed="false">
      <c r="A13398" s="10" t="n">
        <v>13396</v>
      </c>
      <c r="B13398" s="11" t="s">
        <v>25834</v>
      </c>
      <c r="C13398" s="12" t="s">
        <v>10</v>
      </c>
      <c r="D13398" s="12" t="s">
        <v>25835</v>
      </c>
      <c r="E13398" s="13" t="n">
        <v>13395</v>
      </c>
      <c r="F13398" s="13" t="n">
        <f aca="false">IF(MOD(E13398,F$2)=0,F13397+1,F13397)</f>
        <v>207</v>
      </c>
      <c r="G13398" s="14" t="n">
        <f aca="false">VLOOKUP(F13398,Лист3!D$1:E$246,2,)</f>
        <v>44872</v>
      </c>
      <c r="H13398" s="15" t="n">
        <f aca="false">WEEKDAY(G13398)</f>
        <v>2</v>
      </c>
      <c r="I13398" s="16" t="s">
        <v>12</v>
      </c>
    </row>
    <row r="13399" customFormat="false" ht="11.25" hidden="false" customHeight="true" outlineLevel="0" collapsed="false">
      <c r="A13399" s="10" t="n">
        <v>13397</v>
      </c>
      <c r="B13399" s="11" t="s">
        <v>25836</v>
      </c>
      <c r="C13399" s="12" t="s">
        <v>10</v>
      </c>
      <c r="D13399" s="12" t="s">
        <v>25837</v>
      </c>
      <c r="E13399" s="13" t="n">
        <v>13396</v>
      </c>
      <c r="F13399" s="13" t="n">
        <f aca="false">IF(MOD(E13399,F$2)=0,F13398+1,F13398)</f>
        <v>207</v>
      </c>
      <c r="G13399" s="14" t="n">
        <f aca="false">VLOOKUP(F13399,Лист3!D$1:E$246,2,)</f>
        <v>44872</v>
      </c>
      <c r="H13399" s="15" t="n">
        <f aca="false">WEEKDAY(G13399)</f>
        <v>2</v>
      </c>
      <c r="I13399" s="16" t="s">
        <v>12</v>
      </c>
    </row>
    <row r="13400" customFormat="false" ht="11.25" hidden="false" customHeight="true" outlineLevel="0" collapsed="false">
      <c r="A13400" s="10" t="n">
        <v>13398</v>
      </c>
      <c r="B13400" s="11" t="s">
        <v>25838</v>
      </c>
      <c r="C13400" s="12" t="s">
        <v>10</v>
      </c>
      <c r="D13400" s="12" t="s">
        <v>25839</v>
      </c>
      <c r="E13400" s="13" t="n">
        <v>13397</v>
      </c>
      <c r="F13400" s="13" t="n">
        <f aca="false">IF(MOD(E13400,F$2)=0,F13399+1,F13399)</f>
        <v>207</v>
      </c>
      <c r="G13400" s="14" t="n">
        <f aca="false">VLOOKUP(F13400,Лист3!D$1:E$246,2,)</f>
        <v>44872</v>
      </c>
      <c r="H13400" s="15" t="n">
        <f aca="false">WEEKDAY(G13400)</f>
        <v>2</v>
      </c>
      <c r="I13400" s="16" t="s">
        <v>12</v>
      </c>
    </row>
    <row r="13401" customFormat="false" ht="11.25" hidden="false" customHeight="true" outlineLevel="0" collapsed="false">
      <c r="A13401" s="10" t="n">
        <v>13399</v>
      </c>
      <c r="B13401" s="11" t="s">
        <v>25840</v>
      </c>
      <c r="C13401" s="12" t="s">
        <v>10</v>
      </c>
      <c r="D13401" s="12" t="s">
        <v>25841</v>
      </c>
      <c r="E13401" s="13" t="n">
        <v>13398</v>
      </c>
      <c r="F13401" s="13" t="n">
        <f aca="false">IF(MOD(E13401,F$2)=0,F13400+1,F13400)</f>
        <v>207</v>
      </c>
      <c r="G13401" s="14" t="n">
        <f aca="false">VLOOKUP(F13401,Лист3!D$1:E$246,2,)</f>
        <v>44872</v>
      </c>
      <c r="H13401" s="15" t="n">
        <f aca="false">WEEKDAY(G13401)</f>
        <v>2</v>
      </c>
      <c r="I13401" s="16" t="s">
        <v>12</v>
      </c>
    </row>
    <row r="13402" customFormat="false" ht="11.25" hidden="false" customHeight="true" outlineLevel="0" collapsed="false">
      <c r="A13402" s="10" t="n">
        <v>13400</v>
      </c>
      <c r="B13402" s="11" t="s">
        <v>25842</v>
      </c>
      <c r="C13402" s="12" t="s">
        <v>10</v>
      </c>
      <c r="D13402" s="12" t="s">
        <v>25843</v>
      </c>
      <c r="E13402" s="13" t="n">
        <v>13399</v>
      </c>
      <c r="F13402" s="13" t="n">
        <f aca="false">IF(MOD(E13402,F$2)=0,F13401+1,F13401)</f>
        <v>207</v>
      </c>
      <c r="G13402" s="14" t="n">
        <f aca="false">VLOOKUP(F13402,Лист3!D$1:E$246,2,)</f>
        <v>44872</v>
      </c>
      <c r="H13402" s="15" t="n">
        <f aca="false">WEEKDAY(G13402)</f>
        <v>2</v>
      </c>
      <c r="I13402" s="16" t="s">
        <v>12</v>
      </c>
    </row>
    <row r="13403" customFormat="false" ht="11.25" hidden="false" customHeight="true" outlineLevel="0" collapsed="false">
      <c r="A13403" s="10" t="n">
        <v>13401</v>
      </c>
      <c r="B13403" s="11" t="s">
        <v>25844</v>
      </c>
      <c r="C13403" s="12" t="s">
        <v>10</v>
      </c>
      <c r="D13403" s="12" t="s">
        <v>25845</v>
      </c>
      <c r="E13403" s="13" t="n">
        <v>13400</v>
      </c>
      <c r="F13403" s="13" t="n">
        <f aca="false">IF(MOD(E13403,F$2)=0,F13402+1,F13402)</f>
        <v>207</v>
      </c>
      <c r="G13403" s="14" t="n">
        <f aca="false">VLOOKUP(F13403,Лист3!D$1:E$246,2,)</f>
        <v>44872</v>
      </c>
      <c r="H13403" s="15" t="n">
        <f aca="false">WEEKDAY(G13403)</f>
        <v>2</v>
      </c>
      <c r="I13403" s="16" t="s">
        <v>12</v>
      </c>
    </row>
    <row r="13404" customFormat="false" ht="11.25" hidden="false" customHeight="true" outlineLevel="0" collapsed="false">
      <c r="A13404" s="10" t="n">
        <v>13402</v>
      </c>
      <c r="B13404" s="11" t="s">
        <v>25846</v>
      </c>
      <c r="C13404" s="12" t="s">
        <v>10</v>
      </c>
      <c r="D13404" s="12" t="s">
        <v>25847</v>
      </c>
      <c r="E13404" s="13" t="n">
        <v>13401</v>
      </c>
      <c r="F13404" s="13" t="n">
        <f aca="false">IF(MOD(E13404,F$2)=0,F13403+1,F13403)</f>
        <v>207</v>
      </c>
      <c r="G13404" s="14" t="n">
        <f aca="false">VLOOKUP(F13404,Лист3!D$1:E$246,2,)</f>
        <v>44872</v>
      </c>
      <c r="H13404" s="15" t="n">
        <f aca="false">WEEKDAY(G13404)</f>
        <v>2</v>
      </c>
      <c r="I13404" s="16" t="s">
        <v>12</v>
      </c>
    </row>
    <row r="13405" customFormat="false" ht="11.25" hidden="false" customHeight="true" outlineLevel="0" collapsed="false">
      <c r="A13405" s="10" t="n">
        <v>13403</v>
      </c>
      <c r="B13405" s="11" t="s">
        <v>25848</v>
      </c>
      <c r="C13405" s="12" t="s">
        <v>10</v>
      </c>
      <c r="D13405" s="12" t="s">
        <v>25849</v>
      </c>
      <c r="E13405" s="13" t="n">
        <v>13402</v>
      </c>
      <c r="F13405" s="13" t="n">
        <f aca="false">IF(MOD(E13405,F$2)=0,F13404+1,F13404)</f>
        <v>207</v>
      </c>
      <c r="G13405" s="14" t="n">
        <f aca="false">VLOOKUP(F13405,Лист3!D$1:E$246,2,)</f>
        <v>44872</v>
      </c>
      <c r="H13405" s="15" t="n">
        <f aca="false">WEEKDAY(G13405)</f>
        <v>2</v>
      </c>
      <c r="I13405" s="16" t="s">
        <v>12</v>
      </c>
    </row>
    <row r="13406" customFormat="false" ht="11.25" hidden="false" customHeight="true" outlineLevel="0" collapsed="false">
      <c r="A13406" s="10" t="n">
        <v>13404</v>
      </c>
      <c r="B13406" s="11" t="s">
        <v>25850</v>
      </c>
      <c r="C13406" s="12" t="s">
        <v>10</v>
      </c>
      <c r="D13406" s="12" t="s">
        <v>25851</v>
      </c>
      <c r="E13406" s="13" t="n">
        <v>13403</v>
      </c>
      <c r="F13406" s="13" t="n">
        <f aca="false">IF(MOD(E13406,F$2)=0,F13405+1,F13405)</f>
        <v>207</v>
      </c>
      <c r="G13406" s="14" t="n">
        <f aca="false">VLOOKUP(F13406,Лист3!D$1:E$246,2,)</f>
        <v>44872</v>
      </c>
      <c r="H13406" s="15" t="n">
        <f aca="false">WEEKDAY(G13406)</f>
        <v>2</v>
      </c>
      <c r="I13406" s="16" t="s">
        <v>12</v>
      </c>
    </row>
    <row r="13407" customFormat="false" ht="11.25" hidden="false" customHeight="true" outlineLevel="0" collapsed="false">
      <c r="A13407" s="10" t="n">
        <v>13405</v>
      </c>
      <c r="B13407" s="11" t="s">
        <v>25852</v>
      </c>
      <c r="C13407" s="12" t="s">
        <v>10</v>
      </c>
      <c r="D13407" s="12" t="s">
        <v>25853</v>
      </c>
      <c r="E13407" s="13" t="n">
        <v>13404</v>
      </c>
      <c r="F13407" s="13" t="n">
        <f aca="false">IF(MOD(E13407,F$2)=0,F13406+1,F13406)</f>
        <v>207</v>
      </c>
      <c r="G13407" s="14" t="n">
        <f aca="false">VLOOKUP(F13407,Лист3!D$1:E$246,2,)</f>
        <v>44872</v>
      </c>
      <c r="H13407" s="15" t="n">
        <f aca="false">WEEKDAY(G13407)</f>
        <v>2</v>
      </c>
      <c r="I13407" s="16" t="s">
        <v>12</v>
      </c>
    </row>
    <row r="13408" customFormat="false" ht="11.25" hidden="false" customHeight="true" outlineLevel="0" collapsed="false">
      <c r="A13408" s="10" t="n">
        <v>13406</v>
      </c>
      <c r="B13408" s="11" t="s">
        <v>25854</v>
      </c>
      <c r="C13408" s="12" t="s">
        <v>10</v>
      </c>
      <c r="D13408" s="12" t="s">
        <v>25855</v>
      </c>
      <c r="E13408" s="13" t="n">
        <v>13405</v>
      </c>
      <c r="F13408" s="13" t="n">
        <f aca="false">IF(MOD(E13408,F$2)=0,F13407+1,F13407)</f>
        <v>207</v>
      </c>
      <c r="G13408" s="14" t="n">
        <f aca="false">VLOOKUP(F13408,Лист3!D$1:E$246,2,)</f>
        <v>44872</v>
      </c>
      <c r="H13408" s="15" t="n">
        <f aca="false">WEEKDAY(G13408)</f>
        <v>2</v>
      </c>
      <c r="I13408" s="16" t="s">
        <v>12</v>
      </c>
    </row>
    <row r="13409" customFormat="false" ht="11.25" hidden="false" customHeight="true" outlineLevel="0" collapsed="false">
      <c r="A13409" s="10" t="n">
        <v>13407</v>
      </c>
      <c r="B13409" s="11" t="s">
        <v>25856</v>
      </c>
      <c r="C13409" s="12" t="s">
        <v>10</v>
      </c>
      <c r="D13409" s="12" t="s">
        <v>25857</v>
      </c>
      <c r="E13409" s="13" t="n">
        <v>13406</v>
      </c>
      <c r="F13409" s="13" t="n">
        <f aca="false">IF(MOD(E13409,F$2)=0,F13408+1,F13408)</f>
        <v>207</v>
      </c>
      <c r="G13409" s="14" t="n">
        <f aca="false">VLOOKUP(F13409,Лист3!D$1:E$246,2,)</f>
        <v>44872</v>
      </c>
      <c r="H13409" s="15" t="n">
        <f aca="false">WEEKDAY(G13409)</f>
        <v>2</v>
      </c>
      <c r="I13409" s="16" t="s">
        <v>12</v>
      </c>
    </row>
    <row r="13410" customFormat="false" ht="11.25" hidden="false" customHeight="true" outlineLevel="0" collapsed="false">
      <c r="A13410" s="10" t="n">
        <v>13408</v>
      </c>
      <c r="B13410" s="11" t="s">
        <v>25858</v>
      </c>
      <c r="C13410" s="12" t="s">
        <v>10</v>
      </c>
      <c r="D13410" s="12" t="s">
        <v>25859</v>
      </c>
      <c r="E13410" s="13" t="n">
        <v>13407</v>
      </c>
      <c r="F13410" s="13" t="n">
        <f aca="false">IF(MOD(E13410,F$2)=0,F13409+1,F13409)</f>
        <v>207</v>
      </c>
      <c r="G13410" s="14" t="n">
        <f aca="false">VLOOKUP(F13410,Лист3!D$1:E$246,2,)</f>
        <v>44872</v>
      </c>
      <c r="H13410" s="15" t="n">
        <f aca="false">WEEKDAY(G13410)</f>
        <v>2</v>
      </c>
      <c r="I13410" s="16" t="s">
        <v>12</v>
      </c>
    </row>
    <row r="13411" customFormat="false" ht="11.25" hidden="false" customHeight="true" outlineLevel="0" collapsed="false">
      <c r="A13411" s="10" t="n">
        <v>13409</v>
      </c>
      <c r="B13411" s="11" t="s">
        <v>25860</v>
      </c>
      <c r="C13411" s="12" t="s">
        <v>10</v>
      </c>
      <c r="D13411" s="12" t="s">
        <v>25861</v>
      </c>
      <c r="E13411" s="13" t="n">
        <v>13408</v>
      </c>
      <c r="F13411" s="13" t="n">
        <f aca="false">IF(MOD(E13411,F$2)=0,F13410+1,F13410)</f>
        <v>207</v>
      </c>
      <c r="G13411" s="14" t="n">
        <f aca="false">VLOOKUP(F13411,Лист3!D$1:E$246,2,)</f>
        <v>44872</v>
      </c>
      <c r="H13411" s="15" t="n">
        <f aca="false">WEEKDAY(G13411)</f>
        <v>2</v>
      </c>
      <c r="I13411" s="16" t="s">
        <v>12</v>
      </c>
    </row>
    <row r="13412" customFormat="false" ht="11.25" hidden="false" customHeight="true" outlineLevel="0" collapsed="false">
      <c r="A13412" s="10" t="n">
        <v>13410</v>
      </c>
      <c r="B13412" s="11" t="s">
        <v>25862</v>
      </c>
      <c r="C13412" s="12" t="s">
        <v>10</v>
      </c>
      <c r="D13412" s="12" t="s">
        <v>25863</v>
      </c>
      <c r="E13412" s="13" t="n">
        <v>13409</v>
      </c>
      <c r="F13412" s="13" t="n">
        <f aca="false">IF(MOD(E13412,F$2)=0,F13411+1,F13411)</f>
        <v>207</v>
      </c>
      <c r="G13412" s="14" t="n">
        <f aca="false">VLOOKUP(F13412,Лист3!D$1:E$246,2,)</f>
        <v>44872</v>
      </c>
      <c r="H13412" s="15" t="n">
        <f aca="false">WEEKDAY(G13412)</f>
        <v>2</v>
      </c>
      <c r="I13412" s="16" t="s">
        <v>12</v>
      </c>
    </row>
    <row r="13413" customFormat="false" ht="11.25" hidden="false" customHeight="true" outlineLevel="0" collapsed="false">
      <c r="A13413" s="10" t="n">
        <v>13411</v>
      </c>
      <c r="B13413" s="11" t="s">
        <v>25864</v>
      </c>
      <c r="C13413" s="12" t="s">
        <v>10</v>
      </c>
      <c r="D13413" s="12" t="s">
        <v>25865</v>
      </c>
      <c r="E13413" s="13" t="n">
        <v>13410</v>
      </c>
      <c r="F13413" s="13" t="n">
        <f aca="false">IF(MOD(E13413,F$2)=0,F13412+1,F13412)</f>
        <v>207</v>
      </c>
      <c r="G13413" s="14" t="n">
        <f aca="false">VLOOKUP(F13413,Лист3!D$1:E$246,2,)</f>
        <v>44872</v>
      </c>
      <c r="H13413" s="15" t="n">
        <f aca="false">WEEKDAY(G13413)</f>
        <v>2</v>
      </c>
      <c r="I13413" s="16" t="s">
        <v>12</v>
      </c>
    </row>
    <row r="13414" customFormat="false" ht="11.25" hidden="false" customHeight="true" outlineLevel="0" collapsed="false">
      <c r="A13414" s="10" t="n">
        <v>13412</v>
      </c>
      <c r="B13414" s="11" t="s">
        <v>25866</v>
      </c>
      <c r="C13414" s="12" t="s">
        <v>10</v>
      </c>
      <c r="D13414" s="12" t="s">
        <v>25867</v>
      </c>
      <c r="E13414" s="13" t="n">
        <v>13411</v>
      </c>
      <c r="F13414" s="13" t="n">
        <f aca="false">IF(MOD(E13414,F$2)=0,F13413+1,F13413)</f>
        <v>207</v>
      </c>
      <c r="G13414" s="14" t="n">
        <f aca="false">VLOOKUP(F13414,Лист3!D$1:E$246,2,)</f>
        <v>44872</v>
      </c>
      <c r="H13414" s="15" t="n">
        <f aca="false">WEEKDAY(G13414)</f>
        <v>2</v>
      </c>
      <c r="I13414" s="16" t="s">
        <v>12</v>
      </c>
    </row>
    <row r="13415" customFormat="false" ht="11.25" hidden="false" customHeight="true" outlineLevel="0" collapsed="false">
      <c r="A13415" s="10" t="n">
        <v>13413</v>
      </c>
      <c r="B13415" s="11" t="s">
        <v>25868</v>
      </c>
      <c r="C13415" s="12" t="s">
        <v>10</v>
      </c>
      <c r="D13415" s="12" t="s">
        <v>25869</v>
      </c>
      <c r="E13415" s="13" t="n">
        <v>13412</v>
      </c>
      <c r="F13415" s="13" t="n">
        <f aca="false">IF(MOD(E13415,F$2)=0,F13414+1,F13414)</f>
        <v>207</v>
      </c>
      <c r="G13415" s="14" t="n">
        <f aca="false">VLOOKUP(F13415,Лист3!D$1:E$246,2,)</f>
        <v>44872</v>
      </c>
      <c r="H13415" s="15" t="n">
        <f aca="false">WEEKDAY(G13415)</f>
        <v>2</v>
      </c>
      <c r="I13415" s="16" t="s">
        <v>12</v>
      </c>
    </row>
    <row r="13416" customFormat="false" ht="11.25" hidden="false" customHeight="true" outlineLevel="0" collapsed="false">
      <c r="A13416" s="10" t="n">
        <v>13414</v>
      </c>
      <c r="B13416" s="17" t="n">
        <v>6602</v>
      </c>
      <c r="C13416" s="12" t="s">
        <v>10</v>
      </c>
      <c r="D13416" s="12" t="s">
        <v>25870</v>
      </c>
      <c r="E13416" s="13" t="n">
        <v>13413</v>
      </c>
      <c r="F13416" s="13" t="n">
        <f aca="false">IF(MOD(E13416,F$2)=0,F13415+1,F13415)</f>
        <v>207</v>
      </c>
      <c r="G13416" s="14" t="n">
        <f aca="false">VLOOKUP(F13416,Лист3!D$1:E$246,2,)</f>
        <v>44872</v>
      </c>
      <c r="H13416" s="15" t="n">
        <f aca="false">WEEKDAY(G13416)</f>
        <v>2</v>
      </c>
      <c r="I13416" s="16" t="s">
        <v>12</v>
      </c>
    </row>
    <row r="13417" customFormat="false" ht="11.25" hidden="false" customHeight="true" outlineLevel="0" collapsed="false">
      <c r="A13417" s="10" t="n">
        <v>13415</v>
      </c>
      <c r="B13417" s="11" t="s">
        <v>25871</v>
      </c>
      <c r="C13417" s="12" t="s">
        <v>10</v>
      </c>
      <c r="D13417" s="12" t="s">
        <v>25872</v>
      </c>
      <c r="E13417" s="13" t="n">
        <v>13414</v>
      </c>
      <c r="F13417" s="13" t="n">
        <f aca="false">IF(MOD(E13417,F$2)=0,F13416+1,F13416)</f>
        <v>207</v>
      </c>
      <c r="G13417" s="14" t="n">
        <f aca="false">VLOOKUP(F13417,Лист3!D$1:E$246,2,)</f>
        <v>44872</v>
      </c>
      <c r="H13417" s="15" t="n">
        <f aca="false">WEEKDAY(G13417)</f>
        <v>2</v>
      </c>
      <c r="I13417" s="16" t="s">
        <v>12</v>
      </c>
    </row>
    <row r="13418" customFormat="false" ht="11.25" hidden="false" customHeight="true" outlineLevel="0" collapsed="false">
      <c r="A13418" s="10" t="n">
        <v>13416</v>
      </c>
      <c r="B13418" s="11" t="s">
        <v>25873</v>
      </c>
      <c r="C13418" s="12" t="s">
        <v>10</v>
      </c>
      <c r="D13418" s="12" t="s">
        <v>25874</v>
      </c>
      <c r="E13418" s="13" t="n">
        <v>13415</v>
      </c>
      <c r="F13418" s="13" t="n">
        <f aca="false">IF(MOD(E13418,F$2)=0,F13417+1,F13417)</f>
        <v>207</v>
      </c>
      <c r="G13418" s="14" t="n">
        <f aca="false">VLOOKUP(F13418,Лист3!D$1:E$246,2,)</f>
        <v>44872</v>
      </c>
      <c r="H13418" s="15" t="n">
        <f aca="false">WEEKDAY(G13418)</f>
        <v>2</v>
      </c>
      <c r="I13418" s="16" t="s">
        <v>12</v>
      </c>
    </row>
    <row r="13419" customFormat="false" ht="11.25" hidden="false" customHeight="true" outlineLevel="0" collapsed="false">
      <c r="A13419" s="10" t="n">
        <v>13417</v>
      </c>
      <c r="B13419" s="11" t="s">
        <v>25875</v>
      </c>
      <c r="C13419" s="12" t="s">
        <v>10</v>
      </c>
      <c r="D13419" s="12" t="s">
        <v>25876</v>
      </c>
      <c r="E13419" s="13" t="n">
        <v>13416</v>
      </c>
      <c r="F13419" s="13" t="n">
        <f aca="false">IF(MOD(E13419,F$2)=0,F13418+1,F13418)</f>
        <v>207</v>
      </c>
      <c r="G13419" s="14" t="n">
        <f aca="false">VLOOKUP(F13419,Лист3!D$1:E$246,2,)</f>
        <v>44872</v>
      </c>
      <c r="H13419" s="15" t="n">
        <f aca="false">WEEKDAY(G13419)</f>
        <v>2</v>
      </c>
      <c r="I13419" s="16" t="s">
        <v>12</v>
      </c>
    </row>
    <row r="13420" customFormat="false" ht="11.25" hidden="false" customHeight="true" outlineLevel="0" collapsed="false">
      <c r="A13420" s="10" t="n">
        <v>13418</v>
      </c>
      <c r="B13420" s="11" t="s">
        <v>25877</v>
      </c>
      <c r="C13420" s="12" t="s">
        <v>10</v>
      </c>
      <c r="D13420" s="12" t="s">
        <v>25878</v>
      </c>
      <c r="E13420" s="13" t="n">
        <v>13417</v>
      </c>
      <c r="F13420" s="13" t="n">
        <f aca="false">IF(MOD(E13420,F$2)=0,F13419+1,F13419)</f>
        <v>207</v>
      </c>
      <c r="G13420" s="14" t="n">
        <f aca="false">VLOOKUP(F13420,Лист3!D$1:E$246,2,)</f>
        <v>44872</v>
      </c>
      <c r="H13420" s="15" t="n">
        <f aca="false">WEEKDAY(G13420)</f>
        <v>2</v>
      </c>
      <c r="I13420" s="16" t="s">
        <v>12</v>
      </c>
    </row>
    <row r="13421" customFormat="false" ht="11.25" hidden="false" customHeight="true" outlineLevel="0" collapsed="false">
      <c r="A13421" s="10" t="n">
        <v>13419</v>
      </c>
      <c r="B13421" s="11" t="s">
        <v>25879</v>
      </c>
      <c r="C13421" s="12" t="s">
        <v>10</v>
      </c>
      <c r="D13421" s="12" t="s">
        <v>25880</v>
      </c>
      <c r="E13421" s="13" t="n">
        <v>13418</v>
      </c>
      <c r="F13421" s="13" t="n">
        <f aca="false">IF(MOD(E13421,F$2)=0,F13420+1,F13420)</f>
        <v>207</v>
      </c>
      <c r="G13421" s="14" t="n">
        <f aca="false">VLOOKUP(F13421,Лист3!D$1:E$246,2,)</f>
        <v>44872</v>
      </c>
      <c r="H13421" s="15" t="n">
        <f aca="false">WEEKDAY(G13421)</f>
        <v>2</v>
      </c>
      <c r="I13421" s="16" t="s">
        <v>12</v>
      </c>
    </row>
    <row r="13422" customFormat="false" ht="11.25" hidden="false" customHeight="true" outlineLevel="0" collapsed="false">
      <c r="A13422" s="10" t="n">
        <v>13420</v>
      </c>
      <c r="B13422" s="11" t="s">
        <v>25881</v>
      </c>
      <c r="C13422" s="12" t="s">
        <v>10</v>
      </c>
      <c r="D13422" s="12" t="s">
        <v>25882</v>
      </c>
      <c r="E13422" s="13" t="n">
        <v>13419</v>
      </c>
      <c r="F13422" s="13" t="n">
        <f aca="false">IF(MOD(E13422,F$2)=0,F13421+1,F13421)</f>
        <v>207</v>
      </c>
      <c r="G13422" s="14" t="n">
        <f aca="false">VLOOKUP(F13422,Лист3!D$1:E$246,2,)</f>
        <v>44872</v>
      </c>
      <c r="H13422" s="15" t="n">
        <f aca="false">WEEKDAY(G13422)</f>
        <v>2</v>
      </c>
      <c r="I13422" s="16" t="s">
        <v>12</v>
      </c>
    </row>
    <row r="13423" customFormat="false" ht="11.25" hidden="false" customHeight="true" outlineLevel="0" collapsed="false">
      <c r="A13423" s="10" t="n">
        <v>13421</v>
      </c>
      <c r="B13423" s="11" t="s">
        <v>25883</v>
      </c>
      <c r="C13423" s="12" t="s">
        <v>10</v>
      </c>
      <c r="D13423" s="12" t="s">
        <v>25884</v>
      </c>
      <c r="E13423" s="13" t="n">
        <v>13420</v>
      </c>
      <c r="F13423" s="13" t="n">
        <f aca="false">IF(MOD(E13423,F$2)=0,F13422+1,F13422)</f>
        <v>207</v>
      </c>
      <c r="G13423" s="14" t="n">
        <f aca="false">VLOOKUP(F13423,Лист3!D$1:E$246,2,)</f>
        <v>44872</v>
      </c>
      <c r="H13423" s="15" t="n">
        <f aca="false">WEEKDAY(G13423)</f>
        <v>2</v>
      </c>
      <c r="I13423" s="16" t="s">
        <v>12</v>
      </c>
    </row>
    <row r="13424" customFormat="false" ht="11.25" hidden="false" customHeight="true" outlineLevel="0" collapsed="false">
      <c r="A13424" s="10" t="n">
        <v>13422</v>
      </c>
      <c r="B13424" s="11" t="s">
        <v>25885</v>
      </c>
      <c r="C13424" s="12" t="s">
        <v>10</v>
      </c>
      <c r="D13424" s="12" t="s">
        <v>25886</v>
      </c>
      <c r="E13424" s="13" t="n">
        <v>13421</v>
      </c>
      <c r="F13424" s="13" t="n">
        <f aca="false">IF(MOD(E13424,F$2)=0,F13423+1,F13423)</f>
        <v>207</v>
      </c>
      <c r="G13424" s="14" t="n">
        <f aca="false">VLOOKUP(F13424,Лист3!D$1:E$246,2,)</f>
        <v>44872</v>
      </c>
      <c r="H13424" s="15" t="n">
        <f aca="false">WEEKDAY(G13424)</f>
        <v>2</v>
      </c>
      <c r="I13424" s="16" t="s">
        <v>12</v>
      </c>
    </row>
    <row r="13425" customFormat="false" ht="11.25" hidden="false" customHeight="true" outlineLevel="0" collapsed="false">
      <c r="A13425" s="10" t="n">
        <v>13423</v>
      </c>
      <c r="B13425" s="11" t="s">
        <v>25887</v>
      </c>
      <c r="C13425" s="12" t="s">
        <v>10</v>
      </c>
      <c r="D13425" s="12" t="s">
        <v>25888</v>
      </c>
      <c r="E13425" s="13" t="n">
        <v>13422</v>
      </c>
      <c r="F13425" s="13" t="n">
        <f aca="false">IF(MOD(E13425,F$2)=0,F13424+1,F13424)</f>
        <v>207</v>
      </c>
      <c r="G13425" s="14" t="n">
        <f aca="false">VLOOKUP(F13425,Лист3!D$1:E$246,2,)</f>
        <v>44872</v>
      </c>
      <c r="H13425" s="15" t="n">
        <f aca="false">WEEKDAY(G13425)</f>
        <v>2</v>
      </c>
      <c r="I13425" s="16" t="s">
        <v>12</v>
      </c>
    </row>
    <row r="13426" customFormat="false" ht="11.25" hidden="false" customHeight="true" outlineLevel="0" collapsed="false">
      <c r="A13426" s="10" t="n">
        <v>13424</v>
      </c>
      <c r="B13426" s="11" t="s">
        <v>25889</v>
      </c>
      <c r="C13426" s="12" t="s">
        <v>10</v>
      </c>
      <c r="D13426" s="12" t="s">
        <v>25890</v>
      </c>
      <c r="E13426" s="13" t="n">
        <v>13423</v>
      </c>
      <c r="F13426" s="13" t="n">
        <f aca="false">IF(MOD(E13426,F$2)=0,F13425+1,F13425)</f>
        <v>207</v>
      </c>
      <c r="G13426" s="14" t="n">
        <f aca="false">VLOOKUP(F13426,Лист3!D$1:E$246,2,)</f>
        <v>44872</v>
      </c>
      <c r="H13426" s="15" t="n">
        <f aca="false">WEEKDAY(G13426)</f>
        <v>2</v>
      </c>
      <c r="I13426" s="16" t="s">
        <v>12</v>
      </c>
    </row>
    <row r="13427" customFormat="false" ht="11.25" hidden="false" customHeight="true" outlineLevel="0" collapsed="false">
      <c r="A13427" s="10" t="n">
        <v>13425</v>
      </c>
      <c r="B13427" s="11" t="s">
        <v>25891</v>
      </c>
      <c r="C13427" s="12" t="s">
        <v>10</v>
      </c>
      <c r="D13427" s="12" t="s">
        <v>25892</v>
      </c>
      <c r="E13427" s="13" t="n">
        <v>13424</v>
      </c>
      <c r="F13427" s="13" t="n">
        <f aca="false">IF(MOD(E13427,F$2)=0,F13426+1,F13426)</f>
        <v>207</v>
      </c>
      <c r="G13427" s="14" t="n">
        <f aca="false">VLOOKUP(F13427,Лист3!D$1:E$246,2,)</f>
        <v>44872</v>
      </c>
      <c r="H13427" s="15" t="n">
        <f aca="false">WEEKDAY(G13427)</f>
        <v>2</v>
      </c>
      <c r="I13427" s="16" t="s">
        <v>12</v>
      </c>
    </row>
    <row r="13428" customFormat="false" ht="11.25" hidden="false" customHeight="true" outlineLevel="0" collapsed="false">
      <c r="A13428" s="10" t="n">
        <v>13426</v>
      </c>
      <c r="B13428" s="11" t="s">
        <v>25893</v>
      </c>
      <c r="C13428" s="12" t="s">
        <v>10</v>
      </c>
      <c r="D13428" s="12" t="s">
        <v>25894</v>
      </c>
      <c r="E13428" s="13" t="n">
        <v>13425</v>
      </c>
      <c r="F13428" s="13" t="n">
        <f aca="false">IF(MOD(E13428,F$2)=0,F13427+1,F13427)</f>
        <v>207</v>
      </c>
      <c r="G13428" s="14" t="n">
        <f aca="false">VLOOKUP(F13428,Лист3!D$1:E$246,2,)</f>
        <v>44872</v>
      </c>
      <c r="H13428" s="15" t="n">
        <f aca="false">WEEKDAY(G13428)</f>
        <v>2</v>
      </c>
      <c r="I13428" s="16" t="s">
        <v>12</v>
      </c>
    </row>
    <row r="13429" customFormat="false" ht="11.25" hidden="false" customHeight="true" outlineLevel="0" collapsed="false">
      <c r="A13429" s="10" t="n">
        <v>13427</v>
      </c>
      <c r="B13429" s="11" t="s">
        <v>25895</v>
      </c>
      <c r="C13429" s="12" t="s">
        <v>10</v>
      </c>
      <c r="D13429" s="12" t="s">
        <v>25896</v>
      </c>
      <c r="E13429" s="13" t="n">
        <v>13426</v>
      </c>
      <c r="F13429" s="13" t="n">
        <f aca="false">IF(MOD(E13429,F$2)=0,F13428+1,F13428)</f>
        <v>207</v>
      </c>
      <c r="G13429" s="14" t="n">
        <f aca="false">VLOOKUP(F13429,Лист3!D$1:E$246,2,)</f>
        <v>44872</v>
      </c>
      <c r="H13429" s="15" t="n">
        <f aca="false">WEEKDAY(G13429)</f>
        <v>2</v>
      </c>
      <c r="I13429" s="16" t="s">
        <v>12</v>
      </c>
    </row>
    <row r="13430" customFormat="false" ht="11.25" hidden="false" customHeight="true" outlineLevel="0" collapsed="false">
      <c r="A13430" s="10" t="n">
        <v>13428</v>
      </c>
      <c r="B13430" s="11" t="s">
        <v>25897</v>
      </c>
      <c r="C13430" s="12" t="s">
        <v>10</v>
      </c>
      <c r="D13430" s="12" t="s">
        <v>25898</v>
      </c>
      <c r="E13430" s="13" t="n">
        <v>13427</v>
      </c>
      <c r="F13430" s="13" t="n">
        <f aca="false">IF(MOD(E13430,F$2)=0,F13429+1,F13429)</f>
        <v>207</v>
      </c>
      <c r="G13430" s="14" t="n">
        <f aca="false">VLOOKUP(F13430,Лист3!D$1:E$246,2,)</f>
        <v>44872</v>
      </c>
      <c r="H13430" s="15" t="n">
        <f aca="false">WEEKDAY(G13430)</f>
        <v>2</v>
      </c>
      <c r="I13430" s="16" t="s">
        <v>12</v>
      </c>
    </row>
    <row r="13431" customFormat="false" ht="11.25" hidden="false" customHeight="true" outlineLevel="0" collapsed="false">
      <c r="A13431" s="10" t="n">
        <v>13429</v>
      </c>
      <c r="B13431" s="11" t="s">
        <v>25899</v>
      </c>
      <c r="C13431" s="12" t="s">
        <v>10</v>
      </c>
      <c r="D13431" s="12" t="s">
        <v>25900</v>
      </c>
      <c r="E13431" s="13" t="n">
        <v>13428</v>
      </c>
      <c r="F13431" s="13" t="n">
        <f aca="false">IF(MOD(E13431,F$2)=0,F13430+1,F13430)</f>
        <v>207</v>
      </c>
      <c r="G13431" s="14" t="n">
        <f aca="false">VLOOKUP(F13431,Лист3!D$1:E$246,2,)</f>
        <v>44872</v>
      </c>
      <c r="H13431" s="15" t="n">
        <f aca="false">WEEKDAY(G13431)</f>
        <v>2</v>
      </c>
      <c r="I13431" s="16" t="s">
        <v>12</v>
      </c>
    </row>
    <row r="13432" customFormat="false" ht="11.25" hidden="false" customHeight="true" outlineLevel="0" collapsed="false">
      <c r="A13432" s="10" t="n">
        <v>13430</v>
      </c>
      <c r="B13432" s="11" t="s">
        <v>25901</v>
      </c>
      <c r="C13432" s="12" t="s">
        <v>10</v>
      </c>
      <c r="D13432" s="12" t="s">
        <v>25902</v>
      </c>
      <c r="E13432" s="13" t="n">
        <v>13429</v>
      </c>
      <c r="F13432" s="13" t="n">
        <f aca="false">IF(MOD(E13432,F$2)=0,F13431+1,F13431)</f>
        <v>207</v>
      </c>
      <c r="G13432" s="14" t="n">
        <f aca="false">VLOOKUP(F13432,Лист3!D$1:E$246,2,)</f>
        <v>44872</v>
      </c>
      <c r="H13432" s="15" t="n">
        <f aca="false">WEEKDAY(G13432)</f>
        <v>2</v>
      </c>
      <c r="I13432" s="16" t="s">
        <v>12</v>
      </c>
    </row>
    <row r="13433" customFormat="false" ht="11.25" hidden="false" customHeight="true" outlineLevel="0" collapsed="false">
      <c r="A13433" s="10" t="n">
        <v>13431</v>
      </c>
      <c r="B13433" s="11" t="s">
        <v>25903</v>
      </c>
      <c r="C13433" s="12" t="s">
        <v>10</v>
      </c>
      <c r="D13433" s="12" t="s">
        <v>25904</v>
      </c>
      <c r="E13433" s="13" t="n">
        <v>13430</v>
      </c>
      <c r="F13433" s="13" t="n">
        <f aca="false">IF(MOD(E13433,F$2)=0,F13432+1,F13432)</f>
        <v>207</v>
      </c>
      <c r="G13433" s="14" t="n">
        <f aca="false">VLOOKUP(F13433,Лист3!D$1:E$246,2,)</f>
        <v>44872</v>
      </c>
      <c r="H13433" s="15" t="n">
        <f aca="false">WEEKDAY(G13433)</f>
        <v>2</v>
      </c>
      <c r="I13433" s="16" t="s">
        <v>12</v>
      </c>
    </row>
    <row r="13434" customFormat="false" ht="11.25" hidden="false" customHeight="true" outlineLevel="0" collapsed="false">
      <c r="A13434" s="10" t="n">
        <v>13432</v>
      </c>
      <c r="B13434" s="11" t="s">
        <v>25905</v>
      </c>
      <c r="C13434" s="12" t="s">
        <v>10</v>
      </c>
      <c r="D13434" s="12" t="s">
        <v>25906</v>
      </c>
      <c r="E13434" s="13" t="n">
        <v>13431</v>
      </c>
      <c r="F13434" s="13" t="n">
        <f aca="false">IF(MOD(E13434,F$2)=0,F13433+1,F13433)</f>
        <v>207</v>
      </c>
      <c r="G13434" s="14" t="n">
        <f aca="false">VLOOKUP(F13434,Лист3!D$1:E$246,2,)</f>
        <v>44872</v>
      </c>
      <c r="H13434" s="15" t="n">
        <f aca="false">WEEKDAY(G13434)</f>
        <v>2</v>
      </c>
      <c r="I13434" s="16" t="s">
        <v>12</v>
      </c>
    </row>
    <row r="13435" customFormat="false" ht="11.25" hidden="false" customHeight="true" outlineLevel="0" collapsed="false">
      <c r="A13435" s="10" t="n">
        <v>13433</v>
      </c>
      <c r="B13435" s="11" t="s">
        <v>25907</v>
      </c>
      <c r="C13435" s="12" t="s">
        <v>10</v>
      </c>
      <c r="D13435" s="12" t="s">
        <v>25908</v>
      </c>
      <c r="E13435" s="13" t="n">
        <v>13432</v>
      </c>
      <c r="F13435" s="13" t="n">
        <f aca="false">IF(MOD(E13435,F$2)=0,F13434+1,F13434)</f>
        <v>207</v>
      </c>
      <c r="G13435" s="14" t="n">
        <f aca="false">VLOOKUP(F13435,Лист3!D$1:E$246,2,)</f>
        <v>44872</v>
      </c>
      <c r="H13435" s="15" t="n">
        <f aca="false">WEEKDAY(G13435)</f>
        <v>2</v>
      </c>
      <c r="I13435" s="16" t="s">
        <v>12</v>
      </c>
    </row>
    <row r="13436" customFormat="false" ht="11.25" hidden="false" customHeight="true" outlineLevel="0" collapsed="false">
      <c r="A13436" s="10" t="n">
        <v>13434</v>
      </c>
      <c r="B13436" s="11" t="s">
        <v>25909</v>
      </c>
      <c r="C13436" s="12" t="s">
        <v>10</v>
      </c>
      <c r="D13436" s="12" t="s">
        <v>25910</v>
      </c>
      <c r="E13436" s="13" t="n">
        <v>13433</v>
      </c>
      <c r="F13436" s="13" t="n">
        <f aca="false">IF(MOD(E13436,F$2)=0,F13435+1,F13435)</f>
        <v>207</v>
      </c>
      <c r="G13436" s="14" t="n">
        <f aca="false">VLOOKUP(F13436,Лист3!D$1:E$246,2,)</f>
        <v>44872</v>
      </c>
      <c r="H13436" s="15" t="n">
        <f aca="false">WEEKDAY(G13436)</f>
        <v>2</v>
      </c>
      <c r="I13436" s="16" t="s">
        <v>12</v>
      </c>
    </row>
    <row r="13437" customFormat="false" ht="11.25" hidden="false" customHeight="true" outlineLevel="0" collapsed="false">
      <c r="A13437" s="10" t="n">
        <v>13435</v>
      </c>
      <c r="B13437" s="11" t="s">
        <v>25911</v>
      </c>
      <c r="C13437" s="12" t="s">
        <v>10</v>
      </c>
      <c r="D13437" s="12" t="s">
        <v>25912</v>
      </c>
      <c r="E13437" s="13" t="n">
        <v>13434</v>
      </c>
      <c r="F13437" s="13" t="n">
        <f aca="false">IF(MOD(E13437,F$2)=0,F13436+1,F13436)</f>
        <v>207</v>
      </c>
      <c r="G13437" s="14" t="n">
        <f aca="false">VLOOKUP(F13437,Лист3!D$1:E$246,2,)</f>
        <v>44872</v>
      </c>
      <c r="H13437" s="15" t="n">
        <f aca="false">WEEKDAY(G13437)</f>
        <v>2</v>
      </c>
      <c r="I13437" s="16" t="s">
        <v>12</v>
      </c>
    </row>
    <row r="13438" customFormat="false" ht="11.25" hidden="false" customHeight="true" outlineLevel="0" collapsed="false">
      <c r="A13438" s="10" t="n">
        <v>13436</v>
      </c>
      <c r="B13438" s="11" t="s">
        <v>25913</v>
      </c>
      <c r="C13438" s="12" t="s">
        <v>10</v>
      </c>
      <c r="D13438" s="12" t="s">
        <v>25914</v>
      </c>
      <c r="E13438" s="13" t="n">
        <v>13435</v>
      </c>
      <c r="F13438" s="13" t="n">
        <f aca="false">IF(MOD(E13438,F$2)=0,F13437+1,F13437)</f>
        <v>207</v>
      </c>
      <c r="G13438" s="14" t="n">
        <f aca="false">VLOOKUP(F13438,Лист3!D$1:E$246,2,)</f>
        <v>44872</v>
      </c>
      <c r="H13438" s="15" t="n">
        <f aca="false">WEEKDAY(G13438)</f>
        <v>2</v>
      </c>
      <c r="I13438" s="16" t="s">
        <v>12</v>
      </c>
    </row>
    <row r="13439" customFormat="false" ht="11.25" hidden="false" customHeight="true" outlineLevel="0" collapsed="false">
      <c r="A13439" s="10" t="n">
        <v>13437</v>
      </c>
      <c r="B13439" s="11" t="s">
        <v>25915</v>
      </c>
      <c r="C13439" s="12" t="s">
        <v>10</v>
      </c>
      <c r="D13439" s="12" t="s">
        <v>25916</v>
      </c>
      <c r="E13439" s="13" t="n">
        <v>13436</v>
      </c>
      <c r="F13439" s="13" t="n">
        <f aca="false">IF(MOD(E13439,F$2)=0,F13438+1,F13438)</f>
        <v>207</v>
      </c>
      <c r="G13439" s="14" t="n">
        <f aca="false">VLOOKUP(F13439,Лист3!D$1:E$246,2,)</f>
        <v>44872</v>
      </c>
      <c r="H13439" s="15" t="n">
        <f aca="false">WEEKDAY(G13439)</f>
        <v>2</v>
      </c>
      <c r="I13439" s="16" t="s">
        <v>12</v>
      </c>
    </row>
    <row r="13440" customFormat="false" ht="11.25" hidden="false" customHeight="true" outlineLevel="0" collapsed="false">
      <c r="A13440" s="10" t="n">
        <v>13438</v>
      </c>
      <c r="B13440" s="11" t="s">
        <v>25917</v>
      </c>
      <c r="C13440" s="12" t="s">
        <v>10</v>
      </c>
      <c r="D13440" s="12" t="s">
        <v>25918</v>
      </c>
      <c r="E13440" s="13" t="n">
        <v>13437</v>
      </c>
      <c r="F13440" s="13" t="n">
        <f aca="false">IF(MOD(E13440,F$2)=0,F13439+1,F13439)</f>
        <v>207</v>
      </c>
      <c r="G13440" s="14" t="n">
        <f aca="false">VLOOKUP(F13440,Лист3!D$1:E$246,2,)</f>
        <v>44872</v>
      </c>
      <c r="H13440" s="15" t="n">
        <f aca="false">WEEKDAY(G13440)</f>
        <v>2</v>
      </c>
      <c r="I13440" s="16" t="s">
        <v>12</v>
      </c>
    </row>
    <row r="13441" customFormat="false" ht="11.25" hidden="false" customHeight="true" outlineLevel="0" collapsed="false">
      <c r="A13441" s="10" t="n">
        <v>13439</v>
      </c>
      <c r="B13441" s="11" t="s">
        <v>25919</v>
      </c>
      <c r="C13441" s="12" t="s">
        <v>10</v>
      </c>
      <c r="D13441" s="12" t="s">
        <v>25920</v>
      </c>
      <c r="E13441" s="13" t="n">
        <v>13438</v>
      </c>
      <c r="F13441" s="13" t="n">
        <f aca="false">IF(MOD(E13441,F$2)=0,F13440+1,F13440)</f>
        <v>207</v>
      </c>
      <c r="G13441" s="14" t="n">
        <f aca="false">VLOOKUP(F13441,Лист3!D$1:E$246,2,)</f>
        <v>44872</v>
      </c>
      <c r="H13441" s="15" t="n">
        <f aca="false">WEEKDAY(G13441)</f>
        <v>2</v>
      </c>
      <c r="I13441" s="16" t="s">
        <v>12</v>
      </c>
    </row>
    <row r="13442" customFormat="false" ht="11.25" hidden="false" customHeight="true" outlineLevel="0" collapsed="false">
      <c r="A13442" s="10" t="n">
        <v>13440</v>
      </c>
      <c r="B13442" s="11" t="s">
        <v>25921</v>
      </c>
      <c r="C13442" s="12" t="s">
        <v>10</v>
      </c>
      <c r="D13442" s="12" t="s">
        <v>25922</v>
      </c>
      <c r="E13442" s="13" t="n">
        <v>13439</v>
      </c>
      <c r="F13442" s="13" t="n">
        <f aca="false">IF(MOD(E13442,F$2)=0,F13441+1,F13441)</f>
        <v>207</v>
      </c>
      <c r="G13442" s="14" t="n">
        <f aca="false">VLOOKUP(F13442,Лист3!D$1:E$246,2,)</f>
        <v>44872</v>
      </c>
      <c r="H13442" s="15" t="n">
        <f aca="false">WEEKDAY(G13442)</f>
        <v>2</v>
      </c>
      <c r="I13442" s="16" t="s">
        <v>12</v>
      </c>
    </row>
    <row r="13443" customFormat="false" ht="11.25" hidden="false" customHeight="true" outlineLevel="0" collapsed="false">
      <c r="A13443" s="10" t="n">
        <v>13441</v>
      </c>
      <c r="B13443" s="11" t="s">
        <v>25923</v>
      </c>
      <c r="C13443" s="12" t="s">
        <v>10</v>
      </c>
      <c r="D13443" s="12" t="s">
        <v>25924</v>
      </c>
      <c r="E13443" s="13" t="n">
        <v>13440</v>
      </c>
      <c r="F13443" s="13" t="n">
        <f aca="false">IF(MOD(E13443,F$2)=0,F13442+1,F13442)</f>
        <v>207</v>
      </c>
      <c r="G13443" s="14" t="n">
        <f aca="false">VLOOKUP(F13443,Лист3!D$1:E$246,2,)</f>
        <v>44872</v>
      </c>
      <c r="H13443" s="15" t="n">
        <f aca="false">WEEKDAY(G13443)</f>
        <v>2</v>
      </c>
      <c r="I13443" s="16" t="s">
        <v>12</v>
      </c>
    </row>
    <row r="13444" customFormat="false" ht="11.25" hidden="false" customHeight="true" outlineLevel="0" collapsed="false">
      <c r="A13444" s="10" t="n">
        <v>13442</v>
      </c>
      <c r="B13444" s="11" t="s">
        <v>25925</v>
      </c>
      <c r="C13444" s="12" t="s">
        <v>10</v>
      </c>
      <c r="D13444" s="12" t="s">
        <v>25926</v>
      </c>
      <c r="E13444" s="13" t="n">
        <v>13441</v>
      </c>
      <c r="F13444" s="13" t="n">
        <f aca="false">IF(MOD(E13444,F$2)=0,F13443+1,F13443)</f>
        <v>207</v>
      </c>
      <c r="G13444" s="14" t="n">
        <f aca="false">VLOOKUP(F13444,Лист3!D$1:E$246,2,)</f>
        <v>44872</v>
      </c>
      <c r="H13444" s="15" t="n">
        <f aca="false">WEEKDAY(G13444)</f>
        <v>2</v>
      </c>
      <c r="I13444" s="16" t="s">
        <v>12</v>
      </c>
    </row>
    <row r="13445" customFormat="false" ht="11.25" hidden="false" customHeight="true" outlineLevel="0" collapsed="false">
      <c r="A13445" s="10" t="n">
        <v>13443</v>
      </c>
      <c r="B13445" s="11" t="s">
        <v>25927</v>
      </c>
      <c r="C13445" s="12" t="s">
        <v>10</v>
      </c>
      <c r="D13445" s="12" t="s">
        <v>25928</v>
      </c>
      <c r="E13445" s="13" t="n">
        <v>13442</v>
      </c>
      <c r="F13445" s="13" t="n">
        <f aca="false">IF(MOD(E13445,F$2)=0,F13444+1,F13444)</f>
        <v>207</v>
      </c>
      <c r="G13445" s="14" t="n">
        <f aca="false">VLOOKUP(F13445,Лист3!D$1:E$246,2,)</f>
        <v>44872</v>
      </c>
      <c r="H13445" s="15" t="n">
        <f aca="false">WEEKDAY(G13445)</f>
        <v>2</v>
      </c>
      <c r="I13445" s="16" t="s">
        <v>12</v>
      </c>
    </row>
    <row r="13446" customFormat="false" ht="11.25" hidden="false" customHeight="true" outlineLevel="0" collapsed="false">
      <c r="A13446" s="10" t="n">
        <v>13444</v>
      </c>
      <c r="B13446" s="11" t="s">
        <v>25929</v>
      </c>
      <c r="C13446" s="12" t="s">
        <v>10</v>
      </c>
      <c r="D13446" s="12" t="s">
        <v>25930</v>
      </c>
      <c r="E13446" s="13" t="n">
        <v>13443</v>
      </c>
      <c r="F13446" s="13" t="n">
        <f aca="false">IF(MOD(E13446,F$2)=0,F13445+1,F13445)</f>
        <v>207</v>
      </c>
      <c r="G13446" s="14" t="n">
        <f aca="false">VLOOKUP(F13446,Лист3!D$1:E$246,2,)</f>
        <v>44872</v>
      </c>
      <c r="H13446" s="15" t="n">
        <f aca="false">WEEKDAY(G13446)</f>
        <v>2</v>
      </c>
      <c r="I13446" s="16" t="s">
        <v>12</v>
      </c>
    </row>
    <row r="13447" customFormat="false" ht="11.25" hidden="false" customHeight="true" outlineLevel="0" collapsed="false">
      <c r="A13447" s="10" t="n">
        <v>13445</v>
      </c>
      <c r="B13447" s="11" t="s">
        <v>25931</v>
      </c>
      <c r="C13447" s="12" t="s">
        <v>10</v>
      </c>
      <c r="D13447" s="12" t="s">
        <v>25932</v>
      </c>
      <c r="E13447" s="13" t="n">
        <v>13444</v>
      </c>
      <c r="F13447" s="13" t="n">
        <f aca="false">IF(MOD(E13447,F$2)=0,F13446+1,F13446)</f>
        <v>207</v>
      </c>
      <c r="G13447" s="14" t="n">
        <f aca="false">VLOOKUP(F13447,Лист3!D$1:E$246,2,)</f>
        <v>44872</v>
      </c>
      <c r="H13447" s="15" t="n">
        <f aca="false">WEEKDAY(G13447)</f>
        <v>2</v>
      </c>
      <c r="I13447" s="16" t="s">
        <v>12</v>
      </c>
    </row>
    <row r="13448" customFormat="false" ht="11.25" hidden="false" customHeight="true" outlineLevel="0" collapsed="false">
      <c r="A13448" s="10" t="n">
        <v>13446</v>
      </c>
      <c r="B13448" s="11" t="s">
        <v>25933</v>
      </c>
      <c r="C13448" s="12" t="s">
        <v>10</v>
      </c>
      <c r="D13448" s="12" t="s">
        <v>25934</v>
      </c>
      <c r="E13448" s="13" t="n">
        <v>13445</v>
      </c>
      <c r="F13448" s="13" t="n">
        <f aca="false">IF(MOD(E13448,F$2)=0,F13447+1,F13447)</f>
        <v>207</v>
      </c>
      <c r="G13448" s="14" t="n">
        <f aca="false">VLOOKUP(F13448,Лист3!D$1:E$246,2,)</f>
        <v>44872</v>
      </c>
      <c r="H13448" s="15" t="n">
        <f aca="false">WEEKDAY(G13448)</f>
        <v>2</v>
      </c>
      <c r="I13448" s="16" t="s">
        <v>12</v>
      </c>
    </row>
    <row r="13449" customFormat="false" ht="11.25" hidden="false" customHeight="true" outlineLevel="0" collapsed="false">
      <c r="A13449" s="10" t="n">
        <v>13447</v>
      </c>
      <c r="B13449" s="11" t="s">
        <v>25935</v>
      </c>
      <c r="C13449" s="12" t="s">
        <v>10</v>
      </c>
      <c r="D13449" s="12" t="s">
        <v>25936</v>
      </c>
      <c r="E13449" s="13" t="n">
        <v>13446</v>
      </c>
      <c r="F13449" s="13" t="n">
        <f aca="false">IF(MOD(E13449,F$2)=0,F13448+1,F13448)</f>
        <v>207</v>
      </c>
      <c r="G13449" s="14" t="n">
        <f aca="false">VLOOKUP(F13449,Лист3!D$1:E$246,2,)</f>
        <v>44872</v>
      </c>
      <c r="H13449" s="15" t="n">
        <f aca="false">WEEKDAY(G13449)</f>
        <v>2</v>
      </c>
      <c r="I13449" s="16" t="s">
        <v>12</v>
      </c>
    </row>
    <row r="13450" customFormat="false" ht="11.25" hidden="false" customHeight="true" outlineLevel="0" collapsed="false">
      <c r="A13450" s="10" t="n">
        <v>13448</v>
      </c>
      <c r="B13450" s="11" t="s">
        <v>25937</v>
      </c>
      <c r="C13450" s="12" t="s">
        <v>10</v>
      </c>
      <c r="D13450" s="12" t="s">
        <v>25938</v>
      </c>
      <c r="E13450" s="13" t="n">
        <v>13447</v>
      </c>
      <c r="F13450" s="13" t="n">
        <f aca="false">IF(MOD(E13450,F$2)=0,F13449+1,F13449)</f>
        <v>207</v>
      </c>
      <c r="G13450" s="14" t="n">
        <f aca="false">VLOOKUP(F13450,Лист3!D$1:E$246,2,)</f>
        <v>44872</v>
      </c>
      <c r="H13450" s="15" t="n">
        <f aca="false">WEEKDAY(G13450)</f>
        <v>2</v>
      </c>
      <c r="I13450" s="16" t="s">
        <v>12</v>
      </c>
    </row>
    <row r="13451" customFormat="false" ht="11.25" hidden="false" customHeight="true" outlineLevel="0" collapsed="false">
      <c r="A13451" s="10" t="n">
        <v>13449</v>
      </c>
      <c r="B13451" s="11" t="s">
        <v>25939</v>
      </c>
      <c r="C13451" s="12" t="s">
        <v>10</v>
      </c>
      <c r="D13451" s="12" t="s">
        <v>25940</v>
      </c>
      <c r="E13451" s="13" t="n">
        <v>13448</v>
      </c>
      <c r="F13451" s="13" t="n">
        <f aca="false">IF(MOD(E13451,F$2)=0,F13450+1,F13450)</f>
        <v>207</v>
      </c>
      <c r="G13451" s="14" t="n">
        <f aca="false">VLOOKUP(F13451,Лист3!D$1:E$246,2,)</f>
        <v>44872</v>
      </c>
      <c r="H13451" s="15" t="n">
        <f aca="false">WEEKDAY(G13451)</f>
        <v>2</v>
      </c>
      <c r="I13451" s="16" t="s">
        <v>12</v>
      </c>
    </row>
    <row r="13452" customFormat="false" ht="11.25" hidden="false" customHeight="true" outlineLevel="0" collapsed="false">
      <c r="A13452" s="10" t="n">
        <v>13450</v>
      </c>
      <c r="B13452" s="11" t="s">
        <v>25941</v>
      </c>
      <c r="C13452" s="12" t="s">
        <v>10</v>
      </c>
      <c r="D13452" s="12" t="s">
        <v>25942</v>
      </c>
      <c r="E13452" s="13" t="n">
        <v>13449</v>
      </c>
      <c r="F13452" s="13" t="n">
        <f aca="false">IF(MOD(E13452,F$2)=0,F13451+1,F13451)</f>
        <v>207</v>
      </c>
      <c r="G13452" s="14" t="n">
        <f aca="false">VLOOKUP(F13452,Лист3!D$1:E$246,2,)</f>
        <v>44872</v>
      </c>
      <c r="H13452" s="15" t="n">
        <f aca="false">WEEKDAY(G13452)</f>
        <v>2</v>
      </c>
      <c r="I13452" s="16" t="s">
        <v>12</v>
      </c>
    </row>
    <row r="13453" customFormat="false" ht="11.25" hidden="false" customHeight="true" outlineLevel="0" collapsed="false">
      <c r="A13453" s="10" t="n">
        <v>13451</v>
      </c>
      <c r="B13453" s="11" t="s">
        <v>25943</v>
      </c>
      <c r="C13453" s="12" t="s">
        <v>10</v>
      </c>
      <c r="D13453" s="12" t="s">
        <v>25942</v>
      </c>
      <c r="E13453" s="13" t="n">
        <v>13450</v>
      </c>
      <c r="F13453" s="13" t="n">
        <f aca="false">IF(MOD(E13453,F$2)=0,F13452+1,F13452)</f>
        <v>207</v>
      </c>
      <c r="G13453" s="14" t="n">
        <f aca="false">VLOOKUP(F13453,Лист3!D$1:E$246,2,)</f>
        <v>44872</v>
      </c>
      <c r="H13453" s="15" t="n">
        <f aca="false">WEEKDAY(G13453)</f>
        <v>2</v>
      </c>
      <c r="I13453" s="16" t="s">
        <v>12</v>
      </c>
    </row>
    <row r="13454" customFormat="false" ht="11.25" hidden="false" customHeight="true" outlineLevel="0" collapsed="false">
      <c r="A13454" s="10" t="n">
        <v>13452</v>
      </c>
      <c r="B13454" s="11" t="s">
        <v>25944</v>
      </c>
      <c r="C13454" s="12" t="s">
        <v>10</v>
      </c>
      <c r="D13454" s="12" t="s">
        <v>25945</v>
      </c>
      <c r="E13454" s="13" t="n">
        <v>13451</v>
      </c>
      <c r="F13454" s="13" t="n">
        <f aca="false">IF(MOD(E13454,F$2)=0,F13453+1,F13453)</f>
        <v>207</v>
      </c>
      <c r="G13454" s="14" t="n">
        <f aca="false">VLOOKUP(F13454,Лист3!D$1:E$246,2,)</f>
        <v>44872</v>
      </c>
      <c r="H13454" s="15" t="n">
        <f aca="false">WEEKDAY(G13454)</f>
        <v>2</v>
      </c>
      <c r="I13454" s="16" t="s">
        <v>12</v>
      </c>
    </row>
    <row r="13455" customFormat="false" ht="11.25" hidden="false" customHeight="true" outlineLevel="0" collapsed="false">
      <c r="A13455" s="10" t="n">
        <v>13453</v>
      </c>
      <c r="B13455" s="11" t="s">
        <v>25946</v>
      </c>
      <c r="C13455" s="12" t="s">
        <v>10</v>
      </c>
      <c r="D13455" s="12" t="s">
        <v>25947</v>
      </c>
      <c r="E13455" s="13" t="n">
        <v>13452</v>
      </c>
      <c r="F13455" s="13" t="n">
        <f aca="false">IF(MOD(E13455,F$2)=0,F13454+1,F13454)</f>
        <v>207</v>
      </c>
      <c r="G13455" s="14" t="n">
        <f aca="false">VLOOKUP(F13455,Лист3!D$1:E$246,2,)</f>
        <v>44872</v>
      </c>
      <c r="H13455" s="15" t="n">
        <f aca="false">WEEKDAY(G13455)</f>
        <v>2</v>
      </c>
      <c r="I13455" s="16" t="s">
        <v>12</v>
      </c>
    </row>
    <row r="13456" customFormat="false" ht="11.25" hidden="false" customHeight="true" outlineLevel="0" collapsed="false">
      <c r="A13456" s="10" t="n">
        <v>13454</v>
      </c>
      <c r="B13456" s="11" t="s">
        <v>25948</v>
      </c>
      <c r="C13456" s="12" t="s">
        <v>10</v>
      </c>
      <c r="D13456" s="12" t="s">
        <v>25949</v>
      </c>
      <c r="E13456" s="13" t="n">
        <v>13453</v>
      </c>
      <c r="F13456" s="13" t="n">
        <f aca="false">IF(MOD(E13456,F$2)=0,F13455+1,F13455)</f>
        <v>207</v>
      </c>
      <c r="G13456" s="14" t="n">
        <f aca="false">VLOOKUP(F13456,Лист3!D$1:E$246,2,)</f>
        <v>44872</v>
      </c>
      <c r="H13456" s="15" t="n">
        <f aca="false">WEEKDAY(G13456)</f>
        <v>2</v>
      </c>
      <c r="I13456" s="16" t="s">
        <v>12</v>
      </c>
    </row>
    <row r="13457" customFormat="false" ht="11.25" hidden="false" customHeight="true" outlineLevel="0" collapsed="false">
      <c r="A13457" s="10" t="n">
        <v>13455</v>
      </c>
      <c r="B13457" s="11" t="s">
        <v>25950</v>
      </c>
      <c r="C13457" s="12" t="s">
        <v>10</v>
      </c>
      <c r="D13457" s="12" t="s">
        <v>25951</v>
      </c>
      <c r="E13457" s="13" t="n">
        <v>13454</v>
      </c>
      <c r="F13457" s="13" t="n">
        <f aca="false">IF(MOD(E13457,F$2)=0,F13456+1,F13456)</f>
        <v>207</v>
      </c>
      <c r="G13457" s="14" t="n">
        <f aca="false">VLOOKUP(F13457,Лист3!D$1:E$246,2,)</f>
        <v>44872</v>
      </c>
      <c r="H13457" s="15" t="n">
        <f aca="false">WEEKDAY(G13457)</f>
        <v>2</v>
      </c>
      <c r="I13457" s="16" t="s">
        <v>12</v>
      </c>
    </row>
    <row r="13458" customFormat="false" ht="11.25" hidden="false" customHeight="true" outlineLevel="0" collapsed="false">
      <c r="A13458" s="10" t="n">
        <v>13456</v>
      </c>
      <c r="B13458" s="17" t="n">
        <v>9471</v>
      </c>
      <c r="C13458" s="12" t="s">
        <v>10</v>
      </c>
      <c r="D13458" s="12" t="s">
        <v>25952</v>
      </c>
      <c r="E13458" s="13" t="n">
        <v>13455</v>
      </c>
      <c r="F13458" s="13" t="n">
        <f aca="false">IF(MOD(E13458,F$2)=0,F13457+1,F13457)</f>
        <v>208</v>
      </c>
      <c r="G13458" s="14" t="n">
        <f aca="false">VLOOKUP(F13458,Лист3!D$1:E$246,2,)</f>
        <v>44873</v>
      </c>
      <c r="H13458" s="15" t="n">
        <f aca="false">WEEKDAY(G13458)</f>
        <v>3</v>
      </c>
      <c r="I13458" s="16" t="s">
        <v>12</v>
      </c>
    </row>
    <row r="13459" customFormat="false" ht="11.25" hidden="false" customHeight="true" outlineLevel="0" collapsed="false">
      <c r="A13459" s="10" t="n">
        <v>13457</v>
      </c>
      <c r="B13459" s="11" t="s">
        <v>25953</v>
      </c>
      <c r="C13459" s="12" t="s">
        <v>10</v>
      </c>
      <c r="D13459" s="12" t="s">
        <v>25954</v>
      </c>
      <c r="E13459" s="13" t="n">
        <v>13456</v>
      </c>
      <c r="F13459" s="13" t="n">
        <f aca="false">IF(MOD(E13459,F$2)=0,F13458+1,F13458)</f>
        <v>208</v>
      </c>
      <c r="G13459" s="14" t="n">
        <f aca="false">VLOOKUP(F13459,Лист3!D$1:E$246,2,)</f>
        <v>44873</v>
      </c>
      <c r="H13459" s="15" t="n">
        <f aca="false">WEEKDAY(G13459)</f>
        <v>3</v>
      </c>
      <c r="I13459" s="16" t="s">
        <v>12</v>
      </c>
    </row>
    <row r="13460" customFormat="false" ht="11.25" hidden="false" customHeight="true" outlineLevel="0" collapsed="false">
      <c r="A13460" s="10" t="n">
        <v>13458</v>
      </c>
      <c r="B13460" s="11" t="s">
        <v>25955</v>
      </c>
      <c r="C13460" s="12" t="s">
        <v>10</v>
      </c>
      <c r="D13460" s="12" t="s">
        <v>25956</v>
      </c>
      <c r="E13460" s="13" t="n">
        <v>13457</v>
      </c>
      <c r="F13460" s="13" t="n">
        <f aca="false">IF(MOD(E13460,F$2)=0,F13459+1,F13459)</f>
        <v>208</v>
      </c>
      <c r="G13460" s="14" t="n">
        <f aca="false">VLOOKUP(F13460,Лист3!D$1:E$246,2,)</f>
        <v>44873</v>
      </c>
      <c r="H13460" s="15" t="n">
        <f aca="false">WEEKDAY(G13460)</f>
        <v>3</v>
      </c>
      <c r="I13460" s="16" t="s">
        <v>12</v>
      </c>
    </row>
    <row r="13461" customFormat="false" ht="11.25" hidden="false" customHeight="true" outlineLevel="0" collapsed="false">
      <c r="A13461" s="10" t="n">
        <v>13459</v>
      </c>
      <c r="B13461" s="11" t="s">
        <v>25957</v>
      </c>
      <c r="C13461" s="12" t="s">
        <v>10</v>
      </c>
      <c r="D13461" s="12" t="s">
        <v>25958</v>
      </c>
      <c r="E13461" s="13" t="n">
        <v>13458</v>
      </c>
      <c r="F13461" s="13" t="n">
        <f aca="false">IF(MOD(E13461,F$2)=0,F13460+1,F13460)</f>
        <v>208</v>
      </c>
      <c r="G13461" s="14" t="n">
        <f aca="false">VLOOKUP(F13461,Лист3!D$1:E$246,2,)</f>
        <v>44873</v>
      </c>
      <c r="H13461" s="15" t="n">
        <f aca="false">WEEKDAY(G13461)</f>
        <v>3</v>
      </c>
      <c r="I13461" s="16" t="s">
        <v>12</v>
      </c>
    </row>
    <row r="13462" customFormat="false" ht="11.25" hidden="false" customHeight="true" outlineLevel="0" collapsed="false">
      <c r="A13462" s="10" t="n">
        <v>13460</v>
      </c>
      <c r="B13462" s="11" t="s">
        <v>25959</v>
      </c>
      <c r="C13462" s="12" t="s">
        <v>10</v>
      </c>
      <c r="D13462" s="12" t="s">
        <v>25960</v>
      </c>
      <c r="E13462" s="13" t="n">
        <v>13459</v>
      </c>
      <c r="F13462" s="13" t="n">
        <f aca="false">IF(MOD(E13462,F$2)=0,F13461+1,F13461)</f>
        <v>208</v>
      </c>
      <c r="G13462" s="14" t="n">
        <f aca="false">VLOOKUP(F13462,Лист3!D$1:E$246,2,)</f>
        <v>44873</v>
      </c>
      <c r="H13462" s="15" t="n">
        <f aca="false">WEEKDAY(G13462)</f>
        <v>3</v>
      </c>
      <c r="I13462" s="16" t="s">
        <v>12</v>
      </c>
    </row>
    <row r="13463" customFormat="false" ht="11.25" hidden="false" customHeight="true" outlineLevel="0" collapsed="false">
      <c r="A13463" s="10" t="n">
        <v>13461</v>
      </c>
      <c r="B13463" s="11" t="s">
        <v>25961</v>
      </c>
      <c r="C13463" s="12" t="s">
        <v>10</v>
      </c>
      <c r="D13463" s="12" t="s">
        <v>25962</v>
      </c>
      <c r="E13463" s="13" t="n">
        <v>13460</v>
      </c>
      <c r="F13463" s="13" t="n">
        <f aca="false">IF(MOD(E13463,F$2)=0,F13462+1,F13462)</f>
        <v>208</v>
      </c>
      <c r="G13463" s="14" t="n">
        <f aca="false">VLOOKUP(F13463,Лист3!D$1:E$246,2,)</f>
        <v>44873</v>
      </c>
      <c r="H13463" s="15" t="n">
        <f aca="false">WEEKDAY(G13463)</f>
        <v>3</v>
      </c>
      <c r="I13463" s="16" t="s">
        <v>12</v>
      </c>
    </row>
    <row r="13464" customFormat="false" ht="11.25" hidden="false" customHeight="true" outlineLevel="0" collapsed="false">
      <c r="A13464" s="10" t="n">
        <v>13462</v>
      </c>
      <c r="B13464" s="11" t="s">
        <v>25963</v>
      </c>
      <c r="C13464" s="12" t="s">
        <v>10</v>
      </c>
      <c r="D13464" s="12" t="s">
        <v>25964</v>
      </c>
      <c r="E13464" s="13" t="n">
        <v>13461</v>
      </c>
      <c r="F13464" s="13" t="n">
        <f aca="false">IF(MOD(E13464,F$2)=0,F13463+1,F13463)</f>
        <v>208</v>
      </c>
      <c r="G13464" s="14" t="n">
        <f aca="false">VLOOKUP(F13464,Лист3!D$1:E$246,2,)</f>
        <v>44873</v>
      </c>
      <c r="H13464" s="15" t="n">
        <f aca="false">WEEKDAY(G13464)</f>
        <v>3</v>
      </c>
      <c r="I13464" s="16" t="s">
        <v>12</v>
      </c>
    </row>
    <row r="13465" customFormat="false" ht="11.25" hidden="false" customHeight="true" outlineLevel="0" collapsed="false">
      <c r="A13465" s="10" t="n">
        <v>13463</v>
      </c>
      <c r="B13465" s="11" t="s">
        <v>25965</v>
      </c>
      <c r="C13465" s="12" t="s">
        <v>10</v>
      </c>
      <c r="D13465" s="12" t="s">
        <v>25966</v>
      </c>
      <c r="E13465" s="13" t="n">
        <v>13462</v>
      </c>
      <c r="F13465" s="13" t="n">
        <f aca="false">IF(MOD(E13465,F$2)=0,F13464+1,F13464)</f>
        <v>208</v>
      </c>
      <c r="G13465" s="14" t="n">
        <f aca="false">VLOOKUP(F13465,Лист3!D$1:E$246,2,)</f>
        <v>44873</v>
      </c>
      <c r="H13465" s="15" t="n">
        <f aca="false">WEEKDAY(G13465)</f>
        <v>3</v>
      </c>
      <c r="I13465" s="16" t="s">
        <v>12</v>
      </c>
    </row>
    <row r="13466" customFormat="false" ht="11.25" hidden="false" customHeight="true" outlineLevel="0" collapsed="false">
      <c r="A13466" s="10" t="n">
        <v>13464</v>
      </c>
      <c r="B13466" s="11" t="s">
        <v>25967</v>
      </c>
      <c r="C13466" s="12" t="s">
        <v>10</v>
      </c>
      <c r="D13466" s="12" t="s">
        <v>25968</v>
      </c>
      <c r="E13466" s="13" t="n">
        <v>13463</v>
      </c>
      <c r="F13466" s="13" t="n">
        <f aca="false">IF(MOD(E13466,F$2)=0,F13465+1,F13465)</f>
        <v>208</v>
      </c>
      <c r="G13466" s="14" t="n">
        <f aca="false">VLOOKUP(F13466,Лист3!D$1:E$246,2,)</f>
        <v>44873</v>
      </c>
      <c r="H13466" s="15" t="n">
        <f aca="false">WEEKDAY(G13466)</f>
        <v>3</v>
      </c>
      <c r="I13466" s="16" t="s">
        <v>12</v>
      </c>
    </row>
    <row r="13467" customFormat="false" ht="11.25" hidden="false" customHeight="true" outlineLevel="0" collapsed="false">
      <c r="A13467" s="10" t="n">
        <v>13465</v>
      </c>
      <c r="B13467" s="11" t="s">
        <v>25969</v>
      </c>
      <c r="C13467" s="12" t="s">
        <v>10</v>
      </c>
      <c r="D13467" s="12" t="s">
        <v>25970</v>
      </c>
      <c r="E13467" s="13" t="n">
        <v>13464</v>
      </c>
      <c r="F13467" s="13" t="n">
        <f aca="false">IF(MOD(E13467,F$2)=0,F13466+1,F13466)</f>
        <v>208</v>
      </c>
      <c r="G13467" s="14" t="n">
        <f aca="false">VLOOKUP(F13467,Лист3!D$1:E$246,2,)</f>
        <v>44873</v>
      </c>
      <c r="H13467" s="15" t="n">
        <f aca="false">WEEKDAY(G13467)</f>
        <v>3</v>
      </c>
      <c r="I13467" s="16" t="s">
        <v>12</v>
      </c>
    </row>
    <row r="13468" customFormat="false" ht="11.25" hidden="false" customHeight="true" outlineLevel="0" collapsed="false">
      <c r="A13468" s="10" t="n">
        <v>13466</v>
      </c>
      <c r="B13468" s="11" t="s">
        <v>25971</v>
      </c>
      <c r="C13468" s="12" t="s">
        <v>10</v>
      </c>
      <c r="D13468" s="12" t="s">
        <v>25970</v>
      </c>
      <c r="E13468" s="13" t="n">
        <v>13465</v>
      </c>
      <c r="F13468" s="13" t="n">
        <f aca="false">IF(MOD(E13468,F$2)=0,F13467+1,F13467)</f>
        <v>208</v>
      </c>
      <c r="G13468" s="14" t="n">
        <f aca="false">VLOOKUP(F13468,Лист3!D$1:E$246,2,)</f>
        <v>44873</v>
      </c>
      <c r="H13468" s="15" t="n">
        <f aca="false">WEEKDAY(G13468)</f>
        <v>3</v>
      </c>
      <c r="I13468" s="16" t="s">
        <v>12</v>
      </c>
    </row>
    <row r="13469" customFormat="false" ht="11.25" hidden="false" customHeight="true" outlineLevel="0" collapsed="false">
      <c r="A13469" s="10" t="n">
        <v>13467</v>
      </c>
      <c r="B13469" s="11" t="s">
        <v>25972</v>
      </c>
      <c r="C13469" s="12" t="s">
        <v>10</v>
      </c>
      <c r="D13469" s="12" t="s">
        <v>25973</v>
      </c>
      <c r="E13469" s="13" t="n">
        <v>13466</v>
      </c>
      <c r="F13469" s="13" t="n">
        <f aca="false">IF(MOD(E13469,F$2)=0,F13468+1,F13468)</f>
        <v>208</v>
      </c>
      <c r="G13469" s="14" t="n">
        <f aca="false">VLOOKUP(F13469,Лист3!D$1:E$246,2,)</f>
        <v>44873</v>
      </c>
      <c r="H13469" s="15" t="n">
        <f aca="false">WEEKDAY(G13469)</f>
        <v>3</v>
      </c>
      <c r="I13469" s="16" t="s">
        <v>12</v>
      </c>
    </row>
    <row r="13470" customFormat="false" ht="11.25" hidden="false" customHeight="true" outlineLevel="0" collapsed="false">
      <c r="A13470" s="10" t="n">
        <v>13468</v>
      </c>
      <c r="B13470" s="17" t="n">
        <v>9483</v>
      </c>
      <c r="C13470" s="12" t="s">
        <v>10</v>
      </c>
      <c r="D13470" s="12" t="s">
        <v>25974</v>
      </c>
      <c r="E13470" s="13" t="n">
        <v>13467</v>
      </c>
      <c r="F13470" s="13" t="n">
        <f aca="false">IF(MOD(E13470,F$2)=0,F13469+1,F13469)</f>
        <v>208</v>
      </c>
      <c r="G13470" s="14" t="n">
        <f aca="false">VLOOKUP(F13470,Лист3!D$1:E$246,2,)</f>
        <v>44873</v>
      </c>
      <c r="H13470" s="15" t="n">
        <f aca="false">WEEKDAY(G13470)</f>
        <v>3</v>
      </c>
      <c r="I13470" s="16" t="s">
        <v>12</v>
      </c>
    </row>
    <row r="13471" customFormat="false" ht="11.25" hidden="false" customHeight="true" outlineLevel="0" collapsed="false">
      <c r="A13471" s="10" t="n">
        <v>13469</v>
      </c>
      <c r="B13471" s="11" t="s">
        <v>25975</v>
      </c>
      <c r="C13471" s="12" t="s">
        <v>10</v>
      </c>
      <c r="D13471" s="12" t="s">
        <v>25976</v>
      </c>
      <c r="E13471" s="13" t="n">
        <v>13468</v>
      </c>
      <c r="F13471" s="13" t="n">
        <f aca="false">IF(MOD(E13471,F$2)=0,F13470+1,F13470)</f>
        <v>208</v>
      </c>
      <c r="G13471" s="14" t="n">
        <f aca="false">VLOOKUP(F13471,Лист3!D$1:E$246,2,)</f>
        <v>44873</v>
      </c>
      <c r="H13471" s="15" t="n">
        <f aca="false">WEEKDAY(G13471)</f>
        <v>3</v>
      </c>
      <c r="I13471" s="16" t="s">
        <v>12</v>
      </c>
    </row>
    <row r="13472" customFormat="false" ht="11.25" hidden="false" customHeight="true" outlineLevel="0" collapsed="false">
      <c r="A13472" s="10" t="n">
        <v>13470</v>
      </c>
      <c r="B13472" s="17" t="n">
        <v>9463</v>
      </c>
      <c r="C13472" s="12" t="s">
        <v>10</v>
      </c>
      <c r="D13472" s="12" t="s">
        <v>25977</v>
      </c>
      <c r="E13472" s="13" t="n">
        <v>13469</v>
      </c>
      <c r="F13472" s="13" t="n">
        <f aca="false">IF(MOD(E13472,F$2)=0,F13471+1,F13471)</f>
        <v>208</v>
      </c>
      <c r="G13472" s="14" t="n">
        <f aca="false">VLOOKUP(F13472,Лист3!D$1:E$246,2,)</f>
        <v>44873</v>
      </c>
      <c r="H13472" s="15" t="n">
        <f aca="false">WEEKDAY(G13472)</f>
        <v>3</v>
      </c>
      <c r="I13472" s="16" t="s">
        <v>12</v>
      </c>
    </row>
    <row r="13473" customFormat="false" ht="11.25" hidden="false" customHeight="true" outlineLevel="0" collapsed="false">
      <c r="A13473" s="10" t="n">
        <v>13471</v>
      </c>
      <c r="B13473" s="11" t="s">
        <v>25978</v>
      </c>
      <c r="C13473" s="12" t="s">
        <v>10</v>
      </c>
      <c r="D13473" s="12" t="s">
        <v>25979</v>
      </c>
      <c r="E13473" s="13" t="n">
        <v>13470</v>
      </c>
      <c r="F13473" s="13" t="n">
        <f aca="false">IF(MOD(E13473,F$2)=0,F13472+1,F13472)</f>
        <v>208</v>
      </c>
      <c r="G13473" s="14" t="n">
        <f aca="false">VLOOKUP(F13473,Лист3!D$1:E$246,2,)</f>
        <v>44873</v>
      </c>
      <c r="H13473" s="15" t="n">
        <f aca="false">WEEKDAY(G13473)</f>
        <v>3</v>
      </c>
      <c r="I13473" s="16" t="s">
        <v>12</v>
      </c>
    </row>
    <row r="13474" customFormat="false" ht="11.25" hidden="false" customHeight="true" outlineLevel="0" collapsed="false">
      <c r="A13474" s="10" t="n">
        <v>13472</v>
      </c>
      <c r="B13474" s="11" t="s">
        <v>25980</v>
      </c>
      <c r="C13474" s="12" t="s">
        <v>10</v>
      </c>
      <c r="D13474" s="12" t="s">
        <v>25981</v>
      </c>
      <c r="E13474" s="13" t="n">
        <v>13471</v>
      </c>
      <c r="F13474" s="13" t="n">
        <f aca="false">IF(MOD(E13474,F$2)=0,F13473+1,F13473)</f>
        <v>208</v>
      </c>
      <c r="G13474" s="14" t="n">
        <f aca="false">VLOOKUP(F13474,Лист3!D$1:E$246,2,)</f>
        <v>44873</v>
      </c>
      <c r="H13474" s="15" t="n">
        <f aca="false">WEEKDAY(G13474)</f>
        <v>3</v>
      </c>
      <c r="I13474" s="16" t="s">
        <v>12</v>
      </c>
    </row>
    <row r="13475" customFormat="false" ht="11.25" hidden="false" customHeight="true" outlineLevel="0" collapsed="false">
      <c r="A13475" s="10" t="n">
        <v>13473</v>
      </c>
      <c r="B13475" s="11" t="s">
        <v>25982</v>
      </c>
      <c r="C13475" s="12" t="s">
        <v>10</v>
      </c>
      <c r="D13475" s="12" t="s">
        <v>25983</v>
      </c>
      <c r="E13475" s="13" t="n">
        <v>13472</v>
      </c>
      <c r="F13475" s="13" t="n">
        <f aca="false">IF(MOD(E13475,F$2)=0,F13474+1,F13474)</f>
        <v>208</v>
      </c>
      <c r="G13475" s="14" t="n">
        <f aca="false">VLOOKUP(F13475,Лист3!D$1:E$246,2,)</f>
        <v>44873</v>
      </c>
      <c r="H13475" s="15" t="n">
        <f aca="false">WEEKDAY(G13475)</f>
        <v>3</v>
      </c>
      <c r="I13475" s="16" t="s">
        <v>12</v>
      </c>
    </row>
    <row r="13476" customFormat="false" ht="11.25" hidden="false" customHeight="true" outlineLevel="0" collapsed="false">
      <c r="A13476" s="10" t="n">
        <v>13474</v>
      </c>
      <c r="B13476" s="11" t="s">
        <v>25984</v>
      </c>
      <c r="C13476" s="12" t="s">
        <v>10</v>
      </c>
      <c r="D13476" s="12" t="s">
        <v>25985</v>
      </c>
      <c r="E13476" s="13" t="n">
        <v>13473</v>
      </c>
      <c r="F13476" s="13" t="n">
        <f aca="false">IF(MOD(E13476,F$2)=0,F13475+1,F13475)</f>
        <v>208</v>
      </c>
      <c r="G13476" s="14" t="n">
        <f aca="false">VLOOKUP(F13476,Лист3!D$1:E$246,2,)</f>
        <v>44873</v>
      </c>
      <c r="H13476" s="15" t="n">
        <f aca="false">WEEKDAY(G13476)</f>
        <v>3</v>
      </c>
      <c r="I13476" s="16" t="s">
        <v>12</v>
      </c>
    </row>
    <row r="13477" customFormat="false" ht="11.25" hidden="false" customHeight="true" outlineLevel="0" collapsed="false">
      <c r="A13477" s="10" t="n">
        <v>13475</v>
      </c>
      <c r="B13477" s="11" t="s">
        <v>25986</v>
      </c>
      <c r="C13477" s="12" t="s">
        <v>10</v>
      </c>
      <c r="D13477" s="12" t="s">
        <v>25987</v>
      </c>
      <c r="E13477" s="13" t="n">
        <v>13474</v>
      </c>
      <c r="F13477" s="13" t="n">
        <f aca="false">IF(MOD(E13477,F$2)=0,F13476+1,F13476)</f>
        <v>208</v>
      </c>
      <c r="G13477" s="14" t="n">
        <f aca="false">VLOOKUP(F13477,Лист3!D$1:E$246,2,)</f>
        <v>44873</v>
      </c>
      <c r="H13477" s="15" t="n">
        <f aca="false">WEEKDAY(G13477)</f>
        <v>3</v>
      </c>
      <c r="I13477" s="16" t="s">
        <v>12</v>
      </c>
    </row>
    <row r="13478" customFormat="false" ht="11.25" hidden="false" customHeight="true" outlineLevel="0" collapsed="false">
      <c r="A13478" s="10" t="n">
        <v>13476</v>
      </c>
      <c r="B13478" s="11" t="s">
        <v>25988</v>
      </c>
      <c r="C13478" s="12" t="s">
        <v>10</v>
      </c>
      <c r="D13478" s="12" t="s">
        <v>25989</v>
      </c>
      <c r="E13478" s="13" t="n">
        <v>13475</v>
      </c>
      <c r="F13478" s="13" t="n">
        <f aca="false">IF(MOD(E13478,F$2)=0,F13477+1,F13477)</f>
        <v>208</v>
      </c>
      <c r="G13478" s="14" t="n">
        <f aca="false">VLOOKUP(F13478,Лист3!D$1:E$246,2,)</f>
        <v>44873</v>
      </c>
      <c r="H13478" s="15" t="n">
        <f aca="false">WEEKDAY(G13478)</f>
        <v>3</v>
      </c>
      <c r="I13478" s="16" t="s">
        <v>12</v>
      </c>
    </row>
    <row r="13479" customFormat="false" ht="11.25" hidden="false" customHeight="true" outlineLevel="0" collapsed="false">
      <c r="A13479" s="10" t="n">
        <v>13477</v>
      </c>
      <c r="B13479" s="11" t="s">
        <v>25990</v>
      </c>
      <c r="C13479" s="12" t="s">
        <v>10</v>
      </c>
      <c r="D13479" s="12" t="s">
        <v>25991</v>
      </c>
      <c r="E13479" s="13" t="n">
        <v>13476</v>
      </c>
      <c r="F13479" s="13" t="n">
        <f aca="false">IF(MOD(E13479,F$2)=0,F13478+1,F13478)</f>
        <v>208</v>
      </c>
      <c r="G13479" s="14" t="n">
        <f aca="false">VLOOKUP(F13479,Лист3!D$1:E$246,2,)</f>
        <v>44873</v>
      </c>
      <c r="H13479" s="15" t="n">
        <f aca="false">WEEKDAY(G13479)</f>
        <v>3</v>
      </c>
      <c r="I13479" s="16" t="s">
        <v>12</v>
      </c>
    </row>
    <row r="13480" customFormat="false" ht="11.25" hidden="false" customHeight="true" outlineLevel="0" collapsed="false">
      <c r="A13480" s="10" t="n">
        <v>13478</v>
      </c>
      <c r="B13480" s="11" t="s">
        <v>25992</v>
      </c>
      <c r="C13480" s="12" t="s">
        <v>10</v>
      </c>
      <c r="D13480" s="12" t="s">
        <v>25993</v>
      </c>
      <c r="E13480" s="13" t="n">
        <v>13477</v>
      </c>
      <c r="F13480" s="13" t="n">
        <f aca="false">IF(MOD(E13480,F$2)=0,F13479+1,F13479)</f>
        <v>208</v>
      </c>
      <c r="G13480" s="14" t="n">
        <f aca="false">VLOOKUP(F13480,Лист3!D$1:E$246,2,)</f>
        <v>44873</v>
      </c>
      <c r="H13480" s="15" t="n">
        <f aca="false">WEEKDAY(G13480)</f>
        <v>3</v>
      </c>
      <c r="I13480" s="16" t="s">
        <v>12</v>
      </c>
    </row>
    <row r="13481" customFormat="false" ht="11.25" hidden="false" customHeight="true" outlineLevel="0" collapsed="false">
      <c r="A13481" s="10" t="n">
        <v>13479</v>
      </c>
      <c r="B13481" s="11" t="s">
        <v>25994</v>
      </c>
      <c r="C13481" s="12" t="s">
        <v>10</v>
      </c>
      <c r="D13481" s="12" t="s">
        <v>25995</v>
      </c>
      <c r="E13481" s="13" t="n">
        <v>13478</v>
      </c>
      <c r="F13481" s="13" t="n">
        <f aca="false">IF(MOD(E13481,F$2)=0,F13480+1,F13480)</f>
        <v>208</v>
      </c>
      <c r="G13481" s="14" t="n">
        <f aca="false">VLOOKUP(F13481,Лист3!D$1:E$246,2,)</f>
        <v>44873</v>
      </c>
      <c r="H13481" s="15" t="n">
        <f aca="false">WEEKDAY(G13481)</f>
        <v>3</v>
      </c>
      <c r="I13481" s="16" t="s">
        <v>12</v>
      </c>
    </row>
    <row r="13482" customFormat="false" ht="11.25" hidden="false" customHeight="true" outlineLevel="0" collapsed="false">
      <c r="A13482" s="10" t="n">
        <v>13480</v>
      </c>
      <c r="B13482" s="11" t="s">
        <v>25996</v>
      </c>
      <c r="C13482" s="12" t="s">
        <v>10</v>
      </c>
      <c r="D13482" s="12" t="s">
        <v>25997</v>
      </c>
      <c r="E13482" s="13" t="n">
        <v>13479</v>
      </c>
      <c r="F13482" s="13" t="n">
        <f aca="false">IF(MOD(E13482,F$2)=0,F13481+1,F13481)</f>
        <v>208</v>
      </c>
      <c r="G13482" s="14" t="n">
        <f aca="false">VLOOKUP(F13482,Лист3!D$1:E$246,2,)</f>
        <v>44873</v>
      </c>
      <c r="H13482" s="15" t="n">
        <f aca="false">WEEKDAY(G13482)</f>
        <v>3</v>
      </c>
      <c r="I13482" s="16" t="s">
        <v>12</v>
      </c>
    </row>
    <row r="13483" customFormat="false" ht="11.25" hidden="false" customHeight="true" outlineLevel="0" collapsed="false">
      <c r="A13483" s="10" t="n">
        <v>13481</v>
      </c>
      <c r="B13483" s="11" t="s">
        <v>25998</v>
      </c>
      <c r="C13483" s="12" t="s">
        <v>10</v>
      </c>
      <c r="D13483" s="12" t="s">
        <v>25999</v>
      </c>
      <c r="E13483" s="13" t="n">
        <v>13480</v>
      </c>
      <c r="F13483" s="13" t="n">
        <f aca="false">IF(MOD(E13483,F$2)=0,F13482+1,F13482)</f>
        <v>208</v>
      </c>
      <c r="G13483" s="14" t="n">
        <f aca="false">VLOOKUP(F13483,Лист3!D$1:E$246,2,)</f>
        <v>44873</v>
      </c>
      <c r="H13483" s="15" t="n">
        <f aca="false">WEEKDAY(G13483)</f>
        <v>3</v>
      </c>
      <c r="I13483" s="16" t="s">
        <v>12</v>
      </c>
    </row>
    <row r="13484" customFormat="false" ht="11.25" hidden="false" customHeight="true" outlineLevel="0" collapsed="false">
      <c r="A13484" s="10" t="n">
        <v>13482</v>
      </c>
      <c r="B13484" s="11" t="s">
        <v>26000</v>
      </c>
      <c r="C13484" s="12" t="s">
        <v>10</v>
      </c>
      <c r="D13484" s="12" t="s">
        <v>26001</v>
      </c>
      <c r="E13484" s="13" t="n">
        <v>13481</v>
      </c>
      <c r="F13484" s="13" t="n">
        <f aca="false">IF(MOD(E13484,F$2)=0,F13483+1,F13483)</f>
        <v>208</v>
      </c>
      <c r="G13484" s="14" t="n">
        <f aca="false">VLOOKUP(F13484,Лист3!D$1:E$246,2,)</f>
        <v>44873</v>
      </c>
      <c r="H13484" s="15" t="n">
        <f aca="false">WEEKDAY(G13484)</f>
        <v>3</v>
      </c>
      <c r="I13484" s="16" t="s">
        <v>12</v>
      </c>
    </row>
    <row r="13485" customFormat="false" ht="11.25" hidden="false" customHeight="true" outlineLevel="0" collapsed="false">
      <c r="A13485" s="10" t="n">
        <v>13483</v>
      </c>
      <c r="B13485" s="11" t="s">
        <v>26002</v>
      </c>
      <c r="C13485" s="12" t="s">
        <v>10</v>
      </c>
      <c r="D13485" s="12" t="s">
        <v>26003</v>
      </c>
      <c r="E13485" s="13" t="n">
        <v>13482</v>
      </c>
      <c r="F13485" s="13" t="n">
        <f aca="false">IF(MOD(E13485,F$2)=0,F13484+1,F13484)</f>
        <v>208</v>
      </c>
      <c r="G13485" s="14" t="n">
        <f aca="false">VLOOKUP(F13485,Лист3!D$1:E$246,2,)</f>
        <v>44873</v>
      </c>
      <c r="H13485" s="15" t="n">
        <f aca="false">WEEKDAY(G13485)</f>
        <v>3</v>
      </c>
      <c r="I13485" s="16" t="s">
        <v>12</v>
      </c>
    </row>
    <row r="13486" customFormat="false" ht="11.25" hidden="false" customHeight="true" outlineLevel="0" collapsed="false">
      <c r="A13486" s="10" t="n">
        <v>13484</v>
      </c>
      <c r="B13486" s="11" t="s">
        <v>26004</v>
      </c>
      <c r="C13486" s="12" t="s">
        <v>10</v>
      </c>
      <c r="D13486" s="12" t="s">
        <v>26005</v>
      </c>
      <c r="E13486" s="13" t="n">
        <v>13483</v>
      </c>
      <c r="F13486" s="13" t="n">
        <f aca="false">IF(MOD(E13486,F$2)=0,F13485+1,F13485)</f>
        <v>208</v>
      </c>
      <c r="G13486" s="14" t="n">
        <f aca="false">VLOOKUP(F13486,Лист3!D$1:E$246,2,)</f>
        <v>44873</v>
      </c>
      <c r="H13486" s="15" t="n">
        <f aca="false">WEEKDAY(G13486)</f>
        <v>3</v>
      </c>
      <c r="I13486" s="16" t="s">
        <v>12</v>
      </c>
    </row>
    <row r="13487" customFormat="false" ht="11.25" hidden="false" customHeight="true" outlineLevel="0" collapsed="false">
      <c r="A13487" s="10" t="n">
        <v>13485</v>
      </c>
      <c r="B13487" s="11" t="s">
        <v>26006</v>
      </c>
      <c r="C13487" s="12" t="s">
        <v>10</v>
      </c>
      <c r="D13487" s="12" t="s">
        <v>26007</v>
      </c>
      <c r="E13487" s="13" t="n">
        <v>13484</v>
      </c>
      <c r="F13487" s="13" t="n">
        <f aca="false">IF(MOD(E13487,F$2)=0,F13486+1,F13486)</f>
        <v>208</v>
      </c>
      <c r="G13487" s="14" t="n">
        <f aca="false">VLOOKUP(F13487,Лист3!D$1:E$246,2,)</f>
        <v>44873</v>
      </c>
      <c r="H13487" s="15" t="n">
        <f aca="false">WEEKDAY(G13487)</f>
        <v>3</v>
      </c>
      <c r="I13487" s="16" t="s">
        <v>12</v>
      </c>
    </row>
    <row r="13488" customFormat="false" ht="11.25" hidden="false" customHeight="true" outlineLevel="0" collapsed="false">
      <c r="A13488" s="10" t="n">
        <v>13486</v>
      </c>
      <c r="B13488" s="11" t="s">
        <v>26008</v>
      </c>
      <c r="C13488" s="12" t="s">
        <v>10</v>
      </c>
      <c r="D13488" s="12" t="s">
        <v>26009</v>
      </c>
      <c r="E13488" s="13" t="n">
        <v>13485</v>
      </c>
      <c r="F13488" s="13" t="n">
        <f aca="false">IF(MOD(E13488,F$2)=0,F13487+1,F13487)</f>
        <v>208</v>
      </c>
      <c r="G13488" s="14" t="n">
        <f aca="false">VLOOKUP(F13488,Лист3!D$1:E$246,2,)</f>
        <v>44873</v>
      </c>
      <c r="H13488" s="15" t="n">
        <f aca="false">WEEKDAY(G13488)</f>
        <v>3</v>
      </c>
      <c r="I13488" s="16" t="s">
        <v>12</v>
      </c>
    </row>
    <row r="13489" customFormat="false" ht="11.25" hidden="false" customHeight="true" outlineLevel="0" collapsed="false">
      <c r="A13489" s="10" t="n">
        <v>13487</v>
      </c>
      <c r="B13489" s="11" t="s">
        <v>26010</v>
      </c>
      <c r="C13489" s="12" t="s">
        <v>10</v>
      </c>
      <c r="D13489" s="12" t="s">
        <v>26011</v>
      </c>
      <c r="E13489" s="13" t="n">
        <v>13486</v>
      </c>
      <c r="F13489" s="13" t="n">
        <f aca="false">IF(MOD(E13489,F$2)=0,F13488+1,F13488)</f>
        <v>208</v>
      </c>
      <c r="G13489" s="14" t="n">
        <f aca="false">VLOOKUP(F13489,Лист3!D$1:E$246,2,)</f>
        <v>44873</v>
      </c>
      <c r="H13489" s="15" t="n">
        <f aca="false">WEEKDAY(G13489)</f>
        <v>3</v>
      </c>
      <c r="I13489" s="16" t="s">
        <v>12</v>
      </c>
    </row>
    <row r="13490" customFormat="false" ht="11.25" hidden="false" customHeight="true" outlineLevel="0" collapsed="false">
      <c r="A13490" s="10" t="n">
        <v>13488</v>
      </c>
      <c r="B13490" s="11" t="s">
        <v>26012</v>
      </c>
      <c r="C13490" s="12" t="s">
        <v>10</v>
      </c>
      <c r="D13490" s="12" t="s">
        <v>26013</v>
      </c>
      <c r="E13490" s="13" t="n">
        <v>13487</v>
      </c>
      <c r="F13490" s="13" t="n">
        <f aca="false">IF(MOD(E13490,F$2)=0,F13489+1,F13489)</f>
        <v>208</v>
      </c>
      <c r="G13490" s="14" t="n">
        <f aca="false">VLOOKUP(F13490,Лист3!D$1:E$246,2,)</f>
        <v>44873</v>
      </c>
      <c r="H13490" s="15" t="n">
        <f aca="false">WEEKDAY(G13490)</f>
        <v>3</v>
      </c>
      <c r="I13490" s="16" t="s">
        <v>12</v>
      </c>
    </row>
    <row r="13491" customFormat="false" ht="11.25" hidden="false" customHeight="true" outlineLevel="0" collapsed="false">
      <c r="A13491" s="10" t="n">
        <v>13489</v>
      </c>
      <c r="B13491" s="11" t="s">
        <v>26014</v>
      </c>
      <c r="C13491" s="12" t="s">
        <v>10</v>
      </c>
      <c r="D13491" s="12" t="s">
        <v>26015</v>
      </c>
      <c r="E13491" s="13" t="n">
        <v>13488</v>
      </c>
      <c r="F13491" s="13" t="n">
        <f aca="false">IF(MOD(E13491,F$2)=0,F13490+1,F13490)</f>
        <v>208</v>
      </c>
      <c r="G13491" s="14" t="n">
        <f aca="false">VLOOKUP(F13491,Лист3!D$1:E$246,2,)</f>
        <v>44873</v>
      </c>
      <c r="H13491" s="15" t="n">
        <f aca="false">WEEKDAY(G13491)</f>
        <v>3</v>
      </c>
      <c r="I13491" s="16" t="s">
        <v>12</v>
      </c>
    </row>
    <row r="13492" customFormat="false" ht="11.25" hidden="false" customHeight="true" outlineLevel="0" collapsed="false">
      <c r="A13492" s="10" t="n">
        <v>13490</v>
      </c>
      <c r="B13492" s="11" t="s">
        <v>26016</v>
      </c>
      <c r="C13492" s="12" t="s">
        <v>10</v>
      </c>
      <c r="D13492" s="12" t="s">
        <v>26017</v>
      </c>
      <c r="E13492" s="13" t="n">
        <v>13489</v>
      </c>
      <c r="F13492" s="13" t="n">
        <f aca="false">IF(MOD(E13492,F$2)=0,F13491+1,F13491)</f>
        <v>208</v>
      </c>
      <c r="G13492" s="14" t="n">
        <f aca="false">VLOOKUP(F13492,Лист3!D$1:E$246,2,)</f>
        <v>44873</v>
      </c>
      <c r="H13492" s="15" t="n">
        <f aca="false">WEEKDAY(G13492)</f>
        <v>3</v>
      </c>
      <c r="I13492" s="16" t="s">
        <v>12</v>
      </c>
    </row>
    <row r="13493" customFormat="false" ht="11.25" hidden="false" customHeight="true" outlineLevel="0" collapsed="false">
      <c r="A13493" s="10" t="n">
        <v>13491</v>
      </c>
      <c r="B13493" s="11" t="s">
        <v>26018</v>
      </c>
      <c r="C13493" s="12" t="s">
        <v>10</v>
      </c>
      <c r="D13493" s="12" t="s">
        <v>26019</v>
      </c>
      <c r="E13493" s="13" t="n">
        <v>13490</v>
      </c>
      <c r="F13493" s="13" t="n">
        <f aca="false">IF(MOD(E13493,F$2)=0,F13492+1,F13492)</f>
        <v>208</v>
      </c>
      <c r="G13493" s="14" t="n">
        <f aca="false">VLOOKUP(F13493,Лист3!D$1:E$246,2,)</f>
        <v>44873</v>
      </c>
      <c r="H13493" s="15" t="n">
        <f aca="false">WEEKDAY(G13493)</f>
        <v>3</v>
      </c>
      <c r="I13493" s="16" t="s">
        <v>12</v>
      </c>
    </row>
    <row r="13494" customFormat="false" ht="11.25" hidden="false" customHeight="true" outlineLevel="0" collapsed="false">
      <c r="A13494" s="10" t="n">
        <v>13492</v>
      </c>
      <c r="B13494" s="11" t="s">
        <v>26020</v>
      </c>
      <c r="C13494" s="12" t="s">
        <v>10</v>
      </c>
      <c r="D13494" s="12" t="s">
        <v>26021</v>
      </c>
      <c r="E13494" s="13" t="n">
        <v>13491</v>
      </c>
      <c r="F13494" s="13" t="n">
        <f aca="false">IF(MOD(E13494,F$2)=0,F13493+1,F13493)</f>
        <v>208</v>
      </c>
      <c r="G13494" s="14" t="n">
        <f aca="false">VLOOKUP(F13494,Лист3!D$1:E$246,2,)</f>
        <v>44873</v>
      </c>
      <c r="H13494" s="15" t="n">
        <f aca="false">WEEKDAY(G13494)</f>
        <v>3</v>
      </c>
      <c r="I13494" s="16" t="s">
        <v>12</v>
      </c>
    </row>
    <row r="13495" customFormat="false" ht="11.25" hidden="false" customHeight="true" outlineLevel="0" collapsed="false">
      <c r="A13495" s="10" t="n">
        <v>13493</v>
      </c>
      <c r="B13495" s="11" t="s">
        <v>26022</v>
      </c>
      <c r="C13495" s="12" t="s">
        <v>10</v>
      </c>
      <c r="D13495" s="12" t="s">
        <v>26023</v>
      </c>
      <c r="E13495" s="13" t="n">
        <v>13492</v>
      </c>
      <c r="F13495" s="13" t="n">
        <f aca="false">IF(MOD(E13495,F$2)=0,F13494+1,F13494)</f>
        <v>208</v>
      </c>
      <c r="G13495" s="14" t="n">
        <f aca="false">VLOOKUP(F13495,Лист3!D$1:E$246,2,)</f>
        <v>44873</v>
      </c>
      <c r="H13495" s="15" t="n">
        <f aca="false">WEEKDAY(G13495)</f>
        <v>3</v>
      </c>
      <c r="I13495" s="16" t="s">
        <v>12</v>
      </c>
    </row>
    <row r="13496" customFormat="false" ht="11.25" hidden="false" customHeight="true" outlineLevel="0" collapsed="false">
      <c r="A13496" s="10" t="n">
        <v>13494</v>
      </c>
      <c r="B13496" s="11" t="s">
        <v>26024</v>
      </c>
      <c r="C13496" s="12" t="s">
        <v>10</v>
      </c>
      <c r="D13496" s="12" t="s">
        <v>26025</v>
      </c>
      <c r="E13496" s="13" t="n">
        <v>13493</v>
      </c>
      <c r="F13496" s="13" t="n">
        <f aca="false">IF(MOD(E13496,F$2)=0,F13495+1,F13495)</f>
        <v>208</v>
      </c>
      <c r="G13496" s="14" t="n">
        <f aca="false">VLOOKUP(F13496,Лист3!D$1:E$246,2,)</f>
        <v>44873</v>
      </c>
      <c r="H13496" s="15" t="n">
        <f aca="false">WEEKDAY(G13496)</f>
        <v>3</v>
      </c>
      <c r="I13496" s="16" t="s">
        <v>12</v>
      </c>
    </row>
    <row r="13497" customFormat="false" ht="11.25" hidden="false" customHeight="true" outlineLevel="0" collapsed="false">
      <c r="A13497" s="10" t="n">
        <v>13495</v>
      </c>
      <c r="B13497" s="11" t="s">
        <v>26026</v>
      </c>
      <c r="C13497" s="12" t="s">
        <v>10</v>
      </c>
      <c r="D13497" s="12" t="s">
        <v>26027</v>
      </c>
      <c r="E13497" s="13" t="n">
        <v>13494</v>
      </c>
      <c r="F13497" s="13" t="n">
        <f aca="false">IF(MOD(E13497,F$2)=0,F13496+1,F13496)</f>
        <v>208</v>
      </c>
      <c r="G13497" s="14" t="n">
        <f aca="false">VLOOKUP(F13497,Лист3!D$1:E$246,2,)</f>
        <v>44873</v>
      </c>
      <c r="H13497" s="15" t="n">
        <f aca="false">WEEKDAY(G13497)</f>
        <v>3</v>
      </c>
      <c r="I13497" s="16" t="s">
        <v>12</v>
      </c>
    </row>
    <row r="13498" customFormat="false" ht="11.25" hidden="false" customHeight="true" outlineLevel="0" collapsed="false">
      <c r="A13498" s="10" t="n">
        <v>13496</v>
      </c>
      <c r="B13498" s="11" t="s">
        <v>26028</v>
      </c>
      <c r="C13498" s="12" t="s">
        <v>10</v>
      </c>
      <c r="D13498" s="12" t="s">
        <v>26029</v>
      </c>
      <c r="E13498" s="13" t="n">
        <v>13495</v>
      </c>
      <c r="F13498" s="13" t="n">
        <f aca="false">IF(MOD(E13498,F$2)=0,F13497+1,F13497)</f>
        <v>208</v>
      </c>
      <c r="G13498" s="14" t="n">
        <f aca="false">VLOOKUP(F13498,Лист3!D$1:E$246,2,)</f>
        <v>44873</v>
      </c>
      <c r="H13498" s="15" t="n">
        <f aca="false">WEEKDAY(G13498)</f>
        <v>3</v>
      </c>
      <c r="I13498" s="16" t="s">
        <v>12</v>
      </c>
    </row>
    <row r="13499" customFormat="false" ht="11.25" hidden="false" customHeight="true" outlineLevel="0" collapsed="false">
      <c r="A13499" s="10" t="n">
        <v>13497</v>
      </c>
      <c r="B13499" s="11" t="s">
        <v>26030</v>
      </c>
      <c r="C13499" s="12" t="s">
        <v>10</v>
      </c>
      <c r="D13499" s="12" t="s">
        <v>26031</v>
      </c>
      <c r="E13499" s="13" t="n">
        <v>13496</v>
      </c>
      <c r="F13499" s="13" t="n">
        <f aca="false">IF(MOD(E13499,F$2)=0,F13498+1,F13498)</f>
        <v>208</v>
      </c>
      <c r="G13499" s="14" t="n">
        <f aca="false">VLOOKUP(F13499,Лист3!D$1:E$246,2,)</f>
        <v>44873</v>
      </c>
      <c r="H13499" s="15" t="n">
        <f aca="false">WEEKDAY(G13499)</f>
        <v>3</v>
      </c>
      <c r="I13499" s="16" t="s">
        <v>12</v>
      </c>
    </row>
    <row r="13500" customFormat="false" ht="11.25" hidden="false" customHeight="true" outlineLevel="0" collapsed="false">
      <c r="A13500" s="10" t="n">
        <v>13498</v>
      </c>
      <c r="B13500" s="11" t="s">
        <v>26032</v>
      </c>
      <c r="C13500" s="12" t="s">
        <v>10</v>
      </c>
      <c r="D13500" s="12" t="s">
        <v>26033</v>
      </c>
      <c r="E13500" s="13" t="n">
        <v>13497</v>
      </c>
      <c r="F13500" s="13" t="n">
        <f aca="false">IF(MOD(E13500,F$2)=0,F13499+1,F13499)</f>
        <v>208</v>
      </c>
      <c r="G13500" s="14" t="n">
        <f aca="false">VLOOKUP(F13500,Лист3!D$1:E$246,2,)</f>
        <v>44873</v>
      </c>
      <c r="H13500" s="15" t="n">
        <f aca="false">WEEKDAY(G13500)</f>
        <v>3</v>
      </c>
      <c r="I13500" s="16" t="s">
        <v>12</v>
      </c>
    </row>
    <row r="13501" customFormat="false" ht="11.25" hidden="false" customHeight="true" outlineLevel="0" collapsed="false">
      <c r="A13501" s="10" t="n">
        <v>13499</v>
      </c>
      <c r="B13501" s="11" t="s">
        <v>26034</v>
      </c>
      <c r="C13501" s="12" t="s">
        <v>10</v>
      </c>
      <c r="D13501" s="12" t="s">
        <v>26035</v>
      </c>
      <c r="E13501" s="13" t="n">
        <v>13498</v>
      </c>
      <c r="F13501" s="13" t="n">
        <f aca="false">IF(MOD(E13501,F$2)=0,F13500+1,F13500)</f>
        <v>208</v>
      </c>
      <c r="G13501" s="14" t="n">
        <f aca="false">VLOOKUP(F13501,Лист3!D$1:E$246,2,)</f>
        <v>44873</v>
      </c>
      <c r="H13501" s="15" t="n">
        <f aca="false">WEEKDAY(G13501)</f>
        <v>3</v>
      </c>
      <c r="I13501" s="16" t="s">
        <v>12</v>
      </c>
    </row>
    <row r="13502" customFormat="false" ht="11.25" hidden="false" customHeight="true" outlineLevel="0" collapsed="false">
      <c r="A13502" s="10" t="n">
        <v>13500</v>
      </c>
      <c r="B13502" s="11" t="s">
        <v>26036</v>
      </c>
      <c r="C13502" s="12" t="s">
        <v>10</v>
      </c>
      <c r="D13502" s="12" t="s">
        <v>26037</v>
      </c>
      <c r="E13502" s="13" t="n">
        <v>13499</v>
      </c>
      <c r="F13502" s="13" t="n">
        <f aca="false">IF(MOD(E13502,F$2)=0,F13501+1,F13501)</f>
        <v>208</v>
      </c>
      <c r="G13502" s="14" t="n">
        <f aca="false">VLOOKUP(F13502,Лист3!D$1:E$246,2,)</f>
        <v>44873</v>
      </c>
      <c r="H13502" s="15" t="n">
        <f aca="false">WEEKDAY(G13502)</f>
        <v>3</v>
      </c>
      <c r="I13502" s="16" t="s">
        <v>12</v>
      </c>
    </row>
    <row r="13503" customFormat="false" ht="11.25" hidden="false" customHeight="true" outlineLevel="0" collapsed="false">
      <c r="A13503" s="10" t="n">
        <v>13501</v>
      </c>
      <c r="B13503" s="11" t="s">
        <v>26038</v>
      </c>
      <c r="C13503" s="12" t="s">
        <v>10</v>
      </c>
      <c r="D13503" s="12" t="s">
        <v>26039</v>
      </c>
      <c r="E13503" s="13" t="n">
        <v>13500</v>
      </c>
      <c r="F13503" s="13" t="n">
        <f aca="false">IF(MOD(E13503,F$2)=0,F13502+1,F13502)</f>
        <v>208</v>
      </c>
      <c r="G13503" s="14" t="n">
        <f aca="false">VLOOKUP(F13503,Лист3!D$1:E$246,2,)</f>
        <v>44873</v>
      </c>
      <c r="H13503" s="15" t="n">
        <f aca="false">WEEKDAY(G13503)</f>
        <v>3</v>
      </c>
      <c r="I13503" s="16" t="s">
        <v>12</v>
      </c>
    </row>
    <row r="13504" customFormat="false" ht="11.25" hidden="false" customHeight="true" outlineLevel="0" collapsed="false">
      <c r="A13504" s="10" t="n">
        <v>13502</v>
      </c>
      <c r="B13504" s="11" t="s">
        <v>26040</v>
      </c>
      <c r="C13504" s="12" t="s">
        <v>10</v>
      </c>
      <c r="D13504" s="12" t="s">
        <v>26041</v>
      </c>
      <c r="E13504" s="13" t="n">
        <v>13501</v>
      </c>
      <c r="F13504" s="13" t="n">
        <f aca="false">IF(MOD(E13504,F$2)=0,F13503+1,F13503)</f>
        <v>208</v>
      </c>
      <c r="G13504" s="14" t="n">
        <f aca="false">VLOOKUP(F13504,Лист3!D$1:E$246,2,)</f>
        <v>44873</v>
      </c>
      <c r="H13504" s="15" t="n">
        <f aca="false">WEEKDAY(G13504)</f>
        <v>3</v>
      </c>
      <c r="I13504" s="16" t="s">
        <v>12</v>
      </c>
    </row>
    <row r="13505" customFormat="false" ht="11.25" hidden="false" customHeight="true" outlineLevel="0" collapsed="false">
      <c r="A13505" s="10" t="n">
        <v>13503</v>
      </c>
      <c r="B13505" s="11" t="s">
        <v>26042</v>
      </c>
      <c r="C13505" s="12" t="s">
        <v>10</v>
      </c>
      <c r="D13505" s="12" t="s">
        <v>26043</v>
      </c>
      <c r="E13505" s="13" t="n">
        <v>13502</v>
      </c>
      <c r="F13505" s="13" t="n">
        <f aca="false">IF(MOD(E13505,F$2)=0,F13504+1,F13504)</f>
        <v>208</v>
      </c>
      <c r="G13505" s="14" t="n">
        <f aca="false">VLOOKUP(F13505,Лист3!D$1:E$246,2,)</f>
        <v>44873</v>
      </c>
      <c r="H13505" s="15" t="n">
        <f aca="false">WEEKDAY(G13505)</f>
        <v>3</v>
      </c>
      <c r="I13505" s="16" t="s">
        <v>12</v>
      </c>
    </row>
    <row r="13506" customFormat="false" ht="11.25" hidden="false" customHeight="true" outlineLevel="0" collapsed="false">
      <c r="A13506" s="10" t="n">
        <v>13504</v>
      </c>
      <c r="B13506" s="11" t="s">
        <v>26044</v>
      </c>
      <c r="C13506" s="12" t="s">
        <v>10</v>
      </c>
      <c r="D13506" s="12" t="s">
        <v>26045</v>
      </c>
      <c r="E13506" s="13" t="n">
        <v>13503</v>
      </c>
      <c r="F13506" s="13" t="n">
        <f aca="false">IF(MOD(E13506,F$2)=0,F13505+1,F13505)</f>
        <v>208</v>
      </c>
      <c r="G13506" s="14" t="n">
        <f aca="false">VLOOKUP(F13506,Лист3!D$1:E$246,2,)</f>
        <v>44873</v>
      </c>
      <c r="H13506" s="15" t="n">
        <f aca="false">WEEKDAY(G13506)</f>
        <v>3</v>
      </c>
      <c r="I13506" s="16" t="s">
        <v>12</v>
      </c>
    </row>
    <row r="13507" customFormat="false" ht="11.25" hidden="false" customHeight="true" outlineLevel="0" collapsed="false">
      <c r="A13507" s="10" t="n">
        <v>13505</v>
      </c>
      <c r="B13507" s="11" t="s">
        <v>26046</v>
      </c>
      <c r="C13507" s="12" t="s">
        <v>10</v>
      </c>
      <c r="D13507" s="12" t="s">
        <v>26047</v>
      </c>
      <c r="E13507" s="13" t="n">
        <v>13504</v>
      </c>
      <c r="F13507" s="13" t="n">
        <f aca="false">IF(MOD(E13507,F$2)=0,F13506+1,F13506)</f>
        <v>208</v>
      </c>
      <c r="G13507" s="14" t="n">
        <f aca="false">VLOOKUP(F13507,Лист3!D$1:E$246,2,)</f>
        <v>44873</v>
      </c>
      <c r="H13507" s="15" t="n">
        <f aca="false">WEEKDAY(G13507)</f>
        <v>3</v>
      </c>
      <c r="I13507" s="16" t="s">
        <v>12</v>
      </c>
    </row>
    <row r="13508" customFormat="false" ht="11.25" hidden="false" customHeight="true" outlineLevel="0" collapsed="false">
      <c r="A13508" s="10" t="n">
        <v>13506</v>
      </c>
      <c r="B13508" s="11" t="s">
        <v>26048</v>
      </c>
      <c r="C13508" s="12" t="s">
        <v>10</v>
      </c>
      <c r="D13508" s="12" t="s">
        <v>26049</v>
      </c>
      <c r="E13508" s="13" t="n">
        <v>13505</v>
      </c>
      <c r="F13508" s="13" t="n">
        <f aca="false">IF(MOD(E13508,F$2)=0,F13507+1,F13507)</f>
        <v>208</v>
      </c>
      <c r="G13508" s="14" t="n">
        <f aca="false">VLOOKUP(F13508,Лист3!D$1:E$246,2,)</f>
        <v>44873</v>
      </c>
      <c r="H13508" s="15" t="n">
        <f aca="false">WEEKDAY(G13508)</f>
        <v>3</v>
      </c>
      <c r="I13508" s="16" t="s">
        <v>12</v>
      </c>
    </row>
    <row r="13509" customFormat="false" ht="11.25" hidden="false" customHeight="true" outlineLevel="0" collapsed="false">
      <c r="A13509" s="10" t="n">
        <v>13507</v>
      </c>
      <c r="B13509" s="17" t="n">
        <v>56</v>
      </c>
      <c r="C13509" s="12" t="s">
        <v>10</v>
      </c>
      <c r="D13509" s="12" t="s">
        <v>26050</v>
      </c>
      <c r="E13509" s="13" t="n">
        <v>13506</v>
      </c>
      <c r="F13509" s="13" t="n">
        <f aca="false">IF(MOD(E13509,F$2)=0,F13508+1,F13508)</f>
        <v>208</v>
      </c>
      <c r="G13509" s="14" t="n">
        <f aca="false">VLOOKUP(F13509,Лист3!D$1:E$246,2,)</f>
        <v>44873</v>
      </c>
      <c r="H13509" s="15" t="n">
        <f aca="false">WEEKDAY(G13509)</f>
        <v>3</v>
      </c>
      <c r="I13509" s="16" t="s">
        <v>12</v>
      </c>
    </row>
    <row r="13510" customFormat="false" ht="11.25" hidden="false" customHeight="true" outlineLevel="0" collapsed="false">
      <c r="A13510" s="10" t="n">
        <v>13508</v>
      </c>
      <c r="B13510" s="11" t="s">
        <v>26051</v>
      </c>
      <c r="C13510" s="12" t="s">
        <v>10</v>
      </c>
      <c r="D13510" s="12" t="s">
        <v>26052</v>
      </c>
      <c r="E13510" s="13" t="n">
        <v>13507</v>
      </c>
      <c r="F13510" s="13" t="n">
        <f aca="false">IF(MOD(E13510,F$2)=0,F13509+1,F13509)</f>
        <v>208</v>
      </c>
      <c r="G13510" s="14" t="n">
        <f aca="false">VLOOKUP(F13510,Лист3!D$1:E$246,2,)</f>
        <v>44873</v>
      </c>
      <c r="H13510" s="15" t="n">
        <f aca="false">WEEKDAY(G13510)</f>
        <v>3</v>
      </c>
      <c r="I13510" s="16" t="s">
        <v>12</v>
      </c>
    </row>
    <row r="13511" customFormat="false" ht="11.25" hidden="false" customHeight="true" outlineLevel="0" collapsed="false">
      <c r="A13511" s="10" t="n">
        <v>13509</v>
      </c>
      <c r="B13511" s="11" t="s">
        <v>26053</v>
      </c>
      <c r="C13511" s="12" t="s">
        <v>10</v>
      </c>
      <c r="D13511" s="12" t="s">
        <v>26054</v>
      </c>
      <c r="E13511" s="13" t="n">
        <v>13508</v>
      </c>
      <c r="F13511" s="13" t="n">
        <f aca="false">IF(MOD(E13511,F$2)=0,F13510+1,F13510)</f>
        <v>208</v>
      </c>
      <c r="G13511" s="14" t="n">
        <f aca="false">VLOOKUP(F13511,Лист3!D$1:E$246,2,)</f>
        <v>44873</v>
      </c>
      <c r="H13511" s="15" t="n">
        <f aca="false">WEEKDAY(G13511)</f>
        <v>3</v>
      </c>
      <c r="I13511" s="16" t="s">
        <v>12</v>
      </c>
    </row>
    <row r="13512" customFormat="false" ht="11.25" hidden="false" customHeight="true" outlineLevel="0" collapsed="false">
      <c r="A13512" s="10" t="n">
        <v>13510</v>
      </c>
      <c r="B13512" s="11" t="s">
        <v>26055</v>
      </c>
      <c r="C13512" s="12" t="s">
        <v>10</v>
      </c>
      <c r="D13512" s="12" t="s">
        <v>26056</v>
      </c>
      <c r="E13512" s="13" t="n">
        <v>13509</v>
      </c>
      <c r="F13512" s="13" t="n">
        <f aca="false">IF(MOD(E13512,F$2)=0,F13511+1,F13511)</f>
        <v>208</v>
      </c>
      <c r="G13512" s="14" t="n">
        <f aca="false">VLOOKUP(F13512,Лист3!D$1:E$246,2,)</f>
        <v>44873</v>
      </c>
      <c r="H13512" s="15" t="n">
        <f aca="false">WEEKDAY(G13512)</f>
        <v>3</v>
      </c>
      <c r="I13512" s="16" t="s">
        <v>12</v>
      </c>
    </row>
    <row r="13513" customFormat="false" ht="11.25" hidden="false" customHeight="true" outlineLevel="0" collapsed="false">
      <c r="A13513" s="10" t="n">
        <v>13511</v>
      </c>
      <c r="B13513" s="11" t="s">
        <v>26057</v>
      </c>
      <c r="C13513" s="12" t="s">
        <v>10</v>
      </c>
      <c r="D13513" s="12" t="s">
        <v>26058</v>
      </c>
      <c r="E13513" s="13" t="n">
        <v>13510</v>
      </c>
      <c r="F13513" s="13" t="n">
        <f aca="false">IF(MOD(E13513,F$2)=0,F13512+1,F13512)</f>
        <v>208</v>
      </c>
      <c r="G13513" s="14" t="n">
        <f aca="false">VLOOKUP(F13513,Лист3!D$1:E$246,2,)</f>
        <v>44873</v>
      </c>
      <c r="H13513" s="15" t="n">
        <f aca="false">WEEKDAY(G13513)</f>
        <v>3</v>
      </c>
      <c r="I13513" s="16" t="s">
        <v>12</v>
      </c>
    </row>
    <row r="13514" customFormat="false" ht="11.25" hidden="false" customHeight="true" outlineLevel="0" collapsed="false">
      <c r="A13514" s="10" t="n">
        <v>13512</v>
      </c>
      <c r="B13514" s="11" t="s">
        <v>26059</v>
      </c>
      <c r="C13514" s="12" t="s">
        <v>10</v>
      </c>
      <c r="D13514" s="12" t="s">
        <v>26060</v>
      </c>
      <c r="E13514" s="13" t="n">
        <v>13511</v>
      </c>
      <c r="F13514" s="13" t="n">
        <f aca="false">IF(MOD(E13514,F$2)=0,F13513+1,F13513)</f>
        <v>208</v>
      </c>
      <c r="G13514" s="14" t="n">
        <f aca="false">VLOOKUP(F13514,Лист3!D$1:E$246,2,)</f>
        <v>44873</v>
      </c>
      <c r="H13514" s="15" t="n">
        <f aca="false">WEEKDAY(G13514)</f>
        <v>3</v>
      </c>
      <c r="I13514" s="16" t="s">
        <v>12</v>
      </c>
    </row>
    <row r="13515" customFormat="false" ht="11.25" hidden="false" customHeight="true" outlineLevel="0" collapsed="false">
      <c r="A13515" s="10" t="n">
        <v>13513</v>
      </c>
      <c r="B13515" s="11" t="s">
        <v>26061</v>
      </c>
      <c r="C13515" s="12" t="s">
        <v>10</v>
      </c>
      <c r="D13515" s="12" t="s">
        <v>26062</v>
      </c>
      <c r="E13515" s="13" t="n">
        <v>13512</v>
      </c>
      <c r="F13515" s="13" t="n">
        <f aca="false">IF(MOD(E13515,F$2)=0,F13514+1,F13514)</f>
        <v>208</v>
      </c>
      <c r="G13515" s="14" t="n">
        <f aca="false">VLOOKUP(F13515,Лист3!D$1:E$246,2,)</f>
        <v>44873</v>
      </c>
      <c r="H13515" s="15" t="n">
        <f aca="false">WEEKDAY(G13515)</f>
        <v>3</v>
      </c>
      <c r="I13515" s="16" t="s">
        <v>12</v>
      </c>
    </row>
    <row r="13516" customFormat="false" ht="11.25" hidden="false" customHeight="true" outlineLevel="0" collapsed="false">
      <c r="A13516" s="10" t="n">
        <v>13514</v>
      </c>
      <c r="B13516" s="11" t="s">
        <v>26063</v>
      </c>
      <c r="C13516" s="12" t="s">
        <v>10</v>
      </c>
      <c r="D13516" s="12" t="s">
        <v>26064</v>
      </c>
      <c r="E13516" s="13" t="n">
        <v>13513</v>
      </c>
      <c r="F13516" s="13" t="n">
        <f aca="false">IF(MOD(E13516,F$2)=0,F13515+1,F13515)</f>
        <v>208</v>
      </c>
      <c r="G13516" s="14" t="n">
        <f aca="false">VLOOKUP(F13516,Лист3!D$1:E$246,2,)</f>
        <v>44873</v>
      </c>
      <c r="H13516" s="15" t="n">
        <f aca="false">WEEKDAY(G13516)</f>
        <v>3</v>
      </c>
      <c r="I13516" s="16" t="s">
        <v>12</v>
      </c>
    </row>
    <row r="13517" customFormat="false" ht="11.25" hidden="false" customHeight="true" outlineLevel="0" collapsed="false">
      <c r="A13517" s="10" t="n">
        <v>13515</v>
      </c>
      <c r="B13517" s="11" t="s">
        <v>26065</v>
      </c>
      <c r="C13517" s="12" t="s">
        <v>10</v>
      </c>
      <c r="D13517" s="12" t="s">
        <v>26066</v>
      </c>
      <c r="E13517" s="13" t="n">
        <v>13514</v>
      </c>
      <c r="F13517" s="13" t="n">
        <f aca="false">IF(MOD(E13517,F$2)=0,F13516+1,F13516)</f>
        <v>208</v>
      </c>
      <c r="G13517" s="14" t="n">
        <f aca="false">VLOOKUP(F13517,Лист3!D$1:E$246,2,)</f>
        <v>44873</v>
      </c>
      <c r="H13517" s="15" t="n">
        <f aca="false">WEEKDAY(G13517)</f>
        <v>3</v>
      </c>
      <c r="I13517" s="16" t="s">
        <v>12</v>
      </c>
    </row>
    <row r="13518" customFormat="false" ht="11.25" hidden="false" customHeight="true" outlineLevel="0" collapsed="false">
      <c r="A13518" s="10" t="n">
        <v>13516</v>
      </c>
      <c r="B13518" s="11" t="s">
        <v>26067</v>
      </c>
      <c r="C13518" s="12" t="s">
        <v>10</v>
      </c>
      <c r="D13518" s="12" t="s">
        <v>26068</v>
      </c>
      <c r="E13518" s="13" t="n">
        <v>13515</v>
      </c>
      <c r="F13518" s="13" t="n">
        <f aca="false">IF(MOD(E13518,F$2)=0,F13517+1,F13517)</f>
        <v>208</v>
      </c>
      <c r="G13518" s="14" t="n">
        <f aca="false">VLOOKUP(F13518,Лист3!D$1:E$246,2,)</f>
        <v>44873</v>
      </c>
      <c r="H13518" s="15" t="n">
        <f aca="false">WEEKDAY(G13518)</f>
        <v>3</v>
      </c>
      <c r="I13518" s="16" t="s">
        <v>12</v>
      </c>
    </row>
    <row r="13519" customFormat="false" ht="11.25" hidden="false" customHeight="true" outlineLevel="0" collapsed="false">
      <c r="A13519" s="10" t="n">
        <v>13517</v>
      </c>
      <c r="B13519" s="11" t="s">
        <v>26069</v>
      </c>
      <c r="C13519" s="12" t="s">
        <v>10</v>
      </c>
      <c r="D13519" s="12" t="s">
        <v>26070</v>
      </c>
      <c r="E13519" s="13" t="n">
        <v>13516</v>
      </c>
      <c r="F13519" s="13" t="n">
        <f aca="false">IF(MOD(E13519,F$2)=0,F13518+1,F13518)</f>
        <v>208</v>
      </c>
      <c r="G13519" s="14" t="n">
        <f aca="false">VLOOKUP(F13519,Лист3!D$1:E$246,2,)</f>
        <v>44873</v>
      </c>
      <c r="H13519" s="15" t="n">
        <f aca="false">WEEKDAY(G13519)</f>
        <v>3</v>
      </c>
      <c r="I13519" s="16" t="s">
        <v>12</v>
      </c>
    </row>
    <row r="13520" customFormat="false" ht="11.25" hidden="false" customHeight="true" outlineLevel="0" collapsed="false">
      <c r="A13520" s="10" t="n">
        <v>13518</v>
      </c>
      <c r="B13520" s="11" t="s">
        <v>26071</v>
      </c>
      <c r="C13520" s="12" t="s">
        <v>10</v>
      </c>
      <c r="D13520" s="12" t="s">
        <v>26070</v>
      </c>
      <c r="E13520" s="13" t="n">
        <v>13517</v>
      </c>
      <c r="F13520" s="13" t="n">
        <f aca="false">IF(MOD(E13520,F$2)=0,F13519+1,F13519)</f>
        <v>208</v>
      </c>
      <c r="G13520" s="14" t="n">
        <f aca="false">VLOOKUP(F13520,Лист3!D$1:E$246,2,)</f>
        <v>44873</v>
      </c>
      <c r="H13520" s="15" t="n">
        <f aca="false">WEEKDAY(G13520)</f>
        <v>3</v>
      </c>
      <c r="I13520" s="16" t="s">
        <v>12</v>
      </c>
    </row>
    <row r="13521" customFormat="false" ht="11.25" hidden="false" customHeight="true" outlineLevel="0" collapsed="false">
      <c r="A13521" s="10" t="n">
        <v>13519</v>
      </c>
      <c r="B13521" s="11" t="s">
        <v>26072</v>
      </c>
      <c r="C13521" s="12" t="s">
        <v>10</v>
      </c>
      <c r="D13521" s="12" t="s">
        <v>26073</v>
      </c>
      <c r="E13521" s="13" t="n">
        <v>13518</v>
      </c>
      <c r="F13521" s="13" t="n">
        <f aca="false">IF(MOD(E13521,F$2)=0,F13520+1,F13520)</f>
        <v>208</v>
      </c>
      <c r="G13521" s="14" t="n">
        <f aca="false">VLOOKUP(F13521,Лист3!D$1:E$246,2,)</f>
        <v>44873</v>
      </c>
      <c r="H13521" s="15" t="n">
        <f aca="false">WEEKDAY(G13521)</f>
        <v>3</v>
      </c>
      <c r="I13521" s="16" t="s">
        <v>12</v>
      </c>
    </row>
    <row r="13522" customFormat="false" ht="11.25" hidden="false" customHeight="true" outlineLevel="0" collapsed="false">
      <c r="A13522" s="10" t="n">
        <v>13520</v>
      </c>
      <c r="B13522" s="11" t="s">
        <v>26074</v>
      </c>
      <c r="C13522" s="12" t="s">
        <v>10</v>
      </c>
      <c r="D13522" s="12" t="s">
        <v>26075</v>
      </c>
      <c r="E13522" s="13" t="n">
        <v>13519</v>
      </c>
      <c r="F13522" s="13" t="n">
        <f aca="false">IF(MOD(E13522,F$2)=0,F13521+1,F13521)</f>
        <v>208</v>
      </c>
      <c r="G13522" s="14" t="n">
        <f aca="false">VLOOKUP(F13522,Лист3!D$1:E$246,2,)</f>
        <v>44873</v>
      </c>
      <c r="H13522" s="15" t="n">
        <f aca="false">WEEKDAY(G13522)</f>
        <v>3</v>
      </c>
      <c r="I13522" s="16" t="s">
        <v>12</v>
      </c>
    </row>
    <row r="13523" customFormat="false" ht="11.25" hidden="false" customHeight="true" outlineLevel="0" collapsed="false">
      <c r="A13523" s="10" t="n">
        <v>13521</v>
      </c>
      <c r="B13523" s="11" t="s">
        <v>26076</v>
      </c>
      <c r="C13523" s="12" t="s">
        <v>10</v>
      </c>
      <c r="D13523" s="12" t="s">
        <v>26077</v>
      </c>
      <c r="E13523" s="13" t="n">
        <v>13520</v>
      </c>
      <c r="F13523" s="13" t="n">
        <f aca="false">IF(MOD(E13523,F$2)=0,F13522+1,F13522)</f>
        <v>209</v>
      </c>
      <c r="G13523" s="14" t="n">
        <f aca="false">VLOOKUP(F13523,Лист3!D$1:E$246,2,)</f>
        <v>44874</v>
      </c>
      <c r="H13523" s="15" t="n">
        <f aca="false">WEEKDAY(G13523)</f>
        <v>4</v>
      </c>
      <c r="I13523" s="16" t="s">
        <v>12</v>
      </c>
    </row>
    <row r="13524" customFormat="false" ht="11.25" hidden="false" customHeight="true" outlineLevel="0" collapsed="false">
      <c r="A13524" s="10" t="n">
        <v>13522</v>
      </c>
      <c r="B13524" s="11" t="s">
        <v>26078</v>
      </c>
      <c r="C13524" s="12" t="s">
        <v>10</v>
      </c>
      <c r="D13524" s="12" t="s">
        <v>26079</v>
      </c>
      <c r="E13524" s="13" t="n">
        <v>13521</v>
      </c>
      <c r="F13524" s="13" t="n">
        <f aca="false">IF(MOD(E13524,F$2)=0,F13523+1,F13523)</f>
        <v>209</v>
      </c>
      <c r="G13524" s="14" t="n">
        <f aca="false">VLOOKUP(F13524,Лист3!D$1:E$246,2,)</f>
        <v>44874</v>
      </c>
      <c r="H13524" s="15" t="n">
        <f aca="false">WEEKDAY(G13524)</f>
        <v>4</v>
      </c>
      <c r="I13524" s="16" t="s">
        <v>12</v>
      </c>
    </row>
    <row r="13525" customFormat="false" ht="11.25" hidden="false" customHeight="true" outlineLevel="0" collapsed="false">
      <c r="A13525" s="10" t="n">
        <v>13523</v>
      </c>
      <c r="B13525" s="11" t="s">
        <v>26080</v>
      </c>
      <c r="C13525" s="12" t="s">
        <v>10</v>
      </c>
      <c r="D13525" s="12" t="s">
        <v>26081</v>
      </c>
      <c r="E13525" s="13" t="n">
        <v>13522</v>
      </c>
      <c r="F13525" s="13" t="n">
        <f aca="false">IF(MOD(E13525,F$2)=0,F13524+1,F13524)</f>
        <v>209</v>
      </c>
      <c r="G13525" s="14" t="n">
        <f aca="false">VLOOKUP(F13525,Лист3!D$1:E$246,2,)</f>
        <v>44874</v>
      </c>
      <c r="H13525" s="15" t="n">
        <f aca="false">WEEKDAY(G13525)</f>
        <v>4</v>
      </c>
      <c r="I13525" s="16" t="s">
        <v>12</v>
      </c>
    </row>
    <row r="13526" customFormat="false" ht="11.25" hidden="false" customHeight="true" outlineLevel="0" collapsed="false">
      <c r="A13526" s="10" t="n">
        <v>13524</v>
      </c>
      <c r="B13526" s="11" t="s">
        <v>26082</v>
      </c>
      <c r="C13526" s="12" t="s">
        <v>10</v>
      </c>
      <c r="D13526" s="12" t="s">
        <v>26083</v>
      </c>
      <c r="E13526" s="13" t="n">
        <v>13523</v>
      </c>
      <c r="F13526" s="13" t="n">
        <f aca="false">IF(MOD(E13526,F$2)=0,F13525+1,F13525)</f>
        <v>209</v>
      </c>
      <c r="G13526" s="14" t="n">
        <f aca="false">VLOOKUP(F13526,Лист3!D$1:E$246,2,)</f>
        <v>44874</v>
      </c>
      <c r="H13526" s="15" t="n">
        <f aca="false">WEEKDAY(G13526)</f>
        <v>4</v>
      </c>
      <c r="I13526" s="16" t="s">
        <v>12</v>
      </c>
    </row>
    <row r="13527" customFormat="false" ht="11.25" hidden="false" customHeight="true" outlineLevel="0" collapsed="false">
      <c r="A13527" s="10" t="n">
        <v>13525</v>
      </c>
      <c r="B13527" s="11" t="s">
        <v>26084</v>
      </c>
      <c r="C13527" s="12" t="s">
        <v>10</v>
      </c>
      <c r="D13527" s="12" t="s">
        <v>26085</v>
      </c>
      <c r="E13527" s="13" t="n">
        <v>13524</v>
      </c>
      <c r="F13527" s="13" t="n">
        <f aca="false">IF(MOD(E13527,F$2)=0,F13526+1,F13526)</f>
        <v>209</v>
      </c>
      <c r="G13527" s="14" t="n">
        <f aca="false">VLOOKUP(F13527,Лист3!D$1:E$246,2,)</f>
        <v>44874</v>
      </c>
      <c r="H13527" s="15" t="n">
        <f aca="false">WEEKDAY(G13527)</f>
        <v>4</v>
      </c>
      <c r="I13527" s="16" t="s">
        <v>12</v>
      </c>
    </row>
    <row r="13528" customFormat="false" ht="11.25" hidden="false" customHeight="true" outlineLevel="0" collapsed="false">
      <c r="A13528" s="10" t="n">
        <v>13526</v>
      </c>
      <c r="B13528" s="11" t="s">
        <v>26086</v>
      </c>
      <c r="C13528" s="12" t="s">
        <v>10</v>
      </c>
      <c r="D13528" s="12" t="s">
        <v>26087</v>
      </c>
      <c r="E13528" s="13" t="n">
        <v>13525</v>
      </c>
      <c r="F13528" s="13" t="n">
        <f aca="false">IF(MOD(E13528,F$2)=0,F13527+1,F13527)</f>
        <v>209</v>
      </c>
      <c r="G13528" s="14" t="n">
        <f aca="false">VLOOKUP(F13528,Лист3!D$1:E$246,2,)</f>
        <v>44874</v>
      </c>
      <c r="H13528" s="15" t="n">
        <f aca="false">WEEKDAY(G13528)</f>
        <v>4</v>
      </c>
      <c r="I13528" s="16" t="s">
        <v>12</v>
      </c>
    </row>
    <row r="13529" customFormat="false" ht="11.25" hidden="false" customHeight="true" outlineLevel="0" collapsed="false">
      <c r="A13529" s="10" t="n">
        <v>13527</v>
      </c>
      <c r="B13529" s="11" t="s">
        <v>26088</v>
      </c>
      <c r="C13529" s="12" t="s">
        <v>10</v>
      </c>
      <c r="D13529" s="12" t="s">
        <v>26089</v>
      </c>
      <c r="E13529" s="13" t="n">
        <v>13526</v>
      </c>
      <c r="F13529" s="13" t="n">
        <f aca="false">IF(MOD(E13529,F$2)=0,F13528+1,F13528)</f>
        <v>209</v>
      </c>
      <c r="G13529" s="14" t="n">
        <f aca="false">VLOOKUP(F13529,Лист3!D$1:E$246,2,)</f>
        <v>44874</v>
      </c>
      <c r="H13529" s="15" t="n">
        <f aca="false">WEEKDAY(G13529)</f>
        <v>4</v>
      </c>
      <c r="I13529" s="16" t="s">
        <v>12</v>
      </c>
    </row>
    <row r="13530" customFormat="false" ht="11.25" hidden="false" customHeight="true" outlineLevel="0" collapsed="false">
      <c r="A13530" s="10" t="n">
        <v>13528</v>
      </c>
      <c r="B13530" s="11" t="s">
        <v>26090</v>
      </c>
      <c r="C13530" s="12" t="s">
        <v>10</v>
      </c>
      <c r="D13530" s="12" t="s">
        <v>26089</v>
      </c>
      <c r="E13530" s="13" t="n">
        <v>13527</v>
      </c>
      <c r="F13530" s="13" t="n">
        <f aca="false">IF(MOD(E13530,F$2)=0,F13529+1,F13529)</f>
        <v>209</v>
      </c>
      <c r="G13530" s="14" t="n">
        <f aca="false">VLOOKUP(F13530,Лист3!D$1:E$246,2,)</f>
        <v>44874</v>
      </c>
      <c r="H13530" s="15" t="n">
        <f aca="false">WEEKDAY(G13530)</f>
        <v>4</v>
      </c>
      <c r="I13530" s="16" t="s">
        <v>12</v>
      </c>
    </row>
    <row r="13531" customFormat="false" ht="11.25" hidden="false" customHeight="true" outlineLevel="0" collapsed="false">
      <c r="A13531" s="10" t="n">
        <v>13529</v>
      </c>
      <c r="B13531" s="11" t="s">
        <v>26091</v>
      </c>
      <c r="C13531" s="12" t="s">
        <v>10</v>
      </c>
      <c r="D13531" s="12" t="s">
        <v>26092</v>
      </c>
      <c r="E13531" s="13" t="n">
        <v>13528</v>
      </c>
      <c r="F13531" s="13" t="n">
        <f aca="false">IF(MOD(E13531,F$2)=0,F13530+1,F13530)</f>
        <v>209</v>
      </c>
      <c r="G13531" s="14" t="n">
        <f aca="false">VLOOKUP(F13531,Лист3!D$1:E$246,2,)</f>
        <v>44874</v>
      </c>
      <c r="H13531" s="15" t="n">
        <f aca="false">WEEKDAY(G13531)</f>
        <v>4</v>
      </c>
      <c r="I13531" s="16" t="s">
        <v>12</v>
      </c>
    </row>
    <row r="13532" customFormat="false" ht="11.25" hidden="false" customHeight="true" outlineLevel="0" collapsed="false">
      <c r="A13532" s="10" t="n">
        <v>13530</v>
      </c>
      <c r="B13532" s="17" t="n">
        <v>16463</v>
      </c>
      <c r="C13532" s="12" t="s">
        <v>10</v>
      </c>
      <c r="D13532" s="12" t="s">
        <v>26093</v>
      </c>
      <c r="E13532" s="13" t="n">
        <v>13529</v>
      </c>
      <c r="F13532" s="13" t="n">
        <f aca="false">IF(MOD(E13532,F$2)=0,F13531+1,F13531)</f>
        <v>209</v>
      </c>
      <c r="G13532" s="14" t="n">
        <f aca="false">VLOOKUP(F13532,Лист3!D$1:E$246,2,)</f>
        <v>44874</v>
      </c>
      <c r="H13532" s="15" t="n">
        <f aca="false">WEEKDAY(G13532)</f>
        <v>4</v>
      </c>
      <c r="I13532" s="16" t="s">
        <v>12</v>
      </c>
    </row>
    <row r="13533" customFormat="false" ht="11.25" hidden="false" customHeight="true" outlineLevel="0" collapsed="false">
      <c r="A13533" s="10" t="n">
        <v>13531</v>
      </c>
      <c r="B13533" s="11" t="s">
        <v>26094</v>
      </c>
      <c r="C13533" s="12" t="s">
        <v>10</v>
      </c>
      <c r="D13533" s="12" t="s">
        <v>26095</v>
      </c>
      <c r="E13533" s="13" t="n">
        <v>13530</v>
      </c>
      <c r="F13533" s="13" t="n">
        <f aca="false">IF(MOD(E13533,F$2)=0,F13532+1,F13532)</f>
        <v>209</v>
      </c>
      <c r="G13533" s="14" t="n">
        <f aca="false">VLOOKUP(F13533,Лист3!D$1:E$246,2,)</f>
        <v>44874</v>
      </c>
      <c r="H13533" s="15" t="n">
        <f aca="false">WEEKDAY(G13533)</f>
        <v>4</v>
      </c>
      <c r="I13533" s="16" t="s">
        <v>12</v>
      </c>
    </row>
    <row r="13534" customFormat="false" ht="11.25" hidden="false" customHeight="true" outlineLevel="0" collapsed="false">
      <c r="A13534" s="10" t="n">
        <v>13532</v>
      </c>
      <c r="B13534" s="11" t="s">
        <v>26096</v>
      </c>
      <c r="C13534" s="12" t="s">
        <v>10</v>
      </c>
      <c r="D13534" s="12" t="s">
        <v>26097</v>
      </c>
      <c r="E13534" s="13" t="n">
        <v>13531</v>
      </c>
      <c r="F13534" s="13" t="n">
        <f aca="false">IF(MOD(E13534,F$2)=0,F13533+1,F13533)</f>
        <v>209</v>
      </c>
      <c r="G13534" s="14" t="n">
        <f aca="false">VLOOKUP(F13534,Лист3!D$1:E$246,2,)</f>
        <v>44874</v>
      </c>
      <c r="H13534" s="15" t="n">
        <f aca="false">WEEKDAY(G13534)</f>
        <v>4</v>
      </c>
      <c r="I13534" s="16" t="s">
        <v>12</v>
      </c>
    </row>
    <row r="13535" customFormat="false" ht="11.25" hidden="false" customHeight="true" outlineLevel="0" collapsed="false">
      <c r="A13535" s="10" t="n">
        <v>13533</v>
      </c>
      <c r="B13535" s="11" t="s">
        <v>26098</v>
      </c>
      <c r="C13535" s="12" t="s">
        <v>10</v>
      </c>
      <c r="D13535" s="12" t="s">
        <v>26099</v>
      </c>
      <c r="E13535" s="13" t="n">
        <v>13532</v>
      </c>
      <c r="F13535" s="13" t="n">
        <f aca="false">IF(MOD(E13535,F$2)=0,F13534+1,F13534)</f>
        <v>209</v>
      </c>
      <c r="G13535" s="14" t="n">
        <f aca="false">VLOOKUP(F13535,Лист3!D$1:E$246,2,)</f>
        <v>44874</v>
      </c>
      <c r="H13535" s="15" t="n">
        <f aca="false">WEEKDAY(G13535)</f>
        <v>4</v>
      </c>
      <c r="I13535" s="16" t="s">
        <v>12</v>
      </c>
    </row>
    <row r="13536" customFormat="false" ht="11.25" hidden="false" customHeight="true" outlineLevel="0" collapsed="false">
      <c r="A13536" s="10" t="n">
        <v>13534</v>
      </c>
      <c r="B13536" s="11" t="s">
        <v>26100</v>
      </c>
      <c r="C13536" s="12" t="s">
        <v>10</v>
      </c>
      <c r="D13536" s="12" t="s">
        <v>26101</v>
      </c>
      <c r="E13536" s="13" t="n">
        <v>13533</v>
      </c>
      <c r="F13536" s="13" t="n">
        <f aca="false">IF(MOD(E13536,F$2)=0,F13535+1,F13535)</f>
        <v>209</v>
      </c>
      <c r="G13536" s="14" t="n">
        <f aca="false">VLOOKUP(F13536,Лист3!D$1:E$246,2,)</f>
        <v>44874</v>
      </c>
      <c r="H13536" s="15" t="n">
        <f aca="false">WEEKDAY(G13536)</f>
        <v>4</v>
      </c>
      <c r="I13536" s="16" t="s">
        <v>12</v>
      </c>
    </row>
    <row r="13537" customFormat="false" ht="11.25" hidden="false" customHeight="true" outlineLevel="0" collapsed="false">
      <c r="A13537" s="10" t="n">
        <v>13535</v>
      </c>
      <c r="B13537" s="11" t="s">
        <v>26102</v>
      </c>
      <c r="C13537" s="12" t="s">
        <v>10</v>
      </c>
      <c r="D13537" s="12" t="s">
        <v>26103</v>
      </c>
      <c r="E13537" s="13" t="n">
        <v>13534</v>
      </c>
      <c r="F13537" s="13" t="n">
        <f aca="false">IF(MOD(E13537,F$2)=0,F13536+1,F13536)</f>
        <v>209</v>
      </c>
      <c r="G13537" s="14" t="n">
        <f aca="false">VLOOKUP(F13537,Лист3!D$1:E$246,2,)</f>
        <v>44874</v>
      </c>
      <c r="H13537" s="15" t="n">
        <f aca="false">WEEKDAY(G13537)</f>
        <v>4</v>
      </c>
      <c r="I13537" s="16" t="s">
        <v>12</v>
      </c>
    </row>
    <row r="13538" customFormat="false" ht="11.25" hidden="false" customHeight="true" outlineLevel="0" collapsed="false">
      <c r="A13538" s="10" t="n">
        <v>13536</v>
      </c>
      <c r="B13538" s="11" t="s">
        <v>26104</v>
      </c>
      <c r="C13538" s="12" t="s">
        <v>10</v>
      </c>
      <c r="D13538" s="12" t="s">
        <v>26105</v>
      </c>
      <c r="E13538" s="13" t="n">
        <v>13535</v>
      </c>
      <c r="F13538" s="13" t="n">
        <f aca="false">IF(MOD(E13538,F$2)=0,F13537+1,F13537)</f>
        <v>209</v>
      </c>
      <c r="G13538" s="14" t="n">
        <f aca="false">VLOOKUP(F13538,Лист3!D$1:E$246,2,)</f>
        <v>44874</v>
      </c>
      <c r="H13538" s="15" t="n">
        <f aca="false">WEEKDAY(G13538)</f>
        <v>4</v>
      </c>
      <c r="I13538" s="16" t="s">
        <v>12</v>
      </c>
    </row>
    <row r="13539" customFormat="false" ht="11.25" hidden="false" customHeight="true" outlineLevel="0" collapsed="false">
      <c r="A13539" s="10" t="n">
        <v>13537</v>
      </c>
      <c r="B13539" s="11" t="s">
        <v>26106</v>
      </c>
      <c r="C13539" s="12" t="s">
        <v>10</v>
      </c>
      <c r="D13539" s="12" t="s">
        <v>26107</v>
      </c>
      <c r="E13539" s="13" t="n">
        <v>13536</v>
      </c>
      <c r="F13539" s="13" t="n">
        <f aca="false">IF(MOD(E13539,F$2)=0,F13538+1,F13538)</f>
        <v>209</v>
      </c>
      <c r="G13539" s="14" t="n">
        <f aca="false">VLOOKUP(F13539,Лист3!D$1:E$246,2,)</f>
        <v>44874</v>
      </c>
      <c r="H13539" s="15" t="n">
        <f aca="false">WEEKDAY(G13539)</f>
        <v>4</v>
      </c>
      <c r="I13539" s="16" t="s">
        <v>12</v>
      </c>
    </row>
    <row r="13540" customFormat="false" ht="11.25" hidden="false" customHeight="true" outlineLevel="0" collapsed="false">
      <c r="A13540" s="10" t="n">
        <v>13538</v>
      </c>
      <c r="B13540" s="11" t="s">
        <v>26108</v>
      </c>
      <c r="C13540" s="12" t="s">
        <v>10</v>
      </c>
      <c r="D13540" s="12" t="s">
        <v>26109</v>
      </c>
      <c r="E13540" s="13" t="n">
        <v>13537</v>
      </c>
      <c r="F13540" s="13" t="n">
        <f aca="false">IF(MOD(E13540,F$2)=0,F13539+1,F13539)</f>
        <v>209</v>
      </c>
      <c r="G13540" s="14" t="n">
        <f aca="false">VLOOKUP(F13540,Лист3!D$1:E$246,2,)</f>
        <v>44874</v>
      </c>
      <c r="H13540" s="15" t="n">
        <f aca="false">WEEKDAY(G13540)</f>
        <v>4</v>
      </c>
      <c r="I13540" s="16" t="s">
        <v>12</v>
      </c>
    </row>
    <row r="13541" customFormat="false" ht="11.25" hidden="false" customHeight="true" outlineLevel="0" collapsed="false">
      <c r="A13541" s="10" t="n">
        <v>13539</v>
      </c>
      <c r="B13541" s="11" t="s">
        <v>26110</v>
      </c>
      <c r="C13541" s="12" t="s">
        <v>10</v>
      </c>
      <c r="D13541" s="12" t="s">
        <v>26111</v>
      </c>
      <c r="E13541" s="13" t="n">
        <v>13538</v>
      </c>
      <c r="F13541" s="13" t="n">
        <f aca="false">IF(MOD(E13541,F$2)=0,F13540+1,F13540)</f>
        <v>209</v>
      </c>
      <c r="G13541" s="14" t="n">
        <f aca="false">VLOOKUP(F13541,Лист3!D$1:E$246,2,)</f>
        <v>44874</v>
      </c>
      <c r="H13541" s="15" t="n">
        <f aca="false">WEEKDAY(G13541)</f>
        <v>4</v>
      </c>
      <c r="I13541" s="16" t="s">
        <v>12</v>
      </c>
    </row>
    <row r="13542" customFormat="false" ht="11.25" hidden="false" customHeight="true" outlineLevel="0" collapsed="false">
      <c r="A13542" s="10" t="n">
        <v>13540</v>
      </c>
      <c r="B13542" s="11" t="s">
        <v>26112</v>
      </c>
      <c r="C13542" s="12" t="s">
        <v>10</v>
      </c>
      <c r="D13542" s="12" t="s">
        <v>26113</v>
      </c>
      <c r="E13542" s="13" t="n">
        <v>13539</v>
      </c>
      <c r="F13542" s="13" t="n">
        <f aca="false">IF(MOD(E13542,F$2)=0,F13541+1,F13541)</f>
        <v>209</v>
      </c>
      <c r="G13542" s="14" t="n">
        <f aca="false">VLOOKUP(F13542,Лист3!D$1:E$246,2,)</f>
        <v>44874</v>
      </c>
      <c r="H13542" s="15" t="n">
        <f aca="false">WEEKDAY(G13542)</f>
        <v>4</v>
      </c>
      <c r="I13542" s="16" t="s">
        <v>12</v>
      </c>
    </row>
    <row r="13543" customFormat="false" ht="11.25" hidden="false" customHeight="true" outlineLevel="0" collapsed="false">
      <c r="A13543" s="10" t="n">
        <v>13541</v>
      </c>
      <c r="B13543" s="11" t="s">
        <v>26114</v>
      </c>
      <c r="C13543" s="12" t="s">
        <v>10</v>
      </c>
      <c r="D13543" s="12" t="s">
        <v>26115</v>
      </c>
      <c r="E13543" s="13" t="n">
        <v>13540</v>
      </c>
      <c r="F13543" s="13" t="n">
        <f aca="false">IF(MOD(E13543,F$2)=0,F13542+1,F13542)</f>
        <v>209</v>
      </c>
      <c r="G13543" s="14" t="n">
        <f aca="false">VLOOKUP(F13543,Лист3!D$1:E$246,2,)</f>
        <v>44874</v>
      </c>
      <c r="H13543" s="15" t="n">
        <f aca="false">WEEKDAY(G13543)</f>
        <v>4</v>
      </c>
      <c r="I13543" s="16" t="s">
        <v>12</v>
      </c>
    </row>
    <row r="13544" customFormat="false" ht="11.25" hidden="false" customHeight="true" outlineLevel="0" collapsed="false">
      <c r="A13544" s="10" t="n">
        <v>13542</v>
      </c>
      <c r="B13544" s="11" t="s">
        <v>26116</v>
      </c>
      <c r="C13544" s="12" t="s">
        <v>10</v>
      </c>
      <c r="D13544" s="12" t="s">
        <v>26117</v>
      </c>
      <c r="E13544" s="13" t="n">
        <v>13541</v>
      </c>
      <c r="F13544" s="13" t="n">
        <f aca="false">IF(MOD(E13544,F$2)=0,F13543+1,F13543)</f>
        <v>209</v>
      </c>
      <c r="G13544" s="14" t="n">
        <f aca="false">VLOOKUP(F13544,Лист3!D$1:E$246,2,)</f>
        <v>44874</v>
      </c>
      <c r="H13544" s="15" t="n">
        <f aca="false">WEEKDAY(G13544)</f>
        <v>4</v>
      </c>
      <c r="I13544" s="16" t="s">
        <v>12</v>
      </c>
    </row>
    <row r="13545" customFormat="false" ht="11.25" hidden="false" customHeight="true" outlineLevel="0" collapsed="false">
      <c r="A13545" s="10" t="n">
        <v>13543</v>
      </c>
      <c r="B13545" s="11" t="s">
        <v>26118</v>
      </c>
      <c r="C13545" s="12" t="s">
        <v>10</v>
      </c>
      <c r="D13545" s="12" t="s">
        <v>26119</v>
      </c>
      <c r="E13545" s="13" t="n">
        <v>13542</v>
      </c>
      <c r="F13545" s="13" t="n">
        <f aca="false">IF(MOD(E13545,F$2)=0,F13544+1,F13544)</f>
        <v>209</v>
      </c>
      <c r="G13545" s="14" t="n">
        <f aca="false">VLOOKUP(F13545,Лист3!D$1:E$246,2,)</f>
        <v>44874</v>
      </c>
      <c r="H13545" s="15" t="n">
        <f aca="false">WEEKDAY(G13545)</f>
        <v>4</v>
      </c>
      <c r="I13545" s="16" t="s">
        <v>12</v>
      </c>
    </row>
    <row r="13546" customFormat="false" ht="11.25" hidden="false" customHeight="true" outlineLevel="0" collapsed="false">
      <c r="A13546" s="10" t="n">
        <v>13544</v>
      </c>
      <c r="B13546" s="11" t="s">
        <v>26120</v>
      </c>
      <c r="C13546" s="12" t="s">
        <v>10</v>
      </c>
      <c r="D13546" s="12" t="s">
        <v>26121</v>
      </c>
      <c r="E13546" s="13" t="n">
        <v>13543</v>
      </c>
      <c r="F13546" s="13" t="n">
        <f aca="false">IF(MOD(E13546,F$2)=0,F13545+1,F13545)</f>
        <v>209</v>
      </c>
      <c r="G13546" s="14" t="n">
        <f aca="false">VLOOKUP(F13546,Лист3!D$1:E$246,2,)</f>
        <v>44874</v>
      </c>
      <c r="H13546" s="15" t="n">
        <f aca="false">WEEKDAY(G13546)</f>
        <v>4</v>
      </c>
      <c r="I13546" s="16" t="s">
        <v>12</v>
      </c>
    </row>
    <row r="13547" customFormat="false" ht="11.25" hidden="false" customHeight="true" outlineLevel="0" collapsed="false">
      <c r="A13547" s="10" t="n">
        <v>13545</v>
      </c>
      <c r="B13547" s="11" t="s">
        <v>26122</v>
      </c>
      <c r="C13547" s="12" t="s">
        <v>10</v>
      </c>
      <c r="D13547" s="12" t="s">
        <v>26123</v>
      </c>
      <c r="E13547" s="13" t="n">
        <v>13544</v>
      </c>
      <c r="F13547" s="13" t="n">
        <f aca="false">IF(MOD(E13547,F$2)=0,F13546+1,F13546)</f>
        <v>209</v>
      </c>
      <c r="G13547" s="14" t="n">
        <f aca="false">VLOOKUP(F13547,Лист3!D$1:E$246,2,)</f>
        <v>44874</v>
      </c>
      <c r="H13547" s="15" t="n">
        <f aca="false">WEEKDAY(G13547)</f>
        <v>4</v>
      </c>
      <c r="I13547" s="16" t="s">
        <v>12</v>
      </c>
    </row>
    <row r="13548" customFormat="false" ht="11.25" hidden="false" customHeight="true" outlineLevel="0" collapsed="false">
      <c r="A13548" s="10" t="n">
        <v>13546</v>
      </c>
      <c r="B13548" s="11" t="s">
        <v>26124</v>
      </c>
      <c r="C13548" s="12" t="s">
        <v>10</v>
      </c>
      <c r="D13548" s="12" t="s">
        <v>26125</v>
      </c>
      <c r="E13548" s="13" t="n">
        <v>13545</v>
      </c>
      <c r="F13548" s="13" t="n">
        <f aca="false">IF(MOD(E13548,F$2)=0,F13547+1,F13547)</f>
        <v>209</v>
      </c>
      <c r="G13548" s="14" t="n">
        <f aca="false">VLOOKUP(F13548,Лист3!D$1:E$246,2,)</f>
        <v>44874</v>
      </c>
      <c r="H13548" s="15" t="n">
        <f aca="false">WEEKDAY(G13548)</f>
        <v>4</v>
      </c>
      <c r="I13548" s="16" t="s">
        <v>12</v>
      </c>
    </row>
    <row r="13549" customFormat="false" ht="11.25" hidden="false" customHeight="true" outlineLevel="0" collapsed="false">
      <c r="A13549" s="10" t="n">
        <v>13547</v>
      </c>
      <c r="B13549" s="11" t="s">
        <v>26126</v>
      </c>
      <c r="C13549" s="12" t="s">
        <v>10</v>
      </c>
      <c r="D13549" s="12" t="s">
        <v>26127</v>
      </c>
      <c r="E13549" s="13" t="n">
        <v>13546</v>
      </c>
      <c r="F13549" s="13" t="n">
        <f aca="false">IF(MOD(E13549,F$2)=0,F13548+1,F13548)</f>
        <v>209</v>
      </c>
      <c r="G13549" s="14" t="n">
        <f aca="false">VLOOKUP(F13549,Лист3!D$1:E$246,2,)</f>
        <v>44874</v>
      </c>
      <c r="H13549" s="15" t="n">
        <f aca="false">WEEKDAY(G13549)</f>
        <v>4</v>
      </c>
      <c r="I13549" s="16" t="s">
        <v>12</v>
      </c>
    </row>
    <row r="13550" customFormat="false" ht="11.25" hidden="false" customHeight="true" outlineLevel="0" collapsed="false">
      <c r="A13550" s="10" t="n">
        <v>13548</v>
      </c>
      <c r="B13550" s="11" t="s">
        <v>26128</v>
      </c>
      <c r="C13550" s="12" t="s">
        <v>10</v>
      </c>
      <c r="D13550" s="12" t="s">
        <v>26129</v>
      </c>
      <c r="E13550" s="13" t="n">
        <v>13547</v>
      </c>
      <c r="F13550" s="13" t="n">
        <f aca="false">IF(MOD(E13550,F$2)=0,F13549+1,F13549)</f>
        <v>209</v>
      </c>
      <c r="G13550" s="14" t="n">
        <f aca="false">VLOOKUP(F13550,Лист3!D$1:E$246,2,)</f>
        <v>44874</v>
      </c>
      <c r="H13550" s="15" t="n">
        <f aca="false">WEEKDAY(G13550)</f>
        <v>4</v>
      </c>
      <c r="I13550" s="16" t="s">
        <v>12</v>
      </c>
    </row>
    <row r="13551" customFormat="false" ht="11.25" hidden="false" customHeight="true" outlineLevel="0" collapsed="false">
      <c r="A13551" s="10" t="n">
        <v>13549</v>
      </c>
      <c r="B13551" s="11" t="s">
        <v>26130</v>
      </c>
      <c r="C13551" s="12" t="s">
        <v>10</v>
      </c>
      <c r="D13551" s="12" t="s">
        <v>26131</v>
      </c>
      <c r="E13551" s="13" t="n">
        <v>13548</v>
      </c>
      <c r="F13551" s="13" t="n">
        <f aca="false">IF(MOD(E13551,F$2)=0,F13550+1,F13550)</f>
        <v>209</v>
      </c>
      <c r="G13551" s="14" t="n">
        <f aca="false">VLOOKUP(F13551,Лист3!D$1:E$246,2,)</f>
        <v>44874</v>
      </c>
      <c r="H13551" s="15" t="n">
        <f aca="false">WEEKDAY(G13551)</f>
        <v>4</v>
      </c>
      <c r="I13551" s="16" t="s">
        <v>12</v>
      </c>
    </row>
    <row r="13552" customFormat="false" ht="11.25" hidden="false" customHeight="true" outlineLevel="0" collapsed="false">
      <c r="A13552" s="10" t="n">
        <v>13550</v>
      </c>
      <c r="B13552" s="11" t="s">
        <v>26132</v>
      </c>
      <c r="C13552" s="12" t="s">
        <v>10</v>
      </c>
      <c r="D13552" s="12" t="s">
        <v>26133</v>
      </c>
      <c r="E13552" s="13" t="n">
        <v>13549</v>
      </c>
      <c r="F13552" s="13" t="n">
        <f aca="false">IF(MOD(E13552,F$2)=0,F13551+1,F13551)</f>
        <v>209</v>
      </c>
      <c r="G13552" s="14" t="n">
        <f aca="false">VLOOKUP(F13552,Лист3!D$1:E$246,2,)</f>
        <v>44874</v>
      </c>
      <c r="H13552" s="15" t="n">
        <f aca="false">WEEKDAY(G13552)</f>
        <v>4</v>
      </c>
      <c r="I13552" s="16" t="s">
        <v>12</v>
      </c>
    </row>
    <row r="13553" customFormat="false" ht="11.25" hidden="false" customHeight="true" outlineLevel="0" collapsed="false">
      <c r="A13553" s="10" t="n">
        <v>13551</v>
      </c>
      <c r="B13553" s="11" t="s">
        <v>26134</v>
      </c>
      <c r="C13553" s="12" t="s">
        <v>10</v>
      </c>
      <c r="D13553" s="12" t="s">
        <v>26135</v>
      </c>
      <c r="E13553" s="13" t="n">
        <v>13550</v>
      </c>
      <c r="F13553" s="13" t="n">
        <f aca="false">IF(MOD(E13553,F$2)=0,F13552+1,F13552)</f>
        <v>209</v>
      </c>
      <c r="G13553" s="14" t="n">
        <f aca="false">VLOOKUP(F13553,Лист3!D$1:E$246,2,)</f>
        <v>44874</v>
      </c>
      <c r="H13553" s="15" t="n">
        <f aca="false">WEEKDAY(G13553)</f>
        <v>4</v>
      </c>
      <c r="I13553" s="16" t="s">
        <v>12</v>
      </c>
    </row>
    <row r="13554" customFormat="false" ht="11.25" hidden="false" customHeight="true" outlineLevel="0" collapsed="false">
      <c r="A13554" s="10" t="n">
        <v>13552</v>
      </c>
      <c r="B13554" s="11" t="s">
        <v>26136</v>
      </c>
      <c r="C13554" s="12" t="s">
        <v>10</v>
      </c>
      <c r="D13554" s="12" t="s">
        <v>26137</v>
      </c>
      <c r="E13554" s="13" t="n">
        <v>13551</v>
      </c>
      <c r="F13554" s="13" t="n">
        <f aca="false">IF(MOD(E13554,F$2)=0,F13553+1,F13553)</f>
        <v>209</v>
      </c>
      <c r="G13554" s="14" t="n">
        <f aca="false">VLOOKUP(F13554,Лист3!D$1:E$246,2,)</f>
        <v>44874</v>
      </c>
      <c r="H13554" s="15" t="n">
        <f aca="false">WEEKDAY(G13554)</f>
        <v>4</v>
      </c>
      <c r="I13554" s="16" t="s">
        <v>12</v>
      </c>
    </row>
    <row r="13555" customFormat="false" ht="11.25" hidden="false" customHeight="true" outlineLevel="0" collapsed="false">
      <c r="A13555" s="10" t="n">
        <v>13553</v>
      </c>
      <c r="B13555" s="11" t="s">
        <v>26138</v>
      </c>
      <c r="C13555" s="12" t="s">
        <v>10</v>
      </c>
      <c r="D13555" s="12" t="s">
        <v>26139</v>
      </c>
      <c r="E13555" s="13" t="n">
        <v>13552</v>
      </c>
      <c r="F13555" s="13" t="n">
        <f aca="false">IF(MOD(E13555,F$2)=0,F13554+1,F13554)</f>
        <v>209</v>
      </c>
      <c r="G13555" s="14" t="n">
        <f aca="false">VLOOKUP(F13555,Лист3!D$1:E$246,2,)</f>
        <v>44874</v>
      </c>
      <c r="H13555" s="15" t="n">
        <f aca="false">WEEKDAY(G13555)</f>
        <v>4</v>
      </c>
      <c r="I13555" s="16" t="s">
        <v>12</v>
      </c>
    </row>
    <row r="13556" customFormat="false" ht="11.25" hidden="false" customHeight="true" outlineLevel="0" collapsed="false">
      <c r="A13556" s="10" t="n">
        <v>13554</v>
      </c>
      <c r="B13556" s="11" t="s">
        <v>26140</v>
      </c>
      <c r="C13556" s="12" t="s">
        <v>10</v>
      </c>
      <c r="D13556" s="12" t="s">
        <v>26141</v>
      </c>
      <c r="E13556" s="13" t="n">
        <v>13553</v>
      </c>
      <c r="F13556" s="13" t="n">
        <f aca="false">IF(MOD(E13556,F$2)=0,F13555+1,F13555)</f>
        <v>209</v>
      </c>
      <c r="G13556" s="14" t="n">
        <f aca="false">VLOOKUP(F13556,Лист3!D$1:E$246,2,)</f>
        <v>44874</v>
      </c>
      <c r="H13556" s="15" t="n">
        <f aca="false">WEEKDAY(G13556)</f>
        <v>4</v>
      </c>
      <c r="I13556" s="16" t="s">
        <v>12</v>
      </c>
    </row>
    <row r="13557" customFormat="false" ht="11.25" hidden="false" customHeight="true" outlineLevel="0" collapsed="false">
      <c r="A13557" s="10" t="n">
        <v>13555</v>
      </c>
      <c r="B13557" s="11" t="s">
        <v>26142</v>
      </c>
      <c r="C13557" s="12" t="s">
        <v>10</v>
      </c>
      <c r="D13557" s="12" t="s">
        <v>26143</v>
      </c>
      <c r="E13557" s="13" t="n">
        <v>13554</v>
      </c>
      <c r="F13557" s="13" t="n">
        <f aca="false">IF(MOD(E13557,F$2)=0,F13556+1,F13556)</f>
        <v>209</v>
      </c>
      <c r="G13557" s="14" t="n">
        <f aca="false">VLOOKUP(F13557,Лист3!D$1:E$246,2,)</f>
        <v>44874</v>
      </c>
      <c r="H13557" s="15" t="n">
        <f aca="false">WEEKDAY(G13557)</f>
        <v>4</v>
      </c>
      <c r="I13557" s="16" t="s">
        <v>12</v>
      </c>
    </row>
    <row r="13558" customFormat="false" ht="11.25" hidden="false" customHeight="true" outlineLevel="0" collapsed="false">
      <c r="A13558" s="10" t="n">
        <v>13556</v>
      </c>
      <c r="B13558" s="11" t="s">
        <v>26144</v>
      </c>
      <c r="C13558" s="12" t="s">
        <v>10</v>
      </c>
      <c r="D13558" s="12" t="s">
        <v>26145</v>
      </c>
      <c r="E13558" s="13" t="n">
        <v>13555</v>
      </c>
      <c r="F13558" s="13" t="n">
        <f aca="false">IF(MOD(E13558,F$2)=0,F13557+1,F13557)</f>
        <v>209</v>
      </c>
      <c r="G13558" s="14" t="n">
        <f aca="false">VLOOKUP(F13558,Лист3!D$1:E$246,2,)</f>
        <v>44874</v>
      </c>
      <c r="H13558" s="15" t="n">
        <f aca="false">WEEKDAY(G13558)</f>
        <v>4</v>
      </c>
      <c r="I13558" s="16" t="s">
        <v>12</v>
      </c>
    </row>
    <row r="13559" customFormat="false" ht="11.25" hidden="false" customHeight="true" outlineLevel="0" collapsed="false">
      <c r="A13559" s="10" t="n">
        <v>13557</v>
      </c>
      <c r="B13559" s="11" t="s">
        <v>26146</v>
      </c>
      <c r="C13559" s="12" t="s">
        <v>10</v>
      </c>
      <c r="D13559" s="12" t="s">
        <v>26147</v>
      </c>
      <c r="E13559" s="13" t="n">
        <v>13556</v>
      </c>
      <c r="F13559" s="13" t="n">
        <f aca="false">IF(MOD(E13559,F$2)=0,F13558+1,F13558)</f>
        <v>209</v>
      </c>
      <c r="G13559" s="14" t="n">
        <f aca="false">VLOOKUP(F13559,Лист3!D$1:E$246,2,)</f>
        <v>44874</v>
      </c>
      <c r="H13559" s="15" t="n">
        <f aca="false">WEEKDAY(G13559)</f>
        <v>4</v>
      </c>
      <c r="I13559" s="16" t="s">
        <v>12</v>
      </c>
    </row>
    <row r="13560" customFormat="false" ht="11.25" hidden="false" customHeight="true" outlineLevel="0" collapsed="false">
      <c r="A13560" s="10" t="n">
        <v>13558</v>
      </c>
      <c r="B13560" s="11" t="s">
        <v>26148</v>
      </c>
      <c r="C13560" s="12" t="s">
        <v>10</v>
      </c>
      <c r="D13560" s="12" t="s">
        <v>26149</v>
      </c>
      <c r="E13560" s="13" t="n">
        <v>13557</v>
      </c>
      <c r="F13560" s="13" t="n">
        <f aca="false">IF(MOD(E13560,F$2)=0,F13559+1,F13559)</f>
        <v>209</v>
      </c>
      <c r="G13560" s="14" t="n">
        <f aca="false">VLOOKUP(F13560,Лист3!D$1:E$246,2,)</f>
        <v>44874</v>
      </c>
      <c r="H13560" s="15" t="n">
        <f aca="false">WEEKDAY(G13560)</f>
        <v>4</v>
      </c>
      <c r="I13560" s="16" t="s">
        <v>12</v>
      </c>
    </row>
    <row r="13561" customFormat="false" ht="11.25" hidden="false" customHeight="true" outlineLevel="0" collapsed="false">
      <c r="A13561" s="10" t="n">
        <v>13559</v>
      </c>
      <c r="B13561" s="11" t="s">
        <v>26150</v>
      </c>
      <c r="C13561" s="12" t="s">
        <v>10</v>
      </c>
      <c r="D13561" s="12" t="s">
        <v>26151</v>
      </c>
      <c r="E13561" s="13" t="n">
        <v>13558</v>
      </c>
      <c r="F13561" s="13" t="n">
        <f aca="false">IF(MOD(E13561,F$2)=0,F13560+1,F13560)</f>
        <v>209</v>
      </c>
      <c r="G13561" s="14" t="n">
        <f aca="false">VLOOKUP(F13561,Лист3!D$1:E$246,2,)</f>
        <v>44874</v>
      </c>
      <c r="H13561" s="15" t="n">
        <f aca="false">WEEKDAY(G13561)</f>
        <v>4</v>
      </c>
      <c r="I13561" s="16" t="s">
        <v>12</v>
      </c>
    </row>
    <row r="13562" customFormat="false" ht="11.25" hidden="false" customHeight="true" outlineLevel="0" collapsed="false">
      <c r="A13562" s="10" t="n">
        <v>13560</v>
      </c>
      <c r="B13562" s="11" t="s">
        <v>26152</v>
      </c>
      <c r="C13562" s="12" t="s">
        <v>10</v>
      </c>
      <c r="D13562" s="12" t="s">
        <v>26153</v>
      </c>
      <c r="E13562" s="13" t="n">
        <v>13559</v>
      </c>
      <c r="F13562" s="13" t="n">
        <f aca="false">IF(MOD(E13562,F$2)=0,F13561+1,F13561)</f>
        <v>209</v>
      </c>
      <c r="G13562" s="14" t="n">
        <f aca="false">VLOOKUP(F13562,Лист3!D$1:E$246,2,)</f>
        <v>44874</v>
      </c>
      <c r="H13562" s="15" t="n">
        <f aca="false">WEEKDAY(G13562)</f>
        <v>4</v>
      </c>
      <c r="I13562" s="16" t="s">
        <v>12</v>
      </c>
    </row>
    <row r="13563" customFormat="false" ht="11.25" hidden="false" customHeight="true" outlineLevel="0" collapsed="false">
      <c r="A13563" s="10" t="n">
        <v>13561</v>
      </c>
      <c r="B13563" s="11" t="s">
        <v>26154</v>
      </c>
      <c r="C13563" s="12" t="s">
        <v>10</v>
      </c>
      <c r="D13563" s="12" t="s">
        <v>26155</v>
      </c>
      <c r="E13563" s="13" t="n">
        <v>13560</v>
      </c>
      <c r="F13563" s="13" t="n">
        <f aca="false">IF(MOD(E13563,F$2)=0,F13562+1,F13562)</f>
        <v>209</v>
      </c>
      <c r="G13563" s="14" t="n">
        <f aca="false">VLOOKUP(F13563,Лист3!D$1:E$246,2,)</f>
        <v>44874</v>
      </c>
      <c r="H13563" s="15" t="n">
        <f aca="false">WEEKDAY(G13563)</f>
        <v>4</v>
      </c>
      <c r="I13563" s="16" t="s">
        <v>12</v>
      </c>
    </row>
    <row r="13564" customFormat="false" ht="11.25" hidden="false" customHeight="true" outlineLevel="0" collapsed="false">
      <c r="A13564" s="10" t="n">
        <v>13562</v>
      </c>
      <c r="B13564" s="17" t="n">
        <v>5527</v>
      </c>
      <c r="C13564" s="12" t="s">
        <v>10</v>
      </c>
      <c r="D13564" s="12" t="s">
        <v>26156</v>
      </c>
      <c r="E13564" s="13" t="n">
        <v>13561</v>
      </c>
      <c r="F13564" s="13" t="n">
        <f aca="false">IF(MOD(E13564,F$2)=0,F13563+1,F13563)</f>
        <v>209</v>
      </c>
      <c r="G13564" s="14" t="n">
        <f aca="false">VLOOKUP(F13564,Лист3!D$1:E$246,2,)</f>
        <v>44874</v>
      </c>
      <c r="H13564" s="15" t="n">
        <f aca="false">WEEKDAY(G13564)</f>
        <v>4</v>
      </c>
      <c r="I13564" s="16" t="s">
        <v>12</v>
      </c>
    </row>
    <row r="13565" customFormat="false" ht="11.25" hidden="false" customHeight="true" outlineLevel="0" collapsed="false">
      <c r="A13565" s="10" t="n">
        <v>13563</v>
      </c>
      <c r="B13565" s="11" t="s">
        <v>26157</v>
      </c>
      <c r="C13565" s="12" t="s">
        <v>10</v>
      </c>
      <c r="D13565" s="12" t="s">
        <v>26158</v>
      </c>
      <c r="E13565" s="13" t="n">
        <v>13562</v>
      </c>
      <c r="F13565" s="13" t="n">
        <f aca="false">IF(MOD(E13565,F$2)=0,F13564+1,F13564)</f>
        <v>209</v>
      </c>
      <c r="G13565" s="14" t="n">
        <f aca="false">VLOOKUP(F13565,Лист3!D$1:E$246,2,)</f>
        <v>44874</v>
      </c>
      <c r="H13565" s="15" t="n">
        <f aca="false">WEEKDAY(G13565)</f>
        <v>4</v>
      </c>
      <c r="I13565" s="16" t="s">
        <v>12</v>
      </c>
    </row>
    <row r="13566" customFormat="false" ht="11.25" hidden="false" customHeight="true" outlineLevel="0" collapsed="false">
      <c r="A13566" s="10" t="n">
        <v>13564</v>
      </c>
      <c r="B13566" s="11" t="s">
        <v>26159</v>
      </c>
      <c r="C13566" s="12" t="s">
        <v>10</v>
      </c>
      <c r="D13566" s="12" t="s">
        <v>26160</v>
      </c>
      <c r="E13566" s="13" t="n">
        <v>13563</v>
      </c>
      <c r="F13566" s="13" t="n">
        <f aca="false">IF(MOD(E13566,F$2)=0,F13565+1,F13565)</f>
        <v>209</v>
      </c>
      <c r="G13566" s="14" t="n">
        <f aca="false">VLOOKUP(F13566,Лист3!D$1:E$246,2,)</f>
        <v>44874</v>
      </c>
      <c r="H13566" s="15" t="n">
        <f aca="false">WEEKDAY(G13566)</f>
        <v>4</v>
      </c>
      <c r="I13566" s="16" t="s">
        <v>12</v>
      </c>
    </row>
    <row r="13567" customFormat="false" ht="11.25" hidden="false" customHeight="true" outlineLevel="0" collapsed="false">
      <c r="A13567" s="10" t="n">
        <v>13565</v>
      </c>
      <c r="B13567" s="11" t="s">
        <v>26161</v>
      </c>
      <c r="C13567" s="12" t="s">
        <v>10</v>
      </c>
      <c r="D13567" s="12" t="s">
        <v>26162</v>
      </c>
      <c r="E13567" s="13" t="n">
        <v>13564</v>
      </c>
      <c r="F13567" s="13" t="n">
        <f aca="false">IF(MOD(E13567,F$2)=0,F13566+1,F13566)</f>
        <v>209</v>
      </c>
      <c r="G13567" s="14" t="n">
        <f aca="false">VLOOKUP(F13567,Лист3!D$1:E$246,2,)</f>
        <v>44874</v>
      </c>
      <c r="H13567" s="15" t="n">
        <f aca="false">WEEKDAY(G13567)</f>
        <v>4</v>
      </c>
      <c r="I13567" s="16" t="s">
        <v>12</v>
      </c>
    </row>
    <row r="13568" customFormat="false" ht="11.25" hidden="false" customHeight="true" outlineLevel="0" collapsed="false">
      <c r="A13568" s="10" t="n">
        <v>13566</v>
      </c>
      <c r="B13568" s="11" t="s">
        <v>26163</v>
      </c>
      <c r="C13568" s="12" t="s">
        <v>10</v>
      </c>
      <c r="D13568" s="12" t="s">
        <v>26164</v>
      </c>
      <c r="E13568" s="13" t="n">
        <v>13565</v>
      </c>
      <c r="F13568" s="13" t="n">
        <f aca="false">IF(MOD(E13568,F$2)=0,F13567+1,F13567)</f>
        <v>209</v>
      </c>
      <c r="G13568" s="14" t="n">
        <f aca="false">VLOOKUP(F13568,Лист3!D$1:E$246,2,)</f>
        <v>44874</v>
      </c>
      <c r="H13568" s="15" t="n">
        <f aca="false">WEEKDAY(G13568)</f>
        <v>4</v>
      </c>
      <c r="I13568" s="16" t="s">
        <v>12</v>
      </c>
    </row>
    <row r="13569" customFormat="false" ht="11.25" hidden="false" customHeight="true" outlineLevel="0" collapsed="false">
      <c r="A13569" s="10" t="n">
        <v>13567</v>
      </c>
      <c r="B13569" s="11" t="s">
        <v>26165</v>
      </c>
      <c r="C13569" s="12" t="s">
        <v>10</v>
      </c>
      <c r="D13569" s="12" t="s">
        <v>26166</v>
      </c>
      <c r="E13569" s="13" t="n">
        <v>13566</v>
      </c>
      <c r="F13569" s="13" t="n">
        <f aca="false">IF(MOD(E13569,F$2)=0,F13568+1,F13568)</f>
        <v>209</v>
      </c>
      <c r="G13569" s="14" t="n">
        <f aca="false">VLOOKUP(F13569,Лист3!D$1:E$246,2,)</f>
        <v>44874</v>
      </c>
      <c r="H13569" s="15" t="n">
        <f aca="false">WEEKDAY(G13569)</f>
        <v>4</v>
      </c>
      <c r="I13569" s="16" t="s">
        <v>12</v>
      </c>
    </row>
    <row r="13570" customFormat="false" ht="11.25" hidden="false" customHeight="true" outlineLevel="0" collapsed="false">
      <c r="A13570" s="10" t="n">
        <v>13568</v>
      </c>
      <c r="B13570" s="11" t="s">
        <v>26167</v>
      </c>
      <c r="C13570" s="12" t="s">
        <v>10</v>
      </c>
      <c r="D13570" s="12" t="s">
        <v>26168</v>
      </c>
      <c r="E13570" s="13" t="n">
        <v>13567</v>
      </c>
      <c r="F13570" s="13" t="n">
        <f aca="false">IF(MOD(E13570,F$2)=0,F13569+1,F13569)</f>
        <v>209</v>
      </c>
      <c r="G13570" s="14" t="n">
        <f aca="false">VLOOKUP(F13570,Лист3!D$1:E$246,2,)</f>
        <v>44874</v>
      </c>
      <c r="H13570" s="15" t="n">
        <f aca="false">WEEKDAY(G13570)</f>
        <v>4</v>
      </c>
      <c r="I13570" s="16" t="s">
        <v>12</v>
      </c>
    </row>
    <row r="13571" customFormat="false" ht="11.25" hidden="false" customHeight="true" outlineLevel="0" collapsed="false">
      <c r="A13571" s="10" t="n">
        <v>13569</v>
      </c>
      <c r="B13571" s="11" t="s">
        <v>26169</v>
      </c>
      <c r="C13571" s="12" t="s">
        <v>10</v>
      </c>
      <c r="D13571" s="12" t="s">
        <v>26170</v>
      </c>
      <c r="E13571" s="13" t="n">
        <v>13568</v>
      </c>
      <c r="F13571" s="13" t="n">
        <f aca="false">IF(MOD(E13571,F$2)=0,F13570+1,F13570)</f>
        <v>209</v>
      </c>
      <c r="G13571" s="14" t="n">
        <f aca="false">VLOOKUP(F13571,Лист3!D$1:E$246,2,)</f>
        <v>44874</v>
      </c>
      <c r="H13571" s="15" t="n">
        <f aca="false">WEEKDAY(G13571)</f>
        <v>4</v>
      </c>
      <c r="I13571" s="16" t="s">
        <v>12</v>
      </c>
    </row>
    <row r="13572" customFormat="false" ht="11.25" hidden="false" customHeight="true" outlineLevel="0" collapsed="false">
      <c r="A13572" s="10" t="n">
        <v>13570</v>
      </c>
      <c r="B13572" s="11" t="s">
        <v>26171</v>
      </c>
      <c r="C13572" s="12" t="s">
        <v>10</v>
      </c>
      <c r="D13572" s="12" t="s">
        <v>26172</v>
      </c>
      <c r="E13572" s="13" t="n">
        <v>13569</v>
      </c>
      <c r="F13572" s="13" t="n">
        <f aca="false">IF(MOD(E13572,F$2)=0,F13571+1,F13571)</f>
        <v>209</v>
      </c>
      <c r="G13572" s="14" t="n">
        <f aca="false">VLOOKUP(F13572,Лист3!D$1:E$246,2,)</f>
        <v>44874</v>
      </c>
      <c r="H13572" s="15" t="n">
        <f aca="false">WEEKDAY(G13572)</f>
        <v>4</v>
      </c>
      <c r="I13572" s="16" t="s">
        <v>12</v>
      </c>
    </row>
    <row r="13573" customFormat="false" ht="11.25" hidden="false" customHeight="true" outlineLevel="0" collapsed="false">
      <c r="A13573" s="10" t="n">
        <v>13571</v>
      </c>
      <c r="B13573" s="11" t="s">
        <v>26173</v>
      </c>
      <c r="C13573" s="12" t="s">
        <v>10</v>
      </c>
      <c r="D13573" s="12" t="s">
        <v>26174</v>
      </c>
      <c r="E13573" s="13" t="n">
        <v>13570</v>
      </c>
      <c r="F13573" s="13" t="n">
        <f aca="false">IF(MOD(E13573,F$2)=0,F13572+1,F13572)</f>
        <v>209</v>
      </c>
      <c r="G13573" s="14" t="n">
        <f aca="false">VLOOKUP(F13573,Лист3!D$1:E$246,2,)</f>
        <v>44874</v>
      </c>
      <c r="H13573" s="15" t="n">
        <f aca="false">WEEKDAY(G13573)</f>
        <v>4</v>
      </c>
      <c r="I13573" s="16" t="s">
        <v>12</v>
      </c>
    </row>
    <row r="13574" customFormat="false" ht="11.25" hidden="false" customHeight="true" outlineLevel="0" collapsed="false">
      <c r="A13574" s="10" t="n">
        <v>13572</v>
      </c>
      <c r="B13574" s="11" t="s">
        <v>26175</v>
      </c>
      <c r="C13574" s="12" t="s">
        <v>10</v>
      </c>
      <c r="D13574" s="12" t="s">
        <v>26176</v>
      </c>
      <c r="E13574" s="13" t="n">
        <v>13571</v>
      </c>
      <c r="F13574" s="13" t="n">
        <f aca="false">IF(MOD(E13574,F$2)=0,F13573+1,F13573)</f>
        <v>209</v>
      </c>
      <c r="G13574" s="14" t="n">
        <f aca="false">VLOOKUP(F13574,Лист3!D$1:E$246,2,)</f>
        <v>44874</v>
      </c>
      <c r="H13574" s="15" t="n">
        <f aca="false">WEEKDAY(G13574)</f>
        <v>4</v>
      </c>
      <c r="I13574" s="16" t="s">
        <v>12</v>
      </c>
    </row>
    <row r="13575" customFormat="false" ht="11.25" hidden="false" customHeight="true" outlineLevel="0" collapsed="false">
      <c r="A13575" s="10" t="n">
        <v>13573</v>
      </c>
      <c r="B13575" s="11" t="s">
        <v>26177</v>
      </c>
      <c r="C13575" s="12" t="s">
        <v>10</v>
      </c>
      <c r="D13575" s="12" t="s">
        <v>26178</v>
      </c>
      <c r="E13575" s="13" t="n">
        <v>13572</v>
      </c>
      <c r="F13575" s="13" t="n">
        <f aca="false">IF(MOD(E13575,F$2)=0,F13574+1,F13574)</f>
        <v>209</v>
      </c>
      <c r="G13575" s="14" t="n">
        <f aca="false">VLOOKUP(F13575,Лист3!D$1:E$246,2,)</f>
        <v>44874</v>
      </c>
      <c r="H13575" s="15" t="n">
        <f aca="false">WEEKDAY(G13575)</f>
        <v>4</v>
      </c>
      <c r="I13575" s="16" t="s">
        <v>12</v>
      </c>
    </row>
    <row r="13576" customFormat="false" ht="11.25" hidden="false" customHeight="true" outlineLevel="0" collapsed="false">
      <c r="A13576" s="10" t="n">
        <v>13574</v>
      </c>
      <c r="B13576" s="11" t="s">
        <v>26179</v>
      </c>
      <c r="C13576" s="12" t="s">
        <v>10</v>
      </c>
      <c r="D13576" s="12" t="s">
        <v>26180</v>
      </c>
      <c r="E13576" s="13" t="n">
        <v>13573</v>
      </c>
      <c r="F13576" s="13" t="n">
        <f aca="false">IF(MOD(E13576,F$2)=0,F13575+1,F13575)</f>
        <v>209</v>
      </c>
      <c r="G13576" s="14" t="n">
        <f aca="false">VLOOKUP(F13576,Лист3!D$1:E$246,2,)</f>
        <v>44874</v>
      </c>
      <c r="H13576" s="15" t="n">
        <f aca="false">WEEKDAY(G13576)</f>
        <v>4</v>
      </c>
      <c r="I13576" s="16" t="s">
        <v>12</v>
      </c>
    </row>
    <row r="13577" customFormat="false" ht="11.25" hidden="false" customHeight="true" outlineLevel="0" collapsed="false">
      <c r="A13577" s="10" t="n">
        <v>13575</v>
      </c>
      <c r="B13577" s="11" t="s">
        <v>26181</v>
      </c>
      <c r="C13577" s="12" t="s">
        <v>10</v>
      </c>
      <c r="D13577" s="12" t="s">
        <v>26182</v>
      </c>
      <c r="E13577" s="13" t="n">
        <v>13574</v>
      </c>
      <c r="F13577" s="13" t="n">
        <f aca="false">IF(MOD(E13577,F$2)=0,F13576+1,F13576)</f>
        <v>209</v>
      </c>
      <c r="G13577" s="14" t="n">
        <f aca="false">VLOOKUP(F13577,Лист3!D$1:E$246,2,)</f>
        <v>44874</v>
      </c>
      <c r="H13577" s="15" t="n">
        <f aca="false">WEEKDAY(G13577)</f>
        <v>4</v>
      </c>
      <c r="I13577" s="16" t="s">
        <v>12</v>
      </c>
    </row>
    <row r="13578" customFormat="false" ht="11.25" hidden="false" customHeight="true" outlineLevel="0" collapsed="false">
      <c r="A13578" s="10" t="n">
        <v>13576</v>
      </c>
      <c r="B13578" s="11" t="s">
        <v>26183</v>
      </c>
      <c r="C13578" s="12" t="s">
        <v>10</v>
      </c>
      <c r="D13578" s="12" t="s">
        <v>26184</v>
      </c>
      <c r="E13578" s="13" t="n">
        <v>13575</v>
      </c>
      <c r="F13578" s="13" t="n">
        <f aca="false">IF(MOD(E13578,F$2)=0,F13577+1,F13577)</f>
        <v>209</v>
      </c>
      <c r="G13578" s="14" t="n">
        <f aca="false">VLOOKUP(F13578,Лист3!D$1:E$246,2,)</f>
        <v>44874</v>
      </c>
      <c r="H13578" s="15" t="n">
        <f aca="false">WEEKDAY(G13578)</f>
        <v>4</v>
      </c>
      <c r="I13578" s="16" t="s">
        <v>12</v>
      </c>
    </row>
    <row r="13579" customFormat="false" ht="11.25" hidden="false" customHeight="true" outlineLevel="0" collapsed="false">
      <c r="A13579" s="10" t="n">
        <v>13577</v>
      </c>
      <c r="B13579" s="11" t="s">
        <v>26185</v>
      </c>
      <c r="C13579" s="12" t="s">
        <v>10</v>
      </c>
      <c r="D13579" s="12" t="s">
        <v>26186</v>
      </c>
      <c r="E13579" s="13" t="n">
        <v>13576</v>
      </c>
      <c r="F13579" s="13" t="n">
        <f aca="false">IF(MOD(E13579,F$2)=0,F13578+1,F13578)</f>
        <v>209</v>
      </c>
      <c r="G13579" s="14" t="n">
        <f aca="false">VLOOKUP(F13579,Лист3!D$1:E$246,2,)</f>
        <v>44874</v>
      </c>
      <c r="H13579" s="15" t="n">
        <f aca="false">WEEKDAY(G13579)</f>
        <v>4</v>
      </c>
      <c r="I13579" s="16" t="s">
        <v>12</v>
      </c>
    </row>
    <row r="13580" customFormat="false" ht="11.25" hidden="false" customHeight="true" outlineLevel="0" collapsed="false">
      <c r="A13580" s="10" t="n">
        <v>13578</v>
      </c>
      <c r="B13580" s="11" t="s">
        <v>26187</v>
      </c>
      <c r="C13580" s="12" t="s">
        <v>10</v>
      </c>
      <c r="D13580" s="12" t="s">
        <v>26188</v>
      </c>
      <c r="E13580" s="13" t="n">
        <v>13577</v>
      </c>
      <c r="F13580" s="13" t="n">
        <f aca="false">IF(MOD(E13580,F$2)=0,F13579+1,F13579)</f>
        <v>209</v>
      </c>
      <c r="G13580" s="14" t="n">
        <f aca="false">VLOOKUP(F13580,Лист3!D$1:E$246,2,)</f>
        <v>44874</v>
      </c>
      <c r="H13580" s="15" t="n">
        <f aca="false">WEEKDAY(G13580)</f>
        <v>4</v>
      </c>
      <c r="I13580" s="16" t="s">
        <v>12</v>
      </c>
    </row>
    <row r="13581" customFormat="false" ht="11.25" hidden="false" customHeight="true" outlineLevel="0" collapsed="false">
      <c r="A13581" s="10" t="n">
        <v>13579</v>
      </c>
      <c r="B13581" s="11" t="s">
        <v>26189</v>
      </c>
      <c r="C13581" s="12" t="s">
        <v>10</v>
      </c>
      <c r="D13581" s="12" t="s">
        <v>26190</v>
      </c>
      <c r="E13581" s="13" t="n">
        <v>13578</v>
      </c>
      <c r="F13581" s="13" t="n">
        <f aca="false">IF(MOD(E13581,F$2)=0,F13580+1,F13580)</f>
        <v>209</v>
      </c>
      <c r="G13581" s="14" t="n">
        <f aca="false">VLOOKUP(F13581,Лист3!D$1:E$246,2,)</f>
        <v>44874</v>
      </c>
      <c r="H13581" s="15" t="n">
        <f aca="false">WEEKDAY(G13581)</f>
        <v>4</v>
      </c>
      <c r="I13581" s="16" t="s">
        <v>12</v>
      </c>
    </row>
    <row r="13582" customFormat="false" ht="11.25" hidden="false" customHeight="true" outlineLevel="0" collapsed="false">
      <c r="A13582" s="10" t="n">
        <v>13580</v>
      </c>
      <c r="B13582" s="11" t="s">
        <v>26191</v>
      </c>
      <c r="C13582" s="12" t="s">
        <v>10</v>
      </c>
      <c r="D13582" s="12" t="s">
        <v>26192</v>
      </c>
      <c r="E13582" s="13" t="n">
        <v>13579</v>
      </c>
      <c r="F13582" s="13" t="n">
        <f aca="false">IF(MOD(E13582,F$2)=0,F13581+1,F13581)</f>
        <v>209</v>
      </c>
      <c r="G13582" s="14" t="n">
        <f aca="false">VLOOKUP(F13582,Лист3!D$1:E$246,2,)</f>
        <v>44874</v>
      </c>
      <c r="H13582" s="15" t="n">
        <f aca="false">WEEKDAY(G13582)</f>
        <v>4</v>
      </c>
      <c r="I13582" s="16" t="s">
        <v>12</v>
      </c>
    </row>
    <row r="13583" customFormat="false" ht="11.25" hidden="false" customHeight="true" outlineLevel="0" collapsed="false">
      <c r="A13583" s="10" t="n">
        <v>13581</v>
      </c>
      <c r="B13583" s="11" t="s">
        <v>26193</v>
      </c>
      <c r="C13583" s="12" t="s">
        <v>10</v>
      </c>
      <c r="D13583" s="12" t="s">
        <v>26194</v>
      </c>
      <c r="E13583" s="13" t="n">
        <v>13580</v>
      </c>
      <c r="F13583" s="13" t="n">
        <f aca="false">IF(MOD(E13583,F$2)=0,F13582+1,F13582)</f>
        <v>209</v>
      </c>
      <c r="G13583" s="14" t="n">
        <f aca="false">VLOOKUP(F13583,Лист3!D$1:E$246,2,)</f>
        <v>44874</v>
      </c>
      <c r="H13583" s="15" t="n">
        <f aca="false">WEEKDAY(G13583)</f>
        <v>4</v>
      </c>
      <c r="I13583" s="16" t="s">
        <v>12</v>
      </c>
    </row>
    <row r="13584" customFormat="false" ht="11.25" hidden="false" customHeight="true" outlineLevel="0" collapsed="false">
      <c r="A13584" s="10" t="n">
        <v>13582</v>
      </c>
      <c r="B13584" s="11" t="s">
        <v>26195</v>
      </c>
      <c r="C13584" s="12" t="s">
        <v>10</v>
      </c>
      <c r="D13584" s="12" t="s">
        <v>26196</v>
      </c>
      <c r="E13584" s="13" t="n">
        <v>13581</v>
      </c>
      <c r="F13584" s="13" t="n">
        <f aca="false">IF(MOD(E13584,F$2)=0,F13583+1,F13583)</f>
        <v>209</v>
      </c>
      <c r="G13584" s="14" t="n">
        <f aca="false">VLOOKUP(F13584,Лист3!D$1:E$246,2,)</f>
        <v>44874</v>
      </c>
      <c r="H13584" s="15" t="n">
        <f aca="false">WEEKDAY(G13584)</f>
        <v>4</v>
      </c>
      <c r="I13584" s="16" t="s">
        <v>12</v>
      </c>
    </row>
    <row r="13585" customFormat="false" ht="11.25" hidden="false" customHeight="true" outlineLevel="0" collapsed="false">
      <c r="A13585" s="10" t="n">
        <v>13583</v>
      </c>
      <c r="B13585" s="11" t="s">
        <v>26197</v>
      </c>
      <c r="C13585" s="12" t="s">
        <v>10</v>
      </c>
      <c r="D13585" s="12" t="s">
        <v>26198</v>
      </c>
      <c r="E13585" s="13" t="n">
        <v>13582</v>
      </c>
      <c r="F13585" s="13" t="n">
        <f aca="false">IF(MOD(E13585,F$2)=0,F13584+1,F13584)</f>
        <v>209</v>
      </c>
      <c r="G13585" s="14" t="n">
        <f aca="false">VLOOKUP(F13585,Лист3!D$1:E$246,2,)</f>
        <v>44874</v>
      </c>
      <c r="H13585" s="15" t="n">
        <f aca="false">WEEKDAY(G13585)</f>
        <v>4</v>
      </c>
      <c r="I13585" s="16" t="s">
        <v>12</v>
      </c>
    </row>
    <row r="13586" customFormat="false" ht="11.25" hidden="false" customHeight="true" outlineLevel="0" collapsed="false">
      <c r="A13586" s="10" t="n">
        <v>13584</v>
      </c>
      <c r="B13586" s="11" t="s">
        <v>26199</v>
      </c>
      <c r="C13586" s="12" t="s">
        <v>10</v>
      </c>
      <c r="D13586" s="12" t="s">
        <v>26200</v>
      </c>
      <c r="E13586" s="13" t="n">
        <v>13583</v>
      </c>
      <c r="F13586" s="13" t="n">
        <f aca="false">IF(MOD(E13586,F$2)=0,F13585+1,F13585)</f>
        <v>209</v>
      </c>
      <c r="G13586" s="14" t="n">
        <f aca="false">VLOOKUP(F13586,Лист3!D$1:E$246,2,)</f>
        <v>44874</v>
      </c>
      <c r="H13586" s="15" t="n">
        <f aca="false">WEEKDAY(G13586)</f>
        <v>4</v>
      </c>
      <c r="I13586" s="16" t="s">
        <v>12</v>
      </c>
    </row>
    <row r="13587" customFormat="false" ht="11.25" hidden="false" customHeight="true" outlineLevel="0" collapsed="false">
      <c r="A13587" s="10" t="n">
        <v>13585</v>
      </c>
      <c r="B13587" s="11" t="s">
        <v>26201</v>
      </c>
      <c r="C13587" s="12" t="s">
        <v>10</v>
      </c>
      <c r="D13587" s="12" t="s">
        <v>26202</v>
      </c>
      <c r="E13587" s="13" t="n">
        <v>13584</v>
      </c>
      <c r="F13587" s="13" t="n">
        <f aca="false">IF(MOD(E13587,F$2)=0,F13586+1,F13586)</f>
        <v>209</v>
      </c>
      <c r="G13587" s="14" t="n">
        <f aca="false">VLOOKUP(F13587,Лист3!D$1:E$246,2,)</f>
        <v>44874</v>
      </c>
      <c r="H13587" s="15" t="n">
        <f aca="false">WEEKDAY(G13587)</f>
        <v>4</v>
      </c>
      <c r="I13587" s="16" t="s">
        <v>12</v>
      </c>
    </row>
    <row r="13588" customFormat="false" ht="11.25" hidden="false" customHeight="true" outlineLevel="0" collapsed="false">
      <c r="A13588" s="10" t="n">
        <v>13586</v>
      </c>
      <c r="B13588" s="11" t="s">
        <v>26203</v>
      </c>
      <c r="C13588" s="12" t="s">
        <v>10</v>
      </c>
      <c r="D13588" s="12" t="s">
        <v>26204</v>
      </c>
      <c r="E13588" s="13" t="n">
        <v>13585</v>
      </c>
      <c r="F13588" s="13" t="n">
        <f aca="false">IF(MOD(E13588,F$2)=0,F13587+1,F13587)</f>
        <v>210</v>
      </c>
      <c r="G13588" s="14" t="n">
        <f aca="false">VLOOKUP(F13588,Лист3!D$1:E$246,2,)</f>
        <v>44875</v>
      </c>
      <c r="H13588" s="15" t="n">
        <f aca="false">WEEKDAY(G13588)</f>
        <v>5</v>
      </c>
      <c r="I13588" s="16" t="s">
        <v>12</v>
      </c>
    </row>
    <row r="13589" customFormat="false" ht="11.25" hidden="false" customHeight="true" outlineLevel="0" collapsed="false">
      <c r="A13589" s="10" t="n">
        <v>13587</v>
      </c>
      <c r="B13589" s="11" t="s">
        <v>26205</v>
      </c>
      <c r="C13589" s="12" t="s">
        <v>10</v>
      </c>
      <c r="D13589" s="12" t="s">
        <v>26206</v>
      </c>
      <c r="E13589" s="13" t="n">
        <v>13586</v>
      </c>
      <c r="F13589" s="13" t="n">
        <f aca="false">IF(MOD(E13589,F$2)=0,F13588+1,F13588)</f>
        <v>210</v>
      </c>
      <c r="G13589" s="14" t="n">
        <f aca="false">VLOOKUP(F13589,Лист3!D$1:E$246,2,)</f>
        <v>44875</v>
      </c>
      <c r="H13589" s="15" t="n">
        <f aca="false">WEEKDAY(G13589)</f>
        <v>5</v>
      </c>
      <c r="I13589" s="16" t="s">
        <v>12</v>
      </c>
    </row>
    <row r="13590" customFormat="false" ht="11.25" hidden="false" customHeight="true" outlineLevel="0" collapsed="false">
      <c r="A13590" s="10" t="n">
        <v>13588</v>
      </c>
      <c r="B13590" s="11" t="s">
        <v>26207</v>
      </c>
      <c r="C13590" s="12" t="s">
        <v>10</v>
      </c>
      <c r="D13590" s="12" t="s">
        <v>26208</v>
      </c>
      <c r="E13590" s="13" t="n">
        <v>13587</v>
      </c>
      <c r="F13590" s="13" t="n">
        <f aca="false">IF(MOD(E13590,F$2)=0,F13589+1,F13589)</f>
        <v>210</v>
      </c>
      <c r="G13590" s="14" t="n">
        <f aca="false">VLOOKUP(F13590,Лист3!D$1:E$246,2,)</f>
        <v>44875</v>
      </c>
      <c r="H13590" s="15" t="n">
        <f aca="false">WEEKDAY(G13590)</f>
        <v>5</v>
      </c>
      <c r="I13590" s="16" t="s">
        <v>12</v>
      </c>
    </row>
    <row r="13591" customFormat="false" ht="11.25" hidden="false" customHeight="true" outlineLevel="0" collapsed="false">
      <c r="A13591" s="10" t="n">
        <v>13589</v>
      </c>
      <c r="B13591" s="11" t="s">
        <v>26209</v>
      </c>
      <c r="C13591" s="12" t="s">
        <v>10</v>
      </c>
      <c r="D13591" s="12" t="s">
        <v>26210</v>
      </c>
      <c r="E13591" s="13" t="n">
        <v>13588</v>
      </c>
      <c r="F13591" s="13" t="n">
        <f aca="false">IF(MOD(E13591,F$2)=0,F13590+1,F13590)</f>
        <v>210</v>
      </c>
      <c r="G13591" s="14" t="n">
        <f aca="false">VLOOKUP(F13591,Лист3!D$1:E$246,2,)</f>
        <v>44875</v>
      </c>
      <c r="H13591" s="15" t="n">
        <f aca="false">WEEKDAY(G13591)</f>
        <v>5</v>
      </c>
      <c r="I13591" s="16" t="s">
        <v>12</v>
      </c>
    </row>
    <row r="13592" customFormat="false" ht="11.25" hidden="false" customHeight="true" outlineLevel="0" collapsed="false">
      <c r="A13592" s="10" t="n">
        <v>13590</v>
      </c>
      <c r="B13592" s="11" t="s">
        <v>26211</v>
      </c>
      <c r="C13592" s="12" t="s">
        <v>10</v>
      </c>
      <c r="D13592" s="12" t="s">
        <v>26212</v>
      </c>
      <c r="E13592" s="13" t="n">
        <v>13589</v>
      </c>
      <c r="F13592" s="13" t="n">
        <f aca="false">IF(MOD(E13592,F$2)=0,F13591+1,F13591)</f>
        <v>210</v>
      </c>
      <c r="G13592" s="14" t="n">
        <f aca="false">VLOOKUP(F13592,Лист3!D$1:E$246,2,)</f>
        <v>44875</v>
      </c>
      <c r="H13592" s="15" t="n">
        <f aca="false">WEEKDAY(G13592)</f>
        <v>5</v>
      </c>
      <c r="I13592" s="16" t="s">
        <v>12</v>
      </c>
    </row>
    <row r="13593" customFormat="false" ht="11.25" hidden="false" customHeight="true" outlineLevel="0" collapsed="false">
      <c r="A13593" s="10" t="n">
        <v>13591</v>
      </c>
      <c r="B13593" s="11" t="s">
        <v>26213</v>
      </c>
      <c r="C13593" s="12" t="s">
        <v>10</v>
      </c>
      <c r="D13593" s="12" t="s">
        <v>26214</v>
      </c>
      <c r="E13593" s="13" t="n">
        <v>13590</v>
      </c>
      <c r="F13593" s="13" t="n">
        <f aca="false">IF(MOD(E13593,F$2)=0,F13592+1,F13592)</f>
        <v>210</v>
      </c>
      <c r="G13593" s="14" t="n">
        <f aca="false">VLOOKUP(F13593,Лист3!D$1:E$246,2,)</f>
        <v>44875</v>
      </c>
      <c r="H13593" s="15" t="n">
        <f aca="false">WEEKDAY(G13593)</f>
        <v>5</v>
      </c>
      <c r="I13593" s="16" t="s">
        <v>12</v>
      </c>
    </row>
    <row r="13594" customFormat="false" ht="11.25" hidden="false" customHeight="true" outlineLevel="0" collapsed="false">
      <c r="A13594" s="10" t="n">
        <v>13592</v>
      </c>
      <c r="B13594" s="11" t="s">
        <v>26215</v>
      </c>
      <c r="C13594" s="12" t="s">
        <v>10</v>
      </c>
      <c r="D13594" s="12" t="s">
        <v>26216</v>
      </c>
      <c r="E13594" s="13" t="n">
        <v>13591</v>
      </c>
      <c r="F13594" s="13" t="n">
        <f aca="false">IF(MOD(E13594,F$2)=0,F13593+1,F13593)</f>
        <v>210</v>
      </c>
      <c r="G13594" s="14" t="n">
        <f aca="false">VLOOKUP(F13594,Лист3!D$1:E$246,2,)</f>
        <v>44875</v>
      </c>
      <c r="H13594" s="15" t="n">
        <f aca="false">WEEKDAY(G13594)</f>
        <v>5</v>
      </c>
      <c r="I13594" s="16" t="s">
        <v>12</v>
      </c>
    </row>
    <row r="13595" customFormat="false" ht="11.25" hidden="false" customHeight="true" outlineLevel="0" collapsed="false">
      <c r="A13595" s="10" t="n">
        <v>13593</v>
      </c>
      <c r="B13595" s="11" t="s">
        <v>26217</v>
      </c>
      <c r="C13595" s="12" t="s">
        <v>10</v>
      </c>
      <c r="D13595" s="12" t="s">
        <v>26218</v>
      </c>
      <c r="E13595" s="13" t="n">
        <v>13592</v>
      </c>
      <c r="F13595" s="13" t="n">
        <f aca="false">IF(MOD(E13595,F$2)=0,F13594+1,F13594)</f>
        <v>210</v>
      </c>
      <c r="G13595" s="14" t="n">
        <f aca="false">VLOOKUP(F13595,Лист3!D$1:E$246,2,)</f>
        <v>44875</v>
      </c>
      <c r="H13595" s="15" t="n">
        <f aca="false">WEEKDAY(G13595)</f>
        <v>5</v>
      </c>
      <c r="I13595" s="16" t="s">
        <v>12</v>
      </c>
    </row>
    <row r="13596" customFormat="false" ht="11.25" hidden="false" customHeight="true" outlineLevel="0" collapsed="false">
      <c r="A13596" s="10" t="n">
        <v>13594</v>
      </c>
      <c r="B13596" s="11" t="s">
        <v>26219</v>
      </c>
      <c r="C13596" s="12" t="s">
        <v>10</v>
      </c>
      <c r="D13596" s="12" t="s">
        <v>26220</v>
      </c>
      <c r="E13596" s="13" t="n">
        <v>13593</v>
      </c>
      <c r="F13596" s="13" t="n">
        <f aca="false">IF(MOD(E13596,F$2)=0,F13595+1,F13595)</f>
        <v>210</v>
      </c>
      <c r="G13596" s="14" t="n">
        <f aca="false">VLOOKUP(F13596,Лист3!D$1:E$246,2,)</f>
        <v>44875</v>
      </c>
      <c r="H13596" s="15" t="n">
        <f aca="false">WEEKDAY(G13596)</f>
        <v>5</v>
      </c>
      <c r="I13596" s="16" t="s">
        <v>12</v>
      </c>
    </row>
    <row r="13597" customFormat="false" ht="11.25" hidden="false" customHeight="true" outlineLevel="0" collapsed="false">
      <c r="A13597" s="10" t="n">
        <v>13595</v>
      </c>
      <c r="B13597" s="11" t="s">
        <v>26221</v>
      </c>
      <c r="C13597" s="12" t="s">
        <v>10</v>
      </c>
      <c r="D13597" s="12" t="s">
        <v>26222</v>
      </c>
      <c r="E13597" s="13" t="n">
        <v>13594</v>
      </c>
      <c r="F13597" s="13" t="n">
        <f aca="false">IF(MOD(E13597,F$2)=0,F13596+1,F13596)</f>
        <v>210</v>
      </c>
      <c r="G13597" s="14" t="n">
        <f aca="false">VLOOKUP(F13597,Лист3!D$1:E$246,2,)</f>
        <v>44875</v>
      </c>
      <c r="H13597" s="15" t="n">
        <f aca="false">WEEKDAY(G13597)</f>
        <v>5</v>
      </c>
      <c r="I13597" s="16" t="s">
        <v>12</v>
      </c>
    </row>
    <row r="13598" customFormat="false" ht="11.25" hidden="false" customHeight="true" outlineLevel="0" collapsed="false">
      <c r="A13598" s="10" t="n">
        <v>13596</v>
      </c>
      <c r="B13598" s="11" t="s">
        <v>26223</v>
      </c>
      <c r="C13598" s="12" t="s">
        <v>10</v>
      </c>
      <c r="D13598" s="12" t="s">
        <v>26224</v>
      </c>
      <c r="E13598" s="13" t="n">
        <v>13595</v>
      </c>
      <c r="F13598" s="13" t="n">
        <f aca="false">IF(MOD(E13598,F$2)=0,F13597+1,F13597)</f>
        <v>210</v>
      </c>
      <c r="G13598" s="14" t="n">
        <f aca="false">VLOOKUP(F13598,Лист3!D$1:E$246,2,)</f>
        <v>44875</v>
      </c>
      <c r="H13598" s="15" t="n">
        <f aca="false">WEEKDAY(G13598)</f>
        <v>5</v>
      </c>
      <c r="I13598" s="16" t="s">
        <v>12</v>
      </c>
    </row>
    <row r="13599" customFormat="false" ht="11.25" hidden="false" customHeight="true" outlineLevel="0" collapsed="false">
      <c r="A13599" s="10" t="n">
        <v>13597</v>
      </c>
      <c r="B13599" s="11" t="s">
        <v>26225</v>
      </c>
      <c r="C13599" s="12" t="s">
        <v>10</v>
      </c>
      <c r="D13599" s="12" t="s">
        <v>26226</v>
      </c>
      <c r="E13599" s="13" t="n">
        <v>13596</v>
      </c>
      <c r="F13599" s="13" t="n">
        <f aca="false">IF(MOD(E13599,F$2)=0,F13598+1,F13598)</f>
        <v>210</v>
      </c>
      <c r="G13599" s="14" t="n">
        <f aca="false">VLOOKUP(F13599,Лист3!D$1:E$246,2,)</f>
        <v>44875</v>
      </c>
      <c r="H13599" s="15" t="n">
        <f aca="false">WEEKDAY(G13599)</f>
        <v>5</v>
      </c>
      <c r="I13599" s="16" t="s">
        <v>12</v>
      </c>
    </row>
    <row r="13600" customFormat="false" ht="11.25" hidden="false" customHeight="true" outlineLevel="0" collapsed="false">
      <c r="A13600" s="10" t="n">
        <v>13598</v>
      </c>
      <c r="B13600" s="11" t="s">
        <v>26227</v>
      </c>
      <c r="C13600" s="12" t="s">
        <v>10</v>
      </c>
      <c r="D13600" s="12" t="s">
        <v>26228</v>
      </c>
      <c r="E13600" s="13" t="n">
        <v>13597</v>
      </c>
      <c r="F13600" s="13" t="n">
        <f aca="false">IF(MOD(E13600,F$2)=0,F13599+1,F13599)</f>
        <v>210</v>
      </c>
      <c r="G13600" s="14" t="n">
        <f aca="false">VLOOKUP(F13600,Лист3!D$1:E$246,2,)</f>
        <v>44875</v>
      </c>
      <c r="H13600" s="15" t="n">
        <f aca="false">WEEKDAY(G13600)</f>
        <v>5</v>
      </c>
      <c r="I13600" s="16" t="s">
        <v>12</v>
      </c>
    </row>
    <row r="13601" customFormat="false" ht="11.25" hidden="false" customHeight="true" outlineLevel="0" collapsed="false">
      <c r="A13601" s="10" t="n">
        <v>13599</v>
      </c>
      <c r="B13601" s="11" t="s">
        <v>26229</v>
      </c>
      <c r="C13601" s="12" t="s">
        <v>10</v>
      </c>
      <c r="D13601" s="12" t="s">
        <v>26230</v>
      </c>
      <c r="E13601" s="13" t="n">
        <v>13598</v>
      </c>
      <c r="F13601" s="13" t="n">
        <f aca="false">IF(MOD(E13601,F$2)=0,F13600+1,F13600)</f>
        <v>210</v>
      </c>
      <c r="G13601" s="14" t="n">
        <f aca="false">VLOOKUP(F13601,Лист3!D$1:E$246,2,)</f>
        <v>44875</v>
      </c>
      <c r="H13601" s="15" t="n">
        <f aca="false">WEEKDAY(G13601)</f>
        <v>5</v>
      </c>
      <c r="I13601" s="16" t="s">
        <v>12</v>
      </c>
    </row>
    <row r="13602" customFormat="false" ht="11.25" hidden="false" customHeight="true" outlineLevel="0" collapsed="false">
      <c r="A13602" s="10" t="n">
        <v>13600</v>
      </c>
      <c r="B13602" s="11" t="s">
        <v>26231</v>
      </c>
      <c r="C13602" s="12" t="s">
        <v>10</v>
      </c>
      <c r="D13602" s="12" t="s">
        <v>26232</v>
      </c>
      <c r="E13602" s="13" t="n">
        <v>13599</v>
      </c>
      <c r="F13602" s="13" t="n">
        <f aca="false">IF(MOD(E13602,F$2)=0,F13601+1,F13601)</f>
        <v>210</v>
      </c>
      <c r="G13602" s="14" t="n">
        <f aca="false">VLOOKUP(F13602,Лист3!D$1:E$246,2,)</f>
        <v>44875</v>
      </c>
      <c r="H13602" s="15" t="n">
        <f aca="false">WEEKDAY(G13602)</f>
        <v>5</v>
      </c>
      <c r="I13602" s="16" t="s">
        <v>12</v>
      </c>
    </row>
    <row r="13603" customFormat="false" ht="11.25" hidden="false" customHeight="true" outlineLevel="0" collapsed="false">
      <c r="A13603" s="10" t="n">
        <v>13601</v>
      </c>
      <c r="B13603" s="11" t="s">
        <v>26233</v>
      </c>
      <c r="C13603" s="12" t="s">
        <v>10</v>
      </c>
      <c r="D13603" s="12" t="s">
        <v>26234</v>
      </c>
      <c r="E13603" s="13" t="n">
        <v>13600</v>
      </c>
      <c r="F13603" s="13" t="n">
        <f aca="false">IF(MOD(E13603,F$2)=0,F13602+1,F13602)</f>
        <v>210</v>
      </c>
      <c r="G13603" s="14" t="n">
        <f aca="false">VLOOKUP(F13603,Лист3!D$1:E$246,2,)</f>
        <v>44875</v>
      </c>
      <c r="H13603" s="15" t="n">
        <f aca="false">WEEKDAY(G13603)</f>
        <v>5</v>
      </c>
      <c r="I13603" s="16" t="s">
        <v>12</v>
      </c>
    </row>
    <row r="13604" customFormat="false" ht="11.25" hidden="false" customHeight="true" outlineLevel="0" collapsed="false">
      <c r="A13604" s="10" t="n">
        <v>13602</v>
      </c>
      <c r="B13604" s="11" t="s">
        <v>26235</v>
      </c>
      <c r="C13604" s="12" t="s">
        <v>10</v>
      </c>
      <c r="D13604" s="12" t="s">
        <v>26236</v>
      </c>
      <c r="E13604" s="13" t="n">
        <v>13601</v>
      </c>
      <c r="F13604" s="13" t="n">
        <f aca="false">IF(MOD(E13604,F$2)=0,F13603+1,F13603)</f>
        <v>210</v>
      </c>
      <c r="G13604" s="14" t="n">
        <f aca="false">VLOOKUP(F13604,Лист3!D$1:E$246,2,)</f>
        <v>44875</v>
      </c>
      <c r="H13604" s="15" t="n">
        <f aca="false">WEEKDAY(G13604)</f>
        <v>5</v>
      </c>
      <c r="I13604" s="16" t="s">
        <v>12</v>
      </c>
    </row>
    <row r="13605" customFormat="false" ht="11.25" hidden="false" customHeight="true" outlineLevel="0" collapsed="false">
      <c r="A13605" s="10" t="n">
        <v>13603</v>
      </c>
      <c r="B13605" s="11" t="s">
        <v>26237</v>
      </c>
      <c r="C13605" s="12" t="s">
        <v>10</v>
      </c>
      <c r="D13605" s="12" t="s">
        <v>26238</v>
      </c>
      <c r="E13605" s="13" t="n">
        <v>13602</v>
      </c>
      <c r="F13605" s="13" t="n">
        <f aca="false">IF(MOD(E13605,F$2)=0,F13604+1,F13604)</f>
        <v>210</v>
      </c>
      <c r="G13605" s="14" t="n">
        <f aca="false">VLOOKUP(F13605,Лист3!D$1:E$246,2,)</f>
        <v>44875</v>
      </c>
      <c r="H13605" s="15" t="n">
        <f aca="false">WEEKDAY(G13605)</f>
        <v>5</v>
      </c>
      <c r="I13605" s="16" t="s">
        <v>12</v>
      </c>
    </row>
    <row r="13606" customFormat="false" ht="11.25" hidden="false" customHeight="true" outlineLevel="0" collapsed="false">
      <c r="A13606" s="10" t="n">
        <v>13604</v>
      </c>
      <c r="B13606" s="11" t="s">
        <v>26239</v>
      </c>
      <c r="C13606" s="12" t="s">
        <v>10</v>
      </c>
      <c r="D13606" s="12" t="s">
        <v>26240</v>
      </c>
      <c r="E13606" s="13" t="n">
        <v>13603</v>
      </c>
      <c r="F13606" s="13" t="n">
        <f aca="false">IF(MOD(E13606,F$2)=0,F13605+1,F13605)</f>
        <v>210</v>
      </c>
      <c r="G13606" s="14" t="n">
        <f aca="false">VLOOKUP(F13606,Лист3!D$1:E$246,2,)</f>
        <v>44875</v>
      </c>
      <c r="H13606" s="15" t="n">
        <f aca="false">WEEKDAY(G13606)</f>
        <v>5</v>
      </c>
      <c r="I13606" s="16" t="s">
        <v>12</v>
      </c>
    </row>
    <row r="13607" customFormat="false" ht="11.25" hidden="false" customHeight="true" outlineLevel="0" collapsed="false">
      <c r="A13607" s="10" t="n">
        <v>13605</v>
      </c>
      <c r="B13607" s="11" t="s">
        <v>26241</v>
      </c>
      <c r="C13607" s="12" t="s">
        <v>10</v>
      </c>
      <c r="D13607" s="12" t="s">
        <v>26242</v>
      </c>
      <c r="E13607" s="13" t="n">
        <v>13604</v>
      </c>
      <c r="F13607" s="13" t="n">
        <f aca="false">IF(MOD(E13607,F$2)=0,F13606+1,F13606)</f>
        <v>210</v>
      </c>
      <c r="G13607" s="14" t="n">
        <f aca="false">VLOOKUP(F13607,Лист3!D$1:E$246,2,)</f>
        <v>44875</v>
      </c>
      <c r="H13607" s="15" t="n">
        <f aca="false">WEEKDAY(G13607)</f>
        <v>5</v>
      </c>
      <c r="I13607" s="16" t="s">
        <v>12</v>
      </c>
    </row>
    <row r="13608" customFormat="false" ht="11.25" hidden="false" customHeight="true" outlineLevel="0" collapsed="false">
      <c r="A13608" s="10" t="n">
        <v>13606</v>
      </c>
      <c r="B13608" s="11" t="s">
        <v>26243</v>
      </c>
      <c r="C13608" s="12" t="s">
        <v>10</v>
      </c>
      <c r="D13608" s="12" t="s">
        <v>26244</v>
      </c>
      <c r="E13608" s="13" t="n">
        <v>13605</v>
      </c>
      <c r="F13608" s="13" t="n">
        <f aca="false">IF(MOD(E13608,F$2)=0,F13607+1,F13607)</f>
        <v>210</v>
      </c>
      <c r="G13608" s="14" t="n">
        <f aca="false">VLOOKUP(F13608,Лист3!D$1:E$246,2,)</f>
        <v>44875</v>
      </c>
      <c r="H13608" s="15" t="n">
        <f aca="false">WEEKDAY(G13608)</f>
        <v>5</v>
      </c>
      <c r="I13608" s="16" t="s">
        <v>12</v>
      </c>
    </row>
    <row r="13609" customFormat="false" ht="11.25" hidden="false" customHeight="true" outlineLevel="0" collapsed="false">
      <c r="A13609" s="10" t="n">
        <v>13607</v>
      </c>
      <c r="B13609" s="11" t="s">
        <v>26245</v>
      </c>
      <c r="C13609" s="12" t="s">
        <v>10</v>
      </c>
      <c r="D13609" s="12" t="s">
        <v>26246</v>
      </c>
      <c r="E13609" s="13" t="n">
        <v>13606</v>
      </c>
      <c r="F13609" s="13" t="n">
        <f aca="false">IF(MOD(E13609,F$2)=0,F13608+1,F13608)</f>
        <v>210</v>
      </c>
      <c r="G13609" s="14" t="n">
        <f aca="false">VLOOKUP(F13609,Лист3!D$1:E$246,2,)</f>
        <v>44875</v>
      </c>
      <c r="H13609" s="15" t="n">
        <f aca="false">WEEKDAY(G13609)</f>
        <v>5</v>
      </c>
      <c r="I13609" s="16" t="s">
        <v>12</v>
      </c>
    </row>
    <row r="13610" customFormat="false" ht="11.25" hidden="false" customHeight="true" outlineLevel="0" collapsed="false">
      <c r="A13610" s="10" t="n">
        <v>13608</v>
      </c>
      <c r="B13610" s="11" t="s">
        <v>26247</v>
      </c>
      <c r="C13610" s="12" t="s">
        <v>10</v>
      </c>
      <c r="D13610" s="12" t="s">
        <v>26248</v>
      </c>
      <c r="E13610" s="13" t="n">
        <v>13607</v>
      </c>
      <c r="F13610" s="13" t="n">
        <f aca="false">IF(MOD(E13610,F$2)=0,F13609+1,F13609)</f>
        <v>210</v>
      </c>
      <c r="G13610" s="14" t="n">
        <f aca="false">VLOOKUP(F13610,Лист3!D$1:E$246,2,)</f>
        <v>44875</v>
      </c>
      <c r="H13610" s="15" t="n">
        <f aca="false">WEEKDAY(G13610)</f>
        <v>5</v>
      </c>
      <c r="I13610" s="16" t="s">
        <v>12</v>
      </c>
    </row>
    <row r="13611" customFormat="false" ht="11.25" hidden="false" customHeight="true" outlineLevel="0" collapsed="false">
      <c r="A13611" s="10" t="n">
        <v>13609</v>
      </c>
      <c r="B13611" s="17" t="n">
        <v>16831</v>
      </c>
      <c r="C13611" s="12" t="s">
        <v>10</v>
      </c>
      <c r="D13611" s="12" t="s">
        <v>26249</v>
      </c>
      <c r="E13611" s="13" t="n">
        <v>13608</v>
      </c>
      <c r="F13611" s="13" t="n">
        <f aca="false">IF(MOD(E13611,F$2)=0,F13610+1,F13610)</f>
        <v>210</v>
      </c>
      <c r="G13611" s="14" t="n">
        <f aca="false">VLOOKUP(F13611,Лист3!D$1:E$246,2,)</f>
        <v>44875</v>
      </c>
      <c r="H13611" s="15" t="n">
        <f aca="false">WEEKDAY(G13611)</f>
        <v>5</v>
      </c>
      <c r="I13611" s="16" t="s">
        <v>12</v>
      </c>
    </row>
    <row r="13612" customFormat="false" ht="11.25" hidden="false" customHeight="true" outlineLevel="0" collapsed="false">
      <c r="A13612" s="10" t="n">
        <v>13610</v>
      </c>
      <c r="B13612" s="17" t="n">
        <v>16448</v>
      </c>
      <c r="C13612" s="12" t="s">
        <v>10</v>
      </c>
      <c r="D13612" s="12" t="s">
        <v>26250</v>
      </c>
      <c r="E13612" s="13" t="n">
        <v>13609</v>
      </c>
      <c r="F13612" s="13" t="n">
        <f aca="false">IF(MOD(E13612,F$2)=0,F13611+1,F13611)</f>
        <v>210</v>
      </c>
      <c r="G13612" s="14" t="n">
        <f aca="false">VLOOKUP(F13612,Лист3!D$1:E$246,2,)</f>
        <v>44875</v>
      </c>
      <c r="H13612" s="15" t="n">
        <f aca="false">WEEKDAY(G13612)</f>
        <v>5</v>
      </c>
      <c r="I13612" s="16" t="s">
        <v>12</v>
      </c>
    </row>
    <row r="13613" customFormat="false" ht="11.25" hidden="false" customHeight="true" outlineLevel="0" collapsed="false">
      <c r="A13613" s="10" t="n">
        <v>13611</v>
      </c>
      <c r="B13613" s="17" t="n">
        <v>17301</v>
      </c>
      <c r="C13613" s="12" t="s">
        <v>10</v>
      </c>
      <c r="D13613" s="12" t="s">
        <v>26251</v>
      </c>
      <c r="E13613" s="13" t="n">
        <v>13610</v>
      </c>
      <c r="F13613" s="13" t="n">
        <f aca="false">IF(MOD(E13613,F$2)=0,F13612+1,F13612)</f>
        <v>210</v>
      </c>
      <c r="G13613" s="14" t="n">
        <f aca="false">VLOOKUP(F13613,Лист3!D$1:E$246,2,)</f>
        <v>44875</v>
      </c>
      <c r="H13613" s="15" t="n">
        <f aca="false">WEEKDAY(G13613)</f>
        <v>5</v>
      </c>
      <c r="I13613" s="16" t="s">
        <v>12</v>
      </c>
    </row>
    <row r="13614" customFormat="false" ht="11.25" hidden="false" customHeight="true" outlineLevel="0" collapsed="false">
      <c r="A13614" s="10" t="n">
        <v>13612</v>
      </c>
      <c r="B13614" s="11" t="s">
        <v>26252</v>
      </c>
      <c r="C13614" s="12" t="s">
        <v>10</v>
      </c>
      <c r="D13614" s="12" t="s">
        <v>26253</v>
      </c>
      <c r="E13614" s="13" t="n">
        <v>13611</v>
      </c>
      <c r="F13614" s="13" t="n">
        <f aca="false">IF(MOD(E13614,F$2)=0,F13613+1,F13613)</f>
        <v>210</v>
      </c>
      <c r="G13614" s="14" t="n">
        <f aca="false">VLOOKUP(F13614,Лист3!D$1:E$246,2,)</f>
        <v>44875</v>
      </c>
      <c r="H13614" s="15" t="n">
        <f aca="false">WEEKDAY(G13614)</f>
        <v>5</v>
      </c>
      <c r="I13614" s="16" t="s">
        <v>12</v>
      </c>
    </row>
    <row r="13615" customFormat="false" ht="11.25" hidden="false" customHeight="true" outlineLevel="0" collapsed="false">
      <c r="A13615" s="10" t="n">
        <v>13613</v>
      </c>
      <c r="B13615" s="17" t="n">
        <v>16670</v>
      </c>
      <c r="C13615" s="12" t="s">
        <v>10</v>
      </c>
      <c r="D13615" s="12" t="s">
        <v>26254</v>
      </c>
      <c r="E13615" s="13" t="n">
        <v>13612</v>
      </c>
      <c r="F13615" s="13" t="n">
        <f aca="false">IF(MOD(E13615,F$2)=0,F13614+1,F13614)</f>
        <v>210</v>
      </c>
      <c r="G13615" s="14" t="n">
        <f aca="false">VLOOKUP(F13615,Лист3!D$1:E$246,2,)</f>
        <v>44875</v>
      </c>
      <c r="H13615" s="15" t="n">
        <f aca="false">WEEKDAY(G13615)</f>
        <v>5</v>
      </c>
      <c r="I13615" s="16" t="s">
        <v>12</v>
      </c>
    </row>
    <row r="13616" customFormat="false" ht="11.25" hidden="false" customHeight="true" outlineLevel="0" collapsed="false">
      <c r="A13616" s="10" t="n">
        <v>13614</v>
      </c>
      <c r="B13616" s="11" t="s">
        <v>26255</v>
      </c>
      <c r="C13616" s="12" t="s">
        <v>10</v>
      </c>
      <c r="D13616" s="12" t="s">
        <v>26256</v>
      </c>
      <c r="E13616" s="13" t="n">
        <v>13613</v>
      </c>
      <c r="F13616" s="13" t="n">
        <f aca="false">IF(MOD(E13616,F$2)=0,F13615+1,F13615)</f>
        <v>210</v>
      </c>
      <c r="G13616" s="14" t="n">
        <f aca="false">VLOOKUP(F13616,Лист3!D$1:E$246,2,)</f>
        <v>44875</v>
      </c>
      <c r="H13616" s="15" t="n">
        <f aca="false">WEEKDAY(G13616)</f>
        <v>5</v>
      </c>
      <c r="I13616" s="16" t="s">
        <v>12</v>
      </c>
    </row>
    <row r="13617" customFormat="false" ht="11.25" hidden="false" customHeight="true" outlineLevel="0" collapsed="false">
      <c r="A13617" s="10" t="n">
        <v>13615</v>
      </c>
      <c r="B13617" s="11" t="s">
        <v>26257</v>
      </c>
      <c r="C13617" s="12" t="s">
        <v>10</v>
      </c>
      <c r="D13617" s="12" t="s">
        <v>26258</v>
      </c>
      <c r="E13617" s="13" t="n">
        <v>13614</v>
      </c>
      <c r="F13617" s="13" t="n">
        <f aca="false">IF(MOD(E13617,F$2)=0,F13616+1,F13616)</f>
        <v>210</v>
      </c>
      <c r="G13617" s="14" t="n">
        <f aca="false">VLOOKUP(F13617,Лист3!D$1:E$246,2,)</f>
        <v>44875</v>
      </c>
      <c r="H13617" s="15" t="n">
        <f aca="false">WEEKDAY(G13617)</f>
        <v>5</v>
      </c>
      <c r="I13617" s="16" t="s">
        <v>12</v>
      </c>
    </row>
    <row r="13618" customFormat="false" ht="11.25" hidden="false" customHeight="true" outlineLevel="0" collapsed="false">
      <c r="A13618" s="10" t="n">
        <v>13616</v>
      </c>
      <c r="B13618" s="11" t="s">
        <v>26259</v>
      </c>
      <c r="C13618" s="12" t="s">
        <v>10</v>
      </c>
      <c r="D13618" s="12" t="s">
        <v>26260</v>
      </c>
      <c r="E13618" s="13" t="n">
        <v>13615</v>
      </c>
      <c r="F13618" s="13" t="n">
        <f aca="false">IF(MOD(E13618,F$2)=0,F13617+1,F13617)</f>
        <v>210</v>
      </c>
      <c r="G13618" s="14" t="n">
        <f aca="false">VLOOKUP(F13618,Лист3!D$1:E$246,2,)</f>
        <v>44875</v>
      </c>
      <c r="H13618" s="15" t="n">
        <f aca="false">WEEKDAY(G13618)</f>
        <v>5</v>
      </c>
      <c r="I13618" s="16" t="s">
        <v>12</v>
      </c>
    </row>
    <row r="13619" customFormat="false" ht="11.25" hidden="false" customHeight="true" outlineLevel="0" collapsed="false">
      <c r="A13619" s="10" t="n">
        <v>13617</v>
      </c>
      <c r="B13619" s="11" t="s">
        <v>26261</v>
      </c>
      <c r="C13619" s="12" t="s">
        <v>10</v>
      </c>
      <c r="D13619" s="12" t="s">
        <v>26262</v>
      </c>
      <c r="E13619" s="13" t="n">
        <v>13616</v>
      </c>
      <c r="F13619" s="13" t="n">
        <f aca="false">IF(MOD(E13619,F$2)=0,F13618+1,F13618)</f>
        <v>210</v>
      </c>
      <c r="G13619" s="14" t="n">
        <f aca="false">VLOOKUP(F13619,Лист3!D$1:E$246,2,)</f>
        <v>44875</v>
      </c>
      <c r="H13619" s="15" t="n">
        <f aca="false">WEEKDAY(G13619)</f>
        <v>5</v>
      </c>
      <c r="I13619" s="16" t="s">
        <v>12</v>
      </c>
    </row>
    <row r="13620" customFormat="false" ht="11.25" hidden="false" customHeight="true" outlineLevel="0" collapsed="false">
      <c r="A13620" s="10" t="n">
        <v>13618</v>
      </c>
      <c r="B13620" s="11" t="s">
        <v>26263</v>
      </c>
      <c r="C13620" s="12" t="s">
        <v>10</v>
      </c>
      <c r="D13620" s="12" t="s">
        <v>26264</v>
      </c>
      <c r="E13620" s="13" t="n">
        <v>13617</v>
      </c>
      <c r="F13620" s="13" t="n">
        <f aca="false">IF(MOD(E13620,F$2)=0,F13619+1,F13619)</f>
        <v>210</v>
      </c>
      <c r="G13620" s="14" t="n">
        <f aca="false">VLOOKUP(F13620,Лист3!D$1:E$246,2,)</f>
        <v>44875</v>
      </c>
      <c r="H13620" s="15" t="n">
        <f aca="false">WEEKDAY(G13620)</f>
        <v>5</v>
      </c>
      <c r="I13620" s="16" t="s">
        <v>12</v>
      </c>
    </row>
    <row r="13621" customFormat="false" ht="11.25" hidden="false" customHeight="true" outlineLevel="0" collapsed="false">
      <c r="A13621" s="10" t="n">
        <v>13619</v>
      </c>
      <c r="B13621" s="11" t="s">
        <v>26265</v>
      </c>
      <c r="C13621" s="12" t="s">
        <v>10</v>
      </c>
      <c r="D13621" s="12" t="s">
        <v>26266</v>
      </c>
      <c r="E13621" s="13" t="n">
        <v>13618</v>
      </c>
      <c r="F13621" s="13" t="n">
        <f aca="false">IF(MOD(E13621,F$2)=0,F13620+1,F13620)</f>
        <v>210</v>
      </c>
      <c r="G13621" s="14" t="n">
        <f aca="false">VLOOKUP(F13621,Лист3!D$1:E$246,2,)</f>
        <v>44875</v>
      </c>
      <c r="H13621" s="15" t="n">
        <f aca="false">WEEKDAY(G13621)</f>
        <v>5</v>
      </c>
      <c r="I13621" s="16" t="s">
        <v>12</v>
      </c>
    </row>
    <row r="13622" customFormat="false" ht="11.25" hidden="false" customHeight="true" outlineLevel="0" collapsed="false">
      <c r="A13622" s="10" t="n">
        <v>13620</v>
      </c>
      <c r="B13622" s="11" t="s">
        <v>26267</v>
      </c>
      <c r="C13622" s="12" t="s">
        <v>10</v>
      </c>
      <c r="D13622" s="12" t="s">
        <v>26268</v>
      </c>
      <c r="E13622" s="13" t="n">
        <v>13619</v>
      </c>
      <c r="F13622" s="13" t="n">
        <f aca="false">IF(MOD(E13622,F$2)=0,F13621+1,F13621)</f>
        <v>210</v>
      </c>
      <c r="G13622" s="14" t="n">
        <f aca="false">VLOOKUP(F13622,Лист3!D$1:E$246,2,)</f>
        <v>44875</v>
      </c>
      <c r="H13622" s="15" t="n">
        <f aca="false">WEEKDAY(G13622)</f>
        <v>5</v>
      </c>
      <c r="I13622" s="16" t="s">
        <v>12</v>
      </c>
    </row>
    <row r="13623" customFormat="false" ht="11.25" hidden="false" customHeight="true" outlineLevel="0" collapsed="false">
      <c r="A13623" s="10" t="n">
        <v>13621</v>
      </c>
      <c r="B13623" s="17" t="n">
        <v>1031</v>
      </c>
      <c r="C13623" s="12" t="s">
        <v>10</v>
      </c>
      <c r="D13623" s="12" t="s">
        <v>26269</v>
      </c>
      <c r="E13623" s="13" t="n">
        <v>13620</v>
      </c>
      <c r="F13623" s="13" t="n">
        <f aca="false">IF(MOD(E13623,F$2)=0,F13622+1,F13622)</f>
        <v>210</v>
      </c>
      <c r="G13623" s="14" t="n">
        <f aca="false">VLOOKUP(F13623,Лист3!D$1:E$246,2,)</f>
        <v>44875</v>
      </c>
      <c r="H13623" s="15" t="n">
        <f aca="false">WEEKDAY(G13623)</f>
        <v>5</v>
      </c>
      <c r="I13623" s="16" t="s">
        <v>12</v>
      </c>
    </row>
    <row r="13624" customFormat="false" ht="11.25" hidden="false" customHeight="true" outlineLevel="0" collapsed="false">
      <c r="A13624" s="10" t="n">
        <v>13622</v>
      </c>
      <c r="B13624" s="11" t="s">
        <v>26270</v>
      </c>
      <c r="C13624" s="12" t="s">
        <v>10</v>
      </c>
      <c r="D13624" s="12" t="s">
        <v>26271</v>
      </c>
      <c r="E13624" s="13" t="n">
        <v>13621</v>
      </c>
      <c r="F13624" s="13" t="n">
        <f aca="false">IF(MOD(E13624,F$2)=0,F13623+1,F13623)</f>
        <v>210</v>
      </c>
      <c r="G13624" s="14" t="n">
        <f aca="false">VLOOKUP(F13624,Лист3!D$1:E$246,2,)</f>
        <v>44875</v>
      </c>
      <c r="H13624" s="15" t="n">
        <f aca="false">WEEKDAY(G13624)</f>
        <v>5</v>
      </c>
      <c r="I13624" s="16" t="s">
        <v>12</v>
      </c>
    </row>
    <row r="13625" customFormat="false" ht="11.25" hidden="false" customHeight="true" outlineLevel="0" collapsed="false">
      <c r="A13625" s="10" t="n">
        <v>13623</v>
      </c>
      <c r="B13625" s="11" t="s">
        <v>26272</v>
      </c>
      <c r="C13625" s="12" t="s">
        <v>10</v>
      </c>
      <c r="D13625" s="12" t="s">
        <v>26273</v>
      </c>
      <c r="E13625" s="13" t="n">
        <v>13622</v>
      </c>
      <c r="F13625" s="13" t="n">
        <f aca="false">IF(MOD(E13625,F$2)=0,F13624+1,F13624)</f>
        <v>210</v>
      </c>
      <c r="G13625" s="14" t="n">
        <f aca="false">VLOOKUP(F13625,Лист3!D$1:E$246,2,)</f>
        <v>44875</v>
      </c>
      <c r="H13625" s="15" t="n">
        <f aca="false">WEEKDAY(G13625)</f>
        <v>5</v>
      </c>
      <c r="I13625" s="16" t="s">
        <v>12</v>
      </c>
    </row>
    <row r="13626" customFormat="false" ht="11.25" hidden="false" customHeight="true" outlineLevel="0" collapsed="false">
      <c r="A13626" s="10" t="n">
        <v>13624</v>
      </c>
      <c r="B13626" s="11" t="s">
        <v>26274</v>
      </c>
      <c r="C13626" s="12" t="s">
        <v>10</v>
      </c>
      <c r="D13626" s="12" t="s">
        <v>26275</v>
      </c>
      <c r="E13626" s="13" t="n">
        <v>13623</v>
      </c>
      <c r="F13626" s="13" t="n">
        <f aca="false">IF(MOD(E13626,F$2)=0,F13625+1,F13625)</f>
        <v>210</v>
      </c>
      <c r="G13626" s="14" t="n">
        <f aca="false">VLOOKUP(F13626,Лист3!D$1:E$246,2,)</f>
        <v>44875</v>
      </c>
      <c r="H13626" s="15" t="n">
        <f aca="false">WEEKDAY(G13626)</f>
        <v>5</v>
      </c>
      <c r="I13626" s="16" t="s">
        <v>12</v>
      </c>
    </row>
    <row r="13627" customFormat="false" ht="11.25" hidden="false" customHeight="true" outlineLevel="0" collapsed="false">
      <c r="A13627" s="10" t="n">
        <v>13625</v>
      </c>
      <c r="B13627" s="11" t="s">
        <v>26276</v>
      </c>
      <c r="C13627" s="12" t="s">
        <v>10</v>
      </c>
      <c r="D13627" s="12" t="s">
        <v>26277</v>
      </c>
      <c r="E13627" s="13" t="n">
        <v>13624</v>
      </c>
      <c r="F13627" s="13" t="n">
        <f aca="false">IF(MOD(E13627,F$2)=0,F13626+1,F13626)</f>
        <v>210</v>
      </c>
      <c r="G13627" s="14" t="n">
        <f aca="false">VLOOKUP(F13627,Лист3!D$1:E$246,2,)</f>
        <v>44875</v>
      </c>
      <c r="H13627" s="15" t="n">
        <f aca="false">WEEKDAY(G13627)</f>
        <v>5</v>
      </c>
      <c r="I13627" s="16" t="s">
        <v>12</v>
      </c>
    </row>
    <row r="13628" customFormat="false" ht="11.25" hidden="false" customHeight="true" outlineLevel="0" collapsed="false">
      <c r="A13628" s="10" t="n">
        <v>13626</v>
      </c>
      <c r="B13628" s="11" t="s">
        <v>26278</v>
      </c>
      <c r="C13628" s="12" t="s">
        <v>10</v>
      </c>
      <c r="D13628" s="12" t="s">
        <v>26279</v>
      </c>
      <c r="E13628" s="13" t="n">
        <v>13625</v>
      </c>
      <c r="F13628" s="13" t="n">
        <f aca="false">IF(MOD(E13628,F$2)=0,F13627+1,F13627)</f>
        <v>210</v>
      </c>
      <c r="G13628" s="14" t="n">
        <f aca="false">VLOOKUP(F13628,Лист3!D$1:E$246,2,)</f>
        <v>44875</v>
      </c>
      <c r="H13628" s="15" t="n">
        <f aca="false">WEEKDAY(G13628)</f>
        <v>5</v>
      </c>
      <c r="I13628" s="16" t="s">
        <v>12</v>
      </c>
    </row>
    <row r="13629" customFormat="false" ht="11.25" hidden="false" customHeight="true" outlineLevel="0" collapsed="false">
      <c r="A13629" s="10" t="n">
        <v>13627</v>
      </c>
      <c r="B13629" s="11" t="s">
        <v>26280</v>
      </c>
      <c r="C13629" s="12" t="s">
        <v>10</v>
      </c>
      <c r="D13629" s="12" t="s">
        <v>26281</v>
      </c>
      <c r="E13629" s="13" t="n">
        <v>13626</v>
      </c>
      <c r="F13629" s="13" t="n">
        <f aca="false">IF(MOD(E13629,F$2)=0,F13628+1,F13628)</f>
        <v>210</v>
      </c>
      <c r="G13629" s="14" t="n">
        <f aca="false">VLOOKUP(F13629,Лист3!D$1:E$246,2,)</f>
        <v>44875</v>
      </c>
      <c r="H13629" s="15" t="n">
        <f aca="false">WEEKDAY(G13629)</f>
        <v>5</v>
      </c>
      <c r="I13629" s="16" t="s">
        <v>12</v>
      </c>
    </row>
    <row r="13630" customFormat="false" ht="11.25" hidden="false" customHeight="true" outlineLevel="0" collapsed="false">
      <c r="A13630" s="10" t="n">
        <v>13628</v>
      </c>
      <c r="B13630" s="17" t="n">
        <v>5484</v>
      </c>
      <c r="C13630" s="12" t="s">
        <v>10</v>
      </c>
      <c r="D13630" s="12" t="s">
        <v>26282</v>
      </c>
      <c r="E13630" s="13" t="n">
        <v>13627</v>
      </c>
      <c r="F13630" s="13" t="n">
        <f aca="false">IF(MOD(E13630,F$2)=0,F13629+1,F13629)</f>
        <v>210</v>
      </c>
      <c r="G13630" s="14" t="n">
        <f aca="false">VLOOKUP(F13630,Лист3!D$1:E$246,2,)</f>
        <v>44875</v>
      </c>
      <c r="H13630" s="15" t="n">
        <f aca="false">WEEKDAY(G13630)</f>
        <v>5</v>
      </c>
      <c r="I13630" s="16" t="s">
        <v>12</v>
      </c>
    </row>
    <row r="13631" customFormat="false" ht="11.25" hidden="false" customHeight="true" outlineLevel="0" collapsed="false">
      <c r="A13631" s="10" t="n">
        <v>13629</v>
      </c>
      <c r="B13631" s="11" t="s">
        <v>26283</v>
      </c>
      <c r="C13631" s="12" t="s">
        <v>10</v>
      </c>
      <c r="D13631" s="12" t="s">
        <v>26284</v>
      </c>
      <c r="E13631" s="13" t="n">
        <v>13628</v>
      </c>
      <c r="F13631" s="13" t="n">
        <f aca="false">IF(MOD(E13631,F$2)=0,F13630+1,F13630)</f>
        <v>210</v>
      </c>
      <c r="G13631" s="14" t="n">
        <f aca="false">VLOOKUP(F13631,Лист3!D$1:E$246,2,)</f>
        <v>44875</v>
      </c>
      <c r="H13631" s="15" t="n">
        <f aca="false">WEEKDAY(G13631)</f>
        <v>5</v>
      </c>
      <c r="I13631" s="16" t="s">
        <v>12</v>
      </c>
    </row>
    <row r="13632" customFormat="false" ht="11.25" hidden="false" customHeight="true" outlineLevel="0" collapsed="false">
      <c r="A13632" s="10" t="n">
        <v>13630</v>
      </c>
      <c r="B13632" s="17" t="n">
        <v>1030</v>
      </c>
      <c r="C13632" s="12" t="s">
        <v>10</v>
      </c>
      <c r="D13632" s="12" t="s">
        <v>26285</v>
      </c>
      <c r="E13632" s="13" t="n">
        <v>13629</v>
      </c>
      <c r="F13632" s="13" t="n">
        <f aca="false">IF(MOD(E13632,F$2)=0,F13631+1,F13631)</f>
        <v>210</v>
      </c>
      <c r="G13632" s="14" t="n">
        <f aca="false">VLOOKUP(F13632,Лист3!D$1:E$246,2,)</f>
        <v>44875</v>
      </c>
      <c r="H13632" s="15" t="n">
        <f aca="false">WEEKDAY(G13632)</f>
        <v>5</v>
      </c>
      <c r="I13632" s="16" t="s">
        <v>12</v>
      </c>
    </row>
    <row r="13633" customFormat="false" ht="11.25" hidden="false" customHeight="true" outlineLevel="0" collapsed="false">
      <c r="A13633" s="10" t="n">
        <v>13631</v>
      </c>
      <c r="B13633" s="11" t="s">
        <v>26286</v>
      </c>
      <c r="C13633" s="12" t="s">
        <v>10</v>
      </c>
      <c r="D13633" s="12" t="s">
        <v>26287</v>
      </c>
      <c r="E13633" s="13" t="n">
        <v>13630</v>
      </c>
      <c r="F13633" s="13" t="n">
        <f aca="false">IF(MOD(E13633,F$2)=0,F13632+1,F13632)</f>
        <v>210</v>
      </c>
      <c r="G13633" s="14" t="n">
        <f aca="false">VLOOKUP(F13633,Лист3!D$1:E$246,2,)</f>
        <v>44875</v>
      </c>
      <c r="H13633" s="15" t="n">
        <f aca="false">WEEKDAY(G13633)</f>
        <v>5</v>
      </c>
      <c r="I13633" s="16" t="s">
        <v>12</v>
      </c>
    </row>
    <row r="13634" customFormat="false" ht="11.25" hidden="false" customHeight="true" outlineLevel="0" collapsed="false">
      <c r="A13634" s="10" t="n">
        <v>13632</v>
      </c>
      <c r="B13634" s="11" t="s">
        <v>26288</v>
      </c>
      <c r="C13634" s="12" t="s">
        <v>10</v>
      </c>
      <c r="D13634" s="12" t="s">
        <v>26287</v>
      </c>
      <c r="E13634" s="13" t="n">
        <v>13631</v>
      </c>
      <c r="F13634" s="13" t="n">
        <f aca="false">IF(MOD(E13634,F$2)=0,F13633+1,F13633)</f>
        <v>210</v>
      </c>
      <c r="G13634" s="14" t="n">
        <f aca="false">VLOOKUP(F13634,Лист3!D$1:E$246,2,)</f>
        <v>44875</v>
      </c>
      <c r="H13634" s="15" t="n">
        <f aca="false">WEEKDAY(G13634)</f>
        <v>5</v>
      </c>
      <c r="I13634" s="16" t="s">
        <v>12</v>
      </c>
    </row>
    <row r="13635" customFormat="false" ht="11.25" hidden="false" customHeight="true" outlineLevel="0" collapsed="false">
      <c r="A13635" s="10" t="n">
        <v>13633</v>
      </c>
      <c r="B13635" s="11" t="s">
        <v>26289</v>
      </c>
      <c r="C13635" s="12" t="s">
        <v>10</v>
      </c>
      <c r="D13635" s="12" t="s">
        <v>26287</v>
      </c>
      <c r="E13635" s="13" t="n">
        <v>13632</v>
      </c>
      <c r="F13635" s="13" t="n">
        <f aca="false">IF(MOD(E13635,F$2)=0,F13634+1,F13634)</f>
        <v>210</v>
      </c>
      <c r="G13635" s="14" t="n">
        <f aca="false">VLOOKUP(F13635,Лист3!D$1:E$246,2,)</f>
        <v>44875</v>
      </c>
      <c r="H13635" s="15" t="n">
        <f aca="false">WEEKDAY(G13635)</f>
        <v>5</v>
      </c>
      <c r="I13635" s="16" t="s">
        <v>12</v>
      </c>
    </row>
    <row r="13636" customFormat="false" ht="11.25" hidden="false" customHeight="true" outlineLevel="0" collapsed="false">
      <c r="A13636" s="10" t="n">
        <v>13634</v>
      </c>
      <c r="B13636" s="11" t="s">
        <v>26290</v>
      </c>
      <c r="C13636" s="12" t="s">
        <v>10</v>
      </c>
      <c r="D13636" s="12" t="s">
        <v>26291</v>
      </c>
      <c r="E13636" s="13" t="n">
        <v>13633</v>
      </c>
      <c r="F13636" s="13" t="n">
        <f aca="false">IF(MOD(E13636,F$2)=0,F13635+1,F13635)</f>
        <v>210</v>
      </c>
      <c r="G13636" s="14" t="n">
        <f aca="false">VLOOKUP(F13636,Лист3!D$1:E$246,2,)</f>
        <v>44875</v>
      </c>
      <c r="H13636" s="15" t="n">
        <f aca="false">WEEKDAY(G13636)</f>
        <v>5</v>
      </c>
      <c r="I13636" s="16" t="s">
        <v>12</v>
      </c>
    </row>
    <row r="13637" customFormat="false" ht="11.25" hidden="false" customHeight="true" outlineLevel="0" collapsed="false">
      <c r="A13637" s="10" t="n">
        <v>13635</v>
      </c>
      <c r="B13637" s="11" t="s">
        <v>26292</v>
      </c>
      <c r="C13637" s="12" t="s">
        <v>10</v>
      </c>
      <c r="D13637" s="12" t="s">
        <v>26293</v>
      </c>
      <c r="E13637" s="13" t="n">
        <v>13634</v>
      </c>
      <c r="F13637" s="13" t="n">
        <f aca="false">IF(MOD(E13637,F$2)=0,F13636+1,F13636)</f>
        <v>210</v>
      </c>
      <c r="G13637" s="14" t="n">
        <f aca="false">VLOOKUP(F13637,Лист3!D$1:E$246,2,)</f>
        <v>44875</v>
      </c>
      <c r="H13637" s="15" t="n">
        <f aca="false">WEEKDAY(G13637)</f>
        <v>5</v>
      </c>
      <c r="I13637" s="16" t="s">
        <v>12</v>
      </c>
    </row>
    <row r="13638" customFormat="false" ht="11.25" hidden="false" customHeight="true" outlineLevel="0" collapsed="false">
      <c r="A13638" s="10" t="n">
        <v>13636</v>
      </c>
      <c r="B13638" s="11" t="s">
        <v>26294</v>
      </c>
      <c r="C13638" s="12" t="s">
        <v>10</v>
      </c>
      <c r="D13638" s="12" t="s">
        <v>26295</v>
      </c>
      <c r="E13638" s="13" t="n">
        <v>13635</v>
      </c>
      <c r="F13638" s="13" t="n">
        <f aca="false">IF(MOD(E13638,F$2)=0,F13637+1,F13637)</f>
        <v>210</v>
      </c>
      <c r="G13638" s="14" t="n">
        <f aca="false">VLOOKUP(F13638,Лист3!D$1:E$246,2,)</f>
        <v>44875</v>
      </c>
      <c r="H13638" s="15" t="n">
        <f aca="false">WEEKDAY(G13638)</f>
        <v>5</v>
      </c>
      <c r="I13638" s="16" t="s">
        <v>12</v>
      </c>
    </row>
    <row r="13639" customFormat="false" ht="11.25" hidden="false" customHeight="true" outlineLevel="0" collapsed="false">
      <c r="A13639" s="10" t="n">
        <v>13637</v>
      </c>
      <c r="B13639" s="11" t="s">
        <v>26296</v>
      </c>
      <c r="C13639" s="12" t="s">
        <v>10</v>
      </c>
      <c r="D13639" s="12" t="s">
        <v>26297</v>
      </c>
      <c r="E13639" s="13" t="n">
        <v>13636</v>
      </c>
      <c r="F13639" s="13" t="n">
        <f aca="false">IF(MOD(E13639,F$2)=0,F13638+1,F13638)</f>
        <v>210</v>
      </c>
      <c r="G13639" s="14" t="n">
        <f aca="false">VLOOKUP(F13639,Лист3!D$1:E$246,2,)</f>
        <v>44875</v>
      </c>
      <c r="H13639" s="15" t="n">
        <f aca="false">WEEKDAY(G13639)</f>
        <v>5</v>
      </c>
      <c r="I13639" s="16" t="s">
        <v>12</v>
      </c>
    </row>
    <row r="13640" customFormat="false" ht="11.25" hidden="false" customHeight="true" outlineLevel="0" collapsed="false">
      <c r="A13640" s="10" t="n">
        <v>13638</v>
      </c>
      <c r="B13640" s="11" t="s">
        <v>26298</v>
      </c>
      <c r="C13640" s="12" t="s">
        <v>10</v>
      </c>
      <c r="D13640" s="12" t="s">
        <v>26299</v>
      </c>
      <c r="E13640" s="13" t="n">
        <v>13637</v>
      </c>
      <c r="F13640" s="13" t="n">
        <f aca="false">IF(MOD(E13640,F$2)=0,F13639+1,F13639)</f>
        <v>210</v>
      </c>
      <c r="G13640" s="14" t="n">
        <f aca="false">VLOOKUP(F13640,Лист3!D$1:E$246,2,)</f>
        <v>44875</v>
      </c>
      <c r="H13640" s="15" t="n">
        <f aca="false">WEEKDAY(G13640)</f>
        <v>5</v>
      </c>
      <c r="I13640" s="16" t="s">
        <v>12</v>
      </c>
    </row>
    <row r="13641" customFormat="false" ht="11.25" hidden="false" customHeight="true" outlineLevel="0" collapsed="false">
      <c r="A13641" s="10" t="n">
        <v>13639</v>
      </c>
      <c r="B13641" s="11" t="s">
        <v>26300</v>
      </c>
      <c r="C13641" s="12" t="s">
        <v>10</v>
      </c>
      <c r="D13641" s="12" t="s">
        <v>26301</v>
      </c>
      <c r="E13641" s="13" t="n">
        <v>13638</v>
      </c>
      <c r="F13641" s="13" t="n">
        <f aca="false">IF(MOD(E13641,F$2)=0,F13640+1,F13640)</f>
        <v>210</v>
      </c>
      <c r="G13641" s="14" t="n">
        <f aca="false">VLOOKUP(F13641,Лист3!D$1:E$246,2,)</f>
        <v>44875</v>
      </c>
      <c r="H13641" s="15" t="n">
        <f aca="false">WEEKDAY(G13641)</f>
        <v>5</v>
      </c>
      <c r="I13641" s="16" t="s">
        <v>12</v>
      </c>
    </row>
    <row r="13642" customFormat="false" ht="11.25" hidden="false" customHeight="true" outlineLevel="0" collapsed="false">
      <c r="A13642" s="10" t="n">
        <v>13640</v>
      </c>
      <c r="B13642" s="11" t="s">
        <v>26302</v>
      </c>
      <c r="C13642" s="12" t="s">
        <v>10</v>
      </c>
      <c r="D13642" s="12" t="s">
        <v>26303</v>
      </c>
      <c r="E13642" s="13" t="n">
        <v>13639</v>
      </c>
      <c r="F13642" s="13" t="n">
        <f aca="false">IF(MOD(E13642,F$2)=0,F13641+1,F13641)</f>
        <v>210</v>
      </c>
      <c r="G13642" s="14" t="n">
        <f aca="false">VLOOKUP(F13642,Лист3!D$1:E$246,2,)</f>
        <v>44875</v>
      </c>
      <c r="H13642" s="15" t="n">
        <f aca="false">WEEKDAY(G13642)</f>
        <v>5</v>
      </c>
      <c r="I13642" s="16" t="s">
        <v>12</v>
      </c>
    </row>
    <row r="13643" customFormat="false" ht="11.25" hidden="false" customHeight="true" outlineLevel="0" collapsed="false">
      <c r="A13643" s="10" t="n">
        <v>13641</v>
      </c>
      <c r="B13643" s="11" t="s">
        <v>26304</v>
      </c>
      <c r="C13643" s="12" t="s">
        <v>10</v>
      </c>
      <c r="D13643" s="12" t="s">
        <v>26305</v>
      </c>
      <c r="E13643" s="13" t="n">
        <v>13640</v>
      </c>
      <c r="F13643" s="13" t="n">
        <f aca="false">IF(MOD(E13643,F$2)=0,F13642+1,F13642)</f>
        <v>210</v>
      </c>
      <c r="G13643" s="14" t="n">
        <f aca="false">VLOOKUP(F13643,Лист3!D$1:E$246,2,)</f>
        <v>44875</v>
      </c>
      <c r="H13643" s="15" t="n">
        <f aca="false">WEEKDAY(G13643)</f>
        <v>5</v>
      </c>
      <c r="I13643" s="16" t="s">
        <v>12</v>
      </c>
    </row>
    <row r="13644" customFormat="false" ht="11.25" hidden="false" customHeight="true" outlineLevel="0" collapsed="false">
      <c r="A13644" s="10" t="n">
        <v>13642</v>
      </c>
      <c r="B13644" s="17" t="n">
        <v>5513</v>
      </c>
      <c r="C13644" s="12" t="s">
        <v>10</v>
      </c>
      <c r="D13644" s="12" t="s">
        <v>26306</v>
      </c>
      <c r="E13644" s="13" t="n">
        <v>13641</v>
      </c>
      <c r="F13644" s="13" t="n">
        <f aca="false">IF(MOD(E13644,F$2)=0,F13643+1,F13643)</f>
        <v>210</v>
      </c>
      <c r="G13644" s="14" t="n">
        <f aca="false">VLOOKUP(F13644,Лист3!D$1:E$246,2,)</f>
        <v>44875</v>
      </c>
      <c r="H13644" s="15" t="n">
        <f aca="false">WEEKDAY(G13644)</f>
        <v>5</v>
      </c>
      <c r="I13644" s="16" t="s">
        <v>12</v>
      </c>
    </row>
    <row r="13645" customFormat="false" ht="11.25" hidden="false" customHeight="true" outlineLevel="0" collapsed="false">
      <c r="A13645" s="10" t="n">
        <v>13643</v>
      </c>
      <c r="B13645" s="11" t="s">
        <v>26307</v>
      </c>
      <c r="C13645" s="12" t="s">
        <v>10</v>
      </c>
      <c r="D13645" s="12" t="s">
        <v>26308</v>
      </c>
      <c r="E13645" s="13" t="n">
        <v>13642</v>
      </c>
      <c r="F13645" s="13" t="n">
        <f aca="false">IF(MOD(E13645,F$2)=0,F13644+1,F13644)</f>
        <v>210</v>
      </c>
      <c r="G13645" s="14" t="n">
        <f aca="false">VLOOKUP(F13645,Лист3!D$1:E$246,2,)</f>
        <v>44875</v>
      </c>
      <c r="H13645" s="15" t="n">
        <f aca="false">WEEKDAY(G13645)</f>
        <v>5</v>
      </c>
      <c r="I13645" s="16" t="s">
        <v>12</v>
      </c>
    </row>
    <row r="13646" customFormat="false" ht="11.25" hidden="false" customHeight="true" outlineLevel="0" collapsed="false">
      <c r="A13646" s="10" t="n">
        <v>13644</v>
      </c>
      <c r="B13646" s="17" t="n">
        <v>1029</v>
      </c>
      <c r="C13646" s="12" t="s">
        <v>10</v>
      </c>
      <c r="D13646" s="12" t="s">
        <v>26309</v>
      </c>
      <c r="E13646" s="13" t="n">
        <v>13643</v>
      </c>
      <c r="F13646" s="13" t="n">
        <f aca="false">IF(MOD(E13646,F$2)=0,F13645+1,F13645)</f>
        <v>210</v>
      </c>
      <c r="G13646" s="14" t="n">
        <f aca="false">VLOOKUP(F13646,Лист3!D$1:E$246,2,)</f>
        <v>44875</v>
      </c>
      <c r="H13646" s="15" t="n">
        <f aca="false">WEEKDAY(G13646)</f>
        <v>5</v>
      </c>
      <c r="I13646" s="16" t="s">
        <v>12</v>
      </c>
    </row>
    <row r="13647" customFormat="false" ht="11.25" hidden="false" customHeight="true" outlineLevel="0" collapsed="false">
      <c r="A13647" s="10" t="n">
        <v>13645</v>
      </c>
      <c r="B13647" s="11" t="s">
        <v>26310</v>
      </c>
      <c r="C13647" s="12" t="s">
        <v>10</v>
      </c>
      <c r="D13647" s="12" t="s">
        <v>26311</v>
      </c>
      <c r="E13647" s="13" t="n">
        <v>13644</v>
      </c>
      <c r="F13647" s="13" t="n">
        <f aca="false">IF(MOD(E13647,F$2)=0,F13646+1,F13646)</f>
        <v>210</v>
      </c>
      <c r="G13647" s="14" t="n">
        <f aca="false">VLOOKUP(F13647,Лист3!D$1:E$246,2,)</f>
        <v>44875</v>
      </c>
      <c r="H13647" s="15" t="n">
        <f aca="false">WEEKDAY(G13647)</f>
        <v>5</v>
      </c>
      <c r="I13647" s="16" t="s">
        <v>12</v>
      </c>
    </row>
    <row r="13648" customFormat="false" ht="11.25" hidden="false" customHeight="true" outlineLevel="0" collapsed="false">
      <c r="A13648" s="10" t="n">
        <v>13646</v>
      </c>
      <c r="B13648" s="11" t="s">
        <v>26312</v>
      </c>
      <c r="C13648" s="12" t="s">
        <v>10</v>
      </c>
      <c r="D13648" s="12" t="s">
        <v>26313</v>
      </c>
      <c r="E13648" s="13" t="n">
        <v>13645</v>
      </c>
      <c r="F13648" s="13" t="n">
        <f aca="false">IF(MOD(E13648,F$2)=0,F13647+1,F13647)</f>
        <v>210</v>
      </c>
      <c r="G13648" s="14" t="n">
        <f aca="false">VLOOKUP(F13648,Лист3!D$1:E$246,2,)</f>
        <v>44875</v>
      </c>
      <c r="H13648" s="15" t="n">
        <f aca="false">WEEKDAY(G13648)</f>
        <v>5</v>
      </c>
      <c r="I13648" s="16" t="s">
        <v>12</v>
      </c>
    </row>
    <row r="13649" customFormat="false" ht="11.25" hidden="false" customHeight="true" outlineLevel="0" collapsed="false">
      <c r="A13649" s="10" t="n">
        <v>13647</v>
      </c>
      <c r="B13649" s="11" t="s">
        <v>26314</v>
      </c>
      <c r="C13649" s="12" t="s">
        <v>10</v>
      </c>
      <c r="D13649" s="12" t="s">
        <v>26315</v>
      </c>
      <c r="E13649" s="13" t="n">
        <v>13646</v>
      </c>
      <c r="F13649" s="13" t="n">
        <f aca="false">IF(MOD(E13649,F$2)=0,F13648+1,F13648)</f>
        <v>210</v>
      </c>
      <c r="G13649" s="14" t="n">
        <f aca="false">VLOOKUP(F13649,Лист3!D$1:E$246,2,)</f>
        <v>44875</v>
      </c>
      <c r="H13649" s="15" t="n">
        <f aca="false">WEEKDAY(G13649)</f>
        <v>5</v>
      </c>
      <c r="I13649" s="16" t="s">
        <v>12</v>
      </c>
    </row>
    <row r="13650" customFormat="false" ht="11.25" hidden="false" customHeight="true" outlineLevel="0" collapsed="false">
      <c r="A13650" s="10" t="n">
        <v>13648</v>
      </c>
      <c r="B13650" s="11" t="s">
        <v>26316</v>
      </c>
      <c r="C13650" s="12" t="s">
        <v>10</v>
      </c>
      <c r="D13650" s="12" t="s">
        <v>26317</v>
      </c>
      <c r="E13650" s="13" t="n">
        <v>13647</v>
      </c>
      <c r="F13650" s="13" t="n">
        <f aca="false">IF(MOD(E13650,F$2)=0,F13649+1,F13649)</f>
        <v>210</v>
      </c>
      <c r="G13650" s="14" t="n">
        <f aca="false">VLOOKUP(F13650,Лист3!D$1:E$246,2,)</f>
        <v>44875</v>
      </c>
      <c r="H13650" s="15" t="n">
        <f aca="false">WEEKDAY(G13650)</f>
        <v>5</v>
      </c>
      <c r="I13650" s="16" t="s">
        <v>12</v>
      </c>
    </row>
    <row r="13651" customFormat="false" ht="11.25" hidden="false" customHeight="true" outlineLevel="0" collapsed="false">
      <c r="A13651" s="10" t="n">
        <v>13649</v>
      </c>
      <c r="B13651" s="11" t="s">
        <v>26318</v>
      </c>
      <c r="C13651" s="12" t="s">
        <v>10</v>
      </c>
      <c r="D13651" s="12" t="s">
        <v>26319</v>
      </c>
      <c r="E13651" s="13" t="n">
        <v>13648</v>
      </c>
      <c r="F13651" s="13" t="n">
        <f aca="false">IF(MOD(E13651,F$2)=0,F13650+1,F13650)</f>
        <v>210</v>
      </c>
      <c r="G13651" s="14" t="n">
        <f aca="false">VLOOKUP(F13651,Лист3!D$1:E$246,2,)</f>
        <v>44875</v>
      </c>
      <c r="H13651" s="15" t="n">
        <f aca="false">WEEKDAY(G13651)</f>
        <v>5</v>
      </c>
      <c r="I13651" s="16" t="s">
        <v>12</v>
      </c>
    </row>
    <row r="13652" customFormat="false" ht="11.25" hidden="false" customHeight="true" outlineLevel="0" collapsed="false">
      <c r="A13652" s="10" t="n">
        <v>13650</v>
      </c>
      <c r="B13652" s="11" t="s">
        <v>26320</v>
      </c>
      <c r="C13652" s="12" t="s">
        <v>10</v>
      </c>
      <c r="D13652" s="12" t="s">
        <v>26321</v>
      </c>
      <c r="E13652" s="13" t="n">
        <v>13649</v>
      </c>
      <c r="F13652" s="13" t="n">
        <f aca="false">IF(MOD(E13652,F$2)=0,F13651+1,F13651)</f>
        <v>210</v>
      </c>
      <c r="G13652" s="14" t="n">
        <f aca="false">VLOOKUP(F13652,Лист3!D$1:E$246,2,)</f>
        <v>44875</v>
      </c>
      <c r="H13652" s="15" t="n">
        <f aca="false">WEEKDAY(G13652)</f>
        <v>5</v>
      </c>
      <c r="I13652" s="16" t="s">
        <v>12</v>
      </c>
    </row>
    <row r="13653" customFormat="false" ht="11.25" hidden="false" customHeight="true" outlineLevel="0" collapsed="false">
      <c r="A13653" s="10" t="n">
        <v>13651</v>
      </c>
      <c r="B13653" s="11" t="s">
        <v>26322</v>
      </c>
      <c r="C13653" s="12" t="s">
        <v>10</v>
      </c>
      <c r="D13653" s="12" t="s">
        <v>26323</v>
      </c>
      <c r="E13653" s="13" t="n">
        <v>13650</v>
      </c>
      <c r="F13653" s="13" t="n">
        <f aca="false">IF(MOD(E13653,F$2)=0,F13652+1,F13652)</f>
        <v>211</v>
      </c>
      <c r="G13653" s="14" t="n">
        <f aca="false">VLOOKUP(F13653,Лист3!D$1:E$246,2,)</f>
        <v>44876</v>
      </c>
      <c r="H13653" s="15" t="n">
        <f aca="false">WEEKDAY(G13653)</f>
        <v>6</v>
      </c>
      <c r="I13653" s="16" t="s">
        <v>12</v>
      </c>
    </row>
    <row r="13654" customFormat="false" ht="11.25" hidden="false" customHeight="true" outlineLevel="0" collapsed="false">
      <c r="A13654" s="10" t="n">
        <v>13652</v>
      </c>
      <c r="B13654" s="11" t="s">
        <v>26324</v>
      </c>
      <c r="C13654" s="12" t="s">
        <v>10</v>
      </c>
      <c r="D13654" s="12" t="s">
        <v>26325</v>
      </c>
      <c r="E13654" s="13" t="n">
        <v>13651</v>
      </c>
      <c r="F13654" s="13" t="n">
        <f aca="false">IF(MOD(E13654,F$2)=0,F13653+1,F13653)</f>
        <v>211</v>
      </c>
      <c r="G13654" s="14" t="n">
        <f aca="false">VLOOKUP(F13654,Лист3!D$1:E$246,2,)</f>
        <v>44876</v>
      </c>
      <c r="H13654" s="15" t="n">
        <f aca="false">WEEKDAY(G13654)</f>
        <v>6</v>
      </c>
      <c r="I13654" s="16" t="s">
        <v>12</v>
      </c>
    </row>
    <row r="13655" customFormat="false" ht="11.25" hidden="false" customHeight="true" outlineLevel="0" collapsed="false">
      <c r="A13655" s="10" t="n">
        <v>13653</v>
      </c>
      <c r="B13655" s="11" t="s">
        <v>26326</v>
      </c>
      <c r="C13655" s="12" t="s">
        <v>10</v>
      </c>
      <c r="D13655" s="12" t="s">
        <v>26327</v>
      </c>
      <c r="E13655" s="13" t="n">
        <v>13652</v>
      </c>
      <c r="F13655" s="13" t="n">
        <f aca="false">IF(MOD(E13655,F$2)=0,F13654+1,F13654)</f>
        <v>211</v>
      </c>
      <c r="G13655" s="14" t="n">
        <f aca="false">VLOOKUP(F13655,Лист3!D$1:E$246,2,)</f>
        <v>44876</v>
      </c>
      <c r="H13655" s="15" t="n">
        <f aca="false">WEEKDAY(G13655)</f>
        <v>6</v>
      </c>
      <c r="I13655" s="16" t="s">
        <v>12</v>
      </c>
    </row>
    <row r="13656" customFormat="false" ht="11.25" hidden="false" customHeight="true" outlineLevel="0" collapsed="false">
      <c r="A13656" s="10" t="n">
        <v>13654</v>
      </c>
      <c r="B13656" s="11" t="s">
        <v>26328</v>
      </c>
      <c r="C13656" s="12" t="s">
        <v>10</v>
      </c>
      <c r="D13656" s="12" t="s">
        <v>26329</v>
      </c>
      <c r="E13656" s="13" t="n">
        <v>13653</v>
      </c>
      <c r="F13656" s="13" t="n">
        <f aca="false">IF(MOD(E13656,F$2)=0,F13655+1,F13655)</f>
        <v>211</v>
      </c>
      <c r="G13656" s="14" t="n">
        <f aca="false">VLOOKUP(F13656,Лист3!D$1:E$246,2,)</f>
        <v>44876</v>
      </c>
      <c r="H13656" s="15" t="n">
        <f aca="false">WEEKDAY(G13656)</f>
        <v>6</v>
      </c>
      <c r="I13656" s="16" t="s">
        <v>12</v>
      </c>
    </row>
    <row r="13657" customFormat="false" ht="11.25" hidden="false" customHeight="true" outlineLevel="0" collapsed="false">
      <c r="A13657" s="10" t="n">
        <v>13655</v>
      </c>
      <c r="B13657" s="11" t="s">
        <v>26330</v>
      </c>
      <c r="C13657" s="12" t="s">
        <v>10</v>
      </c>
      <c r="D13657" s="12" t="s">
        <v>26331</v>
      </c>
      <c r="E13657" s="13" t="n">
        <v>13654</v>
      </c>
      <c r="F13657" s="13" t="n">
        <f aca="false">IF(MOD(E13657,F$2)=0,F13656+1,F13656)</f>
        <v>211</v>
      </c>
      <c r="G13657" s="14" t="n">
        <f aca="false">VLOOKUP(F13657,Лист3!D$1:E$246,2,)</f>
        <v>44876</v>
      </c>
      <c r="H13657" s="15" t="n">
        <f aca="false">WEEKDAY(G13657)</f>
        <v>6</v>
      </c>
      <c r="I13657" s="16" t="s">
        <v>12</v>
      </c>
    </row>
    <row r="13658" customFormat="false" ht="11.25" hidden="false" customHeight="true" outlineLevel="0" collapsed="false">
      <c r="A13658" s="10" t="n">
        <v>13656</v>
      </c>
      <c r="B13658" s="11" t="s">
        <v>26332</v>
      </c>
      <c r="C13658" s="12" t="s">
        <v>10</v>
      </c>
      <c r="D13658" s="12" t="s">
        <v>26333</v>
      </c>
      <c r="E13658" s="13" t="n">
        <v>13655</v>
      </c>
      <c r="F13658" s="13" t="n">
        <f aca="false">IF(MOD(E13658,F$2)=0,F13657+1,F13657)</f>
        <v>211</v>
      </c>
      <c r="G13658" s="14" t="n">
        <f aca="false">VLOOKUP(F13658,Лист3!D$1:E$246,2,)</f>
        <v>44876</v>
      </c>
      <c r="H13658" s="15" t="n">
        <f aca="false">WEEKDAY(G13658)</f>
        <v>6</v>
      </c>
      <c r="I13658" s="16" t="s">
        <v>12</v>
      </c>
    </row>
    <row r="13659" customFormat="false" ht="11.25" hidden="false" customHeight="true" outlineLevel="0" collapsed="false">
      <c r="A13659" s="10" t="n">
        <v>13657</v>
      </c>
      <c r="B13659" s="11" t="s">
        <v>26334</v>
      </c>
      <c r="C13659" s="12" t="s">
        <v>10</v>
      </c>
      <c r="D13659" s="12" t="s">
        <v>26335</v>
      </c>
      <c r="E13659" s="13" t="n">
        <v>13656</v>
      </c>
      <c r="F13659" s="13" t="n">
        <f aca="false">IF(MOD(E13659,F$2)=0,F13658+1,F13658)</f>
        <v>211</v>
      </c>
      <c r="G13659" s="14" t="n">
        <f aca="false">VLOOKUP(F13659,Лист3!D$1:E$246,2,)</f>
        <v>44876</v>
      </c>
      <c r="H13659" s="15" t="n">
        <f aca="false">WEEKDAY(G13659)</f>
        <v>6</v>
      </c>
      <c r="I13659" s="16" t="s">
        <v>12</v>
      </c>
    </row>
    <row r="13660" customFormat="false" ht="11.25" hidden="false" customHeight="true" outlineLevel="0" collapsed="false">
      <c r="A13660" s="10" t="n">
        <v>13658</v>
      </c>
      <c r="B13660" s="11" t="s">
        <v>26336</v>
      </c>
      <c r="C13660" s="12" t="s">
        <v>10</v>
      </c>
      <c r="D13660" s="12" t="s">
        <v>26337</v>
      </c>
      <c r="E13660" s="13" t="n">
        <v>13657</v>
      </c>
      <c r="F13660" s="13" t="n">
        <f aca="false">IF(MOD(E13660,F$2)=0,F13659+1,F13659)</f>
        <v>211</v>
      </c>
      <c r="G13660" s="14" t="n">
        <f aca="false">VLOOKUP(F13660,Лист3!D$1:E$246,2,)</f>
        <v>44876</v>
      </c>
      <c r="H13660" s="15" t="n">
        <f aca="false">WEEKDAY(G13660)</f>
        <v>6</v>
      </c>
      <c r="I13660" s="16" t="s">
        <v>12</v>
      </c>
    </row>
    <row r="13661" customFormat="false" ht="11.25" hidden="false" customHeight="true" outlineLevel="0" collapsed="false">
      <c r="A13661" s="10" t="n">
        <v>13659</v>
      </c>
      <c r="B13661" s="11" t="s">
        <v>26338</v>
      </c>
      <c r="C13661" s="12" t="s">
        <v>10</v>
      </c>
      <c r="D13661" s="12" t="s">
        <v>26339</v>
      </c>
      <c r="E13661" s="13" t="n">
        <v>13658</v>
      </c>
      <c r="F13661" s="13" t="n">
        <f aca="false">IF(MOD(E13661,F$2)=0,F13660+1,F13660)</f>
        <v>211</v>
      </c>
      <c r="G13661" s="14" t="n">
        <f aca="false">VLOOKUP(F13661,Лист3!D$1:E$246,2,)</f>
        <v>44876</v>
      </c>
      <c r="H13661" s="15" t="n">
        <f aca="false">WEEKDAY(G13661)</f>
        <v>6</v>
      </c>
      <c r="I13661" s="16" t="s">
        <v>12</v>
      </c>
    </row>
    <row r="13662" customFormat="false" ht="11.25" hidden="false" customHeight="true" outlineLevel="0" collapsed="false">
      <c r="A13662" s="10" t="n">
        <v>13660</v>
      </c>
      <c r="B13662" s="11" t="s">
        <v>26340</v>
      </c>
      <c r="C13662" s="12" t="s">
        <v>10</v>
      </c>
      <c r="D13662" s="12" t="s">
        <v>26341</v>
      </c>
      <c r="E13662" s="13" t="n">
        <v>13659</v>
      </c>
      <c r="F13662" s="13" t="n">
        <f aca="false">IF(MOD(E13662,F$2)=0,F13661+1,F13661)</f>
        <v>211</v>
      </c>
      <c r="G13662" s="14" t="n">
        <f aca="false">VLOOKUP(F13662,Лист3!D$1:E$246,2,)</f>
        <v>44876</v>
      </c>
      <c r="H13662" s="15" t="n">
        <f aca="false">WEEKDAY(G13662)</f>
        <v>6</v>
      </c>
      <c r="I13662" s="16" t="s">
        <v>12</v>
      </c>
    </row>
    <row r="13663" customFormat="false" ht="11.25" hidden="false" customHeight="true" outlineLevel="0" collapsed="false">
      <c r="A13663" s="10" t="n">
        <v>13661</v>
      </c>
      <c r="B13663" s="11" t="s">
        <v>26342</v>
      </c>
      <c r="C13663" s="12" t="s">
        <v>10</v>
      </c>
      <c r="D13663" s="12" t="s">
        <v>26341</v>
      </c>
      <c r="E13663" s="13" t="n">
        <v>13660</v>
      </c>
      <c r="F13663" s="13" t="n">
        <f aca="false">IF(MOD(E13663,F$2)=0,F13662+1,F13662)</f>
        <v>211</v>
      </c>
      <c r="G13663" s="14" t="n">
        <f aca="false">VLOOKUP(F13663,Лист3!D$1:E$246,2,)</f>
        <v>44876</v>
      </c>
      <c r="H13663" s="15" t="n">
        <f aca="false">WEEKDAY(G13663)</f>
        <v>6</v>
      </c>
      <c r="I13663" s="16" t="s">
        <v>12</v>
      </c>
    </row>
    <row r="13664" customFormat="false" ht="11.25" hidden="false" customHeight="true" outlineLevel="0" collapsed="false">
      <c r="A13664" s="10" t="n">
        <v>13662</v>
      </c>
      <c r="B13664" s="11" t="s">
        <v>26343</v>
      </c>
      <c r="C13664" s="12" t="s">
        <v>10</v>
      </c>
      <c r="D13664" s="12" t="s">
        <v>26344</v>
      </c>
      <c r="E13664" s="13" t="n">
        <v>13661</v>
      </c>
      <c r="F13664" s="13" t="n">
        <f aca="false">IF(MOD(E13664,F$2)=0,F13663+1,F13663)</f>
        <v>211</v>
      </c>
      <c r="G13664" s="14" t="n">
        <f aca="false">VLOOKUP(F13664,Лист3!D$1:E$246,2,)</f>
        <v>44876</v>
      </c>
      <c r="H13664" s="15" t="n">
        <f aca="false">WEEKDAY(G13664)</f>
        <v>6</v>
      </c>
      <c r="I13664" s="16" t="s">
        <v>12</v>
      </c>
    </row>
    <row r="13665" customFormat="false" ht="11.25" hidden="false" customHeight="true" outlineLevel="0" collapsed="false">
      <c r="A13665" s="10" t="n">
        <v>13663</v>
      </c>
      <c r="B13665" s="11" t="s">
        <v>26345</v>
      </c>
      <c r="C13665" s="12" t="s">
        <v>10</v>
      </c>
      <c r="D13665" s="12" t="s">
        <v>26346</v>
      </c>
      <c r="E13665" s="13" t="n">
        <v>13662</v>
      </c>
      <c r="F13665" s="13" t="n">
        <f aca="false">IF(MOD(E13665,F$2)=0,F13664+1,F13664)</f>
        <v>211</v>
      </c>
      <c r="G13665" s="14" t="n">
        <f aca="false">VLOOKUP(F13665,Лист3!D$1:E$246,2,)</f>
        <v>44876</v>
      </c>
      <c r="H13665" s="15" t="n">
        <f aca="false">WEEKDAY(G13665)</f>
        <v>6</v>
      </c>
      <c r="I13665" s="16" t="s">
        <v>12</v>
      </c>
    </row>
    <row r="13666" customFormat="false" ht="11.25" hidden="false" customHeight="true" outlineLevel="0" collapsed="false">
      <c r="A13666" s="10" t="n">
        <v>13664</v>
      </c>
      <c r="B13666" s="11" t="s">
        <v>26347</v>
      </c>
      <c r="C13666" s="12" t="s">
        <v>10</v>
      </c>
      <c r="D13666" s="12" t="s">
        <v>26348</v>
      </c>
      <c r="E13666" s="13" t="n">
        <v>13663</v>
      </c>
      <c r="F13666" s="13" t="n">
        <f aca="false">IF(MOD(E13666,F$2)=0,F13665+1,F13665)</f>
        <v>211</v>
      </c>
      <c r="G13666" s="14" t="n">
        <f aca="false">VLOOKUP(F13666,Лист3!D$1:E$246,2,)</f>
        <v>44876</v>
      </c>
      <c r="H13666" s="15" t="n">
        <f aca="false">WEEKDAY(G13666)</f>
        <v>6</v>
      </c>
      <c r="I13666" s="16" t="s">
        <v>12</v>
      </c>
    </row>
    <row r="13667" customFormat="false" ht="11.25" hidden="false" customHeight="true" outlineLevel="0" collapsed="false">
      <c r="A13667" s="10" t="n">
        <v>13665</v>
      </c>
      <c r="B13667" s="11" t="s">
        <v>26349</v>
      </c>
      <c r="C13667" s="12" t="s">
        <v>10</v>
      </c>
      <c r="D13667" s="12" t="s">
        <v>26350</v>
      </c>
      <c r="E13667" s="13" t="n">
        <v>13664</v>
      </c>
      <c r="F13667" s="13" t="n">
        <f aca="false">IF(MOD(E13667,F$2)=0,F13666+1,F13666)</f>
        <v>211</v>
      </c>
      <c r="G13667" s="14" t="n">
        <f aca="false">VLOOKUP(F13667,Лист3!D$1:E$246,2,)</f>
        <v>44876</v>
      </c>
      <c r="H13667" s="15" t="n">
        <f aca="false">WEEKDAY(G13667)</f>
        <v>6</v>
      </c>
      <c r="I13667" s="16" t="s">
        <v>12</v>
      </c>
    </row>
    <row r="13668" customFormat="false" ht="11.25" hidden="false" customHeight="true" outlineLevel="0" collapsed="false">
      <c r="A13668" s="10" t="n">
        <v>13666</v>
      </c>
      <c r="B13668" s="11" t="s">
        <v>26351</v>
      </c>
      <c r="C13668" s="12" t="s">
        <v>10</v>
      </c>
      <c r="D13668" s="12" t="s">
        <v>26352</v>
      </c>
      <c r="E13668" s="13" t="n">
        <v>13665</v>
      </c>
      <c r="F13668" s="13" t="n">
        <f aca="false">IF(MOD(E13668,F$2)=0,F13667+1,F13667)</f>
        <v>211</v>
      </c>
      <c r="G13668" s="14" t="n">
        <f aca="false">VLOOKUP(F13668,Лист3!D$1:E$246,2,)</f>
        <v>44876</v>
      </c>
      <c r="H13668" s="15" t="n">
        <f aca="false">WEEKDAY(G13668)</f>
        <v>6</v>
      </c>
      <c r="I13668" s="16" t="s">
        <v>12</v>
      </c>
    </row>
    <row r="13669" customFormat="false" ht="11.25" hidden="false" customHeight="true" outlineLevel="0" collapsed="false">
      <c r="A13669" s="10" t="n">
        <v>13667</v>
      </c>
      <c r="B13669" s="11" t="s">
        <v>26353</v>
      </c>
      <c r="C13669" s="12" t="s">
        <v>10</v>
      </c>
      <c r="D13669" s="12" t="s">
        <v>26352</v>
      </c>
      <c r="E13669" s="13" t="n">
        <v>13666</v>
      </c>
      <c r="F13669" s="13" t="n">
        <f aca="false">IF(MOD(E13669,F$2)=0,F13668+1,F13668)</f>
        <v>211</v>
      </c>
      <c r="G13669" s="14" t="n">
        <f aca="false">VLOOKUP(F13669,Лист3!D$1:E$246,2,)</f>
        <v>44876</v>
      </c>
      <c r="H13669" s="15" t="n">
        <f aca="false">WEEKDAY(G13669)</f>
        <v>6</v>
      </c>
      <c r="I13669" s="16" t="s">
        <v>12</v>
      </c>
    </row>
    <row r="13670" customFormat="false" ht="11.25" hidden="false" customHeight="true" outlineLevel="0" collapsed="false">
      <c r="A13670" s="10" t="n">
        <v>13668</v>
      </c>
      <c r="B13670" s="11" t="s">
        <v>26354</v>
      </c>
      <c r="C13670" s="12" t="s">
        <v>10</v>
      </c>
      <c r="D13670" s="12" t="s">
        <v>26355</v>
      </c>
      <c r="E13670" s="13" t="n">
        <v>13667</v>
      </c>
      <c r="F13670" s="13" t="n">
        <f aca="false">IF(MOD(E13670,F$2)=0,F13669+1,F13669)</f>
        <v>211</v>
      </c>
      <c r="G13670" s="14" t="n">
        <f aca="false">VLOOKUP(F13670,Лист3!D$1:E$246,2,)</f>
        <v>44876</v>
      </c>
      <c r="H13670" s="15" t="n">
        <f aca="false">WEEKDAY(G13670)</f>
        <v>6</v>
      </c>
      <c r="I13670" s="16" t="s">
        <v>12</v>
      </c>
    </row>
    <row r="13671" customFormat="false" ht="11.25" hidden="false" customHeight="true" outlineLevel="0" collapsed="false">
      <c r="A13671" s="10" t="n">
        <v>13669</v>
      </c>
      <c r="B13671" s="11" t="s">
        <v>26356</v>
      </c>
      <c r="C13671" s="12" t="s">
        <v>10</v>
      </c>
      <c r="D13671" s="12" t="s">
        <v>26357</v>
      </c>
      <c r="E13671" s="13" t="n">
        <v>13668</v>
      </c>
      <c r="F13671" s="13" t="n">
        <f aca="false">IF(MOD(E13671,F$2)=0,F13670+1,F13670)</f>
        <v>211</v>
      </c>
      <c r="G13671" s="14" t="n">
        <f aca="false">VLOOKUP(F13671,Лист3!D$1:E$246,2,)</f>
        <v>44876</v>
      </c>
      <c r="H13671" s="15" t="n">
        <f aca="false">WEEKDAY(G13671)</f>
        <v>6</v>
      </c>
      <c r="I13671" s="16" t="s">
        <v>12</v>
      </c>
    </row>
    <row r="13672" customFormat="false" ht="11.25" hidden="false" customHeight="true" outlineLevel="0" collapsed="false">
      <c r="A13672" s="10" t="n">
        <v>13670</v>
      </c>
      <c r="B13672" s="11" t="s">
        <v>26358</v>
      </c>
      <c r="C13672" s="12" t="s">
        <v>10</v>
      </c>
      <c r="D13672" s="12" t="s">
        <v>26359</v>
      </c>
      <c r="E13672" s="13" t="n">
        <v>13669</v>
      </c>
      <c r="F13672" s="13" t="n">
        <f aca="false">IF(MOD(E13672,F$2)=0,F13671+1,F13671)</f>
        <v>211</v>
      </c>
      <c r="G13672" s="14" t="n">
        <f aca="false">VLOOKUP(F13672,Лист3!D$1:E$246,2,)</f>
        <v>44876</v>
      </c>
      <c r="H13672" s="15" t="n">
        <f aca="false">WEEKDAY(G13672)</f>
        <v>6</v>
      </c>
      <c r="I13672" s="16" t="s">
        <v>12</v>
      </c>
    </row>
    <row r="13673" customFormat="false" ht="11.25" hidden="false" customHeight="true" outlineLevel="0" collapsed="false">
      <c r="A13673" s="10" t="n">
        <v>13671</v>
      </c>
      <c r="B13673" s="11" t="s">
        <v>26360</v>
      </c>
      <c r="C13673" s="12" t="s">
        <v>10</v>
      </c>
      <c r="D13673" s="12" t="s">
        <v>26361</v>
      </c>
      <c r="E13673" s="13" t="n">
        <v>13670</v>
      </c>
      <c r="F13673" s="13" t="n">
        <f aca="false">IF(MOD(E13673,F$2)=0,F13672+1,F13672)</f>
        <v>211</v>
      </c>
      <c r="G13673" s="14" t="n">
        <f aca="false">VLOOKUP(F13673,Лист3!D$1:E$246,2,)</f>
        <v>44876</v>
      </c>
      <c r="H13673" s="15" t="n">
        <f aca="false">WEEKDAY(G13673)</f>
        <v>6</v>
      </c>
      <c r="I13673" s="16" t="s">
        <v>12</v>
      </c>
    </row>
    <row r="13674" customFormat="false" ht="11.25" hidden="false" customHeight="true" outlineLevel="0" collapsed="false">
      <c r="A13674" s="10" t="n">
        <v>13672</v>
      </c>
      <c r="B13674" s="11" t="s">
        <v>26362</v>
      </c>
      <c r="C13674" s="12" t="s">
        <v>10</v>
      </c>
      <c r="D13674" s="12" t="s">
        <v>26363</v>
      </c>
      <c r="E13674" s="13" t="n">
        <v>13671</v>
      </c>
      <c r="F13674" s="13" t="n">
        <f aca="false">IF(MOD(E13674,F$2)=0,F13673+1,F13673)</f>
        <v>211</v>
      </c>
      <c r="G13674" s="14" t="n">
        <f aca="false">VLOOKUP(F13674,Лист3!D$1:E$246,2,)</f>
        <v>44876</v>
      </c>
      <c r="H13674" s="15" t="n">
        <f aca="false">WEEKDAY(G13674)</f>
        <v>6</v>
      </c>
      <c r="I13674" s="16" t="s">
        <v>12</v>
      </c>
    </row>
    <row r="13675" customFormat="false" ht="11.25" hidden="false" customHeight="true" outlineLevel="0" collapsed="false">
      <c r="A13675" s="10" t="n">
        <v>13673</v>
      </c>
      <c r="B13675" s="11" t="s">
        <v>26364</v>
      </c>
      <c r="C13675" s="12" t="s">
        <v>10</v>
      </c>
      <c r="D13675" s="12" t="s">
        <v>26365</v>
      </c>
      <c r="E13675" s="13" t="n">
        <v>13672</v>
      </c>
      <c r="F13675" s="13" t="n">
        <f aca="false">IF(MOD(E13675,F$2)=0,F13674+1,F13674)</f>
        <v>211</v>
      </c>
      <c r="G13675" s="14" t="n">
        <f aca="false">VLOOKUP(F13675,Лист3!D$1:E$246,2,)</f>
        <v>44876</v>
      </c>
      <c r="H13675" s="15" t="n">
        <f aca="false">WEEKDAY(G13675)</f>
        <v>6</v>
      </c>
      <c r="I13675" s="16" t="s">
        <v>12</v>
      </c>
    </row>
    <row r="13676" customFormat="false" ht="11.25" hidden="false" customHeight="true" outlineLevel="0" collapsed="false">
      <c r="A13676" s="10" t="n">
        <v>13674</v>
      </c>
      <c r="B13676" s="11" t="s">
        <v>26366</v>
      </c>
      <c r="C13676" s="12" t="s">
        <v>10</v>
      </c>
      <c r="D13676" s="12" t="s">
        <v>26367</v>
      </c>
      <c r="E13676" s="13" t="n">
        <v>13673</v>
      </c>
      <c r="F13676" s="13" t="n">
        <f aca="false">IF(MOD(E13676,F$2)=0,F13675+1,F13675)</f>
        <v>211</v>
      </c>
      <c r="G13676" s="14" t="n">
        <f aca="false">VLOOKUP(F13676,Лист3!D$1:E$246,2,)</f>
        <v>44876</v>
      </c>
      <c r="H13676" s="15" t="n">
        <f aca="false">WEEKDAY(G13676)</f>
        <v>6</v>
      </c>
      <c r="I13676" s="16" t="s">
        <v>12</v>
      </c>
    </row>
    <row r="13677" customFormat="false" ht="11.25" hidden="false" customHeight="true" outlineLevel="0" collapsed="false">
      <c r="A13677" s="10" t="n">
        <v>13675</v>
      </c>
      <c r="B13677" s="11" t="s">
        <v>26368</v>
      </c>
      <c r="C13677" s="12" t="s">
        <v>10</v>
      </c>
      <c r="D13677" s="12" t="s">
        <v>26369</v>
      </c>
      <c r="E13677" s="13" t="n">
        <v>13674</v>
      </c>
      <c r="F13677" s="13" t="n">
        <f aca="false">IF(MOD(E13677,F$2)=0,F13676+1,F13676)</f>
        <v>211</v>
      </c>
      <c r="G13677" s="14" t="n">
        <f aca="false">VLOOKUP(F13677,Лист3!D$1:E$246,2,)</f>
        <v>44876</v>
      </c>
      <c r="H13677" s="15" t="n">
        <f aca="false">WEEKDAY(G13677)</f>
        <v>6</v>
      </c>
      <c r="I13677" s="16" t="s">
        <v>12</v>
      </c>
    </row>
    <row r="13678" customFormat="false" ht="11.25" hidden="false" customHeight="true" outlineLevel="0" collapsed="false">
      <c r="A13678" s="10" t="n">
        <v>13676</v>
      </c>
      <c r="B13678" s="11" t="s">
        <v>26370</v>
      </c>
      <c r="C13678" s="12" t="s">
        <v>10</v>
      </c>
      <c r="D13678" s="12" t="s">
        <v>26371</v>
      </c>
      <c r="E13678" s="13" t="n">
        <v>13675</v>
      </c>
      <c r="F13678" s="13" t="n">
        <f aca="false">IF(MOD(E13678,F$2)=0,F13677+1,F13677)</f>
        <v>211</v>
      </c>
      <c r="G13678" s="14" t="n">
        <f aca="false">VLOOKUP(F13678,Лист3!D$1:E$246,2,)</f>
        <v>44876</v>
      </c>
      <c r="H13678" s="15" t="n">
        <f aca="false">WEEKDAY(G13678)</f>
        <v>6</v>
      </c>
      <c r="I13678" s="16" t="s">
        <v>12</v>
      </c>
    </row>
    <row r="13679" customFormat="false" ht="11.25" hidden="false" customHeight="true" outlineLevel="0" collapsed="false">
      <c r="A13679" s="10" t="n">
        <v>13677</v>
      </c>
      <c r="B13679" s="11" t="s">
        <v>26372</v>
      </c>
      <c r="C13679" s="12" t="s">
        <v>10</v>
      </c>
      <c r="D13679" s="12" t="s">
        <v>26373</v>
      </c>
      <c r="E13679" s="13" t="n">
        <v>13676</v>
      </c>
      <c r="F13679" s="13" t="n">
        <f aca="false">IF(MOD(E13679,F$2)=0,F13678+1,F13678)</f>
        <v>211</v>
      </c>
      <c r="G13679" s="14" t="n">
        <f aca="false">VLOOKUP(F13679,Лист3!D$1:E$246,2,)</f>
        <v>44876</v>
      </c>
      <c r="H13679" s="15" t="n">
        <f aca="false">WEEKDAY(G13679)</f>
        <v>6</v>
      </c>
      <c r="I13679" s="16" t="s">
        <v>12</v>
      </c>
    </row>
    <row r="13680" customFormat="false" ht="11.25" hidden="false" customHeight="true" outlineLevel="0" collapsed="false">
      <c r="A13680" s="10" t="n">
        <v>13678</v>
      </c>
      <c r="B13680" s="11" t="s">
        <v>26374</v>
      </c>
      <c r="C13680" s="12" t="s">
        <v>10</v>
      </c>
      <c r="D13680" s="12" t="s">
        <v>26375</v>
      </c>
      <c r="E13680" s="13" t="n">
        <v>13677</v>
      </c>
      <c r="F13680" s="13" t="n">
        <f aca="false">IF(MOD(E13680,F$2)=0,F13679+1,F13679)</f>
        <v>211</v>
      </c>
      <c r="G13680" s="14" t="n">
        <f aca="false">VLOOKUP(F13680,Лист3!D$1:E$246,2,)</f>
        <v>44876</v>
      </c>
      <c r="H13680" s="15" t="n">
        <f aca="false">WEEKDAY(G13680)</f>
        <v>6</v>
      </c>
      <c r="I13680" s="16" t="s">
        <v>12</v>
      </c>
    </row>
    <row r="13681" customFormat="false" ht="11.25" hidden="false" customHeight="true" outlineLevel="0" collapsed="false">
      <c r="A13681" s="10" t="n">
        <v>13679</v>
      </c>
      <c r="B13681" s="11" t="s">
        <v>26376</v>
      </c>
      <c r="C13681" s="12" t="s">
        <v>10</v>
      </c>
      <c r="D13681" s="12" t="s">
        <v>26377</v>
      </c>
      <c r="E13681" s="13" t="n">
        <v>13678</v>
      </c>
      <c r="F13681" s="13" t="n">
        <f aca="false">IF(MOD(E13681,F$2)=0,F13680+1,F13680)</f>
        <v>211</v>
      </c>
      <c r="G13681" s="14" t="n">
        <f aca="false">VLOOKUP(F13681,Лист3!D$1:E$246,2,)</f>
        <v>44876</v>
      </c>
      <c r="H13681" s="15" t="n">
        <f aca="false">WEEKDAY(G13681)</f>
        <v>6</v>
      </c>
      <c r="I13681" s="16" t="s">
        <v>12</v>
      </c>
    </row>
    <row r="13682" customFormat="false" ht="11.25" hidden="false" customHeight="true" outlineLevel="0" collapsed="false">
      <c r="A13682" s="10" t="n">
        <v>13680</v>
      </c>
      <c r="B13682" s="11" t="s">
        <v>26378</v>
      </c>
      <c r="C13682" s="12" t="s">
        <v>10</v>
      </c>
      <c r="D13682" s="12" t="s">
        <v>26379</v>
      </c>
      <c r="E13682" s="13" t="n">
        <v>13679</v>
      </c>
      <c r="F13682" s="13" t="n">
        <f aca="false">IF(MOD(E13682,F$2)=0,F13681+1,F13681)</f>
        <v>211</v>
      </c>
      <c r="G13682" s="14" t="n">
        <f aca="false">VLOOKUP(F13682,Лист3!D$1:E$246,2,)</f>
        <v>44876</v>
      </c>
      <c r="H13682" s="15" t="n">
        <f aca="false">WEEKDAY(G13682)</f>
        <v>6</v>
      </c>
      <c r="I13682" s="16" t="s">
        <v>12</v>
      </c>
    </row>
    <row r="13683" customFormat="false" ht="11.25" hidden="false" customHeight="true" outlineLevel="0" collapsed="false">
      <c r="A13683" s="10" t="n">
        <v>13681</v>
      </c>
      <c r="B13683" s="11" t="s">
        <v>26380</v>
      </c>
      <c r="C13683" s="12" t="s">
        <v>10</v>
      </c>
      <c r="D13683" s="12" t="s">
        <v>26381</v>
      </c>
      <c r="E13683" s="13" t="n">
        <v>13680</v>
      </c>
      <c r="F13683" s="13" t="n">
        <f aca="false">IF(MOD(E13683,F$2)=0,F13682+1,F13682)</f>
        <v>211</v>
      </c>
      <c r="G13683" s="14" t="n">
        <f aca="false">VLOOKUP(F13683,Лист3!D$1:E$246,2,)</f>
        <v>44876</v>
      </c>
      <c r="H13683" s="15" t="n">
        <f aca="false">WEEKDAY(G13683)</f>
        <v>6</v>
      </c>
      <c r="I13683" s="16" t="s">
        <v>12</v>
      </c>
    </row>
    <row r="13684" customFormat="false" ht="11.25" hidden="false" customHeight="true" outlineLevel="0" collapsed="false">
      <c r="A13684" s="10" t="n">
        <v>13682</v>
      </c>
      <c r="B13684" s="11" t="s">
        <v>26382</v>
      </c>
      <c r="C13684" s="12" t="s">
        <v>10</v>
      </c>
      <c r="D13684" s="12" t="s">
        <v>26383</v>
      </c>
      <c r="E13684" s="13" t="n">
        <v>13681</v>
      </c>
      <c r="F13684" s="13" t="n">
        <f aca="false">IF(MOD(E13684,F$2)=0,F13683+1,F13683)</f>
        <v>211</v>
      </c>
      <c r="G13684" s="14" t="n">
        <f aca="false">VLOOKUP(F13684,Лист3!D$1:E$246,2,)</f>
        <v>44876</v>
      </c>
      <c r="H13684" s="15" t="n">
        <f aca="false">WEEKDAY(G13684)</f>
        <v>6</v>
      </c>
      <c r="I13684" s="16" t="s">
        <v>12</v>
      </c>
    </row>
    <row r="13685" customFormat="false" ht="11.25" hidden="false" customHeight="true" outlineLevel="0" collapsed="false">
      <c r="A13685" s="10" t="n">
        <v>13683</v>
      </c>
      <c r="B13685" s="17" t="n">
        <v>3827</v>
      </c>
      <c r="C13685" s="12" t="s">
        <v>10</v>
      </c>
      <c r="D13685" s="12" t="s">
        <v>26384</v>
      </c>
      <c r="E13685" s="13" t="n">
        <v>13682</v>
      </c>
      <c r="F13685" s="13" t="n">
        <f aca="false">IF(MOD(E13685,F$2)=0,F13684+1,F13684)</f>
        <v>211</v>
      </c>
      <c r="G13685" s="14" t="n">
        <f aca="false">VLOOKUP(F13685,Лист3!D$1:E$246,2,)</f>
        <v>44876</v>
      </c>
      <c r="H13685" s="15" t="n">
        <f aca="false">WEEKDAY(G13685)</f>
        <v>6</v>
      </c>
      <c r="I13685" s="16" t="s">
        <v>12</v>
      </c>
    </row>
    <row r="13686" customFormat="false" ht="11.25" hidden="false" customHeight="true" outlineLevel="0" collapsed="false">
      <c r="A13686" s="10" t="n">
        <v>13684</v>
      </c>
      <c r="B13686" s="11" t="s">
        <v>26385</v>
      </c>
      <c r="C13686" s="12" t="s">
        <v>10</v>
      </c>
      <c r="D13686" s="12" t="s">
        <v>26386</v>
      </c>
      <c r="E13686" s="13" t="n">
        <v>13683</v>
      </c>
      <c r="F13686" s="13" t="n">
        <f aca="false">IF(MOD(E13686,F$2)=0,F13685+1,F13685)</f>
        <v>211</v>
      </c>
      <c r="G13686" s="14" t="n">
        <f aca="false">VLOOKUP(F13686,Лист3!D$1:E$246,2,)</f>
        <v>44876</v>
      </c>
      <c r="H13686" s="15" t="n">
        <f aca="false">WEEKDAY(G13686)</f>
        <v>6</v>
      </c>
      <c r="I13686" s="16" t="s">
        <v>12</v>
      </c>
    </row>
    <row r="13687" customFormat="false" ht="11.25" hidden="false" customHeight="true" outlineLevel="0" collapsed="false">
      <c r="A13687" s="10" t="n">
        <v>13685</v>
      </c>
      <c r="B13687" s="11" t="s">
        <v>26387</v>
      </c>
      <c r="C13687" s="12" t="s">
        <v>10</v>
      </c>
      <c r="D13687" s="12" t="s">
        <v>26388</v>
      </c>
      <c r="E13687" s="13" t="n">
        <v>13684</v>
      </c>
      <c r="F13687" s="13" t="n">
        <f aca="false">IF(MOD(E13687,F$2)=0,F13686+1,F13686)</f>
        <v>211</v>
      </c>
      <c r="G13687" s="14" t="n">
        <f aca="false">VLOOKUP(F13687,Лист3!D$1:E$246,2,)</f>
        <v>44876</v>
      </c>
      <c r="H13687" s="15" t="n">
        <f aca="false">WEEKDAY(G13687)</f>
        <v>6</v>
      </c>
      <c r="I13687" s="16" t="s">
        <v>12</v>
      </c>
    </row>
    <row r="13688" customFormat="false" ht="11.25" hidden="false" customHeight="true" outlineLevel="0" collapsed="false">
      <c r="A13688" s="10" t="n">
        <v>13686</v>
      </c>
      <c r="B13688" s="11" t="s">
        <v>26389</v>
      </c>
      <c r="C13688" s="12" t="s">
        <v>10</v>
      </c>
      <c r="D13688" s="12" t="s">
        <v>26390</v>
      </c>
      <c r="E13688" s="13" t="n">
        <v>13685</v>
      </c>
      <c r="F13688" s="13" t="n">
        <f aca="false">IF(MOD(E13688,F$2)=0,F13687+1,F13687)</f>
        <v>211</v>
      </c>
      <c r="G13688" s="14" t="n">
        <f aca="false">VLOOKUP(F13688,Лист3!D$1:E$246,2,)</f>
        <v>44876</v>
      </c>
      <c r="H13688" s="15" t="n">
        <f aca="false">WEEKDAY(G13688)</f>
        <v>6</v>
      </c>
      <c r="I13688" s="16" t="s">
        <v>12</v>
      </c>
    </row>
    <row r="13689" customFormat="false" ht="11.25" hidden="false" customHeight="true" outlineLevel="0" collapsed="false">
      <c r="A13689" s="10" t="n">
        <v>13687</v>
      </c>
      <c r="B13689" s="11" t="s">
        <v>26391</v>
      </c>
      <c r="C13689" s="12" t="s">
        <v>10</v>
      </c>
      <c r="D13689" s="12" t="s">
        <v>26392</v>
      </c>
      <c r="E13689" s="13" t="n">
        <v>13686</v>
      </c>
      <c r="F13689" s="13" t="n">
        <f aca="false">IF(MOD(E13689,F$2)=0,F13688+1,F13688)</f>
        <v>211</v>
      </c>
      <c r="G13689" s="14" t="n">
        <f aca="false">VLOOKUP(F13689,Лист3!D$1:E$246,2,)</f>
        <v>44876</v>
      </c>
      <c r="H13689" s="15" t="n">
        <f aca="false">WEEKDAY(G13689)</f>
        <v>6</v>
      </c>
      <c r="I13689" s="16" t="s">
        <v>12</v>
      </c>
    </row>
    <row r="13690" customFormat="false" ht="11.25" hidden="false" customHeight="true" outlineLevel="0" collapsed="false">
      <c r="A13690" s="10" t="n">
        <v>13688</v>
      </c>
      <c r="B13690" s="11" t="s">
        <v>26393</v>
      </c>
      <c r="C13690" s="12" t="s">
        <v>10</v>
      </c>
      <c r="D13690" s="12" t="s">
        <v>26394</v>
      </c>
      <c r="E13690" s="13" t="n">
        <v>13687</v>
      </c>
      <c r="F13690" s="13" t="n">
        <f aca="false">IF(MOD(E13690,F$2)=0,F13689+1,F13689)</f>
        <v>211</v>
      </c>
      <c r="G13690" s="14" t="n">
        <f aca="false">VLOOKUP(F13690,Лист3!D$1:E$246,2,)</f>
        <v>44876</v>
      </c>
      <c r="H13690" s="15" t="n">
        <f aca="false">WEEKDAY(G13690)</f>
        <v>6</v>
      </c>
      <c r="I13690" s="16" t="s">
        <v>12</v>
      </c>
    </row>
    <row r="13691" customFormat="false" ht="11.25" hidden="false" customHeight="true" outlineLevel="0" collapsed="false">
      <c r="A13691" s="10" t="n">
        <v>13689</v>
      </c>
      <c r="B13691" s="11" t="s">
        <v>26395</v>
      </c>
      <c r="C13691" s="12" t="s">
        <v>10</v>
      </c>
      <c r="D13691" s="12" t="s">
        <v>26396</v>
      </c>
      <c r="E13691" s="13" t="n">
        <v>13688</v>
      </c>
      <c r="F13691" s="13" t="n">
        <f aca="false">IF(MOD(E13691,F$2)=0,F13690+1,F13690)</f>
        <v>211</v>
      </c>
      <c r="G13691" s="14" t="n">
        <f aca="false">VLOOKUP(F13691,Лист3!D$1:E$246,2,)</f>
        <v>44876</v>
      </c>
      <c r="H13691" s="15" t="n">
        <f aca="false">WEEKDAY(G13691)</f>
        <v>6</v>
      </c>
      <c r="I13691" s="16" t="s">
        <v>12</v>
      </c>
    </row>
    <row r="13692" customFormat="false" ht="11.25" hidden="false" customHeight="true" outlineLevel="0" collapsed="false">
      <c r="A13692" s="10" t="n">
        <v>13690</v>
      </c>
      <c r="B13692" s="11" t="s">
        <v>26397</v>
      </c>
      <c r="C13692" s="12" t="s">
        <v>10</v>
      </c>
      <c r="D13692" s="12" t="s">
        <v>26398</v>
      </c>
      <c r="E13692" s="13" t="n">
        <v>13689</v>
      </c>
      <c r="F13692" s="13" t="n">
        <f aca="false">IF(MOD(E13692,F$2)=0,F13691+1,F13691)</f>
        <v>211</v>
      </c>
      <c r="G13692" s="14" t="n">
        <f aca="false">VLOOKUP(F13692,Лист3!D$1:E$246,2,)</f>
        <v>44876</v>
      </c>
      <c r="H13692" s="15" t="n">
        <f aca="false">WEEKDAY(G13692)</f>
        <v>6</v>
      </c>
      <c r="I13692" s="16" t="s">
        <v>12</v>
      </c>
    </row>
    <row r="13693" customFormat="false" ht="11.25" hidden="false" customHeight="true" outlineLevel="0" collapsed="false">
      <c r="A13693" s="10" t="n">
        <v>13691</v>
      </c>
      <c r="B13693" s="11" t="s">
        <v>26399</v>
      </c>
      <c r="C13693" s="12" t="s">
        <v>10</v>
      </c>
      <c r="D13693" s="12" t="s">
        <v>26400</v>
      </c>
      <c r="E13693" s="13" t="n">
        <v>13690</v>
      </c>
      <c r="F13693" s="13" t="n">
        <f aca="false">IF(MOD(E13693,F$2)=0,F13692+1,F13692)</f>
        <v>211</v>
      </c>
      <c r="G13693" s="14" t="n">
        <f aca="false">VLOOKUP(F13693,Лист3!D$1:E$246,2,)</f>
        <v>44876</v>
      </c>
      <c r="H13693" s="15" t="n">
        <f aca="false">WEEKDAY(G13693)</f>
        <v>6</v>
      </c>
      <c r="I13693" s="16" t="s">
        <v>12</v>
      </c>
    </row>
    <row r="13694" customFormat="false" ht="11.25" hidden="false" customHeight="true" outlineLevel="0" collapsed="false">
      <c r="A13694" s="10" t="n">
        <v>13692</v>
      </c>
      <c r="B13694" s="11" t="s">
        <v>26401</v>
      </c>
      <c r="C13694" s="12" t="s">
        <v>10</v>
      </c>
      <c r="D13694" s="12" t="s">
        <v>26402</v>
      </c>
      <c r="E13694" s="13" t="n">
        <v>13691</v>
      </c>
      <c r="F13694" s="13" t="n">
        <f aca="false">IF(MOD(E13694,F$2)=0,F13693+1,F13693)</f>
        <v>211</v>
      </c>
      <c r="G13694" s="14" t="n">
        <f aca="false">VLOOKUP(F13694,Лист3!D$1:E$246,2,)</f>
        <v>44876</v>
      </c>
      <c r="H13694" s="15" t="n">
        <f aca="false">WEEKDAY(G13694)</f>
        <v>6</v>
      </c>
      <c r="I13694" s="16" t="s">
        <v>12</v>
      </c>
    </row>
    <row r="13695" customFormat="false" ht="11.25" hidden="false" customHeight="true" outlineLevel="0" collapsed="false">
      <c r="A13695" s="10" t="n">
        <v>13693</v>
      </c>
      <c r="B13695" s="11" t="s">
        <v>26403</v>
      </c>
      <c r="C13695" s="12" t="s">
        <v>10</v>
      </c>
      <c r="D13695" s="12" t="s">
        <v>26404</v>
      </c>
      <c r="E13695" s="13" t="n">
        <v>13692</v>
      </c>
      <c r="F13695" s="13" t="n">
        <f aca="false">IF(MOD(E13695,F$2)=0,F13694+1,F13694)</f>
        <v>211</v>
      </c>
      <c r="G13695" s="14" t="n">
        <f aca="false">VLOOKUP(F13695,Лист3!D$1:E$246,2,)</f>
        <v>44876</v>
      </c>
      <c r="H13695" s="15" t="n">
        <f aca="false">WEEKDAY(G13695)</f>
        <v>6</v>
      </c>
      <c r="I13695" s="16" t="s">
        <v>12</v>
      </c>
    </row>
    <row r="13696" customFormat="false" ht="11.25" hidden="false" customHeight="true" outlineLevel="0" collapsed="false">
      <c r="A13696" s="10" t="n">
        <v>13694</v>
      </c>
      <c r="B13696" s="11" t="s">
        <v>26405</v>
      </c>
      <c r="C13696" s="12" t="s">
        <v>10</v>
      </c>
      <c r="D13696" s="12" t="s">
        <v>26406</v>
      </c>
      <c r="E13696" s="13" t="n">
        <v>13693</v>
      </c>
      <c r="F13696" s="13" t="n">
        <f aca="false">IF(MOD(E13696,F$2)=0,F13695+1,F13695)</f>
        <v>211</v>
      </c>
      <c r="G13696" s="14" t="n">
        <f aca="false">VLOOKUP(F13696,Лист3!D$1:E$246,2,)</f>
        <v>44876</v>
      </c>
      <c r="H13696" s="15" t="n">
        <f aca="false">WEEKDAY(G13696)</f>
        <v>6</v>
      </c>
      <c r="I13696" s="16" t="s">
        <v>12</v>
      </c>
    </row>
    <row r="13697" customFormat="false" ht="11.25" hidden="false" customHeight="true" outlineLevel="0" collapsed="false">
      <c r="A13697" s="10" t="n">
        <v>13695</v>
      </c>
      <c r="B13697" s="17" t="n">
        <v>3769</v>
      </c>
      <c r="C13697" s="12" t="s">
        <v>10</v>
      </c>
      <c r="D13697" s="12" t="s">
        <v>26407</v>
      </c>
      <c r="E13697" s="13" t="n">
        <v>13694</v>
      </c>
      <c r="F13697" s="13" t="n">
        <f aca="false">IF(MOD(E13697,F$2)=0,F13696+1,F13696)</f>
        <v>211</v>
      </c>
      <c r="G13697" s="14" t="n">
        <f aca="false">VLOOKUP(F13697,Лист3!D$1:E$246,2,)</f>
        <v>44876</v>
      </c>
      <c r="H13697" s="15" t="n">
        <f aca="false">WEEKDAY(G13697)</f>
        <v>6</v>
      </c>
      <c r="I13697" s="16" t="s">
        <v>12</v>
      </c>
    </row>
    <row r="13698" customFormat="false" ht="11.25" hidden="false" customHeight="true" outlineLevel="0" collapsed="false">
      <c r="A13698" s="10" t="n">
        <v>13696</v>
      </c>
      <c r="B13698" s="11" t="s">
        <v>26408</v>
      </c>
      <c r="C13698" s="12" t="s">
        <v>10</v>
      </c>
      <c r="D13698" s="12" t="s">
        <v>26409</v>
      </c>
      <c r="E13698" s="13" t="n">
        <v>13695</v>
      </c>
      <c r="F13698" s="13" t="n">
        <f aca="false">IF(MOD(E13698,F$2)=0,F13697+1,F13697)</f>
        <v>211</v>
      </c>
      <c r="G13698" s="14" t="n">
        <f aca="false">VLOOKUP(F13698,Лист3!D$1:E$246,2,)</f>
        <v>44876</v>
      </c>
      <c r="H13698" s="15" t="n">
        <f aca="false">WEEKDAY(G13698)</f>
        <v>6</v>
      </c>
      <c r="I13698" s="16" t="s">
        <v>12</v>
      </c>
    </row>
    <row r="13699" customFormat="false" ht="11.25" hidden="false" customHeight="true" outlineLevel="0" collapsed="false">
      <c r="A13699" s="10" t="n">
        <v>13697</v>
      </c>
      <c r="B13699" s="11" t="s">
        <v>26410</v>
      </c>
      <c r="C13699" s="12" t="s">
        <v>10</v>
      </c>
      <c r="D13699" s="12" t="s">
        <v>26411</v>
      </c>
      <c r="E13699" s="13" t="n">
        <v>13696</v>
      </c>
      <c r="F13699" s="13" t="n">
        <f aca="false">IF(MOD(E13699,F$2)=0,F13698+1,F13698)</f>
        <v>211</v>
      </c>
      <c r="G13699" s="14" t="n">
        <f aca="false">VLOOKUP(F13699,Лист3!D$1:E$246,2,)</f>
        <v>44876</v>
      </c>
      <c r="H13699" s="15" t="n">
        <f aca="false">WEEKDAY(G13699)</f>
        <v>6</v>
      </c>
      <c r="I13699" s="16" t="s">
        <v>12</v>
      </c>
    </row>
    <row r="13700" customFormat="false" ht="11.25" hidden="false" customHeight="true" outlineLevel="0" collapsed="false">
      <c r="A13700" s="10" t="n">
        <v>13698</v>
      </c>
      <c r="B13700" s="11" t="s">
        <v>26412</v>
      </c>
      <c r="C13700" s="12" t="s">
        <v>10</v>
      </c>
      <c r="D13700" s="12" t="s">
        <v>26413</v>
      </c>
      <c r="E13700" s="13" t="n">
        <v>13697</v>
      </c>
      <c r="F13700" s="13" t="n">
        <f aca="false">IF(MOD(E13700,F$2)=0,F13699+1,F13699)</f>
        <v>211</v>
      </c>
      <c r="G13700" s="14" t="n">
        <f aca="false">VLOOKUP(F13700,Лист3!D$1:E$246,2,)</f>
        <v>44876</v>
      </c>
      <c r="H13700" s="15" t="n">
        <f aca="false">WEEKDAY(G13700)</f>
        <v>6</v>
      </c>
      <c r="I13700" s="16" t="s">
        <v>12</v>
      </c>
    </row>
    <row r="13701" customFormat="false" ht="11.25" hidden="false" customHeight="true" outlineLevel="0" collapsed="false">
      <c r="A13701" s="10" t="n">
        <v>13699</v>
      </c>
      <c r="B13701" s="11" t="s">
        <v>26414</v>
      </c>
      <c r="C13701" s="12" t="s">
        <v>10</v>
      </c>
      <c r="D13701" s="12" t="s">
        <v>26415</v>
      </c>
      <c r="E13701" s="13" t="n">
        <v>13698</v>
      </c>
      <c r="F13701" s="13" t="n">
        <f aca="false">IF(MOD(E13701,F$2)=0,F13700+1,F13700)</f>
        <v>211</v>
      </c>
      <c r="G13701" s="14" t="n">
        <f aca="false">VLOOKUP(F13701,Лист3!D$1:E$246,2,)</f>
        <v>44876</v>
      </c>
      <c r="H13701" s="15" t="n">
        <f aca="false">WEEKDAY(G13701)</f>
        <v>6</v>
      </c>
      <c r="I13701" s="16" t="s">
        <v>12</v>
      </c>
    </row>
    <row r="13702" customFormat="false" ht="11.25" hidden="false" customHeight="true" outlineLevel="0" collapsed="false">
      <c r="A13702" s="10" t="n">
        <v>13700</v>
      </c>
      <c r="B13702" s="11" t="s">
        <v>26416</v>
      </c>
      <c r="C13702" s="12" t="s">
        <v>10</v>
      </c>
      <c r="D13702" s="12" t="s">
        <v>26417</v>
      </c>
      <c r="E13702" s="13" t="n">
        <v>13699</v>
      </c>
      <c r="F13702" s="13" t="n">
        <f aca="false">IF(MOD(E13702,F$2)=0,F13701+1,F13701)</f>
        <v>211</v>
      </c>
      <c r="G13702" s="14" t="n">
        <f aca="false">VLOOKUP(F13702,Лист3!D$1:E$246,2,)</f>
        <v>44876</v>
      </c>
      <c r="H13702" s="15" t="n">
        <f aca="false">WEEKDAY(G13702)</f>
        <v>6</v>
      </c>
      <c r="I13702" s="16" t="s">
        <v>12</v>
      </c>
    </row>
    <row r="13703" customFormat="false" ht="11.25" hidden="false" customHeight="true" outlineLevel="0" collapsed="false">
      <c r="A13703" s="10" t="n">
        <v>13701</v>
      </c>
      <c r="B13703" s="11" t="s">
        <v>26418</v>
      </c>
      <c r="C13703" s="12" t="s">
        <v>10</v>
      </c>
      <c r="D13703" s="12" t="s">
        <v>26419</v>
      </c>
      <c r="E13703" s="13" t="n">
        <v>13700</v>
      </c>
      <c r="F13703" s="13" t="n">
        <f aca="false">IF(MOD(E13703,F$2)=0,F13702+1,F13702)</f>
        <v>211</v>
      </c>
      <c r="G13703" s="14" t="n">
        <f aca="false">VLOOKUP(F13703,Лист3!D$1:E$246,2,)</f>
        <v>44876</v>
      </c>
      <c r="H13703" s="15" t="n">
        <f aca="false">WEEKDAY(G13703)</f>
        <v>6</v>
      </c>
      <c r="I13703" s="16" t="s">
        <v>12</v>
      </c>
    </row>
    <row r="13704" customFormat="false" ht="11.25" hidden="false" customHeight="true" outlineLevel="0" collapsed="false">
      <c r="A13704" s="10" t="n">
        <v>13702</v>
      </c>
      <c r="B13704" s="11" t="s">
        <v>26420</v>
      </c>
      <c r="C13704" s="12" t="s">
        <v>10</v>
      </c>
      <c r="D13704" s="12" t="s">
        <v>26421</v>
      </c>
      <c r="E13704" s="13" t="n">
        <v>13701</v>
      </c>
      <c r="F13704" s="13" t="n">
        <f aca="false">IF(MOD(E13704,F$2)=0,F13703+1,F13703)</f>
        <v>211</v>
      </c>
      <c r="G13704" s="14" t="n">
        <f aca="false">VLOOKUP(F13704,Лист3!D$1:E$246,2,)</f>
        <v>44876</v>
      </c>
      <c r="H13704" s="15" t="n">
        <f aca="false">WEEKDAY(G13704)</f>
        <v>6</v>
      </c>
      <c r="I13704" s="16" t="s">
        <v>12</v>
      </c>
    </row>
    <row r="13705" customFormat="false" ht="11.25" hidden="false" customHeight="true" outlineLevel="0" collapsed="false">
      <c r="A13705" s="10" t="n">
        <v>13703</v>
      </c>
      <c r="B13705" s="11" t="s">
        <v>26422</v>
      </c>
      <c r="C13705" s="12" t="s">
        <v>10</v>
      </c>
      <c r="D13705" s="12" t="s">
        <v>26423</v>
      </c>
      <c r="E13705" s="13" t="n">
        <v>13702</v>
      </c>
      <c r="F13705" s="13" t="n">
        <f aca="false">IF(MOD(E13705,F$2)=0,F13704+1,F13704)</f>
        <v>211</v>
      </c>
      <c r="G13705" s="14" t="n">
        <f aca="false">VLOOKUP(F13705,Лист3!D$1:E$246,2,)</f>
        <v>44876</v>
      </c>
      <c r="H13705" s="15" t="n">
        <f aca="false">WEEKDAY(G13705)</f>
        <v>6</v>
      </c>
      <c r="I13705" s="16" t="s">
        <v>12</v>
      </c>
    </row>
    <row r="13706" customFormat="false" ht="11.25" hidden="false" customHeight="true" outlineLevel="0" collapsed="false">
      <c r="A13706" s="10" t="n">
        <v>13704</v>
      </c>
      <c r="B13706" s="11" t="s">
        <v>26424</v>
      </c>
      <c r="C13706" s="12" t="s">
        <v>10</v>
      </c>
      <c r="D13706" s="12" t="s">
        <v>26425</v>
      </c>
      <c r="E13706" s="13" t="n">
        <v>13703</v>
      </c>
      <c r="F13706" s="13" t="n">
        <f aca="false">IF(MOD(E13706,F$2)=0,F13705+1,F13705)</f>
        <v>211</v>
      </c>
      <c r="G13706" s="14" t="n">
        <f aca="false">VLOOKUP(F13706,Лист3!D$1:E$246,2,)</f>
        <v>44876</v>
      </c>
      <c r="H13706" s="15" t="n">
        <f aca="false">WEEKDAY(G13706)</f>
        <v>6</v>
      </c>
      <c r="I13706" s="16" t="s">
        <v>12</v>
      </c>
    </row>
    <row r="13707" customFormat="false" ht="11.25" hidden="false" customHeight="true" outlineLevel="0" collapsed="false">
      <c r="A13707" s="10" t="n">
        <v>13705</v>
      </c>
      <c r="B13707" s="11" t="s">
        <v>26426</v>
      </c>
      <c r="C13707" s="12" t="s">
        <v>10</v>
      </c>
      <c r="D13707" s="12" t="s">
        <v>26427</v>
      </c>
      <c r="E13707" s="13" t="n">
        <v>13704</v>
      </c>
      <c r="F13707" s="13" t="n">
        <f aca="false">IF(MOD(E13707,F$2)=0,F13706+1,F13706)</f>
        <v>211</v>
      </c>
      <c r="G13707" s="14" t="n">
        <f aca="false">VLOOKUP(F13707,Лист3!D$1:E$246,2,)</f>
        <v>44876</v>
      </c>
      <c r="H13707" s="15" t="n">
        <f aca="false">WEEKDAY(G13707)</f>
        <v>6</v>
      </c>
      <c r="I13707" s="16" t="s">
        <v>12</v>
      </c>
    </row>
    <row r="13708" customFormat="false" ht="11.25" hidden="false" customHeight="true" outlineLevel="0" collapsed="false">
      <c r="A13708" s="10" t="n">
        <v>13706</v>
      </c>
      <c r="B13708" s="11" t="s">
        <v>26428</v>
      </c>
      <c r="C13708" s="12" t="s">
        <v>10</v>
      </c>
      <c r="D13708" s="12" t="s">
        <v>26427</v>
      </c>
      <c r="E13708" s="13" t="n">
        <v>13705</v>
      </c>
      <c r="F13708" s="13" t="n">
        <f aca="false">IF(MOD(E13708,F$2)=0,F13707+1,F13707)</f>
        <v>211</v>
      </c>
      <c r="G13708" s="14" t="n">
        <f aca="false">VLOOKUP(F13708,Лист3!D$1:E$246,2,)</f>
        <v>44876</v>
      </c>
      <c r="H13708" s="15" t="n">
        <f aca="false">WEEKDAY(G13708)</f>
        <v>6</v>
      </c>
      <c r="I13708" s="16" t="s">
        <v>12</v>
      </c>
    </row>
    <row r="13709" customFormat="false" ht="11.25" hidden="false" customHeight="true" outlineLevel="0" collapsed="false">
      <c r="A13709" s="10" t="n">
        <v>13707</v>
      </c>
      <c r="B13709" s="11" t="s">
        <v>26429</v>
      </c>
      <c r="C13709" s="12" t="s">
        <v>10</v>
      </c>
      <c r="D13709" s="12" t="s">
        <v>26430</v>
      </c>
      <c r="E13709" s="13" t="n">
        <v>13706</v>
      </c>
      <c r="F13709" s="13" t="n">
        <f aca="false">IF(MOD(E13709,F$2)=0,F13708+1,F13708)</f>
        <v>211</v>
      </c>
      <c r="G13709" s="14" t="n">
        <f aca="false">VLOOKUP(F13709,Лист3!D$1:E$246,2,)</f>
        <v>44876</v>
      </c>
      <c r="H13709" s="15" t="n">
        <f aca="false">WEEKDAY(G13709)</f>
        <v>6</v>
      </c>
      <c r="I13709" s="16" t="s">
        <v>12</v>
      </c>
    </row>
    <row r="13710" customFormat="false" ht="11.25" hidden="false" customHeight="true" outlineLevel="0" collapsed="false">
      <c r="A13710" s="10" t="n">
        <v>13708</v>
      </c>
      <c r="B13710" s="11" t="s">
        <v>26431</v>
      </c>
      <c r="C13710" s="12" t="s">
        <v>10</v>
      </c>
      <c r="D13710" s="12" t="s">
        <v>26432</v>
      </c>
      <c r="E13710" s="13" t="n">
        <v>13707</v>
      </c>
      <c r="F13710" s="13" t="n">
        <f aca="false">IF(MOD(E13710,F$2)=0,F13709+1,F13709)</f>
        <v>211</v>
      </c>
      <c r="G13710" s="14" t="n">
        <f aca="false">VLOOKUP(F13710,Лист3!D$1:E$246,2,)</f>
        <v>44876</v>
      </c>
      <c r="H13710" s="15" t="n">
        <f aca="false">WEEKDAY(G13710)</f>
        <v>6</v>
      </c>
      <c r="I13710" s="16" t="s">
        <v>12</v>
      </c>
    </row>
    <row r="13711" customFormat="false" ht="11.25" hidden="false" customHeight="true" outlineLevel="0" collapsed="false">
      <c r="A13711" s="10" t="n">
        <v>13709</v>
      </c>
      <c r="B13711" s="11" t="s">
        <v>26433</v>
      </c>
      <c r="C13711" s="12" t="s">
        <v>10</v>
      </c>
      <c r="D13711" s="12" t="s">
        <v>26434</v>
      </c>
      <c r="E13711" s="13" t="n">
        <v>13708</v>
      </c>
      <c r="F13711" s="13" t="n">
        <f aca="false">IF(MOD(E13711,F$2)=0,F13710+1,F13710)</f>
        <v>211</v>
      </c>
      <c r="G13711" s="14" t="n">
        <f aca="false">VLOOKUP(F13711,Лист3!D$1:E$246,2,)</f>
        <v>44876</v>
      </c>
      <c r="H13711" s="15" t="n">
        <f aca="false">WEEKDAY(G13711)</f>
        <v>6</v>
      </c>
      <c r="I13711" s="16" t="s">
        <v>12</v>
      </c>
    </row>
    <row r="13712" customFormat="false" ht="11.25" hidden="false" customHeight="true" outlineLevel="0" collapsed="false">
      <c r="A13712" s="10" t="n">
        <v>13710</v>
      </c>
      <c r="B13712" s="11" t="s">
        <v>26435</v>
      </c>
      <c r="C13712" s="12" t="s">
        <v>10</v>
      </c>
      <c r="D13712" s="12" t="s">
        <v>26436</v>
      </c>
      <c r="E13712" s="13" t="n">
        <v>13709</v>
      </c>
      <c r="F13712" s="13" t="n">
        <f aca="false">IF(MOD(E13712,F$2)=0,F13711+1,F13711)</f>
        <v>211</v>
      </c>
      <c r="G13712" s="14" t="n">
        <f aca="false">VLOOKUP(F13712,Лист3!D$1:E$246,2,)</f>
        <v>44876</v>
      </c>
      <c r="H13712" s="15" t="n">
        <f aca="false">WEEKDAY(G13712)</f>
        <v>6</v>
      </c>
      <c r="I13712" s="16" t="s">
        <v>12</v>
      </c>
    </row>
    <row r="13713" customFormat="false" ht="11.25" hidden="false" customHeight="true" outlineLevel="0" collapsed="false">
      <c r="A13713" s="10" t="n">
        <v>13711</v>
      </c>
      <c r="B13713" s="11" t="s">
        <v>26437</v>
      </c>
      <c r="C13713" s="12" t="s">
        <v>10</v>
      </c>
      <c r="D13713" s="12" t="s">
        <v>26438</v>
      </c>
      <c r="E13713" s="13" t="n">
        <v>13710</v>
      </c>
      <c r="F13713" s="13" t="n">
        <f aca="false">IF(MOD(E13713,F$2)=0,F13712+1,F13712)</f>
        <v>211</v>
      </c>
      <c r="G13713" s="14" t="n">
        <f aca="false">VLOOKUP(F13713,Лист3!D$1:E$246,2,)</f>
        <v>44876</v>
      </c>
      <c r="H13713" s="15" t="n">
        <f aca="false">WEEKDAY(G13713)</f>
        <v>6</v>
      </c>
      <c r="I13713" s="16" t="s">
        <v>12</v>
      </c>
    </row>
    <row r="13714" customFormat="false" ht="11.25" hidden="false" customHeight="true" outlineLevel="0" collapsed="false">
      <c r="A13714" s="10" t="n">
        <v>13712</v>
      </c>
      <c r="B13714" s="11" t="s">
        <v>26439</v>
      </c>
      <c r="C13714" s="12" t="s">
        <v>10</v>
      </c>
      <c r="D13714" s="12" t="s">
        <v>26440</v>
      </c>
      <c r="E13714" s="13" t="n">
        <v>13711</v>
      </c>
      <c r="F13714" s="13" t="n">
        <f aca="false">IF(MOD(E13714,F$2)=0,F13713+1,F13713)</f>
        <v>211</v>
      </c>
      <c r="G13714" s="14" t="n">
        <f aca="false">VLOOKUP(F13714,Лист3!D$1:E$246,2,)</f>
        <v>44876</v>
      </c>
      <c r="H13714" s="15" t="n">
        <f aca="false">WEEKDAY(G13714)</f>
        <v>6</v>
      </c>
      <c r="I13714" s="16" t="s">
        <v>12</v>
      </c>
    </row>
    <row r="13715" customFormat="false" ht="11.25" hidden="false" customHeight="true" outlineLevel="0" collapsed="false">
      <c r="A13715" s="10" t="n">
        <v>13713</v>
      </c>
      <c r="B13715" s="11" t="s">
        <v>26441</v>
      </c>
      <c r="C13715" s="12" t="s">
        <v>10</v>
      </c>
      <c r="D13715" s="12" t="s">
        <v>26442</v>
      </c>
      <c r="E13715" s="13" t="n">
        <v>13712</v>
      </c>
      <c r="F13715" s="13" t="n">
        <f aca="false">IF(MOD(E13715,F$2)=0,F13714+1,F13714)</f>
        <v>211</v>
      </c>
      <c r="G13715" s="14" t="n">
        <f aca="false">VLOOKUP(F13715,Лист3!D$1:E$246,2,)</f>
        <v>44876</v>
      </c>
      <c r="H13715" s="15" t="n">
        <f aca="false">WEEKDAY(G13715)</f>
        <v>6</v>
      </c>
      <c r="I13715" s="16" t="s">
        <v>12</v>
      </c>
    </row>
    <row r="13716" customFormat="false" ht="11.25" hidden="false" customHeight="true" outlineLevel="0" collapsed="false">
      <c r="A13716" s="10" t="n">
        <v>13714</v>
      </c>
      <c r="B13716" s="11" t="s">
        <v>26443</v>
      </c>
      <c r="C13716" s="12" t="s">
        <v>10</v>
      </c>
      <c r="D13716" s="12" t="s">
        <v>26444</v>
      </c>
      <c r="E13716" s="13" t="n">
        <v>13713</v>
      </c>
      <c r="F13716" s="13" t="n">
        <f aca="false">IF(MOD(E13716,F$2)=0,F13715+1,F13715)</f>
        <v>211</v>
      </c>
      <c r="G13716" s="14" t="n">
        <f aca="false">VLOOKUP(F13716,Лист3!D$1:E$246,2,)</f>
        <v>44876</v>
      </c>
      <c r="H13716" s="15" t="n">
        <f aca="false">WEEKDAY(G13716)</f>
        <v>6</v>
      </c>
      <c r="I13716" s="16" t="s">
        <v>12</v>
      </c>
    </row>
    <row r="13717" customFormat="false" ht="11.25" hidden="false" customHeight="true" outlineLevel="0" collapsed="false">
      <c r="A13717" s="10" t="n">
        <v>13715</v>
      </c>
      <c r="B13717" s="11" t="s">
        <v>26445</v>
      </c>
      <c r="C13717" s="12" t="s">
        <v>10</v>
      </c>
      <c r="D13717" s="12" t="s">
        <v>26446</v>
      </c>
      <c r="E13717" s="13" t="n">
        <v>13714</v>
      </c>
      <c r="F13717" s="13" t="n">
        <f aca="false">IF(MOD(E13717,F$2)=0,F13716+1,F13716)</f>
        <v>211</v>
      </c>
      <c r="G13717" s="14" t="n">
        <f aca="false">VLOOKUP(F13717,Лист3!D$1:E$246,2,)</f>
        <v>44876</v>
      </c>
      <c r="H13717" s="15" t="n">
        <f aca="false">WEEKDAY(G13717)</f>
        <v>6</v>
      </c>
      <c r="I13717" s="16" t="s">
        <v>12</v>
      </c>
    </row>
    <row r="13718" customFormat="false" ht="11.25" hidden="false" customHeight="true" outlineLevel="0" collapsed="false">
      <c r="A13718" s="10" t="n">
        <v>13716</v>
      </c>
      <c r="B13718" s="11" t="s">
        <v>26447</v>
      </c>
      <c r="C13718" s="12" t="s">
        <v>10</v>
      </c>
      <c r="D13718" s="12" t="s">
        <v>26448</v>
      </c>
      <c r="E13718" s="13" t="n">
        <v>13715</v>
      </c>
      <c r="F13718" s="13" t="n">
        <f aca="false">IF(MOD(E13718,F$2)=0,F13717+1,F13717)</f>
        <v>212</v>
      </c>
      <c r="G13718" s="14" t="n">
        <f aca="false">VLOOKUP(F13718,Лист3!D$1:E$246,2,)</f>
        <v>44879</v>
      </c>
      <c r="H13718" s="15" t="n">
        <f aca="false">WEEKDAY(G13718)</f>
        <v>2</v>
      </c>
      <c r="I13718" s="16" t="s">
        <v>12</v>
      </c>
    </row>
    <row r="13719" customFormat="false" ht="11.25" hidden="false" customHeight="true" outlineLevel="0" collapsed="false">
      <c r="A13719" s="10" t="n">
        <v>13717</v>
      </c>
      <c r="B13719" s="11" t="s">
        <v>26449</v>
      </c>
      <c r="C13719" s="12" t="s">
        <v>10</v>
      </c>
      <c r="D13719" s="12" t="s">
        <v>26450</v>
      </c>
      <c r="E13719" s="13" t="n">
        <v>13716</v>
      </c>
      <c r="F13719" s="13" t="n">
        <f aca="false">IF(MOD(E13719,F$2)=0,F13718+1,F13718)</f>
        <v>212</v>
      </c>
      <c r="G13719" s="14" t="n">
        <f aca="false">VLOOKUP(F13719,Лист3!D$1:E$246,2,)</f>
        <v>44879</v>
      </c>
      <c r="H13719" s="15" t="n">
        <f aca="false">WEEKDAY(G13719)</f>
        <v>2</v>
      </c>
      <c r="I13719" s="16" t="s">
        <v>12</v>
      </c>
    </row>
    <row r="13720" customFormat="false" ht="11.25" hidden="false" customHeight="true" outlineLevel="0" collapsed="false">
      <c r="A13720" s="10" t="n">
        <v>13718</v>
      </c>
      <c r="B13720" s="11" t="s">
        <v>26451</v>
      </c>
      <c r="C13720" s="12" t="s">
        <v>10</v>
      </c>
      <c r="D13720" s="12" t="s">
        <v>26452</v>
      </c>
      <c r="E13720" s="13" t="n">
        <v>13717</v>
      </c>
      <c r="F13720" s="13" t="n">
        <f aca="false">IF(MOD(E13720,F$2)=0,F13719+1,F13719)</f>
        <v>212</v>
      </c>
      <c r="G13720" s="14" t="n">
        <f aca="false">VLOOKUP(F13720,Лист3!D$1:E$246,2,)</f>
        <v>44879</v>
      </c>
      <c r="H13720" s="15" t="n">
        <f aca="false">WEEKDAY(G13720)</f>
        <v>2</v>
      </c>
      <c r="I13720" s="16" t="s">
        <v>12</v>
      </c>
    </row>
    <row r="13721" customFormat="false" ht="11.25" hidden="false" customHeight="true" outlineLevel="0" collapsed="false">
      <c r="A13721" s="10" t="n">
        <v>13719</v>
      </c>
      <c r="B13721" s="11" t="s">
        <v>26453</v>
      </c>
      <c r="C13721" s="12" t="s">
        <v>10</v>
      </c>
      <c r="D13721" s="12" t="s">
        <v>26454</v>
      </c>
      <c r="E13721" s="13" t="n">
        <v>13718</v>
      </c>
      <c r="F13721" s="13" t="n">
        <f aca="false">IF(MOD(E13721,F$2)=0,F13720+1,F13720)</f>
        <v>212</v>
      </c>
      <c r="G13721" s="14" t="n">
        <f aca="false">VLOOKUP(F13721,Лист3!D$1:E$246,2,)</f>
        <v>44879</v>
      </c>
      <c r="H13721" s="15" t="n">
        <f aca="false">WEEKDAY(G13721)</f>
        <v>2</v>
      </c>
      <c r="I13721" s="16" t="s">
        <v>12</v>
      </c>
    </row>
    <row r="13722" customFormat="false" ht="11.25" hidden="false" customHeight="true" outlineLevel="0" collapsed="false">
      <c r="A13722" s="10" t="n">
        <v>13720</v>
      </c>
      <c r="B13722" s="11" t="s">
        <v>26455</v>
      </c>
      <c r="C13722" s="12" t="s">
        <v>10</v>
      </c>
      <c r="D13722" s="12" t="s">
        <v>26456</v>
      </c>
      <c r="E13722" s="13" t="n">
        <v>13719</v>
      </c>
      <c r="F13722" s="13" t="n">
        <f aca="false">IF(MOD(E13722,F$2)=0,F13721+1,F13721)</f>
        <v>212</v>
      </c>
      <c r="G13722" s="14" t="n">
        <f aca="false">VLOOKUP(F13722,Лист3!D$1:E$246,2,)</f>
        <v>44879</v>
      </c>
      <c r="H13722" s="15" t="n">
        <f aca="false">WEEKDAY(G13722)</f>
        <v>2</v>
      </c>
      <c r="I13722" s="16" t="s">
        <v>12</v>
      </c>
    </row>
    <row r="13723" customFormat="false" ht="11.25" hidden="false" customHeight="true" outlineLevel="0" collapsed="false">
      <c r="A13723" s="10" t="n">
        <v>13721</v>
      </c>
      <c r="B13723" s="17" t="n">
        <v>3929</v>
      </c>
      <c r="C13723" s="12" t="s">
        <v>10</v>
      </c>
      <c r="D13723" s="12" t="s">
        <v>26457</v>
      </c>
      <c r="E13723" s="13" t="n">
        <v>13720</v>
      </c>
      <c r="F13723" s="13" t="n">
        <f aca="false">IF(MOD(E13723,F$2)=0,F13722+1,F13722)</f>
        <v>212</v>
      </c>
      <c r="G13723" s="14" t="n">
        <f aca="false">VLOOKUP(F13723,Лист3!D$1:E$246,2,)</f>
        <v>44879</v>
      </c>
      <c r="H13723" s="15" t="n">
        <f aca="false">WEEKDAY(G13723)</f>
        <v>2</v>
      </c>
      <c r="I13723" s="16" t="s">
        <v>12</v>
      </c>
    </row>
    <row r="13724" customFormat="false" ht="11.25" hidden="false" customHeight="true" outlineLevel="0" collapsed="false">
      <c r="A13724" s="10" t="n">
        <v>13722</v>
      </c>
      <c r="B13724" s="11" t="s">
        <v>26458</v>
      </c>
      <c r="C13724" s="12" t="s">
        <v>10</v>
      </c>
      <c r="D13724" s="12" t="s">
        <v>26459</v>
      </c>
      <c r="E13724" s="13" t="n">
        <v>13721</v>
      </c>
      <c r="F13724" s="13" t="n">
        <f aca="false">IF(MOD(E13724,F$2)=0,F13723+1,F13723)</f>
        <v>212</v>
      </c>
      <c r="G13724" s="14" t="n">
        <f aca="false">VLOOKUP(F13724,Лист3!D$1:E$246,2,)</f>
        <v>44879</v>
      </c>
      <c r="H13724" s="15" t="n">
        <f aca="false">WEEKDAY(G13724)</f>
        <v>2</v>
      </c>
      <c r="I13724" s="16" t="s">
        <v>12</v>
      </c>
    </row>
    <row r="13725" customFormat="false" ht="11.25" hidden="false" customHeight="true" outlineLevel="0" collapsed="false">
      <c r="A13725" s="10" t="n">
        <v>13723</v>
      </c>
      <c r="B13725" s="11" t="s">
        <v>26460</v>
      </c>
      <c r="C13725" s="12" t="s">
        <v>10</v>
      </c>
      <c r="D13725" s="12" t="s">
        <v>26461</v>
      </c>
      <c r="E13725" s="13" t="n">
        <v>13722</v>
      </c>
      <c r="F13725" s="13" t="n">
        <f aca="false">IF(MOD(E13725,F$2)=0,F13724+1,F13724)</f>
        <v>212</v>
      </c>
      <c r="G13725" s="14" t="n">
        <f aca="false">VLOOKUP(F13725,Лист3!D$1:E$246,2,)</f>
        <v>44879</v>
      </c>
      <c r="H13725" s="15" t="n">
        <f aca="false">WEEKDAY(G13725)</f>
        <v>2</v>
      </c>
      <c r="I13725" s="16" t="s">
        <v>12</v>
      </c>
    </row>
    <row r="13726" customFormat="false" ht="11.25" hidden="false" customHeight="true" outlineLevel="0" collapsed="false">
      <c r="A13726" s="10" t="n">
        <v>13724</v>
      </c>
      <c r="B13726" s="11" t="s">
        <v>26462</v>
      </c>
      <c r="C13726" s="12" t="s">
        <v>10</v>
      </c>
      <c r="D13726" s="12" t="s">
        <v>26463</v>
      </c>
      <c r="E13726" s="13" t="n">
        <v>13723</v>
      </c>
      <c r="F13726" s="13" t="n">
        <f aca="false">IF(MOD(E13726,F$2)=0,F13725+1,F13725)</f>
        <v>212</v>
      </c>
      <c r="G13726" s="14" t="n">
        <f aca="false">VLOOKUP(F13726,Лист3!D$1:E$246,2,)</f>
        <v>44879</v>
      </c>
      <c r="H13726" s="15" t="n">
        <f aca="false">WEEKDAY(G13726)</f>
        <v>2</v>
      </c>
      <c r="I13726" s="16" t="s">
        <v>12</v>
      </c>
    </row>
    <row r="13727" customFormat="false" ht="11.25" hidden="false" customHeight="true" outlineLevel="0" collapsed="false">
      <c r="A13727" s="10" t="n">
        <v>13725</v>
      </c>
      <c r="B13727" s="11" t="s">
        <v>26464</v>
      </c>
      <c r="C13727" s="12" t="s">
        <v>10</v>
      </c>
      <c r="D13727" s="12" t="s">
        <v>26465</v>
      </c>
      <c r="E13727" s="13" t="n">
        <v>13724</v>
      </c>
      <c r="F13727" s="13" t="n">
        <f aca="false">IF(MOD(E13727,F$2)=0,F13726+1,F13726)</f>
        <v>212</v>
      </c>
      <c r="G13727" s="14" t="n">
        <f aca="false">VLOOKUP(F13727,Лист3!D$1:E$246,2,)</f>
        <v>44879</v>
      </c>
      <c r="H13727" s="15" t="n">
        <f aca="false">WEEKDAY(G13727)</f>
        <v>2</v>
      </c>
      <c r="I13727" s="16" t="s">
        <v>12</v>
      </c>
    </row>
    <row r="13728" customFormat="false" ht="11.25" hidden="false" customHeight="true" outlineLevel="0" collapsed="false">
      <c r="A13728" s="10" t="n">
        <v>13726</v>
      </c>
      <c r="B13728" s="11" t="s">
        <v>26466</v>
      </c>
      <c r="C13728" s="12" t="s">
        <v>10</v>
      </c>
      <c r="D13728" s="12" t="s">
        <v>26467</v>
      </c>
      <c r="E13728" s="13" t="n">
        <v>13725</v>
      </c>
      <c r="F13728" s="13" t="n">
        <f aca="false">IF(MOD(E13728,F$2)=0,F13727+1,F13727)</f>
        <v>212</v>
      </c>
      <c r="G13728" s="14" t="n">
        <f aca="false">VLOOKUP(F13728,Лист3!D$1:E$246,2,)</f>
        <v>44879</v>
      </c>
      <c r="H13728" s="15" t="n">
        <f aca="false">WEEKDAY(G13728)</f>
        <v>2</v>
      </c>
      <c r="I13728" s="16" t="s">
        <v>12</v>
      </c>
    </row>
    <row r="13729" customFormat="false" ht="11.25" hidden="false" customHeight="true" outlineLevel="0" collapsed="false">
      <c r="A13729" s="10" t="n">
        <v>13727</v>
      </c>
      <c r="B13729" s="11" t="s">
        <v>26468</v>
      </c>
      <c r="C13729" s="12" t="s">
        <v>10</v>
      </c>
      <c r="D13729" s="12" t="s">
        <v>26469</v>
      </c>
      <c r="E13729" s="13" t="n">
        <v>13726</v>
      </c>
      <c r="F13729" s="13" t="n">
        <f aca="false">IF(MOD(E13729,F$2)=0,F13728+1,F13728)</f>
        <v>212</v>
      </c>
      <c r="G13729" s="14" t="n">
        <f aca="false">VLOOKUP(F13729,Лист3!D$1:E$246,2,)</f>
        <v>44879</v>
      </c>
      <c r="H13729" s="15" t="n">
        <f aca="false">WEEKDAY(G13729)</f>
        <v>2</v>
      </c>
      <c r="I13729" s="16" t="s">
        <v>12</v>
      </c>
    </row>
    <row r="13730" customFormat="false" ht="11.25" hidden="false" customHeight="true" outlineLevel="0" collapsed="false">
      <c r="A13730" s="10" t="n">
        <v>13728</v>
      </c>
      <c r="B13730" s="17" t="n">
        <v>6197</v>
      </c>
      <c r="C13730" s="12" t="s">
        <v>10</v>
      </c>
      <c r="D13730" s="12" t="s">
        <v>26470</v>
      </c>
      <c r="E13730" s="13" t="n">
        <v>13727</v>
      </c>
      <c r="F13730" s="13" t="n">
        <f aca="false">IF(MOD(E13730,F$2)=0,F13729+1,F13729)</f>
        <v>212</v>
      </c>
      <c r="G13730" s="14" t="n">
        <f aca="false">VLOOKUP(F13730,Лист3!D$1:E$246,2,)</f>
        <v>44879</v>
      </c>
      <c r="H13730" s="15" t="n">
        <f aca="false">WEEKDAY(G13730)</f>
        <v>2</v>
      </c>
      <c r="I13730" s="16" t="s">
        <v>12</v>
      </c>
    </row>
    <row r="13731" customFormat="false" ht="11.25" hidden="false" customHeight="true" outlineLevel="0" collapsed="false">
      <c r="A13731" s="10" t="n">
        <v>13729</v>
      </c>
      <c r="B13731" s="11" t="s">
        <v>26471</v>
      </c>
      <c r="C13731" s="12" t="s">
        <v>10</v>
      </c>
      <c r="D13731" s="12" t="s">
        <v>26472</v>
      </c>
      <c r="E13731" s="13" t="n">
        <v>13728</v>
      </c>
      <c r="F13731" s="13" t="n">
        <f aca="false">IF(MOD(E13731,F$2)=0,F13730+1,F13730)</f>
        <v>212</v>
      </c>
      <c r="G13731" s="14" t="n">
        <f aca="false">VLOOKUP(F13731,Лист3!D$1:E$246,2,)</f>
        <v>44879</v>
      </c>
      <c r="H13731" s="15" t="n">
        <f aca="false">WEEKDAY(G13731)</f>
        <v>2</v>
      </c>
      <c r="I13731" s="16" t="s">
        <v>12</v>
      </c>
    </row>
    <row r="13732" customFormat="false" ht="11.25" hidden="false" customHeight="true" outlineLevel="0" collapsed="false">
      <c r="A13732" s="10" t="n">
        <v>13730</v>
      </c>
      <c r="B13732" s="11" t="s">
        <v>26473</v>
      </c>
      <c r="C13732" s="12" t="s">
        <v>10</v>
      </c>
      <c r="D13732" s="12" t="s">
        <v>26474</v>
      </c>
      <c r="E13732" s="13" t="n">
        <v>13729</v>
      </c>
      <c r="F13732" s="13" t="n">
        <f aca="false">IF(MOD(E13732,F$2)=0,F13731+1,F13731)</f>
        <v>212</v>
      </c>
      <c r="G13732" s="14" t="n">
        <f aca="false">VLOOKUP(F13732,Лист3!D$1:E$246,2,)</f>
        <v>44879</v>
      </c>
      <c r="H13732" s="15" t="n">
        <f aca="false">WEEKDAY(G13732)</f>
        <v>2</v>
      </c>
      <c r="I13732" s="16" t="s">
        <v>12</v>
      </c>
    </row>
    <row r="13733" customFormat="false" ht="11.25" hidden="false" customHeight="true" outlineLevel="0" collapsed="false">
      <c r="A13733" s="10" t="n">
        <v>13731</v>
      </c>
      <c r="B13733" s="11" t="s">
        <v>26475</v>
      </c>
      <c r="C13733" s="12" t="s">
        <v>10</v>
      </c>
      <c r="D13733" s="12" t="s">
        <v>26476</v>
      </c>
      <c r="E13733" s="13" t="n">
        <v>13730</v>
      </c>
      <c r="F13733" s="13" t="n">
        <f aca="false">IF(MOD(E13733,F$2)=0,F13732+1,F13732)</f>
        <v>212</v>
      </c>
      <c r="G13733" s="14" t="n">
        <f aca="false">VLOOKUP(F13733,Лист3!D$1:E$246,2,)</f>
        <v>44879</v>
      </c>
      <c r="H13733" s="15" t="n">
        <f aca="false">WEEKDAY(G13733)</f>
        <v>2</v>
      </c>
      <c r="I13733" s="16" t="s">
        <v>12</v>
      </c>
    </row>
    <row r="13734" customFormat="false" ht="11.25" hidden="false" customHeight="true" outlineLevel="0" collapsed="false">
      <c r="A13734" s="10" t="n">
        <v>13732</v>
      </c>
      <c r="B13734" s="11" t="s">
        <v>26477</v>
      </c>
      <c r="C13734" s="12" t="s">
        <v>10</v>
      </c>
      <c r="D13734" s="12" t="s">
        <v>26478</v>
      </c>
      <c r="E13734" s="13" t="n">
        <v>13731</v>
      </c>
      <c r="F13734" s="13" t="n">
        <f aca="false">IF(MOD(E13734,F$2)=0,F13733+1,F13733)</f>
        <v>212</v>
      </c>
      <c r="G13734" s="14" t="n">
        <f aca="false">VLOOKUP(F13734,Лист3!D$1:E$246,2,)</f>
        <v>44879</v>
      </c>
      <c r="H13734" s="15" t="n">
        <f aca="false">WEEKDAY(G13734)</f>
        <v>2</v>
      </c>
      <c r="I13734" s="16" t="s">
        <v>12</v>
      </c>
    </row>
    <row r="13735" customFormat="false" ht="11.25" hidden="false" customHeight="true" outlineLevel="0" collapsed="false">
      <c r="A13735" s="10" t="n">
        <v>13733</v>
      </c>
      <c r="B13735" s="11" t="s">
        <v>26479</v>
      </c>
      <c r="C13735" s="12" t="s">
        <v>10</v>
      </c>
      <c r="D13735" s="12" t="s">
        <v>26480</v>
      </c>
      <c r="E13735" s="13" t="n">
        <v>13732</v>
      </c>
      <c r="F13735" s="13" t="n">
        <f aca="false">IF(MOD(E13735,F$2)=0,F13734+1,F13734)</f>
        <v>212</v>
      </c>
      <c r="G13735" s="14" t="n">
        <f aca="false">VLOOKUP(F13735,Лист3!D$1:E$246,2,)</f>
        <v>44879</v>
      </c>
      <c r="H13735" s="15" t="n">
        <f aca="false">WEEKDAY(G13735)</f>
        <v>2</v>
      </c>
      <c r="I13735" s="16" t="s">
        <v>12</v>
      </c>
    </row>
    <row r="13736" customFormat="false" ht="11.25" hidden="false" customHeight="true" outlineLevel="0" collapsed="false">
      <c r="A13736" s="10" t="n">
        <v>13734</v>
      </c>
      <c r="B13736" s="11" t="s">
        <v>26481</v>
      </c>
      <c r="C13736" s="12" t="s">
        <v>10</v>
      </c>
      <c r="D13736" s="12" t="s">
        <v>26482</v>
      </c>
      <c r="E13736" s="13" t="n">
        <v>13733</v>
      </c>
      <c r="F13736" s="13" t="n">
        <f aca="false">IF(MOD(E13736,F$2)=0,F13735+1,F13735)</f>
        <v>212</v>
      </c>
      <c r="G13736" s="14" t="n">
        <f aca="false">VLOOKUP(F13736,Лист3!D$1:E$246,2,)</f>
        <v>44879</v>
      </c>
      <c r="H13736" s="15" t="n">
        <f aca="false">WEEKDAY(G13736)</f>
        <v>2</v>
      </c>
      <c r="I13736" s="16" t="s">
        <v>12</v>
      </c>
    </row>
    <row r="13737" customFormat="false" ht="11.25" hidden="false" customHeight="true" outlineLevel="0" collapsed="false">
      <c r="A13737" s="10" t="n">
        <v>13735</v>
      </c>
      <c r="B13737" s="11" t="s">
        <v>26483</v>
      </c>
      <c r="C13737" s="12" t="s">
        <v>10</v>
      </c>
      <c r="D13737" s="12" t="s">
        <v>26484</v>
      </c>
      <c r="E13737" s="13" t="n">
        <v>13734</v>
      </c>
      <c r="F13737" s="13" t="n">
        <f aca="false">IF(MOD(E13737,F$2)=0,F13736+1,F13736)</f>
        <v>212</v>
      </c>
      <c r="G13737" s="14" t="n">
        <f aca="false">VLOOKUP(F13737,Лист3!D$1:E$246,2,)</f>
        <v>44879</v>
      </c>
      <c r="H13737" s="15" t="n">
        <f aca="false">WEEKDAY(G13737)</f>
        <v>2</v>
      </c>
      <c r="I13737" s="16" t="s">
        <v>12</v>
      </c>
    </row>
    <row r="13738" customFormat="false" ht="11.25" hidden="false" customHeight="true" outlineLevel="0" collapsed="false">
      <c r="A13738" s="10" t="n">
        <v>13736</v>
      </c>
      <c r="B13738" s="11" t="s">
        <v>26485</v>
      </c>
      <c r="C13738" s="12" t="s">
        <v>10</v>
      </c>
      <c r="D13738" s="12" t="s">
        <v>26486</v>
      </c>
      <c r="E13738" s="13" t="n">
        <v>13735</v>
      </c>
      <c r="F13738" s="13" t="n">
        <f aca="false">IF(MOD(E13738,F$2)=0,F13737+1,F13737)</f>
        <v>212</v>
      </c>
      <c r="G13738" s="14" t="n">
        <f aca="false">VLOOKUP(F13738,Лист3!D$1:E$246,2,)</f>
        <v>44879</v>
      </c>
      <c r="H13738" s="15" t="n">
        <f aca="false">WEEKDAY(G13738)</f>
        <v>2</v>
      </c>
      <c r="I13738" s="16" t="s">
        <v>12</v>
      </c>
    </row>
    <row r="13739" customFormat="false" ht="11.25" hidden="false" customHeight="true" outlineLevel="0" collapsed="false">
      <c r="A13739" s="10" t="n">
        <v>13737</v>
      </c>
      <c r="B13739" s="11" t="s">
        <v>26487</v>
      </c>
      <c r="C13739" s="12" t="s">
        <v>10</v>
      </c>
      <c r="D13739" s="12" t="s">
        <v>26488</v>
      </c>
      <c r="E13739" s="13" t="n">
        <v>13736</v>
      </c>
      <c r="F13739" s="13" t="n">
        <f aca="false">IF(MOD(E13739,F$2)=0,F13738+1,F13738)</f>
        <v>212</v>
      </c>
      <c r="G13739" s="14" t="n">
        <f aca="false">VLOOKUP(F13739,Лист3!D$1:E$246,2,)</f>
        <v>44879</v>
      </c>
      <c r="H13739" s="15" t="n">
        <f aca="false">WEEKDAY(G13739)</f>
        <v>2</v>
      </c>
      <c r="I13739" s="16" t="s">
        <v>12</v>
      </c>
    </row>
    <row r="13740" customFormat="false" ht="11.25" hidden="false" customHeight="true" outlineLevel="0" collapsed="false">
      <c r="A13740" s="10" t="n">
        <v>13738</v>
      </c>
      <c r="B13740" s="11" t="s">
        <v>26489</v>
      </c>
      <c r="C13740" s="12" t="s">
        <v>10</v>
      </c>
      <c r="D13740" s="12" t="s">
        <v>26490</v>
      </c>
      <c r="E13740" s="13" t="n">
        <v>13737</v>
      </c>
      <c r="F13740" s="13" t="n">
        <f aca="false">IF(MOD(E13740,F$2)=0,F13739+1,F13739)</f>
        <v>212</v>
      </c>
      <c r="G13740" s="14" t="n">
        <f aca="false">VLOOKUP(F13740,Лист3!D$1:E$246,2,)</f>
        <v>44879</v>
      </c>
      <c r="H13740" s="15" t="n">
        <f aca="false">WEEKDAY(G13740)</f>
        <v>2</v>
      </c>
      <c r="I13740" s="16" t="s">
        <v>12</v>
      </c>
    </row>
    <row r="13741" customFormat="false" ht="11.25" hidden="false" customHeight="true" outlineLevel="0" collapsed="false">
      <c r="A13741" s="10" t="n">
        <v>13739</v>
      </c>
      <c r="B13741" s="11" t="s">
        <v>26491</v>
      </c>
      <c r="C13741" s="12" t="s">
        <v>10</v>
      </c>
      <c r="D13741" s="12" t="s">
        <v>26492</v>
      </c>
      <c r="E13741" s="13" t="n">
        <v>13738</v>
      </c>
      <c r="F13741" s="13" t="n">
        <f aca="false">IF(MOD(E13741,F$2)=0,F13740+1,F13740)</f>
        <v>212</v>
      </c>
      <c r="G13741" s="14" t="n">
        <f aca="false">VLOOKUP(F13741,Лист3!D$1:E$246,2,)</f>
        <v>44879</v>
      </c>
      <c r="H13741" s="15" t="n">
        <f aca="false">WEEKDAY(G13741)</f>
        <v>2</v>
      </c>
      <c r="I13741" s="16" t="s">
        <v>12</v>
      </c>
    </row>
    <row r="13742" customFormat="false" ht="11.25" hidden="false" customHeight="true" outlineLevel="0" collapsed="false">
      <c r="A13742" s="10" t="n">
        <v>13740</v>
      </c>
      <c r="B13742" s="11" t="s">
        <v>26493</v>
      </c>
      <c r="C13742" s="12" t="s">
        <v>10</v>
      </c>
      <c r="D13742" s="12" t="s">
        <v>26494</v>
      </c>
      <c r="E13742" s="13" t="n">
        <v>13739</v>
      </c>
      <c r="F13742" s="13" t="n">
        <f aca="false">IF(MOD(E13742,F$2)=0,F13741+1,F13741)</f>
        <v>212</v>
      </c>
      <c r="G13742" s="14" t="n">
        <f aca="false">VLOOKUP(F13742,Лист3!D$1:E$246,2,)</f>
        <v>44879</v>
      </c>
      <c r="H13742" s="15" t="n">
        <f aca="false">WEEKDAY(G13742)</f>
        <v>2</v>
      </c>
      <c r="I13742" s="16" t="s">
        <v>12</v>
      </c>
    </row>
    <row r="13743" customFormat="false" ht="11.25" hidden="false" customHeight="true" outlineLevel="0" collapsed="false">
      <c r="A13743" s="10" t="n">
        <v>13741</v>
      </c>
      <c r="B13743" s="11" t="s">
        <v>26495</v>
      </c>
      <c r="C13743" s="12" t="s">
        <v>10</v>
      </c>
      <c r="D13743" s="12" t="s">
        <v>26496</v>
      </c>
      <c r="E13743" s="13" t="n">
        <v>13740</v>
      </c>
      <c r="F13743" s="13" t="n">
        <f aca="false">IF(MOD(E13743,F$2)=0,F13742+1,F13742)</f>
        <v>212</v>
      </c>
      <c r="G13743" s="14" t="n">
        <f aca="false">VLOOKUP(F13743,Лист3!D$1:E$246,2,)</f>
        <v>44879</v>
      </c>
      <c r="H13743" s="15" t="n">
        <f aca="false">WEEKDAY(G13743)</f>
        <v>2</v>
      </c>
      <c r="I13743" s="16" t="s">
        <v>12</v>
      </c>
    </row>
    <row r="13744" customFormat="false" ht="11.25" hidden="false" customHeight="true" outlineLevel="0" collapsed="false">
      <c r="A13744" s="10" t="n">
        <v>13742</v>
      </c>
      <c r="B13744" s="11" t="s">
        <v>26497</v>
      </c>
      <c r="C13744" s="12" t="s">
        <v>10</v>
      </c>
      <c r="D13744" s="12" t="s">
        <v>26498</v>
      </c>
      <c r="E13744" s="13" t="n">
        <v>13741</v>
      </c>
      <c r="F13744" s="13" t="n">
        <f aca="false">IF(MOD(E13744,F$2)=0,F13743+1,F13743)</f>
        <v>212</v>
      </c>
      <c r="G13744" s="14" t="n">
        <f aca="false">VLOOKUP(F13744,Лист3!D$1:E$246,2,)</f>
        <v>44879</v>
      </c>
      <c r="H13744" s="15" t="n">
        <f aca="false">WEEKDAY(G13744)</f>
        <v>2</v>
      </c>
      <c r="I13744" s="16" t="s">
        <v>12</v>
      </c>
    </row>
    <row r="13745" customFormat="false" ht="11.25" hidden="false" customHeight="true" outlineLevel="0" collapsed="false">
      <c r="A13745" s="10" t="n">
        <v>13743</v>
      </c>
      <c r="B13745" s="11" t="s">
        <v>26499</v>
      </c>
      <c r="C13745" s="12" t="s">
        <v>10</v>
      </c>
      <c r="D13745" s="12" t="s">
        <v>26500</v>
      </c>
      <c r="E13745" s="13" t="n">
        <v>13742</v>
      </c>
      <c r="F13745" s="13" t="n">
        <f aca="false">IF(MOD(E13745,F$2)=0,F13744+1,F13744)</f>
        <v>212</v>
      </c>
      <c r="G13745" s="14" t="n">
        <f aca="false">VLOOKUP(F13745,Лист3!D$1:E$246,2,)</f>
        <v>44879</v>
      </c>
      <c r="H13745" s="15" t="n">
        <f aca="false">WEEKDAY(G13745)</f>
        <v>2</v>
      </c>
      <c r="I13745" s="16" t="s">
        <v>12</v>
      </c>
    </row>
    <row r="13746" customFormat="false" ht="11.25" hidden="false" customHeight="true" outlineLevel="0" collapsed="false">
      <c r="A13746" s="10" t="n">
        <v>13744</v>
      </c>
      <c r="B13746" s="11" t="s">
        <v>26501</v>
      </c>
      <c r="C13746" s="12" t="s">
        <v>10</v>
      </c>
      <c r="D13746" s="12" t="s">
        <v>26502</v>
      </c>
      <c r="E13746" s="13" t="n">
        <v>13743</v>
      </c>
      <c r="F13746" s="13" t="n">
        <f aca="false">IF(MOD(E13746,F$2)=0,F13745+1,F13745)</f>
        <v>212</v>
      </c>
      <c r="G13746" s="14" t="n">
        <f aca="false">VLOOKUP(F13746,Лист3!D$1:E$246,2,)</f>
        <v>44879</v>
      </c>
      <c r="H13746" s="15" t="n">
        <f aca="false">WEEKDAY(G13746)</f>
        <v>2</v>
      </c>
      <c r="I13746" s="16" t="s">
        <v>12</v>
      </c>
    </row>
    <row r="13747" customFormat="false" ht="11.25" hidden="false" customHeight="true" outlineLevel="0" collapsed="false">
      <c r="A13747" s="10" t="n">
        <v>13745</v>
      </c>
      <c r="B13747" s="11" t="s">
        <v>26503</v>
      </c>
      <c r="C13747" s="12" t="s">
        <v>10</v>
      </c>
      <c r="D13747" s="12" t="s">
        <v>26504</v>
      </c>
      <c r="E13747" s="13" t="n">
        <v>13744</v>
      </c>
      <c r="F13747" s="13" t="n">
        <f aca="false">IF(MOD(E13747,F$2)=0,F13746+1,F13746)</f>
        <v>212</v>
      </c>
      <c r="G13747" s="14" t="n">
        <f aca="false">VLOOKUP(F13747,Лист3!D$1:E$246,2,)</f>
        <v>44879</v>
      </c>
      <c r="H13747" s="15" t="n">
        <f aca="false">WEEKDAY(G13747)</f>
        <v>2</v>
      </c>
      <c r="I13747" s="16" t="s">
        <v>12</v>
      </c>
    </row>
    <row r="13748" customFormat="false" ht="11.25" hidden="false" customHeight="true" outlineLevel="0" collapsed="false">
      <c r="A13748" s="10" t="n">
        <v>13746</v>
      </c>
      <c r="B13748" s="11" t="s">
        <v>26505</v>
      </c>
      <c r="C13748" s="12" t="s">
        <v>10</v>
      </c>
      <c r="D13748" s="12" t="s">
        <v>26506</v>
      </c>
      <c r="E13748" s="13" t="n">
        <v>13745</v>
      </c>
      <c r="F13748" s="13" t="n">
        <f aca="false">IF(MOD(E13748,F$2)=0,F13747+1,F13747)</f>
        <v>212</v>
      </c>
      <c r="G13748" s="14" t="n">
        <f aca="false">VLOOKUP(F13748,Лист3!D$1:E$246,2,)</f>
        <v>44879</v>
      </c>
      <c r="H13748" s="15" t="n">
        <f aca="false">WEEKDAY(G13748)</f>
        <v>2</v>
      </c>
      <c r="I13748" s="16" t="s">
        <v>12</v>
      </c>
    </row>
    <row r="13749" customFormat="false" ht="11.25" hidden="false" customHeight="true" outlineLevel="0" collapsed="false">
      <c r="A13749" s="10" t="n">
        <v>13747</v>
      </c>
      <c r="B13749" s="11" t="s">
        <v>26507</v>
      </c>
      <c r="C13749" s="12" t="s">
        <v>10</v>
      </c>
      <c r="D13749" s="12" t="s">
        <v>26508</v>
      </c>
      <c r="E13749" s="13" t="n">
        <v>13746</v>
      </c>
      <c r="F13749" s="13" t="n">
        <f aca="false">IF(MOD(E13749,F$2)=0,F13748+1,F13748)</f>
        <v>212</v>
      </c>
      <c r="G13749" s="14" t="n">
        <f aca="false">VLOOKUP(F13749,Лист3!D$1:E$246,2,)</f>
        <v>44879</v>
      </c>
      <c r="H13749" s="15" t="n">
        <f aca="false">WEEKDAY(G13749)</f>
        <v>2</v>
      </c>
      <c r="I13749" s="16" t="s">
        <v>12</v>
      </c>
    </row>
    <row r="13750" customFormat="false" ht="11.25" hidden="false" customHeight="true" outlineLevel="0" collapsed="false">
      <c r="A13750" s="10" t="n">
        <v>13748</v>
      </c>
      <c r="B13750" s="11" t="s">
        <v>26509</v>
      </c>
      <c r="C13750" s="12" t="s">
        <v>10</v>
      </c>
      <c r="D13750" s="12" t="s">
        <v>26510</v>
      </c>
      <c r="E13750" s="13" t="n">
        <v>13747</v>
      </c>
      <c r="F13750" s="13" t="n">
        <f aca="false">IF(MOD(E13750,F$2)=0,F13749+1,F13749)</f>
        <v>212</v>
      </c>
      <c r="G13750" s="14" t="n">
        <f aca="false">VLOOKUP(F13750,Лист3!D$1:E$246,2,)</f>
        <v>44879</v>
      </c>
      <c r="H13750" s="15" t="n">
        <f aca="false">WEEKDAY(G13750)</f>
        <v>2</v>
      </c>
      <c r="I13750" s="16" t="s">
        <v>12</v>
      </c>
    </row>
    <row r="13751" customFormat="false" ht="11.25" hidden="false" customHeight="true" outlineLevel="0" collapsed="false">
      <c r="A13751" s="10" t="n">
        <v>13749</v>
      </c>
      <c r="B13751" s="11" t="s">
        <v>26511</v>
      </c>
      <c r="C13751" s="12" t="s">
        <v>10</v>
      </c>
      <c r="D13751" s="12" t="s">
        <v>26512</v>
      </c>
      <c r="E13751" s="13" t="n">
        <v>13748</v>
      </c>
      <c r="F13751" s="13" t="n">
        <f aca="false">IF(MOD(E13751,F$2)=0,F13750+1,F13750)</f>
        <v>212</v>
      </c>
      <c r="G13751" s="14" t="n">
        <f aca="false">VLOOKUP(F13751,Лист3!D$1:E$246,2,)</f>
        <v>44879</v>
      </c>
      <c r="H13751" s="15" t="n">
        <f aca="false">WEEKDAY(G13751)</f>
        <v>2</v>
      </c>
      <c r="I13751" s="16" t="s">
        <v>12</v>
      </c>
    </row>
    <row r="13752" customFormat="false" ht="11.25" hidden="false" customHeight="true" outlineLevel="0" collapsed="false">
      <c r="A13752" s="10" t="n">
        <v>13750</v>
      </c>
      <c r="B13752" s="11" t="s">
        <v>26513</v>
      </c>
      <c r="C13752" s="12" t="s">
        <v>10</v>
      </c>
      <c r="D13752" s="12" t="s">
        <v>26514</v>
      </c>
      <c r="E13752" s="13" t="n">
        <v>13749</v>
      </c>
      <c r="F13752" s="13" t="n">
        <f aca="false">IF(MOD(E13752,F$2)=0,F13751+1,F13751)</f>
        <v>212</v>
      </c>
      <c r="G13752" s="14" t="n">
        <f aca="false">VLOOKUP(F13752,Лист3!D$1:E$246,2,)</f>
        <v>44879</v>
      </c>
      <c r="H13752" s="15" t="n">
        <f aca="false">WEEKDAY(G13752)</f>
        <v>2</v>
      </c>
      <c r="I13752" s="16" t="s">
        <v>12</v>
      </c>
    </row>
    <row r="13753" customFormat="false" ht="11.25" hidden="false" customHeight="true" outlineLevel="0" collapsed="false">
      <c r="A13753" s="10" t="n">
        <v>13751</v>
      </c>
      <c r="B13753" s="11" t="s">
        <v>26515</v>
      </c>
      <c r="C13753" s="12" t="s">
        <v>10</v>
      </c>
      <c r="D13753" s="12" t="s">
        <v>26516</v>
      </c>
      <c r="E13753" s="13" t="n">
        <v>13750</v>
      </c>
      <c r="F13753" s="13" t="n">
        <f aca="false">IF(MOD(E13753,F$2)=0,F13752+1,F13752)</f>
        <v>212</v>
      </c>
      <c r="G13753" s="14" t="n">
        <f aca="false">VLOOKUP(F13753,Лист3!D$1:E$246,2,)</f>
        <v>44879</v>
      </c>
      <c r="H13753" s="15" t="n">
        <f aca="false">WEEKDAY(G13753)</f>
        <v>2</v>
      </c>
      <c r="I13753" s="16" t="s">
        <v>12</v>
      </c>
    </row>
    <row r="13754" customFormat="false" ht="11.25" hidden="false" customHeight="true" outlineLevel="0" collapsed="false">
      <c r="A13754" s="10" t="n">
        <v>13752</v>
      </c>
      <c r="B13754" s="11" t="s">
        <v>26517</v>
      </c>
      <c r="C13754" s="12" t="s">
        <v>10</v>
      </c>
      <c r="D13754" s="12" t="s">
        <v>26518</v>
      </c>
      <c r="E13754" s="13" t="n">
        <v>13751</v>
      </c>
      <c r="F13754" s="13" t="n">
        <f aca="false">IF(MOD(E13754,F$2)=0,F13753+1,F13753)</f>
        <v>212</v>
      </c>
      <c r="G13754" s="14" t="n">
        <f aca="false">VLOOKUP(F13754,Лист3!D$1:E$246,2,)</f>
        <v>44879</v>
      </c>
      <c r="H13754" s="15" t="n">
        <f aca="false">WEEKDAY(G13754)</f>
        <v>2</v>
      </c>
      <c r="I13754" s="16" t="s">
        <v>12</v>
      </c>
    </row>
    <row r="13755" customFormat="false" ht="11.25" hidden="false" customHeight="true" outlineLevel="0" collapsed="false">
      <c r="A13755" s="10" t="n">
        <v>13753</v>
      </c>
      <c r="B13755" s="11" t="s">
        <v>26519</v>
      </c>
      <c r="C13755" s="12" t="s">
        <v>10</v>
      </c>
      <c r="D13755" s="12" t="s">
        <v>26520</v>
      </c>
      <c r="E13755" s="13" t="n">
        <v>13752</v>
      </c>
      <c r="F13755" s="13" t="n">
        <f aca="false">IF(MOD(E13755,F$2)=0,F13754+1,F13754)</f>
        <v>212</v>
      </c>
      <c r="G13755" s="14" t="n">
        <f aca="false">VLOOKUP(F13755,Лист3!D$1:E$246,2,)</f>
        <v>44879</v>
      </c>
      <c r="H13755" s="15" t="n">
        <f aca="false">WEEKDAY(G13755)</f>
        <v>2</v>
      </c>
      <c r="I13755" s="16" t="s">
        <v>12</v>
      </c>
    </row>
    <row r="13756" customFormat="false" ht="11.25" hidden="false" customHeight="true" outlineLevel="0" collapsed="false">
      <c r="A13756" s="10" t="n">
        <v>13754</v>
      </c>
      <c r="B13756" s="11" t="s">
        <v>26521</v>
      </c>
      <c r="C13756" s="12" t="s">
        <v>10</v>
      </c>
      <c r="D13756" s="12" t="s">
        <v>26522</v>
      </c>
      <c r="E13756" s="13" t="n">
        <v>13753</v>
      </c>
      <c r="F13756" s="13" t="n">
        <f aca="false">IF(MOD(E13756,F$2)=0,F13755+1,F13755)</f>
        <v>212</v>
      </c>
      <c r="G13756" s="14" t="n">
        <f aca="false">VLOOKUP(F13756,Лист3!D$1:E$246,2,)</f>
        <v>44879</v>
      </c>
      <c r="H13756" s="15" t="n">
        <f aca="false">WEEKDAY(G13756)</f>
        <v>2</v>
      </c>
      <c r="I13756" s="16" t="s">
        <v>12</v>
      </c>
    </row>
    <row r="13757" customFormat="false" ht="11.25" hidden="false" customHeight="true" outlineLevel="0" collapsed="false">
      <c r="A13757" s="10" t="n">
        <v>13755</v>
      </c>
      <c r="B13757" s="11" t="s">
        <v>26523</v>
      </c>
      <c r="C13757" s="12" t="s">
        <v>10</v>
      </c>
      <c r="D13757" s="12" t="s">
        <v>26524</v>
      </c>
      <c r="E13757" s="13" t="n">
        <v>13754</v>
      </c>
      <c r="F13757" s="13" t="n">
        <f aca="false">IF(MOD(E13757,F$2)=0,F13756+1,F13756)</f>
        <v>212</v>
      </c>
      <c r="G13757" s="14" t="n">
        <f aca="false">VLOOKUP(F13757,Лист3!D$1:E$246,2,)</f>
        <v>44879</v>
      </c>
      <c r="H13757" s="15" t="n">
        <f aca="false">WEEKDAY(G13757)</f>
        <v>2</v>
      </c>
      <c r="I13757" s="16" t="s">
        <v>12</v>
      </c>
    </row>
    <row r="13758" customFormat="false" ht="11.25" hidden="false" customHeight="true" outlineLevel="0" collapsed="false">
      <c r="A13758" s="10" t="n">
        <v>13756</v>
      </c>
      <c r="B13758" s="11" t="s">
        <v>26525</v>
      </c>
      <c r="C13758" s="12" t="s">
        <v>10</v>
      </c>
      <c r="D13758" s="12" t="s">
        <v>26526</v>
      </c>
      <c r="E13758" s="13" t="n">
        <v>13755</v>
      </c>
      <c r="F13758" s="13" t="n">
        <f aca="false">IF(MOD(E13758,F$2)=0,F13757+1,F13757)</f>
        <v>212</v>
      </c>
      <c r="G13758" s="14" t="n">
        <f aca="false">VLOOKUP(F13758,Лист3!D$1:E$246,2,)</f>
        <v>44879</v>
      </c>
      <c r="H13758" s="15" t="n">
        <f aca="false">WEEKDAY(G13758)</f>
        <v>2</v>
      </c>
      <c r="I13758" s="16" t="s">
        <v>12</v>
      </c>
    </row>
    <row r="13759" customFormat="false" ht="11.25" hidden="false" customHeight="true" outlineLevel="0" collapsed="false">
      <c r="A13759" s="10" t="n">
        <v>13757</v>
      </c>
      <c r="B13759" s="11" t="s">
        <v>26527</v>
      </c>
      <c r="C13759" s="12" t="s">
        <v>10</v>
      </c>
      <c r="D13759" s="12" t="s">
        <v>26528</v>
      </c>
      <c r="E13759" s="13" t="n">
        <v>13756</v>
      </c>
      <c r="F13759" s="13" t="n">
        <f aca="false">IF(MOD(E13759,F$2)=0,F13758+1,F13758)</f>
        <v>212</v>
      </c>
      <c r="G13759" s="14" t="n">
        <f aca="false">VLOOKUP(F13759,Лист3!D$1:E$246,2,)</f>
        <v>44879</v>
      </c>
      <c r="H13759" s="15" t="n">
        <f aca="false">WEEKDAY(G13759)</f>
        <v>2</v>
      </c>
      <c r="I13759" s="16" t="s">
        <v>12</v>
      </c>
    </row>
    <row r="13760" customFormat="false" ht="11.25" hidden="false" customHeight="true" outlineLevel="0" collapsed="false">
      <c r="A13760" s="10" t="n">
        <v>13758</v>
      </c>
      <c r="B13760" s="11" t="s">
        <v>26529</v>
      </c>
      <c r="C13760" s="12" t="s">
        <v>10</v>
      </c>
      <c r="D13760" s="12" t="s">
        <v>26530</v>
      </c>
      <c r="E13760" s="13" t="n">
        <v>13757</v>
      </c>
      <c r="F13760" s="13" t="n">
        <f aca="false">IF(MOD(E13760,F$2)=0,F13759+1,F13759)</f>
        <v>212</v>
      </c>
      <c r="G13760" s="14" t="n">
        <f aca="false">VLOOKUP(F13760,Лист3!D$1:E$246,2,)</f>
        <v>44879</v>
      </c>
      <c r="H13760" s="15" t="n">
        <f aca="false">WEEKDAY(G13760)</f>
        <v>2</v>
      </c>
      <c r="I13760" s="16" t="s">
        <v>12</v>
      </c>
    </row>
    <row r="13761" customFormat="false" ht="11.25" hidden="false" customHeight="true" outlineLevel="0" collapsed="false">
      <c r="A13761" s="10" t="n">
        <v>13759</v>
      </c>
      <c r="B13761" s="11" t="s">
        <v>26531</v>
      </c>
      <c r="C13761" s="12" t="s">
        <v>10</v>
      </c>
      <c r="D13761" s="12" t="s">
        <v>26532</v>
      </c>
      <c r="E13761" s="13" t="n">
        <v>13758</v>
      </c>
      <c r="F13761" s="13" t="n">
        <f aca="false">IF(MOD(E13761,F$2)=0,F13760+1,F13760)</f>
        <v>212</v>
      </c>
      <c r="G13761" s="14" t="n">
        <f aca="false">VLOOKUP(F13761,Лист3!D$1:E$246,2,)</f>
        <v>44879</v>
      </c>
      <c r="H13761" s="15" t="n">
        <f aca="false">WEEKDAY(G13761)</f>
        <v>2</v>
      </c>
      <c r="I13761" s="16" t="s">
        <v>12</v>
      </c>
    </row>
    <row r="13762" customFormat="false" ht="11.25" hidden="false" customHeight="true" outlineLevel="0" collapsed="false">
      <c r="A13762" s="10" t="n">
        <v>13760</v>
      </c>
      <c r="B13762" s="11" t="s">
        <v>26533</v>
      </c>
      <c r="C13762" s="12" t="s">
        <v>10</v>
      </c>
      <c r="D13762" s="12" t="s">
        <v>26534</v>
      </c>
      <c r="E13762" s="13" t="n">
        <v>13759</v>
      </c>
      <c r="F13762" s="13" t="n">
        <f aca="false">IF(MOD(E13762,F$2)=0,F13761+1,F13761)</f>
        <v>212</v>
      </c>
      <c r="G13762" s="14" t="n">
        <f aca="false">VLOOKUP(F13762,Лист3!D$1:E$246,2,)</f>
        <v>44879</v>
      </c>
      <c r="H13762" s="15" t="n">
        <f aca="false">WEEKDAY(G13762)</f>
        <v>2</v>
      </c>
      <c r="I13762" s="16" t="s">
        <v>12</v>
      </c>
    </row>
    <row r="13763" customFormat="false" ht="11.25" hidden="false" customHeight="true" outlineLevel="0" collapsed="false">
      <c r="A13763" s="10" t="n">
        <v>13761</v>
      </c>
      <c r="B13763" s="11" t="s">
        <v>26535</v>
      </c>
      <c r="C13763" s="12" t="s">
        <v>10</v>
      </c>
      <c r="D13763" s="12" t="s">
        <v>26536</v>
      </c>
      <c r="E13763" s="13" t="n">
        <v>13760</v>
      </c>
      <c r="F13763" s="13" t="n">
        <f aca="false">IF(MOD(E13763,F$2)=0,F13762+1,F13762)</f>
        <v>212</v>
      </c>
      <c r="G13763" s="14" t="n">
        <f aca="false">VLOOKUP(F13763,Лист3!D$1:E$246,2,)</f>
        <v>44879</v>
      </c>
      <c r="H13763" s="15" t="n">
        <f aca="false">WEEKDAY(G13763)</f>
        <v>2</v>
      </c>
      <c r="I13763" s="16" t="s">
        <v>12</v>
      </c>
    </row>
    <row r="13764" customFormat="false" ht="11.25" hidden="false" customHeight="true" outlineLevel="0" collapsed="false">
      <c r="A13764" s="10" t="n">
        <v>13762</v>
      </c>
      <c r="B13764" s="11" t="s">
        <v>26537</v>
      </c>
      <c r="C13764" s="12" t="s">
        <v>10</v>
      </c>
      <c r="D13764" s="12" t="s">
        <v>26538</v>
      </c>
      <c r="E13764" s="13" t="n">
        <v>13761</v>
      </c>
      <c r="F13764" s="13" t="n">
        <f aca="false">IF(MOD(E13764,F$2)=0,F13763+1,F13763)</f>
        <v>212</v>
      </c>
      <c r="G13764" s="14" t="n">
        <f aca="false">VLOOKUP(F13764,Лист3!D$1:E$246,2,)</f>
        <v>44879</v>
      </c>
      <c r="H13764" s="15" t="n">
        <f aca="false">WEEKDAY(G13764)</f>
        <v>2</v>
      </c>
      <c r="I13764" s="16" t="s">
        <v>12</v>
      </c>
    </row>
    <row r="13765" customFormat="false" ht="11.25" hidden="false" customHeight="true" outlineLevel="0" collapsed="false">
      <c r="A13765" s="10" t="n">
        <v>13763</v>
      </c>
      <c r="B13765" s="11" t="s">
        <v>26539</v>
      </c>
      <c r="C13765" s="12" t="s">
        <v>10</v>
      </c>
      <c r="D13765" s="12" t="s">
        <v>26540</v>
      </c>
      <c r="E13765" s="13" t="n">
        <v>13762</v>
      </c>
      <c r="F13765" s="13" t="n">
        <f aca="false">IF(MOD(E13765,F$2)=0,F13764+1,F13764)</f>
        <v>212</v>
      </c>
      <c r="G13765" s="14" t="n">
        <f aca="false">VLOOKUP(F13765,Лист3!D$1:E$246,2,)</f>
        <v>44879</v>
      </c>
      <c r="H13765" s="15" t="n">
        <f aca="false">WEEKDAY(G13765)</f>
        <v>2</v>
      </c>
      <c r="I13765" s="16" t="s">
        <v>12</v>
      </c>
    </row>
    <row r="13766" customFormat="false" ht="11.25" hidden="false" customHeight="true" outlineLevel="0" collapsed="false">
      <c r="A13766" s="10" t="n">
        <v>13764</v>
      </c>
      <c r="B13766" s="17" t="n">
        <v>16615</v>
      </c>
      <c r="C13766" s="12" t="s">
        <v>10</v>
      </c>
      <c r="D13766" s="12" t="s">
        <v>26541</v>
      </c>
      <c r="E13766" s="13" t="n">
        <v>13763</v>
      </c>
      <c r="F13766" s="13" t="n">
        <f aca="false">IF(MOD(E13766,F$2)=0,F13765+1,F13765)</f>
        <v>212</v>
      </c>
      <c r="G13766" s="14" t="n">
        <f aca="false">VLOOKUP(F13766,Лист3!D$1:E$246,2,)</f>
        <v>44879</v>
      </c>
      <c r="H13766" s="15" t="n">
        <f aca="false">WEEKDAY(G13766)</f>
        <v>2</v>
      </c>
      <c r="I13766" s="16" t="s">
        <v>12</v>
      </c>
    </row>
    <row r="13767" customFormat="false" ht="11.25" hidden="false" customHeight="true" outlineLevel="0" collapsed="false">
      <c r="A13767" s="10" t="n">
        <v>13765</v>
      </c>
      <c r="B13767" s="11" t="s">
        <v>26542</v>
      </c>
      <c r="C13767" s="12" t="s">
        <v>10</v>
      </c>
      <c r="D13767" s="12" t="s">
        <v>26541</v>
      </c>
      <c r="E13767" s="13" t="n">
        <v>13764</v>
      </c>
      <c r="F13767" s="13" t="n">
        <f aca="false">IF(MOD(E13767,F$2)=0,F13766+1,F13766)</f>
        <v>212</v>
      </c>
      <c r="G13767" s="14" t="n">
        <f aca="false">VLOOKUP(F13767,Лист3!D$1:E$246,2,)</f>
        <v>44879</v>
      </c>
      <c r="H13767" s="15" t="n">
        <f aca="false">WEEKDAY(G13767)</f>
        <v>2</v>
      </c>
      <c r="I13767" s="16" t="s">
        <v>12</v>
      </c>
    </row>
    <row r="13768" customFormat="false" ht="11.25" hidden="false" customHeight="true" outlineLevel="0" collapsed="false">
      <c r="A13768" s="10" t="n">
        <v>13766</v>
      </c>
      <c r="B13768" s="11" t="s">
        <v>26543</v>
      </c>
      <c r="C13768" s="12" t="s">
        <v>10</v>
      </c>
      <c r="D13768" s="12" t="s">
        <v>26544</v>
      </c>
      <c r="E13768" s="13" t="n">
        <v>13765</v>
      </c>
      <c r="F13768" s="13" t="n">
        <f aca="false">IF(MOD(E13768,F$2)=0,F13767+1,F13767)</f>
        <v>212</v>
      </c>
      <c r="G13768" s="14" t="n">
        <f aca="false">VLOOKUP(F13768,Лист3!D$1:E$246,2,)</f>
        <v>44879</v>
      </c>
      <c r="H13768" s="15" t="n">
        <f aca="false">WEEKDAY(G13768)</f>
        <v>2</v>
      </c>
      <c r="I13768" s="16" t="s">
        <v>12</v>
      </c>
    </row>
    <row r="13769" customFormat="false" ht="11.25" hidden="false" customHeight="true" outlineLevel="0" collapsed="false">
      <c r="A13769" s="10" t="n">
        <v>13767</v>
      </c>
      <c r="B13769" s="11" t="s">
        <v>26545</v>
      </c>
      <c r="C13769" s="12" t="s">
        <v>10</v>
      </c>
      <c r="D13769" s="12" t="s">
        <v>26546</v>
      </c>
      <c r="E13769" s="13" t="n">
        <v>13766</v>
      </c>
      <c r="F13769" s="13" t="n">
        <f aca="false">IF(MOD(E13769,F$2)=0,F13768+1,F13768)</f>
        <v>212</v>
      </c>
      <c r="G13769" s="14" t="n">
        <f aca="false">VLOOKUP(F13769,Лист3!D$1:E$246,2,)</f>
        <v>44879</v>
      </c>
      <c r="H13769" s="15" t="n">
        <f aca="false">WEEKDAY(G13769)</f>
        <v>2</v>
      </c>
      <c r="I13769" s="16" t="s">
        <v>12</v>
      </c>
    </row>
    <row r="13770" customFormat="false" ht="11.25" hidden="false" customHeight="true" outlineLevel="0" collapsed="false">
      <c r="A13770" s="10" t="n">
        <v>13768</v>
      </c>
      <c r="B13770" s="17" t="n">
        <v>6209</v>
      </c>
      <c r="C13770" s="12" t="s">
        <v>10</v>
      </c>
      <c r="D13770" s="12" t="s">
        <v>26547</v>
      </c>
      <c r="E13770" s="13" t="n">
        <v>13767</v>
      </c>
      <c r="F13770" s="13" t="n">
        <f aca="false">IF(MOD(E13770,F$2)=0,F13769+1,F13769)</f>
        <v>212</v>
      </c>
      <c r="G13770" s="14" t="n">
        <f aca="false">VLOOKUP(F13770,Лист3!D$1:E$246,2,)</f>
        <v>44879</v>
      </c>
      <c r="H13770" s="15" t="n">
        <f aca="false">WEEKDAY(G13770)</f>
        <v>2</v>
      </c>
      <c r="I13770" s="16" t="s">
        <v>12</v>
      </c>
    </row>
    <row r="13771" customFormat="false" ht="11.25" hidden="false" customHeight="true" outlineLevel="0" collapsed="false">
      <c r="A13771" s="10" t="n">
        <v>13769</v>
      </c>
      <c r="B13771" s="17" t="n">
        <v>6210</v>
      </c>
      <c r="C13771" s="12" t="s">
        <v>10</v>
      </c>
      <c r="D13771" s="12" t="s">
        <v>26548</v>
      </c>
      <c r="E13771" s="13" t="n">
        <v>13768</v>
      </c>
      <c r="F13771" s="13" t="n">
        <f aca="false">IF(MOD(E13771,F$2)=0,F13770+1,F13770)</f>
        <v>212</v>
      </c>
      <c r="G13771" s="14" t="n">
        <f aca="false">VLOOKUP(F13771,Лист3!D$1:E$246,2,)</f>
        <v>44879</v>
      </c>
      <c r="H13771" s="15" t="n">
        <f aca="false">WEEKDAY(G13771)</f>
        <v>2</v>
      </c>
      <c r="I13771" s="16" t="s">
        <v>12</v>
      </c>
    </row>
    <row r="13772" customFormat="false" ht="11.25" hidden="false" customHeight="true" outlineLevel="0" collapsed="false">
      <c r="A13772" s="10" t="n">
        <v>13770</v>
      </c>
      <c r="B13772" s="11" t="s">
        <v>26549</v>
      </c>
      <c r="C13772" s="12" t="s">
        <v>10</v>
      </c>
      <c r="D13772" s="12" t="s">
        <v>26550</v>
      </c>
      <c r="E13772" s="13" t="n">
        <v>13769</v>
      </c>
      <c r="F13772" s="13" t="n">
        <f aca="false">IF(MOD(E13772,F$2)=0,F13771+1,F13771)</f>
        <v>212</v>
      </c>
      <c r="G13772" s="14" t="n">
        <f aca="false">VLOOKUP(F13772,Лист3!D$1:E$246,2,)</f>
        <v>44879</v>
      </c>
      <c r="H13772" s="15" t="n">
        <f aca="false">WEEKDAY(G13772)</f>
        <v>2</v>
      </c>
      <c r="I13772" s="16" t="s">
        <v>12</v>
      </c>
    </row>
    <row r="13773" customFormat="false" ht="11.25" hidden="false" customHeight="true" outlineLevel="0" collapsed="false">
      <c r="A13773" s="10" t="n">
        <v>13771</v>
      </c>
      <c r="B13773" s="11" t="s">
        <v>26551</v>
      </c>
      <c r="C13773" s="12" t="s">
        <v>10</v>
      </c>
      <c r="D13773" s="12" t="s">
        <v>26552</v>
      </c>
      <c r="E13773" s="13" t="n">
        <v>13770</v>
      </c>
      <c r="F13773" s="13" t="n">
        <f aca="false">IF(MOD(E13773,F$2)=0,F13772+1,F13772)</f>
        <v>212</v>
      </c>
      <c r="G13773" s="14" t="n">
        <f aca="false">VLOOKUP(F13773,Лист3!D$1:E$246,2,)</f>
        <v>44879</v>
      </c>
      <c r="H13773" s="15" t="n">
        <f aca="false">WEEKDAY(G13773)</f>
        <v>2</v>
      </c>
      <c r="I13773" s="16" t="s">
        <v>12</v>
      </c>
    </row>
    <row r="13774" customFormat="false" ht="11.25" hidden="false" customHeight="true" outlineLevel="0" collapsed="false">
      <c r="A13774" s="10" t="n">
        <v>13772</v>
      </c>
      <c r="B13774" s="11" t="s">
        <v>26553</v>
      </c>
      <c r="C13774" s="12" t="s">
        <v>10</v>
      </c>
      <c r="D13774" s="12" t="s">
        <v>26554</v>
      </c>
      <c r="E13774" s="13" t="n">
        <v>13771</v>
      </c>
      <c r="F13774" s="13" t="n">
        <f aca="false">IF(MOD(E13774,F$2)=0,F13773+1,F13773)</f>
        <v>212</v>
      </c>
      <c r="G13774" s="14" t="n">
        <f aca="false">VLOOKUP(F13774,Лист3!D$1:E$246,2,)</f>
        <v>44879</v>
      </c>
      <c r="H13774" s="15" t="n">
        <f aca="false">WEEKDAY(G13774)</f>
        <v>2</v>
      </c>
      <c r="I13774" s="16" t="s">
        <v>12</v>
      </c>
    </row>
    <row r="13775" customFormat="false" ht="11.25" hidden="false" customHeight="true" outlineLevel="0" collapsed="false">
      <c r="A13775" s="10" t="n">
        <v>13773</v>
      </c>
      <c r="B13775" s="11" t="s">
        <v>26555</v>
      </c>
      <c r="C13775" s="12" t="s">
        <v>10</v>
      </c>
      <c r="D13775" s="12" t="s">
        <v>26556</v>
      </c>
      <c r="E13775" s="13" t="n">
        <v>13772</v>
      </c>
      <c r="F13775" s="13" t="n">
        <f aca="false">IF(MOD(E13775,F$2)=0,F13774+1,F13774)</f>
        <v>212</v>
      </c>
      <c r="G13775" s="14" t="n">
        <f aca="false">VLOOKUP(F13775,Лист3!D$1:E$246,2,)</f>
        <v>44879</v>
      </c>
      <c r="H13775" s="15" t="n">
        <f aca="false">WEEKDAY(G13775)</f>
        <v>2</v>
      </c>
      <c r="I13775" s="16" t="s">
        <v>12</v>
      </c>
    </row>
    <row r="13776" customFormat="false" ht="11.25" hidden="false" customHeight="true" outlineLevel="0" collapsed="false">
      <c r="A13776" s="10" t="n">
        <v>13774</v>
      </c>
      <c r="B13776" s="11" t="s">
        <v>26557</v>
      </c>
      <c r="C13776" s="12" t="s">
        <v>10</v>
      </c>
      <c r="D13776" s="12" t="s">
        <v>26558</v>
      </c>
      <c r="E13776" s="13" t="n">
        <v>13773</v>
      </c>
      <c r="F13776" s="13" t="n">
        <f aca="false">IF(MOD(E13776,F$2)=0,F13775+1,F13775)</f>
        <v>212</v>
      </c>
      <c r="G13776" s="14" t="n">
        <f aca="false">VLOOKUP(F13776,Лист3!D$1:E$246,2,)</f>
        <v>44879</v>
      </c>
      <c r="H13776" s="15" t="n">
        <f aca="false">WEEKDAY(G13776)</f>
        <v>2</v>
      </c>
      <c r="I13776" s="16" t="s">
        <v>12</v>
      </c>
    </row>
    <row r="13777" customFormat="false" ht="11.25" hidden="false" customHeight="true" outlineLevel="0" collapsed="false">
      <c r="A13777" s="10" t="n">
        <v>13775</v>
      </c>
      <c r="B13777" s="11" t="s">
        <v>26559</v>
      </c>
      <c r="C13777" s="12" t="s">
        <v>10</v>
      </c>
      <c r="D13777" s="12" t="s">
        <v>26560</v>
      </c>
      <c r="E13777" s="13" t="n">
        <v>13774</v>
      </c>
      <c r="F13777" s="13" t="n">
        <f aca="false">IF(MOD(E13777,F$2)=0,F13776+1,F13776)</f>
        <v>212</v>
      </c>
      <c r="G13777" s="14" t="n">
        <f aca="false">VLOOKUP(F13777,Лист3!D$1:E$246,2,)</f>
        <v>44879</v>
      </c>
      <c r="H13777" s="15" t="n">
        <f aca="false">WEEKDAY(G13777)</f>
        <v>2</v>
      </c>
      <c r="I13777" s="16" t="s">
        <v>12</v>
      </c>
    </row>
    <row r="13778" customFormat="false" ht="11.25" hidden="false" customHeight="true" outlineLevel="0" collapsed="false">
      <c r="A13778" s="10" t="n">
        <v>13776</v>
      </c>
      <c r="B13778" s="11" t="s">
        <v>26561</v>
      </c>
      <c r="C13778" s="12" t="s">
        <v>10</v>
      </c>
      <c r="D13778" s="12" t="s">
        <v>26562</v>
      </c>
      <c r="E13778" s="13" t="n">
        <v>13775</v>
      </c>
      <c r="F13778" s="13" t="n">
        <f aca="false">IF(MOD(E13778,F$2)=0,F13777+1,F13777)</f>
        <v>212</v>
      </c>
      <c r="G13778" s="14" t="n">
        <f aca="false">VLOOKUP(F13778,Лист3!D$1:E$246,2,)</f>
        <v>44879</v>
      </c>
      <c r="H13778" s="15" t="n">
        <f aca="false">WEEKDAY(G13778)</f>
        <v>2</v>
      </c>
      <c r="I13778" s="16" t="s">
        <v>12</v>
      </c>
    </row>
    <row r="13779" customFormat="false" ht="11.25" hidden="false" customHeight="true" outlineLevel="0" collapsed="false">
      <c r="A13779" s="10" t="n">
        <v>13777</v>
      </c>
      <c r="B13779" s="11" t="s">
        <v>26563</v>
      </c>
      <c r="C13779" s="12" t="s">
        <v>10</v>
      </c>
      <c r="D13779" s="12" t="s">
        <v>26564</v>
      </c>
      <c r="E13779" s="13" t="n">
        <v>13776</v>
      </c>
      <c r="F13779" s="13" t="n">
        <f aca="false">IF(MOD(E13779,F$2)=0,F13778+1,F13778)</f>
        <v>212</v>
      </c>
      <c r="G13779" s="14" t="n">
        <f aca="false">VLOOKUP(F13779,Лист3!D$1:E$246,2,)</f>
        <v>44879</v>
      </c>
      <c r="H13779" s="15" t="n">
        <f aca="false">WEEKDAY(G13779)</f>
        <v>2</v>
      </c>
      <c r="I13779" s="16" t="s">
        <v>12</v>
      </c>
    </row>
    <row r="13780" customFormat="false" ht="11.25" hidden="false" customHeight="true" outlineLevel="0" collapsed="false">
      <c r="A13780" s="10" t="n">
        <v>13778</v>
      </c>
      <c r="B13780" s="11" t="s">
        <v>26565</v>
      </c>
      <c r="C13780" s="12" t="s">
        <v>10</v>
      </c>
      <c r="D13780" s="12" t="s">
        <v>26566</v>
      </c>
      <c r="E13780" s="13" t="n">
        <v>13777</v>
      </c>
      <c r="F13780" s="13" t="n">
        <f aca="false">IF(MOD(E13780,F$2)=0,F13779+1,F13779)</f>
        <v>212</v>
      </c>
      <c r="G13780" s="14" t="n">
        <f aca="false">VLOOKUP(F13780,Лист3!D$1:E$246,2,)</f>
        <v>44879</v>
      </c>
      <c r="H13780" s="15" t="n">
        <f aca="false">WEEKDAY(G13780)</f>
        <v>2</v>
      </c>
      <c r="I13780" s="16" t="s">
        <v>12</v>
      </c>
    </row>
    <row r="13781" customFormat="false" ht="11.25" hidden="false" customHeight="true" outlineLevel="0" collapsed="false">
      <c r="A13781" s="10" t="n">
        <v>13779</v>
      </c>
      <c r="B13781" s="11" t="s">
        <v>26567</v>
      </c>
      <c r="C13781" s="12" t="s">
        <v>10</v>
      </c>
      <c r="D13781" s="12" t="s">
        <v>26568</v>
      </c>
      <c r="E13781" s="13" t="n">
        <v>13778</v>
      </c>
      <c r="F13781" s="13" t="n">
        <f aca="false">IF(MOD(E13781,F$2)=0,F13780+1,F13780)</f>
        <v>212</v>
      </c>
      <c r="G13781" s="14" t="n">
        <f aca="false">VLOOKUP(F13781,Лист3!D$1:E$246,2,)</f>
        <v>44879</v>
      </c>
      <c r="H13781" s="15" t="n">
        <f aca="false">WEEKDAY(G13781)</f>
        <v>2</v>
      </c>
      <c r="I13781" s="16" t="s">
        <v>12</v>
      </c>
    </row>
    <row r="13782" customFormat="false" ht="11.25" hidden="false" customHeight="true" outlineLevel="0" collapsed="false">
      <c r="A13782" s="10" t="n">
        <v>13780</v>
      </c>
      <c r="B13782" s="11" t="s">
        <v>26569</v>
      </c>
      <c r="C13782" s="12" t="s">
        <v>10</v>
      </c>
      <c r="D13782" s="12" t="s">
        <v>26570</v>
      </c>
      <c r="E13782" s="13" t="n">
        <v>13779</v>
      </c>
      <c r="F13782" s="13" t="n">
        <f aca="false">IF(MOD(E13782,F$2)=0,F13781+1,F13781)</f>
        <v>212</v>
      </c>
      <c r="G13782" s="14" t="n">
        <f aca="false">VLOOKUP(F13782,Лист3!D$1:E$246,2,)</f>
        <v>44879</v>
      </c>
      <c r="H13782" s="15" t="n">
        <f aca="false">WEEKDAY(G13782)</f>
        <v>2</v>
      </c>
      <c r="I13782" s="16" t="s">
        <v>12</v>
      </c>
    </row>
    <row r="13783" customFormat="false" ht="11.25" hidden="false" customHeight="true" outlineLevel="0" collapsed="false">
      <c r="A13783" s="10" t="n">
        <v>13781</v>
      </c>
      <c r="B13783" s="11" t="s">
        <v>26571</v>
      </c>
      <c r="C13783" s="12" t="s">
        <v>10</v>
      </c>
      <c r="D13783" s="12" t="s">
        <v>26570</v>
      </c>
      <c r="E13783" s="13" t="n">
        <v>13780</v>
      </c>
      <c r="F13783" s="13" t="n">
        <f aca="false">IF(MOD(E13783,F$2)=0,F13782+1,F13782)</f>
        <v>213</v>
      </c>
      <c r="G13783" s="14" t="n">
        <f aca="false">VLOOKUP(F13783,Лист3!D$1:E$246,2,)</f>
        <v>44880</v>
      </c>
      <c r="H13783" s="15" t="n">
        <f aca="false">WEEKDAY(G13783)</f>
        <v>3</v>
      </c>
      <c r="I13783" s="16" t="s">
        <v>12</v>
      </c>
    </row>
    <row r="13784" customFormat="false" ht="11.25" hidden="false" customHeight="true" outlineLevel="0" collapsed="false">
      <c r="A13784" s="10" t="n">
        <v>13782</v>
      </c>
      <c r="B13784" s="11" t="s">
        <v>26572</v>
      </c>
      <c r="C13784" s="12" t="s">
        <v>10</v>
      </c>
      <c r="D13784" s="12" t="s">
        <v>26573</v>
      </c>
      <c r="E13784" s="13" t="n">
        <v>13781</v>
      </c>
      <c r="F13784" s="13" t="n">
        <f aca="false">IF(MOD(E13784,F$2)=0,F13783+1,F13783)</f>
        <v>213</v>
      </c>
      <c r="G13784" s="14" t="n">
        <f aca="false">VLOOKUP(F13784,Лист3!D$1:E$246,2,)</f>
        <v>44880</v>
      </c>
      <c r="H13784" s="15" t="n">
        <f aca="false">WEEKDAY(G13784)</f>
        <v>3</v>
      </c>
      <c r="I13784" s="16" t="s">
        <v>12</v>
      </c>
    </row>
    <row r="13785" customFormat="false" ht="11.25" hidden="false" customHeight="true" outlineLevel="0" collapsed="false">
      <c r="A13785" s="10" t="n">
        <v>13783</v>
      </c>
      <c r="B13785" s="11" t="s">
        <v>26574</v>
      </c>
      <c r="C13785" s="12" t="s">
        <v>10</v>
      </c>
      <c r="D13785" s="12" t="s">
        <v>26575</v>
      </c>
      <c r="E13785" s="13" t="n">
        <v>13782</v>
      </c>
      <c r="F13785" s="13" t="n">
        <f aca="false">IF(MOD(E13785,F$2)=0,F13784+1,F13784)</f>
        <v>213</v>
      </c>
      <c r="G13785" s="14" t="n">
        <f aca="false">VLOOKUP(F13785,Лист3!D$1:E$246,2,)</f>
        <v>44880</v>
      </c>
      <c r="H13785" s="15" t="n">
        <f aca="false">WEEKDAY(G13785)</f>
        <v>3</v>
      </c>
      <c r="I13785" s="16" t="s">
        <v>12</v>
      </c>
    </row>
    <row r="13786" customFormat="false" ht="11.25" hidden="false" customHeight="true" outlineLevel="0" collapsed="false">
      <c r="A13786" s="10" t="n">
        <v>13784</v>
      </c>
      <c r="B13786" s="11" t="s">
        <v>26576</v>
      </c>
      <c r="C13786" s="12" t="s">
        <v>10</v>
      </c>
      <c r="D13786" s="12" t="s">
        <v>26577</v>
      </c>
      <c r="E13786" s="13" t="n">
        <v>13783</v>
      </c>
      <c r="F13786" s="13" t="n">
        <f aca="false">IF(MOD(E13786,F$2)=0,F13785+1,F13785)</f>
        <v>213</v>
      </c>
      <c r="G13786" s="14" t="n">
        <f aca="false">VLOOKUP(F13786,Лист3!D$1:E$246,2,)</f>
        <v>44880</v>
      </c>
      <c r="H13786" s="15" t="n">
        <f aca="false">WEEKDAY(G13786)</f>
        <v>3</v>
      </c>
      <c r="I13786" s="16" t="s">
        <v>12</v>
      </c>
    </row>
    <row r="13787" customFormat="false" ht="11.25" hidden="false" customHeight="true" outlineLevel="0" collapsed="false">
      <c r="A13787" s="10" t="n">
        <v>13785</v>
      </c>
      <c r="B13787" s="11" t="s">
        <v>26578</v>
      </c>
      <c r="C13787" s="12" t="s">
        <v>10</v>
      </c>
      <c r="D13787" s="12" t="s">
        <v>26579</v>
      </c>
      <c r="E13787" s="13" t="n">
        <v>13784</v>
      </c>
      <c r="F13787" s="13" t="n">
        <f aca="false">IF(MOD(E13787,F$2)=0,F13786+1,F13786)</f>
        <v>213</v>
      </c>
      <c r="G13787" s="14" t="n">
        <f aca="false">VLOOKUP(F13787,Лист3!D$1:E$246,2,)</f>
        <v>44880</v>
      </c>
      <c r="H13787" s="15" t="n">
        <f aca="false">WEEKDAY(G13787)</f>
        <v>3</v>
      </c>
      <c r="I13787" s="16" t="s">
        <v>12</v>
      </c>
    </row>
    <row r="13788" customFormat="false" ht="11.25" hidden="false" customHeight="true" outlineLevel="0" collapsed="false">
      <c r="A13788" s="10" t="n">
        <v>13786</v>
      </c>
      <c r="B13788" s="11" t="s">
        <v>26580</v>
      </c>
      <c r="C13788" s="12" t="s">
        <v>10</v>
      </c>
      <c r="D13788" s="12" t="s">
        <v>26581</v>
      </c>
      <c r="E13788" s="13" t="n">
        <v>13785</v>
      </c>
      <c r="F13788" s="13" t="n">
        <f aca="false">IF(MOD(E13788,F$2)=0,F13787+1,F13787)</f>
        <v>213</v>
      </c>
      <c r="G13788" s="14" t="n">
        <f aca="false">VLOOKUP(F13788,Лист3!D$1:E$246,2,)</f>
        <v>44880</v>
      </c>
      <c r="H13788" s="15" t="n">
        <f aca="false">WEEKDAY(G13788)</f>
        <v>3</v>
      </c>
      <c r="I13788" s="16" t="s">
        <v>12</v>
      </c>
    </row>
    <row r="13789" customFormat="false" ht="11.25" hidden="false" customHeight="true" outlineLevel="0" collapsed="false">
      <c r="A13789" s="10" t="n">
        <v>13787</v>
      </c>
      <c r="B13789" s="11" t="s">
        <v>26582</v>
      </c>
      <c r="C13789" s="12" t="s">
        <v>10</v>
      </c>
      <c r="D13789" s="12" t="s">
        <v>26583</v>
      </c>
      <c r="E13789" s="13" t="n">
        <v>13786</v>
      </c>
      <c r="F13789" s="13" t="n">
        <f aca="false">IF(MOD(E13789,F$2)=0,F13788+1,F13788)</f>
        <v>213</v>
      </c>
      <c r="G13789" s="14" t="n">
        <f aca="false">VLOOKUP(F13789,Лист3!D$1:E$246,2,)</f>
        <v>44880</v>
      </c>
      <c r="H13789" s="15" t="n">
        <f aca="false">WEEKDAY(G13789)</f>
        <v>3</v>
      </c>
      <c r="I13789" s="16" t="s">
        <v>12</v>
      </c>
    </row>
    <row r="13790" customFormat="false" ht="11.25" hidden="false" customHeight="true" outlineLevel="0" collapsed="false">
      <c r="A13790" s="10" t="n">
        <v>13788</v>
      </c>
      <c r="B13790" s="11" t="s">
        <v>26584</v>
      </c>
      <c r="C13790" s="12" t="s">
        <v>10</v>
      </c>
      <c r="D13790" s="12" t="s">
        <v>26585</v>
      </c>
      <c r="E13790" s="13" t="n">
        <v>13787</v>
      </c>
      <c r="F13790" s="13" t="n">
        <f aca="false">IF(MOD(E13790,F$2)=0,F13789+1,F13789)</f>
        <v>213</v>
      </c>
      <c r="G13790" s="14" t="n">
        <f aca="false">VLOOKUP(F13790,Лист3!D$1:E$246,2,)</f>
        <v>44880</v>
      </c>
      <c r="H13790" s="15" t="n">
        <f aca="false">WEEKDAY(G13790)</f>
        <v>3</v>
      </c>
      <c r="I13790" s="16" t="s">
        <v>12</v>
      </c>
    </row>
    <row r="13791" customFormat="false" ht="11.25" hidden="false" customHeight="true" outlineLevel="0" collapsed="false">
      <c r="A13791" s="10" t="n">
        <v>13789</v>
      </c>
      <c r="B13791" s="11" t="s">
        <v>26586</v>
      </c>
      <c r="C13791" s="12" t="s">
        <v>10</v>
      </c>
      <c r="D13791" s="12" t="s">
        <v>26587</v>
      </c>
      <c r="E13791" s="13" t="n">
        <v>13788</v>
      </c>
      <c r="F13791" s="13" t="n">
        <f aca="false">IF(MOD(E13791,F$2)=0,F13790+1,F13790)</f>
        <v>213</v>
      </c>
      <c r="G13791" s="14" t="n">
        <f aca="false">VLOOKUP(F13791,Лист3!D$1:E$246,2,)</f>
        <v>44880</v>
      </c>
      <c r="H13791" s="15" t="n">
        <f aca="false">WEEKDAY(G13791)</f>
        <v>3</v>
      </c>
      <c r="I13791" s="16" t="s">
        <v>12</v>
      </c>
    </row>
    <row r="13792" customFormat="false" ht="11.25" hidden="false" customHeight="true" outlineLevel="0" collapsed="false">
      <c r="A13792" s="10" t="n">
        <v>13790</v>
      </c>
      <c r="B13792" s="11" t="s">
        <v>26588</v>
      </c>
      <c r="C13792" s="12" t="s">
        <v>10</v>
      </c>
      <c r="D13792" s="12" t="s">
        <v>26589</v>
      </c>
      <c r="E13792" s="13" t="n">
        <v>13789</v>
      </c>
      <c r="F13792" s="13" t="n">
        <f aca="false">IF(MOD(E13792,F$2)=0,F13791+1,F13791)</f>
        <v>213</v>
      </c>
      <c r="G13792" s="14" t="n">
        <f aca="false">VLOOKUP(F13792,Лист3!D$1:E$246,2,)</f>
        <v>44880</v>
      </c>
      <c r="H13792" s="15" t="n">
        <f aca="false">WEEKDAY(G13792)</f>
        <v>3</v>
      </c>
      <c r="I13792" s="16" t="s">
        <v>12</v>
      </c>
    </row>
    <row r="13793" customFormat="false" ht="11.25" hidden="false" customHeight="true" outlineLevel="0" collapsed="false">
      <c r="A13793" s="10" t="n">
        <v>13791</v>
      </c>
      <c r="B13793" s="17" t="n">
        <v>3776</v>
      </c>
      <c r="C13793" s="12" t="s">
        <v>10</v>
      </c>
      <c r="D13793" s="12" t="s">
        <v>26590</v>
      </c>
      <c r="E13793" s="13" t="n">
        <v>13790</v>
      </c>
      <c r="F13793" s="13" t="n">
        <f aca="false">IF(MOD(E13793,F$2)=0,F13792+1,F13792)</f>
        <v>213</v>
      </c>
      <c r="G13793" s="14" t="n">
        <f aca="false">VLOOKUP(F13793,Лист3!D$1:E$246,2,)</f>
        <v>44880</v>
      </c>
      <c r="H13793" s="15" t="n">
        <f aca="false">WEEKDAY(G13793)</f>
        <v>3</v>
      </c>
      <c r="I13793" s="16" t="s">
        <v>12</v>
      </c>
    </row>
    <row r="13794" customFormat="false" ht="11.25" hidden="false" customHeight="true" outlineLevel="0" collapsed="false">
      <c r="A13794" s="10" t="n">
        <v>13792</v>
      </c>
      <c r="B13794" s="11" t="s">
        <v>26591</v>
      </c>
      <c r="C13794" s="12" t="s">
        <v>10</v>
      </c>
      <c r="D13794" s="12" t="s">
        <v>26592</v>
      </c>
      <c r="E13794" s="13" t="n">
        <v>13791</v>
      </c>
      <c r="F13794" s="13" t="n">
        <f aca="false">IF(MOD(E13794,F$2)=0,F13793+1,F13793)</f>
        <v>213</v>
      </c>
      <c r="G13794" s="14" t="n">
        <f aca="false">VLOOKUP(F13794,Лист3!D$1:E$246,2,)</f>
        <v>44880</v>
      </c>
      <c r="H13794" s="15" t="n">
        <f aca="false">WEEKDAY(G13794)</f>
        <v>3</v>
      </c>
      <c r="I13794" s="16" t="s">
        <v>12</v>
      </c>
    </row>
    <row r="13795" customFormat="false" ht="11.25" hidden="false" customHeight="true" outlineLevel="0" collapsed="false">
      <c r="A13795" s="10" t="n">
        <v>13793</v>
      </c>
      <c r="B13795" s="11" t="s">
        <v>26593</v>
      </c>
      <c r="C13795" s="12" t="s">
        <v>10</v>
      </c>
      <c r="D13795" s="12" t="s">
        <v>26594</v>
      </c>
      <c r="E13795" s="13" t="n">
        <v>13792</v>
      </c>
      <c r="F13795" s="13" t="n">
        <f aca="false">IF(MOD(E13795,F$2)=0,F13794+1,F13794)</f>
        <v>213</v>
      </c>
      <c r="G13795" s="14" t="n">
        <f aca="false">VLOOKUP(F13795,Лист3!D$1:E$246,2,)</f>
        <v>44880</v>
      </c>
      <c r="H13795" s="15" t="n">
        <f aca="false">WEEKDAY(G13795)</f>
        <v>3</v>
      </c>
      <c r="I13795" s="16" t="s">
        <v>12</v>
      </c>
    </row>
    <row r="13796" customFormat="false" ht="11.25" hidden="false" customHeight="true" outlineLevel="0" collapsed="false">
      <c r="A13796" s="10" t="n">
        <v>13794</v>
      </c>
      <c r="B13796" s="11" t="s">
        <v>26595</v>
      </c>
      <c r="C13796" s="12" t="s">
        <v>10</v>
      </c>
      <c r="D13796" s="12" t="s">
        <v>26596</v>
      </c>
      <c r="E13796" s="13" t="n">
        <v>13793</v>
      </c>
      <c r="F13796" s="13" t="n">
        <f aca="false">IF(MOD(E13796,F$2)=0,F13795+1,F13795)</f>
        <v>213</v>
      </c>
      <c r="G13796" s="14" t="n">
        <f aca="false">VLOOKUP(F13796,Лист3!D$1:E$246,2,)</f>
        <v>44880</v>
      </c>
      <c r="H13796" s="15" t="n">
        <f aca="false">WEEKDAY(G13796)</f>
        <v>3</v>
      </c>
      <c r="I13796" s="16" t="s">
        <v>12</v>
      </c>
    </row>
    <row r="13797" customFormat="false" ht="11.25" hidden="false" customHeight="true" outlineLevel="0" collapsed="false">
      <c r="A13797" s="10" t="n">
        <v>13795</v>
      </c>
      <c r="B13797" s="11" t="s">
        <v>26597</v>
      </c>
      <c r="C13797" s="12" t="s">
        <v>10</v>
      </c>
      <c r="D13797" s="12" t="s">
        <v>26598</v>
      </c>
      <c r="E13797" s="13" t="n">
        <v>13794</v>
      </c>
      <c r="F13797" s="13" t="n">
        <f aca="false">IF(MOD(E13797,F$2)=0,F13796+1,F13796)</f>
        <v>213</v>
      </c>
      <c r="G13797" s="14" t="n">
        <f aca="false">VLOOKUP(F13797,Лист3!D$1:E$246,2,)</f>
        <v>44880</v>
      </c>
      <c r="H13797" s="15" t="n">
        <f aca="false">WEEKDAY(G13797)</f>
        <v>3</v>
      </c>
      <c r="I13797" s="16" t="s">
        <v>12</v>
      </c>
    </row>
    <row r="13798" customFormat="false" ht="11.25" hidden="false" customHeight="true" outlineLevel="0" collapsed="false">
      <c r="A13798" s="10" t="n">
        <v>13796</v>
      </c>
      <c r="B13798" s="11" t="s">
        <v>26599</v>
      </c>
      <c r="C13798" s="12" t="s">
        <v>10</v>
      </c>
      <c r="D13798" s="12" t="s">
        <v>26600</v>
      </c>
      <c r="E13798" s="13" t="n">
        <v>13795</v>
      </c>
      <c r="F13798" s="13" t="n">
        <f aca="false">IF(MOD(E13798,F$2)=0,F13797+1,F13797)</f>
        <v>213</v>
      </c>
      <c r="G13798" s="14" t="n">
        <f aca="false">VLOOKUP(F13798,Лист3!D$1:E$246,2,)</f>
        <v>44880</v>
      </c>
      <c r="H13798" s="15" t="n">
        <f aca="false">WEEKDAY(G13798)</f>
        <v>3</v>
      </c>
      <c r="I13798" s="16" t="s">
        <v>12</v>
      </c>
    </row>
    <row r="13799" customFormat="false" ht="11.25" hidden="false" customHeight="true" outlineLevel="0" collapsed="false">
      <c r="A13799" s="10" t="n">
        <v>13797</v>
      </c>
      <c r="B13799" s="11" t="s">
        <v>26601</v>
      </c>
      <c r="C13799" s="12" t="s">
        <v>10</v>
      </c>
      <c r="D13799" s="12" t="s">
        <v>26602</v>
      </c>
      <c r="E13799" s="13" t="n">
        <v>13796</v>
      </c>
      <c r="F13799" s="13" t="n">
        <f aca="false">IF(MOD(E13799,F$2)=0,F13798+1,F13798)</f>
        <v>213</v>
      </c>
      <c r="G13799" s="14" t="n">
        <f aca="false">VLOOKUP(F13799,Лист3!D$1:E$246,2,)</f>
        <v>44880</v>
      </c>
      <c r="H13799" s="15" t="n">
        <f aca="false">WEEKDAY(G13799)</f>
        <v>3</v>
      </c>
      <c r="I13799" s="16" t="s">
        <v>12</v>
      </c>
    </row>
    <row r="13800" customFormat="false" ht="11.25" hidden="false" customHeight="true" outlineLevel="0" collapsed="false">
      <c r="A13800" s="10" t="n">
        <v>13798</v>
      </c>
      <c r="B13800" s="11" t="s">
        <v>26603</v>
      </c>
      <c r="C13800" s="12" t="s">
        <v>10</v>
      </c>
      <c r="D13800" s="12" t="s">
        <v>26604</v>
      </c>
      <c r="E13800" s="13" t="n">
        <v>13797</v>
      </c>
      <c r="F13800" s="13" t="n">
        <f aca="false">IF(MOD(E13800,F$2)=0,F13799+1,F13799)</f>
        <v>213</v>
      </c>
      <c r="G13800" s="14" t="n">
        <f aca="false">VLOOKUP(F13800,Лист3!D$1:E$246,2,)</f>
        <v>44880</v>
      </c>
      <c r="H13800" s="15" t="n">
        <f aca="false">WEEKDAY(G13800)</f>
        <v>3</v>
      </c>
      <c r="I13800" s="16" t="s">
        <v>12</v>
      </c>
    </row>
    <row r="13801" customFormat="false" ht="11.25" hidden="false" customHeight="true" outlineLevel="0" collapsed="false">
      <c r="A13801" s="10" t="n">
        <v>13799</v>
      </c>
      <c r="B13801" s="11" t="s">
        <v>26605</v>
      </c>
      <c r="C13801" s="12" t="s">
        <v>10</v>
      </c>
      <c r="D13801" s="12" t="s">
        <v>26606</v>
      </c>
      <c r="E13801" s="13" t="n">
        <v>13798</v>
      </c>
      <c r="F13801" s="13" t="n">
        <f aca="false">IF(MOD(E13801,F$2)=0,F13800+1,F13800)</f>
        <v>213</v>
      </c>
      <c r="G13801" s="14" t="n">
        <f aca="false">VLOOKUP(F13801,Лист3!D$1:E$246,2,)</f>
        <v>44880</v>
      </c>
      <c r="H13801" s="15" t="n">
        <f aca="false">WEEKDAY(G13801)</f>
        <v>3</v>
      </c>
      <c r="I13801" s="16" t="s">
        <v>12</v>
      </c>
    </row>
    <row r="13802" customFormat="false" ht="11.25" hidden="false" customHeight="true" outlineLevel="0" collapsed="false">
      <c r="A13802" s="10" t="n">
        <v>13800</v>
      </c>
      <c r="B13802" s="11" t="s">
        <v>26607</v>
      </c>
      <c r="C13802" s="12" t="s">
        <v>10</v>
      </c>
      <c r="D13802" s="12" t="s">
        <v>26606</v>
      </c>
      <c r="E13802" s="13" t="n">
        <v>13799</v>
      </c>
      <c r="F13802" s="13" t="n">
        <f aca="false">IF(MOD(E13802,F$2)=0,F13801+1,F13801)</f>
        <v>213</v>
      </c>
      <c r="G13802" s="14" t="n">
        <f aca="false">VLOOKUP(F13802,Лист3!D$1:E$246,2,)</f>
        <v>44880</v>
      </c>
      <c r="H13802" s="15" t="n">
        <f aca="false">WEEKDAY(G13802)</f>
        <v>3</v>
      </c>
      <c r="I13802" s="16" t="s">
        <v>12</v>
      </c>
    </row>
    <row r="13803" customFormat="false" ht="11.25" hidden="false" customHeight="true" outlineLevel="0" collapsed="false">
      <c r="A13803" s="10" t="n">
        <v>13801</v>
      </c>
      <c r="B13803" s="11" t="s">
        <v>26608</v>
      </c>
      <c r="C13803" s="12" t="s">
        <v>10</v>
      </c>
      <c r="D13803" s="12" t="s">
        <v>26609</v>
      </c>
      <c r="E13803" s="13" t="n">
        <v>13800</v>
      </c>
      <c r="F13803" s="13" t="n">
        <f aca="false">IF(MOD(E13803,F$2)=0,F13802+1,F13802)</f>
        <v>213</v>
      </c>
      <c r="G13803" s="14" t="n">
        <f aca="false">VLOOKUP(F13803,Лист3!D$1:E$246,2,)</f>
        <v>44880</v>
      </c>
      <c r="H13803" s="15" t="n">
        <f aca="false">WEEKDAY(G13803)</f>
        <v>3</v>
      </c>
      <c r="I13803" s="16" t="s">
        <v>12</v>
      </c>
    </row>
    <row r="13804" customFormat="false" ht="11.25" hidden="false" customHeight="true" outlineLevel="0" collapsed="false">
      <c r="A13804" s="10" t="n">
        <v>13802</v>
      </c>
      <c r="B13804" s="11" t="s">
        <v>26610</v>
      </c>
      <c r="C13804" s="12" t="s">
        <v>10</v>
      </c>
      <c r="D13804" s="12" t="s">
        <v>26611</v>
      </c>
      <c r="E13804" s="13" t="n">
        <v>13801</v>
      </c>
      <c r="F13804" s="13" t="n">
        <f aca="false">IF(MOD(E13804,F$2)=0,F13803+1,F13803)</f>
        <v>213</v>
      </c>
      <c r="G13804" s="14" t="n">
        <f aca="false">VLOOKUP(F13804,Лист3!D$1:E$246,2,)</f>
        <v>44880</v>
      </c>
      <c r="H13804" s="15" t="n">
        <f aca="false">WEEKDAY(G13804)</f>
        <v>3</v>
      </c>
      <c r="I13804" s="16" t="s">
        <v>12</v>
      </c>
    </row>
    <row r="13805" customFormat="false" ht="11.25" hidden="false" customHeight="true" outlineLevel="0" collapsed="false">
      <c r="A13805" s="10" t="n">
        <v>13803</v>
      </c>
      <c r="B13805" s="11" t="s">
        <v>26612</v>
      </c>
      <c r="C13805" s="12" t="s">
        <v>10</v>
      </c>
      <c r="D13805" s="12" t="s">
        <v>26613</v>
      </c>
      <c r="E13805" s="13" t="n">
        <v>13802</v>
      </c>
      <c r="F13805" s="13" t="n">
        <f aca="false">IF(MOD(E13805,F$2)=0,F13804+1,F13804)</f>
        <v>213</v>
      </c>
      <c r="G13805" s="14" t="n">
        <f aca="false">VLOOKUP(F13805,Лист3!D$1:E$246,2,)</f>
        <v>44880</v>
      </c>
      <c r="H13805" s="15" t="n">
        <f aca="false">WEEKDAY(G13805)</f>
        <v>3</v>
      </c>
      <c r="I13805" s="16" t="s">
        <v>12</v>
      </c>
    </row>
    <row r="13806" customFormat="false" ht="11.25" hidden="false" customHeight="true" outlineLevel="0" collapsed="false">
      <c r="A13806" s="10" t="n">
        <v>13804</v>
      </c>
      <c r="B13806" s="11" t="s">
        <v>26614</v>
      </c>
      <c r="C13806" s="12" t="s">
        <v>10</v>
      </c>
      <c r="D13806" s="12" t="s">
        <v>26615</v>
      </c>
      <c r="E13806" s="13" t="n">
        <v>13803</v>
      </c>
      <c r="F13806" s="13" t="n">
        <f aca="false">IF(MOD(E13806,F$2)=0,F13805+1,F13805)</f>
        <v>213</v>
      </c>
      <c r="G13806" s="14" t="n">
        <f aca="false">VLOOKUP(F13806,Лист3!D$1:E$246,2,)</f>
        <v>44880</v>
      </c>
      <c r="H13806" s="15" t="n">
        <f aca="false">WEEKDAY(G13806)</f>
        <v>3</v>
      </c>
      <c r="I13806" s="16" t="s">
        <v>12</v>
      </c>
    </row>
    <row r="13807" customFormat="false" ht="11.25" hidden="false" customHeight="true" outlineLevel="0" collapsed="false">
      <c r="A13807" s="10" t="n">
        <v>13805</v>
      </c>
      <c r="B13807" s="11" t="s">
        <v>26616</v>
      </c>
      <c r="C13807" s="12" t="s">
        <v>10</v>
      </c>
      <c r="D13807" s="12" t="s">
        <v>26617</v>
      </c>
      <c r="E13807" s="13" t="n">
        <v>13804</v>
      </c>
      <c r="F13807" s="13" t="n">
        <f aca="false">IF(MOD(E13807,F$2)=0,F13806+1,F13806)</f>
        <v>213</v>
      </c>
      <c r="G13807" s="14" t="n">
        <f aca="false">VLOOKUP(F13807,Лист3!D$1:E$246,2,)</f>
        <v>44880</v>
      </c>
      <c r="H13807" s="15" t="n">
        <f aca="false">WEEKDAY(G13807)</f>
        <v>3</v>
      </c>
      <c r="I13807" s="16" t="s">
        <v>12</v>
      </c>
    </row>
    <row r="13808" customFormat="false" ht="11.25" hidden="false" customHeight="true" outlineLevel="0" collapsed="false">
      <c r="A13808" s="10" t="n">
        <v>13806</v>
      </c>
      <c r="B13808" s="17" t="n">
        <v>3787</v>
      </c>
      <c r="C13808" s="12" t="s">
        <v>10</v>
      </c>
      <c r="D13808" s="12" t="s">
        <v>26618</v>
      </c>
      <c r="E13808" s="13" t="n">
        <v>13805</v>
      </c>
      <c r="F13808" s="13" t="n">
        <f aca="false">IF(MOD(E13808,F$2)=0,F13807+1,F13807)</f>
        <v>213</v>
      </c>
      <c r="G13808" s="14" t="n">
        <f aca="false">VLOOKUP(F13808,Лист3!D$1:E$246,2,)</f>
        <v>44880</v>
      </c>
      <c r="H13808" s="15" t="n">
        <f aca="false">WEEKDAY(G13808)</f>
        <v>3</v>
      </c>
      <c r="I13808" s="16" t="s">
        <v>12</v>
      </c>
    </row>
    <row r="13809" customFormat="false" ht="11.25" hidden="false" customHeight="true" outlineLevel="0" collapsed="false">
      <c r="A13809" s="10" t="n">
        <v>13807</v>
      </c>
      <c r="B13809" s="11" t="s">
        <v>26619</v>
      </c>
      <c r="C13809" s="12" t="s">
        <v>10</v>
      </c>
      <c r="D13809" s="12" t="s">
        <v>26620</v>
      </c>
      <c r="E13809" s="13" t="n">
        <v>13806</v>
      </c>
      <c r="F13809" s="13" t="n">
        <f aca="false">IF(MOD(E13809,F$2)=0,F13808+1,F13808)</f>
        <v>213</v>
      </c>
      <c r="G13809" s="14" t="n">
        <f aca="false">VLOOKUP(F13809,Лист3!D$1:E$246,2,)</f>
        <v>44880</v>
      </c>
      <c r="H13809" s="15" t="n">
        <f aca="false">WEEKDAY(G13809)</f>
        <v>3</v>
      </c>
      <c r="I13809" s="16" t="s">
        <v>12</v>
      </c>
    </row>
    <row r="13810" customFormat="false" ht="11.25" hidden="false" customHeight="true" outlineLevel="0" collapsed="false">
      <c r="A13810" s="10" t="n">
        <v>13808</v>
      </c>
      <c r="B13810" s="11" t="s">
        <v>26621</v>
      </c>
      <c r="C13810" s="12" t="s">
        <v>10</v>
      </c>
      <c r="D13810" s="12" t="s">
        <v>26622</v>
      </c>
      <c r="E13810" s="13" t="n">
        <v>13807</v>
      </c>
      <c r="F13810" s="13" t="n">
        <f aca="false">IF(MOD(E13810,F$2)=0,F13809+1,F13809)</f>
        <v>213</v>
      </c>
      <c r="G13810" s="14" t="n">
        <f aca="false">VLOOKUP(F13810,Лист3!D$1:E$246,2,)</f>
        <v>44880</v>
      </c>
      <c r="H13810" s="15" t="n">
        <f aca="false">WEEKDAY(G13810)</f>
        <v>3</v>
      </c>
      <c r="I13810" s="16" t="s">
        <v>12</v>
      </c>
    </row>
    <row r="13811" customFormat="false" ht="11.25" hidden="false" customHeight="true" outlineLevel="0" collapsed="false">
      <c r="A13811" s="10" t="n">
        <v>13809</v>
      </c>
      <c r="B13811" s="17" t="n">
        <v>3944</v>
      </c>
      <c r="C13811" s="12" t="s">
        <v>10</v>
      </c>
      <c r="D13811" s="12" t="s">
        <v>26623</v>
      </c>
      <c r="E13811" s="13" t="n">
        <v>13808</v>
      </c>
      <c r="F13811" s="13" t="n">
        <f aca="false">IF(MOD(E13811,F$2)=0,F13810+1,F13810)</f>
        <v>213</v>
      </c>
      <c r="G13811" s="14" t="n">
        <f aca="false">VLOOKUP(F13811,Лист3!D$1:E$246,2,)</f>
        <v>44880</v>
      </c>
      <c r="H13811" s="15" t="n">
        <f aca="false">WEEKDAY(G13811)</f>
        <v>3</v>
      </c>
      <c r="I13811" s="16" t="s">
        <v>12</v>
      </c>
    </row>
    <row r="13812" customFormat="false" ht="11.25" hidden="false" customHeight="true" outlineLevel="0" collapsed="false">
      <c r="A13812" s="10" t="n">
        <v>13810</v>
      </c>
      <c r="B13812" s="11" t="s">
        <v>26624</v>
      </c>
      <c r="C13812" s="12" t="s">
        <v>10</v>
      </c>
      <c r="D13812" s="12" t="s">
        <v>26625</v>
      </c>
      <c r="E13812" s="13" t="n">
        <v>13809</v>
      </c>
      <c r="F13812" s="13" t="n">
        <f aca="false">IF(MOD(E13812,F$2)=0,F13811+1,F13811)</f>
        <v>213</v>
      </c>
      <c r="G13812" s="14" t="n">
        <f aca="false">VLOOKUP(F13812,Лист3!D$1:E$246,2,)</f>
        <v>44880</v>
      </c>
      <c r="H13812" s="15" t="n">
        <f aca="false">WEEKDAY(G13812)</f>
        <v>3</v>
      </c>
      <c r="I13812" s="16" t="s">
        <v>12</v>
      </c>
    </row>
    <row r="13813" customFormat="false" ht="11.25" hidden="false" customHeight="true" outlineLevel="0" collapsed="false">
      <c r="A13813" s="10" t="n">
        <v>13811</v>
      </c>
      <c r="B13813" s="11" t="s">
        <v>26626</v>
      </c>
      <c r="C13813" s="12" t="s">
        <v>10</v>
      </c>
      <c r="D13813" s="12" t="s">
        <v>26627</v>
      </c>
      <c r="E13813" s="13" t="n">
        <v>13810</v>
      </c>
      <c r="F13813" s="13" t="n">
        <f aca="false">IF(MOD(E13813,F$2)=0,F13812+1,F13812)</f>
        <v>213</v>
      </c>
      <c r="G13813" s="14" t="n">
        <f aca="false">VLOOKUP(F13813,Лист3!D$1:E$246,2,)</f>
        <v>44880</v>
      </c>
      <c r="H13813" s="15" t="n">
        <f aca="false">WEEKDAY(G13813)</f>
        <v>3</v>
      </c>
      <c r="I13813" s="16" t="s">
        <v>12</v>
      </c>
    </row>
    <row r="13814" customFormat="false" ht="11.25" hidden="false" customHeight="true" outlineLevel="0" collapsed="false">
      <c r="A13814" s="10" t="n">
        <v>13812</v>
      </c>
      <c r="B13814" s="11" t="s">
        <v>26628</v>
      </c>
      <c r="C13814" s="12" t="s">
        <v>10</v>
      </c>
      <c r="D13814" s="12" t="s">
        <v>26629</v>
      </c>
      <c r="E13814" s="13" t="n">
        <v>13811</v>
      </c>
      <c r="F13814" s="13" t="n">
        <f aca="false">IF(MOD(E13814,F$2)=0,F13813+1,F13813)</f>
        <v>213</v>
      </c>
      <c r="G13814" s="14" t="n">
        <f aca="false">VLOOKUP(F13814,Лист3!D$1:E$246,2,)</f>
        <v>44880</v>
      </c>
      <c r="H13814" s="15" t="n">
        <f aca="false">WEEKDAY(G13814)</f>
        <v>3</v>
      </c>
      <c r="I13814" s="16" t="s">
        <v>12</v>
      </c>
    </row>
    <row r="13815" customFormat="false" ht="11.25" hidden="false" customHeight="true" outlineLevel="0" collapsed="false">
      <c r="A13815" s="10" t="n">
        <v>13813</v>
      </c>
      <c r="B13815" s="11" t="s">
        <v>26630</v>
      </c>
      <c r="C13815" s="12" t="s">
        <v>10</v>
      </c>
      <c r="D13815" s="12" t="s">
        <v>26631</v>
      </c>
      <c r="E13815" s="13" t="n">
        <v>13812</v>
      </c>
      <c r="F13815" s="13" t="n">
        <f aca="false">IF(MOD(E13815,F$2)=0,F13814+1,F13814)</f>
        <v>213</v>
      </c>
      <c r="G13815" s="14" t="n">
        <f aca="false">VLOOKUP(F13815,Лист3!D$1:E$246,2,)</f>
        <v>44880</v>
      </c>
      <c r="H13815" s="15" t="n">
        <f aca="false">WEEKDAY(G13815)</f>
        <v>3</v>
      </c>
      <c r="I13815" s="16" t="s">
        <v>12</v>
      </c>
    </row>
    <row r="13816" customFormat="false" ht="11.25" hidden="false" customHeight="true" outlineLevel="0" collapsed="false">
      <c r="A13816" s="10" t="n">
        <v>13814</v>
      </c>
      <c r="B13816" s="11" t="s">
        <v>26632</v>
      </c>
      <c r="C13816" s="12" t="s">
        <v>10</v>
      </c>
      <c r="D13816" s="12" t="s">
        <v>26633</v>
      </c>
      <c r="E13816" s="13" t="n">
        <v>13813</v>
      </c>
      <c r="F13816" s="13" t="n">
        <f aca="false">IF(MOD(E13816,F$2)=0,F13815+1,F13815)</f>
        <v>213</v>
      </c>
      <c r="G13816" s="14" t="n">
        <f aca="false">VLOOKUP(F13816,Лист3!D$1:E$246,2,)</f>
        <v>44880</v>
      </c>
      <c r="H13816" s="15" t="n">
        <f aca="false">WEEKDAY(G13816)</f>
        <v>3</v>
      </c>
      <c r="I13816" s="16" t="s">
        <v>12</v>
      </c>
    </row>
    <row r="13817" customFormat="false" ht="11.25" hidden="false" customHeight="true" outlineLevel="0" collapsed="false">
      <c r="A13817" s="10" t="n">
        <v>13815</v>
      </c>
      <c r="B13817" s="11" t="s">
        <v>26634</v>
      </c>
      <c r="C13817" s="12" t="s">
        <v>10</v>
      </c>
      <c r="D13817" s="12" t="s">
        <v>26635</v>
      </c>
      <c r="E13817" s="13" t="n">
        <v>13814</v>
      </c>
      <c r="F13817" s="13" t="n">
        <f aca="false">IF(MOD(E13817,F$2)=0,F13816+1,F13816)</f>
        <v>213</v>
      </c>
      <c r="G13817" s="14" t="n">
        <f aca="false">VLOOKUP(F13817,Лист3!D$1:E$246,2,)</f>
        <v>44880</v>
      </c>
      <c r="H13817" s="15" t="n">
        <f aca="false">WEEKDAY(G13817)</f>
        <v>3</v>
      </c>
      <c r="I13817" s="16" t="s">
        <v>12</v>
      </c>
    </row>
    <row r="13818" customFormat="false" ht="11.25" hidden="false" customHeight="true" outlineLevel="0" collapsed="false">
      <c r="A13818" s="10" t="n">
        <v>13816</v>
      </c>
      <c r="B13818" s="11" t="s">
        <v>26636</v>
      </c>
      <c r="C13818" s="12" t="s">
        <v>10</v>
      </c>
      <c r="D13818" s="12" t="s">
        <v>26637</v>
      </c>
      <c r="E13818" s="13" t="n">
        <v>13815</v>
      </c>
      <c r="F13818" s="13" t="n">
        <f aca="false">IF(MOD(E13818,F$2)=0,F13817+1,F13817)</f>
        <v>213</v>
      </c>
      <c r="G13818" s="14" t="n">
        <f aca="false">VLOOKUP(F13818,Лист3!D$1:E$246,2,)</f>
        <v>44880</v>
      </c>
      <c r="H13818" s="15" t="n">
        <f aca="false">WEEKDAY(G13818)</f>
        <v>3</v>
      </c>
      <c r="I13818" s="16" t="s">
        <v>12</v>
      </c>
    </row>
    <row r="13819" customFormat="false" ht="11.25" hidden="false" customHeight="true" outlineLevel="0" collapsed="false">
      <c r="A13819" s="10" t="n">
        <v>13817</v>
      </c>
      <c r="B13819" s="11" t="s">
        <v>26638</v>
      </c>
      <c r="C13819" s="12" t="s">
        <v>10</v>
      </c>
      <c r="D13819" s="12" t="s">
        <v>26639</v>
      </c>
      <c r="E13819" s="13" t="n">
        <v>13816</v>
      </c>
      <c r="F13819" s="13" t="n">
        <f aca="false">IF(MOD(E13819,F$2)=0,F13818+1,F13818)</f>
        <v>213</v>
      </c>
      <c r="G13819" s="14" t="n">
        <f aca="false">VLOOKUP(F13819,Лист3!D$1:E$246,2,)</f>
        <v>44880</v>
      </c>
      <c r="H13819" s="15" t="n">
        <f aca="false">WEEKDAY(G13819)</f>
        <v>3</v>
      </c>
      <c r="I13819" s="16" t="s">
        <v>12</v>
      </c>
    </row>
    <row r="13820" customFormat="false" ht="11.25" hidden="false" customHeight="true" outlineLevel="0" collapsed="false">
      <c r="A13820" s="10" t="n">
        <v>13818</v>
      </c>
      <c r="B13820" s="11" t="s">
        <v>26640</v>
      </c>
      <c r="C13820" s="12" t="s">
        <v>10</v>
      </c>
      <c r="D13820" s="12" t="s">
        <v>26641</v>
      </c>
      <c r="E13820" s="13" t="n">
        <v>13817</v>
      </c>
      <c r="F13820" s="13" t="n">
        <f aca="false">IF(MOD(E13820,F$2)=0,F13819+1,F13819)</f>
        <v>213</v>
      </c>
      <c r="G13820" s="14" t="n">
        <f aca="false">VLOOKUP(F13820,Лист3!D$1:E$246,2,)</f>
        <v>44880</v>
      </c>
      <c r="H13820" s="15" t="n">
        <f aca="false">WEEKDAY(G13820)</f>
        <v>3</v>
      </c>
      <c r="I13820" s="16" t="s">
        <v>12</v>
      </c>
    </row>
    <row r="13821" customFormat="false" ht="11.25" hidden="false" customHeight="true" outlineLevel="0" collapsed="false">
      <c r="A13821" s="10" t="n">
        <v>13819</v>
      </c>
      <c r="B13821" s="11" t="s">
        <v>26642</v>
      </c>
      <c r="C13821" s="12" t="s">
        <v>10</v>
      </c>
      <c r="D13821" s="12" t="s">
        <v>26643</v>
      </c>
      <c r="E13821" s="13" t="n">
        <v>13818</v>
      </c>
      <c r="F13821" s="13" t="n">
        <f aca="false">IF(MOD(E13821,F$2)=0,F13820+1,F13820)</f>
        <v>213</v>
      </c>
      <c r="G13821" s="14" t="n">
        <f aca="false">VLOOKUP(F13821,Лист3!D$1:E$246,2,)</f>
        <v>44880</v>
      </c>
      <c r="H13821" s="15" t="n">
        <f aca="false">WEEKDAY(G13821)</f>
        <v>3</v>
      </c>
      <c r="I13821" s="16" t="s">
        <v>12</v>
      </c>
    </row>
    <row r="13822" customFormat="false" ht="11.25" hidden="false" customHeight="true" outlineLevel="0" collapsed="false">
      <c r="A13822" s="10" t="n">
        <v>13820</v>
      </c>
      <c r="B13822" s="11" t="s">
        <v>26644</v>
      </c>
      <c r="C13822" s="12" t="s">
        <v>10</v>
      </c>
      <c r="D13822" s="12" t="s">
        <v>26645</v>
      </c>
      <c r="E13822" s="13" t="n">
        <v>13819</v>
      </c>
      <c r="F13822" s="13" t="n">
        <f aca="false">IF(MOD(E13822,F$2)=0,F13821+1,F13821)</f>
        <v>213</v>
      </c>
      <c r="G13822" s="14" t="n">
        <f aca="false">VLOOKUP(F13822,Лист3!D$1:E$246,2,)</f>
        <v>44880</v>
      </c>
      <c r="H13822" s="15" t="n">
        <f aca="false">WEEKDAY(G13822)</f>
        <v>3</v>
      </c>
      <c r="I13822" s="16" t="s">
        <v>12</v>
      </c>
    </row>
    <row r="13823" customFormat="false" ht="11.25" hidden="false" customHeight="true" outlineLevel="0" collapsed="false">
      <c r="A13823" s="10" t="n">
        <v>13821</v>
      </c>
      <c r="B13823" s="11" t="s">
        <v>26646</v>
      </c>
      <c r="C13823" s="12" t="s">
        <v>10</v>
      </c>
      <c r="D13823" s="12" t="s">
        <v>26647</v>
      </c>
      <c r="E13823" s="13" t="n">
        <v>13820</v>
      </c>
      <c r="F13823" s="13" t="n">
        <f aca="false">IF(MOD(E13823,F$2)=0,F13822+1,F13822)</f>
        <v>213</v>
      </c>
      <c r="G13823" s="14" t="n">
        <f aca="false">VLOOKUP(F13823,Лист3!D$1:E$246,2,)</f>
        <v>44880</v>
      </c>
      <c r="H13823" s="15" t="n">
        <f aca="false">WEEKDAY(G13823)</f>
        <v>3</v>
      </c>
      <c r="I13823" s="16" t="s">
        <v>12</v>
      </c>
    </row>
    <row r="13824" customFormat="false" ht="11.25" hidden="false" customHeight="true" outlineLevel="0" collapsed="false">
      <c r="A13824" s="10" t="n">
        <v>13822</v>
      </c>
      <c r="B13824" s="11" t="s">
        <v>26648</v>
      </c>
      <c r="C13824" s="12" t="s">
        <v>10</v>
      </c>
      <c r="D13824" s="12" t="s">
        <v>26649</v>
      </c>
      <c r="E13824" s="13" t="n">
        <v>13821</v>
      </c>
      <c r="F13824" s="13" t="n">
        <f aca="false">IF(MOD(E13824,F$2)=0,F13823+1,F13823)</f>
        <v>213</v>
      </c>
      <c r="G13824" s="14" t="n">
        <f aca="false">VLOOKUP(F13824,Лист3!D$1:E$246,2,)</f>
        <v>44880</v>
      </c>
      <c r="H13824" s="15" t="n">
        <f aca="false">WEEKDAY(G13824)</f>
        <v>3</v>
      </c>
      <c r="I13824" s="16" t="s">
        <v>12</v>
      </c>
    </row>
    <row r="13825" customFormat="false" ht="11.25" hidden="false" customHeight="true" outlineLevel="0" collapsed="false">
      <c r="A13825" s="10" t="n">
        <v>13823</v>
      </c>
      <c r="B13825" s="11" t="s">
        <v>26650</v>
      </c>
      <c r="C13825" s="12" t="s">
        <v>10</v>
      </c>
      <c r="D13825" s="12" t="s">
        <v>26651</v>
      </c>
      <c r="E13825" s="13" t="n">
        <v>13822</v>
      </c>
      <c r="F13825" s="13" t="n">
        <f aca="false">IF(MOD(E13825,F$2)=0,F13824+1,F13824)</f>
        <v>213</v>
      </c>
      <c r="G13825" s="14" t="n">
        <f aca="false">VLOOKUP(F13825,Лист3!D$1:E$246,2,)</f>
        <v>44880</v>
      </c>
      <c r="H13825" s="15" t="n">
        <f aca="false">WEEKDAY(G13825)</f>
        <v>3</v>
      </c>
      <c r="I13825" s="16" t="s">
        <v>12</v>
      </c>
    </row>
    <row r="13826" customFormat="false" ht="11.25" hidden="false" customHeight="true" outlineLevel="0" collapsed="false">
      <c r="A13826" s="10" t="n">
        <v>13824</v>
      </c>
      <c r="B13826" s="11" t="s">
        <v>26652</v>
      </c>
      <c r="C13826" s="12" t="s">
        <v>10</v>
      </c>
      <c r="D13826" s="12" t="s">
        <v>26653</v>
      </c>
      <c r="E13826" s="13" t="n">
        <v>13823</v>
      </c>
      <c r="F13826" s="13" t="n">
        <f aca="false">IF(MOD(E13826,F$2)=0,F13825+1,F13825)</f>
        <v>213</v>
      </c>
      <c r="G13826" s="14" t="n">
        <f aca="false">VLOOKUP(F13826,Лист3!D$1:E$246,2,)</f>
        <v>44880</v>
      </c>
      <c r="H13826" s="15" t="n">
        <f aca="false">WEEKDAY(G13826)</f>
        <v>3</v>
      </c>
      <c r="I13826" s="16" t="s">
        <v>12</v>
      </c>
    </row>
    <row r="13827" customFormat="false" ht="11.25" hidden="false" customHeight="true" outlineLevel="0" collapsed="false">
      <c r="A13827" s="10" t="n">
        <v>13825</v>
      </c>
      <c r="B13827" s="11" t="s">
        <v>26654</v>
      </c>
      <c r="C13827" s="12" t="s">
        <v>10</v>
      </c>
      <c r="D13827" s="12" t="s">
        <v>26655</v>
      </c>
      <c r="E13827" s="13" t="n">
        <v>13824</v>
      </c>
      <c r="F13827" s="13" t="n">
        <f aca="false">IF(MOD(E13827,F$2)=0,F13826+1,F13826)</f>
        <v>213</v>
      </c>
      <c r="G13827" s="14" t="n">
        <f aca="false">VLOOKUP(F13827,Лист3!D$1:E$246,2,)</f>
        <v>44880</v>
      </c>
      <c r="H13827" s="15" t="n">
        <f aca="false">WEEKDAY(G13827)</f>
        <v>3</v>
      </c>
      <c r="I13827" s="16" t="s">
        <v>12</v>
      </c>
    </row>
    <row r="13828" customFormat="false" ht="11.25" hidden="false" customHeight="true" outlineLevel="0" collapsed="false">
      <c r="A13828" s="10" t="n">
        <v>13826</v>
      </c>
      <c r="B13828" s="11" t="s">
        <v>26656</v>
      </c>
      <c r="C13828" s="12" t="s">
        <v>10</v>
      </c>
      <c r="D13828" s="12" t="s">
        <v>26657</v>
      </c>
      <c r="E13828" s="13" t="n">
        <v>13825</v>
      </c>
      <c r="F13828" s="13" t="n">
        <f aca="false">IF(MOD(E13828,F$2)=0,F13827+1,F13827)</f>
        <v>213</v>
      </c>
      <c r="G13828" s="14" t="n">
        <f aca="false">VLOOKUP(F13828,Лист3!D$1:E$246,2,)</f>
        <v>44880</v>
      </c>
      <c r="H13828" s="15" t="n">
        <f aca="false">WEEKDAY(G13828)</f>
        <v>3</v>
      </c>
      <c r="I13828" s="16" t="s">
        <v>12</v>
      </c>
    </row>
    <row r="13829" customFormat="false" ht="11.25" hidden="false" customHeight="true" outlineLevel="0" collapsed="false">
      <c r="A13829" s="10" t="n">
        <v>13827</v>
      </c>
      <c r="B13829" s="11" t="s">
        <v>26658</v>
      </c>
      <c r="C13829" s="12" t="s">
        <v>10</v>
      </c>
      <c r="D13829" s="12" t="s">
        <v>26659</v>
      </c>
      <c r="E13829" s="13" t="n">
        <v>13826</v>
      </c>
      <c r="F13829" s="13" t="n">
        <f aca="false">IF(MOD(E13829,F$2)=0,F13828+1,F13828)</f>
        <v>213</v>
      </c>
      <c r="G13829" s="14" t="n">
        <f aca="false">VLOOKUP(F13829,Лист3!D$1:E$246,2,)</f>
        <v>44880</v>
      </c>
      <c r="H13829" s="15" t="n">
        <f aca="false">WEEKDAY(G13829)</f>
        <v>3</v>
      </c>
      <c r="I13829" s="16" t="s">
        <v>12</v>
      </c>
    </row>
    <row r="13830" customFormat="false" ht="11.25" hidden="false" customHeight="true" outlineLevel="0" collapsed="false">
      <c r="A13830" s="10" t="n">
        <v>13828</v>
      </c>
      <c r="B13830" s="11" t="s">
        <v>26660</v>
      </c>
      <c r="C13830" s="12" t="s">
        <v>10</v>
      </c>
      <c r="D13830" s="12" t="s">
        <v>26661</v>
      </c>
      <c r="E13830" s="13" t="n">
        <v>13827</v>
      </c>
      <c r="F13830" s="13" t="n">
        <f aca="false">IF(MOD(E13830,F$2)=0,F13829+1,F13829)</f>
        <v>213</v>
      </c>
      <c r="G13830" s="14" t="n">
        <f aca="false">VLOOKUP(F13830,Лист3!D$1:E$246,2,)</f>
        <v>44880</v>
      </c>
      <c r="H13830" s="15" t="n">
        <f aca="false">WEEKDAY(G13830)</f>
        <v>3</v>
      </c>
      <c r="I13830" s="16" t="s">
        <v>12</v>
      </c>
    </row>
    <row r="13831" customFormat="false" ht="11.25" hidden="false" customHeight="true" outlineLevel="0" collapsed="false">
      <c r="A13831" s="10" t="n">
        <v>13829</v>
      </c>
      <c r="B13831" s="11" t="s">
        <v>26662</v>
      </c>
      <c r="C13831" s="12" t="s">
        <v>10</v>
      </c>
      <c r="D13831" s="12" t="s">
        <v>26663</v>
      </c>
      <c r="E13831" s="13" t="n">
        <v>13828</v>
      </c>
      <c r="F13831" s="13" t="n">
        <f aca="false">IF(MOD(E13831,F$2)=0,F13830+1,F13830)</f>
        <v>213</v>
      </c>
      <c r="G13831" s="14" t="n">
        <f aca="false">VLOOKUP(F13831,Лист3!D$1:E$246,2,)</f>
        <v>44880</v>
      </c>
      <c r="H13831" s="15" t="n">
        <f aca="false">WEEKDAY(G13831)</f>
        <v>3</v>
      </c>
      <c r="I13831" s="16" t="s">
        <v>12</v>
      </c>
    </row>
    <row r="13832" customFormat="false" ht="11.25" hidden="false" customHeight="true" outlineLevel="0" collapsed="false">
      <c r="A13832" s="10" t="n">
        <v>13830</v>
      </c>
      <c r="B13832" s="11" t="s">
        <v>26664</v>
      </c>
      <c r="C13832" s="12" t="s">
        <v>10</v>
      </c>
      <c r="D13832" s="12" t="s">
        <v>26665</v>
      </c>
      <c r="E13832" s="13" t="n">
        <v>13829</v>
      </c>
      <c r="F13832" s="13" t="n">
        <f aca="false">IF(MOD(E13832,F$2)=0,F13831+1,F13831)</f>
        <v>213</v>
      </c>
      <c r="G13832" s="14" t="n">
        <f aca="false">VLOOKUP(F13832,Лист3!D$1:E$246,2,)</f>
        <v>44880</v>
      </c>
      <c r="H13832" s="15" t="n">
        <f aca="false">WEEKDAY(G13832)</f>
        <v>3</v>
      </c>
      <c r="I13832" s="16" t="s">
        <v>12</v>
      </c>
    </row>
    <row r="13833" customFormat="false" ht="11.25" hidden="false" customHeight="true" outlineLevel="0" collapsed="false">
      <c r="A13833" s="10" t="n">
        <v>13831</v>
      </c>
      <c r="B13833" s="11" t="s">
        <v>26666</v>
      </c>
      <c r="C13833" s="12" t="s">
        <v>10</v>
      </c>
      <c r="D13833" s="12" t="s">
        <v>26667</v>
      </c>
      <c r="E13833" s="13" t="n">
        <v>13830</v>
      </c>
      <c r="F13833" s="13" t="n">
        <f aca="false">IF(MOD(E13833,F$2)=0,F13832+1,F13832)</f>
        <v>213</v>
      </c>
      <c r="G13833" s="14" t="n">
        <f aca="false">VLOOKUP(F13833,Лист3!D$1:E$246,2,)</f>
        <v>44880</v>
      </c>
      <c r="H13833" s="15" t="n">
        <f aca="false">WEEKDAY(G13833)</f>
        <v>3</v>
      </c>
      <c r="I13833" s="16" t="s">
        <v>12</v>
      </c>
    </row>
    <row r="13834" customFormat="false" ht="11.25" hidden="false" customHeight="true" outlineLevel="0" collapsed="false">
      <c r="A13834" s="10" t="n">
        <v>13832</v>
      </c>
      <c r="B13834" s="11" t="s">
        <v>26668</v>
      </c>
      <c r="C13834" s="12" t="s">
        <v>10</v>
      </c>
      <c r="D13834" s="12" t="s">
        <v>26669</v>
      </c>
      <c r="E13834" s="13" t="n">
        <v>13831</v>
      </c>
      <c r="F13834" s="13" t="n">
        <f aca="false">IF(MOD(E13834,F$2)=0,F13833+1,F13833)</f>
        <v>213</v>
      </c>
      <c r="G13834" s="14" t="n">
        <f aca="false">VLOOKUP(F13834,Лист3!D$1:E$246,2,)</f>
        <v>44880</v>
      </c>
      <c r="H13834" s="15" t="n">
        <f aca="false">WEEKDAY(G13834)</f>
        <v>3</v>
      </c>
      <c r="I13834" s="16" t="s">
        <v>12</v>
      </c>
    </row>
    <row r="13835" customFormat="false" ht="11.25" hidden="false" customHeight="true" outlineLevel="0" collapsed="false">
      <c r="A13835" s="10" t="n">
        <v>13833</v>
      </c>
      <c r="B13835" s="11" t="s">
        <v>26670</v>
      </c>
      <c r="C13835" s="12" t="s">
        <v>10</v>
      </c>
      <c r="D13835" s="12" t="s">
        <v>26671</v>
      </c>
      <c r="E13835" s="13" t="n">
        <v>13832</v>
      </c>
      <c r="F13835" s="13" t="n">
        <f aca="false">IF(MOD(E13835,F$2)=0,F13834+1,F13834)</f>
        <v>213</v>
      </c>
      <c r="G13835" s="14" t="n">
        <f aca="false">VLOOKUP(F13835,Лист3!D$1:E$246,2,)</f>
        <v>44880</v>
      </c>
      <c r="H13835" s="15" t="n">
        <f aca="false">WEEKDAY(G13835)</f>
        <v>3</v>
      </c>
      <c r="I13835" s="16" t="s">
        <v>12</v>
      </c>
    </row>
    <row r="13836" customFormat="false" ht="11.25" hidden="false" customHeight="true" outlineLevel="0" collapsed="false">
      <c r="A13836" s="10" t="n">
        <v>13834</v>
      </c>
      <c r="B13836" s="11" t="s">
        <v>26672</v>
      </c>
      <c r="C13836" s="12" t="s">
        <v>10</v>
      </c>
      <c r="D13836" s="12" t="s">
        <v>26673</v>
      </c>
      <c r="E13836" s="13" t="n">
        <v>13833</v>
      </c>
      <c r="F13836" s="13" t="n">
        <f aca="false">IF(MOD(E13836,F$2)=0,F13835+1,F13835)</f>
        <v>213</v>
      </c>
      <c r="G13836" s="14" t="n">
        <f aca="false">VLOOKUP(F13836,Лист3!D$1:E$246,2,)</f>
        <v>44880</v>
      </c>
      <c r="H13836" s="15" t="n">
        <f aca="false">WEEKDAY(G13836)</f>
        <v>3</v>
      </c>
      <c r="I13836" s="16" t="s">
        <v>12</v>
      </c>
    </row>
    <row r="13837" customFormat="false" ht="11.25" hidden="false" customHeight="true" outlineLevel="0" collapsed="false">
      <c r="A13837" s="10" t="n">
        <v>13835</v>
      </c>
      <c r="B13837" s="11" t="s">
        <v>26674</v>
      </c>
      <c r="C13837" s="12" t="s">
        <v>10</v>
      </c>
      <c r="D13837" s="12" t="s">
        <v>26675</v>
      </c>
      <c r="E13837" s="13" t="n">
        <v>13834</v>
      </c>
      <c r="F13837" s="13" t="n">
        <f aca="false">IF(MOD(E13837,F$2)=0,F13836+1,F13836)</f>
        <v>213</v>
      </c>
      <c r="G13837" s="14" t="n">
        <f aca="false">VLOOKUP(F13837,Лист3!D$1:E$246,2,)</f>
        <v>44880</v>
      </c>
      <c r="H13837" s="15" t="n">
        <f aca="false">WEEKDAY(G13837)</f>
        <v>3</v>
      </c>
      <c r="I13837" s="16" t="s">
        <v>12</v>
      </c>
    </row>
    <row r="13838" customFormat="false" ht="11.25" hidden="false" customHeight="true" outlineLevel="0" collapsed="false">
      <c r="A13838" s="10" t="n">
        <v>13836</v>
      </c>
      <c r="B13838" s="11" t="s">
        <v>26676</v>
      </c>
      <c r="C13838" s="12" t="s">
        <v>10</v>
      </c>
      <c r="D13838" s="12" t="s">
        <v>26677</v>
      </c>
      <c r="E13838" s="13" t="n">
        <v>13835</v>
      </c>
      <c r="F13838" s="13" t="n">
        <f aca="false">IF(MOD(E13838,F$2)=0,F13837+1,F13837)</f>
        <v>213</v>
      </c>
      <c r="G13838" s="14" t="n">
        <f aca="false">VLOOKUP(F13838,Лист3!D$1:E$246,2,)</f>
        <v>44880</v>
      </c>
      <c r="H13838" s="15" t="n">
        <f aca="false">WEEKDAY(G13838)</f>
        <v>3</v>
      </c>
      <c r="I13838" s="16" t="s">
        <v>12</v>
      </c>
    </row>
    <row r="13839" customFormat="false" ht="11.25" hidden="false" customHeight="true" outlineLevel="0" collapsed="false">
      <c r="A13839" s="10" t="n">
        <v>13837</v>
      </c>
      <c r="B13839" s="11" t="s">
        <v>26678</v>
      </c>
      <c r="C13839" s="12" t="s">
        <v>10</v>
      </c>
      <c r="D13839" s="12" t="s">
        <v>26679</v>
      </c>
      <c r="E13839" s="13" t="n">
        <v>13836</v>
      </c>
      <c r="F13839" s="13" t="n">
        <f aca="false">IF(MOD(E13839,F$2)=0,F13838+1,F13838)</f>
        <v>213</v>
      </c>
      <c r="G13839" s="14" t="n">
        <f aca="false">VLOOKUP(F13839,Лист3!D$1:E$246,2,)</f>
        <v>44880</v>
      </c>
      <c r="H13839" s="15" t="n">
        <f aca="false">WEEKDAY(G13839)</f>
        <v>3</v>
      </c>
      <c r="I13839" s="16" t="s">
        <v>12</v>
      </c>
    </row>
    <row r="13840" customFormat="false" ht="11.25" hidden="false" customHeight="true" outlineLevel="0" collapsed="false">
      <c r="A13840" s="10" t="n">
        <v>13838</v>
      </c>
      <c r="B13840" s="11" t="s">
        <v>26680</v>
      </c>
      <c r="C13840" s="12" t="s">
        <v>10</v>
      </c>
      <c r="D13840" s="12" t="s">
        <v>26681</v>
      </c>
      <c r="E13840" s="13" t="n">
        <v>13837</v>
      </c>
      <c r="F13840" s="13" t="n">
        <f aca="false">IF(MOD(E13840,F$2)=0,F13839+1,F13839)</f>
        <v>213</v>
      </c>
      <c r="G13840" s="14" t="n">
        <f aca="false">VLOOKUP(F13840,Лист3!D$1:E$246,2,)</f>
        <v>44880</v>
      </c>
      <c r="H13840" s="15" t="n">
        <f aca="false">WEEKDAY(G13840)</f>
        <v>3</v>
      </c>
      <c r="I13840" s="16" t="s">
        <v>12</v>
      </c>
    </row>
    <row r="13841" customFormat="false" ht="11.25" hidden="false" customHeight="true" outlineLevel="0" collapsed="false">
      <c r="A13841" s="10" t="n">
        <v>13839</v>
      </c>
      <c r="B13841" s="11" t="s">
        <v>26682</v>
      </c>
      <c r="C13841" s="12" t="s">
        <v>10</v>
      </c>
      <c r="D13841" s="12" t="s">
        <v>26683</v>
      </c>
      <c r="E13841" s="13" t="n">
        <v>13838</v>
      </c>
      <c r="F13841" s="13" t="n">
        <f aca="false">IF(MOD(E13841,F$2)=0,F13840+1,F13840)</f>
        <v>213</v>
      </c>
      <c r="G13841" s="14" t="n">
        <f aca="false">VLOOKUP(F13841,Лист3!D$1:E$246,2,)</f>
        <v>44880</v>
      </c>
      <c r="H13841" s="15" t="n">
        <f aca="false">WEEKDAY(G13841)</f>
        <v>3</v>
      </c>
      <c r="I13841" s="16" t="s">
        <v>12</v>
      </c>
    </row>
    <row r="13842" customFormat="false" ht="11.25" hidden="false" customHeight="true" outlineLevel="0" collapsed="false">
      <c r="A13842" s="10" t="n">
        <v>13840</v>
      </c>
      <c r="B13842" s="11" t="s">
        <v>26684</v>
      </c>
      <c r="C13842" s="12" t="s">
        <v>10</v>
      </c>
      <c r="D13842" s="12" t="s">
        <v>26685</v>
      </c>
      <c r="E13842" s="13" t="n">
        <v>13839</v>
      </c>
      <c r="F13842" s="13" t="n">
        <f aca="false">IF(MOD(E13842,F$2)=0,F13841+1,F13841)</f>
        <v>213</v>
      </c>
      <c r="G13842" s="14" t="n">
        <f aca="false">VLOOKUP(F13842,Лист3!D$1:E$246,2,)</f>
        <v>44880</v>
      </c>
      <c r="H13842" s="15" t="n">
        <f aca="false">WEEKDAY(G13842)</f>
        <v>3</v>
      </c>
      <c r="I13842" s="16" t="s">
        <v>12</v>
      </c>
    </row>
    <row r="13843" customFormat="false" ht="11.25" hidden="false" customHeight="true" outlineLevel="0" collapsed="false">
      <c r="A13843" s="10" t="n">
        <v>13841</v>
      </c>
      <c r="B13843" s="11" t="s">
        <v>26686</v>
      </c>
      <c r="C13843" s="12" t="s">
        <v>10</v>
      </c>
      <c r="D13843" s="12" t="s">
        <v>26687</v>
      </c>
      <c r="E13843" s="13" t="n">
        <v>13840</v>
      </c>
      <c r="F13843" s="13" t="n">
        <f aca="false">IF(MOD(E13843,F$2)=0,F13842+1,F13842)</f>
        <v>213</v>
      </c>
      <c r="G13843" s="14" t="n">
        <f aca="false">VLOOKUP(F13843,Лист3!D$1:E$246,2,)</f>
        <v>44880</v>
      </c>
      <c r="H13843" s="15" t="n">
        <f aca="false">WEEKDAY(G13843)</f>
        <v>3</v>
      </c>
      <c r="I13843" s="16" t="s">
        <v>12</v>
      </c>
    </row>
    <row r="13844" customFormat="false" ht="11.25" hidden="false" customHeight="true" outlineLevel="0" collapsed="false">
      <c r="A13844" s="10" t="n">
        <v>13842</v>
      </c>
      <c r="B13844" s="11" t="s">
        <v>26688</v>
      </c>
      <c r="C13844" s="12" t="s">
        <v>10</v>
      </c>
      <c r="D13844" s="12" t="s">
        <v>26689</v>
      </c>
      <c r="E13844" s="13" t="n">
        <v>13841</v>
      </c>
      <c r="F13844" s="13" t="n">
        <f aca="false">IF(MOD(E13844,F$2)=0,F13843+1,F13843)</f>
        <v>213</v>
      </c>
      <c r="G13844" s="14" t="n">
        <f aca="false">VLOOKUP(F13844,Лист3!D$1:E$246,2,)</f>
        <v>44880</v>
      </c>
      <c r="H13844" s="15" t="n">
        <f aca="false">WEEKDAY(G13844)</f>
        <v>3</v>
      </c>
      <c r="I13844" s="16" t="s">
        <v>12</v>
      </c>
    </row>
    <row r="13845" customFormat="false" ht="11.25" hidden="false" customHeight="true" outlineLevel="0" collapsed="false">
      <c r="A13845" s="10" t="n">
        <v>13843</v>
      </c>
      <c r="B13845" s="11" t="s">
        <v>26690</v>
      </c>
      <c r="C13845" s="12" t="s">
        <v>10</v>
      </c>
      <c r="D13845" s="12" t="s">
        <v>26691</v>
      </c>
      <c r="E13845" s="13" t="n">
        <v>13842</v>
      </c>
      <c r="F13845" s="13" t="n">
        <f aca="false">IF(MOD(E13845,F$2)=0,F13844+1,F13844)</f>
        <v>213</v>
      </c>
      <c r="G13845" s="14" t="n">
        <f aca="false">VLOOKUP(F13845,Лист3!D$1:E$246,2,)</f>
        <v>44880</v>
      </c>
      <c r="H13845" s="15" t="n">
        <f aca="false">WEEKDAY(G13845)</f>
        <v>3</v>
      </c>
      <c r="I13845" s="16" t="s">
        <v>12</v>
      </c>
    </row>
    <row r="13846" customFormat="false" ht="11.25" hidden="false" customHeight="true" outlineLevel="0" collapsed="false">
      <c r="A13846" s="10" t="n">
        <v>13844</v>
      </c>
      <c r="B13846" s="11" t="s">
        <v>26692</v>
      </c>
      <c r="C13846" s="12" t="s">
        <v>10</v>
      </c>
      <c r="D13846" s="12" t="s">
        <v>26693</v>
      </c>
      <c r="E13846" s="13" t="n">
        <v>13843</v>
      </c>
      <c r="F13846" s="13" t="n">
        <f aca="false">IF(MOD(E13846,F$2)=0,F13845+1,F13845)</f>
        <v>213</v>
      </c>
      <c r="G13846" s="14" t="n">
        <f aca="false">VLOOKUP(F13846,Лист3!D$1:E$246,2,)</f>
        <v>44880</v>
      </c>
      <c r="H13846" s="15" t="n">
        <f aca="false">WEEKDAY(G13846)</f>
        <v>3</v>
      </c>
      <c r="I13846" s="16" t="s">
        <v>12</v>
      </c>
    </row>
    <row r="13847" customFormat="false" ht="11.25" hidden="false" customHeight="true" outlineLevel="0" collapsed="false">
      <c r="A13847" s="10" t="n">
        <v>13845</v>
      </c>
      <c r="B13847" s="11" t="s">
        <v>26694</v>
      </c>
      <c r="C13847" s="12" t="s">
        <v>10</v>
      </c>
      <c r="D13847" s="12" t="s">
        <v>26695</v>
      </c>
      <c r="E13847" s="13" t="n">
        <v>13844</v>
      </c>
      <c r="F13847" s="13" t="n">
        <f aca="false">IF(MOD(E13847,F$2)=0,F13846+1,F13846)</f>
        <v>213</v>
      </c>
      <c r="G13847" s="14" t="n">
        <f aca="false">VLOOKUP(F13847,Лист3!D$1:E$246,2,)</f>
        <v>44880</v>
      </c>
      <c r="H13847" s="15" t="n">
        <f aca="false">WEEKDAY(G13847)</f>
        <v>3</v>
      </c>
      <c r="I13847" s="16" t="s">
        <v>12</v>
      </c>
    </row>
    <row r="13848" customFormat="false" ht="11.25" hidden="false" customHeight="true" outlineLevel="0" collapsed="false">
      <c r="A13848" s="10" t="n">
        <v>13846</v>
      </c>
      <c r="B13848" s="11" t="s">
        <v>26696</v>
      </c>
      <c r="C13848" s="12" t="s">
        <v>10</v>
      </c>
      <c r="D13848" s="12" t="s">
        <v>26697</v>
      </c>
      <c r="E13848" s="13" t="n">
        <v>13845</v>
      </c>
      <c r="F13848" s="13" t="n">
        <f aca="false">IF(MOD(E13848,F$2)=0,F13847+1,F13847)</f>
        <v>214</v>
      </c>
      <c r="G13848" s="14" t="n">
        <f aca="false">VLOOKUP(F13848,Лист3!D$1:E$246,2,)</f>
        <v>44881</v>
      </c>
      <c r="H13848" s="15" t="n">
        <f aca="false">WEEKDAY(G13848)</f>
        <v>4</v>
      </c>
      <c r="I13848" s="16" t="s">
        <v>12</v>
      </c>
    </row>
    <row r="13849" customFormat="false" ht="11.25" hidden="false" customHeight="true" outlineLevel="0" collapsed="false">
      <c r="A13849" s="10" t="n">
        <v>13847</v>
      </c>
      <c r="B13849" s="11" t="s">
        <v>26698</v>
      </c>
      <c r="C13849" s="12" t="s">
        <v>10</v>
      </c>
      <c r="D13849" s="12" t="s">
        <v>26699</v>
      </c>
      <c r="E13849" s="13" t="n">
        <v>13846</v>
      </c>
      <c r="F13849" s="13" t="n">
        <f aca="false">IF(MOD(E13849,F$2)=0,F13848+1,F13848)</f>
        <v>214</v>
      </c>
      <c r="G13849" s="14" t="n">
        <f aca="false">VLOOKUP(F13849,Лист3!D$1:E$246,2,)</f>
        <v>44881</v>
      </c>
      <c r="H13849" s="15" t="n">
        <f aca="false">WEEKDAY(G13849)</f>
        <v>4</v>
      </c>
      <c r="I13849" s="16" t="s">
        <v>12</v>
      </c>
    </row>
    <row r="13850" customFormat="false" ht="11.25" hidden="false" customHeight="true" outlineLevel="0" collapsed="false">
      <c r="A13850" s="10" t="n">
        <v>13848</v>
      </c>
      <c r="B13850" s="11" t="s">
        <v>26700</v>
      </c>
      <c r="C13850" s="12" t="s">
        <v>10</v>
      </c>
      <c r="D13850" s="12" t="s">
        <v>26701</v>
      </c>
      <c r="E13850" s="13" t="n">
        <v>13847</v>
      </c>
      <c r="F13850" s="13" t="n">
        <f aca="false">IF(MOD(E13850,F$2)=0,F13849+1,F13849)</f>
        <v>214</v>
      </c>
      <c r="G13850" s="14" t="n">
        <f aca="false">VLOOKUP(F13850,Лист3!D$1:E$246,2,)</f>
        <v>44881</v>
      </c>
      <c r="H13850" s="15" t="n">
        <f aca="false">WEEKDAY(G13850)</f>
        <v>4</v>
      </c>
      <c r="I13850" s="16" t="s">
        <v>12</v>
      </c>
    </row>
    <row r="13851" customFormat="false" ht="11.25" hidden="false" customHeight="true" outlineLevel="0" collapsed="false">
      <c r="A13851" s="10" t="n">
        <v>13849</v>
      </c>
      <c r="B13851" s="11" t="s">
        <v>26702</v>
      </c>
      <c r="C13851" s="12" t="s">
        <v>10</v>
      </c>
      <c r="D13851" s="12" t="s">
        <v>26703</v>
      </c>
      <c r="E13851" s="13" t="n">
        <v>13848</v>
      </c>
      <c r="F13851" s="13" t="n">
        <f aca="false">IF(MOD(E13851,F$2)=0,F13850+1,F13850)</f>
        <v>214</v>
      </c>
      <c r="G13851" s="14" t="n">
        <f aca="false">VLOOKUP(F13851,Лист3!D$1:E$246,2,)</f>
        <v>44881</v>
      </c>
      <c r="H13851" s="15" t="n">
        <f aca="false">WEEKDAY(G13851)</f>
        <v>4</v>
      </c>
      <c r="I13851" s="16" t="s">
        <v>12</v>
      </c>
    </row>
    <row r="13852" customFormat="false" ht="11.25" hidden="false" customHeight="true" outlineLevel="0" collapsed="false">
      <c r="A13852" s="10" t="n">
        <v>13850</v>
      </c>
      <c r="B13852" s="11" t="s">
        <v>26704</v>
      </c>
      <c r="C13852" s="12" t="s">
        <v>10</v>
      </c>
      <c r="D13852" s="12" t="s">
        <v>26705</v>
      </c>
      <c r="E13852" s="13" t="n">
        <v>13849</v>
      </c>
      <c r="F13852" s="13" t="n">
        <f aca="false">IF(MOD(E13852,F$2)=0,F13851+1,F13851)</f>
        <v>214</v>
      </c>
      <c r="G13852" s="14" t="n">
        <f aca="false">VLOOKUP(F13852,Лист3!D$1:E$246,2,)</f>
        <v>44881</v>
      </c>
      <c r="H13852" s="15" t="n">
        <f aca="false">WEEKDAY(G13852)</f>
        <v>4</v>
      </c>
      <c r="I13852" s="16" t="s">
        <v>12</v>
      </c>
    </row>
    <row r="13853" customFormat="false" ht="11.25" hidden="false" customHeight="true" outlineLevel="0" collapsed="false">
      <c r="A13853" s="10" t="n">
        <v>13851</v>
      </c>
      <c r="B13853" s="11" t="s">
        <v>26706</v>
      </c>
      <c r="C13853" s="12" t="s">
        <v>10</v>
      </c>
      <c r="D13853" s="12" t="s">
        <v>26707</v>
      </c>
      <c r="E13853" s="13" t="n">
        <v>13850</v>
      </c>
      <c r="F13853" s="13" t="n">
        <f aca="false">IF(MOD(E13853,F$2)=0,F13852+1,F13852)</f>
        <v>214</v>
      </c>
      <c r="G13853" s="14" t="n">
        <f aca="false">VLOOKUP(F13853,Лист3!D$1:E$246,2,)</f>
        <v>44881</v>
      </c>
      <c r="H13853" s="15" t="n">
        <f aca="false">WEEKDAY(G13853)</f>
        <v>4</v>
      </c>
      <c r="I13853" s="16" t="s">
        <v>12</v>
      </c>
    </row>
    <row r="13854" customFormat="false" ht="11.25" hidden="false" customHeight="true" outlineLevel="0" collapsed="false">
      <c r="A13854" s="10" t="n">
        <v>13852</v>
      </c>
      <c r="B13854" s="11" t="s">
        <v>26708</v>
      </c>
      <c r="C13854" s="12" t="s">
        <v>10</v>
      </c>
      <c r="D13854" s="12" t="s">
        <v>26709</v>
      </c>
      <c r="E13854" s="13" t="n">
        <v>13851</v>
      </c>
      <c r="F13854" s="13" t="n">
        <f aca="false">IF(MOD(E13854,F$2)=0,F13853+1,F13853)</f>
        <v>214</v>
      </c>
      <c r="G13854" s="14" t="n">
        <f aca="false">VLOOKUP(F13854,Лист3!D$1:E$246,2,)</f>
        <v>44881</v>
      </c>
      <c r="H13854" s="15" t="n">
        <f aca="false">WEEKDAY(G13854)</f>
        <v>4</v>
      </c>
      <c r="I13854" s="16" t="s">
        <v>12</v>
      </c>
    </row>
    <row r="13855" customFormat="false" ht="11.25" hidden="false" customHeight="true" outlineLevel="0" collapsed="false">
      <c r="A13855" s="10" t="n">
        <v>13853</v>
      </c>
      <c r="B13855" s="11" t="s">
        <v>26710</v>
      </c>
      <c r="C13855" s="12" t="s">
        <v>10</v>
      </c>
      <c r="D13855" s="12" t="s">
        <v>26711</v>
      </c>
      <c r="E13855" s="13" t="n">
        <v>13852</v>
      </c>
      <c r="F13855" s="13" t="n">
        <f aca="false">IF(MOD(E13855,F$2)=0,F13854+1,F13854)</f>
        <v>214</v>
      </c>
      <c r="G13855" s="14" t="n">
        <f aca="false">VLOOKUP(F13855,Лист3!D$1:E$246,2,)</f>
        <v>44881</v>
      </c>
      <c r="H13855" s="15" t="n">
        <f aca="false">WEEKDAY(G13855)</f>
        <v>4</v>
      </c>
      <c r="I13855" s="16" t="s">
        <v>12</v>
      </c>
    </row>
    <row r="13856" customFormat="false" ht="11.25" hidden="false" customHeight="true" outlineLevel="0" collapsed="false">
      <c r="A13856" s="10" t="n">
        <v>13854</v>
      </c>
      <c r="B13856" s="11" t="s">
        <v>26712</v>
      </c>
      <c r="C13856" s="12" t="s">
        <v>10</v>
      </c>
      <c r="D13856" s="12" t="s">
        <v>26713</v>
      </c>
      <c r="E13856" s="13" t="n">
        <v>13853</v>
      </c>
      <c r="F13856" s="13" t="n">
        <f aca="false">IF(MOD(E13856,F$2)=0,F13855+1,F13855)</f>
        <v>214</v>
      </c>
      <c r="G13856" s="14" t="n">
        <f aca="false">VLOOKUP(F13856,Лист3!D$1:E$246,2,)</f>
        <v>44881</v>
      </c>
      <c r="H13856" s="15" t="n">
        <f aca="false">WEEKDAY(G13856)</f>
        <v>4</v>
      </c>
      <c r="I13856" s="16" t="s">
        <v>12</v>
      </c>
    </row>
    <row r="13857" customFormat="false" ht="11.25" hidden="false" customHeight="true" outlineLevel="0" collapsed="false">
      <c r="A13857" s="10" t="n">
        <v>13855</v>
      </c>
      <c r="B13857" s="11" t="s">
        <v>26714</v>
      </c>
      <c r="C13857" s="12" t="s">
        <v>10</v>
      </c>
      <c r="D13857" s="12" t="s">
        <v>26715</v>
      </c>
      <c r="E13857" s="13" t="n">
        <v>13854</v>
      </c>
      <c r="F13857" s="13" t="n">
        <f aca="false">IF(MOD(E13857,F$2)=0,F13856+1,F13856)</f>
        <v>214</v>
      </c>
      <c r="G13857" s="14" t="n">
        <f aca="false">VLOOKUP(F13857,Лист3!D$1:E$246,2,)</f>
        <v>44881</v>
      </c>
      <c r="H13857" s="15" t="n">
        <f aca="false">WEEKDAY(G13857)</f>
        <v>4</v>
      </c>
      <c r="I13857" s="16" t="s">
        <v>12</v>
      </c>
    </row>
    <row r="13858" customFormat="false" ht="11.25" hidden="false" customHeight="true" outlineLevel="0" collapsed="false">
      <c r="A13858" s="10" t="n">
        <v>13856</v>
      </c>
      <c r="B13858" s="11" t="s">
        <v>26716</v>
      </c>
      <c r="C13858" s="12" t="s">
        <v>10</v>
      </c>
      <c r="D13858" s="12" t="s">
        <v>26717</v>
      </c>
      <c r="E13858" s="13" t="n">
        <v>13855</v>
      </c>
      <c r="F13858" s="13" t="n">
        <f aca="false">IF(MOD(E13858,F$2)=0,F13857+1,F13857)</f>
        <v>214</v>
      </c>
      <c r="G13858" s="14" t="n">
        <f aca="false">VLOOKUP(F13858,Лист3!D$1:E$246,2,)</f>
        <v>44881</v>
      </c>
      <c r="H13858" s="15" t="n">
        <f aca="false">WEEKDAY(G13858)</f>
        <v>4</v>
      </c>
      <c r="I13858" s="16" t="s">
        <v>12</v>
      </c>
    </row>
    <row r="13859" customFormat="false" ht="11.25" hidden="false" customHeight="true" outlineLevel="0" collapsed="false">
      <c r="A13859" s="10" t="n">
        <v>13857</v>
      </c>
      <c r="B13859" s="11" t="s">
        <v>26718</v>
      </c>
      <c r="C13859" s="12" t="s">
        <v>10</v>
      </c>
      <c r="D13859" s="12" t="s">
        <v>26719</v>
      </c>
      <c r="E13859" s="13" t="n">
        <v>13856</v>
      </c>
      <c r="F13859" s="13" t="n">
        <f aca="false">IF(MOD(E13859,F$2)=0,F13858+1,F13858)</f>
        <v>214</v>
      </c>
      <c r="G13859" s="14" t="n">
        <f aca="false">VLOOKUP(F13859,Лист3!D$1:E$246,2,)</f>
        <v>44881</v>
      </c>
      <c r="H13859" s="15" t="n">
        <f aca="false">WEEKDAY(G13859)</f>
        <v>4</v>
      </c>
      <c r="I13859" s="16" t="s">
        <v>12</v>
      </c>
    </row>
    <row r="13860" customFormat="false" ht="11.25" hidden="false" customHeight="true" outlineLevel="0" collapsed="false">
      <c r="A13860" s="10" t="n">
        <v>13858</v>
      </c>
      <c r="B13860" s="11" t="s">
        <v>26720</v>
      </c>
      <c r="C13860" s="12" t="s">
        <v>10</v>
      </c>
      <c r="D13860" s="12" t="s">
        <v>26721</v>
      </c>
      <c r="E13860" s="13" t="n">
        <v>13857</v>
      </c>
      <c r="F13860" s="13" t="n">
        <f aca="false">IF(MOD(E13860,F$2)=0,F13859+1,F13859)</f>
        <v>214</v>
      </c>
      <c r="G13860" s="14" t="n">
        <f aca="false">VLOOKUP(F13860,Лист3!D$1:E$246,2,)</f>
        <v>44881</v>
      </c>
      <c r="H13860" s="15" t="n">
        <f aca="false">WEEKDAY(G13860)</f>
        <v>4</v>
      </c>
      <c r="I13860" s="16" t="s">
        <v>12</v>
      </c>
    </row>
    <row r="13861" customFormat="false" ht="11.25" hidden="false" customHeight="true" outlineLevel="0" collapsed="false">
      <c r="A13861" s="10" t="n">
        <v>13859</v>
      </c>
      <c r="B13861" s="11" t="s">
        <v>26722</v>
      </c>
      <c r="C13861" s="12" t="s">
        <v>10</v>
      </c>
      <c r="D13861" s="12" t="s">
        <v>26723</v>
      </c>
      <c r="E13861" s="13" t="n">
        <v>13858</v>
      </c>
      <c r="F13861" s="13" t="n">
        <f aca="false">IF(MOD(E13861,F$2)=0,F13860+1,F13860)</f>
        <v>214</v>
      </c>
      <c r="G13861" s="14" t="n">
        <f aca="false">VLOOKUP(F13861,Лист3!D$1:E$246,2,)</f>
        <v>44881</v>
      </c>
      <c r="H13861" s="15" t="n">
        <f aca="false">WEEKDAY(G13861)</f>
        <v>4</v>
      </c>
      <c r="I13861" s="16" t="s">
        <v>12</v>
      </c>
    </row>
    <row r="13862" customFormat="false" ht="11.25" hidden="false" customHeight="true" outlineLevel="0" collapsed="false">
      <c r="A13862" s="10" t="n">
        <v>13860</v>
      </c>
      <c r="B13862" s="11" t="s">
        <v>26724</v>
      </c>
      <c r="C13862" s="12" t="s">
        <v>10</v>
      </c>
      <c r="D13862" s="12" t="s">
        <v>26725</v>
      </c>
      <c r="E13862" s="13" t="n">
        <v>13859</v>
      </c>
      <c r="F13862" s="13" t="n">
        <f aca="false">IF(MOD(E13862,F$2)=0,F13861+1,F13861)</f>
        <v>214</v>
      </c>
      <c r="G13862" s="14" t="n">
        <f aca="false">VLOOKUP(F13862,Лист3!D$1:E$246,2,)</f>
        <v>44881</v>
      </c>
      <c r="H13862" s="15" t="n">
        <f aca="false">WEEKDAY(G13862)</f>
        <v>4</v>
      </c>
      <c r="I13862" s="16" t="s">
        <v>12</v>
      </c>
    </row>
    <row r="13863" customFormat="false" ht="11.25" hidden="false" customHeight="true" outlineLevel="0" collapsed="false">
      <c r="A13863" s="10" t="n">
        <v>13861</v>
      </c>
      <c r="B13863" s="11" t="s">
        <v>26726</v>
      </c>
      <c r="C13863" s="12" t="s">
        <v>10</v>
      </c>
      <c r="D13863" s="12" t="s">
        <v>26727</v>
      </c>
      <c r="E13863" s="13" t="n">
        <v>13860</v>
      </c>
      <c r="F13863" s="13" t="n">
        <f aca="false">IF(MOD(E13863,F$2)=0,F13862+1,F13862)</f>
        <v>214</v>
      </c>
      <c r="G13863" s="14" t="n">
        <f aca="false">VLOOKUP(F13863,Лист3!D$1:E$246,2,)</f>
        <v>44881</v>
      </c>
      <c r="H13863" s="15" t="n">
        <f aca="false">WEEKDAY(G13863)</f>
        <v>4</v>
      </c>
      <c r="I13863" s="16" t="s">
        <v>12</v>
      </c>
    </row>
    <row r="13864" customFormat="false" ht="11.25" hidden="false" customHeight="true" outlineLevel="0" collapsed="false">
      <c r="A13864" s="10" t="n">
        <v>13862</v>
      </c>
      <c r="B13864" s="11" t="s">
        <v>26728</v>
      </c>
      <c r="C13864" s="12" t="s">
        <v>10</v>
      </c>
      <c r="D13864" s="12" t="s">
        <v>26729</v>
      </c>
      <c r="E13864" s="13" t="n">
        <v>13861</v>
      </c>
      <c r="F13864" s="13" t="n">
        <f aca="false">IF(MOD(E13864,F$2)=0,F13863+1,F13863)</f>
        <v>214</v>
      </c>
      <c r="G13864" s="14" t="n">
        <f aca="false">VLOOKUP(F13864,Лист3!D$1:E$246,2,)</f>
        <v>44881</v>
      </c>
      <c r="H13864" s="15" t="n">
        <f aca="false">WEEKDAY(G13864)</f>
        <v>4</v>
      </c>
      <c r="I13864" s="16" t="s">
        <v>12</v>
      </c>
    </row>
    <row r="13865" customFormat="false" ht="11.25" hidden="false" customHeight="true" outlineLevel="0" collapsed="false">
      <c r="A13865" s="10" t="n">
        <v>13863</v>
      </c>
      <c r="B13865" s="11" t="s">
        <v>26730</v>
      </c>
      <c r="C13865" s="12" t="s">
        <v>10</v>
      </c>
      <c r="D13865" s="12" t="s">
        <v>26731</v>
      </c>
      <c r="E13865" s="13" t="n">
        <v>13862</v>
      </c>
      <c r="F13865" s="13" t="n">
        <f aca="false">IF(MOD(E13865,F$2)=0,F13864+1,F13864)</f>
        <v>214</v>
      </c>
      <c r="G13865" s="14" t="n">
        <f aca="false">VLOOKUP(F13865,Лист3!D$1:E$246,2,)</f>
        <v>44881</v>
      </c>
      <c r="H13865" s="15" t="n">
        <f aca="false">WEEKDAY(G13865)</f>
        <v>4</v>
      </c>
      <c r="I13865" s="16" t="s">
        <v>12</v>
      </c>
    </row>
    <row r="13866" customFormat="false" ht="11.25" hidden="false" customHeight="true" outlineLevel="0" collapsed="false">
      <c r="A13866" s="10" t="n">
        <v>13864</v>
      </c>
      <c r="B13866" s="11" t="s">
        <v>26732</v>
      </c>
      <c r="C13866" s="12" t="s">
        <v>10</v>
      </c>
      <c r="D13866" s="12" t="s">
        <v>26733</v>
      </c>
      <c r="E13866" s="13" t="n">
        <v>13863</v>
      </c>
      <c r="F13866" s="13" t="n">
        <f aca="false">IF(MOD(E13866,F$2)=0,F13865+1,F13865)</f>
        <v>214</v>
      </c>
      <c r="G13866" s="14" t="n">
        <f aca="false">VLOOKUP(F13866,Лист3!D$1:E$246,2,)</f>
        <v>44881</v>
      </c>
      <c r="H13866" s="15" t="n">
        <f aca="false">WEEKDAY(G13866)</f>
        <v>4</v>
      </c>
      <c r="I13866" s="16" t="s">
        <v>12</v>
      </c>
    </row>
    <row r="13867" customFormat="false" ht="11.25" hidden="false" customHeight="true" outlineLevel="0" collapsed="false">
      <c r="A13867" s="10" t="n">
        <v>13865</v>
      </c>
      <c r="B13867" s="11" t="s">
        <v>26734</v>
      </c>
      <c r="C13867" s="12" t="s">
        <v>10</v>
      </c>
      <c r="D13867" s="12" t="s">
        <v>26735</v>
      </c>
      <c r="E13867" s="13" t="n">
        <v>13864</v>
      </c>
      <c r="F13867" s="13" t="n">
        <f aca="false">IF(MOD(E13867,F$2)=0,F13866+1,F13866)</f>
        <v>214</v>
      </c>
      <c r="G13867" s="14" t="n">
        <f aca="false">VLOOKUP(F13867,Лист3!D$1:E$246,2,)</f>
        <v>44881</v>
      </c>
      <c r="H13867" s="15" t="n">
        <f aca="false">WEEKDAY(G13867)</f>
        <v>4</v>
      </c>
      <c r="I13867" s="16" t="s">
        <v>12</v>
      </c>
    </row>
    <row r="13868" customFormat="false" ht="11.25" hidden="false" customHeight="true" outlineLevel="0" collapsed="false">
      <c r="A13868" s="10" t="n">
        <v>13866</v>
      </c>
      <c r="B13868" s="11" t="s">
        <v>26736</v>
      </c>
      <c r="C13868" s="12" t="s">
        <v>10</v>
      </c>
      <c r="D13868" s="12" t="s">
        <v>26737</v>
      </c>
      <c r="E13868" s="13" t="n">
        <v>13865</v>
      </c>
      <c r="F13868" s="13" t="n">
        <f aca="false">IF(MOD(E13868,F$2)=0,F13867+1,F13867)</f>
        <v>214</v>
      </c>
      <c r="G13868" s="14" t="n">
        <f aca="false">VLOOKUP(F13868,Лист3!D$1:E$246,2,)</f>
        <v>44881</v>
      </c>
      <c r="H13868" s="15" t="n">
        <f aca="false">WEEKDAY(G13868)</f>
        <v>4</v>
      </c>
      <c r="I13868" s="16" t="s">
        <v>12</v>
      </c>
    </row>
    <row r="13869" customFormat="false" ht="11.25" hidden="false" customHeight="true" outlineLevel="0" collapsed="false">
      <c r="A13869" s="10" t="n">
        <v>13867</v>
      </c>
      <c r="B13869" s="11" t="s">
        <v>26738</v>
      </c>
      <c r="C13869" s="12" t="s">
        <v>10</v>
      </c>
      <c r="D13869" s="12" t="s">
        <v>26739</v>
      </c>
      <c r="E13869" s="13" t="n">
        <v>13866</v>
      </c>
      <c r="F13869" s="13" t="n">
        <f aca="false">IF(MOD(E13869,F$2)=0,F13868+1,F13868)</f>
        <v>214</v>
      </c>
      <c r="G13869" s="14" t="n">
        <f aca="false">VLOOKUP(F13869,Лист3!D$1:E$246,2,)</f>
        <v>44881</v>
      </c>
      <c r="H13869" s="15" t="n">
        <f aca="false">WEEKDAY(G13869)</f>
        <v>4</v>
      </c>
      <c r="I13869" s="16" t="s">
        <v>12</v>
      </c>
    </row>
    <row r="13870" customFormat="false" ht="11.25" hidden="false" customHeight="true" outlineLevel="0" collapsed="false">
      <c r="A13870" s="10" t="n">
        <v>13868</v>
      </c>
      <c r="B13870" s="11" t="s">
        <v>26740</v>
      </c>
      <c r="C13870" s="12" t="s">
        <v>10</v>
      </c>
      <c r="D13870" s="12" t="s">
        <v>26741</v>
      </c>
      <c r="E13870" s="13" t="n">
        <v>13867</v>
      </c>
      <c r="F13870" s="13" t="n">
        <f aca="false">IF(MOD(E13870,F$2)=0,F13869+1,F13869)</f>
        <v>214</v>
      </c>
      <c r="G13870" s="14" t="n">
        <f aca="false">VLOOKUP(F13870,Лист3!D$1:E$246,2,)</f>
        <v>44881</v>
      </c>
      <c r="H13870" s="15" t="n">
        <f aca="false">WEEKDAY(G13870)</f>
        <v>4</v>
      </c>
      <c r="I13870" s="16" t="s">
        <v>12</v>
      </c>
    </row>
    <row r="13871" customFormat="false" ht="11.25" hidden="false" customHeight="true" outlineLevel="0" collapsed="false">
      <c r="A13871" s="10" t="n">
        <v>13869</v>
      </c>
      <c r="B13871" s="11" t="s">
        <v>26742</v>
      </c>
      <c r="C13871" s="12" t="s">
        <v>10</v>
      </c>
      <c r="D13871" s="12" t="s">
        <v>26743</v>
      </c>
      <c r="E13871" s="13" t="n">
        <v>13868</v>
      </c>
      <c r="F13871" s="13" t="n">
        <f aca="false">IF(MOD(E13871,F$2)=0,F13870+1,F13870)</f>
        <v>214</v>
      </c>
      <c r="G13871" s="14" t="n">
        <f aca="false">VLOOKUP(F13871,Лист3!D$1:E$246,2,)</f>
        <v>44881</v>
      </c>
      <c r="H13871" s="15" t="n">
        <f aca="false">WEEKDAY(G13871)</f>
        <v>4</v>
      </c>
      <c r="I13871" s="16" t="s">
        <v>12</v>
      </c>
    </row>
    <row r="13872" customFormat="false" ht="11.25" hidden="false" customHeight="true" outlineLevel="0" collapsed="false">
      <c r="A13872" s="10" t="n">
        <v>13870</v>
      </c>
      <c r="B13872" s="11" t="s">
        <v>26744</v>
      </c>
      <c r="C13872" s="12" t="s">
        <v>10</v>
      </c>
      <c r="D13872" s="12" t="s">
        <v>26745</v>
      </c>
      <c r="E13872" s="13" t="n">
        <v>13869</v>
      </c>
      <c r="F13872" s="13" t="n">
        <f aca="false">IF(MOD(E13872,F$2)=0,F13871+1,F13871)</f>
        <v>214</v>
      </c>
      <c r="G13872" s="14" t="n">
        <f aca="false">VLOOKUP(F13872,Лист3!D$1:E$246,2,)</f>
        <v>44881</v>
      </c>
      <c r="H13872" s="15" t="n">
        <f aca="false">WEEKDAY(G13872)</f>
        <v>4</v>
      </c>
      <c r="I13872" s="16" t="s">
        <v>12</v>
      </c>
    </row>
    <row r="13873" customFormat="false" ht="11.25" hidden="false" customHeight="true" outlineLevel="0" collapsed="false">
      <c r="A13873" s="10" t="n">
        <v>13871</v>
      </c>
      <c r="B13873" s="11" t="s">
        <v>26746</v>
      </c>
      <c r="C13873" s="12" t="s">
        <v>21856</v>
      </c>
      <c r="D13873" s="12" t="s">
        <v>26747</v>
      </c>
      <c r="E13873" s="13" t="n">
        <v>13870</v>
      </c>
      <c r="F13873" s="13" t="n">
        <f aca="false">IF(MOD(E13873,F$2)=0,F13872+1,F13872)</f>
        <v>214</v>
      </c>
      <c r="G13873" s="14" t="n">
        <f aca="false">VLOOKUP(F13873,Лист3!D$1:E$246,2,)</f>
        <v>44881</v>
      </c>
      <c r="H13873" s="15" t="n">
        <f aca="false">WEEKDAY(G13873)</f>
        <v>4</v>
      </c>
      <c r="I13873" s="16" t="s">
        <v>12</v>
      </c>
    </row>
    <row r="13874" customFormat="false" ht="11.25" hidden="false" customHeight="true" outlineLevel="0" collapsed="false">
      <c r="A13874" s="10" t="n">
        <v>13872</v>
      </c>
      <c r="B13874" s="11" t="s">
        <v>26748</v>
      </c>
      <c r="C13874" s="12" t="s">
        <v>21856</v>
      </c>
      <c r="D13874" s="12" t="s">
        <v>26749</v>
      </c>
      <c r="E13874" s="13" t="n">
        <v>13871</v>
      </c>
      <c r="F13874" s="13" t="n">
        <f aca="false">IF(MOD(E13874,F$2)=0,F13873+1,F13873)</f>
        <v>214</v>
      </c>
      <c r="G13874" s="14" t="n">
        <f aca="false">VLOOKUP(F13874,Лист3!D$1:E$246,2,)</f>
        <v>44881</v>
      </c>
      <c r="H13874" s="15" t="n">
        <f aca="false">WEEKDAY(G13874)</f>
        <v>4</v>
      </c>
      <c r="I13874" s="16" t="s">
        <v>12</v>
      </c>
    </row>
    <row r="13875" customFormat="false" ht="11.25" hidden="false" customHeight="true" outlineLevel="0" collapsed="false">
      <c r="A13875" s="10" t="n">
        <v>13873</v>
      </c>
      <c r="B13875" s="11" t="s">
        <v>26750</v>
      </c>
      <c r="C13875" s="12" t="s">
        <v>21856</v>
      </c>
      <c r="D13875" s="12" t="s">
        <v>26751</v>
      </c>
      <c r="E13875" s="13" t="n">
        <v>13872</v>
      </c>
      <c r="F13875" s="13" t="n">
        <f aca="false">IF(MOD(E13875,F$2)=0,F13874+1,F13874)</f>
        <v>214</v>
      </c>
      <c r="G13875" s="14" t="n">
        <f aca="false">VLOOKUP(F13875,Лист3!D$1:E$246,2,)</f>
        <v>44881</v>
      </c>
      <c r="H13875" s="15" t="n">
        <f aca="false">WEEKDAY(G13875)</f>
        <v>4</v>
      </c>
      <c r="I13875" s="16" t="s">
        <v>12</v>
      </c>
    </row>
    <row r="13876" customFormat="false" ht="11.25" hidden="false" customHeight="true" outlineLevel="0" collapsed="false">
      <c r="A13876" s="10" t="n">
        <v>13874</v>
      </c>
      <c r="B13876" s="11" t="s">
        <v>26752</v>
      </c>
      <c r="C13876" s="12" t="s">
        <v>21856</v>
      </c>
      <c r="D13876" s="12" t="s">
        <v>26753</v>
      </c>
      <c r="E13876" s="13" t="n">
        <v>13873</v>
      </c>
      <c r="F13876" s="13" t="n">
        <f aca="false">IF(MOD(E13876,F$2)=0,F13875+1,F13875)</f>
        <v>214</v>
      </c>
      <c r="G13876" s="14" t="n">
        <f aca="false">VLOOKUP(F13876,Лист3!D$1:E$246,2,)</f>
        <v>44881</v>
      </c>
      <c r="H13876" s="15" t="n">
        <f aca="false">WEEKDAY(G13876)</f>
        <v>4</v>
      </c>
      <c r="I13876" s="16" t="s">
        <v>12</v>
      </c>
    </row>
    <row r="13877" customFormat="false" ht="11.25" hidden="false" customHeight="true" outlineLevel="0" collapsed="false">
      <c r="A13877" s="10" t="n">
        <v>13875</v>
      </c>
      <c r="B13877" s="11" t="s">
        <v>26754</v>
      </c>
      <c r="C13877" s="12" t="s">
        <v>21856</v>
      </c>
      <c r="D13877" s="12" t="s">
        <v>26755</v>
      </c>
      <c r="E13877" s="13" t="n">
        <v>13874</v>
      </c>
      <c r="F13877" s="13" t="n">
        <f aca="false">IF(MOD(E13877,F$2)=0,F13876+1,F13876)</f>
        <v>214</v>
      </c>
      <c r="G13877" s="14" t="n">
        <f aca="false">VLOOKUP(F13877,Лист3!D$1:E$246,2,)</f>
        <v>44881</v>
      </c>
      <c r="H13877" s="15" t="n">
        <f aca="false">WEEKDAY(G13877)</f>
        <v>4</v>
      </c>
      <c r="I13877" s="16" t="s">
        <v>12</v>
      </c>
    </row>
    <row r="13878" customFormat="false" ht="11.25" hidden="false" customHeight="true" outlineLevel="0" collapsed="false">
      <c r="A13878" s="10" t="n">
        <v>13876</v>
      </c>
      <c r="B13878" s="11" t="s">
        <v>26756</v>
      </c>
      <c r="C13878" s="12" t="s">
        <v>21856</v>
      </c>
      <c r="D13878" s="12" t="s">
        <v>26757</v>
      </c>
      <c r="E13878" s="13" t="n">
        <v>13875</v>
      </c>
      <c r="F13878" s="13" t="n">
        <f aca="false">IF(MOD(E13878,F$2)=0,F13877+1,F13877)</f>
        <v>214</v>
      </c>
      <c r="G13878" s="14" t="n">
        <f aca="false">VLOOKUP(F13878,Лист3!D$1:E$246,2,)</f>
        <v>44881</v>
      </c>
      <c r="H13878" s="15" t="n">
        <f aca="false">WEEKDAY(G13878)</f>
        <v>4</v>
      </c>
      <c r="I13878" s="16" t="s">
        <v>12</v>
      </c>
    </row>
    <row r="13879" customFormat="false" ht="11.25" hidden="false" customHeight="true" outlineLevel="0" collapsed="false">
      <c r="A13879" s="10" t="n">
        <v>13877</v>
      </c>
      <c r="B13879" s="11" t="s">
        <v>26758</v>
      </c>
      <c r="C13879" s="12" t="s">
        <v>21856</v>
      </c>
      <c r="D13879" s="12" t="s">
        <v>26759</v>
      </c>
      <c r="E13879" s="13" t="n">
        <v>13876</v>
      </c>
      <c r="F13879" s="13" t="n">
        <f aca="false">IF(MOD(E13879,F$2)=0,F13878+1,F13878)</f>
        <v>214</v>
      </c>
      <c r="G13879" s="14" t="n">
        <f aca="false">VLOOKUP(F13879,Лист3!D$1:E$246,2,)</f>
        <v>44881</v>
      </c>
      <c r="H13879" s="15" t="n">
        <f aca="false">WEEKDAY(G13879)</f>
        <v>4</v>
      </c>
      <c r="I13879" s="16" t="s">
        <v>12</v>
      </c>
    </row>
    <row r="13880" customFormat="false" ht="11.25" hidden="false" customHeight="true" outlineLevel="0" collapsed="false">
      <c r="A13880" s="10" t="n">
        <v>13878</v>
      </c>
      <c r="B13880" s="11" t="s">
        <v>26760</v>
      </c>
      <c r="C13880" s="12" t="s">
        <v>21856</v>
      </c>
      <c r="D13880" s="12" t="s">
        <v>26761</v>
      </c>
      <c r="E13880" s="13" t="n">
        <v>13877</v>
      </c>
      <c r="F13880" s="13" t="n">
        <f aca="false">IF(MOD(E13880,F$2)=0,F13879+1,F13879)</f>
        <v>214</v>
      </c>
      <c r="G13880" s="14" t="n">
        <f aca="false">VLOOKUP(F13880,Лист3!D$1:E$246,2,)</f>
        <v>44881</v>
      </c>
      <c r="H13880" s="15" t="n">
        <f aca="false">WEEKDAY(G13880)</f>
        <v>4</v>
      </c>
      <c r="I13880" s="16" t="s">
        <v>12</v>
      </c>
    </row>
    <row r="13881" customFormat="false" ht="11.25" hidden="false" customHeight="true" outlineLevel="0" collapsed="false">
      <c r="A13881" s="10" t="n">
        <v>13879</v>
      </c>
      <c r="B13881" s="11" t="s">
        <v>26762</v>
      </c>
      <c r="C13881" s="12" t="s">
        <v>21856</v>
      </c>
      <c r="D13881" s="12" t="s">
        <v>26763</v>
      </c>
      <c r="E13881" s="13" t="n">
        <v>13878</v>
      </c>
      <c r="F13881" s="13" t="n">
        <f aca="false">IF(MOD(E13881,F$2)=0,F13880+1,F13880)</f>
        <v>214</v>
      </c>
      <c r="G13881" s="14" t="n">
        <f aca="false">VLOOKUP(F13881,Лист3!D$1:E$246,2,)</f>
        <v>44881</v>
      </c>
      <c r="H13881" s="15" t="n">
        <f aca="false">WEEKDAY(G13881)</f>
        <v>4</v>
      </c>
      <c r="I13881" s="16" t="s">
        <v>12</v>
      </c>
    </row>
    <row r="13882" customFormat="false" ht="11.25" hidden="false" customHeight="true" outlineLevel="0" collapsed="false">
      <c r="A13882" s="10" t="n">
        <v>13880</v>
      </c>
      <c r="B13882" s="11" t="s">
        <v>26764</v>
      </c>
      <c r="C13882" s="12" t="s">
        <v>21856</v>
      </c>
      <c r="D13882" s="12" t="s">
        <v>26765</v>
      </c>
      <c r="E13882" s="13" t="n">
        <v>13879</v>
      </c>
      <c r="F13882" s="13" t="n">
        <f aca="false">IF(MOD(E13882,F$2)=0,F13881+1,F13881)</f>
        <v>214</v>
      </c>
      <c r="G13882" s="14" t="n">
        <f aca="false">VLOOKUP(F13882,Лист3!D$1:E$246,2,)</f>
        <v>44881</v>
      </c>
      <c r="H13882" s="15" t="n">
        <f aca="false">WEEKDAY(G13882)</f>
        <v>4</v>
      </c>
      <c r="I13882" s="16" t="s">
        <v>12</v>
      </c>
    </row>
    <row r="13883" customFormat="false" ht="11.25" hidden="false" customHeight="true" outlineLevel="0" collapsed="false">
      <c r="A13883" s="10" t="n">
        <v>13881</v>
      </c>
      <c r="B13883" s="11" t="s">
        <v>26766</v>
      </c>
      <c r="C13883" s="12" t="s">
        <v>21856</v>
      </c>
      <c r="D13883" s="12" t="s">
        <v>26767</v>
      </c>
      <c r="E13883" s="13" t="n">
        <v>13880</v>
      </c>
      <c r="F13883" s="13" t="n">
        <f aca="false">IF(MOD(E13883,F$2)=0,F13882+1,F13882)</f>
        <v>214</v>
      </c>
      <c r="G13883" s="14" t="n">
        <f aca="false">VLOOKUP(F13883,Лист3!D$1:E$246,2,)</f>
        <v>44881</v>
      </c>
      <c r="H13883" s="15" t="n">
        <f aca="false">WEEKDAY(G13883)</f>
        <v>4</v>
      </c>
      <c r="I13883" s="16" t="s">
        <v>12</v>
      </c>
    </row>
    <row r="13884" customFormat="false" ht="11.25" hidden="false" customHeight="true" outlineLevel="0" collapsed="false">
      <c r="A13884" s="10" t="n">
        <v>13882</v>
      </c>
      <c r="B13884" s="11" t="s">
        <v>26768</v>
      </c>
      <c r="C13884" s="12" t="s">
        <v>21856</v>
      </c>
      <c r="D13884" s="12" t="s">
        <v>26769</v>
      </c>
      <c r="E13884" s="13" t="n">
        <v>13881</v>
      </c>
      <c r="F13884" s="13" t="n">
        <f aca="false">IF(MOD(E13884,F$2)=0,F13883+1,F13883)</f>
        <v>214</v>
      </c>
      <c r="G13884" s="14" t="n">
        <f aca="false">VLOOKUP(F13884,Лист3!D$1:E$246,2,)</f>
        <v>44881</v>
      </c>
      <c r="H13884" s="15" t="n">
        <f aca="false">WEEKDAY(G13884)</f>
        <v>4</v>
      </c>
      <c r="I13884" s="16" t="s">
        <v>12</v>
      </c>
    </row>
    <row r="13885" customFormat="false" ht="11.25" hidden="false" customHeight="true" outlineLevel="0" collapsed="false">
      <c r="A13885" s="10" t="n">
        <v>13883</v>
      </c>
      <c r="B13885" s="11" t="s">
        <v>26770</v>
      </c>
      <c r="C13885" s="12" t="s">
        <v>21856</v>
      </c>
      <c r="D13885" s="12" t="s">
        <v>26771</v>
      </c>
      <c r="E13885" s="13" t="n">
        <v>13882</v>
      </c>
      <c r="F13885" s="13" t="n">
        <f aca="false">IF(MOD(E13885,F$2)=0,F13884+1,F13884)</f>
        <v>214</v>
      </c>
      <c r="G13885" s="14" t="n">
        <f aca="false">VLOOKUP(F13885,Лист3!D$1:E$246,2,)</f>
        <v>44881</v>
      </c>
      <c r="H13885" s="15" t="n">
        <f aca="false">WEEKDAY(G13885)</f>
        <v>4</v>
      </c>
      <c r="I13885" s="16" t="s">
        <v>12</v>
      </c>
    </row>
    <row r="13886" customFormat="false" ht="11.25" hidden="false" customHeight="true" outlineLevel="0" collapsed="false">
      <c r="A13886" s="10" t="n">
        <v>13884</v>
      </c>
      <c r="B13886" s="11" t="s">
        <v>26772</v>
      </c>
      <c r="C13886" s="12" t="s">
        <v>21856</v>
      </c>
      <c r="D13886" s="12" t="s">
        <v>26773</v>
      </c>
      <c r="E13886" s="13" t="n">
        <v>13883</v>
      </c>
      <c r="F13886" s="13" t="n">
        <f aca="false">IF(MOD(E13886,F$2)=0,F13885+1,F13885)</f>
        <v>214</v>
      </c>
      <c r="G13886" s="14" t="n">
        <f aca="false">VLOOKUP(F13886,Лист3!D$1:E$246,2,)</f>
        <v>44881</v>
      </c>
      <c r="H13886" s="15" t="n">
        <f aca="false">WEEKDAY(G13886)</f>
        <v>4</v>
      </c>
      <c r="I13886" s="16" t="s">
        <v>12</v>
      </c>
    </row>
    <row r="13887" customFormat="false" ht="11.25" hidden="false" customHeight="true" outlineLevel="0" collapsed="false">
      <c r="A13887" s="10" t="n">
        <v>13885</v>
      </c>
      <c r="B13887" s="11" t="s">
        <v>26774</v>
      </c>
      <c r="C13887" s="12" t="s">
        <v>21856</v>
      </c>
      <c r="D13887" s="12" t="s">
        <v>26775</v>
      </c>
      <c r="E13887" s="13" t="n">
        <v>13884</v>
      </c>
      <c r="F13887" s="13" t="n">
        <f aca="false">IF(MOD(E13887,F$2)=0,F13886+1,F13886)</f>
        <v>214</v>
      </c>
      <c r="G13887" s="14" t="n">
        <f aca="false">VLOOKUP(F13887,Лист3!D$1:E$246,2,)</f>
        <v>44881</v>
      </c>
      <c r="H13887" s="15" t="n">
        <f aca="false">WEEKDAY(G13887)</f>
        <v>4</v>
      </c>
      <c r="I13887" s="16" t="s">
        <v>12</v>
      </c>
    </row>
    <row r="13888" customFormat="false" ht="11.25" hidden="false" customHeight="true" outlineLevel="0" collapsed="false">
      <c r="A13888" s="10" t="n">
        <v>13886</v>
      </c>
      <c r="B13888" s="11" t="s">
        <v>26776</v>
      </c>
      <c r="C13888" s="12" t="s">
        <v>21856</v>
      </c>
      <c r="D13888" s="12" t="s">
        <v>26777</v>
      </c>
      <c r="E13888" s="13" t="n">
        <v>13885</v>
      </c>
      <c r="F13888" s="13" t="n">
        <f aca="false">IF(MOD(E13888,F$2)=0,F13887+1,F13887)</f>
        <v>214</v>
      </c>
      <c r="G13888" s="14" t="n">
        <f aca="false">VLOOKUP(F13888,Лист3!D$1:E$246,2,)</f>
        <v>44881</v>
      </c>
      <c r="H13888" s="15" t="n">
        <f aca="false">WEEKDAY(G13888)</f>
        <v>4</v>
      </c>
      <c r="I13888" s="16" t="s">
        <v>12</v>
      </c>
    </row>
    <row r="13889" customFormat="false" ht="11.25" hidden="false" customHeight="true" outlineLevel="0" collapsed="false">
      <c r="A13889" s="10" t="n">
        <v>13887</v>
      </c>
      <c r="B13889" s="11" t="s">
        <v>26778</v>
      </c>
      <c r="C13889" s="12" t="s">
        <v>21856</v>
      </c>
      <c r="D13889" s="12" t="s">
        <v>26779</v>
      </c>
      <c r="E13889" s="13" t="n">
        <v>13886</v>
      </c>
      <c r="F13889" s="13" t="n">
        <f aca="false">IF(MOD(E13889,F$2)=0,F13888+1,F13888)</f>
        <v>214</v>
      </c>
      <c r="G13889" s="14" t="n">
        <f aca="false">VLOOKUP(F13889,Лист3!D$1:E$246,2,)</f>
        <v>44881</v>
      </c>
      <c r="H13889" s="15" t="n">
        <f aca="false">WEEKDAY(G13889)</f>
        <v>4</v>
      </c>
      <c r="I13889" s="16" t="s">
        <v>12</v>
      </c>
    </row>
    <row r="13890" customFormat="false" ht="11.25" hidden="false" customHeight="true" outlineLevel="0" collapsed="false">
      <c r="A13890" s="10" t="n">
        <v>13888</v>
      </c>
      <c r="B13890" s="11" t="s">
        <v>26780</v>
      </c>
      <c r="C13890" s="12" t="s">
        <v>21856</v>
      </c>
      <c r="D13890" s="12" t="s">
        <v>26781</v>
      </c>
      <c r="E13890" s="13" t="n">
        <v>13887</v>
      </c>
      <c r="F13890" s="13" t="n">
        <f aca="false">IF(MOD(E13890,F$2)=0,F13889+1,F13889)</f>
        <v>214</v>
      </c>
      <c r="G13890" s="14" t="n">
        <f aca="false">VLOOKUP(F13890,Лист3!D$1:E$246,2,)</f>
        <v>44881</v>
      </c>
      <c r="H13890" s="15" t="n">
        <f aca="false">WEEKDAY(G13890)</f>
        <v>4</v>
      </c>
      <c r="I13890" s="16" t="s">
        <v>12</v>
      </c>
    </row>
    <row r="13891" customFormat="false" ht="11.25" hidden="false" customHeight="true" outlineLevel="0" collapsed="false">
      <c r="A13891" s="10" t="n">
        <v>13889</v>
      </c>
      <c r="B13891" s="11" t="s">
        <v>26782</v>
      </c>
      <c r="C13891" s="12" t="s">
        <v>21856</v>
      </c>
      <c r="D13891" s="12" t="s">
        <v>26783</v>
      </c>
      <c r="E13891" s="13" t="n">
        <v>13888</v>
      </c>
      <c r="F13891" s="13" t="n">
        <f aca="false">IF(MOD(E13891,F$2)=0,F13890+1,F13890)</f>
        <v>214</v>
      </c>
      <c r="G13891" s="14" t="n">
        <f aca="false">VLOOKUP(F13891,Лист3!D$1:E$246,2,)</f>
        <v>44881</v>
      </c>
      <c r="H13891" s="15" t="n">
        <f aca="false">WEEKDAY(G13891)</f>
        <v>4</v>
      </c>
      <c r="I13891" s="16" t="s">
        <v>12</v>
      </c>
    </row>
    <row r="13892" customFormat="false" ht="11.25" hidden="false" customHeight="true" outlineLevel="0" collapsed="false">
      <c r="A13892" s="10" t="n">
        <v>13890</v>
      </c>
      <c r="B13892" s="11" t="s">
        <v>26784</v>
      </c>
      <c r="C13892" s="12" t="s">
        <v>21856</v>
      </c>
      <c r="D13892" s="12" t="s">
        <v>26785</v>
      </c>
      <c r="E13892" s="13" t="n">
        <v>13889</v>
      </c>
      <c r="F13892" s="13" t="n">
        <f aca="false">IF(MOD(E13892,F$2)=0,F13891+1,F13891)</f>
        <v>214</v>
      </c>
      <c r="G13892" s="14" t="n">
        <f aca="false">VLOOKUP(F13892,Лист3!D$1:E$246,2,)</f>
        <v>44881</v>
      </c>
      <c r="H13892" s="15" t="n">
        <f aca="false">WEEKDAY(G13892)</f>
        <v>4</v>
      </c>
      <c r="I13892" s="16" t="s">
        <v>12</v>
      </c>
    </row>
    <row r="13893" customFormat="false" ht="11.25" hidden="false" customHeight="true" outlineLevel="0" collapsed="false">
      <c r="A13893" s="10" t="n">
        <v>13891</v>
      </c>
      <c r="B13893" s="11" t="s">
        <v>26786</v>
      </c>
      <c r="C13893" s="12" t="s">
        <v>21856</v>
      </c>
      <c r="D13893" s="12" t="s">
        <v>26787</v>
      </c>
      <c r="E13893" s="13" t="n">
        <v>13890</v>
      </c>
      <c r="F13893" s="13" t="n">
        <f aca="false">IF(MOD(E13893,F$2)=0,F13892+1,F13892)</f>
        <v>214</v>
      </c>
      <c r="G13893" s="14" t="n">
        <f aca="false">VLOOKUP(F13893,Лист3!D$1:E$246,2,)</f>
        <v>44881</v>
      </c>
      <c r="H13893" s="15" t="n">
        <f aca="false">WEEKDAY(G13893)</f>
        <v>4</v>
      </c>
      <c r="I13893" s="16" t="s">
        <v>12</v>
      </c>
    </row>
    <row r="13894" customFormat="false" ht="11.25" hidden="false" customHeight="true" outlineLevel="0" collapsed="false">
      <c r="A13894" s="10" t="n">
        <v>13892</v>
      </c>
      <c r="B13894" s="11" t="s">
        <v>26788</v>
      </c>
      <c r="C13894" s="12" t="s">
        <v>21856</v>
      </c>
      <c r="D13894" s="12" t="s">
        <v>26789</v>
      </c>
      <c r="E13894" s="13" t="n">
        <v>13891</v>
      </c>
      <c r="F13894" s="13" t="n">
        <f aca="false">IF(MOD(E13894,F$2)=0,F13893+1,F13893)</f>
        <v>214</v>
      </c>
      <c r="G13894" s="14" t="n">
        <f aca="false">VLOOKUP(F13894,Лист3!D$1:E$246,2,)</f>
        <v>44881</v>
      </c>
      <c r="H13894" s="15" t="n">
        <f aca="false">WEEKDAY(G13894)</f>
        <v>4</v>
      </c>
      <c r="I13894" s="16" t="s">
        <v>12</v>
      </c>
    </row>
    <row r="13895" customFormat="false" ht="11.25" hidden="false" customHeight="true" outlineLevel="0" collapsed="false">
      <c r="A13895" s="10" t="n">
        <v>13893</v>
      </c>
      <c r="B13895" s="11" t="s">
        <v>26790</v>
      </c>
      <c r="C13895" s="12" t="s">
        <v>21856</v>
      </c>
      <c r="D13895" s="12" t="s">
        <v>26791</v>
      </c>
      <c r="E13895" s="13" t="n">
        <v>13892</v>
      </c>
      <c r="F13895" s="13" t="n">
        <f aca="false">IF(MOD(E13895,F$2)=0,F13894+1,F13894)</f>
        <v>214</v>
      </c>
      <c r="G13895" s="14" t="n">
        <f aca="false">VLOOKUP(F13895,Лист3!D$1:E$246,2,)</f>
        <v>44881</v>
      </c>
      <c r="H13895" s="15" t="n">
        <f aca="false">WEEKDAY(G13895)</f>
        <v>4</v>
      </c>
      <c r="I13895" s="16" t="s">
        <v>12</v>
      </c>
    </row>
    <row r="13896" customFormat="false" ht="11.25" hidden="false" customHeight="true" outlineLevel="0" collapsed="false">
      <c r="A13896" s="10" t="n">
        <v>13894</v>
      </c>
      <c r="B13896" s="11" t="s">
        <v>26792</v>
      </c>
      <c r="C13896" s="12" t="s">
        <v>21856</v>
      </c>
      <c r="D13896" s="12" t="s">
        <v>26791</v>
      </c>
      <c r="E13896" s="13" t="n">
        <v>13893</v>
      </c>
      <c r="F13896" s="13" t="n">
        <f aca="false">IF(MOD(E13896,F$2)=0,F13895+1,F13895)</f>
        <v>214</v>
      </c>
      <c r="G13896" s="14" t="n">
        <f aca="false">VLOOKUP(F13896,Лист3!D$1:E$246,2,)</f>
        <v>44881</v>
      </c>
      <c r="H13896" s="15" t="n">
        <f aca="false">WEEKDAY(G13896)</f>
        <v>4</v>
      </c>
      <c r="I13896" s="16" t="s">
        <v>12</v>
      </c>
    </row>
    <row r="13897" customFormat="false" ht="11.25" hidden="false" customHeight="true" outlineLevel="0" collapsed="false">
      <c r="A13897" s="10" t="n">
        <v>13895</v>
      </c>
      <c r="B13897" s="11" t="s">
        <v>26793</v>
      </c>
      <c r="C13897" s="12" t="s">
        <v>21856</v>
      </c>
      <c r="D13897" s="12" t="s">
        <v>26794</v>
      </c>
      <c r="E13897" s="13" t="n">
        <v>13894</v>
      </c>
      <c r="F13897" s="13" t="n">
        <f aca="false">IF(MOD(E13897,F$2)=0,F13896+1,F13896)</f>
        <v>214</v>
      </c>
      <c r="G13897" s="14" t="n">
        <f aca="false">VLOOKUP(F13897,Лист3!D$1:E$246,2,)</f>
        <v>44881</v>
      </c>
      <c r="H13897" s="15" t="n">
        <f aca="false">WEEKDAY(G13897)</f>
        <v>4</v>
      </c>
      <c r="I13897" s="16" t="s">
        <v>12</v>
      </c>
    </row>
    <row r="13898" customFormat="false" ht="11.25" hidden="false" customHeight="true" outlineLevel="0" collapsed="false">
      <c r="A13898" s="10" t="n">
        <v>13896</v>
      </c>
      <c r="B13898" s="11" t="s">
        <v>26795</v>
      </c>
      <c r="C13898" s="12" t="s">
        <v>21856</v>
      </c>
      <c r="D13898" s="12" t="s">
        <v>26796</v>
      </c>
      <c r="E13898" s="13" t="n">
        <v>13895</v>
      </c>
      <c r="F13898" s="13" t="n">
        <f aca="false">IF(MOD(E13898,F$2)=0,F13897+1,F13897)</f>
        <v>214</v>
      </c>
      <c r="G13898" s="14" t="n">
        <f aca="false">VLOOKUP(F13898,Лист3!D$1:E$246,2,)</f>
        <v>44881</v>
      </c>
      <c r="H13898" s="15" t="n">
        <f aca="false">WEEKDAY(G13898)</f>
        <v>4</v>
      </c>
      <c r="I13898" s="16" t="s">
        <v>12</v>
      </c>
    </row>
    <row r="13899" customFormat="false" ht="11.25" hidden="false" customHeight="true" outlineLevel="0" collapsed="false">
      <c r="A13899" s="10" t="n">
        <v>13897</v>
      </c>
      <c r="B13899" s="11" t="s">
        <v>26797</v>
      </c>
      <c r="C13899" s="12" t="s">
        <v>21856</v>
      </c>
      <c r="D13899" s="12" t="s">
        <v>26798</v>
      </c>
      <c r="E13899" s="13" t="n">
        <v>13896</v>
      </c>
      <c r="F13899" s="13" t="n">
        <f aca="false">IF(MOD(E13899,F$2)=0,F13898+1,F13898)</f>
        <v>214</v>
      </c>
      <c r="G13899" s="14" t="n">
        <f aca="false">VLOOKUP(F13899,Лист3!D$1:E$246,2,)</f>
        <v>44881</v>
      </c>
      <c r="H13899" s="15" t="n">
        <f aca="false">WEEKDAY(G13899)</f>
        <v>4</v>
      </c>
      <c r="I13899" s="16" t="s">
        <v>12</v>
      </c>
    </row>
    <row r="13900" customFormat="false" ht="11.25" hidden="false" customHeight="true" outlineLevel="0" collapsed="false">
      <c r="A13900" s="10" t="n">
        <v>13898</v>
      </c>
      <c r="B13900" s="11" t="s">
        <v>26799</v>
      </c>
      <c r="C13900" s="12" t="s">
        <v>21856</v>
      </c>
      <c r="D13900" s="12" t="s">
        <v>26800</v>
      </c>
      <c r="E13900" s="13" t="n">
        <v>13897</v>
      </c>
      <c r="F13900" s="13" t="n">
        <f aca="false">IF(MOD(E13900,F$2)=0,F13899+1,F13899)</f>
        <v>214</v>
      </c>
      <c r="G13900" s="14" t="n">
        <f aca="false">VLOOKUP(F13900,Лист3!D$1:E$246,2,)</f>
        <v>44881</v>
      </c>
      <c r="H13900" s="15" t="n">
        <f aca="false">WEEKDAY(G13900)</f>
        <v>4</v>
      </c>
      <c r="I13900" s="16" t="s">
        <v>12</v>
      </c>
    </row>
    <row r="13901" customFormat="false" ht="11.25" hidden="false" customHeight="true" outlineLevel="0" collapsed="false">
      <c r="A13901" s="10" t="n">
        <v>13899</v>
      </c>
      <c r="B13901" s="11" t="s">
        <v>26801</v>
      </c>
      <c r="C13901" s="12" t="s">
        <v>21856</v>
      </c>
      <c r="D13901" s="12" t="s">
        <v>26802</v>
      </c>
      <c r="E13901" s="13" t="n">
        <v>13898</v>
      </c>
      <c r="F13901" s="13" t="n">
        <f aca="false">IF(MOD(E13901,F$2)=0,F13900+1,F13900)</f>
        <v>214</v>
      </c>
      <c r="G13901" s="14" t="n">
        <f aca="false">VLOOKUP(F13901,Лист3!D$1:E$246,2,)</f>
        <v>44881</v>
      </c>
      <c r="H13901" s="15" t="n">
        <f aca="false">WEEKDAY(G13901)</f>
        <v>4</v>
      </c>
      <c r="I13901" s="16" t="s">
        <v>12</v>
      </c>
    </row>
    <row r="13902" customFormat="false" ht="11.25" hidden="false" customHeight="true" outlineLevel="0" collapsed="false">
      <c r="A13902" s="10" t="n">
        <v>13900</v>
      </c>
      <c r="B13902" s="11" t="s">
        <v>26803</v>
      </c>
      <c r="C13902" s="12" t="s">
        <v>21856</v>
      </c>
      <c r="D13902" s="12" t="s">
        <v>26804</v>
      </c>
      <c r="E13902" s="13" t="n">
        <v>13899</v>
      </c>
      <c r="F13902" s="13" t="n">
        <f aca="false">IF(MOD(E13902,F$2)=0,F13901+1,F13901)</f>
        <v>214</v>
      </c>
      <c r="G13902" s="14" t="n">
        <f aca="false">VLOOKUP(F13902,Лист3!D$1:E$246,2,)</f>
        <v>44881</v>
      </c>
      <c r="H13902" s="15" t="n">
        <f aca="false">WEEKDAY(G13902)</f>
        <v>4</v>
      </c>
      <c r="I13902" s="16" t="s">
        <v>12</v>
      </c>
    </row>
    <row r="13903" customFormat="false" ht="11.25" hidden="false" customHeight="true" outlineLevel="0" collapsed="false">
      <c r="A13903" s="10" t="n">
        <v>13901</v>
      </c>
      <c r="B13903" s="11" t="s">
        <v>26805</v>
      </c>
      <c r="C13903" s="12" t="s">
        <v>21856</v>
      </c>
      <c r="D13903" s="12" t="s">
        <v>26806</v>
      </c>
      <c r="E13903" s="13" t="n">
        <v>13900</v>
      </c>
      <c r="F13903" s="13" t="n">
        <f aca="false">IF(MOD(E13903,F$2)=0,F13902+1,F13902)</f>
        <v>214</v>
      </c>
      <c r="G13903" s="14" t="n">
        <f aca="false">VLOOKUP(F13903,Лист3!D$1:E$246,2,)</f>
        <v>44881</v>
      </c>
      <c r="H13903" s="15" t="n">
        <f aca="false">WEEKDAY(G13903)</f>
        <v>4</v>
      </c>
      <c r="I13903" s="16" t="s">
        <v>12</v>
      </c>
    </row>
    <row r="13904" customFormat="false" ht="11.25" hidden="false" customHeight="true" outlineLevel="0" collapsed="false">
      <c r="A13904" s="10" t="n">
        <v>13902</v>
      </c>
      <c r="B13904" s="11" t="s">
        <v>26807</v>
      </c>
      <c r="C13904" s="12" t="s">
        <v>21856</v>
      </c>
      <c r="D13904" s="12" t="s">
        <v>26808</v>
      </c>
      <c r="E13904" s="13" t="n">
        <v>13901</v>
      </c>
      <c r="F13904" s="13" t="n">
        <f aca="false">IF(MOD(E13904,F$2)=0,F13903+1,F13903)</f>
        <v>214</v>
      </c>
      <c r="G13904" s="14" t="n">
        <f aca="false">VLOOKUP(F13904,Лист3!D$1:E$246,2,)</f>
        <v>44881</v>
      </c>
      <c r="H13904" s="15" t="n">
        <f aca="false">WEEKDAY(G13904)</f>
        <v>4</v>
      </c>
      <c r="I13904" s="16" t="s">
        <v>12</v>
      </c>
    </row>
    <row r="13905" customFormat="false" ht="11.25" hidden="false" customHeight="true" outlineLevel="0" collapsed="false">
      <c r="A13905" s="10" t="n">
        <v>13903</v>
      </c>
      <c r="B13905" s="11" t="s">
        <v>26809</v>
      </c>
      <c r="C13905" s="12" t="s">
        <v>21856</v>
      </c>
      <c r="D13905" s="12" t="s">
        <v>26810</v>
      </c>
      <c r="E13905" s="13" t="n">
        <v>13902</v>
      </c>
      <c r="F13905" s="13" t="n">
        <f aca="false">IF(MOD(E13905,F$2)=0,F13904+1,F13904)</f>
        <v>214</v>
      </c>
      <c r="G13905" s="14" t="n">
        <f aca="false">VLOOKUP(F13905,Лист3!D$1:E$246,2,)</f>
        <v>44881</v>
      </c>
      <c r="H13905" s="15" t="n">
        <f aca="false">WEEKDAY(G13905)</f>
        <v>4</v>
      </c>
      <c r="I13905" s="16" t="s">
        <v>12</v>
      </c>
    </row>
    <row r="13906" customFormat="false" ht="11.25" hidden="false" customHeight="true" outlineLevel="0" collapsed="false">
      <c r="A13906" s="10" t="n">
        <v>13904</v>
      </c>
      <c r="B13906" s="11" t="s">
        <v>26811</v>
      </c>
      <c r="C13906" s="12" t="s">
        <v>21856</v>
      </c>
      <c r="D13906" s="12" t="s">
        <v>26812</v>
      </c>
      <c r="E13906" s="13" t="n">
        <v>13903</v>
      </c>
      <c r="F13906" s="13" t="n">
        <f aca="false">IF(MOD(E13906,F$2)=0,F13905+1,F13905)</f>
        <v>214</v>
      </c>
      <c r="G13906" s="14" t="n">
        <f aca="false">VLOOKUP(F13906,Лист3!D$1:E$246,2,)</f>
        <v>44881</v>
      </c>
      <c r="H13906" s="15" t="n">
        <f aca="false">WEEKDAY(G13906)</f>
        <v>4</v>
      </c>
      <c r="I13906" s="16" t="s">
        <v>12</v>
      </c>
    </row>
    <row r="13907" customFormat="false" ht="11.25" hidden="false" customHeight="true" outlineLevel="0" collapsed="false">
      <c r="A13907" s="10" t="n">
        <v>13905</v>
      </c>
      <c r="B13907" s="11" t="s">
        <v>26813</v>
      </c>
      <c r="C13907" s="12" t="s">
        <v>21856</v>
      </c>
      <c r="D13907" s="12" t="s">
        <v>26814</v>
      </c>
      <c r="E13907" s="13" t="n">
        <v>13904</v>
      </c>
      <c r="F13907" s="13" t="n">
        <f aca="false">IF(MOD(E13907,F$2)=0,F13906+1,F13906)</f>
        <v>214</v>
      </c>
      <c r="G13907" s="14" t="n">
        <f aca="false">VLOOKUP(F13907,Лист3!D$1:E$246,2,)</f>
        <v>44881</v>
      </c>
      <c r="H13907" s="15" t="n">
        <f aca="false">WEEKDAY(G13907)</f>
        <v>4</v>
      </c>
      <c r="I13907" s="16" t="s">
        <v>12</v>
      </c>
    </row>
    <row r="13908" customFormat="false" ht="11.25" hidden="false" customHeight="true" outlineLevel="0" collapsed="false">
      <c r="A13908" s="10" t="n">
        <v>13906</v>
      </c>
      <c r="B13908" s="11" t="s">
        <v>26815</v>
      </c>
      <c r="C13908" s="12" t="s">
        <v>21856</v>
      </c>
      <c r="D13908" s="12" t="s">
        <v>26816</v>
      </c>
      <c r="E13908" s="13" t="n">
        <v>13905</v>
      </c>
      <c r="F13908" s="13" t="n">
        <f aca="false">IF(MOD(E13908,F$2)=0,F13907+1,F13907)</f>
        <v>214</v>
      </c>
      <c r="G13908" s="14" t="n">
        <f aca="false">VLOOKUP(F13908,Лист3!D$1:E$246,2,)</f>
        <v>44881</v>
      </c>
      <c r="H13908" s="15" t="n">
        <f aca="false">WEEKDAY(G13908)</f>
        <v>4</v>
      </c>
      <c r="I13908" s="16" t="s">
        <v>12</v>
      </c>
    </row>
    <row r="13909" customFormat="false" ht="11.25" hidden="false" customHeight="true" outlineLevel="0" collapsed="false">
      <c r="A13909" s="10" t="n">
        <v>13907</v>
      </c>
      <c r="B13909" s="11" t="s">
        <v>26817</v>
      </c>
      <c r="C13909" s="12" t="s">
        <v>21856</v>
      </c>
      <c r="D13909" s="12" t="s">
        <v>26818</v>
      </c>
      <c r="E13909" s="13" t="n">
        <v>13906</v>
      </c>
      <c r="F13909" s="13" t="n">
        <f aca="false">IF(MOD(E13909,F$2)=0,F13908+1,F13908)</f>
        <v>214</v>
      </c>
      <c r="G13909" s="14" t="n">
        <f aca="false">VLOOKUP(F13909,Лист3!D$1:E$246,2,)</f>
        <v>44881</v>
      </c>
      <c r="H13909" s="15" t="n">
        <f aca="false">WEEKDAY(G13909)</f>
        <v>4</v>
      </c>
      <c r="I13909" s="16" t="s">
        <v>12</v>
      </c>
    </row>
    <row r="13910" customFormat="false" ht="11.25" hidden="false" customHeight="true" outlineLevel="0" collapsed="false">
      <c r="A13910" s="10" t="n">
        <v>13908</v>
      </c>
      <c r="B13910" s="11" t="s">
        <v>26819</v>
      </c>
      <c r="C13910" s="12" t="s">
        <v>21856</v>
      </c>
      <c r="D13910" s="12" t="s">
        <v>26820</v>
      </c>
      <c r="E13910" s="13" t="n">
        <v>13907</v>
      </c>
      <c r="F13910" s="13" t="n">
        <f aca="false">IF(MOD(E13910,F$2)=0,F13909+1,F13909)</f>
        <v>214</v>
      </c>
      <c r="G13910" s="14" t="n">
        <f aca="false">VLOOKUP(F13910,Лист3!D$1:E$246,2,)</f>
        <v>44881</v>
      </c>
      <c r="H13910" s="15" t="n">
        <f aca="false">WEEKDAY(G13910)</f>
        <v>4</v>
      </c>
      <c r="I13910" s="16" t="s">
        <v>12</v>
      </c>
    </row>
    <row r="13911" customFormat="false" ht="11.25" hidden="false" customHeight="true" outlineLevel="0" collapsed="false">
      <c r="A13911" s="10" t="n">
        <v>13909</v>
      </c>
      <c r="B13911" s="11" t="s">
        <v>26821</v>
      </c>
      <c r="C13911" s="12" t="s">
        <v>21856</v>
      </c>
      <c r="D13911" s="12" t="s">
        <v>26822</v>
      </c>
      <c r="E13911" s="13" t="n">
        <v>13908</v>
      </c>
      <c r="F13911" s="13" t="n">
        <f aca="false">IF(MOD(E13911,F$2)=0,F13910+1,F13910)</f>
        <v>214</v>
      </c>
      <c r="G13911" s="14" t="n">
        <f aca="false">VLOOKUP(F13911,Лист3!D$1:E$246,2,)</f>
        <v>44881</v>
      </c>
      <c r="H13911" s="15" t="n">
        <f aca="false">WEEKDAY(G13911)</f>
        <v>4</v>
      </c>
      <c r="I13911" s="16" t="s">
        <v>12</v>
      </c>
    </row>
    <row r="13912" customFormat="false" ht="11.25" hidden="false" customHeight="true" outlineLevel="0" collapsed="false">
      <c r="A13912" s="10" t="n">
        <v>13910</v>
      </c>
      <c r="B13912" s="11" t="s">
        <v>26823</v>
      </c>
      <c r="C13912" s="12" t="s">
        <v>21856</v>
      </c>
      <c r="D13912" s="12" t="s">
        <v>26822</v>
      </c>
      <c r="E13912" s="13" t="n">
        <v>13909</v>
      </c>
      <c r="F13912" s="13" t="n">
        <f aca="false">IF(MOD(E13912,F$2)=0,F13911+1,F13911)</f>
        <v>214</v>
      </c>
      <c r="G13912" s="14" t="n">
        <f aca="false">VLOOKUP(F13912,Лист3!D$1:E$246,2,)</f>
        <v>44881</v>
      </c>
      <c r="H13912" s="15" t="n">
        <f aca="false">WEEKDAY(G13912)</f>
        <v>4</v>
      </c>
      <c r="I13912" s="16" t="s">
        <v>12</v>
      </c>
    </row>
    <row r="13913" customFormat="false" ht="11.25" hidden="false" customHeight="true" outlineLevel="0" collapsed="false">
      <c r="A13913" s="10" t="n">
        <v>13911</v>
      </c>
      <c r="B13913" s="11" t="s">
        <v>26824</v>
      </c>
      <c r="C13913" s="12" t="s">
        <v>21856</v>
      </c>
      <c r="D13913" s="12" t="s">
        <v>26825</v>
      </c>
      <c r="E13913" s="13" t="n">
        <v>13910</v>
      </c>
      <c r="F13913" s="13" t="n">
        <f aca="false">IF(MOD(E13913,F$2)=0,F13912+1,F13912)</f>
        <v>215</v>
      </c>
      <c r="G13913" s="14" t="n">
        <f aca="false">VLOOKUP(F13913,Лист3!D$1:E$246,2,)</f>
        <v>44882</v>
      </c>
      <c r="H13913" s="15" t="n">
        <f aca="false">WEEKDAY(G13913)</f>
        <v>5</v>
      </c>
      <c r="I13913" s="16" t="s">
        <v>12</v>
      </c>
    </row>
    <row r="13914" customFormat="false" ht="11.25" hidden="false" customHeight="true" outlineLevel="0" collapsed="false">
      <c r="A13914" s="10" t="n">
        <v>13912</v>
      </c>
      <c r="B13914" s="11" t="s">
        <v>26826</v>
      </c>
      <c r="C13914" s="12" t="s">
        <v>21856</v>
      </c>
      <c r="D13914" s="12" t="s">
        <v>26827</v>
      </c>
      <c r="E13914" s="13" t="n">
        <v>13911</v>
      </c>
      <c r="F13914" s="13" t="n">
        <f aca="false">IF(MOD(E13914,F$2)=0,F13913+1,F13913)</f>
        <v>215</v>
      </c>
      <c r="G13914" s="14" t="n">
        <f aca="false">VLOOKUP(F13914,Лист3!D$1:E$246,2,)</f>
        <v>44882</v>
      </c>
      <c r="H13914" s="15" t="n">
        <f aca="false">WEEKDAY(G13914)</f>
        <v>5</v>
      </c>
      <c r="I13914" s="16" t="s">
        <v>12</v>
      </c>
    </row>
    <row r="13915" customFormat="false" ht="11.25" hidden="false" customHeight="true" outlineLevel="0" collapsed="false">
      <c r="A13915" s="10" t="n">
        <v>13913</v>
      </c>
      <c r="B13915" s="11" t="s">
        <v>26828</v>
      </c>
      <c r="C13915" s="12" t="s">
        <v>21856</v>
      </c>
      <c r="D13915" s="12" t="s">
        <v>26829</v>
      </c>
      <c r="E13915" s="13" t="n">
        <v>13912</v>
      </c>
      <c r="F13915" s="13" t="n">
        <f aca="false">IF(MOD(E13915,F$2)=0,F13914+1,F13914)</f>
        <v>215</v>
      </c>
      <c r="G13915" s="14" t="n">
        <f aca="false">VLOOKUP(F13915,Лист3!D$1:E$246,2,)</f>
        <v>44882</v>
      </c>
      <c r="H13915" s="15" t="n">
        <f aca="false">WEEKDAY(G13915)</f>
        <v>5</v>
      </c>
      <c r="I13915" s="16" t="s">
        <v>12</v>
      </c>
    </row>
    <row r="13916" customFormat="false" ht="11.25" hidden="false" customHeight="true" outlineLevel="0" collapsed="false">
      <c r="A13916" s="10" t="n">
        <v>13914</v>
      </c>
      <c r="B13916" s="11" t="s">
        <v>26830</v>
      </c>
      <c r="C13916" s="12" t="s">
        <v>21856</v>
      </c>
      <c r="D13916" s="12" t="s">
        <v>26831</v>
      </c>
      <c r="E13916" s="13" t="n">
        <v>13913</v>
      </c>
      <c r="F13916" s="13" t="n">
        <f aca="false">IF(MOD(E13916,F$2)=0,F13915+1,F13915)</f>
        <v>215</v>
      </c>
      <c r="G13916" s="14" t="n">
        <f aca="false">VLOOKUP(F13916,Лист3!D$1:E$246,2,)</f>
        <v>44882</v>
      </c>
      <c r="H13916" s="15" t="n">
        <f aca="false">WEEKDAY(G13916)</f>
        <v>5</v>
      </c>
      <c r="I13916" s="16" t="s">
        <v>12</v>
      </c>
    </row>
    <row r="13917" customFormat="false" ht="11.25" hidden="false" customHeight="true" outlineLevel="0" collapsed="false">
      <c r="A13917" s="10" t="n">
        <v>13915</v>
      </c>
      <c r="B13917" s="11" t="s">
        <v>26832</v>
      </c>
      <c r="C13917" s="12" t="s">
        <v>21856</v>
      </c>
      <c r="D13917" s="12" t="s">
        <v>26833</v>
      </c>
      <c r="E13917" s="13" t="n">
        <v>13914</v>
      </c>
      <c r="F13917" s="13" t="n">
        <f aca="false">IF(MOD(E13917,F$2)=0,F13916+1,F13916)</f>
        <v>215</v>
      </c>
      <c r="G13917" s="14" t="n">
        <f aca="false">VLOOKUP(F13917,Лист3!D$1:E$246,2,)</f>
        <v>44882</v>
      </c>
      <c r="H13917" s="15" t="n">
        <f aca="false">WEEKDAY(G13917)</f>
        <v>5</v>
      </c>
      <c r="I13917" s="16" t="s">
        <v>12</v>
      </c>
    </row>
    <row r="13918" customFormat="false" ht="11.25" hidden="false" customHeight="true" outlineLevel="0" collapsed="false">
      <c r="A13918" s="10" t="n">
        <v>13916</v>
      </c>
      <c r="B13918" s="11" t="s">
        <v>26834</v>
      </c>
      <c r="C13918" s="12" t="s">
        <v>21856</v>
      </c>
      <c r="D13918" s="12" t="s">
        <v>26835</v>
      </c>
      <c r="E13918" s="13" t="n">
        <v>13915</v>
      </c>
      <c r="F13918" s="13" t="n">
        <f aca="false">IF(MOD(E13918,F$2)=0,F13917+1,F13917)</f>
        <v>215</v>
      </c>
      <c r="G13918" s="14" t="n">
        <f aca="false">VLOOKUP(F13918,Лист3!D$1:E$246,2,)</f>
        <v>44882</v>
      </c>
      <c r="H13918" s="15" t="n">
        <f aca="false">WEEKDAY(G13918)</f>
        <v>5</v>
      </c>
      <c r="I13918" s="16" t="s">
        <v>12</v>
      </c>
    </row>
    <row r="13919" customFormat="false" ht="11.25" hidden="false" customHeight="true" outlineLevel="0" collapsed="false">
      <c r="A13919" s="10" t="n">
        <v>13917</v>
      </c>
      <c r="B13919" s="11" t="s">
        <v>26836</v>
      </c>
      <c r="C13919" s="12" t="s">
        <v>21856</v>
      </c>
      <c r="D13919" s="12" t="s">
        <v>26837</v>
      </c>
      <c r="E13919" s="13" t="n">
        <v>13916</v>
      </c>
      <c r="F13919" s="13" t="n">
        <f aca="false">IF(MOD(E13919,F$2)=0,F13918+1,F13918)</f>
        <v>215</v>
      </c>
      <c r="G13919" s="14" t="n">
        <f aca="false">VLOOKUP(F13919,Лист3!D$1:E$246,2,)</f>
        <v>44882</v>
      </c>
      <c r="H13919" s="15" t="n">
        <f aca="false">WEEKDAY(G13919)</f>
        <v>5</v>
      </c>
      <c r="I13919" s="16" t="s">
        <v>12</v>
      </c>
    </row>
    <row r="13920" customFormat="false" ht="11.25" hidden="false" customHeight="true" outlineLevel="0" collapsed="false">
      <c r="A13920" s="10" t="n">
        <v>13918</v>
      </c>
      <c r="B13920" s="11" t="s">
        <v>26838</v>
      </c>
      <c r="C13920" s="12" t="s">
        <v>21856</v>
      </c>
      <c r="D13920" s="12" t="s">
        <v>26839</v>
      </c>
      <c r="E13920" s="13" t="n">
        <v>13917</v>
      </c>
      <c r="F13920" s="13" t="n">
        <f aca="false">IF(MOD(E13920,F$2)=0,F13919+1,F13919)</f>
        <v>215</v>
      </c>
      <c r="G13920" s="14" t="n">
        <f aca="false">VLOOKUP(F13920,Лист3!D$1:E$246,2,)</f>
        <v>44882</v>
      </c>
      <c r="H13920" s="15" t="n">
        <f aca="false">WEEKDAY(G13920)</f>
        <v>5</v>
      </c>
      <c r="I13920" s="16" t="s">
        <v>12</v>
      </c>
    </row>
    <row r="13921" customFormat="false" ht="11.25" hidden="false" customHeight="true" outlineLevel="0" collapsed="false">
      <c r="A13921" s="10" t="n">
        <v>13919</v>
      </c>
      <c r="B13921" s="11" t="s">
        <v>26840</v>
      </c>
      <c r="C13921" s="12" t="s">
        <v>21856</v>
      </c>
      <c r="D13921" s="12" t="s">
        <v>26841</v>
      </c>
      <c r="E13921" s="13" t="n">
        <v>13918</v>
      </c>
      <c r="F13921" s="13" t="n">
        <f aca="false">IF(MOD(E13921,F$2)=0,F13920+1,F13920)</f>
        <v>215</v>
      </c>
      <c r="G13921" s="14" t="n">
        <f aca="false">VLOOKUP(F13921,Лист3!D$1:E$246,2,)</f>
        <v>44882</v>
      </c>
      <c r="H13921" s="15" t="n">
        <f aca="false">WEEKDAY(G13921)</f>
        <v>5</v>
      </c>
      <c r="I13921" s="16" t="s">
        <v>12</v>
      </c>
    </row>
    <row r="13922" customFormat="false" ht="11.25" hidden="false" customHeight="true" outlineLevel="0" collapsed="false">
      <c r="A13922" s="10" t="n">
        <v>13920</v>
      </c>
      <c r="B13922" s="11" t="s">
        <v>26842</v>
      </c>
      <c r="C13922" s="12" t="s">
        <v>21856</v>
      </c>
      <c r="D13922" s="12" t="s">
        <v>26843</v>
      </c>
      <c r="E13922" s="13" t="n">
        <v>13919</v>
      </c>
      <c r="F13922" s="13" t="n">
        <f aca="false">IF(MOD(E13922,F$2)=0,F13921+1,F13921)</f>
        <v>215</v>
      </c>
      <c r="G13922" s="14" t="n">
        <f aca="false">VLOOKUP(F13922,Лист3!D$1:E$246,2,)</f>
        <v>44882</v>
      </c>
      <c r="H13922" s="15" t="n">
        <f aca="false">WEEKDAY(G13922)</f>
        <v>5</v>
      </c>
      <c r="I13922" s="16" t="s">
        <v>12</v>
      </c>
    </row>
    <row r="13923" customFormat="false" ht="11.25" hidden="false" customHeight="true" outlineLevel="0" collapsed="false">
      <c r="A13923" s="10" t="n">
        <v>13921</v>
      </c>
      <c r="B13923" s="11" t="s">
        <v>26844</v>
      </c>
      <c r="C13923" s="12" t="s">
        <v>21856</v>
      </c>
      <c r="D13923" s="12" t="s">
        <v>26845</v>
      </c>
      <c r="E13923" s="13" t="n">
        <v>13920</v>
      </c>
      <c r="F13923" s="13" t="n">
        <f aca="false">IF(MOD(E13923,F$2)=0,F13922+1,F13922)</f>
        <v>215</v>
      </c>
      <c r="G13923" s="14" t="n">
        <f aca="false">VLOOKUP(F13923,Лист3!D$1:E$246,2,)</f>
        <v>44882</v>
      </c>
      <c r="H13923" s="15" t="n">
        <f aca="false">WEEKDAY(G13923)</f>
        <v>5</v>
      </c>
      <c r="I13923" s="16" t="s">
        <v>12</v>
      </c>
    </row>
    <row r="13924" customFormat="false" ht="11.25" hidden="false" customHeight="true" outlineLevel="0" collapsed="false">
      <c r="A13924" s="10" t="n">
        <v>13922</v>
      </c>
      <c r="B13924" s="11" t="s">
        <v>26846</v>
      </c>
      <c r="C13924" s="12" t="s">
        <v>21856</v>
      </c>
      <c r="D13924" s="12" t="s">
        <v>26847</v>
      </c>
      <c r="E13924" s="13" t="n">
        <v>13921</v>
      </c>
      <c r="F13924" s="13" t="n">
        <f aca="false">IF(MOD(E13924,F$2)=0,F13923+1,F13923)</f>
        <v>215</v>
      </c>
      <c r="G13924" s="14" t="n">
        <f aca="false">VLOOKUP(F13924,Лист3!D$1:E$246,2,)</f>
        <v>44882</v>
      </c>
      <c r="H13924" s="15" t="n">
        <f aca="false">WEEKDAY(G13924)</f>
        <v>5</v>
      </c>
      <c r="I13924" s="16" t="s">
        <v>12</v>
      </c>
    </row>
    <row r="13925" customFormat="false" ht="11.25" hidden="false" customHeight="true" outlineLevel="0" collapsed="false">
      <c r="A13925" s="10" t="n">
        <v>13923</v>
      </c>
      <c r="B13925" s="11" t="s">
        <v>26848</v>
      </c>
      <c r="C13925" s="12" t="s">
        <v>21856</v>
      </c>
      <c r="D13925" s="12" t="s">
        <v>26849</v>
      </c>
      <c r="E13925" s="13" t="n">
        <v>13922</v>
      </c>
      <c r="F13925" s="13" t="n">
        <f aca="false">IF(MOD(E13925,F$2)=0,F13924+1,F13924)</f>
        <v>215</v>
      </c>
      <c r="G13925" s="14" t="n">
        <f aca="false">VLOOKUP(F13925,Лист3!D$1:E$246,2,)</f>
        <v>44882</v>
      </c>
      <c r="H13925" s="15" t="n">
        <f aca="false">WEEKDAY(G13925)</f>
        <v>5</v>
      </c>
      <c r="I13925" s="16" t="s">
        <v>12</v>
      </c>
    </row>
    <row r="13926" customFormat="false" ht="11.25" hidden="false" customHeight="true" outlineLevel="0" collapsed="false">
      <c r="A13926" s="10" t="n">
        <v>13924</v>
      </c>
      <c r="B13926" s="11" t="s">
        <v>26850</v>
      </c>
      <c r="C13926" s="12" t="s">
        <v>21856</v>
      </c>
      <c r="D13926" s="12" t="s">
        <v>26851</v>
      </c>
      <c r="E13926" s="13" t="n">
        <v>13923</v>
      </c>
      <c r="F13926" s="13" t="n">
        <f aca="false">IF(MOD(E13926,F$2)=0,F13925+1,F13925)</f>
        <v>215</v>
      </c>
      <c r="G13926" s="14" t="n">
        <f aca="false">VLOOKUP(F13926,Лист3!D$1:E$246,2,)</f>
        <v>44882</v>
      </c>
      <c r="H13926" s="15" t="n">
        <f aca="false">WEEKDAY(G13926)</f>
        <v>5</v>
      </c>
      <c r="I13926" s="16" t="s">
        <v>12</v>
      </c>
    </row>
    <row r="13927" customFormat="false" ht="11.25" hidden="false" customHeight="true" outlineLevel="0" collapsed="false">
      <c r="A13927" s="10" t="n">
        <v>13925</v>
      </c>
      <c r="B13927" s="11" t="s">
        <v>26852</v>
      </c>
      <c r="C13927" s="12" t="s">
        <v>21856</v>
      </c>
      <c r="D13927" s="12" t="s">
        <v>26853</v>
      </c>
      <c r="E13927" s="13" t="n">
        <v>13924</v>
      </c>
      <c r="F13927" s="13" t="n">
        <f aca="false">IF(MOD(E13927,F$2)=0,F13926+1,F13926)</f>
        <v>215</v>
      </c>
      <c r="G13927" s="14" t="n">
        <f aca="false">VLOOKUP(F13927,Лист3!D$1:E$246,2,)</f>
        <v>44882</v>
      </c>
      <c r="H13927" s="15" t="n">
        <f aca="false">WEEKDAY(G13927)</f>
        <v>5</v>
      </c>
      <c r="I13927" s="16" t="s">
        <v>12</v>
      </c>
    </row>
    <row r="13928" customFormat="false" ht="11.25" hidden="false" customHeight="true" outlineLevel="0" collapsed="false">
      <c r="A13928" s="10" t="n">
        <v>13926</v>
      </c>
      <c r="B13928" s="11" t="s">
        <v>26854</v>
      </c>
      <c r="C13928" s="12" t="s">
        <v>21856</v>
      </c>
      <c r="D13928" s="12" t="s">
        <v>26855</v>
      </c>
      <c r="E13928" s="13" t="n">
        <v>13925</v>
      </c>
      <c r="F13928" s="13" t="n">
        <f aca="false">IF(MOD(E13928,F$2)=0,F13927+1,F13927)</f>
        <v>215</v>
      </c>
      <c r="G13928" s="14" t="n">
        <f aca="false">VLOOKUP(F13928,Лист3!D$1:E$246,2,)</f>
        <v>44882</v>
      </c>
      <c r="H13928" s="15" t="n">
        <f aca="false">WEEKDAY(G13928)</f>
        <v>5</v>
      </c>
      <c r="I13928" s="16" t="s">
        <v>12</v>
      </c>
    </row>
    <row r="13929" customFormat="false" ht="11.25" hidden="false" customHeight="true" outlineLevel="0" collapsed="false">
      <c r="A13929" s="10" t="n">
        <v>13927</v>
      </c>
      <c r="B13929" s="11" t="s">
        <v>26856</v>
      </c>
      <c r="C13929" s="12" t="s">
        <v>21856</v>
      </c>
      <c r="D13929" s="12" t="s">
        <v>26857</v>
      </c>
      <c r="E13929" s="13" t="n">
        <v>13926</v>
      </c>
      <c r="F13929" s="13" t="n">
        <f aca="false">IF(MOD(E13929,F$2)=0,F13928+1,F13928)</f>
        <v>215</v>
      </c>
      <c r="G13929" s="14" t="n">
        <f aca="false">VLOOKUP(F13929,Лист3!D$1:E$246,2,)</f>
        <v>44882</v>
      </c>
      <c r="H13929" s="15" t="n">
        <f aca="false">WEEKDAY(G13929)</f>
        <v>5</v>
      </c>
      <c r="I13929" s="16" t="s">
        <v>12</v>
      </c>
    </row>
    <row r="13930" customFormat="false" ht="11.25" hidden="false" customHeight="true" outlineLevel="0" collapsed="false">
      <c r="A13930" s="10" t="n">
        <v>13928</v>
      </c>
      <c r="B13930" s="11" t="s">
        <v>26858</v>
      </c>
      <c r="C13930" s="12" t="s">
        <v>21856</v>
      </c>
      <c r="D13930" s="12" t="s">
        <v>26859</v>
      </c>
      <c r="E13930" s="13" t="n">
        <v>13927</v>
      </c>
      <c r="F13930" s="13" t="n">
        <f aca="false">IF(MOD(E13930,F$2)=0,F13929+1,F13929)</f>
        <v>215</v>
      </c>
      <c r="G13930" s="14" t="n">
        <f aca="false">VLOOKUP(F13930,Лист3!D$1:E$246,2,)</f>
        <v>44882</v>
      </c>
      <c r="H13930" s="15" t="n">
        <f aca="false">WEEKDAY(G13930)</f>
        <v>5</v>
      </c>
      <c r="I13930" s="16" t="s">
        <v>12</v>
      </c>
    </row>
    <row r="13931" customFormat="false" ht="11.25" hidden="false" customHeight="true" outlineLevel="0" collapsed="false">
      <c r="A13931" s="10" t="n">
        <v>13929</v>
      </c>
      <c r="B13931" s="11" t="s">
        <v>26860</v>
      </c>
      <c r="C13931" s="12" t="s">
        <v>21856</v>
      </c>
      <c r="D13931" s="12" t="s">
        <v>26861</v>
      </c>
      <c r="E13931" s="13" t="n">
        <v>13928</v>
      </c>
      <c r="F13931" s="13" t="n">
        <f aca="false">IF(MOD(E13931,F$2)=0,F13930+1,F13930)</f>
        <v>215</v>
      </c>
      <c r="G13931" s="14" t="n">
        <f aca="false">VLOOKUP(F13931,Лист3!D$1:E$246,2,)</f>
        <v>44882</v>
      </c>
      <c r="H13931" s="15" t="n">
        <f aca="false">WEEKDAY(G13931)</f>
        <v>5</v>
      </c>
      <c r="I13931" s="16" t="s">
        <v>12</v>
      </c>
    </row>
    <row r="13932" customFormat="false" ht="11.25" hidden="false" customHeight="true" outlineLevel="0" collapsed="false">
      <c r="A13932" s="10" t="n">
        <v>13930</v>
      </c>
      <c r="B13932" s="11" t="s">
        <v>26862</v>
      </c>
      <c r="C13932" s="12" t="s">
        <v>21856</v>
      </c>
      <c r="D13932" s="12" t="s">
        <v>26863</v>
      </c>
      <c r="E13932" s="13" t="n">
        <v>13929</v>
      </c>
      <c r="F13932" s="13" t="n">
        <f aca="false">IF(MOD(E13932,F$2)=0,F13931+1,F13931)</f>
        <v>215</v>
      </c>
      <c r="G13932" s="14" t="n">
        <f aca="false">VLOOKUP(F13932,Лист3!D$1:E$246,2,)</f>
        <v>44882</v>
      </c>
      <c r="H13932" s="15" t="n">
        <f aca="false">WEEKDAY(G13932)</f>
        <v>5</v>
      </c>
      <c r="I13932" s="16" t="s">
        <v>12</v>
      </c>
    </row>
    <row r="13933" customFormat="false" ht="11.25" hidden="false" customHeight="true" outlineLevel="0" collapsed="false">
      <c r="A13933" s="10" t="n">
        <v>13931</v>
      </c>
      <c r="B13933" s="11" t="s">
        <v>26864</v>
      </c>
      <c r="C13933" s="12" t="s">
        <v>21856</v>
      </c>
      <c r="D13933" s="12" t="s">
        <v>26865</v>
      </c>
      <c r="E13933" s="13" t="n">
        <v>13930</v>
      </c>
      <c r="F13933" s="13" t="n">
        <f aca="false">IF(MOD(E13933,F$2)=0,F13932+1,F13932)</f>
        <v>215</v>
      </c>
      <c r="G13933" s="14" t="n">
        <f aca="false">VLOOKUP(F13933,Лист3!D$1:E$246,2,)</f>
        <v>44882</v>
      </c>
      <c r="H13933" s="15" t="n">
        <f aca="false">WEEKDAY(G13933)</f>
        <v>5</v>
      </c>
      <c r="I13933" s="16" t="s">
        <v>12</v>
      </c>
    </row>
    <row r="13934" customFormat="false" ht="11.25" hidden="false" customHeight="true" outlineLevel="0" collapsed="false">
      <c r="A13934" s="10" t="n">
        <v>13932</v>
      </c>
      <c r="B13934" s="11" t="s">
        <v>26866</v>
      </c>
      <c r="C13934" s="12" t="s">
        <v>21856</v>
      </c>
      <c r="D13934" s="12" t="s">
        <v>26867</v>
      </c>
      <c r="E13934" s="13" t="n">
        <v>13931</v>
      </c>
      <c r="F13934" s="13" t="n">
        <f aca="false">IF(MOD(E13934,F$2)=0,F13933+1,F13933)</f>
        <v>215</v>
      </c>
      <c r="G13934" s="14" t="n">
        <f aca="false">VLOOKUP(F13934,Лист3!D$1:E$246,2,)</f>
        <v>44882</v>
      </c>
      <c r="H13934" s="15" t="n">
        <f aca="false">WEEKDAY(G13934)</f>
        <v>5</v>
      </c>
      <c r="I13934" s="16" t="s">
        <v>12</v>
      </c>
    </row>
    <row r="13935" customFormat="false" ht="11.25" hidden="false" customHeight="true" outlineLevel="0" collapsed="false">
      <c r="A13935" s="10" t="n">
        <v>13933</v>
      </c>
      <c r="B13935" s="11" t="s">
        <v>26868</v>
      </c>
      <c r="C13935" s="12" t="s">
        <v>21856</v>
      </c>
      <c r="D13935" s="12" t="s">
        <v>26867</v>
      </c>
      <c r="E13935" s="13" t="n">
        <v>13932</v>
      </c>
      <c r="F13935" s="13" t="n">
        <f aca="false">IF(MOD(E13935,F$2)=0,F13934+1,F13934)</f>
        <v>215</v>
      </c>
      <c r="G13935" s="14" t="n">
        <f aca="false">VLOOKUP(F13935,Лист3!D$1:E$246,2,)</f>
        <v>44882</v>
      </c>
      <c r="H13935" s="15" t="n">
        <f aca="false">WEEKDAY(G13935)</f>
        <v>5</v>
      </c>
      <c r="I13935" s="16" t="s">
        <v>12</v>
      </c>
    </row>
    <row r="13936" customFormat="false" ht="11.25" hidden="false" customHeight="true" outlineLevel="0" collapsed="false">
      <c r="A13936" s="10" t="n">
        <v>13934</v>
      </c>
      <c r="B13936" s="11" t="s">
        <v>26869</v>
      </c>
      <c r="C13936" s="12" t="s">
        <v>21856</v>
      </c>
      <c r="D13936" s="12" t="s">
        <v>26870</v>
      </c>
      <c r="E13936" s="13" t="n">
        <v>13933</v>
      </c>
      <c r="F13936" s="13" t="n">
        <f aca="false">IF(MOD(E13936,F$2)=0,F13935+1,F13935)</f>
        <v>215</v>
      </c>
      <c r="G13936" s="14" t="n">
        <f aca="false">VLOOKUP(F13936,Лист3!D$1:E$246,2,)</f>
        <v>44882</v>
      </c>
      <c r="H13936" s="15" t="n">
        <f aca="false">WEEKDAY(G13936)</f>
        <v>5</v>
      </c>
      <c r="I13936" s="16" t="s">
        <v>12</v>
      </c>
    </row>
    <row r="13937" customFormat="false" ht="11.25" hidden="false" customHeight="true" outlineLevel="0" collapsed="false">
      <c r="A13937" s="10" t="n">
        <v>13935</v>
      </c>
      <c r="B13937" s="11" t="s">
        <v>26871</v>
      </c>
      <c r="C13937" s="12" t="s">
        <v>21856</v>
      </c>
      <c r="D13937" s="12" t="s">
        <v>26872</v>
      </c>
      <c r="E13937" s="13" t="n">
        <v>13934</v>
      </c>
      <c r="F13937" s="13" t="n">
        <f aca="false">IF(MOD(E13937,F$2)=0,F13936+1,F13936)</f>
        <v>215</v>
      </c>
      <c r="G13937" s="14" t="n">
        <f aca="false">VLOOKUP(F13937,Лист3!D$1:E$246,2,)</f>
        <v>44882</v>
      </c>
      <c r="H13937" s="15" t="n">
        <f aca="false">WEEKDAY(G13937)</f>
        <v>5</v>
      </c>
      <c r="I13937" s="16" t="s">
        <v>12</v>
      </c>
    </row>
    <row r="13938" customFormat="false" ht="11.25" hidden="false" customHeight="true" outlineLevel="0" collapsed="false">
      <c r="A13938" s="10" t="n">
        <v>13936</v>
      </c>
      <c r="B13938" s="11" t="s">
        <v>26873</v>
      </c>
      <c r="C13938" s="12" t="s">
        <v>21856</v>
      </c>
      <c r="D13938" s="12" t="s">
        <v>26874</v>
      </c>
      <c r="E13938" s="13" t="n">
        <v>13935</v>
      </c>
      <c r="F13938" s="13" t="n">
        <f aca="false">IF(MOD(E13938,F$2)=0,F13937+1,F13937)</f>
        <v>215</v>
      </c>
      <c r="G13938" s="14" t="n">
        <f aca="false">VLOOKUP(F13938,Лист3!D$1:E$246,2,)</f>
        <v>44882</v>
      </c>
      <c r="H13938" s="15" t="n">
        <f aca="false">WEEKDAY(G13938)</f>
        <v>5</v>
      </c>
      <c r="I13938" s="16" t="s">
        <v>12</v>
      </c>
    </row>
    <row r="13939" customFormat="false" ht="11.25" hidden="false" customHeight="true" outlineLevel="0" collapsed="false">
      <c r="A13939" s="10" t="n">
        <v>13937</v>
      </c>
      <c r="B13939" s="11" t="s">
        <v>26875</v>
      </c>
      <c r="C13939" s="12" t="s">
        <v>21856</v>
      </c>
      <c r="D13939" s="12" t="s">
        <v>26876</v>
      </c>
      <c r="E13939" s="13" t="n">
        <v>13936</v>
      </c>
      <c r="F13939" s="13" t="n">
        <f aca="false">IF(MOD(E13939,F$2)=0,F13938+1,F13938)</f>
        <v>215</v>
      </c>
      <c r="G13939" s="14" t="n">
        <f aca="false">VLOOKUP(F13939,Лист3!D$1:E$246,2,)</f>
        <v>44882</v>
      </c>
      <c r="H13939" s="15" t="n">
        <f aca="false">WEEKDAY(G13939)</f>
        <v>5</v>
      </c>
      <c r="I13939" s="16" t="s">
        <v>12</v>
      </c>
    </row>
    <row r="13940" customFormat="false" ht="11.25" hidden="false" customHeight="true" outlineLevel="0" collapsed="false">
      <c r="A13940" s="10" t="n">
        <v>13938</v>
      </c>
      <c r="B13940" s="11" t="s">
        <v>26877</v>
      </c>
      <c r="C13940" s="12" t="s">
        <v>21856</v>
      </c>
      <c r="D13940" s="12" t="s">
        <v>26878</v>
      </c>
      <c r="E13940" s="13" t="n">
        <v>13937</v>
      </c>
      <c r="F13940" s="13" t="n">
        <f aca="false">IF(MOD(E13940,F$2)=0,F13939+1,F13939)</f>
        <v>215</v>
      </c>
      <c r="G13940" s="14" t="n">
        <f aca="false">VLOOKUP(F13940,Лист3!D$1:E$246,2,)</f>
        <v>44882</v>
      </c>
      <c r="H13940" s="15" t="n">
        <f aca="false">WEEKDAY(G13940)</f>
        <v>5</v>
      </c>
      <c r="I13940" s="16" t="s">
        <v>12</v>
      </c>
    </row>
    <row r="13941" customFormat="false" ht="11.25" hidden="false" customHeight="true" outlineLevel="0" collapsed="false">
      <c r="A13941" s="10" t="n">
        <v>13939</v>
      </c>
      <c r="B13941" s="11" t="s">
        <v>26879</v>
      </c>
      <c r="C13941" s="12" t="s">
        <v>21856</v>
      </c>
      <c r="D13941" s="12" t="s">
        <v>26880</v>
      </c>
      <c r="E13941" s="13" t="n">
        <v>13938</v>
      </c>
      <c r="F13941" s="13" t="n">
        <f aca="false">IF(MOD(E13941,F$2)=0,F13940+1,F13940)</f>
        <v>215</v>
      </c>
      <c r="G13941" s="14" t="n">
        <f aca="false">VLOOKUP(F13941,Лист3!D$1:E$246,2,)</f>
        <v>44882</v>
      </c>
      <c r="H13941" s="15" t="n">
        <f aca="false">WEEKDAY(G13941)</f>
        <v>5</v>
      </c>
      <c r="I13941" s="16" t="s">
        <v>12</v>
      </c>
    </row>
    <row r="13942" customFormat="false" ht="11.25" hidden="false" customHeight="true" outlineLevel="0" collapsed="false">
      <c r="A13942" s="10" t="n">
        <v>13940</v>
      </c>
      <c r="B13942" s="11" t="s">
        <v>26881</v>
      </c>
      <c r="C13942" s="12" t="s">
        <v>21856</v>
      </c>
      <c r="D13942" s="12" t="s">
        <v>26882</v>
      </c>
      <c r="E13942" s="13" t="n">
        <v>13939</v>
      </c>
      <c r="F13942" s="13" t="n">
        <f aca="false">IF(MOD(E13942,F$2)=0,F13941+1,F13941)</f>
        <v>215</v>
      </c>
      <c r="G13942" s="14" t="n">
        <f aca="false">VLOOKUP(F13942,Лист3!D$1:E$246,2,)</f>
        <v>44882</v>
      </c>
      <c r="H13942" s="15" t="n">
        <f aca="false">WEEKDAY(G13942)</f>
        <v>5</v>
      </c>
      <c r="I13942" s="16" t="s">
        <v>12</v>
      </c>
    </row>
    <row r="13943" customFormat="false" ht="11.25" hidden="false" customHeight="true" outlineLevel="0" collapsed="false">
      <c r="A13943" s="10" t="n">
        <v>13941</v>
      </c>
      <c r="B13943" s="11" t="s">
        <v>26883</v>
      </c>
      <c r="C13943" s="12" t="s">
        <v>21856</v>
      </c>
      <c r="D13943" s="12" t="s">
        <v>26884</v>
      </c>
      <c r="E13943" s="13" t="n">
        <v>13940</v>
      </c>
      <c r="F13943" s="13" t="n">
        <f aca="false">IF(MOD(E13943,F$2)=0,F13942+1,F13942)</f>
        <v>215</v>
      </c>
      <c r="G13943" s="14" t="n">
        <f aca="false">VLOOKUP(F13943,Лист3!D$1:E$246,2,)</f>
        <v>44882</v>
      </c>
      <c r="H13943" s="15" t="n">
        <f aca="false">WEEKDAY(G13943)</f>
        <v>5</v>
      </c>
      <c r="I13943" s="16" t="s">
        <v>12</v>
      </c>
    </row>
    <row r="13944" customFormat="false" ht="11.25" hidden="false" customHeight="true" outlineLevel="0" collapsed="false">
      <c r="A13944" s="10" t="n">
        <v>13942</v>
      </c>
      <c r="B13944" s="11" t="s">
        <v>26885</v>
      </c>
      <c r="C13944" s="12" t="s">
        <v>21856</v>
      </c>
      <c r="D13944" s="12" t="s">
        <v>26886</v>
      </c>
      <c r="E13944" s="13" t="n">
        <v>13941</v>
      </c>
      <c r="F13944" s="13" t="n">
        <f aca="false">IF(MOD(E13944,F$2)=0,F13943+1,F13943)</f>
        <v>215</v>
      </c>
      <c r="G13944" s="14" t="n">
        <f aca="false">VLOOKUP(F13944,Лист3!D$1:E$246,2,)</f>
        <v>44882</v>
      </c>
      <c r="H13944" s="15" t="n">
        <f aca="false">WEEKDAY(G13944)</f>
        <v>5</v>
      </c>
      <c r="I13944" s="16" t="s">
        <v>12</v>
      </c>
    </row>
    <row r="13945" customFormat="false" ht="11.25" hidden="false" customHeight="true" outlineLevel="0" collapsed="false">
      <c r="A13945" s="10" t="n">
        <v>13943</v>
      </c>
      <c r="B13945" s="11" t="s">
        <v>26887</v>
      </c>
      <c r="C13945" s="12" t="s">
        <v>21856</v>
      </c>
      <c r="D13945" s="12" t="s">
        <v>26888</v>
      </c>
      <c r="E13945" s="13" t="n">
        <v>13942</v>
      </c>
      <c r="F13945" s="13" t="n">
        <f aca="false">IF(MOD(E13945,F$2)=0,F13944+1,F13944)</f>
        <v>215</v>
      </c>
      <c r="G13945" s="14" t="n">
        <f aca="false">VLOOKUP(F13945,Лист3!D$1:E$246,2,)</f>
        <v>44882</v>
      </c>
      <c r="H13945" s="15" t="n">
        <f aca="false">WEEKDAY(G13945)</f>
        <v>5</v>
      </c>
      <c r="I13945" s="16" t="s">
        <v>12</v>
      </c>
    </row>
    <row r="13946" customFormat="false" ht="11.25" hidden="false" customHeight="true" outlineLevel="0" collapsed="false">
      <c r="A13946" s="10" t="n">
        <v>13944</v>
      </c>
      <c r="B13946" s="11" t="s">
        <v>26889</v>
      </c>
      <c r="C13946" s="12" t="s">
        <v>21856</v>
      </c>
      <c r="D13946" s="12" t="s">
        <v>26890</v>
      </c>
      <c r="E13946" s="13" t="n">
        <v>13943</v>
      </c>
      <c r="F13946" s="13" t="n">
        <f aca="false">IF(MOD(E13946,F$2)=0,F13945+1,F13945)</f>
        <v>215</v>
      </c>
      <c r="G13946" s="14" t="n">
        <f aca="false">VLOOKUP(F13946,Лист3!D$1:E$246,2,)</f>
        <v>44882</v>
      </c>
      <c r="H13946" s="15" t="n">
        <f aca="false">WEEKDAY(G13946)</f>
        <v>5</v>
      </c>
      <c r="I13946" s="16" t="s">
        <v>12</v>
      </c>
    </row>
    <row r="13947" customFormat="false" ht="11.25" hidden="false" customHeight="true" outlineLevel="0" collapsed="false">
      <c r="A13947" s="10" t="n">
        <v>13945</v>
      </c>
      <c r="B13947" s="11" t="s">
        <v>26891</v>
      </c>
      <c r="C13947" s="12" t="s">
        <v>21856</v>
      </c>
      <c r="D13947" s="12" t="s">
        <v>26892</v>
      </c>
      <c r="E13947" s="13" t="n">
        <v>13944</v>
      </c>
      <c r="F13947" s="13" t="n">
        <f aca="false">IF(MOD(E13947,F$2)=0,F13946+1,F13946)</f>
        <v>215</v>
      </c>
      <c r="G13947" s="14" t="n">
        <f aca="false">VLOOKUP(F13947,Лист3!D$1:E$246,2,)</f>
        <v>44882</v>
      </c>
      <c r="H13947" s="15" t="n">
        <f aca="false">WEEKDAY(G13947)</f>
        <v>5</v>
      </c>
      <c r="I13947" s="16" t="s">
        <v>12</v>
      </c>
    </row>
    <row r="13948" customFormat="false" ht="11.25" hidden="false" customHeight="true" outlineLevel="0" collapsed="false">
      <c r="A13948" s="10" t="n">
        <v>13946</v>
      </c>
      <c r="B13948" s="11" t="s">
        <v>26893</v>
      </c>
      <c r="C13948" s="12" t="s">
        <v>21856</v>
      </c>
      <c r="D13948" s="12" t="s">
        <v>26894</v>
      </c>
      <c r="E13948" s="13" t="n">
        <v>13945</v>
      </c>
      <c r="F13948" s="13" t="n">
        <f aca="false">IF(MOD(E13948,F$2)=0,F13947+1,F13947)</f>
        <v>215</v>
      </c>
      <c r="G13948" s="14" t="n">
        <f aca="false">VLOOKUP(F13948,Лист3!D$1:E$246,2,)</f>
        <v>44882</v>
      </c>
      <c r="H13948" s="15" t="n">
        <f aca="false">WEEKDAY(G13948)</f>
        <v>5</v>
      </c>
      <c r="I13948" s="16" t="s">
        <v>12</v>
      </c>
    </row>
    <row r="13949" customFormat="false" ht="11.25" hidden="false" customHeight="true" outlineLevel="0" collapsed="false">
      <c r="A13949" s="10" t="n">
        <v>13947</v>
      </c>
      <c r="B13949" s="11" t="s">
        <v>26895</v>
      </c>
      <c r="C13949" s="12" t="s">
        <v>21856</v>
      </c>
      <c r="D13949" s="12" t="s">
        <v>26894</v>
      </c>
      <c r="E13949" s="13" t="n">
        <v>13946</v>
      </c>
      <c r="F13949" s="13" t="n">
        <f aca="false">IF(MOD(E13949,F$2)=0,F13948+1,F13948)</f>
        <v>215</v>
      </c>
      <c r="G13949" s="14" t="n">
        <f aca="false">VLOOKUP(F13949,Лист3!D$1:E$246,2,)</f>
        <v>44882</v>
      </c>
      <c r="H13949" s="15" t="n">
        <f aca="false">WEEKDAY(G13949)</f>
        <v>5</v>
      </c>
      <c r="I13949" s="16" t="s">
        <v>12</v>
      </c>
    </row>
    <row r="13950" customFormat="false" ht="11.25" hidden="false" customHeight="true" outlineLevel="0" collapsed="false">
      <c r="A13950" s="10" t="n">
        <v>13948</v>
      </c>
      <c r="B13950" s="11" t="s">
        <v>26896</v>
      </c>
      <c r="C13950" s="12" t="s">
        <v>21856</v>
      </c>
      <c r="D13950" s="12" t="s">
        <v>26897</v>
      </c>
      <c r="E13950" s="13" t="n">
        <v>13947</v>
      </c>
      <c r="F13950" s="13" t="n">
        <f aca="false">IF(MOD(E13950,F$2)=0,F13949+1,F13949)</f>
        <v>215</v>
      </c>
      <c r="G13950" s="14" t="n">
        <f aca="false">VLOOKUP(F13950,Лист3!D$1:E$246,2,)</f>
        <v>44882</v>
      </c>
      <c r="H13950" s="15" t="n">
        <f aca="false">WEEKDAY(G13950)</f>
        <v>5</v>
      </c>
      <c r="I13950" s="16" t="s">
        <v>12</v>
      </c>
    </row>
    <row r="13951" customFormat="false" ht="11.25" hidden="false" customHeight="true" outlineLevel="0" collapsed="false">
      <c r="A13951" s="10" t="n">
        <v>13949</v>
      </c>
      <c r="B13951" s="11" t="s">
        <v>26898</v>
      </c>
      <c r="C13951" s="12" t="s">
        <v>21856</v>
      </c>
      <c r="D13951" s="12" t="s">
        <v>26899</v>
      </c>
      <c r="E13951" s="13" t="n">
        <v>13948</v>
      </c>
      <c r="F13951" s="13" t="n">
        <f aca="false">IF(MOD(E13951,F$2)=0,F13950+1,F13950)</f>
        <v>215</v>
      </c>
      <c r="G13951" s="14" t="n">
        <f aca="false">VLOOKUP(F13951,Лист3!D$1:E$246,2,)</f>
        <v>44882</v>
      </c>
      <c r="H13951" s="15" t="n">
        <f aca="false">WEEKDAY(G13951)</f>
        <v>5</v>
      </c>
      <c r="I13951" s="16" t="s">
        <v>12</v>
      </c>
    </row>
    <row r="13952" customFormat="false" ht="11.25" hidden="false" customHeight="true" outlineLevel="0" collapsed="false">
      <c r="A13952" s="10" t="n">
        <v>13950</v>
      </c>
      <c r="B13952" s="11" t="s">
        <v>26900</v>
      </c>
      <c r="C13952" s="12" t="s">
        <v>21856</v>
      </c>
      <c r="D13952" s="12" t="s">
        <v>26901</v>
      </c>
      <c r="E13952" s="13" t="n">
        <v>13949</v>
      </c>
      <c r="F13952" s="13" t="n">
        <f aca="false">IF(MOD(E13952,F$2)=0,F13951+1,F13951)</f>
        <v>215</v>
      </c>
      <c r="G13952" s="14" t="n">
        <f aca="false">VLOOKUP(F13952,Лист3!D$1:E$246,2,)</f>
        <v>44882</v>
      </c>
      <c r="H13952" s="15" t="n">
        <f aca="false">WEEKDAY(G13952)</f>
        <v>5</v>
      </c>
      <c r="I13952" s="16" t="s">
        <v>12</v>
      </c>
    </row>
    <row r="13953" customFormat="false" ht="11.25" hidden="false" customHeight="true" outlineLevel="0" collapsed="false">
      <c r="A13953" s="10" t="n">
        <v>13951</v>
      </c>
      <c r="B13953" s="11" t="s">
        <v>26902</v>
      </c>
      <c r="C13953" s="12" t="s">
        <v>21856</v>
      </c>
      <c r="D13953" s="12" t="s">
        <v>26903</v>
      </c>
      <c r="E13953" s="13" t="n">
        <v>13950</v>
      </c>
      <c r="F13953" s="13" t="n">
        <f aca="false">IF(MOD(E13953,F$2)=0,F13952+1,F13952)</f>
        <v>215</v>
      </c>
      <c r="G13953" s="14" t="n">
        <f aca="false">VLOOKUP(F13953,Лист3!D$1:E$246,2,)</f>
        <v>44882</v>
      </c>
      <c r="H13953" s="15" t="n">
        <f aca="false">WEEKDAY(G13953)</f>
        <v>5</v>
      </c>
      <c r="I13953" s="16" t="s">
        <v>12</v>
      </c>
    </row>
    <row r="13954" customFormat="false" ht="11.25" hidden="false" customHeight="true" outlineLevel="0" collapsed="false">
      <c r="A13954" s="10" t="n">
        <v>13952</v>
      </c>
      <c r="B13954" s="11" t="s">
        <v>26904</v>
      </c>
      <c r="C13954" s="12" t="s">
        <v>21856</v>
      </c>
      <c r="D13954" s="12" t="s">
        <v>26905</v>
      </c>
      <c r="E13954" s="13" t="n">
        <v>13951</v>
      </c>
      <c r="F13954" s="13" t="n">
        <f aca="false">IF(MOD(E13954,F$2)=0,F13953+1,F13953)</f>
        <v>215</v>
      </c>
      <c r="G13954" s="14" t="n">
        <f aca="false">VLOOKUP(F13954,Лист3!D$1:E$246,2,)</f>
        <v>44882</v>
      </c>
      <c r="H13954" s="15" t="n">
        <f aca="false">WEEKDAY(G13954)</f>
        <v>5</v>
      </c>
      <c r="I13954" s="16" t="s">
        <v>12</v>
      </c>
    </row>
    <row r="13955" customFormat="false" ht="11.25" hidden="false" customHeight="true" outlineLevel="0" collapsed="false">
      <c r="A13955" s="10" t="n">
        <v>13953</v>
      </c>
      <c r="B13955" s="11" t="s">
        <v>26906</v>
      </c>
      <c r="C13955" s="12" t="s">
        <v>21856</v>
      </c>
      <c r="D13955" s="12" t="s">
        <v>26907</v>
      </c>
      <c r="E13955" s="13" t="n">
        <v>13952</v>
      </c>
      <c r="F13955" s="13" t="n">
        <f aca="false">IF(MOD(E13955,F$2)=0,F13954+1,F13954)</f>
        <v>215</v>
      </c>
      <c r="G13955" s="14" t="n">
        <f aca="false">VLOOKUP(F13955,Лист3!D$1:E$246,2,)</f>
        <v>44882</v>
      </c>
      <c r="H13955" s="15" t="n">
        <f aca="false">WEEKDAY(G13955)</f>
        <v>5</v>
      </c>
      <c r="I13955" s="16" t="s">
        <v>12</v>
      </c>
    </row>
    <row r="13956" customFormat="false" ht="11.25" hidden="false" customHeight="true" outlineLevel="0" collapsed="false">
      <c r="A13956" s="10" t="n">
        <v>13954</v>
      </c>
      <c r="B13956" s="11" t="s">
        <v>26908</v>
      </c>
      <c r="C13956" s="12" t="s">
        <v>21856</v>
      </c>
      <c r="D13956" s="12" t="s">
        <v>26909</v>
      </c>
      <c r="E13956" s="13" t="n">
        <v>13953</v>
      </c>
      <c r="F13956" s="13" t="n">
        <f aca="false">IF(MOD(E13956,F$2)=0,F13955+1,F13955)</f>
        <v>215</v>
      </c>
      <c r="G13956" s="14" t="n">
        <f aca="false">VLOOKUP(F13956,Лист3!D$1:E$246,2,)</f>
        <v>44882</v>
      </c>
      <c r="H13956" s="15" t="n">
        <f aca="false">WEEKDAY(G13956)</f>
        <v>5</v>
      </c>
      <c r="I13956" s="16" t="s">
        <v>12</v>
      </c>
    </row>
    <row r="13957" customFormat="false" ht="11.25" hidden="false" customHeight="true" outlineLevel="0" collapsed="false">
      <c r="A13957" s="10" t="n">
        <v>13955</v>
      </c>
      <c r="B13957" s="11" t="s">
        <v>26910</v>
      </c>
      <c r="C13957" s="12" t="s">
        <v>21856</v>
      </c>
      <c r="D13957" s="12" t="s">
        <v>26911</v>
      </c>
      <c r="E13957" s="13" t="n">
        <v>13954</v>
      </c>
      <c r="F13957" s="13" t="n">
        <f aca="false">IF(MOD(E13957,F$2)=0,F13956+1,F13956)</f>
        <v>215</v>
      </c>
      <c r="G13957" s="14" t="n">
        <f aca="false">VLOOKUP(F13957,Лист3!D$1:E$246,2,)</f>
        <v>44882</v>
      </c>
      <c r="H13957" s="15" t="n">
        <f aca="false">WEEKDAY(G13957)</f>
        <v>5</v>
      </c>
      <c r="I13957" s="16" t="s">
        <v>12</v>
      </c>
    </row>
    <row r="13958" customFormat="false" ht="11.25" hidden="false" customHeight="true" outlineLevel="0" collapsed="false">
      <c r="A13958" s="10" t="n">
        <v>13956</v>
      </c>
      <c r="B13958" s="11" t="s">
        <v>26912</v>
      </c>
      <c r="C13958" s="12" t="s">
        <v>21856</v>
      </c>
      <c r="D13958" s="12" t="s">
        <v>26913</v>
      </c>
      <c r="E13958" s="13" t="n">
        <v>13955</v>
      </c>
      <c r="F13958" s="13" t="n">
        <f aca="false">IF(MOD(E13958,F$2)=0,F13957+1,F13957)</f>
        <v>215</v>
      </c>
      <c r="G13958" s="14" t="n">
        <f aca="false">VLOOKUP(F13958,Лист3!D$1:E$246,2,)</f>
        <v>44882</v>
      </c>
      <c r="H13958" s="15" t="n">
        <f aca="false">WEEKDAY(G13958)</f>
        <v>5</v>
      </c>
      <c r="I13958" s="16" t="s">
        <v>12</v>
      </c>
    </row>
    <row r="13959" customFormat="false" ht="11.25" hidden="false" customHeight="true" outlineLevel="0" collapsed="false">
      <c r="A13959" s="10" t="n">
        <v>13957</v>
      </c>
      <c r="B13959" s="11" t="s">
        <v>26914</v>
      </c>
      <c r="C13959" s="12" t="s">
        <v>21856</v>
      </c>
      <c r="D13959" s="12" t="s">
        <v>26915</v>
      </c>
      <c r="E13959" s="13" t="n">
        <v>13956</v>
      </c>
      <c r="F13959" s="13" t="n">
        <f aca="false">IF(MOD(E13959,F$2)=0,F13958+1,F13958)</f>
        <v>215</v>
      </c>
      <c r="G13959" s="14" t="n">
        <f aca="false">VLOOKUP(F13959,Лист3!D$1:E$246,2,)</f>
        <v>44882</v>
      </c>
      <c r="H13959" s="15" t="n">
        <f aca="false">WEEKDAY(G13959)</f>
        <v>5</v>
      </c>
      <c r="I13959" s="16" t="s">
        <v>12</v>
      </c>
    </row>
    <row r="13960" customFormat="false" ht="11.25" hidden="false" customHeight="true" outlineLevel="0" collapsed="false">
      <c r="A13960" s="10" t="n">
        <v>13958</v>
      </c>
      <c r="B13960" s="11" t="s">
        <v>26916</v>
      </c>
      <c r="C13960" s="12" t="s">
        <v>21856</v>
      </c>
      <c r="D13960" s="12" t="s">
        <v>26915</v>
      </c>
      <c r="E13960" s="13" t="n">
        <v>13957</v>
      </c>
      <c r="F13960" s="13" t="n">
        <f aca="false">IF(MOD(E13960,F$2)=0,F13959+1,F13959)</f>
        <v>215</v>
      </c>
      <c r="G13960" s="14" t="n">
        <f aca="false">VLOOKUP(F13960,Лист3!D$1:E$246,2,)</f>
        <v>44882</v>
      </c>
      <c r="H13960" s="15" t="n">
        <f aca="false">WEEKDAY(G13960)</f>
        <v>5</v>
      </c>
      <c r="I13960" s="16" t="s">
        <v>12</v>
      </c>
    </row>
    <row r="13961" customFormat="false" ht="11.25" hidden="false" customHeight="true" outlineLevel="0" collapsed="false">
      <c r="A13961" s="10" t="n">
        <v>13959</v>
      </c>
      <c r="B13961" s="11" t="s">
        <v>26917</v>
      </c>
      <c r="C13961" s="12" t="s">
        <v>21856</v>
      </c>
      <c r="D13961" s="12" t="s">
        <v>26918</v>
      </c>
      <c r="E13961" s="13" t="n">
        <v>13958</v>
      </c>
      <c r="F13961" s="13" t="n">
        <f aca="false">IF(MOD(E13961,F$2)=0,F13960+1,F13960)</f>
        <v>215</v>
      </c>
      <c r="G13961" s="14" t="n">
        <f aca="false">VLOOKUP(F13961,Лист3!D$1:E$246,2,)</f>
        <v>44882</v>
      </c>
      <c r="H13961" s="15" t="n">
        <f aca="false">WEEKDAY(G13961)</f>
        <v>5</v>
      </c>
      <c r="I13961" s="16" t="s">
        <v>12</v>
      </c>
    </row>
    <row r="13962" customFormat="false" ht="11.25" hidden="false" customHeight="true" outlineLevel="0" collapsed="false">
      <c r="A13962" s="10" t="n">
        <v>13960</v>
      </c>
      <c r="B13962" s="11" t="s">
        <v>26919</v>
      </c>
      <c r="C13962" s="12" t="s">
        <v>21856</v>
      </c>
      <c r="D13962" s="12" t="s">
        <v>26920</v>
      </c>
      <c r="E13962" s="13" t="n">
        <v>13959</v>
      </c>
      <c r="F13962" s="13" t="n">
        <f aca="false">IF(MOD(E13962,F$2)=0,F13961+1,F13961)</f>
        <v>215</v>
      </c>
      <c r="G13962" s="14" t="n">
        <f aca="false">VLOOKUP(F13962,Лист3!D$1:E$246,2,)</f>
        <v>44882</v>
      </c>
      <c r="H13962" s="15" t="n">
        <f aca="false">WEEKDAY(G13962)</f>
        <v>5</v>
      </c>
      <c r="I13962" s="16" t="s">
        <v>12</v>
      </c>
    </row>
    <row r="13963" customFormat="false" ht="11.25" hidden="false" customHeight="true" outlineLevel="0" collapsed="false">
      <c r="A13963" s="10" t="n">
        <v>13961</v>
      </c>
      <c r="B13963" s="11" t="s">
        <v>26921</v>
      </c>
      <c r="C13963" s="12" t="s">
        <v>21856</v>
      </c>
      <c r="D13963" s="12" t="s">
        <v>26922</v>
      </c>
      <c r="E13963" s="13" t="n">
        <v>13960</v>
      </c>
      <c r="F13963" s="13" t="n">
        <f aca="false">IF(MOD(E13963,F$2)=0,F13962+1,F13962)</f>
        <v>215</v>
      </c>
      <c r="G13963" s="14" t="n">
        <f aca="false">VLOOKUP(F13963,Лист3!D$1:E$246,2,)</f>
        <v>44882</v>
      </c>
      <c r="H13963" s="15" t="n">
        <f aca="false">WEEKDAY(G13963)</f>
        <v>5</v>
      </c>
      <c r="I13963" s="16" t="s">
        <v>12</v>
      </c>
    </row>
    <row r="13964" customFormat="false" ht="11.25" hidden="false" customHeight="true" outlineLevel="0" collapsed="false">
      <c r="A13964" s="10" t="n">
        <v>13962</v>
      </c>
      <c r="B13964" s="11" t="s">
        <v>26923</v>
      </c>
      <c r="C13964" s="12" t="s">
        <v>21856</v>
      </c>
      <c r="D13964" s="12" t="s">
        <v>26924</v>
      </c>
      <c r="E13964" s="13" t="n">
        <v>13961</v>
      </c>
      <c r="F13964" s="13" t="n">
        <f aca="false">IF(MOD(E13964,F$2)=0,F13963+1,F13963)</f>
        <v>215</v>
      </c>
      <c r="G13964" s="14" t="n">
        <f aca="false">VLOOKUP(F13964,Лист3!D$1:E$246,2,)</f>
        <v>44882</v>
      </c>
      <c r="H13964" s="15" t="n">
        <f aca="false">WEEKDAY(G13964)</f>
        <v>5</v>
      </c>
      <c r="I13964" s="16" t="s">
        <v>12</v>
      </c>
    </row>
    <row r="13965" customFormat="false" ht="11.25" hidden="false" customHeight="true" outlineLevel="0" collapsed="false">
      <c r="A13965" s="10" t="n">
        <v>13963</v>
      </c>
      <c r="B13965" s="11" t="s">
        <v>26925</v>
      </c>
      <c r="C13965" s="12" t="s">
        <v>21856</v>
      </c>
      <c r="D13965" s="12" t="s">
        <v>26926</v>
      </c>
      <c r="E13965" s="13" t="n">
        <v>13962</v>
      </c>
      <c r="F13965" s="13" t="n">
        <f aca="false">IF(MOD(E13965,F$2)=0,F13964+1,F13964)</f>
        <v>215</v>
      </c>
      <c r="G13965" s="14" t="n">
        <f aca="false">VLOOKUP(F13965,Лист3!D$1:E$246,2,)</f>
        <v>44882</v>
      </c>
      <c r="H13965" s="15" t="n">
        <f aca="false">WEEKDAY(G13965)</f>
        <v>5</v>
      </c>
      <c r="I13965" s="16" t="s">
        <v>12</v>
      </c>
    </row>
    <row r="13966" customFormat="false" ht="11.25" hidden="false" customHeight="true" outlineLevel="0" collapsed="false">
      <c r="A13966" s="10" t="n">
        <v>13964</v>
      </c>
      <c r="B13966" s="11" t="s">
        <v>26927</v>
      </c>
      <c r="C13966" s="12" t="s">
        <v>21856</v>
      </c>
      <c r="D13966" s="12" t="s">
        <v>26928</v>
      </c>
      <c r="E13966" s="13" t="n">
        <v>13963</v>
      </c>
      <c r="F13966" s="13" t="n">
        <f aca="false">IF(MOD(E13966,F$2)=0,F13965+1,F13965)</f>
        <v>215</v>
      </c>
      <c r="G13966" s="14" t="n">
        <f aca="false">VLOOKUP(F13966,Лист3!D$1:E$246,2,)</f>
        <v>44882</v>
      </c>
      <c r="H13966" s="15" t="n">
        <f aca="false">WEEKDAY(G13966)</f>
        <v>5</v>
      </c>
      <c r="I13966" s="16" t="s">
        <v>12</v>
      </c>
    </row>
    <row r="13967" customFormat="false" ht="11.25" hidden="false" customHeight="true" outlineLevel="0" collapsed="false">
      <c r="A13967" s="10" t="n">
        <v>13965</v>
      </c>
      <c r="B13967" s="11" t="s">
        <v>26929</v>
      </c>
      <c r="C13967" s="12" t="s">
        <v>21856</v>
      </c>
      <c r="D13967" s="12" t="s">
        <v>26928</v>
      </c>
      <c r="E13967" s="13" t="n">
        <v>13964</v>
      </c>
      <c r="F13967" s="13" t="n">
        <f aca="false">IF(MOD(E13967,F$2)=0,F13966+1,F13966)</f>
        <v>215</v>
      </c>
      <c r="G13967" s="14" t="n">
        <f aca="false">VLOOKUP(F13967,Лист3!D$1:E$246,2,)</f>
        <v>44882</v>
      </c>
      <c r="H13967" s="15" t="n">
        <f aca="false">WEEKDAY(G13967)</f>
        <v>5</v>
      </c>
      <c r="I13967" s="16" t="s">
        <v>12</v>
      </c>
    </row>
    <row r="13968" customFormat="false" ht="11.25" hidden="false" customHeight="true" outlineLevel="0" collapsed="false">
      <c r="A13968" s="10" t="n">
        <v>13966</v>
      </c>
      <c r="B13968" s="11" t="s">
        <v>26930</v>
      </c>
      <c r="C13968" s="12" t="s">
        <v>21856</v>
      </c>
      <c r="D13968" s="12" t="s">
        <v>26931</v>
      </c>
      <c r="E13968" s="13" t="n">
        <v>13965</v>
      </c>
      <c r="F13968" s="13" t="n">
        <f aca="false">IF(MOD(E13968,F$2)=0,F13967+1,F13967)</f>
        <v>215</v>
      </c>
      <c r="G13968" s="14" t="n">
        <f aca="false">VLOOKUP(F13968,Лист3!D$1:E$246,2,)</f>
        <v>44882</v>
      </c>
      <c r="H13968" s="15" t="n">
        <f aca="false">WEEKDAY(G13968)</f>
        <v>5</v>
      </c>
      <c r="I13968" s="16" t="s">
        <v>12</v>
      </c>
    </row>
    <row r="13969" customFormat="false" ht="11.25" hidden="false" customHeight="true" outlineLevel="0" collapsed="false">
      <c r="A13969" s="10" t="n">
        <v>13967</v>
      </c>
      <c r="B13969" s="11" t="s">
        <v>26932</v>
      </c>
      <c r="C13969" s="12" t="s">
        <v>21856</v>
      </c>
      <c r="D13969" s="12" t="s">
        <v>26933</v>
      </c>
      <c r="E13969" s="13" t="n">
        <v>13966</v>
      </c>
      <c r="F13969" s="13" t="n">
        <f aca="false">IF(MOD(E13969,F$2)=0,F13968+1,F13968)</f>
        <v>215</v>
      </c>
      <c r="G13969" s="14" t="n">
        <f aca="false">VLOOKUP(F13969,Лист3!D$1:E$246,2,)</f>
        <v>44882</v>
      </c>
      <c r="H13969" s="15" t="n">
        <f aca="false">WEEKDAY(G13969)</f>
        <v>5</v>
      </c>
      <c r="I13969" s="16" t="s">
        <v>12</v>
      </c>
    </row>
    <row r="13970" customFormat="false" ht="11.25" hidden="false" customHeight="true" outlineLevel="0" collapsed="false">
      <c r="A13970" s="10" t="n">
        <v>13968</v>
      </c>
      <c r="B13970" s="11" t="s">
        <v>26934</v>
      </c>
      <c r="C13970" s="12" t="s">
        <v>21856</v>
      </c>
      <c r="D13970" s="12" t="s">
        <v>26933</v>
      </c>
      <c r="E13970" s="13" t="n">
        <v>13967</v>
      </c>
      <c r="F13970" s="13" t="n">
        <f aca="false">IF(MOD(E13970,F$2)=0,F13969+1,F13969)</f>
        <v>215</v>
      </c>
      <c r="G13970" s="14" t="n">
        <f aca="false">VLOOKUP(F13970,Лист3!D$1:E$246,2,)</f>
        <v>44882</v>
      </c>
      <c r="H13970" s="15" t="n">
        <f aca="false">WEEKDAY(G13970)</f>
        <v>5</v>
      </c>
      <c r="I13970" s="16" t="s">
        <v>12</v>
      </c>
    </row>
    <row r="13971" customFormat="false" ht="11.25" hidden="false" customHeight="true" outlineLevel="0" collapsed="false">
      <c r="A13971" s="10" t="n">
        <v>13969</v>
      </c>
      <c r="B13971" s="11" t="s">
        <v>26935</v>
      </c>
      <c r="C13971" s="12" t="s">
        <v>21856</v>
      </c>
      <c r="D13971" s="12" t="s">
        <v>26936</v>
      </c>
      <c r="E13971" s="13" t="n">
        <v>13968</v>
      </c>
      <c r="F13971" s="13" t="n">
        <f aca="false">IF(MOD(E13971,F$2)=0,F13970+1,F13970)</f>
        <v>215</v>
      </c>
      <c r="G13971" s="14" t="n">
        <f aca="false">VLOOKUP(F13971,Лист3!D$1:E$246,2,)</f>
        <v>44882</v>
      </c>
      <c r="H13971" s="15" t="n">
        <f aca="false">WEEKDAY(G13971)</f>
        <v>5</v>
      </c>
      <c r="I13971" s="16" t="s">
        <v>12</v>
      </c>
    </row>
    <row r="13972" customFormat="false" ht="11.25" hidden="false" customHeight="true" outlineLevel="0" collapsed="false">
      <c r="A13972" s="10" t="n">
        <v>13970</v>
      </c>
      <c r="B13972" s="11" t="s">
        <v>26937</v>
      </c>
      <c r="C13972" s="12" t="s">
        <v>21856</v>
      </c>
      <c r="D13972" s="12" t="s">
        <v>26938</v>
      </c>
      <c r="E13972" s="13" t="n">
        <v>13969</v>
      </c>
      <c r="F13972" s="13" t="n">
        <f aca="false">IF(MOD(E13972,F$2)=0,F13971+1,F13971)</f>
        <v>215</v>
      </c>
      <c r="G13972" s="14" t="n">
        <f aca="false">VLOOKUP(F13972,Лист3!D$1:E$246,2,)</f>
        <v>44882</v>
      </c>
      <c r="H13972" s="15" t="n">
        <f aca="false">WEEKDAY(G13972)</f>
        <v>5</v>
      </c>
      <c r="I13972" s="16" t="s">
        <v>12</v>
      </c>
    </row>
    <row r="13973" customFormat="false" ht="11.25" hidden="false" customHeight="true" outlineLevel="0" collapsed="false">
      <c r="A13973" s="10" t="n">
        <v>13971</v>
      </c>
      <c r="B13973" s="11" t="s">
        <v>26939</v>
      </c>
      <c r="C13973" s="12" t="s">
        <v>21856</v>
      </c>
      <c r="D13973" s="12" t="s">
        <v>26940</v>
      </c>
      <c r="E13973" s="13" t="n">
        <v>13970</v>
      </c>
      <c r="F13973" s="13" t="n">
        <f aca="false">IF(MOD(E13973,F$2)=0,F13972+1,F13972)</f>
        <v>215</v>
      </c>
      <c r="G13973" s="14" t="n">
        <f aca="false">VLOOKUP(F13973,Лист3!D$1:E$246,2,)</f>
        <v>44882</v>
      </c>
      <c r="H13973" s="15" t="n">
        <f aca="false">WEEKDAY(G13973)</f>
        <v>5</v>
      </c>
      <c r="I13973" s="16" t="s">
        <v>12</v>
      </c>
    </row>
    <row r="13974" customFormat="false" ht="11.25" hidden="false" customHeight="true" outlineLevel="0" collapsed="false">
      <c r="A13974" s="10" t="n">
        <v>13972</v>
      </c>
      <c r="B13974" s="11" t="s">
        <v>26941</v>
      </c>
      <c r="C13974" s="12" t="s">
        <v>21856</v>
      </c>
      <c r="D13974" s="12" t="s">
        <v>26940</v>
      </c>
      <c r="E13974" s="13" t="n">
        <v>13971</v>
      </c>
      <c r="F13974" s="13" t="n">
        <f aca="false">IF(MOD(E13974,F$2)=0,F13973+1,F13973)</f>
        <v>215</v>
      </c>
      <c r="G13974" s="14" t="n">
        <f aca="false">VLOOKUP(F13974,Лист3!D$1:E$246,2,)</f>
        <v>44882</v>
      </c>
      <c r="H13974" s="15" t="n">
        <f aca="false">WEEKDAY(G13974)</f>
        <v>5</v>
      </c>
      <c r="I13974" s="16" t="s">
        <v>12</v>
      </c>
    </row>
    <row r="13975" customFormat="false" ht="11.25" hidden="false" customHeight="true" outlineLevel="0" collapsed="false">
      <c r="A13975" s="10" t="n">
        <v>13973</v>
      </c>
      <c r="B13975" s="11" t="s">
        <v>26942</v>
      </c>
      <c r="C13975" s="12" t="s">
        <v>21856</v>
      </c>
      <c r="D13975" s="12" t="s">
        <v>26943</v>
      </c>
      <c r="E13975" s="13" t="n">
        <v>13972</v>
      </c>
      <c r="F13975" s="13" t="n">
        <f aca="false">IF(MOD(E13975,F$2)=0,F13974+1,F13974)</f>
        <v>215</v>
      </c>
      <c r="G13975" s="14" t="n">
        <f aca="false">VLOOKUP(F13975,Лист3!D$1:E$246,2,)</f>
        <v>44882</v>
      </c>
      <c r="H13975" s="15" t="n">
        <f aca="false">WEEKDAY(G13975)</f>
        <v>5</v>
      </c>
      <c r="I13975" s="16" t="s">
        <v>12</v>
      </c>
    </row>
    <row r="13976" customFormat="false" ht="11.25" hidden="false" customHeight="true" outlineLevel="0" collapsed="false">
      <c r="A13976" s="10" t="n">
        <v>13974</v>
      </c>
      <c r="B13976" s="11" t="s">
        <v>26944</v>
      </c>
      <c r="C13976" s="12" t="s">
        <v>21856</v>
      </c>
      <c r="D13976" s="12" t="s">
        <v>26943</v>
      </c>
      <c r="E13976" s="13" t="n">
        <v>13973</v>
      </c>
      <c r="F13976" s="13" t="n">
        <f aca="false">IF(MOD(E13976,F$2)=0,F13975+1,F13975)</f>
        <v>215</v>
      </c>
      <c r="G13976" s="14" t="n">
        <f aca="false">VLOOKUP(F13976,Лист3!D$1:E$246,2,)</f>
        <v>44882</v>
      </c>
      <c r="H13976" s="15" t="n">
        <f aca="false">WEEKDAY(G13976)</f>
        <v>5</v>
      </c>
      <c r="I13976" s="16" t="s">
        <v>12</v>
      </c>
    </row>
    <row r="13977" customFormat="false" ht="11.25" hidden="false" customHeight="true" outlineLevel="0" collapsed="false">
      <c r="A13977" s="10" t="n">
        <v>13975</v>
      </c>
      <c r="B13977" s="11" t="s">
        <v>26945</v>
      </c>
      <c r="C13977" s="12" t="s">
        <v>21856</v>
      </c>
      <c r="D13977" s="12" t="s">
        <v>26943</v>
      </c>
      <c r="E13977" s="13" t="n">
        <v>13974</v>
      </c>
      <c r="F13977" s="13" t="n">
        <f aca="false">IF(MOD(E13977,F$2)=0,F13976+1,F13976)</f>
        <v>215</v>
      </c>
      <c r="G13977" s="14" t="n">
        <f aca="false">VLOOKUP(F13977,Лист3!D$1:E$246,2,)</f>
        <v>44882</v>
      </c>
      <c r="H13977" s="15" t="n">
        <f aca="false">WEEKDAY(G13977)</f>
        <v>5</v>
      </c>
      <c r="I13977" s="16" t="s">
        <v>12</v>
      </c>
    </row>
    <row r="13978" customFormat="false" ht="11.25" hidden="false" customHeight="true" outlineLevel="0" collapsed="false">
      <c r="A13978" s="10" t="n">
        <v>13976</v>
      </c>
      <c r="B13978" s="11" t="s">
        <v>26946</v>
      </c>
      <c r="C13978" s="12" t="s">
        <v>21856</v>
      </c>
      <c r="D13978" s="12" t="s">
        <v>26947</v>
      </c>
      <c r="E13978" s="13" t="n">
        <v>13975</v>
      </c>
      <c r="F13978" s="13" t="n">
        <f aca="false">IF(MOD(E13978,F$2)=0,F13977+1,F13977)</f>
        <v>216</v>
      </c>
      <c r="G13978" s="14" t="n">
        <f aca="false">VLOOKUP(F13978,Лист3!D$1:E$246,2,)</f>
        <v>44883</v>
      </c>
      <c r="H13978" s="15" t="n">
        <f aca="false">WEEKDAY(G13978)</f>
        <v>6</v>
      </c>
      <c r="I13978" s="16" t="s">
        <v>12</v>
      </c>
    </row>
    <row r="13979" customFormat="false" ht="11.25" hidden="false" customHeight="true" outlineLevel="0" collapsed="false">
      <c r="A13979" s="10" t="n">
        <v>13977</v>
      </c>
      <c r="B13979" s="11" t="s">
        <v>26948</v>
      </c>
      <c r="C13979" s="12" t="s">
        <v>21856</v>
      </c>
      <c r="D13979" s="12" t="s">
        <v>26949</v>
      </c>
      <c r="E13979" s="13" t="n">
        <v>13976</v>
      </c>
      <c r="F13979" s="13" t="n">
        <f aca="false">IF(MOD(E13979,F$2)=0,F13978+1,F13978)</f>
        <v>216</v>
      </c>
      <c r="G13979" s="14" t="n">
        <f aca="false">VLOOKUP(F13979,Лист3!D$1:E$246,2,)</f>
        <v>44883</v>
      </c>
      <c r="H13979" s="15" t="n">
        <f aca="false">WEEKDAY(G13979)</f>
        <v>6</v>
      </c>
      <c r="I13979" s="16" t="s">
        <v>12</v>
      </c>
    </row>
    <row r="13980" customFormat="false" ht="11.25" hidden="false" customHeight="true" outlineLevel="0" collapsed="false">
      <c r="A13980" s="10" t="n">
        <v>13978</v>
      </c>
      <c r="B13980" s="11" t="s">
        <v>26950</v>
      </c>
      <c r="C13980" s="12" t="s">
        <v>21856</v>
      </c>
      <c r="D13980" s="12" t="s">
        <v>26951</v>
      </c>
      <c r="E13980" s="13" t="n">
        <v>13977</v>
      </c>
      <c r="F13980" s="13" t="n">
        <f aca="false">IF(MOD(E13980,F$2)=0,F13979+1,F13979)</f>
        <v>216</v>
      </c>
      <c r="G13980" s="14" t="n">
        <f aca="false">VLOOKUP(F13980,Лист3!D$1:E$246,2,)</f>
        <v>44883</v>
      </c>
      <c r="H13980" s="15" t="n">
        <f aca="false">WEEKDAY(G13980)</f>
        <v>6</v>
      </c>
      <c r="I13980" s="16" t="s">
        <v>12</v>
      </c>
    </row>
    <row r="13981" customFormat="false" ht="11.25" hidden="false" customHeight="true" outlineLevel="0" collapsed="false">
      <c r="A13981" s="10" t="n">
        <v>13979</v>
      </c>
      <c r="B13981" s="11" t="s">
        <v>26952</v>
      </c>
      <c r="C13981" s="12" t="s">
        <v>21856</v>
      </c>
      <c r="D13981" s="12" t="s">
        <v>26953</v>
      </c>
      <c r="E13981" s="13" t="n">
        <v>13978</v>
      </c>
      <c r="F13981" s="13" t="n">
        <f aca="false">IF(MOD(E13981,F$2)=0,F13980+1,F13980)</f>
        <v>216</v>
      </c>
      <c r="G13981" s="14" t="n">
        <f aca="false">VLOOKUP(F13981,Лист3!D$1:E$246,2,)</f>
        <v>44883</v>
      </c>
      <c r="H13981" s="15" t="n">
        <f aca="false">WEEKDAY(G13981)</f>
        <v>6</v>
      </c>
      <c r="I13981" s="16" t="s">
        <v>12</v>
      </c>
    </row>
    <row r="13982" customFormat="false" ht="11.25" hidden="false" customHeight="true" outlineLevel="0" collapsed="false">
      <c r="A13982" s="10" t="n">
        <v>13980</v>
      </c>
      <c r="B13982" s="11" t="s">
        <v>26954</v>
      </c>
      <c r="C13982" s="12" t="s">
        <v>21856</v>
      </c>
      <c r="D13982" s="12" t="s">
        <v>26955</v>
      </c>
      <c r="E13982" s="13" t="n">
        <v>13979</v>
      </c>
      <c r="F13982" s="13" t="n">
        <f aca="false">IF(MOD(E13982,F$2)=0,F13981+1,F13981)</f>
        <v>216</v>
      </c>
      <c r="G13982" s="14" t="n">
        <f aca="false">VLOOKUP(F13982,Лист3!D$1:E$246,2,)</f>
        <v>44883</v>
      </c>
      <c r="H13982" s="15" t="n">
        <f aca="false">WEEKDAY(G13982)</f>
        <v>6</v>
      </c>
      <c r="I13982" s="16" t="s">
        <v>12</v>
      </c>
    </row>
    <row r="13983" customFormat="false" ht="11.25" hidden="false" customHeight="true" outlineLevel="0" collapsed="false">
      <c r="A13983" s="10" t="n">
        <v>13981</v>
      </c>
      <c r="B13983" s="11" t="s">
        <v>26956</v>
      </c>
      <c r="C13983" s="12" t="s">
        <v>21856</v>
      </c>
      <c r="D13983" s="12" t="s">
        <v>26957</v>
      </c>
      <c r="E13983" s="13" t="n">
        <v>13980</v>
      </c>
      <c r="F13983" s="13" t="n">
        <f aca="false">IF(MOD(E13983,F$2)=0,F13982+1,F13982)</f>
        <v>216</v>
      </c>
      <c r="G13983" s="14" t="n">
        <f aca="false">VLOOKUP(F13983,Лист3!D$1:E$246,2,)</f>
        <v>44883</v>
      </c>
      <c r="H13983" s="15" t="n">
        <f aca="false">WEEKDAY(G13983)</f>
        <v>6</v>
      </c>
      <c r="I13983" s="16" t="s">
        <v>12</v>
      </c>
    </row>
    <row r="13984" customFormat="false" ht="11.25" hidden="false" customHeight="true" outlineLevel="0" collapsed="false">
      <c r="A13984" s="10" t="n">
        <v>13982</v>
      </c>
      <c r="B13984" s="11" t="s">
        <v>26958</v>
      </c>
      <c r="C13984" s="12" t="s">
        <v>21856</v>
      </c>
      <c r="D13984" s="12" t="s">
        <v>26959</v>
      </c>
      <c r="E13984" s="13" t="n">
        <v>13981</v>
      </c>
      <c r="F13984" s="13" t="n">
        <f aca="false">IF(MOD(E13984,F$2)=0,F13983+1,F13983)</f>
        <v>216</v>
      </c>
      <c r="G13984" s="14" t="n">
        <f aca="false">VLOOKUP(F13984,Лист3!D$1:E$246,2,)</f>
        <v>44883</v>
      </c>
      <c r="H13984" s="15" t="n">
        <f aca="false">WEEKDAY(G13984)</f>
        <v>6</v>
      </c>
      <c r="I13984" s="16" t="s">
        <v>12</v>
      </c>
    </row>
    <row r="13985" customFormat="false" ht="11.25" hidden="false" customHeight="true" outlineLevel="0" collapsed="false">
      <c r="A13985" s="10" t="n">
        <v>13983</v>
      </c>
      <c r="B13985" s="11" t="s">
        <v>26960</v>
      </c>
      <c r="C13985" s="12" t="s">
        <v>21856</v>
      </c>
      <c r="D13985" s="12" t="s">
        <v>26961</v>
      </c>
      <c r="E13985" s="13" t="n">
        <v>13982</v>
      </c>
      <c r="F13985" s="13" t="n">
        <f aca="false">IF(MOD(E13985,F$2)=0,F13984+1,F13984)</f>
        <v>216</v>
      </c>
      <c r="G13985" s="14" t="n">
        <f aca="false">VLOOKUP(F13985,Лист3!D$1:E$246,2,)</f>
        <v>44883</v>
      </c>
      <c r="H13985" s="15" t="n">
        <f aca="false">WEEKDAY(G13985)</f>
        <v>6</v>
      </c>
      <c r="I13985" s="16" t="s">
        <v>12</v>
      </c>
    </row>
    <row r="13986" customFormat="false" ht="11.25" hidden="false" customHeight="true" outlineLevel="0" collapsed="false">
      <c r="A13986" s="10" t="n">
        <v>13984</v>
      </c>
      <c r="B13986" s="11" t="s">
        <v>26962</v>
      </c>
      <c r="C13986" s="12" t="s">
        <v>21856</v>
      </c>
      <c r="D13986" s="12" t="s">
        <v>26963</v>
      </c>
      <c r="E13986" s="13" t="n">
        <v>13983</v>
      </c>
      <c r="F13986" s="13" t="n">
        <f aca="false">IF(MOD(E13986,F$2)=0,F13985+1,F13985)</f>
        <v>216</v>
      </c>
      <c r="G13986" s="14" t="n">
        <f aca="false">VLOOKUP(F13986,Лист3!D$1:E$246,2,)</f>
        <v>44883</v>
      </c>
      <c r="H13986" s="15" t="n">
        <f aca="false">WEEKDAY(G13986)</f>
        <v>6</v>
      </c>
      <c r="I13986" s="16" t="s">
        <v>12</v>
      </c>
    </row>
    <row r="13987" customFormat="false" ht="11.25" hidden="false" customHeight="true" outlineLevel="0" collapsed="false">
      <c r="A13987" s="10" t="n">
        <v>13985</v>
      </c>
      <c r="B13987" s="11" t="s">
        <v>26964</v>
      </c>
      <c r="C13987" s="12" t="s">
        <v>21856</v>
      </c>
      <c r="D13987" s="12" t="s">
        <v>26965</v>
      </c>
      <c r="E13987" s="13" t="n">
        <v>13984</v>
      </c>
      <c r="F13987" s="13" t="n">
        <f aca="false">IF(MOD(E13987,F$2)=0,F13986+1,F13986)</f>
        <v>216</v>
      </c>
      <c r="G13987" s="14" t="n">
        <f aca="false">VLOOKUP(F13987,Лист3!D$1:E$246,2,)</f>
        <v>44883</v>
      </c>
      <c r="H13987" s="15" t="n">
        <f aca="false">WEEKDAY(G13987)</f>
        <v>6</v>
      </c>
      <c r="I13987" s="16" t="s">
        <v>12</v>
      </c>
    </row>
    <row r="13988" customFormat="false" ht="11.25" hidden="false" customHeight="true" outlineLevel="0" collapsed="false">
      <c r="A13988" s="10" t="n">
        <v>13986</v>
      </c>
      <c r="B13988" s="11" t="s">
        <v>26966</v>
      </c>
      <c r="C13988" s="12" t="s">
        <v>21856</v>
      </c>
      <c r="D13988" s="12" t="s">
        <v>26967</v>
      </c>
      <c r="E13988" s="13" t="n">
        <v>13985</v>
      </c>
      <c r="F13988" s="13" t="n">
        <f aca="false">IF(MOD(E13988,F$2)=0,F13987+1,F13987)</f>
        <v>216</v>
      </c>
      <c r="G13988" s="14" t="n">
        <f aca="false">VLOOKUP(F13988,Лист3!D$1:E$246,2,)</f>
        <v>44883</v>
      </c>
      <c r="H13988" s="15" t="n">
        <f aca="false">WEEKDAY(G13988)</f>
        <v>6</v>
      </c>
      <c r="I13988" s="16" t="s">
        <v>12</v>
      </c>
    </row>
    <row r="13989" customFormat="false" ht="11.25" hidden="false" customHeight="true" outlineLevel="0" collapsed="false">
      <c r="A13989" s="10" t="n">
        <v>13987</v>
      </c>
      <c r="B13989" s="11" t="s">
        <v>26968</v>
      </c>
      <c r="C13989" s="12" t="s">
        <v>21856</v>
      </c>
      <c r="D13989" s="12" t="s">
        <v>26969</v>
      </c>
      <c r="E13989" s="13" t="n">
        <v>13986</v>
      </c>
      <c r="F13989" s="13" t="n">
        <f aca="false">IF(MOD(E13989,F$2)=0,F13988+1,F13988)</f>
        <v>216</v>
      </c>
      <c r="G13989" s="14" t="n">
        <f aca="false">VLOOKUP(F13989,Лист3!D$1:E$246,2,)</f>
        <v>44883</v>
      </c>
      <c r="H13989" s="15" t="n">
        <f aca="false">WEEKDAY(G13989)</f>
        <v>6</v>
      </c>
      <c r="I13989" s="16" t="s">
        <v>12</v>
      </c>
    </row>
    <row r="13990" customFormat="false" ht="11.25" hidden="false" customHeight="true" outlineLevel="0" collapsed="false">
      <c r="A13990" s="10" t="n">
        <v>13988</v>
      </c>
      <c r="B13990" s="11" t="s">
        <v>26970</v>
      </c>
      <c r="C13990" s="12" t="s">
        <v>21856</v>
      </c>
      <c r="D13990" s="12" t="s">
        <v>26971</v>
      </c>
      <c r="E13990" s="13" t="n">
        <v>13987</v>
      </c>
      <c r="F13990" s="13" t="n">
        <f aca="false">IF(MOD(E13990,F$2)=0,F13989+1,F13989)</f>
        <v>216</v>
      </c>
      <c r="G13990" s="14" t="n">
        <f aca="false">VLOOKUP(F13990,Лист3!D$1:E$246,2,)</f>
        <v>44883</v>
      </c>
      <c r="H13990" s="15" t="n">
        <f aca="false">WEEKDAY(G13990)</f>
        <v>6</v>
      </c>
      <c r="I13990" s="16" t="s">
        <v>12</v>
      </c>
    </row>
    <row r="13991" customFormat="false" ht="11.25" hidden="false" customHeight="true" outlineLevel="0" collapsed="false">
      <c r="A13991" s="10" t="n">
        <v>13989</v>
      </c>
      <c r="B13991" s="11" t="s">
        <v>26972</v>
      </c>
      <c r="C13991" s="12" t="s">
        <v>21856</v>
      </c>
      <c r="D13991" s="12" t="s">
        <v>26973</v>
      </c>
      <c r="E13991" s="13" t="n">
        <v>13988</v>
      </c>
      <c r="F13991" s="13" t="n">
        <f aca="false">IF(MOD(E13991,F$2)=0,F13990+1,F13990)</f>
        <v>216</v>
      </c>
      <c r="G13991" s="14" t="n">
        <f aca="false">VLOOKUP(F13991,Лист3!D$1:E$246,2,)</f>
        <v>44883</v>
      </c>
      <c r="H13991" s="15" t="n">
        <f aca="false">WEEKDAY(G13991)</f>
        <v>6</v>
      </c>
      <c r="I13991" s="16" t="s">
        <v>12</v>
      </c>
    </row>
    <row r="13992" customFormat="false" ht="11.25" hidden="false" customHeight="true" outlineLevel="0" collapsed="false">
      <c r="A13992" s="10" t="n">
        <v>13990</v>
      </c>
      <c r="B13992" s="11" t="s">
        <v>26974</v>
      </c>
      <c r="C13992" s="12" t="s">
        <v>21856</v>
      </c>
      <c r="D13992" s="12" t="s">
        <v>26975</v>
      </c>
      <c r="E13992" s="13" t="n">
        <v>13989</v>
      </c>
      <c r="F13992" s="13" t="n">
        <f aca="false">IF(MOD(E13992,F$2)=0,F13991+1,F13991)</f>
        <v>216</v>
      </c>
      <c r="G13992" s="14" t="n">
        <f aca="false">VLOOKUP(F13992,Лист3!D$1:E$246,2,)</f>
        <v>44883</v>
      </c>
      <c r="H13992" s="15" t="n">
        <f aca="false">WEEKDAY(G13992)</f>
        <v>6</v>
      </c>
      <c r="I13992" s="16" t="s">
        <v>12</v>
      </c>
    </row>
    <row r="13993" customFormat="false" ht="11.25" hidden="false" customHeight="true" outlineLevel="0" collapsed="false">
      <c r="A13993" s="10" t="n">
        <v>13991</v>
      </c>
      <c r="B13993" s="11" t="s">
        <v>26976</v>
      </c>
      <c r="C13993" s="12" t="s">
        <v>21856</v>
      </c>
      <c r="D13993" s="12" t="s">
        <v>26977</v>
      </c>
      <c r="E13993" s="13" t="n">
        <v>13990</v>
      </c>
      <c r="F13993" s="13" t="n">
        <f aca="false">IF(MOD(E13993,F$2)=0,F13992+1,F13992)</f>
        <v>216</v>
      </c>
      <c r="G13993" s="14" t="n">
        <f aca="false">VLOOKUP(F13993,Лист3!D$1:E$246,2,)</f>
        <v>44883</v>
      </c>
      <c r="H13993" s="15" t="n">
        <f aca="false">WEEKDAY(G13993)</f>
        <v>6</v>
      </c>
      <c r="I13993" s="16" t="s">
        <v>12</v>
      </c>
    </row>
    <row r="13994" customFormat="false" ht="11.25" hidden="false" customHeight="true" outlineLevel="0" collapsed="false">
      <c r="A13994" s="10" t="n">
        <v>13992</v>
      </c>
      <c r="B13994" s="11" t="s">
        <v>26978</v>
      </c>
      <c r="C13994" s="12" t="s">
        <v>21856</v>
      </c>
      <c r="D13994" s="12" t="s">
        <v>26979</v>
      </c>
      <c r="E13994" s="13" t="n">
        <v>13991</v>
      </c>
      <c r="F13994" s="13" t="n">
        <f aca="false">IF(MOD(E13994,F$2)=0,F13993+1,F13993)</f>
        <v>216</v>
      </c>
      <c r="G13994" s="14" t="n">
        <f aca="false">VLOOKUP(F13994,Лист3!D$1:E$246,2,)</f>
        <v>44883</v>
      </c>
      <c r="H13994" s="15" t="n">
        <f aca="false">WEEKDAY(G13994)</f>
        <v>6</v>
      </c>
      <c r="I13994" s="16" t="s">
        <v>12</v>
      </c>
    </row>
    <row r="13995" customFormat="false" ht="11.25" hidden="false" customHeight="true" outlineLevel="0" collapsed="false">
      <c r="A13995" s="10" t="n">
        <v>13993</v>
      </c>
      <c r="B13995" s="11" t="s">
        <v>26980</v>
      </c>
      <c r="C13995" s="12" t="s">
        <v>21856</v>
      </c>
      <c r="D13995" s="12" t="s">
        <v>26981</v>
      </c>
      <c r="E13995" s="13" t="n">
        <v>13992</v>
      </c>
      <c r="F13995" s="13" t="n">
        <f aca="false">IF(MOD(E13995,F$2)=0,F13994+1,F13994)</f>
        <v>216</v>
      </c>
      <c r="G13995" s="14" t="n">
        <f aca="false">VLOOKUP(F13995,Лист3!D$1:E$246,2,)</f>
        <v>44883</v>
      </c>
      <c r="H13995" s="15" t="n">
        <f aca="false">WEEKDAY(G13995)</f>
        <v>6</v>
      </c>
      <c r="I13995" s="16" t="s">
        <v>12</v>
      </c>
    </row>
    <row r="13996" customFormat="false" ht="11.25" hidden="false" customHeight="true" outlineLevel="0" collapsed="false">
      <c r="A13996" s="10" t="n">
        <v>13994</v>
      </c>
      <c r="B13996" s="11" t="s">
        <v>26982</v>
      </c>
      <c r="C13996" s="12" t="s">
        <v>21856</v>
      </c>
      <c r="D13996" s="12" t="s">
        <v>26983</v>
      </c>
      <c r="E13996" s="13" t="n">
        <v>13993</v>
      </c>
      <c r="F13996" s="13" t="n">
        <f aca="false">IF(MOD(E13996,F$2)=0,F13995+1,F13995)</f>
        <v>216</v>
      </c>
      <c r="G13996" s="14" t="n">
        <f aca="false">VLOOKUP(F13996,Лист3!D$1:E$246,2,)</f>
        <v>44883</v>
      </c>
      <c r="H13996" s="15" t="n">
        <f aca="false">WEEKDAY(G13996)</f>
        <v>6</v>
      </c>
      <c r="I13996" s="16" t="s">
        <v>12</v>
      </c>
    </row>
    <row r="13997" customFormat="false" ht="11.25" hidden="false" customHeight="true" outlineLevel="0" collapsed="false">
      <c r="A13997" s="10" t="n">
        <v>13995</v>
      </c>
      <c r="B13997" s="11" t="s">
        <v>26984</v>
      </c>
      <c r="C13997" s="12" t="s">
        <v>21856</v>
      </c>
      <c r="D13997" s="12" t="s">
        <v>26985</v>
      </c>
      <c r="E13997" s="13" t="n">
        <v>13994</v>
      </c>
      <c r="F13997" s="13" t="n">
        <f aca="false">IF(MOD(E13997,F$2)=0,F13996+1,F13996)</f>
        <v>216</v>
      </c>
      <c r="G13997" s="14" t="n">
        <f aca="false">VLOOKUP(F13997,Лист3!D$1:E$246,2,)</f>
        <v>44883</v>
      </c>
      <c r="H13997" s="15" t="n">
        <f aca="false">WEEKDAY(G13997)</f>
        <v>6</v>
      </c>
      <c r="I13997" s="16" t="s">
        <v>12</v>
      </c>
    </row>
    <row r="13998" customFormat="false" ht="11.25" hidden="false" customHeight="true" outlineLevel="0" collapsed="false">
      <c r="A13998" s="10" t="n">
        <v>13996</v>
      </c>
      <c r="B13998" s="11" t="s">
        <v>26986</v>
      </c>
      <c r="C13998" s="12" t="s">
        <v>21856</v>
      </c>
      <c r="D13998" s="12" t="s">
        <v>26987</v>
      </c>
      <c r="E13998" s="13" t="n">
        <v>13995</v>
      </c>
      <c r="F13998" s="13" t="n">
        <f aca="false">IF(MOD(E13998,F$2)=0,F13997+1,F13997)</f>
        <v>216</v>
      </c>
      <c r="G13998" s="14" t="n">
        <f aca="false">VLOOKUP(F13998,Лист3!D$1:E$246,2,)</f>
        <v>44883</v>
      </c>
      <c r="H13998" s="15" t="n">
        <f aca="false">WEEKDAY(G13998)</f>
        <v>6</v>
      </c>
      <c r="I13998" s="16" t="s">
        <v>12</v>
      </c>
    </row>
    <row r="13999" customFormat="false" ht="11.25" hidden="false" customHeight="true" outlineLevel="0" collapsed="false">
      <c r="A13999" s="10" t="n">
        <v>13997</v>
      </c>
      <c r="B13999" s="11" t="s">
        <v>26988</v>
      </c>
      <c r="C13999" s="12" t="s">
        <v>21856</v>
      </c>
      <c r="D13999" s="12" t="s">
        <v>26987</v>
      </c>
      <c r="E13999" s="13" t="n">
        <v>13996</v>
      </c>
      <c r="F13999" s="13" t="n">
        <f aca="false">IF(MOD(E13999,F$2)=0,F13998+1,F13998)</f>
        <v>216</v>
      </c>
      <c r="G13999" s="14" t="n">
        <f aca="false">VLOOKUP(F13999,Лист3!D$1:E$246,2,)</f>
        <v>44883</v>
      </c>
      <c r="H13999" s="15" t="n">
        <f aca="false">WEEKDAY(G13999)</f>
        <v>6</v>
      </c>
      <c r="I13999" s="16" t="s">
        <v>12</v>
      </c>
    </row>
    <row r="14000" customFormat="false" ht="11.25" hidden="false" customHeight="true" outlineLevel="0" collapsed="false">
      <c r="A14000" s="10" t="n">
        <v>13998</v>
      </c>
      <c r="B14000" s="11" t="s">
        <v>26989</v>
      </c>
      <c r="C14000" s="12" t="s">
        <v>21856</v>
      </c>
      <c r="D14000" s="12" t="s">
        <v>26990</v>
      </c>
      <c r="E14000" s="13" t="n">
        <v>13997</v>
      </c>
      <c r="F14000" s="13" t="n">
        <f aca="false">IF(MOD(E14000,F$2)=0,F13999+1,F13999)</f>
        <v>216</v>
      </c>
      <c r="G14000" s="14" t="n">
        <f aca="false">VLOOKUP(F14000,Лист3!D$1:E$246,2,)</f>
        <v>44883</v>
      </c>
      <c r="H14000" s="15" t="n">
        <f aca="false">WEEKDAY(G14000)</f>
        <v>6</v>
      </c>
      <c r="I14000" s="16" t="s">
        <v>12</v>
      </c>
    </row>
    <row r="14001" customFormat="false" ht="11.25" hidden="false" customHeight="true" outlineLevel="0" collapsed="false">
      <c r="A14001" s="10" t="n">
        <v>13999</v>
      </c>
      <c r="B14001" s="11" t="s">
        <v>26991</v>
      </c>
      <c r="C14001" s="12" t="s">
        <v>21856</v>
      </c>
      <c r="D14001" s="12" t="s">
        <v>26992</v>
      </c>
      <c r="E14001" s="13" t="n">
        <v>13998</v>
      </c>
      <c r="F14001" s="13" t="n">
        <f aca="false">IF(MOD(E14001,F$2)=0,F14000+1,F14000)</f>
        <v>216</v>
      </c>
      <c r="G14001" s="14" t="n">
        <f aca="false">VLOOKUP(F14001,Лист3!D$1:E$246,2,)</f>
        <v>44883</v>
      </c>
      <c r="H14001" s="15" t="n">
        <f aca="false">WEEKDAY(G14001)</f>
        <v>6</v>
      </c>
      <c r="I14001" s="16" t="s">
        <v>12</v>
      </c>
    </row>
    <row r="14002" customFormat="false" ht="11.25" hidden="false" customHeight="true" outlineLevel="0" collapsed="false">
      <c r="A14002" s="10" t="n">
        <v>14000</v>
      </c>
      <c r="B14002" s="11" t="s">
        <v>26993</v>
      </c>
      <c r="C14002" s="12" t="s">
        <v>10</v>
      </c>
      <c r="D14002" s="12" t="s">
        <v>26994</v>
      </c>
      <c r="E14002" s="13" t="n">
        <v>13999</v>
      </c>
      <c r="F14002" s="13" t="n">
        <f aca="false">IF(MOD(E14002,F$2)=0,F14001+1,F14001)</f>
        <v>216</v>
      </c>
      <c r="G14002" s="14" t="n">
        <f aca="false">VLOOKUP(F14002,Лист3!D$1:E$246,2,)</f>
        <v>44883</v>
      </c>
      <c r="H14002" s="15" t="n">
        <f aca="false">WEEKDAY(G14002)</f>
        <v>6</v>
      </c>
      <c r="I14002" s="16" t="s">
        <v>12</v>
      </c>
    </row>
    <row r="14003" customFormat="false" ht="11.25" hidden="false" customHeight="true" outlineLevel="0" collapsed="false">
      <c r="A14003" s="10" t="n">
        <v>14001</v>
      </c>
      <c r="B14003" s="11" t="s">
        <v>26995</v>
      </c>
      <c r="C14003" s="12" t="s">
        <v>10</v>
      </c>
      <c r="D14003" s="12" t="s">
        <v>26996</v>
      </c>
      <c r="E14003" s="13" t="n">
        <v>14000</v>
      </c>
      <c r="F14003" s="13" t="n">
        <f aca="false">IF(MOD(E14003,F$2)=0,F14002+1,F14002)</f>
        <v>216</v>
      </c>
      <c r="G14003" s="14" t="n">
        <f aca="false">VLOOKUP(F14003,Лист3!D$1:E$246,2,)</f>
        <v>44883</v>
      </c>
      <c r="H14003" s="15" t="n">
        <f aca="false">WEEKDAY(G14003)</f>
        <v>6</v>
      </c>
      <c r="I14003" s="16" t="s">
        <v>12</v>
      </c>
    </row>
    <row r="14004" customFormat="false" ht="11.25" hidden="false" customHeight="true" outlineLevel="0" collapsed="false">
      <c r="A14004" s="10" t="n">
        <v>14002</v>
      </c>
      <c r="B14004" s="11" t="s">
        <v>26997</v>
      </c>
      <c r="C14004" s="12" t="s">
        <v>10</v>
      </c>
      <c r="D14004" s="12" t="s">
        <v>26998</v>
      </c>
      <c r="E14004" s="13" t="n">
        <v>14001</v>
      </c>
      <c r="F14004" s="13" t="n">
        <f aca="false">IF(MOD(E14004,F$2)=0,F14003+1,F14003)</f>
        <v>216</v>
      </c>
      <c r="G14004" s="14" t="n">
        <f aca="false">VLOOKUP(F14004,Лист3!D$1:E$246,2,)</f>
        <v>44883</v>
      </c>
      <c r="H14004" s="15" t="n">
        <f aca="false">WEEKDAY(G14004)</f>
        <v>6</v>
      </c>
      <c r="I14004" s="16" t="s">
        <v>12</v>
      </c>
    </row>
    <row r="14005" customFormat="false" ht="11.25" hidden="false" customHeight="true" outlineLevel="0" collapsed="false">
      <c r="A14005" s="10" t="n">
        <v>14003</v>
      </c>
      <c r="B14005" s="11" t="s">
        <v>26999</v>
      </c>
      <c r="C14005" s="12" t="s">
        <v>10</v>
      </c>
      <c r="D14005" s="12" t="s">
        <v>26998</v>
      </c>
      <c r="E14005" s="13" t="n">
        <v>14002</v>
      </c>
      <c r="F14005" s="13" t="n">
        <f aca="false">IF(MOD(E14005,F$2)=0,F14004+1,F14004)</f>
        <v>216</v>
      </c>
      <c r="G14005" s="14" t="n">
        <f aca="false">VLOOKUP(F14005,Лист3!D$1:E$246,2,)</f>
        <v>44883</v>
      </c>
      <c r="H14005" s="15" t="n">
        <f aca="false">WEEKDAY(G14005)</f>
        <v>6</v>
      </c>
      <c r="I14005" s="16" t="s">
        <v>12</v>
      </c>
    </row>
    <row r="14006" customFormat="false" ht="11.25" hidden="false" customHeight="true" outlineLevel="0" collapsed="false">
      <c r="A14006" s="10" t="n">
        <v>14004</v>
      </c>
      <c r="B14006" s="11" t="s">
        <v>27000</v>
      </c>
      <c r="C14006" s="12" t="s">
        <v>10</v>
      </c>
      <c r="D14006" s="12" t="s">
        <v>27001</v>
      </c>
      <c r="E14006" s="13" t="n">
        <v>14003</v>
      </c>
      <c r="F14006" s="13" t="n">
        <f aca="false">IF(MOD(E14006,F$2)=0,F14005+1,F14005)</f>
        <v>216</v>
      </c>
      <c r="G14006" s="14" t="n">
        <f aca="false">VLOOKUP(F14006,Лист3!D$1:E$246,2,)</f>
        <v>44883</v>
      </c>
      <c r="H14006" s="15" t="n">
        <f aca="false">WEEKDAY(G14006)</f>
        <v>6</v>
      </c>
      <c r="I14006" s="16" t="s">
        <v>12</v>
      </c>
    </row>
    <row r="14007" customFormat="false" ht="11.25" hidden="false" customHeight="true" outlineLevel="0" collapsed="false">
      <c r="A14007" s="10" t="n">
        <v>14005</v>
      </c>
      <c r="B14007" s="11" t="s">
        <v>27002</v>
      </c>
      <c r="C14007" s="12" t="s">
        <v>10</v>
      </c>
      <c r="D14007" s="12" t="s">
        <v>27003</v>
      </c>
      <c r="E14007" s="13" t="n">
        <v>14004</v>
      </c>
      <c r="F14007" s="13" t="n">
        <f aca="false">IF(MOD(E14007,F$2)=0,F14006+1,F14006)</f>
        <v>216</v>
      </c>
      <c r="G14007" s="14" t="n">
        <f aca="false">VLOOKUP(F14007,Лист3!D$1:E$246,2,)</f>
        <v>44883</v>
      </c>
      <c r="H14007" s="15" t="n">
        <f aca="false">WEEKDAY(G14007)</f>
        <v>6</v>
      </c>
      <c r="I14007" s="16" t="s">
        <v>12</v>
      </c>
    </row>
    <row r="14008" customFormat="false" ht="11.25" hidden="false" customHeight="true" outlineLevel="0" collapsed="false">
      <c r="A14008" s="10" t="n">
        <v>14006</v>
      </c>
      <c r="B14008" s="11" t="s">
        <v>27004</v>
      </c>
      <c r="C14008" s="12" t="s">
        <v>10</v>
      </c>
      <c r="D14008" s="12" t="s">
        <v>27005</v>
      </c>
      <c r="E14008" s="13" t="n">
        <v>14005</v>
      </c>
      <c r="F14008" s="13" t="n">
        <f aca="false">IF(MOD(E14008,F$2)=0,F14007+1,F14007)</f>
        <v>216</v>
      </c>
      <c r="G14008" s="14" t="n">
        <f aca="false">VLOOKUP(F14008,Лист3!D$1:E$246,2,)</f>
        <v>44883</v>
      </c>
      <c r="H14008" s="15" t="n">
        <f aca="false">WEEKDAY(G14008)</f>
        <v>6</v>
      </c>
      <c r="I14008" s="16" t="s">
        <v>12</v>
      </c>
    </row>
    <row r="14009" customFormat="false" ht="11.25" hidden="false" customHeight="true" outlineLevel="0" collapsed="false">
      <c r="A14009" s="10" t="n">
        <v>14007</v>
      </c>
      <c r="B14009" s="11" t="s">
        <v>27006</v>
      </c>
      <c r="C14009" s="12" t="s">
        <v>10</v>
      </c>
      <c r="D14009" s="12" t="s">
        <v>27007</v>
      </c>
      <c r="E14009" s="13" t="n">
        <v>14006</v>
      </c>
      <c r="F14009" s="13" t="n">
        <f aca="false">IF(MOD(E14009,F$2)=0,F14008+1,F14008)</f>
        <v>216</v>
      </c>
      <c r="G14009" s="14" t="n">
        <f aca="false">VLOOKUP(F14009,Лист3!D$1:E$246,2,)</f>
        <v>44883</v>
      </c>
      <c r="H14009" s="15" t="n">
        <f aca="false">WEEKDAY(G14009)</f>
        <v>6</v>
      </c>
      <c r="I14009" s="16" t="s">
        <v>12</v>
      </c>
    </row>
    <row r="14010" customFormat="false" ht="11.25" hidden="false" customHeight="true" outlineLevel="0" collapsed="false">
      <c r="A14010" s="10" t="n">
        <v>14008</v>
      </c>
      <c r="B14010" s="11" t="s">
        <v>27008</v>
      </c>
      <c r="C14010" s="12" t="s">
        <v>10</v>
      </c>
      <c r="D14010" s="12" t="s">
        <v>27009</v>
      </c>
      <c r="E14010" s="13" t="n">
        <v>14007</v>
      </c>
      <c r="F14010" s="13" t="n">
        <f aca="false">IF(MOD(E14010,F$2)=0,F14009+1,F14009)</f>
        <v>216</v>
      </c>
      <c r="G14010" s="14" t="n">
        <f aca="false">VLOOKUP(F14010,Лист3!D$1:E$246,2,)</f>
        <v>44883</v>
      </c>
      <c r="H14010" s="15" t="n">
        <f aca="false">WEEKDAY(G14010)</f>
        <v>6</v>
      </c>
      <c r="I14010" s="16" t="s">
        <v>12</v>
      </c>
    </row>
    <row r="14011" customFormat="false" ht="11.25" hidden="false" customHeight="true" outlineLevel="0" collapsed="false">
      <c r="A14011" s="10" t="n">
        <v>14009</v>
      </c>
      <c r="B14011" s="11" t="s">
        <v>27010</v>
      </c>
      <c r="C14011" s="12" t="s">
        <v>10</v>
      </c>
      <c r="D14011" s="12" t="s">
        <v>27011</v>
      </c>
      <c r="E14011" s="13" t="n">
        <v>14008</v>
      </c>
      <c r="F14011" s="13" t="n">
        <f aca="false">IF(MOD(E14011,F$2)=0,F14010+1,F14010)</f>
        <v>216</v>
      </c>
      <c r="G14011" s="14" t="n">
        <f aca="false">VLOOKUP(F14011,Лист3!D$1:E$246,2,)</f>
        <v>44883</v>
      </c>
      <c r="H14011" s="15" t="n">
        <f aca="false">WEEKDAY(G14011)</f>
        <v>6</v>
      </c>
      <c r="I14011" s="16" t="s">
        <v>12</v>
      </c>
    </row>
    <row r="14012" customFormat="false" ht="11.25" hidden="false" customHeight="true" outlineLevel="0" collapsed="false">
      <c r="A14012" s="10" t="n">
        <v>14010</v>
      </c>
      <c r="B14012" s="11" t="s">
        <v>27012</v>
      </c>
      <c r="C14012" s="12" t="s">
        <v>10</v>
      </c>
      <c r="D14012" s="12" t="s">
        <v>27013</v>
      </c>
      <c r="E14012" s="13" t="n">
        <v>14009</v>
      </c>
      <c r="F14012" s="13" t="n">
        <f aca="false">IF(MOD(E14012,F$2)=0,F14011+1,F14011)</f>
        <v>216</v>
      </c>
      <c r="G14012" s="14" t="n">
        <f aca="false">VLOOKUP(F14012,Лист3!D$1:E$246,2,)</f>
        <v>44883</v>
      </c>
      <c r="H14012" s="15" t="n">
        <f aca="false">WEEKDAY(G14012)</f>
        <v>6</v>
      </c>
      <c r="I14012" s="16" t="s">
        <v>12</v>
      </c>
    </row>
    <row r="14013" customFormat="false" ht="11.25" hidden="false" customHeight="true" outlineLevel="0" collapsed="false">
      <c r="A14013" s="10" t="n">
        <v>14011</v>
      </c>
      <c r="B14013" s="11" t="s">
        <v>27014</v>
      </c>
      <c r="C14013" s="12" t="s">
        <v>10</v>
      </c>
      <c r="D14013" s="12" t="s">
        <v>27015</v>
      </c>
      <c r="E14013" s="13" t="n">
        <v>14010</v>
      </c>
      <c r="F14013" s="13" t="n">
        <f aca="false">IF(MOD(E14013,F$2)=0,F14012+1,F14012)</f>
        <v>216</v>
      </c>
      <c r="G14013" s="14" t="n">
        <f aca="false">VLOOKUP(F14013,Лист3!D$1:E$246,2,)</f>
        <v>44883</v>
      </c>
      <c r="H14013" s="15" t="n">
        <f aca="false">WEEKDAY(G14013)</f>
        <v>6</v>
      </c>
      <c r="I14013" s="16" t="s">
        <v>12</v>
      </c>
    </row>
    <row r="14014" customFormat="false" ht="11.25" hidden="false" customHeight="true" outlineLevel="0" collapsed="false">
      <c r="A14014" s="10" t="n">
        <v>14012</v>
      </c>
      <c r="B14014" s="11" t="s">
        <v>27016</v>
      </c>
      <c r="C14014" s="12" t="s">
        <v>10</v>
      </c>
      <c r="D14014" s="12" t="s">
        <v>27017</v>
      </c>
      <c r="E14014" s="13" t="n">
        <v>14011</v>
      </c>
      <c r="F14014" s="13" t="n">
        <f aca="false">IF(MOD(E14014,F$2)=0,F14013+1,F14013)</f>
        <v>216</v>
      </c>
      <c r="G14014" s="14" t="n">
        <f aca="false">VLOOKUP(F14014,Лист3!D$1:E$246,2,)</f>
        <v>44883</v>
      </c>
      <c r="H14014" s="15" t="n">
        <f aca="false">WEEKDAY(G14014)</f>
        <v>6</v>
      </c>
      <c r="I14014" s="16" t="s">
        <v>12</v>
      </c>
    </row>
    <row r="14015" customFormat="false" ht="11.25" hidden="false" customHeight="true" outlineLevel="0" collapsed="false">
      <c r="A14015" s="10" t="n">
        <v>14013</v>
      </c>
      <c r="B14015" s="11" t="s">
        <v>27018</v>
      </c>
      <c r="C14015" s="12" t="s">
        <v>10</v>
      </c>
      <c r="D14015" s="12" t="s">
        <v>27019</v>
      </c>
      <c r="E14015" s="13" t="n">
        <v>14012</v>
      </c>
      <c r="F14015" s="13" t="n">
        <f aca="false">IF(MOD(E14015,F$2)=0,F14014+1,F14014)</f>
        <v>216</v>
      </c>
      <c r="G14015" s="14" t="n">
        <f aca="false">VLOOKUP(F14015,Лист3!D$1:E$246,2,)</f>
        <v>44883</v>
      </c>
      <c r="H14015" s="15" t="n">
        <f aca="false">WEEKDAY(G14015)</f>
        <v>6</v>
      </c>
      <c r="I14015" s="16" t="s">
        <v>12</v>
      </c>
    </row>
    <row r="14016" customFormat="false" ht="11.25" hidden="false" customHeight="true" outlineLevel="0" collapsed="false">
      <c r="A14016" s="10" t="n">
        <v>14014</v>
      </c>
      <c r="B14016" s="11" t="s">
        <v>27020</v>
      </c>
      <c r="C14016" s="12" t="s">
        <v>10</v>
      </c>
      <c r="D14016" s="12" t="s">
        <v>27021</v>
      </c>
      <c r="E14016" s="13" t="n">
        <v>14013</v>
      </c>
      <c r="F14016" s="13" t="n">
        <f aca="false">IF(MOD(E14016,F$2)=0,F14015+1,F14015)</f>
        <v>216</v>
      </c>
      <c r="G14016" s="14" t="n">
        <f aca="false">VLOOKUP(F14016,Лист3!D$1:E$246,2,)</f>
        <v>44883</v>
      </c>
      <c r="H14016" s="15" t="n">
        <f aca="false">WEEKDAY(G14016)</f>
        <v>6</v>
      </c>
      <c r="I14016" s="16" t="s">
        <v>12</v>
      </c>
    </row>
    <row r="14017" customFormat="false" ht="11.25" hidden="false" customHeight="true" outlineLevel="0" collapsed="false">
      <c r="A14017" s="10" t="n">
        <v>14015</v>
      </c>
      <c r="B14017" s="11" t="s">
        <v>27022</v>
      </c>
      <c r="C14017" s="12" t="s">
        <v>10</v>
      </c>
      <c r="D14017" s="12" t="s">
        <v>27023</v>
      </c>
      <c r="E14017" s="13" t="n">
        <v>14014</v>
      </c>
      <c r="F14017" s="13" t="n">
        <f aca="false">IF(MOD(E14017,F$2)=0,F14016+1,F14016)</f>
        <v>216</v>
      </c>
      <c r="G14017" s="14" t="n">
        <f aca="false">VLOOKUP(F14017,Лист3!D$1:E$246,2,)</f>
        <v>44883</v>
      </c>
      <c r="H14017" s="15" t="n">
        <f aca="false">WEEKDAY(G14017)</f>
        <v>6</v>
      </c>
      <c r="I14017" s="16" t="s">
        <v>12</v>
      </c>
    </row>
    <row r="14018" customFormat="false" ht="11.25" hidden="false" customHeight="true" outlineLevel="0" collapsed="false">
      <c r="A14018" s="10" t="n">
        <v>14016</v>
      </c>
      <c r="B14018" s="11" t="s">
        <v>27024</v>
      </c>
      <c r="C14018" s="12" t="s">
        <v>10</v>
      </c>
      <c r="D14018" s="12" t="s">
        <v>27025</v>
      </c>
      <c r="E14018" s="13" t="n">
        <v>14015</v>
      </c>
      <c r="F14018" s="13" t="n">
        <f aca="false">IF(MOD(E14018,F$2)=0,F14017+1,F14017)</f>
        <v>216</v>
      </c>
      <c r="G14018" s="14" t="n">
        <f aca="false">VLOOKUP(F14018,Лист3!D$1:E$246,2,)</f>
        <v>44883</v>
      </c>
      <c r="H14018" s="15" t="n">
        <f aca="false">WEEKDAY(G14018)</f>
        <v>6</v>
      </c>
      <c r="I14018" s="16" t="s">
        <v>12</v>
      </c>
    </row>
    <row r="14019" customFormat="false" ht="11.25" hidden="false" customHeight="true" outlineLevel="0" collapsed="false">
      <c r="A14019" s="10" t="n">
        <v>14017</v>
      </c>
      <c r="B14019" s="11" t="s">
        <v>27026</v>
      </c>
      <c r="C14019" s="12" t="s">
        <v>10</v>
      </c>
      <c r="D14019" s="12" t="s">
        <v>27027</v>
      </c>
      <c r="E14019" s="13" t="n">
        <v>14016</v>
      </c>
      <c r="F14019" s="13" t="n">
        <f aca="false">IF(MOD(E14019,F$2)=0,F14018+1,F14018)</f>
        <v>216</v>
      </c>
      <c r="G14019" s="14" t="n">
        <f aca="false">VLOOKUP(F14019,Лист3!D$1:E$246,2,)</f>
        <v>44883</v>
      </c>
      <c r="H14019" s="15" t="n">
        <f aca="false">WEEKDAY(G14019)</f>
        <v>6</v>
      </c>
      <c r="I14019" s="16" t="s">
        <v>12</v>
      </c>
    </row>
    <row r="14020" customFormat="false" ht="11.25" hidden="false" customHeight="true" outlineLevel="0" collapsed="false">
      <c r="A14020" s="10" t="n">
        <v>14018</v>
      </c>
      <c r="B14020" s="11" t="s">
        <v>27028</v>
      </c>
      <c r="C14020" s="12" t="s">
        <v>10</v>
      </c>
      <c r="D14020" s="12" t="s">
        <v>27029</v>
      </c>
      <c r="E14020" s="13" t="n">
        <v>14017</v>
      </c>
      <c r="F14020" s="13" t="n">
        <f aca="false">IF(MOD(E14020,F$2)=0,F14019+1,F14019)</f>
        <v>216</v>
      </c>
      <c r="G14020" s="14" t="n">
        <f aca="false">VLOOKUP(F14020,Лист3!D$1:E$246,2,)</f>
        <v>44883</v>
      </c>
      <c r="H14020" s="15" t="n">
        <f aca="false">WEEKDAY(G14020)</f>
        <v>6</v>
      </c>
      <c r="I14020" s="16" t="s">
        <v>12</v>
      </c>
    </row>
    <row r="14021" customFormat="false" ht="11.25" hidden="false" customHeight="true" outlineLevel="0" collapsed="false">
      <c r="A14021" s="10" t="n">
        <v>14019</v>
      </c>
      <c r="B14021" s="11" t="s">
        <v>27030</v>
      </c>
      <c r="C14021" s="12" t="s">
        <v>10</v>
      </c>
      <c r="D14021" s="12" t="s">
        <v>27031</v>
      </c>
      <c r="E14021" s="13" t="n">
        <v>14018</v>
      </c>
      <c r="F14021" s="13" t="n">
        <f aca="false">IF(MOD(E14021,F$2)=0,F14020+1,F14020)</f>
        <v>216</v>
      </c>
      <c r="G14021" s="14" t="n">
        <f aca="false">VLOOKUP(F14021,Лист3!D$1:E$246,2,)</f>
        <v>44883</v>
      </c>
      <c r="H14021" s="15" t="n">
        <f aca="false">WEEKDAY(G14021)</f>
        <v>6</v>
      </c>
      <c r="I14021" s="16" t="s">
        <v>12</v>
      </c>
    </row>
    <row r="14022" customFormat="false" ht="11.25" hidden="false" customHeight="true" outlineLevel="0" collapsed="false">
      <c r="A14022" s="10" t="n">
        <v>14020</v>
      </c>
      <c r="B14022" s="11" t="s">
        <v>27032</v>
      </c>
      <c r="C14022" s="12" t="s">
        <v>10</v>
      </c>
      <c r="D14022" s="12" t="s">
        <v>27033</v>
      </c>
      <c r="E14022" s="13" t="n">
        <v>14019</v>
      </c>
      <c r="F14022" s="13" t="n">
        <f aca="false">IF(MOD(E14022,F$2)=0,F14021+1,F14021)</f>
        <v>216</v>
      </c>
      <c r="G14022" s="14" t="n">
        <f aca="false">VLOOKUP(F14022,Лист3!D$1:E$246,2,)</f>
        <v>44883</v>
      </c>
      <c r="H14022" s="15" t="n">
        <f aca="false">WEEKDAY(G14022)</f>
        <v>6</v>
      </c>
      <c r="I14022" s="16" t="s">
        <v>12</v>
      </c>
    </row>
    <row r="14023" customFormat="false" ht="11.25" hidden="false" customHeight="true" outlineLevel="0" collapsed="false">
      <c r="A14023" s="10" t="n">
        <v>14021</v>
      </c>
      <c r="B14023" s="11" t="s">
        <v>27034</v>
      </c>
      <c r="C14023" s="12" t="s">
        <v>10</v>
      </c>
      <c r="D14023" s="12" t="s">
        <v>27035</v>
      </c>
      <c r="E14023" s="13" t="n">
        <v>14020</v>
      </c>
      <c r="F14023" s="13" t="n">
        <f aca="false">IF(MOD(E14023,F$2)=0,F14022+1,F14022)</f>
        <v>216</v>
      </c>
      <c r="G14023" s="14" t="n">
        <f aca="false">VLOOKUP(F14023,Лист3!D$1:E$246,2,)</f>
        <v>44883</v>
      </c>
      <c r="H14023" s="15" t="n">
        <f aca="false">WEEKDAY(G14023)</f>
        <v>6</v>
      </c>
      <c r="I14023" s="16" t="s">
        <v>12</v>
      </c>
    </row>
    <row r="14024" customFormat="false" ht="11.25" hidden="false" customHeight="true" outlineLevel="0" collapsed="false">
      <c r="A14024" s="10" t="n">
        <v>14022</v>
      </c>
      <c r="B14024" s="11" t="s">
        <v>27036</v>
      </c>
      <c r="C14024" s="12" t="s">
        <v>10</v>
      </c>
      <c r="D14024" s="12" t="s">
        <v>27037</v>
      </c>
      <c r="E14024" s="13" t="n">
        <v>14021</v>
      </c>
      <c r="F14024" s="13" t="n">
        <f aca="false">IF(MOD(E14024,F$2)=0,F14023+1,F14023)</f>
        <v>216</v>
      </c>
      <c r="G14024" s="14" t="n">
        <f aca="false">VLOOKUP(F14024,Лист3!D$1:E$246,2,)</f>
        <v>44883</v>
      </c>
      <c r="H14024" s="15" t="n">
        <f aca="false">WEEKDAY(G14024)</f>
        <v>6</v>
      </c>
      <c r="I14024" s="16" t="s">
        <v>12</v>
      </c>
    </row>
    <row r="14025" customFormat="false" ht="11.25" hidden="false" customHeight="true" outlineLevel="0" collapsed="false">
      <c r="A14025" s="10" t="n">
        <v>14023</v>
      </c>
      <c r="B14025" s="11" t="s">
        <v>27038</v>
      </c>
      <c r="C14025" s="12" t="s">
        <v>10</v>
      </c>
      <c r="D14025" s="12" t="s">
        <v>27039</v>
      </c>
      <c r="E14025" s="13" t="n">
        <v>14022</v>
      </c>
      <c r="F14025" s="13" t="n">
        <f aca="false">IF(MOD(E14025,F$2)=0,F14024+1,F14024)</f>
        <v>216</v>
      </c>
      <c r="G14025" s="14" t="n">
        <f aca="false">VLOOKUP(F14025,Лист3!D$1:E$246,2,)</f>
        <v>44883</v>
      </c>
      <c r="H14025" s="15" t="n">
        <f aca="false">WEEKDAY(G14025)</f>
        <v>6</v>
      </c>
      <c r="I14025" s="16" t="s">
        <v>12</v>
      </c>
    </row>
    <row r="14026" customFormat="false" ht="11.25" hidden="false" customHeight="true" outlineLevel="0" collapsed="false">
      <c r="A14026" s="10" t="n">
        <v>14024</v>
      </c>
      <c r="B14026" s="11" t="s">
        <v>27040</v>
      </c>
      <c r="C14026" s="12" t="s">
        <v>10</v>
      </c>
      <c r="D14026" s="12" t="s">
        <v>27041</v>
      </c>
      <c r="E14026" s="13" t="n">
        <v>14023</v>
      </c>
      <c r="F14026" s="13" t="n">
        <f aca="false">IF(MOD(E14026,F$2)=0,F14025+1,F14025)</f>
        <v>216</v>
      </c>
      <c r="G14026" s="14" t="n">
        <f aca="false">VLOOKUP(F14026,Лист3!D$1:E$246,2,)</f>
        <v>44883</v>
      </c>
      <c r="H14026" s="15" t="n">
        <f aca="false">WEEKDAY(G14026)</f>
        <v>6</v>
      </c>
      <c r="I14026" s="16" t="s">
        <v>12</v>
      </c>
    </row>
    <row r="14027" customFormat="false" ht="11.25" hidden="false" customHeight="true" outlineLevel="0" collapsed="false">
      <c r="A14027" s="10" t="n">
        <v>14025</v>
      </c>
      <c r="B14027" s="11" t="s">
        <v>27042</v>
      </c>
      <c r="C14027" s="12" t="s">
        <v>10</v>
      </c>
      <c r="D14027" s="12" t="s">
        <v>27043</v>
      </c>
      <c r="E14027" s="13" t="n">
        <v>14024</v>
      </c>
      <c r="F14027" s="13" t="n">
        <f aca="false">IF(MOD(E14027,F$2)=0,F14026+1,F14026)</f>
        <v>216</v>
      </c>
      <c r="G14027" s="14" t="n">
        <f aca="false">VLOOKUP(F14027,Лист3!D$1:E$246,2,)</f>
        <v>44883</v>
      </c>
      <c r="H14027" s="15" t="n">
        <f aca="false">WEEKDAY(G14027)</f>
        <v>6</v>
      </c>
      <c r="I14027" s="16" t="s">
        <v>12</v>
      </c>
    </row>
    <row r="14028" customFormat="false" ht="11.25" hidden="false" customHeight="true" outlineLevel="0" collapsed="false">
      <c r="A14028" s="10" t="n">
        <v>14026</v>
      </c>
      <c r="B14028" s="11" t="s">
        <v>27044</v>
      </c>
      <c r="C14028" s="12" t="s">
        <v>10</v>
      </c>
      <c r="D14028" s="12" t="s">
        <v>27045</v>
      </c>
      <c r="E14028" s="13" t="n">
        <v>14025</v>
      </c>
      <c r="F14028" s="13" t="n">
        <f aca="false">IF(MOD(E14028,F$2)=0,F14027+1,F14027)</f>
        <v>216</v>
      </c>
      <c r="G14028" s="14" t="n">
        <f aca="false">VLOOKUP(F14028,Лист3!D$1:E$246,2,)</f>
        <v>44883</v>
      </c>
      <c r="H14028" s="15" t="n">
        <f aca="false">WEEKDAY(G14028)</f>
        <v>6</v>
      </c>
      <c r="I14028" s="16" t="s">
        <v>12</v>
      </c>
    </row>
    <row r="14029" customFormat="false" ht="11.25" hidden="false" customHeight="true" outlineLevel="0" collapsed="false">
      <c r="A14029" s="10" t="n">
        <v>14027</v>
      </c>
      <c r="B14029" s="11" t="s">
        <v>27046</v>
      </c>
      <c r="C14029" s="12" t="s">
        <v>10</v>
      </c>
      <c r="D14029" s="12" t="s">
        <v>27047</v>
      </c>
      <c r="E14029" s="13" t="n">
        <v>14026</v>
      </c>
      <c r="F14029" s="13" t="n">
        <f aca="false">IF(MOD(E14029,F$2)=0,F14028+1,F14028)</f>
        <v>216</v>
      </c>
      <c r="G14029" s="14" t="n">
        <f aca="false">VLOOKUP(F14029,Лист3!D$1:E$246,2,)</f>
        <v>44883</v>
      </c>
      <c r="H14029" s="15" t="n">
        <f aca="false">WEEKDAY(G14029)</f>
        <v>6</v>
      </c>
      <c r="I14029" s="16" t="s">
        <v>12</v>
      </c>
    </row>
    <row r="14030" customFormat="false" ht="11.25" hidden="false" customHeight="true" outlineLevel="0" collapsed="false">
      <c r="A14030" s="10" t="n">
        <v>14028</v>
      </c>
      <c r="B14030" s="11" t="s">
        <v>27048</v>
      </c>
      <c r="C14030" s="12" t="s">
        <v>10</v>
      </c>
      <c r="D14030" s="12" t="s">
        <v>27049</v>
      </c>
      <c r="E14030" s="13" t="n">
        <v>14027</v>
      </c>
      <c r="F14030" s="13" t="n">
        <f aca="false">IF(MOD(E14030,F$2)=0,F14029+1,F14029)</f>
        <v>216</v>
      </c>
      <c r="G14030" s="14" t="n">
        <f aca="false">VLOOKUP(F14030,Лист3!D$1:E$246,2,)</f>
        <v>44883</v>
      </c>
      <c r="H14030" s="15" t="n">
        <f aca="false">WEEKDAY(G14030)</f>
        <v>6</v>
      </c>
      <c r="I14030" s="16" t="s">
        <v>12</v>
      </c>
    </row>
    <row r="14031" customFormat="false" ht="11.25" hidden="false" customHeight="true" outlineLevel="0" collapsed="false">
      <c r="A14031" s="10" t="n">
        <v>14029</v>
      </c>
      <c r="B14031" s="11" t="s">
        <v>27050</v>
      </c>
      <c r="C14031" s="12" t="s">
        <v>10</v>
      </c>
      <c r="D14031" s="12" t="s">
        <v>27051</v>
      </c>
      <c r="E14031" s="13" t="n">
        <v>14028</v>
      </c>
      <c r="F14031" s="13" t="n">
        <f aca="false">IF(MOD(E14031,F$2)=0,F14030+1,F14030)</f>
        <v>216</v>
      </c>
      <c r="G14031" s="14" t="n">
        <f aca="false">VLOOKUP(F14031,Лист3!D$1:E$246,2,)</f>
        <v>44883</v>
      </c>
      <c r="H14031" s="15" t="n">
        <f aca="false">WEEKDAY(G14031)</f>
        <v>6</v>
      </c>
      <c r="I14031" s="16" t="s">
        <v>12</v>
      </c>
    </row>
    <row r="14032" customFormat="false" ht="11.25" hidden="false" customHeight="true" outlineLevel="0" collapsed="false">
      <c r="A14032" s="10" t="n">
        <v>14030</v>
      </c>
      <c r="B14032" s="11" t="s">
        <v>27052</v>
      </c>
      <c r="C14032" s="12" t="s">
        <v>10</v>
      </c>
      <c r="D14032" s="12" t="s">
        <v>27053</v>
      </c>
      <c r="E14032" s="13" t="n">
        <v>14029</v>
      </c>
      <c r="F14032" s="13" t="n">
        <f aca="false">IF(MOD(E14032,F$2)=0,F14031+1,F14031)</f>
        <v>216</v>
      </c>
      <c r="G14032" s="14" t="n">
        <f aca="false">VLOOKUP(F14032,Лист3!D$1:E$246,2,)</f>
        <v>44883</v>
      </c>
      <c r="H14032" s="15" t="n">
        <f aca="false">WEEKDAY(G14032)</f>
        <v>6</v>
      </c>
      <c r="I14032" s="16" t="s">
        <v>12</v>
      </c>
    </row>
    <row r="14033" customFormat="false" ht="11.25" hidden="false" customHeight="true" outlineLevel="0" collapsed="false">
      <c r="A14033" s="10" t="n">
        <v>14031</v>
      </c>
      <c r="B14033" s="11" t="s">
        <v>27054</v>
      </c>
      <c r="C14033" s="12" t="s">
        <v>10</v>
      </c>
      <c r="D14033" s="12" t="s">
        <v>27055</v>
      </c>
      <c r="E14033" s="13" t="n">
        <v>14030</v>
      </c>
      <c r="F14033" s="13" t="n">
        <f aca="false">IF(MOD(E14033,F$2)=0,F14032+1,F14032)</f>
        <v>216</v>
      </c>
      <c r="G14033" s="14" t="n">
        <f aca="false">VLOOKUP(F14033,Лист3!D$1:E$246,2,)</f>
        <v>44883</v>
      </c>
      <c r="H14033" s="15" t="n">
        <f aca="false">WEEKDAY(G14033)</f>
        <v>6</v>
      </c>
      <c r="I14033" s="16" t="s">
        <v>12</v>
      </c>
    </row>
    <row r="14034" customFormat="false" ht="11.25" hidden="false" customHeight="true" outlineLevel="0" collapsed="false">
      <c r="A14034" s="10" t="n">
        <v>14032</v>
      </c>
      <c r="B14034" s="11" t="s">
        <v>27056</v>
      </c>
      <c r="C14034" s="12" t="s">
        <v>10</v>
      </c>
      <c r="D14034" s="12" t="s">
        <v>27057</v>
      </c>
      <c r="E14034" s="13" t="n">
        <v>14031</v>
      </c>
      <c r="F14034" s="13" t="n">
        <f aca="false">IF(MOD(E14034,F$2)=0,F14033+1,F14033)</f>
        <v>216</v>
      </c>
      <c r="G14034" s="14" t="n">
        <f aca="false">VLOOKUP(F14034,Лист3!D$1:E$246,2,)</f>
        <v>44883</v>
      </c>
      <c r="H14034" s="15" t="n">
        <f aca="false">WEEKDAY(G14034)</f>
        <v>6</v>
      </c>
      <c r="I14034" s="16" t="s">
        <v>12</v>
      </c>
    </row>
    <row r="14035" customFormat="false" ht="11.25" hidden="false" customHeight="true" outlineLevel="0" collapsed="false">
      <c r="A14035" s="10" t="n">
        <v>14033</v>
      </c>
      <c r="B14035" s="11" t="s">
        <v>27058</v>
      </c>
      <c r="C14035" s="12" t="s">
        <v>10</v>
      </c>
      <c r="D14035" s="12" t="s">
        <v>27059</v>
      </c>
      <c r="E14035" s="13" t="n">
        <v>14032</v>
      </c>
      <c r="F14035" s="13" t="n">
        <f aca="false">IF(MOD(E14035,F$2)=0,F14034+1,F14034)</f>
        <v>216</v>
      </c>
      <c r="G14035" s="14" t="n">
        <f aca="false">VLOOKUP(F14035,Лист3!D$1:E$246,2,)</f>
        <v>44883</v>
      </c>
      <c r="H14035" s="15" t="n">
        <f aca="false">WEEKDAY(G14035)</f>
        <v>6</v>
      </c>
      <c r="I14035" s="16" t="s">
        <v>12</v>
      </c>
    </row>
    <row r="14036" customFormat="false" ht="11.25" hidden="false" customHeight="true" outlineLevel="0" collapsed="false">
      <c r="A14036" s="10" t="n">
        <v>14034</v>
      </c>
      <c r="B14036" s="11" t="s">
        <v>27060</v>
      </c>
      <c r="C14036" s="12" t="s">
        <v>10</v>
      </c>
      <c r="D14036" s="12" t="s">
        <v>27061</v>
      </c>
      <c r="E14036" s="13" t="n">
        <v>14033</v>
      </c>
      <c r="F14036" s="13" t="n">
        <f aca="false">IF(MOD(E14036,F$2)=0,F14035+1,F14035)</f>
        <v>216</v>
      </c>
      <c r="G14036" s="14" t="n">
        <f aca="false">VLOOKUP(F14036,Лист3!D$1:E$246,2,)</f>
        <v>44883</v>
      </c>
      <c r="H14036" s="15" t="n">
        <f aca="false">WEEKDAY(G14036)</f>
        <v>6</v>
      </c>
      <c r="I14036" s="16" t="s">
        <v>12</v>
      </c>
    </row>
    <row r="14037" customFormat="false" ht="11.25" hidden="false" customHeight="true" outlineLevel="0" collapsed="false">
      <c r="A14037" s="10" t="n">
        <v>14035</v>
      </c>
      <c r="B14037" s="11" t="s">
        <v>27062</v>
      </c>
      <c r="C14037" s="12" t="s">
        <v>10</v>
      </c>
      <c r="D14037" s="12" t="s">
        <v>27063</v>
      </c>
      <c r="E14037" s="13" t="n">
        <v>14034</v>
      </c>
      <c r="F14037" s="13" t="n">
        <f aca="false">IF(MOD(E14037,F$2)=0,F14036+1,F14036)</f>
        <v>216</v>
      </c>
      <c r="G14037" s="14" t="n">
        <f aca="false">VLOOKUP(F14037,Лист3!D$1:E$246,2,)</f>
        <v>44883</v>
      </c>
      <c r="H14037" s="15" t="n">
        <f aca="false">WEEKDAY(G14037)</f>
        <v>6</v>
      </c>
      <c r="I14037" s="16" t="s">
        <v>12</v>
      </c>
    </row>
    <row r="14038" customFormat="false" ht="11.25" hidden="false" customHeight="true" outlineLevel="0" collapsed="false">
      <c r="A14038" s="10" t="n">
        <v>14036</v>
      </c>
      <c r="B14038" s="11" t="s">
        <v>27064</v>
      </c>
      <c r="C14038" s="12" t="s">
        <v>10</v>
      </c>
      <c r="D14038" s="12" t="s">
        <v>27065</v>
      </c>
      <c r="E14038" s="13" t="n">
        <v>14035</v>
      </c>
      <c r="F14038" s="13" t="n">
        <f aca="false">IF(MOD(E14038,F$2)=0,F14037+1,F14037)</f>
        <v>216</v>
      </c>
      <c r="G14038" s="14" t="n">
        <f aca="false">VLOOKUP(F14038,Лист3!D$1:E$246,2,)</f>
        <v>44883</v>
      </c>
      <c r="H14038" s="15" t="n">
        <f aca="false">WEEKDAY(G14038)</f>
        <v>6</v>
      </c>
      <c r="I14038" s="16" t="s">
        <v>12</v>
      </c>
    </row>
    <row r="14039" customFormat="false" ht="11.25" hidden="false" customHeight="true" outlineLevel="0" collapsed="false">
      <c r="A14039" s="10" t="n">
        <v>14037</v>
      </c>
      <c r="B14039" s="11" t="s">
        <v>27066</v>
      </c>
      <c r="C14039" s="12" t="s">
        <v>10</v>
      </c>
      <c r="D14039" s="12" t="s">
        <v>27067</v>
      </c>
      <c r="E14039" s="13" t="n">
        <v>14036</v>
      </c>
      <c r="F14039" s="13" t="n">
        <f aca="false">IF(MOD(E14039,F$2)=0,F14038+1,F14038)</f>
        <v>216</v>
      </c>
      <c r="G14039" s="14" t="n">
        <f aca="false">VLOOKUP(F14039,Лист3!D$1:E$246,2,)</f>
        <v>44883</v>
      </c>
      <c r="H14039" s="15" t="n">
        <f aca="false">WEEKDAY(G14039)</f>
        <v>6</v>
      </c>
      <c r="I14039" s="16" t="s">
        <v>12</v>
      </c>
    </row>
    <row r="14040" customFormat="false" ht="11.25" hidden="false" customHeight="true" outlineLevel="0" collapsed="false">
      <c r="A14040" s="10" t="n">
        <v>14038</v>
      </c>
      <c r="B14040" s="11" t="s">
        <v>27068</v>
      </c>
      <c r="C14040" s="12" t="s">
        <v>10</v>
      </c>
      <c r="D14040" s="12" t="s">
        <v>27069</v>
      </c>
      <c r="E14040" s="13" t="n">
        <v>14037</v>
      </c>
      <c r="F14040" s="13" t="n">
        <f aca="false">IF(MOD(E14040,F$2)=0,F14039+1,F14039)</f>
        <v>216</v>
      </c>
      <c r="G14040" s="14" t="n">
        <f aca="false">VLOOKUP(F14040,Лист3!D$1:E$246,2,)</f>
        <v>44883</v>
      </c>
      <c r="H14040" s="15" t="n">
        <f aca="false">WEEKDAY(G14040)</f>
        <v>6</v>
      </c>
      <c r="I14040" s="16" t="s">
        <v>12</v>
      </c>
    </row>
    <row r="14041" customFormat="false" ht="11.25" hidden="false" customHeight="true" outlineLevel="0" collapsed="false">
      <c r="A14041" s="10" t="n">
        <v>14039</v>
      </c>
      <c r="B14041" s="11" t="s">
        <v>27070</v>
      </c>
      <c r="C14041" s="12" t="s">
        <v>10</v>
      </c>
      <c r="D14041" s="12" t="s">
        <v>27071</v>
      </c>
      <c r="E14041" s="13" t="n">
        <v>14038</v>
      </c>
      <c r="F14041" s="13" t="n">
        <f aca="false">IF(MOD(E14041,F$2)=0,F14040+1,F14040)</f>
        <v>216</v>
      </c>
      <c r="G14041" s="14" t="n">
        <f aca="false">VLOOKUP(F14041,Лист3!D$1:E$246,2,)</f>
        <v>44883</v>
      </c>
      <c r="H14041" s="15" t="n">
        <f aca="false">WEEKDAY(G14041)</f>
        <v>6</v>
      </c>
      <c r="I14041" s="16" t="s">
        <v>12</v>
      </c>
    </row>
    <row r="14042" customFormat="false" ht="11.25" hidden="false" customHeight="true" outlineLevel="0" collapsed="false">
      <c r="A14042" s="10" t="n">
        <v>14040</v>
      </c>
      <c r="B14042" s="11" t="s">
        <v>27072</v>
      </c>
      <c r="C14042" s="12" t="s">
        <v>10</v>
      </c>
      <c r="D14042" s="12" t="s">
        <v>27073</v>
      </c>
      <c r="E14042" s="13" t="n">
        <v>14039</v>
      </c>
      <c r="F14042" s="13" t="n">
        <f aca="false">IF(MOD(E14042,F$2)=0,F14041+1,F14041)</f>
        <v>216</v>
      </c>
      <c r="G14042" s="14" t="n">
        <f aca="false">VLOOKUP(F14042,Лист3!D$1:E$246,2,)</f>
        <v>44883</v>
      </c>
      <c r="H14042" s="15" t="n">
        <f aca="false">WEEKDAY(G14042)</f>
        <v>6</v>
      </c>
      <c r="I14042" s="16" t="s">
        <v>12</v>
      </c>
    </row>
    <row r="14043" customFormat="false" ht="11.25" hidden="false" customHeight="true" outlineLevel="0" collapsed="false">
      <c r="A14043" s="10" t="n">
        <v>14041</v>
      </c>
      <c r="B14043" s="11" t="s">
        <v>27074</v>
      </c>
      <c r="C14043" s="12" t="s">
        <v>10</v>
      </c>
      <c r="D14043" s="12" t="s">
        <v>27075</v>
      </c>
      <c r="E14043" s="13" t="n">
        <v>14040</v>
      </c>
      <c r="F14043" s="13" t="n">
        <f aca="false">IF(MOD(E14043,F$2)=0,F14042+1,F14042)</f>
        <v>217</v>
      </c>
      <c r="G14043" s="14" t="n">
        <f aca="false">VLOOKUP(F14043,Лист3!D$1:E$246,2,)</f>
        <v>44886</v>
      </c>
      <c r="H14043" s="15" t="n">
        <f aca="false">WEEKDAY(G14043)</f>
        <v>2</v>
      </c>
      <c r="I14043" s="16" t="s">
        <v>12</v>
      </c>
    </row>
    <row r="14044" customFormat="false" ht="11.25" hidden="false" customHeight="true" outlineLevel="0" collapsed="false">
      <c r="A14044" s="10" t="n">
        <v>14042</v>
      </c>
      <c r="B14044" s="11" t="s">
        <v>27076</v>
      </c>
      <c r="C14044" s="12" t="s">
        <v>10</v>
      </c>
      <c r="D14044" s="12" t="s">
        <v>27077</v>
      </c>
      <c r="E14044" s="13" t="n">
        <v>14041</v>
      </c>
      <c r="F14044" s="13" t="n">
        <f aca="false">IF(MOD(E14044,F$2)=0,F14043+1,F14043)</f>
        <v>217</v>
      </c>
      <c r="G14044" s="14" t="n">
        <f aca="false">VLOOKUP(F14044,Лист3!D$1:E$246,2,)</f>
        <v>44886</v>
      </c>
      <c r="H14044" s="15" t="n">
        <f aca="false">WEEKDAY(G14044)</f>
        <v>2</v>
      </c>
      <c r="I14044" s="16" t="s">
        <v>12</v>
      </c>
    </row>
    <row r="14045" customFormat="false" ht="11.25" hidden="false" customHeight="true" outlineLevel="0" collapsed="false">
      <c r="A14045" s="10" t="n">
        <v>14043</v>
      </c>
      <c r="B14045" s="11" t="s">
        <v>27078</v>
      </c>
      <c r="C14045" s="12" t="s">
        <v>10</v>
      </c>
      <c r="D14045" s="12" t="s">
        <v>27079</v>
      </c>
      <c r="E14045" s="13" t="n">
        <v>14042</v>
      </c>
      <c r="F14045" s="13" t="n">
        <f aca="false">IF(MOD(E14045,F$2)=0,F14044+1,F14044)</f>
        <v>217</v>
      </c>
      <c r="G14045" s="14" t="n">
        <f aca="false">VLOOKUP(F14045,Лист3!D$1:E$246,2,)</f>
        <v>44886</v>
      </c>
      <c r="H14045" s="15" t="n">
        <f aca="false">WEEKDAY(G14045)</f>
        <v>2</v>
      </c>
      <c r="I14045" s="16" t="s">
        <v>12</v>
      </c>
    </row>
    <row r="14046" customFormat="false" ht="11.25" hidden="false" customHeight="true" outlineLevel="0" collapsed="false">
      <c r="A14046" s="10" t="n">
        <v>14044</v>
      </c>
      <c r="B14046" s="11" t="s">
        <v>27080</v>
      </c>
      <c r="C14046" s="12" t="s">
        <v>10</v>
      </c>
      <c r="D14046" s="12" t="s">
        <v>27081</v>
      </c>
      <c r="E14046" s="13" t="n">
        <v>14043</v>
      </c>
      <c r="F14046" s="13" t="n">
        <f aca="false">IF(MOD(E14046,F$2)=0,F14045+1,F14045)</f>
        <v>217</v>
      </c>
      <c r="G14046" s="14" t="n">
        <f aca="false">VLOOKUP(F14046,Лист3!D$1:E$246,2,)</f>
        <v>44886</v>
      </c>
      <c r="H14046" s="15" t="n">
        <f aca="false">WEEKDAY(G14046)</f>
        <v>2</v>
      </c>
      <c r="I14046" s="16" t="s">
        <v>12</v>
      </c>
    </row>
    <row r="14047" customFormat="false" ht="11.25" hidden="false" customHeight="true" outlineLevel="0" collapsed="false">
      <c r="A14047" s="10" t="n">
        <v>14045</v>
      </c>
      <c r="B14047" s="11" t="s">
        <v>27082</v>
      </c>
      <c r="C14047" s="12" t="s">
        <v>10</v>
      </c>
      <c r="D14047" s="12" t="s">
        <v>27083</v>
      </c>
      <c r="E14047" s="13" t="n">
        <v>14044</v>
      </c>
      <c r="F14047" s="13" t="n">
        <f aca="false">IF(MOD(E14047,F$2)=0,F14046+1,F14046)</f>
        <v>217</v>
      </c>
      <c r="G14047" s="14" t="n">
        <f aca="false">VLOOKUP(F14047,Лист3!D$1:E$246,2,)</f>
        <v>44886</v>
      </c>
      <c r="H14047" s="15" t="n">
        <f aca="false">WEEKDAY(G14047)</f>
        <v>2</v>
      </c>
      <c r="I14047" s="16" t="s">
        <v>12</v>
      </c>
    </row>
    <row r="14048" customFormat="false" ht="11.25" hidden="false" customHeight="true" outlineLevel="0" collapsed="false">
      <c r="A14048" s="10" t="n">
        <v>14046</v>
      </c>
      <c r="B14048" s="11" t="s">
        <v>27084</v>
      </c>
      <c r="C14048" s="12" t="s">
        <v>10</v>
      </c>
      <c r="D14048" s="12" t="s">
        <v>27085</v>
      </c>
      <c r="E14048" s="13" t="n">
        <v>14045</v>
      </c>
      <c r="F14048" s="13" t="n">
        <f aca="false">IF(MOD(E14048,F$2)=0,F14047+1,F14047)</f>
        <v>217</v>
      </c>
      <c r="G14048" s="14" t="n">
        <f aca="false">VLOOKUP(F14048,Лист3!D$1:E$246,2,)</f>
        <v>44886</v>
      </c>
      <c r="H14048" s="15" t="n">
        <f aca="false">WEEKDAY(G14048)</f>
        <v>2</v>
      </c>
      <c r="I14048" s="16" t="s">
        <v>12</v>
      </c>
    </row>
    <row r="14049" customFormat="false" ht="11.25" hidden="false" customHeight="true" outlineLevel="0" collapsed="false">
      <c r="A14049" s="10" t="n">
        <v>14047</v>
      </c>
      <c r="B14049" s="11" t="s">
        <v>27086</v>
      </c>
      <c r="C14049" s="12" t="s">
        <v>10</v>
      </c>
      <c r="D14049" s="12" t="s">
        <v>27087</v>
      </c>
      <c r="E14049" s="13" t="n">
        <v>14046</v>
      </c>
      <c r="F14049" s="13" t="n">
        <f aca="false">IF(MOD(E14049,F$2)=0,F14048+1,F14048)</f>
        <v>217</v>
      </c>
      <c r="G14049" s="14" t="n">
        <f aca="false">VLOOKUP(F14049,Лист3!D$1:E$246,2,)</f>
        <v>44886</v>
      </c>
      <c r="H14049" s="15" t="n">
        <f aca="false">WEEKDAY(G14049)</f>
        <v>2</v>
      </c>
      <c r="I14049" s="16" t="s">
        <v>12</v>
      </c>
    </row>
    <row r="14050" customFormat="false" ht="11.25" hidden="false" customHeight="true" outlineLevel="0" collapsed="false">
      <c r="A14050" s="10" t="n">
        <v>14048</v>
      </c>
      <c r="B14050" s="11" t="s">
        <v>27088</v>
      </c>
      <c r="C14050" s="12" t="s">
        <v>10</v>
      </c>
      <c r="D14050" s="12" t="s">
        <v>27089</v>
      </c>
      <c r="E14050" s="13" t="n">
        <v>14047</v>
      </c>
      <c r="F14050" s="13" t="n">
        <f aca="false">IF(MOD(E14050,F$2)=0,F14049+1,F14049)</f>
        <v>217</v>
      </c>
      <c r="G14050" s="14" t="n">
        <f aca="false">VLOOKUP(F14050,Лист3!D$1:E$246,2,)</f>
        <v>44886</v>
      </c>
      <c r="H14050" s="15" t="n">
        <f aca="false">WEEKDAY(G14050)</f>
        <v>2</v>
      </c>
      <c r="I14050" s="16" t="s">
        <v>12</v>
      </c>
    </row>
    <row r="14051" customFormat="false" ht="11.25" hidden="false" customHeight="true" outlineLevel="0" collapsed="false">
      <c r="A14051" s="10" t="n">
        <v>14049</v>
      </c>
      <c r="B14051" s="11" t="s">
        <v>27090</v>
      </c>
      <c r="C14051" s="12" t="s">
        <v>10</v>
      </c>
      <c r="D14051" s="12" t="s">
        <v>27091</v>
      </c>
      <c r="E14051" s="13" t="n">
        <v>14048</v>
      </c>
      <c r="F14051" s="13" t="n">
        <f aca="false">IF(MOD(E14051,F$2)=0,F14050+1,F14050)</f>
        <v>217</v>
      </c>
      <c r="G14051" s="14" t="n">
        <f aca="false">VLOOKUP(F14051,Лист3!D$1:E$246,2,)</f>
        <v>44886</v>
      </c>
      <c r="H14051" s="15" t="n">
        <f aca="false">WEEKDAY(G14051)</f>
        <v>2</v>
      </c>
      <c r="I14051" s="16" t="s">
        <v>12</v>
      </c>
    </row>
    <row r="14052" customFormat="false" ht="11.25" hidden="false" customHeight="true" outlineLevel="0" collapsed="false">
      <c r="A14052" s="10" t="n">
        <v>14050</v>
      </c>
      <c r="B14052" s="11" t="s">
        <v>27092</v>
      </c>
      <c r="C14052" s="12" t="s">
        <v>10</v>
      </c>
      <c r="D14052" s="12" t="s">
        <v>27093</v>
      </c>
      <c r="E14052" s="13" t="n">
        <v>14049</v>
      </c>
      <c r="F14052" s="13" t="n">
        <f aca="false">IF(MOD(E14052,F$2)=0,F14051+1,F14051)</f>
        <v>217</v>
      </c>
      <c r="G14052" s="14" t="n">
        <f aca="false">VLOOKUP(F14052,Лист3!D$1:E$246,2,)</f>
        <v>44886</v>
      </c>
      <c r="H14052" s="15" t="n">
        <f aca="false">WEEKDAY(G14052)</f>
        <v>2</v>
      </c>
      <c r="I14052" s="16" t="s">
        <v>12</v>
      </c>
    </row>
    <row r="14053" customFormat="false" ht="11.25" hidden="false" customHeight="true" outlineLevel="0" collapsed="false">
      <c r="A14053" s="10" t="n">
        <v>14051</v>
      </c>
      <c r="B14053" s="11" t="s">
        <v>27094</v>
      </c>
      <c r="C14053" s="12" t="s">
        <v>10</v>
      </c>
      <c r="D14053" s="12" t="s">
        <v>27095</v>
      </c>
      <c r="E14053" s="13" t="n">
        <v>14050</v>
      </c>
      <c r="F14053" s="13" t="n">
        <f aca="false">IF(MOD(E14053,F$2)=0,F14052+1,F14052)</f>
        <v>217</v>
      </c>
      <c r="G14053" s="14" t="n">
        <f aca="false">VLOOKUP(F14053,Лист3!D$1:E$246,2,)</f>
        <v>44886</v>
      </c>
      <c r="H14053" s="15" t="n">
        <f aca="false">WEEKDAY(G14053)</f>
        <v>2</v>
      </c>
      <c r="I14053" s="16" t="s">
        <v>12</v>
      </c>
    </row>
    <row r="14054" customFormat="false" ht="11.25" hidden="false" customHeight="true" outlineLevel="0" collapsed="false">
      <c r="A14054" s="10" t="n">
        <v>14052</v>
      </c>
      <c r="B14054" s="11" t="s">
        <v>27096</v>
      </c>
      <c r="C14054" s="12" t="s">
        <v>10</v>
      </c>
      <c r="D14054" s="12" t="s">
        <v>27097</v>
      </c>
      <c r="E14054" s="13" t="n">
        <v>14051</v>
      </c>
      <c r="F14054" s="13" t="n">
        <f aca="false">IF(MOD(E14054,F$2)=0,F14053+1,F14053)</f>
        <v>217</v>
      </c>
      <c r="G14054" s="14" t="n">
        <f aca="false">VLOOKUP(F14054,Лист3!D$1:E$246,2,)</f>
        <v>44886</v>
      </c>
      <c r="H14054" s="15" t="n">
        <f aca="false">WEEKDAY(G14054)</f>
        <v>2</v>
      </c>
      <c r="I14054" s="16" t="s">
        <v>12</v>
      </c>
    </row>
    <row r="14055" customFormat="false" ht="11.25" hidden="false" customHeight="true" outlineLevel="0" collapsed="false">
      <c r="A14055" s="10" t="n">
        <v>14053</v>
      </c>
      <c r="B14055" s="11" t="s">
        <v>27098</v>
      </c>
      <c r="C14055" s="12" t="s">
        <v>10</v>
      </c>
      <c r="D14055" s="12" t="s">
        <v>27099</v>
      </c>
      <c r="E14055" s="13" t="n">
        <v>14052</v>
      </c>
      <c r="F14055" s="13" t="n">
        <f aca="false">IF(MOD(E14055,F$2)=0,F14054+1,F14054)</f>
        <v>217</v>
      </c>
      <c r="G14055" s="14" t="n">
        <f aca="false">VLOOKUP(F14055,Лист3!D$1:E$246,2,)</f>
        <v>44886</v>
      </c>
      <c r="H14055" s="15" t="n">
        <f aca="false">WEEKDAY(G14055)</f>
        <v>2</v>
      </c>
      <c r="I14055" s="16" t="s">
        <v>12</v>
      </c>
    </row>
    <row r="14056" customFormat="false" ht="11.25" hidden="false" customHeight="true" outlineLevel="0" collapsed="false">
      <c r="A14056" s="10" t="n">
        <v>14054</v>
      </c>
      <c r="B14056" s="11" t="s">
        <v>27100</v>
      </c>
      <c r="C14056" s="12" t="s">
        <v>10</v>
      </c>
      <c r="D14056" s="12" t="s">
        <v>27101</v>
      </c>
      <c r="E14056" s="13" t="n">
        <v>14053</v>
      </c>
      <c r="F14056" s="13" t="n">
        <f aca="false">IF(MOD(E14056,F$2)=0,F14055+1,F14055)</f>
        <v>217</v>
      </c>
      <c r="G14056" s="14" t="n">
        <f aca="false">VLOOKUP(F14056,Лист3!D$1:E$246,2,)</f>
        <v>44886</v>
      </c>
      <c r="H14056" s="15" t="n">
        <f aca="false">WEEKDAY(G14056)</f>
        <v>2</v>
      </c>
      <c r="I14056" s="16" t="s">
        <v>12</v>
      </c>
    </row>
    <row r="14057" customFormat="false" ht="11.25" hidden="false" customHeight="true" outlineLevel="0" collapsed="false">
      <c r="A14057" s="10" t="n">
        <v>14055</v>
      </c>
      <c r="B14057" s="11" t="s">
        <v>27102</v>
      </c>
      <c r="C14057" s="12" t="s">
        <v>10</v>
      </c>
      <c r="D14057" s="12" t="s">
        <v>27103</v>
      </c>
      <c r="E14057" s="13" t="n">
        <v>14054</v>
      </c>
      <c r="F14057" s="13" t="n">
        <f aca="false">IF(MOD(E14057,F$2)=0,F14056+1,F14056)</f>
        <v>217</v>
      </c>
      <c r="G14057" s="14" t="n">
        <f aca="false">VLOOKUP(F14057,Лист3!D$1:E$246,2,)</f>
        <v>44886</v>
      </c>
      <c r="H14057" s="15" t="n">
        <f aca="false">WEEKDAY(G14057)</f>
        <v>2</v>
      </c>
      <c r="I14057" s="16" t="s">
        <v>12</v>
      </c>
    </row>
    <row r="14058" customFormat="false" ht="11.25" hidden="false" customHeight="true" outlineLevel="0" collapsed="false">
      <c r="A14058" s="10" t="n">
        <v>14056</v>
      </c>
      <c r="B14058" s="11" t="s">
        <v>27104</v>
      </c>
      <c r="C14058" s="12" t="s">
        <v>10</v>
      </c>
      <c r="D14058" s="12" t="s">
        <v>27105</v>
      </c>
      <c r="E14058" s="13" t="n">
        <v>14055</v>
      </c>
      <c r="F14058" s="13" t="n">
        <f aca="false">IF(MOD(E14058,F$2)=0,F14057+1,F14057)</f>
        <v>217</v>
      </c>
      <c r="G14058" s="14" t="n">
        <f aca="false">VLOOKUP(F14058,Лист3!D$1:E$246,2,)</f>
        <v>44886</v>
      </c>
      <c r="H14058" s="15" t="n">
        <f aca="false">WEEKDAY(G14058)</f>
        <v>2</v>
      </c>
      <c r="I14058" s="16" t="s">
        <v>12</v>
      </c>
    </row>
    <row r="14059" customFormat="false" ht="11.25" hidden="false" customHeight="true" outlineLevel="0" collapsed="false">
      <c r="A14059" s="10" t="n">
        <v>14057</v>
      </c>
      <c r="B14059" s="11" t="s">
        <v>27106</v>
      </c>
      <c r="C14059" s="12" t="s">
        <v>10</v>
      </c>
      <c r="D14059" s="12" t="s">
        <v>27107</v>
      </c>
      <c r="E14059" s="13" t="n">
        <v>14056</v>
      </c>
      <c r="F14059" s="13" t="n">
        <f aca="false">IF(MOD(E14059,F$2)=0,F14058+1,F14058)</f>
        <v>217</v>
      </c>
      <c r="G14059" s="14" t="n">
        <f aca="false">VLOOKUP(F14059,Лист3!D$1:E$246,2,)</f>
        <v>44886</v>
      </c>
      <c r="H14059" s="15" t="n">
        <f aca="false">WEEKDAY(G14059)</f>
        <v>2</v>
      </c>
      <c r="I14059" s="16" t="s">
        <v>12</v>
      </c>
    </row>
    <row r="14060" customFormat="false" ht="11.25" hidden="false" customHeight="true" outlineLevel="0" collapsed="false">
      <c r="A14060" s="10" t="n">
        <v>14058</v>
      </c>
      <c r="B14060" s="11" t="s">
        <v>27108</v>
      </c>
      <c r="C14060" s="12" t="s">
        <v>10</v>
      </c>
      <c r="D14060" s="12" t="s">
        <v>27109</v>
      </c>
      <c r="E14060" s="13" t="n">
        <v>14057</v>
      </c>
      <c r="F14060" s="13" t="n">
        <f aca="false">IF(MOD(E14060,F$2)=0,F14059+1,F14059)</f>
        <v>217</v>
      </c>
      <c r="G14060" s="14" t="n">
        <f aca="false">VLOOKUP(F14060,Лист3!D$1:E$246,2,)</f>
        <v>44886</v>
      </c>
      <c r="H14060" s="15" t="n">
        <f aca="false">WEEKDAY(G14060)</f>
        <v>2</v>
      </c>
      <c r="I14060" s="16" t="s">
        <v>12</v>
      </c>
    </row>
    <row r="14061" customFormat="false" ht="11.25" hidden="false" customHeight="true" outlineLevel="0" collapsed="false">
      <c r="A14061" s="10" t="n">
        <v>14059</v>
      </c>
      <c r="B14061" s="11" t="s">
        <v>27110</v>
      </c>
      <c r="C14061" s="12" t="s">
        <v>10</v>
      </c>
      <c r="D14061" s="12" t="s">
        <v>27111</v>
      </c>
      <c r="E14061" s="13" t="n">
        <v>14058</v>
      </c>
      <c r="F14061" s="13" t="n">
        <f aca="false">IF(MOD(E14061,F$2)=0,F14060+1,F14060)</f>
        <v>217</v>
      </c>
      <c r="G14061" s="14" t="n">
        <f aca="false">VLOOKUP(F14061,Лист3!D$1:E$246,2,)</f>
        <v>44886</v>
      </c>
      <c r="H14061" s="15" t="n">
        <f aca="false">WEEKDAY(G14061)</f>
        <v>2</v>
      </c>
      <c r="I14061" s="16" t="s">
        <v>12</v>
      </c>
    </row>
    <row r="14062" customFormat="false" ht="11.25" hidden="false" customHeight="true" outlineLevel="0" collapsed="false">
      <c r="A14062" s="10" t="n">
        <v>14060</v>
      </c>
      <c r="B14062" s="11" t="s">
        <v>27112</v>
      </c>
      <c r="C14062" s="12" t="s">
        <v>10</v>
      </c>
      <c r="D14062" s="12" t="s">
        <v>27113</v>
      </c>
      <c r="E14062" s="13" t="n">
        <v>14059</v>
      </c>
      <c r="F14062" s="13" t="n">
        <f aca="false">IF(MOD(E14062,F$2)=0,F14061+1,F14061)</f>
        <v>217</v>
      </c>
      <c r="G14062" s="14" t="n">
        <f aca="false">VLOOKUP(F14062,Лист3!D$1:E$246,2,)</f>
        <v>44886</v>
      </c>
      <c r="H14062" s="15" t="n">
        <f aca="false">WEEKDAY(G14062)</f>
        <v>2</v>
      </c>
      <c r="I14062" s="16" t="s">
        <v>12</v>
      </c>
    </row>
    <row r="14063" customFormat="false" ht="11.25" hidden="false" customHeight="true" outlineLevel="0" collapsed="false">
      <c r="A14063" s="10" t="n">
        <v>14061</v>
      </c>
      <c r="B14063" s="11" t="s">
        <v>27114</v>
      </c>
      <c r="C14063" s="12" t="s">
        <v>10</v>
      </c>
      <c r="D14063" s="12" t="s">
        <v>27115</v>
      </c>
      <c r="E14063" s="13" t="n">
        <v>14060</v>
      </c>
      <c r="F14063" s="13" t="n">
        <f aca="false">IF(MOD(E14063,F$2)=0,F14062+1,F14062)</f>
        <v>217</v>
      </c>
      <c r="G14063" s="14" t="n">
        <f aca="false">VLOOKUP(F14063,Лист3!D$1:E$246,2,)</f>
        <v>44886</v>
      </c>
      <c r="H14063" s="15" t="n">
        <f aca="false">WEEKDAY(G14063)</f>
        <v>2</v>
      </c>
      <c r="I14063" s="16" t="s">
        <v>12</v>
      </c>
    </row>
    <row r="14064" customFormat="false" ht="11.25" hidden="false" customHeight="true" outlineLevel="0" collapsed="false">
      <c r="A14064" s="10" t="n">
        <v>14062</v>
      </c>
      <c r="B14064" s="11" t="s">
        <v>27116</v>
      </c>
      <c r="C14064" s="12" t="s">
        <v>10</v>
      </c>
      <c r="D14064" s="12" t="s">
        <v>27117</v>
      </c>
      <c r="E14064" s="13" t="n">
        <v>14061</v>
      </c>
      <c r="F14064" s="13" t="n">
        <f aca="false">IF(MOD(E14064,F$2)=0,F14063+1,F14063)</f>
        <v>217</v>
      </c>
      <c r="G14064" s="14" t="n">
        <f aca="false">VLOOKUP(F14064,Лист3!D$1:E$246,2,)</f>
        <v>44886</v>
      </c>
      <c r="H14064" s="15" t="n">
        <f aca="false">WEEKDAY(G14064)</f>
        <v>2</v>
      </c>
      <c r="I14064" s="16" t="s">
        <v>12</v>
      </c>
    </row>
    <row r="14065" customFormat="false" ht="11.25" hidden="false" customHeight="true" outlineLevel="0" collapsed="false">
      <c r="A14065" s="10" t="n">
        <v>14063</v>
      </c>
      <c r="B14065" s="11" t="s">
        <v>27118</v>
      </c>
      <c r="C14065" s="12" t="s">
        <v>10</v>
      </c>
      <c r="D14065" s="12" t="s">
        <v>27119</v>
      </c>
      <c r="E14065" s="13" t="n">
        <v>14062</v>
      </c>
      <c r="F14065" s="13" t="n">
        <f aca="false">IF(MOD(E14065,F$2)=0,F14064+1,F14064)</f>
        <v>217</v>
      </c>
      <c r="G14065" s="14" t="n">
        <f aca="false">VLOOKUP(F14065,Лист3!D$1:E$246,2,)</f>
        <v>44886</v>
      </c>
      <c r="H14065" s="15" t="n">
        <f aca="false">WEEKDAY(G14065)</f>
        <v>2</v>
      </c>
      <c r="I14065" s="16" t="s">
        <v>12</v>
      </c>
    </row>
    <row r="14066" customFormat="false" ht="11.25" hidden="false" customHeight="true" outlineLevel="0" collapsed="false">
      <c r="A14066" s="10" t="n">
        <v>14064</v>
      </c>
      <c r="B14066" s="11" t="s">
        <v>27120</v>
      </c>
      <c r="C14066" s="12" t="s">
        <v>10</v>
      </c>
      <c r="D14066" s="12" t="s">
        <v>27121</v>
      </c>
      <c r="E14066" s="13" t="n">
        <v>14063</v>
      </c>
      <c r="F14066" s="13" t="n">
        <f aca="false">IF(MOD(E14066,F$2)=0,F14065+1,F14065)</f>
        <v>217</v>
      </c>
      <c r="G14066" s="14" t="n">
        <f aca="false">VLOOKUP(F14066,Лист3!D$1:E$246,2,)</f>
        <v>44886</v>
      </c>
      <c r="H14066" s="15" t="n">
        <f aca="false">WEEKDAY(G14066)</f>
        <v>2</v>
      </c>
      <c r="I14066" s="16" t="s">
        <v>12</v>
      </c>
    </row>
    <row r="14067" customFormat="false" ht="11.25" hidden="false" customHeight="true" outlineLevel="0" collapsed="false">
      <c r="A14067" s="10" t="n">
        <v>14065</v>
      </c>
      <c r="B14067" s="11" t="s">
        <v>27122</v>
      </c>
      <c r="C14067" s="12" t="s">
        <v>10</v>
      </c>
      <c r="D14067" s="12" t="s">
        <v>27123</v>
      </c>
      <c r="E14067" s="13" t="n">
        <v>14064</v>
      </c>
      <c r="F14067" s="13" t="n">
        <f aca="false">IF(MOD(E14067,F$2)=0,F14066+1,F14066)</f>
        <v>217</v>
      </c>
      <c r="G14067" s="14" t="n">
        <f aca="false">VLOOKUP(F14067,Лист3!D$1:E$246,2,)</f>
        <v>44886</v>
      </c>
      <c r="H14067" s="15" t="n">
        <f aca="false">WEEKDAY(G14067)</f>
        <v>2</v>
      </c>
      <c r="I14067" s="16" t="s">
        <v>12</v>
      </c>
    </row>
    <row r="14068" customFormat="false" ht="11.25" hidden="false" customHeight="true" outlineLevel="0" collapsed="false">
      <c r="A14068" s="10" t="n">
        <v>14066</v>
      </c>
      <c r="B14068" s="11" t="s">
        <v>27124</v>
      </c>
      <c r="C14068" s="12" t="s">
        <v>10</v>
      </c>
      <c r="D14068" s="12" t="s">
        <v>27125</v>
      </c>
      <c r="E14068" s="13" t="n">
        <v>14065</v>
      </c>
      <c r="F14068" s="13" t="n">
        <f aca="false">IF(MOD(E14068,F$2)=0,F14067+1,F14067)</f>
        <v>217</v>
      </c>
      <c r="G14068" s="14" t="n">
        <f aca="false">VLOOKUP(F14068,Лист3!D$1:E$246,2,)</f>
        <v>44886</v>
      </c>
      <c r="H14068" s="15" t="n">
        <f aca="false">WEEKDAY(G14068)</f>
        <v>2</v>
      </c>
      <c r="I14068" s="16" t="s">
        <v>12</v>
      </c>
    </row>
    <row r="14069" customFormat="false" ht="11.25" hidden="false" customHeight="true" outlineLevel="0" collapsed="false">
      <c r="A14069" s="10" t="n">
        <v>14067</v>
      </c>
      <c r="B14069" s="11" t="s">
        <v>27126</v>
      </c>
      <c r="C14069" s="12" t="s">
        <v>10</v>
      </c>
      <c r="D14069" s="12" t="s">
        <v>27127</v>
      </c>
      <c r="E14069" s="13" t="n">
        <v>14066</v>
      </c>
      <c r="F14069" s="13" t="n">
        <f aca="false">IF(MOD(E14069,F$2)=0,F14068+1,F14068)</f>
        <v>217</v>
      </c>
      <c r="G14069" s="14" t="n">
        <f aca="false">VLOOKUP(F14069,Лист3!D$1:E$246,2,)</f>
        <v>44886</v>
      </c>
      <c r="H14069" s="15" t="n">
        <f aca="false">WEEKDAY(G14069)</f>
        <v>2</v>
      </c>
      <c r="I14069" s="16" t="s">
        <v>12</v>
      </c>
    </row>
    <row r="14070" customFormat="false" ht="11.25" hidden="false" customHeight="true" outlineLevel="0" collapsed="false">
      <c r="A14070" s="10" t="n">
        <v>14068</v>
      </c>
      <c r="B14070" s="11" t="s">
        <v>27128</v>
      </c>
      <c r="C14070" s="12" t="s">
        <v>10</v>
      </c>
      <c r="D14070" s="12" t="s">
        <v>27129</v>
      </c>
      <c r="E14070" s="13" t="n">
        <v>14067</v>
      </c>
      <c r="F14070" s="13" t="n">
        <f aca="false">IF(MOD(E14070,F$2)=0,F14069+1,F14069)</f>
        <v>217</v>
      </c>
      <c r="G14070" s="14" t="n">
        <f aca="false">VLOOKUP(F14070,Лист3!D$1:E$246,2,)</f>
        <v>44886</v>
      </c>
      <c r="H14070" s="15" t="n">
        <f aca="false">WEEKDAY(G14070)</f>
        <v>2</v>
      </c>
      <c r="I14070" s="16" t="s">
        <v>12</v>
      </c>
    </row>
    <row r="14071" customFormat="false" ht="11.25" hidden="false" customHeight="true" outlineLevel="0" collapsed="false">
      <c r="A14071" s="10" t="n">
        <v>14069</v>
      </c>
      <c r="B14071" s="11" t="s">
        <v>27130</v>
      </c>
      <c r="C14071" s="12" t="s">
        <v>10</v>
      </c>
      <c r="D14071" s="12" t="s">
        <v>27131</v>
      </c>
      <c r="E14071" s="13" t="n">
        <v>14068</v>
      </c>
      <c r="F14071" s="13" t="n">
        <f aca="false">IF(MOD(E14071,F$2)=0,F14070+1,F14070)</f>
        <v>217</v>
      </c>
      <c r="G14071" s="14" t="n">
        <f aca="false">VLOOKUP(F14071,Лист3!D$1:E$246,2,)</f>
        <v>44886</v>
      </c>
      <c r="H14071" s="15" t="n">
        <f aca="false">WEEKDAY(G14071)</f>
        <v>2</v>
      </c>
      <c r="I14071" s="16" t="s">
        <v>12</v>
      </c>
    </row>
    <row r="14072" customFormat="false" ht="11.25" hidden="false" customHeight="true" outlineLevel="0" collapsed="false">
      <c r="A14072" s="10" t="n">
        <v>14070</v>
      </c>
      <c r="B14072" s="11" t="s">
        <v>27132</v>
      </c>
      <c r="C14072" s="12" t="s">
        <v>10</v>
      </c>
      <c r="D14072" s="12" t="s">
        <v>27133</v>
      </c>
      <c r="E14072" s="13" t="n">
        <v>14069</v>
      </c>
      <c r="F14072" s="13" t="n">
        <f aca="false">IF(MOD(E14072,F$2)=0,F14071+1,F14071)</f>
        <v>217</v>
      </c>
      <c r="G14072" s="14" t="n">
        <f aca="false">VLOOKUP(F14072,Лист3!D$1:E$246,2,)</f>
        <v>44886</v>
      </c>
      <c r="H14072" s="15" t="n">
        <f aca="false">WEEKDAY(G14072)</f>
        <v>2</v>
      </c>
      <c r="I14072" s="16" t="s">
        <v>12</v>
      </c>
    </row>
    <row r="14073" customFormat="false" ht="11.25" hidden="false" customHeight="true" outlineLevel="0" collapsed="false">
      <c r="A14073" s="10" t="n">
        <v>14071</v>
      </c>
      <c r="B14073" s="11" t="s">
        <v>27134</v>
      </c>
      <c r="C14073" s="12" t="s">
        <v>10</v>
      </c>
      <c r="D14073" s="12" t="s">
        <v>27135</v>
      </c>
      <c r="E14073" s="13" t="n">
        <v>14070</v>
      </c>
      <c r="F14073" s="13" t="n">
        <f aca="false">IF(MOD(E14073,F$2)=0,F14072+1,F14072)</f>
        <v>217</v>
      </c>
      <c r="G14073" s="14" t="n">
        <f aca="false">VLOOKUP(F14073,Лист3!D$1:E$246,2,)</f>
        <v>44886</v>
      </c>
      <c r="H14073" s="15" t="n">
        <f aca="false">WEEKDAY(G14073)</f>
        <v>2</v>
      </c>
      <c r="I14073" s="16" t="s">
        <v>12</v>
      </c>
    </row>
    <row r="14074" customFormat="false" ht="11.25" hidden="false" customHeight="true" outlineLevel="0" collapsed="false">
      <c r="A14074" s="10" t="n">
        <v>14072</v>
      </c>
      <c r="B14074" s="11" t="s">
        <v>27136</v>
      </c>
      <c r="C14074" s="12" t="s">
        <v>10</v>
      </c>
      <c r="D14074" s="12" t="s">
        <v>27137</v>
      </c>
      <c r="E14074" s="13" t="n">
        <v>14071</v>
      </c>
      <c r="F14074" s="13" t="n">
        <f aca="false">IF(MOD(E14074,F$2)=0,F14073+1,F14073)</f>
        <v>217</v>
      </c>
      <c r="G14074" s="14" t="n">
        <f aca="false">VLOOKUP(F14074,Лист3!D$1:E$246,2,)</f>
        <v>44886</v>
      </c>
      <c r="H14074" s="15" t="n">
        <f aca="false">WEEKDAY(G14074)</f>
        <v>2</v>
      </c>
      <c r="I14074" s="16" t="s">
        <v>12</v>
      </c>
    </row>
    <row r="14075" customFormat="false" ht="11.25" hidden="false" customHeight="true" outlineLevel="0" collapsed="false">
      <c r="A14075" s="10" t="n">
        <v>14073</v>
      </c>
      <c r="B14075" s="11" t="s">
        <v>27138</v>
      </c>
      <c r="C14075" s="12" t="s">
        <v>10</v>
      </c>
      <c r="D14075" s="12" t="s">
        <v>27139</v>
      </c>
      <c r="E14075" s="13" t="n">
        <v>14072</v>
      </c>
      <c r="F14075" s="13" t="n">
        <f aca="false">IF(MOD(E14075,F$2)=0,F14074+1,F14074)</f>
        <v>217</v>
      </c>
      <c r="G14075" s="14" t="n">
        <f aca="false">VLOOKUP(F14075,Лист3!D$1:E$246,2,)</f>
        <v>44886</v>
      </c>
      <c r="H14075" s="15" t="n">
        <f aca="false">WEEKDAY(G14075)</f>
        <v>2</v>
      </c>
      <c r="I14075" s="16" t="s">
        <v>12</v>
      </c>
    </row>
    <row r="14076" customFormat="false" ht="11.25" hidden="false" customHeight="true" outlineLevel="0" collapsed="false">
      <c r="A14076" s="10" t="n">
        <v>14074</v>
      </c>
      <c r="B14076" s="11" t="s">
        <v>27140</v>
      </c>
      <c r="C14076" s="12" t="s">
        <v>10</v>
      </c>
      <c r="D14076" s="12" t="s">
        <v>27141</v>
      </c>
      <c r="E14076" s="13" t="n">
        <v>14073</v>
      </c>
      <c r="F14076" s="13" t="n">
        <f aca="false">IF(MOD(E14076,F$2)=0,F14075+1,F14075)</f>
        <v>217</v>
      </c>
      <c r="G14076" s="14" t="n">
        <f aca="false">VLOOKUP(F14076,Лист3!D$1:E$246,2,)</f>
        <v>44886</v>
      </c>
      <c r="H14076" s="15" t="n">
        <f aca="false">WEEKDAY(G14076)</f>
        <v>2</v>
      </c>
      <c r="I14076" s="16" t="s">
        <v>12</v>
      </c>
    </row>
    <row r="14077" customFormat="false" ht="11.25" hidden="false" customHeight="true" outlineLevel="0" collapsed="false">
      <c r="A14077" s="10" t="n">
        <v>14075</v>
      </c>
      <c r="B14077" s="11" t="s">
        <v>27142</v>
      </c>
      <c r="C14077" s="12" t="s">
        <v>10</v>
      </c>
      <c r="D14077" s="12" t="s">
        <v>27143</v>
      </c>
      <c r="E14077" s="13" t="n">
        <v>14074</v>
      </c>
      <c r="F14077" s="13" t="n">
        <f aca="false">IF(MOD(E14077,F$2)=0,F14076+1,F14076)</f>
        <v>217</v>
      </c>
      <c r="G14077" s="14" t="n">
        <f aca="false">VLOOKUP(F14077,Лист3!D$1:E$246,2,)</f>
        <v>44886</v>
      </c>
      <c r="H14077" s="15" t="n">
        <f aca="false">WEEKDAY(G14077)</f>
        <v>2</v>
      </c>
      <c r="I14077" s="16" t="s">
        <v>12</v>
      </c>
    </row>
    <row r="14078" customFormat="false" ht="11.25" hidden="false" customHeight="true" outlineLevel="0" collapsed="false">
      <c r="A14078" s="10" t="n">
        <v>14076</v>
      </c>
      <c r="B14078" s="11" t="s">
        <v>27144</v>
      </c>
      <c r="C14078" s="12" t="s">
        <v>10</v>
      </c>
      <c r="D14078" s="12" t="s">
        <v>27145</v>
      </c>
      <c r="E14078" s="13" t="n">
        <v>14075</v>
      </c>
      <c r="F14078" s="13" t="n">
        <f aca="false">IF(MOD(E14078,F$2)=0,F14077+1,F14077)</f>
        <v>217</v>
      </c>
      <c r="G14078" s="14" t="n">
        <f aca="false">VLOOKUP(F14078,Лист3!D$1:E$246,2,)</f>
        <v>44886</v>
      </c>
      <c r="H14078" s="15" t="n">
        <f aca="false">WEEKDAY(G14078)</f>
        <v>2</v>
      </c>
      <c r="I14078" s="16" t="s">
        <v>12</v>
      </c>
    </row>
    <row r="14079" customFormat="false" ht="11.25" hidden="false" customHeight="true" outlineLevel="0" collapsed="false">
      <c r="A14079" s="10" t="n">
        <v>14077</v>
      </c>
      <c r="B14079" s="11" t="s">
        <v>27146</v>
      </c>
      <c r="C14079" s="12" t="s">
        <v>10</v>
      </c>
      <c r="D14079" s="12" t="s">
        <v>27147</v>
      </c>
      <c r="E14079" s="13" t="n">
        <v>14076</v>
      </c>
      <c r="F14079" s="13" t="n">
        <f aca="false">IF(MOD(E14079,F$2)=0,F14078+1,F14078)</f>
        <v>217</v>
      </c>
      <c r="G14079" s="14" t="n">
        <f aca="false">VLOOKUP(F14079,Лист3!D$1:E$246,2,)</f>
        <v>44886</v>
      </c>
      <c r="H14079" s="15" t="n">
        <f aca="false">WEEKDAY(G14079)</f>
        <v>2</v>
      </c>
      <c r="I14079" s="16" t="s">
        <v>12</v>
      </c>
    </row>
    <row r="14080" customFormat="false" ht="11.25" hidden="false" customHeight="true" outlineLevel="0" collapsed="false">
      <c r="A14080" s="10" t="n">
        <v>14078</v>
      </c>
      <c r="B14080" s="11" t="s">
        <v>27148</v>
      </c>
      <c r="C14080" s="12" t="s">
        <v>10</v>
      </c>
      <c r="D14080" s="12" t="s">
        <v>27149</v>
      </c>
      <c r="E14080" s="13" t="n">
        <v>14077</v>
      </c>
      <c r="F14080" s="13" t="n">
        <f aca="false">IF(MOD(E14080,F$2)=0,F14079+1,F14079)</f>
        <v>217</v>
      </c>
      <c r="G14080" s="14" t="n">
        <f aca="false">VLOOKUP(F14080,Лист3!D$1:E$246,2,)</f>
        <v>44886</v>
      </c>
      <c r="H14080" s="15" t="n">
        <f aca="false">WEEKDAY(G14080)</f>
        <v>2</v>
      </c>
      <c r="I14080" s="16" t="s">
        <v>12</v>
      </c>
    </row>
    <row r="14081" customFormat="false" ht="11.25" hidden="false" customHeight="true" outlineLevel="0" collapsed="false">
      <c r="A14081" s="10" t="n">
        <v>14079</v>
      </c>
      <c r="B14081" s="11" t="s">
        <v>27150</v>
      </c>
      <c r="C14081" s="12" t="s">
        <v>10</v>
      </c>
      <c r="D14081" s="12" t="s">
        <v>27151</v>
      </c>
      <c r="E14081" s="13" t="n">
        <v>14078</v>
      </c>
      <c r="F14081" s="13" t="n">
        <f aca="false">IF(MOD(E14081,F$2)=0,F14080+1,F14080)</f>
        <v>217</v>
      </c>
      <c r="G14081" s="14" t="n">
        <f aca="false">VLOOKUP(F14081,Лист3!D$1:E$246,2,)</f>
        <v>44886</v>
      </c>
      <c r="H14081" s="15" t="n">
        <f aca="false">WEEKDAY(G14081)</f>
        <v>2</v>
      </c>
      <c r="I14081" s="16" t="s">
        <v>12</v>
      </c>
    </row>
    <row r="14082" customFormat="false" ht="11.25" hidden="false" customHeight="true" outlineLevel="0" collapsed="false">
      <c r="A14082" s="10" t="n">
        <v>14080</v>
      </c>
      <c r="B14082" s="11" t="s">
        <v>27152</v>
      </c>
      <c r="C14082" s="12" t="s">
        <v>10</v>
      </c>
      <c r="D14082" s="12" t="s">
        <v>27153</v>
      </c>
      <c r="E14082" s="13" t="n">
        <v>14079</v>
      </c>
      <c r="F14082" s="13" t="n">
        <f aca="false">IF(MOD(E14082,F$2)=0,F14081+1,F14081)</f>
        <v>217</v>
      </c>
      <c r="G14082" s="14" t="n">
        <f aca="false">VLOOKUP(F14082,Лист3!D$1:E$246,2,)</f>
        <v>44886</v>
      </c>
      <c r="H14082" s="15" t="n">
        <f aca="false">WEEKDAY(G14082)</f>
        <v>2</v>
      </c>
      <c r="I14082" s="16" t="s">
        <v>12</v>
      </c>
    </row>
    <row r="14083" customFormat="false" ht="11.25" hidden="false" customHeight="true" outlineLevel="0" collapsed="false">
      <c r="A14083" s="10" t="n">
        <v>14081</v>
      </c>
      <c r="B14083" s="17" t="n">
        <v>3514</v>
      </c>
      <c r="C14083" s="12" t="s">
        <v>10</v>
      </c>
      <c r="D14083" s="12" t="s">
        <v>27154</v>
      </c>
      <c r="E14083" s="13" t="n">
        <v>14080</v>
      </c>
      <c r="F14083" s="13" t="n">
        <f aca="false">IF(MOD(E14083,F$2)=0,F14082+1,F14082)</f>
        <v>217</v>
      </c>
      <c r="G14083" s="14" t="n">
        <f aca="false">VLOOKUP(F14083,Лист3!D$1:E$246,2,)</f>
        <v>44886</v>
      </c>
      <c r="H14083" s="15" t="n">
        <f aca="false">WEEKDAY(G14083)</f>
        <v>2</v>
      </c>
      <c r="I14083" s="16" t="s">
        <v>12</v>
      </c>
    </row>
    <row r="14084" customFormat="false" ht="11.25" hidden="false" customHeight="true" outlineLevel="0" collapsed="false">
      <c r="A14084" s="10" t="n">
        <v>14082</v>
      </c>
      <c r="B14084" s="11" t="s">
        <v>27155</v>
      </c>
      <c r="C14084" s="12" t="s">
        <v>10</v>
      </c>
      <c r="D14084" s="12" t="s">
        <v>27156</v>
      </c>
      <c r="E14084" s="13" t="n">
        <v>14081</v>
      </c>
      <c r="F14084" s="13" t="n">
        <f aca="false">IF(MOD(E14084,F$2)=0,F14083+1,F14083)</f>
        <v>217</v>
      </c>
      <c r="G14084" s="14" t="n">
        <f aca="false">VLOOKUP(F14084,Лист3!D$1:E$246,2,)</f>
        <v>44886</v>
      </c>
      <c r="H14084" s="15" t="n">
        <f aca="false">WEEKDAY(G14084)</f>
        <v>2</v>
      </c>
      <c r="I14084" s="16" t="s">
        <v>12</v>
      </c>
    </row>
    <row r="14085" customFormat="false" ht="11.25" hidden="false" customHeight="true" outlineLevel="0" collapsed="false">
      <c r="A14085" s="10" t="n">
        <v>14083</v>
      </c>
      <c r="B14085" s="11" t="s">
        <v>27157</v>
      </c>
      <c r="C14085" s="12" t="s">
        <v>10</v>
      </c>
      <c r="D14085" s="12" t="s">
        <v>27158</v>
      </c>
      <c r="E14085" s="13" t="n">
        <v>14082</v>
      </c>
      <c r="F14085" s="13" t="n">
        <f aca="false">IF(MOD(E14085,F$2)=0,F14084+1,F14084)</f>
        <v>217</v>
      </c>
      <c r="G14085" s="14" t="n">
        <f aca="false">VLOOKUP(F14085,Лист3!D$1:E$246,2,)</f>
        <v>44886</v>
      </c>
      <c r="H14085" s="15" t="n">
        <f aca="false">WEEKDAY(G14085)</f>
        <v>2</v>
      </c>
      <c r="I14085" s="16" t="s">
        <v>12</v>
      </c>
    </row>
    <row r="14086" customFormat="false" ht="11.25" hidden="false" customHeight="true" outlineLevel="0" collapsed="false">
      <c r="A14086" s="10" t="n">
        <v>14084</v>
      </c>
      <c r="B14086" s="11" t="s">
        <v>27159</v>
      </c>
      <c r="C14086" s="12" t="s">
        <v>10</v>
      </c>
      <c r="D14086" s="12" t="s">
        <v>27160</v>
      </c>
      <c r="E14086" s="13" t="n">
        <v>14083</v>
      </c>
      <c r="F14086" s="13" t="n">
        <f aca="false">IF(MOD(E14086,F$2)=0,F14085+1,F14085)</f>
        <v>217</v>
      </c>
      <c r="G14086" s="14" t="n">
        <f aca="false">VLOOKUP(F14086,Лист3!D$1:E$246,2,)</f>
        <v>44886</v>
      </c>
      <c r="H14086" s="15" t="n">
        <f aca="false">WEEKDAY(G14086)</f>
        <v>2</v>
      </c>
      <c r="I14086" s="16" t="s">
        <v>12</v>
      </c>
    </row>
    <row r="14087" customFormat="false" ht="11.25" hidden="false" customHeight="true" outlineLevel="0" collapsed="false">
      <c r="A14087" s="10" t="n">
        <v>14085</v>
      </c>
      <c r="B14087" s="11" t="s">
        <v>27161</v>
      </c>
      <c r="C14087" s="12" t="s">
        <v>10</v>
      </c>
      <c r="D14087" s="12" t="s">
        <v>27162</v>
      </c>
      <c r="E14087" s="13" t="n">
        <v>14084</v>
      </c>
      <c r="F14087" s="13" t="n">
        <f aca="false">IF(MOD(E14087,F$2)=0,F14086+1,F14086)</f>
        <v>217</v>
      </c>
      <c r="G14087" s="14" t="n">
        <f aca="false">VLOOKUP(F14087,Лист3!D$1:E$246,2,)</f>
        <v>44886</v>
      </c>
      <c r="H14087" s="15" t="n">
        <f aca="false">WEEKDAY(G14087)</f>
        <v>2</v>
      </c>
      <c r="I14087" s="16" t="s">
        <v>12</v>
      </c>
    </row>
    <row r="14088" customFormat="false" ht="11.25" hidden="false" customHeight="true" outlineLevel="0" collapsed="false">
      <c r="A14088" s="10" t="n">
        <v>14086</v>
      </c>
      <c r="B14088" s="11" t="s">
        <v>27163</v>
      </c>
      <c r="C14088" s="12" t="s">
        <v>10</v>
      </c>
      <c r="D14088" s="12" t="s">
        <v>27164</v>
      </c>
      <c r="E14088" s="13" t="n">
        <v>14085</v>
      </c>
      <c r="F14088" s="13" t="n">
        <f aca="false">IF(MOD(E14088,F$2)=0,F14087+1,F14087)</f>
        <v>217</v>
      </c>
      <c r="G14088" s="14" t="n">
        <f aca="false">VLOOKUP(F14088,Лист3!D$1:E$246,2,)</f>
        <v>44886</v>
      </c>
      <c r="H14088" s="15" t="n">
        <f aca="false">WEEKDAY(G14088)</f>
        <v>2</v>
      </c>
      <c r="I14088" s="16" t="s">
        <v>12</v>
      </c>
    </row>
    <row r="14089" customFormat="false" ht="11.25" hidden="false" customHeight="true" outlineLevel="0" collapsed="false">
      <c r="A14089" s="10" t="n">
        <v>14087</v>
      </c>
      <c r="B14089" s="11" t="s">
        <v>27165</v>
      </c>
      <c r="C14089" s="12" t="s">
        <v>10</v>
      </c>
      <c r="D14089" s="12" t="s">
        <v>27166</v>
      </c>
      <c r="E14089" s="13" t="n">
        <v>14086</v>
      </c>
      <c r="F14089" s="13" t="n">
        <f aca="false">IF(MOD(E14089,F$2)=0,F14088+1,F14088)</f>
        <v>217</v>
      </c>
      <c r="G14089" s="14" t="n">
        <f aca="false">VLOOKUP(F14089,Лист3!D$1:E$246,2,)</f>
        <v>44886</v>
      </c>
      <c r="H14089" s="15" t="n">
        <f aca="false">WEEKDAY(G14089)</f>
        <v>2</v>
      </c>
      <c r="I14089" s="16" t="s">
        <v>12</v>
      </c>
    </row>
    <row r="14090" customFormat="false" ht="11.25" hidden="false" customHeight="true" outlineLevel="0" collapsed="false">
      <c r="A14090" s="10" t="n">
        <v>14088</v>
      </c>
      <c r="B14090" s="11" t="s">
        <v>27167</v>
      </c>
      <c r="C14090" s="12" t="s">
        <v>10</v>
      </c>
      <c r="D14090" s="12" t="s">
        <v>27168</v>
      </c>
      <c r="E14090" s="13" t="n">
        <v>14087</v>
      </c>
      <c r="F14090" s="13" t="n">
        <f aca="false">IF(MOD(E14090,F$2)=0,F14089+1,F14089)</f>
        <v>217</v>
      </c>
      <c r="G14090" s="14" t="n">
        <f aca="false">VLOOKUP(F14090,Лист3!D$1:E$246,2,)</f>
        <v>44886</v>
      </c>
      <c r="H14090" s="15" t="n">
        <f aca="false">WEEKDAY(G14090)</f>
        <v>2</v>
      </c>
      <c r="I14090" s="16" t="s">
        <v>12</v>
      </c>
    </row>
    <row r="14091" customFormat="false" ht="11.25" hidden="false" customHeight="true" outlineLevel="0" collapsed="false">
      <c r="A14091" s="10" t="n">
        <v>14089</v>
      </c>
      <c r="B14091" s="11" t="s">
        <v>27169</v>
      </c>
      <c r="C14091" s="12" t="s">
        <v>10</v>
      </c>
      <c r="D14091" s="12" t="s">
        <v>27170</v>
      </c>
      <c r="E14091" s="13" t="n">
        <v>14088</v>
      </c>
      <c r="F14091" s="13" t="n">
        <f aca="false">IF(MOD(E14091,F$2)=0,F14090+1,F14090)</f>
        <v>217</v>
      </c>
      <c r="G14091" s="14" t="n">
        <f aca="false">VLOOKUP(F14091,Лист3!D$1:E$246,2,)</f>
        <v>44886</v>
      </c>
      <c r="H14091" s="15" t="n">
        <f aca="false">WEEKDAY(G14091)</f>
        <v>2</v>
      </c>
      <c r="I14091" s="16" t="s">
        <v>12</v>
      </c>
    </row>
    <row r="14092" customFormat="false" ht="11.25" hidden="false" customHeight="true" outlineLevel="0" collapsed="false">
      <c r="A14092" s="10" t="n">
        <v>14090</v>
      </c>
      <c r="B14092" s="11" t="s">
        <v>27171</v>
      </c>
      <c r="C14092" s="12" t="s">
        <v>10</v>
      </c>
      <c r="D14092" s="12" t="s">
        <v>27172</v>
      </c>
      <c r="E14092" s="13" t="n">
        <v>14089</v>
      </c>
      <c r="F14092" s="13" t="n">
        <f aca="false">IF(MOD(E14092,F$2)=0,F14091+1,F14091)</f>
        <v>217</v>
      </c>
      <c r="G14092" s="14" t="n">
        <f aca="false">VLOOKUP(F14092,Лист3!D$1:E$246,2,)</f>
        <v>44886</v>
      </c>
      <c r="H14092" s="15" t="n">
        <f aca="false">WEEKDAY(G14092)</f>
        <v>2</v>
      </c>
      <c r="I14092" s="16" t="s">
        <v>12</v>
      </c>
    </row>
    <row r="14093" customFormat="false" ht="11.25" hidden="false" customHeight="true" outlineLevel="0" collapsed="false">
      <c r="A14093" s="10" t="n">
        <v>14091</v>
      </c>
      <c r="B14093" s="11" t="s">
        <v>27173</v>
      </c>
      <c r="C14093" s="12" t="s">
        <v>10</v>
      </c>
      <c r="D14093" s="12" t="s">
        <v>27174</v>
      </c>
      <c r="E14093" s="13" t="n">
        <v>14090</v>
      </c>
      <c r="F14093" s="13" t="n">
        <f aca="false">IF(MOD(E14093,F$2)=0,F14092+1,F14092)</f>
        <v>217</v>
      </c>
      <c r="G14093" s="14" t="n">
        <f aca="false">VLOOKUP(F14093,Лист3!D$1:E$246,2,)</f>
        <v>44886</v>
      </c>
      <c r="H14093" s="15" t="n">
        <f aca="false">WEEKDAY(G14093)</f>
        <v>2</v>
      </c>
      <c r="I14093" s="16" t="s">
        <v>12</v>
      </c>
    </row>
    <row r="14094" customFormat="false" ht="11.25" hidden="false" customHeight="true" outlineLevel="0" collapsed="false">
      <c r="A14094" s="10" t="n">
        <v>14092</v>
      </c>
      <c r="B14094" s="11" t="s">
        <v>27175</v>
      </c>
      <c r="C14094" s="12" t="s">
        <v>10</v>
      </c>
      <c r="D14094" s="12" t="s">
        <v>27176</v>
      </c>
      <c r="E14094" s="13" t="n">
        <v>14091</v>
      </c>
      <c r="F14094" s="13" t="n">
        <f aca="false">IF(MOD(E14094,F$2)=0,F14093+1,F14093)</f>
        <v>217</v>
      </c>
      <c r="G14094" s="14" t="n">
        <f aca="false">VLOOKUP(F14094,Лист3!D$1:E$246,2,)</f>
        <v>44886</v>
      </c>
      <c r="H14094" s="15" t="n">
        <f aca="false">WEEKDAY(G14094)</f>
        <v>2</v>
      </c>
      <c r="I14094" s="16" t="s">
        <v>12</v>
      </c>
    </row>
    <row r="14095" customFormat="false" ht="11.25" hidden="false" customHeight="true" outlineLevel="0" collapsed="false">
      <c r="A14095" s="10" t="n">
        <v>14093</v>
      </c>
      <c r="B14095" s="11" t="s">
        <v>27177</v>
      </c>
      <c r="C14095" s="12" t="s">
        <v>10</v>
      </c>
      <c r="D14095" s="12" t="s">
        <v>27178</v>
      </c>
      <c r="E14095" s="13" t="n">
        <v>14092</v>
      </c>
      <c r="F14095" s="13" t="n">
        <f aca="false">IF(MOD(E14095,F$2)=0,F14094+1,F14094)</f>
        <v>217</v>
      </c>
      <c r="G14095" s="14" t="n">
        <f aca="false">VLOOKUP(F14095,Лист3!D$1:E$246,2,)</f>
        <v>44886</v>
      </c>
      <c r="H14095" s="15" t="n">
        <f aca="false">WEEKDAY(G14095)</f>
        <v>2</v>
      </c>
      <c r="I14095" s="16" t="s">
        <v>12</v>
      </c>
    </row>
    <row r="14096" customFormat="false" ht="11.25" hidden="false" customHeight="true" outlineLevel="0" collapsed="false">
      <c r="A14096" s="10" t="n">
        <v>14094</v>
      </c>
      <c r="B14096" s="11" t="s">
        <v>27179</v>
      </c>
      <c r="C14096" s="12" t="s">
        <v>10</v>
      </c>
      <c r="D14096" s="12" t="s">
        <v>27180</v>
      </c>
      <c r="E14096" s="13" t="n">
        <v>14093</v>
      </c>
      <c r="F14096" s="13" t="n">
        <f aca="false">IF(MOD(E14096,F$2)=0,F14095+1,F14095)</f>
        <v>217</v>
      </c>
      <c r="G14096" s="14" t="n">
        <f aca="false">VLOOKUP(F14096,Лист3!D$1:E$246,2,)</f>
        <v>44886</v>
      </c>
      <c r="H14096" s="15" t="n">
        <f aca="false">WEEKDAY(G14096)</f>
        <v>2</v>
      </c>
      <c r="I14096" s="16" t="s">
        <v>12</v>
      </c>
    </row>
    <row r="14097" customFormat="false" ht="11.25" hidden="false" customHeight="true" outlineLevel="0" collapsed="false">
      <c r="A14097" s="10" t="n">
        <v>14095</v>
      </c>
      <c r="B14097" s="11" t="s">
        <v>27181</v>
      </c>
      <c r="C14097" s="12" t="s">
        <v>10</v>
      </c>
      <c r="D14097" s="12" t="s">
        <v>27182</v>
      </c>
      <c r="E14097" s="13" t="n">
        <v>14094</v>
      </c>
      <c r="F14097" s="13" t="n">
        <f aca="false">IF(MOD(E14097,F$2)=0,F14096+1,F14096)</f>
        <v>217</v>
      </c>
      <c r="G14097" s="14" t="n">
        <f aca="false">VLOOKUP(F14097,Лист3!D$1:E$246,2,)</f>
        <v>44886</v>
      </c>
      <c r="H14097" s="15" t="n">
        <f aca="false">WEEKDAY(G14097)</f>
        <v>2</v>
      </c>
      <c r="I14097" s="16" t="s">
        <v>12</v>
      </c>
    </row>
    <row r="14098" customFormat="false" ht="11.25" hidden="false" customHeight="true" outlineLevel="0" collapsed="false">
      <c r="A14098" s="10" t="n">
        <v>14096</v>
      </c>
      <c r="B14098" s="11" t="s">
        <v>27183</v>
      </c>
      <c r="C14098" s="12" t="s">
        <v>10</v>
      </c>
      <c r="D14098" s="12" t="s">
        <v>27184</v>
      </c>
      <c r="E14098" s="13" t="n">
        <v>14095</v>
      </c>
      <c r="F14098" s="13" t="n">
        <f aca="false">IF(MOD(E14098,F$2)=0,F14097+1,F14097)</f>
        <v>217</v>
      </c>
      <c r="G14098" s="14" t="n">
        <f aca="false">VLOOKUP(F14098,Лист3!D$1:E$246,2,)</f>
        <v>44886</v>
      </c>
      <c r="H14098" s="15" t="n">
        <f aca="false">WEEKDAY(G14098)</f>
        <v>2</v>
      </c>
      <c r="I14098" s="16" t="s">
        <v>12</v>
      </c>
    </row>
    <row r="14099" customFormat="false" ht="11.25" hidden="false" customHeight="true" outlineLevel="0" collapsed="false">
      <c r="A14099" s="10" t="n">
        <v>14097</v>
      </c>
      <c r="B14099" s="11" t="s">
        <v>27185</v>
      </c>
      <c r="C14099" s="12" t="s">
        <v>10</v>
      </c>
      <c r="D14099" s="12" t="s">
        <v>27186</v>
      </c>
      <c r="E14099" s="13" t="n">
        <v>14096</v>
      </c>
      <c r="F14099" s="13" t="n">
        <f aca="false">IF(MOD(E14099,F$2)=0,F14098+1,F14098)</f>
        <v>217</v>
      </c>
      <c r="G14099" s="14" t="n">
        <f aca="false">VLOOKUP(F14099,Лист3!D$1:E$246,2,)</f>
        <v>44886</v>
      </c>
      <c r="H14099" s="15" t="n">
        <f aca="false">WEEKDAY(G14099)</f>
        <v>2</v>
      </c>
      <c r="I14099" s="16" t="s">
        <v>12</v>
      </c>
    </row>
    <row r="14100" customFormat="false" ht="11.25" hidden="false" customHeight="true" outlineLevel="0" collapsed="false">
      <c r="A14100" s="10" t="n">
        <v>14098</v>
      </c>
      <c r="B14100" s="11" t="s">
        <v>27187</v>
      </c>
      <c r="C14100" s="12" t="s">
        <v>10</v>
      </c>
      <c r="D14100" s="12" t="s">
        <v>27188</v>
      </c>
      <c r="E14100" s="13" t="n">
        <v>14097</v>
      </c>
      <c r="F14100" s="13" t="n">
        <f aca="false">IF(MOD(E14100,F$2)=0,F14099+1,F14099)</f>
        <v>217</v>
      </c>
      <c r="G14100" s="14" t="n">
        <f aca="false">VLOOKUP(F14100,Лист3!D$1:E$246,2,)</f>
        <v>44886</v>
      </c>
      <c r="H14100" s="15" t="n">
        <f aca="false">WEEKDAY(G14100)</f>
        <v>2</v>
      </c>
      <c r="I14100" s="16" t="s">
        <v>12</v>
      </c>
    </row>
    <row r="14101" customFormat="false" ht="11.25" hidden="false" customHeight="true" outlineLevel="0" collapsed="false">
      <c r="A14101" s="10" t="n">
        <v>14099</v>
      </c>
      <c r="B14101" s="11" t="s">
        <v>27189</v>
      </c>
      <c r="C14101" s="12" t="s">
        <v>10</v>
      </c>
      <c r="D14101" s="12" t="s">
        <v>27190</v>
      </c>
      <c r="E14101" s="13" t="n">
        <v>14098</v>
      </c>
      <c r="F14101" s="13" t="n">
        <f aca="false">IF(MOD(E14101,F$2)=0,F14100+1,F14100)</f>
        <v>217</v>
      </c>
      <c r="G14101" s="14" t="n">
        <f aca="false">VLOOKUP(F14101,Лист3!D$1:E$246,2,)</f>
        <v>44886</v>
      </c>
      <c r="H14101" s="15" t="n">
        <f aca="false">WEEKDAY(G14101)</f>
        <v>2</v>
      </c>
      <c r="I14101" s="16" t="s">
        <v>12</v>
      </c>
    </row>
    <row r="14102" customFormat="false" ht="11.25" hidden="false" customHeight="true" outlineLevel="0" collapsed="false">
      <c r="A14102" s="10" t="n">
        <v>14100</v>
      </c>
      <c r="B14102" s="11" t="s">
        <v>27191</v>
      </c>
      <c r="C14102" s="12" t="s">
        <v>10</v>
      </c>
      <c r="D14102" s="12" t="s">
        <v>27192</v>
      </c>
      <c r="E14102" s="13" t="n">
        <v>14099</v>
      </c>
      <c r="F14102" s="13" t="n">
        <f aca="false">IF(MOD(E14102,F$2)=0,F14101+1,F14101)</f>
        <v>217</v>
      </c>
      <c r="G14102" s="14" t="n">
        <f aca="false">VLOOKUP(F14102,Лист3!D$1:E$246,2,)</f>
        <v>44886</v>
      </c>
      <c r="H14102" s="15" t="n">
        <f aca="false">WEEKDAY(G14102)</f>
        <v>2</v>
      </c>
      <c r="I14102" s="16" t="s">
        <v>12</v>
      </c>
    </row>
    <row r="14103" customFormat="false" ht="11.25" hidden="false" customHeight="true" outlineLevel="0" collapsed="false">
      <c r="A14103" s="10" t="n">
        <v>14101</v>
      </c>
      <c r="B14103" s="11" t="s">
        <v>27193</v>
      </c>
      <c r="C14103" s="12" t="s">
        <v>10</v>
      </c>
      <c r="D14103" s="12" t="s">
        <v>27194</v>
      </c>
      <c r="E14103" s="13" t="n">
        <v>14100</v>
      </c>
      <c r="F14103" s="13" t="n">
        <f aca="false">IF(MOD(E14103,F$2)=0,F14102+1,F14102)</f>
        <v>217</v>
      </c>
      <c r="G14103" s="14" t="n">
        <f aca="false">VLOOKUP(F14103,Лист3!D$1:E$246,2,)</f>
        <v>44886</v>
      </c>
      <c r="H14103" s="15" t="n">
        <f aca="false">WEEKDAY(G14103)</f>
        <v>2</v>
      </c>
      <c r="I14103" s="16" t="s">
        <v>12</v>
      </c>
    </row>
    <row r="14104" customFormat="false" ht="11.25" hidden="false" customHeight="true" outlineLevel="0" collapsed="false">
      <c r="A14104" s="10" t="n">
        <v>14102</v>
      </c>
      <c r="B14104" s="11" t="s">
        <v>27195</v>
      </c>
      <c r="C14104" s="12" t="s">
        <v>10</v>
      </c>
      <c r="D14104" s="12" t="s">
        <v>27196</v>
      </c>
      <c r="E14104" s="13" t="n">
        <v>14101</v>
      </c>
      <c r="F14104" s="13" t="n">
        <f aca="false">IF(MOD(E14104,F$2)=0,F14103+1,F14103)</f>
        <v>217</v>
      </c>
      <c r="G14104" s="14" t="n">
        <f aca="false">VLOOKUP(F14104,Лист3!D$1:E$246,2,)</f>
        <v>44886</v>
      </c>
      <c r="H14104" s="15" t="n">
        <f aca="false">WEEKDAY(G14104)</f>
        <v>2</v>
      </c>
      <c r="I14104" s="16" t="s">
        <v>12</v>
      </c>
    </row>
    <row r="14105" customFormat="false" ht="11.25" hidden="false" customHeight="true" outlineLevel="0" collapsed="false">
      <c r="A14105" s="10" t="n">
        <v>14103</v>
      </c>
      <c r="B14105" s="11" t="s">
        <v>27197</v>
      </c>
      <c r="C14105" s="12" t="s">
        <v>10</v>
      </c>
      <c r="D14105" s="12" t="s">
        <v>27198</v>
      </c>
      <c r="E14105" s="13" t="n">
        <v>14102</v>
      </c>
      <c r="F14105" s="13" t="n">
        <f aca="false">IF(MOD(E14105,F$2)=0,F14104+1,F14104)</f>
        <v>217</v>
      </c>
      <c r="G14105" s="14" t="n">
        <f aca="false">VLOOKUP(F14105,Лист3!D$1:E$246,2,)</f>
        <v>44886</v>
      </c>
      <c r="H14105" s="15" t="n">
        <f aca="false">WEEKDAY(G14105)</f>
        <v>2</v>
      </c>
      <c r="I14105" s="16" t="s">
        <v>12</v>
      </c>
    </row>
    <row r="14106" customFormat="false" ht="11.25" hidden="false" customHeight="true" outlineLevel="0" collapsed="false">
      <c r="A14106" s="10" t="n">
        <v>14104</v>
      </c>
      <c r="B14106" s="11" t="s">
        <v>27199</v>
      </c>
      <c r="C14106" s="12" t="s">
        <v>10</v>
      </c>
      <c r="D14106" s="12" t="s">
        <v>27200</v>
      </c>
      <c r="E14106" s="13" t="n">
        <v>14103</v>
      </c>
      <c r="F14106" s="13" t="n">
        <f aca="false">IF(MOD(E14106,F$2)=0,F14105+1,F14105)</f>
        <v>217</v>
      </c>
      <c r="G14106" s="14" t="n">
        <f aca="false">VLOOKUP(F14106,Лист3!D$1:E$246,2,)</f>
        <v>44886</v>
      </c>
      <c r="H14106" s="15" t="n">
        <f aca="false">WEEKDAY(G14106)</f>
        <v>2</v>
      </c>
      <c r="I14106" s="16" t="s">
        <v>12</v>
      </c>
    </row>
    <row r="14107" customFormat="false" ht="11.25" hidden="false" customHeight="true" outlineLevel="0" collapsed="false">
      <c r="A14107" s="10" t="n">
        <v>14105</v>
      </c>
      <c r="B14107" s="11" t="s">
        <v>27201</v>
      </c>
      <c r="C14107" s="12" t="s">
        <v>10</v>
      </c>
      <c r="D14107" s="12" t="s">
        <v>27202</v>
      </c>
      <c r="E14107" s="13" t="n">
        <v>14104</v>
      </c>
      <c r="F14107" s="13" t="n">
        <f aca="false">IF(MOD(E14107,F$2)=0,F14106+1,F14106)</f>
        <v>217</v>
      </c>
      <c r="G14107" s="14" t="n">
        <f aca="false">VLOOKUP(F14107,Лист3!D$1:E$246,2,)</f>
        <v>44886</v>
      </c>
      <c r="H14107" s="15" t="n">
        <f aca="false">WEEKDAY(G14107)</f>
        <v>2</v>
      </c>
      <c r="I14107" s="16" t="s">
        <v>12</v>
      </c>
    </row>
    <row r="14108" customFormat="false" ht="11.25" hidden="false" customHeight="true" outlineLevel="0" collapsed="false">
      <c r="A14108" s="10" t="n">
        <v>14106</v>
      </c>
      <c r="B14108" s="11" t="s">
        <v>27203</v>
      </c>
      <c r="C14108" s="12" t="s">
        <v>10</v>
      </c>
      <c r="D14108" s="12" t="s">
        <v>27204</v>
      </c>
      <c r="E14108" s="13" t="n">
        <v>14105</v>
      </c>
      <c r="F14108" s="13" t="n">
        <f aca="false">IF(MOD(E14108,F$2)=0,F14107+1,F14107)</f>
        <v>218</v>
      </c>
      <c r="G14108" s="14" t="n">
        <f aca="false">VLOOKUP(F14108,Лист3!D$1:E$246,2,)</f>
        <v>44887</v>
      </c>
      <c r="H14108" s="15" t="n">
        <f aca="false">WEEKDAY(G14108)</f>
        <v>3</v>
      </c>
      <c r="I14108" s="16" t="s">
        <v>12</v>
      </c>
    </row>
    <row r="14109" customFormat="false" ht="11.25" hidden="false" customHeight="true" outlineLevel="0" collapsed="false">
      <c r="A14109" s="10" t="n">
        <v>14107</v>
      </c>
      <c r="B14109" s="11" t="s">
        <v>27205</v>
      </c>
      <c r="C14109" s="12" t="s">
        <v>10</v>
      </c>
      <c r="D14109" s="12" t="s">
        <v>27206</v>
      </c>
      <c r="E14109" s="13" t="n">
        <v>14106</v>
      </c>
      <c r="F14109" s="13" t="n">
        <f aca="false">IF(MOD(E14109,F$2)=0,F14108+1,F14108)</f>
        <v>218</v>
      </c>
      <c r="G14109" s="14" t="n">
        <f aca="false">VLOOKUP(F14109,Лист3!D$1:E$246,2,)</f>
        <v>44887</v>
      </c>
      <c r="H14109" s="15" t="n">
        <f aca="false">WEEKDAY(G14109)</f>
        <v>3</v>
      </c>
      <c r="I14109" s="16" t="s">
        <v>12</v>
      </c>
    </row>
    <row r="14110" customFormat="false" ht="11.25" hidden="false" customHeight="true" outlineLevel="0" collapsed="false">
      <c r="A14110" s="10" t="n">
        <v>14108</v>
      </c>
      <c r="B14110" s="11" t="s">
        <v>27207</v>
      </c>
      <c r="C14110" s="12" t="s">
        <v>10</v>
      </c>
      <c r="D14110" s="12" t="s">
        <v>27208</v>
      </c>
      <c r="E14110" s="13" t="n">
        <v>14107</v>
      </c>
      <c r="F14110" s="13" t="n">
        <f aca="false">IF(MOD(E14110,F$2)=0,F14109+1,F14109)</f>
        <v>218</v>
      </c>
      <c r="G14110" s="14" t="n">
        <f aca="false">VLOOKUP(F14110,Лист3!D$1:E$246,2,)</f>
        <v>44887</v>
      </c>
      <c r="H14110" s="15" t="n">
        <f aca="false">WEEKDAY(G14110)</f>
        <v>3</v>
      </c>
      <c r="I14110" s="16" t="s">
        <v>12</v>
      </c>
    </row>
    <row r="14111" customFormat="false" ht="11.25" hidden="false" customHeight="true" outlineLevel="0" collapsed="false">
      <c r="A14111" s="10" t="n">
        <v>14109</v>
      </c>
      <c r="B14111" s="11" t="s">
        <v>27209</v>
      </c>
      <c r="C14111" s="12" t="s">
        <v>10</v>
      </c>
      <c r="D14111" s="12" t="s">
        <v>27210</v>
      </c>
      <c r="E14111" s="13" t="n">
        <v>14108</v>
      </c>
      <c r="F14111" s="13" t="n">
        <f aca="false">IF(MOD(E14111,F$2)=0,F14110+1,F14110)</f>
        <v>218</v>
      </c>
      <c r="G14111" s="14" t="n">
        <f aca="false">VLOOKUP(F14111,Лист3!D$1:E$246,2,)</f>
        <v>44887</v>
      </c>
      <c r="H14111" s="15" t="n">
        <f aca="false">WEEKDAY(G14111)</f>
        <v>3</v>
      </c>
      <c r="I14111" s="16" t="s">
        <v>12</v>
      </c>
    </row>
    <row r="14112" customFormat="false" ht="11.25" hidden="false" customHeight="true" outlineLevel="0" collapsed="false">
      <c r="A14112" s="10" t="n">
        <v>14110</v>
      </c>
      <c r="B14112" s="11" t="s">
        <v>27211</v>
      </c>
      <c r="C14112" s="12" t="s">
        <v>10</v>
      </c>
      <c r="D14112" s="12" t="s">
        <v>27212</v>
      </c>
      <c r="E14112" s="13" t="n">
        <v>14109</v>
      </c>
      <c r="F14112" s="13" t="n">
        <f aca="false">IF(MOD(E14112,F$2)=0,F14111+1,F14111)</f>
        <v>218</v>
      </c>
      <c r="G14112" s="14" t="n">
        <f aca="false">VLOOKUP(F14112,Лист3!D$1:E$246,2,)</f>
        <v>44887</v>
      </c>
      <c r="H14112" s="15" t="n">
        <f aca="false">WEEKDAY(G14112)</f>
        <v>3</v>
      </c>
      <c r="I14112" s="16" t="s">
        <v>12</v>
      </c>
    </row>
    <row r="14113" customFormat="false" ht="11.25" hidden="false" customHeight="true" outlineLevel="0" collapsed="false">
      <c r="A14113" s="10" t="n">
        <v>14111</v>
      </c>
      <c r="B14113" s="11" t="s">
        <v>27213</v>
      </c>
      <c r="C14113" s="12" t="s">
        <v>10</v>
      </c>
      <c r="D14113" s="12" t="s">
        <v>27214</v>
      </c>
      <c r="E14113" s="13" t="n">
        <v>14110</v>
      </c>
      <c r="F14113" s="13" t="n">
        <f aca="false">IF(MOD(E14113,F$2)=0,F14112+1,F14112)</f>
        <v>218</v>
      </c>
      <c r="G14113" s="14" t="n">
        <f aca="false">VLOOKUP(F14113,Лист3!D$1:E$246,2,)</f>
        <v>44887</v>
      </c>
      <c r="H14113" s="15" t="n">
        <f aca="false">WEEKDAY(G14113)</f>
        <v>3</v>
      </c>
      <c r="I14113" s="16" t="s">
        <v>12</v>
      </c>
    </row>
    <row r="14114" customFormat="false" ht="11.25" hidden="false" customHeight="true" outlineLevel="0" collapsed="false">
      <c r="A14114" s="10" t="n">
        <v>14112</v>
      </c>
      <c r="B14114" s="11" t="s">
        <v>27215</v>
      </c>
      <c r="C14114" s="12" t="s">
        <v>10</v>
      </c>
      <c r="D14114" s="12" t="s">
        <v>27216</v>
      </c>
      <c r="E14114" s="13" t="n">
        <v>14111</v>
      </c>
      <c r="F14114" s="13" t="n">
        <f aca="false">IF(MOD(E14114,F$2)=0,F14113+1,F14113)</f>
        <v>218</v>
      </c>
      <c r="G14114" s="14" t="n">
        <f aca="false">VLOOKUP(F14114,Лист3!D$1:E$246,2,)</f>
        <v>44887</v>
      </c>
      <c r="H14114" s="15" t="n">
        <f aca="false">WEEKDAY(G14114)</f>
        <v>3</v>
      </c>
      <c r="I14114" s="16" t="s">
        <v>12</v>
      </c>
    </row>
    <row r="14115" customFormat="false" ht="11.25" hidden="false" customHeight="true" outlineLevel="0" collapsed="false">
      <c r="A14115" s="10" t="n">
        <v>14113</v>
      </c>
      <c r="B14115" s="11" t="s">
        <v>27217</v>
      </c>
      <c r="C14115" s="12" t="s">
        <v>10</v>
      </c>
      <c r="D14115" s="12" t="s">
        <v>27218</v>
      </c>
      <c r="E14115" s="13" t="n">
        <v>14112</v>
      </c>
      <c r="F14115" s="13" t="n">
        <f aca="false">IF(MOD(E14115,F$2)=0,F14114+1,F14114)</f>
        <v>218</v>
      </c>
      <c r="G14115" s="14" t="n">
        <f aca="false">VLOOKUP(F14115,Лист3!D$1:E$246,2,)</f>
        <v>44887</v>
      </c>
      <c r="H14115" s="15" t="n">
        <f aca="false">WEEKDAY(G14115)</f>
        <v>3</v>
      </c>
      <c r="I14115" s="16" t="s">
        <v>12</v>
      </c>
    </row>
    <row r="14116" customFormat="false" ht="11.25" hidden="false" customHeight="true" outlineLevel="0" collapsed="false">
      <c r="A14116" s="10" t="n">
        <v>14114</v>
      </c>
      <c r="B14116" s="17" t="n">
        <v>18281</v>
      </c>
      <c r="C14116" s="12" t="s">
        <v>10</v>
      </c>
      <c r="D14116" s="12" t="s">
        <v>27219</v>
      </c>
      <c r="E14116" s="13" t="n">
        <v>14113</v>
      </c>
      <c r="F14116" s="13" t="n">
        <f aca="false">IF(MOD(E14116,F$2)=0,F14115+1,F14115)</f>
        <v>218</v>
      </c>
      <c r="G14116" s="14" t="n">
        <f aca="false">VLOOKUP(F14116,Лист3!D$1:E$246,2,)</f>
        <v>44887</v>
      </c>
      <c r="H14116" s="15" t="n">
        <f aca="false">WEEKDAY(G14116)</f>
        <v>3</v>
      </c>
      <c r="I14116" s="16" t="s">
        <v>12</v>
      </c>
    </row>
    <row r="14117" customFormat="false" ht="11.25" hidden="false" customHeight="true" outlineLevel="0" collapsed="false">
      <c r="A14117" s="10" t="n">
        <v>14115</v>
      </c>
      <c r="B14117" s="11" t="s">
        <v>27220</v>
      </c>
      <c r="C14117" s="12" t="s">
        <v>10</v>
      </c>
      <c r="D14117" s="12" t="s">
        <v>27221</v>
      </c>
      <c r="E14117" s="13" t="n">
        <v>14114</v>
      </c>
      <c r="F14117" s="13" t="n">
        <f aca="false">IF(MOD(E14117,F$2)=0,F14116+1,F14116)</f>
        <v>218</v>
      </c>
      <c r="G14117" s="14" t="n">
        <f aca="false">VLOOKUP(F14117,Лист3!D$1:E$246,2,)</f>
        <v>44887</v>
      </c>
      <c r="H14117" s="15" t="n">
        <f aca="false">WEEKDAY(G14117)</f>
        <v>3</v>
      </c>
      <c r="I14117" s="16" t="s">
        <v>12</v>
      </c>
    </row>
    <row r="14118" customFormat="false" ht="11.25" hidden="false" customHeight="true" outlineLevel="0" collapsed="false">
      <c r="A14118" s="10" t="n">
        <v>14116</v>
      </c>
      <c r="B14118" s="11" t="s">
        <v>27222</v>
      </c>
      <c r="C14118" s="12" t="s">
        <v>10</v>
      </c>
      <c r="D14118" s="12" t="s">
        <v>27223</v>
      </c>
      <c r="E14118" s="13" t="n">
        <v>14115</v>
      </c>
      <c r="F14118" s="13" t="n">
        <f aca="false">IF(MOD(E14118,F$2)=0,F14117+1,F14117)</f>
        <v>218</v>
      </c>
      <c r="G14118" s="14" t="n">
        <f aca="false">VLOOKUP(F14118,Лист3!D$1:E$246,2,)</f>
        <v>44887</v>
      </c>
      <c r="H14118" s="15" t="n">
        <f aca="false">WEEKDAY(G14118)</f>
        <v>3</v>
      </c>
      <c r="I14118" s="16" t="s">
        <v>12</v>
      </c>
    </row>
    <row r="14119" customFormat="false" ht="11.25" hidden="false" customHeight="true" outlineLevel="0" collapsed="false">
      <c r="A14119" s="10" t="n">
        <v>14117</v>
      </c>
      <c r="B14119" s="11" t="s">
        <v>27224</v>
      </c>
      <c r="C14119" s="12" t="s">
        <v>10</v>
      </c>
      <c r="D14119" s="12" t="s">
        <v>27225</v>
      </c>
      <c r="E14119" s="13" t="n">
        <v>14116</v>
      </c>
      <c r="F14119" s="13" t="n">
        <f aca="false">IF(MOD(E14119,F$2)=0,F14118+1,F14118)</f>
        <v>218</v>
      </c>
      <c r="G14119" s="14" t="n">
        <f aca="false">VLOOKUP(F14119,Лист3!D$1:E$246,2,)</f>
        <v>44887</v>
      </c>
      <c r="H14119" s="15" t="n">
        <f aca="false">WEEKDAY(G14119)</f>
        <v>3</v>
      </c>
      <c r="I14119" s="16" t="s">
        <v>12</v>
      </c>
    </row>
    <row r="14120" customFormat="false" ht="11.25" hidden="false" customHeight="true" outlineLevel="0" collapsed="false">
      <c r="A14120" s="10" t="n">
        <v>14118</v>
      </c>
      <c r="B14120" s="11" t="s">
        <v>27226</v>
      </c>
      <c r="C14120" s="12" t="s">
        <v>10</v>
      </c>
      <c r="D14120" s="12" t="s">
        <v>27227</v>
      </c>
      <c r="E14120" s="13" t="n">
        <v>14117</v>
      </c>
      <c r="F14120" s="13" t="n">
        <f aca="false">IF(MOD(E14120,F$2)=0,F14119+1,F14119)</f>
        <v>218</v>
      </c>
      <c r="G14120" s="14" t="n">
        <f aca="false">VLOOKUP(F14120,Лист3!D$1:E$246,2,)</f>
        <v>44887</v>
      </c>
      <c r="H14120" s="15" t="n">
        <f aca="false">WEEKDAY(G14120)</f>
        <v>3</v>
      </c>
      <c r="I14120" s="16" t="s">
        <v>12</v>
      </c>
    </row>
    <row r="14121" customFormat="false" ht="11.25" hidden="false" customHeight="true" outlineLevel="0" collapsed="false">
      <c r="A14121" s="10" t="n">
        <v>14119</v>
      </c>
      <c r="B14121" s="11" t="s">
        <v>27228</v>
      </c>
      <c r="C14121" s="12" t="s">
        <v>10</v>
      </c>
      <c r="D14121" s="12" t="s">
        <v>27229</v>
      </c>
      <c r="E14121" s="13" t="n">
        <v>14118</v>
      </c>
      <c r="F14121" s="13" t="n">
        <f aca="false">IF(MOD(E14121,F$2)=0,F14120+1,F14120)</f>
        <v>218</v>
      </c>
      <c r="G14121" s="14" t="n">
        <f aca="false">VLOOKUP(F14121,Лист3!D$1:E$246,2,)</f>
        <v>44887</v>
      </c>
      <c r="H14121" s="15" t="n">
        <f aca="false">WEEKDAY(G14121)</f>
        <v>3</v>
      </c>
      <c r="I14121" s="16" t="s">
        <v>12</v>
      </c>
    </row>
    <row r="14122" customFormat="false" ht="11.25" hidden="false" customHeight="true" outlineLevel="0" collapsed="false">
      <c r="A14122" s="10" t="n">
        <v>14120</v>
      </c>
      <c r="B14122" s="11" t="s">
        <v>27230</v>
      </c>
      <c r="C14122" s="12" t="s">
        <v>10</v>
      </c>
      <c r="D14122" s="12" t="s">
        <v>27231</v>
      </c>
      <c r="E14122" s="13" t="n">
        <v>14119</v>
      </c>
      <c r="F14122" s="13" t="n">
        <f aca="false">IF(MOD(E14122,F$2)=0,F14121+1,F14121)</f>
        <v>218</v>
      </c>
      <c r="G14122" s="14" t="n">
        <f aca="false">VLOOKUP(F14122,Лист3!D$1:E$246,2,)</f>
        <v>44887</v>
      </c>
      <c r="H14122" s="15" t="n">
        <f aca="false">WEEKDAY(G14122)</f>
        <v>3</v>
      </c>
      <c r="I14122" s="16" t="s">
        <v>12</v>
      </c>
    </row>
    <row r="14123" customFormat="false" ht="11.25" hidden="false" customHeight="true" outlineLevel="0" collapsed="false">
      <c r="A14123" s="10" t="n">
        <v>14121</v>
      </c>
      <c r="B14123" s="11" t="s">
        <v>27232</v>
      </c>
      <c r="C14123" s="12" t="s">
        <v>10</v>
      </c>
      <c r="D14123" s="12" t="s">
        <v>27233</v>
      </c>
      <c r="E14123" s="13" t="n">
        <v>14120</v>
      </c>
      <c r="F14123" s="13" t="n">
        <f aca="false">IF(MOD(E14123,F$2)=0,F14122+1,F14122)</f>
        <v>218</v>
      </c>
      <c r="G14123" s="14" t="n">
        <f aca="false">VLOOKUP(F14123,Лист3!D$1:E$246,2,)</f>
        <v>44887</v>
      </c>
      <c r="H14123" s="15" t="n">
        <f aca="false">WEEKDAY(G14123)</f>
        <v>3</v>
      </c>
      <c r="I14123" s="16" t="s">
        <v>12</v>
      </c>
    </row>
    <row r="14124" customFormat="false" ht="11.25" hidden="false" customHeight="true" outlineLevel="0" collapsed="false">
      <c r="A14124" s="10" t="n">
        <v>14122</v>
      </c>
      <c r="B14124" s="17" t="n">
        <v>3461</v>
      </c>
      <c r="C14124" s="12" t="s">
        <v>10</v>
      </c>
      <c r="D14124" s="12" t="s">
        <v>27234</v>
      </c>
      <c r="E14124" s="13" t="n">
        <v>14121</v>
      </c>
      <c r="F14124" s="13" t="n">
        <f aca="false">IF(MOD(E14124,F$2)=0,F14123+1,F14123)</f>
        <v>218</v>
      </c>
      <c r="G14124" s="14" t="n">
        <f aca="false">VLOOKUP(F14124,Лист3!D$1:E$246,2,)</f>
        <v>44887</v>
      </c>
      <c r="H14124" s="15" t="n">
        <f aca="false">WEEKDAY(G14124)</f>
        <v>3</v>
      </c>
      <c r="I14124" s="16" t="s">
        <v>12</v>
      </c>
    </row>
    <row r="14125" customFormat="false" ht="11.25" hidden="false" customHeight="true" outlineLevel="0" collapsed="false">
      <c r="A14125" s="10" t="n">
        <v>14123</v>
      </c>
      <c r="B14125" s="11" t="s">
        <v>27235</v>
      </c>
      <c r="C14125" s="12" t="s">
        <v>10</v>
      </c>
      <c r="D14125" s="12" t="s">
        <v>27236</v>
      </c>
      <c r="E14125" s="13" t="n">
        <v>14122</v>
      </c>
      <c r="F14125" s="13" t="n">
        <f aca="false">IF(MOD(E14125,F$2)=0,F14124+1,F14124)</f>
        <v>218</v>
      </c>
      <c r="G14125" s="14" t="n">
        <f aca="false">VLOOKUP(F14125,Лист3!D$1:E$246,2,)</f>
        <v>44887</v>
      </c>
      <c r="H14125" s="15" t="n">
        <f aca="false">WEEKDAY(G14125)</f>
        <v>3</v>
      </c>
      <c r="I14125" s="16" t="s">
        <v>12</v>
      </c>
    </row>
    <row r="14126" customFormat="false" ht="11.25" hidden="false" customHeight="true" outlineLevel="0" collapsed="false">
      <c r="A14126" s="10" t="n">
        <v>14124</v>
      </c>
      <c r="B14126" s="11" t="s">
        <v>27237</v>
      </c>
      <c r="C14126" s="12" t="s">
        <v>10</v>
      </c>
      <c r="D14126" s="12" t="s">
        <v>27238</v>
      </c>
      <c r="E14126" s="13" t="n">
        <v>14123</v>
      </c>
      <c r="F14126" s="13" t="n">
        <f aca="false">IF(MOD(E14126,F$2)=0,F14125+1,F14125)</f>
        <v>218</v>
      </c>
      <c r="G14126" s="14" t="n">
        <f aca="false">VLOOKUP(F14126,Лист3!D$1:E$246,2,)</f>
        <v>44887</v>
      </c>
      <c r="H14126" s="15" t="n">
        <f aca="false">WEEKDAY(G14126)</f>
        <v>3</v>
      </c>
      <c r="I14126" s="16" t="s">
        <v>12</v>
      </c>
    </row>
    <row r="14127" customFormat="false" ht="11.25" hidden="false" customHeight="true" outlineLevel="0" collapsed="false">
      <c r="A14127" s="10" t="n">
        <v>14125</v>
      </c>
      <c r="B14127" s="11" t="s">
        <v>27239</v>
      </c>
      <c r="C14127" s="12" t="s">
        <v>10</v>
      </c>
      <c r="D14127" s="12" t="s">
        <v>27240</v>
      </c>
      <c r="E14127" s="13" t="n">
        <v>14124</v>
      </c>
      <c r="F14127" s="13" t="n">
        <f aca="false">IF(MOD(E14127,F$2)=0,F14126+1,F14126)</f>
        <v>218</v>
      </c>
      <c r="G14127" s="14" t="n">
        <f aca="false">VLOOKUP(F14127,Лист3!D$1:E$246,2,)</f>
        <v>44887</v>
      </c>
      <c r="H14127" s="15" t="n">
        <f aca="false">WEEKDAY(G14127)</f>
        <v>3</v>
      </c>
      <c r="I14127" s="16" t="s">
        <v>12</v>
      </c>
    </row>
    <row r="14128" customFormat="false" ht="11.25" hidden="false" customHeight="true" outlineLevel="0" collapsed="false">
      <c r="A14128" s="10" t="n">
        <v>14126</v>
      </c>
      <c r="B14128" s="11" t="s">
        <v>27241</v>
      </c>
      <c r="C14128" s="12" t="s">
        <v>10</v>
      </c>
      <c r="D14128" s="12" t="s">
        <v>27242</v>
      </c>
      <c r="E14128" s="13" t="n">
        <v>14125</v>
      </c>
      <c r="F14128" s="13" t="n">
        <f aca="false">IF(MOD(E14128,F$2)=0,F14127+1,F14127)</f>
        <v>218</v>
      </c>
      <c r="G14128" s="14" t="n">
        <f aca="false">VLOOKUP(F14128,Лист3!D$1:E$246,2,)</f>
        <v>44887</v>
      </c>
      <c r="H14128" s="15" t="n">
        <f aca="false">WEEKDAY(G14128)</f>
        <v>3</v>
      </c>
      <c r="I14128" s="16" t="s">
        <v>12</v>
      </c>
    </row>
    <row r="14129" customFormat="false" ht="11.25" hidden="false" customHeight="true" outlineLevel="0" collapsed="false">
      <c r="A14129" s="10" t="n">
        <v>14127</v>
      </c>
      <c r="B14129" s="11" t="s">
        <v>27243</v>
      </c>
      <c r="C14129" s="12" t="s">
        <v>10</v>
      </c>
      <c r="D14129" s="12" t="s">
        <v>27244</v>
      </c>
      <c r="E14129" s="13" t="n">
        <v>14126</v>
      </c>
      <c r="F14129" s="13" t="n">
        <f aca="false">IF(MOD(E14129,F$2)=0,F14128+1,F14128)</f>
        <v>218</v>
      </c>
      <c r="G14129" s="14" t="n">
        <f aca="false">VLOOKUP(F14129,Лист3!D$1:E$246,2,)</f>
        <v>44887</v>
      </c>
      <c r="H14129" s="15" t="n">
        <f aca="false">WEEKDAY(G14129)</f>
        <v>3</v>
      </c>
      <c r="I14129" s="16" t="s">
        <v>12</v>
      </c>
    </row>
    <row r="14130" customFormat="false" ht="11.25" hidden="false" customHeight="true" outlineLevel="0" collapsed="false">
      <c r="A14130" s="10" t="n">
        <v>14128</v>
      </c>
      <c r="B14130" s="11" t="s">
        <v>27245</v>
      </c>
      <c r="C14130" s="12" t="s">
        <v>10</v>
      </c>
      <c r="D14130" s="12" t="s">
        <v>27246</v>
      </c>
      <c r="E14130" s="13" t="n">
        <v>14127</v>
      </c>
      <c r="F14130" s="13" t="n">
        <f aca="false">IF(MOD(E14130,F$2)=0,F14129+1,F14129)</f>
        <v>218</v>
      </c>
      <c r="G14130" s="14" t="n">
        <f aca="false">VLOOKUP(F14130,Лист3!D$1:E$246,2,)</f>
        <v>44887</v>
      </c>
      <c r="H14130" s="15" t="n">
        <f aca="false">WEEKDAY(G14130)</f>
        <v>3</v>
      </c>
      <c r="I14130" s="16" t="s">
        <v>12</v>
      </c>
    </row>
    <row r="14131" customFormat="false" ht="11.25" hidden="false" customHeight="true" outlineLevel="0" collapsed="false">
      <c r="A14131" s="10" t="n">
        <v>14129</v>
      </c>
      <c r="B14131" s="11" t="s">
        <v>27247</v>
      </c>
      <c r="C14131" s="12" t="s">
        <v>10</v>
      </c>
      <c r="D14131" s="12" t="s">
        <v>27248</v>
      </c>
      <c r="E14131" s="13" t="n">
        <v>14128</v>
      </c>
      <c r="F14131" s="13" t="n">
        <f aca="false">IF(MOD(E14131,F$2)=0,F14130+1,F14130)</f>
        <v>218</v>
      </c>
      <c r="G14131" s="14" t="n">
        <f aca="false">VLOOKUP(F14131,Лист3!D$1:E$246,2,)</f>
        <v>44887</v>
      </c>
      <c r="H14131" s="15" t="n">
        <f aca="false">WEEKDAY(G14131)</f>
        <v>3</v>
      </c>
      <c r="I14131" s="16" t="s">
        <v>12</v>
      </c>
    </row>
    <row r="14132" customFormat="false" ht="11.25" hidden="false" customHeight="true" outlineLevel="0" collapsed="false">
      <c r="A14132" s="10" t="n">
        <v>14130</v>
      </c>
      <c r="B14132" s="11" t="s">
        <v>27249</v>
      </c>
      <c r="C14132" s="12" t="s">
        <v>10</v>
      </c>
      <c r="D14132" s="12" t="s">
        <v>27250</v>
      </c>
      <c r="E14132" s="13" t="n">
        <v>14129</v>
      </c>
      <c r="F14132" s="13" t="n">
        <f aca="false">IF(MOD(E14132,F$2)=0,F14131+1,F14131)</f>
        <v>218</v>
      </c>
      <c r="G14132" s="14" t="n">
        <f aca="false">VLOOKUP(F14132,Лист3!D$1:E$246,2,)</f>
        <v>44887</v>
      </c>
      <c r="H14132" s="15" t="n">
        <f aca="false">WEEKDAY(G14132)</f>
        <v>3</v>
      </c>
      <c r="I14132" s="16" t="s">
        <v>12</v>
      </c>
    </row>
    <row r="14133" customFormat="false" ht="11.25" hidden="false" customHeight="true" outlineLevel="0" collapsed="false">
      <c r="A14133" s="10" t="n">
        <v>14131</v>
      </c>
      <c r="B14133" s="11" t="s">
        <v>27251</v>
      </c>
      <c r="C14133" s="12" t="s">
        <v>10</v>
      </c>
      <c r="D14133" s="12" t="s">
        <v>27252</v>
      </c>
      <c r="E14133" s="13" t="n">
        <v>14130</v>
      </c>
      <c r="F14133" s="13" t="n">
        <f aca="false">IF(MOD(E14133,F$2)=0,F14132+1,F14132)</f>
        <v>218</v>
      </c>
      <c r="G14133" s="14" t="n">
        <f aca="false">VLOOKUP(F14133,Лист3!D$1:E$246,2,)</f>
        <v>44887</v>
      </c>
      <c r="H14133" s="15" t="n">
        <f aca="false">WEEKDAY(G14133)</f>
        <v>3</v>
      </c>
      <c r="I14133" s="16" t="s">
        <v>12</v>
      </c>
    </row>
    <row r="14134" customFormat="false" ht="11.25" hidden="false" customHeight="true" outlineLevel="0" collapsed="false">
      <c r="A14134" s="10" t="n">
        <v>14132</v>
      </c>
      <c r="B14134" s="11" t="s">
        <v>27253</v>
      </c>
      <c r="C14134" s="12" t="s">
        <v>10</v>
      </c>
      <c r="D14134" s="12" t="s">
        <v>27254</v>
      </c>
      <c r="E14134" s="13" t="n">
        <v>14131</v>
      </c>
      <c r="F14134" s="13" t="n">
        <f aca="false">IF(MOD(E14134,F$2)=0,F14133+1,F14133)</f>
        <v>218</v>
      </c>
      <c r="G14134" s="14" t="n">
        <f aca="false">VLOOKUP(F14134,Лист3!D$1:E$246,2,)</f>
        <v>44887</v>
      </c>
      <c r="H14134" s="15" t="n">
        <f aca="false">WEEKDAY(G14134)</f>
        <v>3</v>
      </c>
      <c r="I14134" s="16" t="s">
        <v>12</v>
      </c>
    </row>
    <row r="14135" customFormat="false" ht="11.25" hidden="false" customHeight="true" outlineLevel="0" collapsed="false">
      <c r="A14135" s="10" t="n">
        <v>14133</v>
      </c>
      <c r="B14135" s="11" t="s">
        <v>27255</v>
      </c>
      <c r="C14135" s="12" t="s">
        <v>10</v>
      </c>
      <c r="D14135" s="12" t="s">
        <v>27256</v>
      </c>
      <c r="E14135" s="13" t="n">
        <v>14132</v>
      </c>
      <c r="F14135" s="13" t="n">
        <f aca="false">IF(MOD(E14135,F$2)=0,F14134+1,F14134)</f>
        <v>218</v>
      </c>
      <c r="G14135" s="14" t="n">
        <f aca="false">VLOOKUP(F14135,Лист3!D$1:E$246,2,)</f>
        <v>44887</v>
      </c>
      <c r="H14135" s="15" t="n">
        <f aca="false">WEEKDAY(G14135)</f>
        <v>3</v>
      </c>
      <c r="I14135" s="16" t="s">
        <v>12</v>
      </c>
    </row>
    <row r="14136" customFormat="false" ht="11.25" hidden="false" customHeight="true" outlineLevel="0" collapsed="false">
      <c r="A14136" s="10" t="n">
        <v>14134</v>
      </c>
      <c r="B14136" s="11" t="s">
        <v>27257</v>
      </c>
      <c r="C14136" s="12" t="s">
        <v>10</v>
      </c>
      <c r="D14136" s="12" t="s">
        <v>27258</v>
      </c>
      <c r="E14136" s="13" t="n">
        <v>14133</v>
      </c>
      <c r="F14136" s="13" t="n">
        <f aca="false">IF(MOD(E14136,F$2)=0,F14135+1,F14135)</f>
        <v>218</v>
      </c>
      <c r="G14136" s="14" t="n">
        <f aca="false">VLOOKUP(F14136,Лист3!D$1:E$246,2,)</f>
        <v>44887</v>
      </c>
      <c r="H14136" s="15" t="n">
        <f aca="false">WEEKDAY(G14136)</f>
        <v>3</v>
      </c>
      <c r="I14136" s="16" t="s">
        <v>12</v>
      </c>
    </row>
    <row r="14137" customFormat="false" ht="11.25" hidden="false" customHeight="true" outlineLevel="0" collapsed="false">
      <c r="A14137" s="10" t="n">
        <v>14135</v>
      </c>
      <c r="B14137" s="11" t="s">
        <v>27259</v>
      </c>
      <c r="C14137" s="12" t="s">
        <v>10</v>
      </c>
      <c r="D14137" s="12" t="s">
        <v>27260</v>
      </c>
      <c r="E14137" s="13" t="n">
        <v>14134</v>
      </c>
      <c r="F14137" s="13" t="n">
        <f aca="false">IF(MOD(E14137,F$2)=0,F14136+1,F14136)</f>
        <v>218</v>
      </c>
      <c r="G14137" s="14" t="n">
        <f aca="false">VLOOKUP(F14137,Лист3!D$1:E$246,2,)</f>
        <v>44887</v>
      </c>
      <c r="H14137" s="15" t="n">
        <f aca="false">WEEKDAY(G14137)</f>
        <v>3</v>
      </c>
      <c r="I14137" s="16" t="s">
        <v>12</v>
      </c>
    </row>
    <row r="14138" customFormat="false" ht="11.25" hidden="false" customHeight="true" outlineLevel="0" collapsed="false">
      <c r="A14138" s="10" t="n">
        <v>14136</v>
      </c>
      <c r="B14138" s="11" t="s">
        <v>27261</v>
      </c>
      <c r="C14138" s="12" t="s">
        <v>10</v>
      </c>
      <c r="D14138" s="12" t="s">
        <v>27262</v>
      </c>
      <c r="E14138" s="13" t="n">
        <v>14135</v>
      </c>
      <c r="F14138" s="13" t="n">
        <f aca="false">IF(MOD(E14138,F$2)=0,F14137+1,F14137)</f>
        <v>218</v>
      </c>
      <c r="G14138" s="14" t="n">
        <f aca="false">VLOOKUP(F14138,Лист3!D$1:E$246,2,)</f>
        <v>44887</v>
      </c>
      <c r="H14138" s="15" t="n">
        <f aca="false">WEEKDAY(G14138)</f>
        <v>3</v>
      </c>
      <c r="I14138" s="16" t="s">
        <v>12</v>
      </c>
    </row>
    <row r="14139" customFormat="false" ht="11.25" hidden="false" customHeight="true" outlineLevel="0" collapsed="false">
      <c r="A14139" s="10" t="n">
        <v>14137</v>
      </c>
      <c r="B14139" s="11" t="s">
        <v>27263</v>
      </c>
      <c r="C14139" s="12" t="s">
        <v>10</v>
      </c>
      <c r="D14139" s="12" t="s">
        <v>27264</v>
      </c>
      <c r="E14139" s="13" t="n">
        <v>14136</v>
      </c>
      <c r="F14139" s="13" t="n">
        <f aca="false">IF(MOD(E14139,F$2)=0,F14138+1,F14138)</f>
        <v>218</v>
      </c>
      <c r="G14139" s="14" t="n">
        <f aca="false">VLOOKUP(F14139,Лист3!D$1:E$246,2,)</f>
        <v>44887</v>
      </c>
      <c r="H14139" s="15" t="n">
        <f aca="false">WEEKDAY(G14139)</f>
        <v>3</v>
      </c>
      <c r="I14139" s="16" t="s">
        <v>12</v>
      </c>
    </row>
    <row r="14140" customFormat="false" ht="11.25" hidden="false" customHeight="true" outlineLevel="0" collapsed="false">
      <c r="A14140" s="10" t="n">
        <v>14138</v>
      </c>
      <c r="B14140" s="11" t="s">
        <v>27265</v>
      </c>
      <c r="C14140" s="12" t="s">
        <v>10</v>
      </c>
      <c r="D14140" s="12" t="s">
        <v>27266</v>
      </c>
      <c r="E14140" s="13" t="n">
        <v>14137</v>
      </c>
      <c r="F14140" s="13" t="n">
        <f aca="false">IF(MOD(E14140,F$2)=0,F14139+1,F14139)</f>
        <v>218</v>
      </c>
      <c r="G14140" s="14" t="n">
        <f aca="false">VLOOKUP(F14140,Лист3!D$1:E$246,2,)</f>
        <v>44887</v>
      </c>
      <c r="H14140" s="15" t="n">
        <f aca="false">WEEKDAY(G14140)</f>
        <v>3</v>
      </c>
      <c r="I14140" s="16" t="s">
        <v>12</v>
      </c>
    </row>
    <row r="14141" customFormat="false" ht="11.25" hidden="false" customHeight="true" outlineLevel="0" collapsed="false">
      <c r="A14141" s="10" t="n">
        <v>14139</v>
      </c>
      <c r="B14141" s="11" t="s">
        <v>27267</v>
      </c>
      <c r="C14141" s="12" t="s">
        <v>10</v>
      </c>
      <c r="D14141" s="12" t="s">
        <v>27268</v>
      </c>
      <c r="E14141" s="13" t="n">
        <v>14138</v>
      </c>
      <c r="F14141" s="13" t="n">
        <f aca="false">IF(MOD(E14141,F$2)=0,F14140+1,F14140)</f>
        <v>218</v>
      </c>
      <c r="G14141" s="14" t="n">
        <f aca="false">VLOOKUP(F14141,Лист3!D$1:E$246,2,)</f>
        <v>44887</v>
      </c>
      <c r="H14141" s="15" t="n">
        <f aca="false">WEEKDAY(G14141)</f>
        <v>3</v>
      </c>
      <c r="I14141" s="16" t="s">
        <v>12</v>
      </c>
    </row>
    <row r="14142" customFormat="false" ht="11.25" hidden="false" customHeight="true" outlineLevel="0" collapsed="false">
      <c r="A14142" s="10" t="n">
        <v>14140</v>
      </c>
      <c r="B14142" s="11" t="s">
        <v>27269</v>
      </c>
      <c r="C14142" s="12" t="s">
        <v>10</v>
      </c>
      <c r="D14142" s="12" t="s">
        <v>27270</v>
      </c>
      <c r="E14142" s="13" t="n">
        <v>14139</v>
      </c>
      <c r="F14142" s="13" t="n">
        <f aca="false">IF(MOD(E14142,F$2)=0,F14141+1,F14141)</f>
        <v>218</v>
      </c>
      <c r="G14142" s="14" t="n">
        <f aca="false">VLOOKUP(F14142,Лист3!D$1:E$246,2,)</f>
        <v>44887</v>
      </c>
      <c r="H14142" s="15" t="n">
        <f aca="false">WEEKDAY(G14142)</f>
        <v>3</v>
      </c>
      <c r="I14142" s="16" t="s">
        <v>12</v>
      </c>
    </row>
    <row r="14143" customFormat="false" ht="11.25" hidden="false" customHeight="true" outlineLevel="0" collapsed="false">
      <c r="A14143" s="10" t="n">
        <v>14141</v>
      </c>
      <c r="B14143" s="11" t="s">
        <v>27271</v>
      </c>
      <c r="C14143" s="12" t="s">
        <v>10</v>
      </c>
      <c r="D14143" s="12" t="s">
        <v>27272</v>
      </c>
      <c r="E14143" s="13" t="n">
        <v>14140</v>
      </c>
      <c r="F14143" s="13" t="n">
        <f aca="false">IF(MOD(E14143,F$2)=0,F14142+1,F14142)</f>
        <v>218</v>
      </c>
      <c r="G14143" s="14" t="n">
        <f aca="false">VLOOKUP(F14143,Лист3!D$1:E$246,2,)</f>
        <v>44887</v>
      </c>
      <c r="H14143" s="15" t="n">
        <f aca="false">WEEKDAY(G14143)</f>
        <v>3</v>
      </c>
      <c r="I14143" s="16" t="s">
        <v>12</v>
      </c>
    </row>
    <row r="14144" customFormat="false" ht="11.25" hidden="false" customHeight="true" outlineLevel="0" collapsed="false">
      <c r="A14144" s="10" t="n">
        <v>14142</v>
      </c>
      <c r="B14144" s="11" t="s">
        <v>27273</v>
      </c>
      <c r="C14144" s="12" t="s">
        <v>10</v>
      </c>
      <c r="D14144" s="12" t="s">
        <v>27274</v>
      </c>
      <c r="E14144" s="13" t="n">
        <v>14141</v>
      </c>
      <c r="F14144" s="13" t="n">
        <f aca="false">IF(MOD(E14144,F$2)=0,F14143+1,F14143)</f>
        <v>218</v>
      </c>
      <c r="G14144" s="14" t="n">
        <f aca="false">VLOOKUP(F14144,Лист3!D$1:E$246,2,)</f>
        <v>44887</v>
      </c>
      <c r="H14144" s="15" t="n">
        <f aca="false">WEEKDAY(G14144)</f>
        <v>3</v>
      </c>
      <c r="I14144" s="16" t="s">
        <v>12</v>
      </c>
    </row>
    <row r="14145" customFormat="false" ht="11.25" hidden="false" customHeight="true" outlineLevel="0" collapsed="false">
      <c r="A14145" s="10" t="n">
        <v>14143</v>
      </c>
      <c r="B14145" s="11" t="s">
        <v>27275</v>
      </c>
      <c r="C14145" s="12" t="s">
        <v>10</v>
      </c>
      <c r="D14145" s="12" t="s">
        <v>27276</v>
      </c>
      <c r="E14145" s="13" t="n">
        <v>14142</v>
      </c>
      <c r="F14145" s="13" t="n">
        <f aca="false">IF(MOD(E14145,F$2)=0,F14144+1,F14144)</f>
        <v>218</v>
      </c>
      <c r="G14145" s="14" t="n">
        <f aca="false">VLOOKUP(F14145,Лист3!D$1:E$246,2,)</f>
        <v>44887</v>
      </c>
      <c r="H14145" s="15" t="n">
        <f aca="false">WEEKDAY(G14145)</f>
        <v>3</v>
      </c>
      <c r="I14145" s="16" t="s">
        <v>12</v>
      </c>
    </row>
    <row r="14146" customFormat="false" ht="11.25" hidden="false" customHeight="true" outlineLevel="0" collapsed="false">
      <c r="A14146" s="10" t="n">
        <v>14144</v>
      </c>
      <c r="B14146" s="11" t="s">
        <v>27277</v>
      </c>
      <c r="C14146" s="12" t="s">
        <v>10</v>
      </c>
      <c r="D14146" s="12" t="s">
        <v>27278</v>
      </c>
      <c r="E14146" s="13" t="n">
        <v>14143</v>
      </c>
      <c r="F14146" s="13" t="n">
        <f aca="false">IF(MOD(E14146,F$2)=0,F14145+1,F14145)</f>
        <v>218</v>
      </c>
      <c r="G14146" s="14" t="n">
        <f aca="false">VLOOKUP(F14146,Лист3!D$1:E$246,2,)</f>
        <v>44887</v>
      </c>
      <c r="H14146" s="15" t="n">
        <f aca="false">WEEKDAY(G14146)</f>
        <v>3</v>
      </c>
      <c r="I14146" s="16" t="s">
        <v>12</v>
      </c>
    </row>
    <row r="14147" customFormat="false" ht="11.25" hidden="false" customHeight="true" outlineLevel="0" collapsed="false">
      <c r="A14147" s="10" t="n">
        <v>14145</v>
      </c>
      <c r="B14147" s="11" t="s">
        <v>27279</v>
      </c>
      <c r="C14147" s="12" t="s">
        <v>10</v>
      </c>
      <c r="D14147" s="12" t="s">
        <v>27280</v>
      </c>
      <c r="E14147" s="13" t="n">
        <v>14144</v>
      </c>
      <c r="F14147" s="13" t="n">
        <f aca="false">IF(MOD(E14147,F$2)=0,F14146+1,F14146)</f>
        <v>218</v>
      </c>
      <c r="G14147" s="14" t="n">
        <f aca="false">VLOOKUP(F14147,Лист3!D$1:E$246,2,)</f>
        <v>44887</v>
      </c>
      <c r="H14147" s="15" t="n">
        <f aca="false">WEEKDAY(G14147)</f>
        <v>3</v>
      </c>
      <c r="I14147" s="16" t="s">
        <v>12</v>
      </c>
    </row>
    <row r="14148" customFormat="false" ht="11.25" hidden="false" customHeight="true" outlineLevel="0" collapsed="false">
      <c r="A14148" s="10" t="n">
        <v>14146</v>
      </c>
      <c r="B14148" s="11" t="s">
        <v>27281</v>
      </c>
      <c r="C14148" s="12" t="s">
        <v>10</v>
      </c>
      <c r="D14148" s="12" t="s">
        <v>27282</v>
      </c>
      <c r="E14148" s="13" t="n">
        <v>14145</v>
      </c>
      <c r="F14148" s="13" t="n">
        <f aca="false">IF(MOD(E14148,F$2)=0,F14147+1,F14147)</f>
        <v>218</v>
      </c>
      <c r="G14148" s="14" t="n">
        <f aca="false">VLOOKUP(F14148,Лист3!D$1:E$246,2,)</f>
        <v>44887</v>
      </c>
      <c r="H14148" s="15" t="n">
        <f aca="false">WEEKDAY(G14148)</f>
        <v>3</v>
      </c>
      <c r="I14148" s="16" t="s">
        <v>12</v>
      </c>
    </row>
    <row r="14149" customFormat="false" ht="11.25" hidden="false" customHeight="true" outlineLevel="0" collapsed="false">
      <c r="A14149" s="10" t="n">
        <v>14147</v>
      </c>
      <c r="B14149" s="11" t="s">
        <v>27283</v>
      </c>
      <c r="C14149" s="12" t="s">
        <v>10</v>
      </c>
      <c r="D14149" s="12" t="s">
        <v>27284</v>
      </c>
      <c r="E14149" s="13" t="n">
        <v>14146</v>
      </c>
      <c r="F14149" s="13" t="n">
        <f aca="false">IF(MOD(E14149,F$2)=0,F14148+1,F14148)</f>
        <v>218</v>
      </c>
      <c r="G14149" s="14" t="n">
        <f aca="false">VLOOKUP(F14149,Лист3!D$1:E$246,2,)</f>
        <v>44887</v>
      </c>
      <c r="H14149" s="15" t="n">
        <f aca="false">WEEKDAY(G14149)</f>
        <v>3</v>
      </c>
      <c r="I14149" s="16" t="s">
        <v>12</v>
      </c>
    </row>
    <row r="14150" customFormat="false" ht="11.25" hidden="false" customHeight="true" outlineLevel="0" collapsed="false">
      <c r="A14150" s="10" t="n">
        <v>14148</v>
      </c>
      <c r="B14150" s="11" t="s">
        <v>27285</v>
      </c>
      <c r="C14150" s="12" t="s">
        <v>10</v>
      </c>
      <c r="D14150" s="12" t="s">
        <v>27286</v>
      </c>
      <c r="E14150" s="13" t="n">
        <v>14147</v>
      </c>
      <c r="F14150" s="13" t="n">
        <f aca="false">IF(MOD(E14150,F$2)=0,F14149+1,F14149)</f>
        <v>218</v>
      </c>
      <c r="G14150" s="14" t="n">
        <f aca="false">VLOOKUP(F14150,Лист3!D$1:E$246,2,)</f>
        <v>44887</v>
      </c>
      <c r="H14150" s="15" t="n">
        <f aca="false">WEEKDAY(G14150)</f>
        <v>3</v>
      </c>
      <c r="I14150" s="16" t="s">
        <v>12</v>
      </c>
    </row>
    <row r="14151" customFormat="false" ht="11.25" hidden="false" customHeight="true" outlineLevel="0" collapsed="false">
      <c r="A14151" s="10" t="n">
        <v>14149</v>
      </c>
      <c r="B14151" s="11" t="s">
        <v>27287</v>
      </c>
      <c r="C14151" s="12" t="s">
        <v>10</v>
      </c>
      <c r="D14151" s="12" t="s">
        <v>27288</v>
      </c>
      <c r="E14151" s="13" t="n">
        <v>14148</v>
      </c>
      <c r="F14151" s="13" t="n">
        <f aca="false">IF(MOD(E14151,F$2)=0,F14150+1,F14150)</f>
        <v>218</v>
      </c>
      <c r="G14151" s="14" t="n">
        <f aca="false">VLOOKUP(F14151,Лист3!D$1:E$246,2,)</f>
        <v>44887</v>
      </c>
      <c r="H14151" s="15" t="n">
        <f aca="false">WEEKDAY(G14151)</f>
        <v>3</v>
      </c>
      <c r="I14151" s="16" t="s">
        <v>12</v>
      </c>
    </row>
    <row r="14152" customFormat="false" ht="11.25" hidden="false" customHeight="true" outlineLevel="0" collapsed="false">
      <c r="A14152" s="10" t="n">
        <v>14150</v>
      </c>
      <c r="B14152" s="11" t="s">
        <v>27289</v>
      </c>
      <c r="C14152" s="12" t="s">
        <v>10</v>
      </c>
      <c r="D14152" s="12" t="s">
        <v>27290</v>
      </c>
      <c r="E14152" s="13" t="n">
        <v>14149</v>
      </c>
      <c r="F14152" s="13" t="n">
        <f aca="false">IF(MOD(E14152,F$2)=0,F14151+1,F14151)</f>
        <v>218</v>
      </c>
      <c r="G14152" s="14" t="n">
        <f aca="false">VLOOKUP(F14152,Лист3!D$1:E$246,2,)</f>
        <v>44887</v>
      </c>
      <c r="H14152" s="15" t="n">
        <f aca="false">WEEKDAY(G14152)</f>
        <v>3</v>
      </c>
      <c r="I14152" s="16" t="s">
        <v>12</v>
      </c>
    </row>
    <row r="14153" customFormat="false" ht="11.25" hidden="false" customHeight="true" outlineLevel="0" collapsed="false">
      <c r="A14153" s="10" t="n">
        <v>14151</v>
      </c>
      <c r="B14153" s="11" t="s">
        <v>27291</v>
      </c>
      <c r="C14153" s="12" t="s">
        <v>10</v>
      </c>
      <c r="D14153" s="12" t="s">
        <v>27292</v>
      </c>
      <c r="E14153" s="13" t="n">
        <v>14150</v>
      </c>
      <c r="F14153" s="13" t="n">
        <f aca="false">IF(MOD(E14153,F$2)=0,F14152+1,F14152)</f>
        <v>218</v>
      </c>
      <c r="G14153" s="14" t="n">
        <f aca="false">VLOOKUP(F14153,Лист3!D$1:E$246,2,)</f>
        <v>44887</v>
      </c>
      <c r="H14153" s="15" t="n">
        <f aca="false">WEEKDAY(G14153)</f>
        <v>3</v>
      </c>
      <c r="I14153" s="16" t="s">
        <v>12</v>
      </c>
    </row>
    <row r="14154" customFormat="false" ht="11.25" hidden="false" customHeight="true" outlineLevel="0" collapsed="false">
      <c r="A14154" s="10" t="n">
        <v>14152</v>
      </c>
      <c r="B14154" s="11" t="s">
        <v>27293</v>
      </c>
      <c r="C14154" s="12" t="s">
        <v>10</v>
      </c>
      <c r="D14154" s="12" t="s">
        <v>27294</v>
      </c>
      <c r="E14154" s="13" t="n">
        <v>14151</v>
      </c>
      <c r="F14154" s="13" t="n">
        <f aca="false">IF(MOD(E14154,F$2)=0,F14153+1,F14153)</f>
        <v>218</v>
      </c>
      <c r="G14154" s="14" t="n">
        <f aca="false">VLOOKUP(F14154,Лист3!D$1:E$246,2,)</f>
        <v>44887</v>
      </c>
      <c r="H14154" s="15" t="n">
        <f aca="false">WEEKDAY(G14154)</f>
        <v>3</v>
      </c>
      <c r="I14154" s="16" t="s">
        <v>12</v>
      </c>
    </row>
    <row r="14155" customFormat="false" ht="11.25" hidden="false" customHeight="true" outlineLevel="0" collapsed="false">
      <c r="A14155" s="10" t="n">
        <v>14153</v>
      </c>
      <c r="B14155" s="11" t="s">
        <v>27295</v>
      </c>
      <c r="C14155" s="12" t="s">
        <v>10</v>
      </c>
      <c r="D14155" s="12" t="s">
        <v>27296</v>
      </c>
      <c r="E14155" s="13" t="n">
        <v>14152</v>
      </c>
      <c r="F14155" s="13" t="n">
        <f aca="false">IF(MOD(E14155,F$2)=0,F14154+1,F14154)</f>
        <v>218</v>
      </c>
      <c r="G14155" s="14" t="n">
        <f aca="false">VLOOKUP(F14155,Лист3!D$1:E$246,2,)</f>
        <v>44887</v>
      </c>
      <c r="H14155" s="15" t="n">
        <f aca="false">WEEKDAY(G14155)</f>
        <v>3</v>
      </c>
      <c r="I14155" s="16" t="s">
        <v>12</v>
      </c>
    </row>
    <row r="14156" customFormat="false" ht="11.25" hidden="false" customHeight="true" outlineLevel="0" collapsed="false">
      <c r="A14156" s="10" t="n">
        <v>14154</v>
      </c>
      <c r="B14156" s="11" t="s">
        <v>27297</v>
      </c>
      <c r="C14156" s="12" t="s">
        <v>10</v>
      </c>
      <c r="D14156" s="12" t="s">
        <v>27298</v>
      </c>
      <c r="E14156" s="13" t="n">
        <v>14153</v>
      </c>
      <c r="F14156" s="13" t="n">
        <f aca="false">IF(MOD(E14156,F$2)=0,F14155+1,F14155)</f>
        <v>218</v>
      </c>
      <c r="G14156" s="14" t="n">
        <f aca="false">VLOOKUP(F14156,Лист3!D$1:E$246,2,)</f>
        <v>44887</v>
      </c>
      <c r="H14156" s="15" t="n">
        <f aca="false">WEEKDAY(G14156)</f>
        <v>3</v>
      </c>
      <c r="I14156" s="16" t="s">
        <v>12</v>
      </c>
    </row>
    <row r="14157" customFormat="false" ht="11.25" hidden="false" customHeight="true" outlineLevel="0" collapsed="false">
      <c r="A14157" s="10" t="n">
        <v>14155</v>
      </c>
      <c r="B14157" s="11" t="s">
        <v>27299</v>
      </c>
      <c r="C14157" s="12" t="s">
        <v>10</v>
      </c>
      <c r="D14157" s="12" t="s">
        <v>27300</v>
      </c>
      <c r="E14157" s="13" t="n">
        <v>14154</v>
      </c>
      <c r="F14157" s="13" t="n">
        <f aca="false">IF(MOD(E14157,F$2)=0,F14156+1,F14156)</f>
        <v>218</v>
      </c>
      <c r="G14157" s="14" t="n">
        <f aca="false">VLOOKUP(F14157,Лист3!D$1:E$246,2,)</f>
        <v>44887</v>
      </c>
      <c r="H14157" s="15" t="n">
        <f aca="false">WEEKDAY(G14157)</f>
        <v>3</v>
      </c>
      <c r="I14157" s="16" t="s">
        <v>12</v>
      </c>
    </row>
    <row r="14158" customFormat="false" ht="11.25" hidden="false" customHeight="true" outlineLevel="0" collapsed="false">
      <c r="A14158" s="10" t="n">
        <v>14156</v>
      </c>
      <c r="B14158" s="11" t="s">
        <v>27301</v>
      </c>
      <c r="C14158" s="12" t="s">
        <v>10</v>
      </c>
      <c r="D14158" s="12" t="s">
        <v>27302</v>
      </c>
      <c r="E14158" s="13" t="n">
        <v>14155</v>
      </c>
      <c r="F14158" s="13" t="n">
        <f aca="false">IF(MOD(E14158,F$2)=0,F14157+1,F14157)</f>
        <v>218</v>
      </c>
      <c r="G14158" s="14" t="n">
        <f aca="false">VLOOKUP(F14158,Лист3!D$1:E$246,2,)</f>
        <v>44887</v>
      </c>
      <c r="H14158" s="15" t="n">
        <f aca="false">WEEKDAY(G14158)</f>
        <v>3</v>
      </c>
      <c r="I14158" s="16" t="s">
        <v>12</v>
      </c>
    </row>
    <row r="14159" customFormat="false" ht="11.25" hidden="false" customHeight="true" outlineLevel="0" collapsed="false">
      <c r="A14159" s="10" t="n">
        <v>14157</v>
      </c>
      <c r="B14159" s="11" t="s">
        <v>27303</v>
      </c>
      <c r="C14159" s="12" t="s">
        <v>10</v>
      </c>
      <c r="D14159" s="12" t="s">
        <v>27304</v>
      </c>
      <c r="E14159" s="13" t="n">
        <v>14156</v>
      </c>
      <c r="F14159" s="13" t="n">
        <f aca="false">IF(MOD(E14159,F$2)=0,F14158+1,F14158)</f>
        <v>218</v>
      </c>
      <c r="G14159" s="14" t="n">
        <f aca="false">VLOOKUP(F14159,Лист3!D$1:E$246,2,)</f>
        <v>44887</v>
      </c>
      <c r="H14159" s="15" t="n">
        <f aca="false">WEEKDAY(G14159)</f>
        <v>3</v>
      </c>
      <c r="I14159" s="16" t="s">
        <v>12</v>
      </c>
    </row>
    <row r="14160" customFormat="false" ht="11.25" hidden="false" customHeight="true" outlineLevel="0" collapsed="false">
      <c r="A14160" s="10" t="n">
        <v>14158</v>
      </c>
      <c r="B14160" s="11" t="s">
        <v>27305</v>
      </c>
      <c r="C14160" s="12" t="s">
        <v>10</v>
      </c>
      <c r="D14160" s="12" t="s">
        <v>27306</v>
      </c>
      <c r="E14160" s="13" t="n">
        <v>14157</v>
      </c>
      <c r="F14160" s="13" t="n">
        <f aca="false">IF(MOD(E14160,F$2)=0,F14159+1,F14159)</f>
        <v>218</v>
      </c>
      <c r="G14160" s="14" t="n">
        <f aca="false">VLOOKUP(F14160,Лист3!D$1:E$246,2,)</f>
        <v>44887</v>
      </c>
      <c r="H14160" s="15" t="n">
        <f aca="false">WEEKDAY(G14160)</f>
        <v>3</v>
      </c>
      <c r="I14160" s="16" t="s">
        <v>12</v>
      </c>
    </row>
    <row r="14161" customFormat="false" ht="11.25" hidden="false" customHeight="true" outlineLevel="0" collapsed="false">
      <c r="A14161" s="10" t="n">
        <v>14159</v>
      </c>
      <c r="B14161" s="11" t="s">
        <v>27307</v>
      </c>
      <c r="C14161" s="12" t="s">
        <v>10</v>
      </c>
      <c r="D14161" s="12" t="s">
        <v>27308</v>
      </c>
      <c r="E14161" s="13" t="n">
        <v>14158</v>
      </c>
      <c r="F14161" s="13" t="n">
        <f aca="false">IF(MOD(E14161,F$2)=0,F14160+1,F14160)</f>
        <v>218</v>
      </c>
      <c r="G14161" s="14" t="n">
        <f aca="false">VLOOKUP(F14161,Лист3!D$1:E$246,2,)</f>
        <v>44887</v>
      </c>
      <c r="H14161" s="15" t="n">
        <f aca="false">WEEKDAY(G14161)</f>
        <v>3</v>
      </c>
      <c r="I14161" s="16" t="s">
        <v>12</v>
      </c>
    </row>
    <row r="14162" customFormat="false" ht="11.25" hidden="false" customHeight="true" outlineLevel="0" collapsed="false">
      <c r="A14162" s="10" t="n">
        <v>14160</v>
      </c>
      <c r="B14162" s="11" t="s">
        <v>27309</v>
      </c>
      <c r="C14162" s="12" t="s">
        <v>10</v>
      </c>
      <c r="D14162" s="12" t="s">
        <v>27310</v>
      </c>
      <c r="E14162" s="13" t="n">
        <v>14159</v>
      </c>
      <c r="F14162" s="13" t="n">
        <f aca="false">IF(MOD(E14162,F$2)=0,F14161+1,F14161)</f>
        <v>218</v>
      </c>
      <c r="G14162" s="14" t="n">
        <f aca="false">VLOOKUP(F14162,Лист3!D$1:E$246,2,)</f>
        <v>44887</v>
      </c>
      <c r="H14162" s="15" t="n">
        <f aca="false">WEEKDAY(G14162)</f>
        <v>3</v>
      </c>
      <c r="I14162" s="16" t="s">
        <v>12</v>
      </c>
    </row>
    <row r="14163" customFormat="false" ht="11.25" hidden="false" customHeight="true" outlineLevel="0" collapsed="false">
      <c r="A14163" s="10" t="n">
        <v>14161</v>
      </c>
      <c r="B14163" s="11" t="s">
        <v>27311</v>
      </c>
      <c r="C14163" s="12" t="s">
        <v>10</v>
      </c>
      <c r="D14163" s="12" t="s">
        <v>27312</v>
      </c>
      <c r="E14163" s="13" t="n">
        <v>14160</v>
      </c>
      <c r="F14163" s="13" t="n">
        <f aca="false">IF(MOD(E14163,F$2)=0,F14162+1,F14162)</f>
        <v>218</v>
      </c>
      <c r="G14163" s="14" t="n">
        <f aca="false">VLOOKUP(F14163,Лист3!D$1:E$246,2,)</f>
        <v>44887</v>
      </c>
      <c r="H14163" s="15" t="n">
        <f aca="false">WEEKDAY(G14163)</f>
        <v>3</v>
      </c>
      <c r="I14163" s="16" t="s">
        <v>12</v>
      </c>
    </row>
    <row r="14164" customFormat="false" ht="11.25" hidden="false" customHeight="true" outlineLevel="0" collapsed="false">
      <c r="A14164" s="10" t="n">
        <v>14162</v>
      </c>
      <c r="B14164" s="11" t="s">
        <v>27313</v>
      </c>
      <c r="C14164" s="12" t="s">
        <v>10</v>
      </c>
      <c r="D14164" s="12" t="s">
        <v>27314</v>
      </c>
      <c r="E14164" s="13" t="n">
        <v>14161</v>
      </c>
      <c r="F14164" s="13" t="n">
        <f aca="false">IF(MOD(E14164,F$2)=0,F14163+1,F14163)</f>
        <v>218</v>
      </c>
      <c r="G14164" s="14" t="n">
        <f aca="false">VLOOKUP(F14164,Лист3!D$1:E$246,2,)</f>
        <v>44887</v>
      </c>
      <c r="H14164" s="15" t="n">
        <f aca="false">WEEKDAY(G14164)</f>
        <v>3</v>
      </c>
      <c r="I14164" s="16" t="s">
        <v>12</v>
      </c>
    </row>
    <row r="14165" customFormat="false" ht="11.25" hidden="false" customHeight="true" outlineLevel="0" collapsed="false">
      <c r="A14165" s="10" t="n">
        <v>14163</v>
      </c>
      <c r="B14165" s="11" t="s">
        <v>27315</v>
      </c>
      <c r="C14165" s="12" t="s">
        <v>10</v>
      </c>
      <c r="D14165" s="12" t="s">
        <v>27316</v>
      </c>
      <c r="E14165" s="13" t="n">
        <v>14162</v>
      </c>
      <c r="F14165" s="13" t="n">
        <f aca="false">IF(MOD(E14165,F$2)=0,F14164+1,F14164)</f>
        <v>218</v>
      </c>
      <c r="G14165" s="14" t="n">
        <f aca="false">VLOOKUP(F14165,Лист3!D$1:E$246,2,)</f>
        <v>44887</v>
      </c>
      <c r="H14165" s="15" t="n">
        <f aca="false">WEEKDAY(G14165)</f>
        <v>3</v>
      </c>
      <c r="I14165" s="16" t="s">
        <v>12</v>
      </c>
    </row>
    <row r="14166" customFormat="false" ht="11.25" hidden="false" customHeight="true" outlineLevel="0" collapsed="false">
      <c r="A14166" s="10" t="n">
        <v>14164</v>
      </c>
      <c r="B14166" s="11" t="s">
        <v>27317</v>
      </c>
      <c r="C14166" s="12" t="s">
        <v>10</v>
      </c>
      <c r="D14166" s="12" t="s">
        <v>27318</v>
      </c>
      <c r="E14166" s="13" t="n">
        <v>14163</v>
      </c>
      <c r="F14166" s="13" t="n">
        <f aca="false">IF(MOD(E14166,F$2)=0,F14165+1,F14165)</f>
        <v>218</v>
      </c>
      <c r="G14166" s="14" t="n">
        <f aca="false">VLOOKUP(F14166,Лист3!D$1:E$246,2,)</f>
        <v>44887</v>
      </c>
      <c r="H14166" s="15" t="n">
        <f aca="false">WEEKDAY(G14166)</f>
        <v>3</v>
      </c>
      <c r="I14166" s="16" t="s">
        <v>12</v>
      </c>
    </row>
    <row r="14167" customFormat="false" ht="11.25" hidden="false" customHeight="true" outlineLevel="0" collapsed="false">
      <c r="A14167" s="10" t="n">
        <v>14165</v>
      </c>
      <c r="B14167" s="11" t="s">
        <v>27319</v>
      </c>
      <c r="C14167" s="12" t="s">
        <v>10</v>
      </c>
      <c r="D14167" s="12" t="s">
        <v>27320</v>
      </c>
      <c r="E14167" s="13" t="n">
        <v>14164</v>
      </c>
      <c r="F14167" s="13" t="n">
        <f aca="false">IF(MOD(E14167,F$2)=0,F14166+1,F14166)</f>
        <v>218</v>
      </c>
      <c r="G14167" s="14" t="n">
        <f aca="false">VLOOKUP(F14167,Лист3!D$1:E$246,2,)</f>
        <v>44887</v>
      </c>
      <c r="H14167" s="15" t="n">
        <f aca="false">WEEKDAY(G14167)</f>
        <v>3</v>
      </c>
      <c r="I14167" s="16" t="s">
        <v>12</v>
      </c>
    </row>
    <row r="14168" customFormat="false" ht="11.25" hidden="false" customHeight="true" outlineLevel="0" collapsed="false">
      <c r="A14168" s="10" t="n">
        <v>14166</v>
      </c>
      <c r="B14168" s="11" t="s">
        <v>27321</v>
      </c>
      <c r="C14168" s="12" t="s">
        <v>10</v>
      </c>
      <c r="D14168" s="12" t="s">
        <v>27322</v>
      </c>
      <c r="E14168" s="13" t="n">
        <v>14165</v>
      </c>
      <c r="F14168" s="13" t="n">
        <f aca="false">IF(MOD(E14168,F$2)=0,F14167+1,F14167)</f>
        <v>218</v>
      </c>
      <c r="G14168" s="14" t="n">
        <f aca="false">VLOOKUP(F14168,Лист3!D$1:E$246,2,)</f>
        <v>44887</v>
      </c>
      <c r="H14168" s="15" t="n">
        <f aca="false">WEEKDAY(G14168)</f>
        <v>3</v>
      </c>
      <c r="I14168" s="16" t="s">
        <v>12</v>
      </c>
    </row>
    <row r="14169" customFormat="false" ht="11.25" hidden="false" customHeight="true" outlineLevel="0" collapsed="false">
      <c r="A14169" s="10" t="n">
        <v>14167</v>
      </c>
      <c r="B14169" s="17" t="n">
        <v>16910</v>
      </c>
      <c r="C14169" s="12" t="s">
        <v>10</v>
      </c>
      <c r="D14169" s="12" t="s">
        <v>27323</v>
      </c>
      <c r="E14169" s="13" t="n">
        <v>14166</v>
      </c>
      <c r="F14169" s="13" t="n">
        <f aca="false">IF(MOD(E14169,F$2)=0,F14168+1,F14168)</f>
        <v>218</v>
      </c>
      <c r="G14169" s="14" t="n">
        <f aca="false">VLOOKUP(F14169,Лист3!D$1:E$246,2,)</f>
        <v>44887</v>
      </c>
      <c r="H14169" s="15" t="n">
        <f aca="false">WEEKDAY(G14169)</f>
        <v>3</v>
      </c>
      <c r="I14169" s="16" t="s">
        <v>12</v>
      </c>
    </row>
    <row r="14170" customFormat="false" ht="11.25" hidden="false" customHeight="true" outlineLevel="0" collapsed="false">
      <c r="A14170" s="10" t="n">
        <v>14168</v>
      </c>
      <c r="B14170" s="11" t="s">
        <v>27324</v>
      </c>
      <c r="C14170" s="12" t="s">
        <v>10</v>
      </c>
      <c r="D14170" s="12" t="s">
        <v>27325</v>
      </c>
      <c r="E14170" s="13" t="n">
        <v>14167</v>
      </c>
      <c r="F14170" s="13" t="n">
        <f aca="false">IF(MOD(E14170,F$2)=0,F14169+1,F14169)</f>
        <v>218</v>
      </c>
      <c r="G14170" s="14" t="n">
        <f aca="false">VLOOKUP(F14170,Лист3!D$1:E$246,2,)</f>
        <v>44887</v>
      </c>
      <c r="H14170" s="15" t="n">
        <f aca="false">WEEKDAY(G14170)</f>
        <v>3</v>
      </c>
      <c r="I14170" s="16" t="s">
        <v>12</v>
      </c>
    </row>
    <row r="14171" customFormat="false" ht="11.25" hidden="false" customHeight="true" outlineLevel="0" collapsed="false">
      <c r="A14171" s="10" t="n">
        <v>14169</v>
      </c>
      <c r="B14171" s="11" t="s">
        <v>27326</v>
      </c>
      <c r="C14171" s="12" t="s">
        <v>10</v>
      </c>
      <c r="D14171" s="12" t="s">
        <v>27325</v>
      </c>
      <c r="E14171" s="13" t="n">
        <v>14168</v>
      </c>
      <c r="F14171" s="13" t="n">
        <f aca="false">IF(MOD(E14171,F$2)=0,F14170+1,F14170)</f>
        <v>218</v>
      </c>
      <c r="G14171" s="14" t="n">
        <f aca="false">VLOOKUP(F14171,Лист3!D$1:E$246,2,)</f>
        <v>44887</v>
      </c>
      <c r="H14171" s="15" t="n">
        <f aca="false">WEEKDAY(G14171)</f>
        <v>3</v>
      </c>
      <c r="I14171" s="16" t="s">
        <v>12</v>
      </c>
    </row>
    <row r="14172" customFormat="false" ht="11.25" hidden="false" customHeight="true" outlineLevel="0" collapsed="false">
      <c r="A14172" s="10" t="n">
        <v>14170</v>
      </c>
      <c r="B14172" s="11" t="s">
        <v>27327</v>
      </c>
      <c r="C14172" s="12" t="s">
        <v>10</v>
      </c>
      <c r="D14172" s="12" t="s">
        <v>27328</v>
      </c>
      <c r="E14172" s="13" t="n">
        <v>14169</v>
      </c>
      <c r="F14172" s="13" t="n">
        <f aca="false">IF(MOD(E14172,F$2)=0,F14171+1,F14171)</f>
        <v>218</v>
      </c>
      <c r="G14172" s="14" t="n">
        <f aca="false">VLOOKUP(F14172,Лист3!D$1:E$246,2,)</f>
        <v>44887</v>
      </c>
      <c r="H14172" s="15" t="n">
        <f aca="false">WEEKDAY(G14172)</f>
        <v>3</v>
      </c>
      <c r="I14172" s="16" t="s">
        <v>12</v>
      </c>
    </row>
    <row r="14173" customFormat="false" ht="11.25" hidden="false" customHeight="true" outlineLevel="0" collapsed="false">
      <c r="A14173" s="10" t="n">
        <v>14171</v>
      </c>
      <c r="B14173" s="11" t="s">
        <v>27329</v>
      </c>
      <c r="C14173" s="12" t="s">
        <v>10</v>
      </c>
      <c r="D14173" s="12" t="s">
        <v>27330</v>
      </c>
      <c r="E14173" s="13" t="n">
        <v>14170</v>
      </c>
      <c r="F14173" s="13" t="n">
        <f aca="false">IF(MOD(E14173,F$2)=0,F14172+1,F14172)</f>
        <v>219</v>
      </c>
      <c r="G14173" s="14" t="n">
        <f aca="false">VLOOKUP(F14173,Лист3!D$1:E$246,2,)</f>
        <v>44888</v>
      </c>
      <c r="H14173" s="15" t="n">
        <f aca="false">WEEKDAY(G14173)</f>
        <v>4</v>
      </c>
      <c r="I14173" s="16" t="s">
        <v>12</v>
      </c>
    </row>
    <row r="14174" customFormat="false" ht="11.25" hidden="false" customHeight="true" outlineLevel="0" collapsed="false">
      <c r="A14174" s="10" t="n">
        <v>14172</v>
      </c>
      <c r="B14174" s="17" t="n">
        <v>4111</v>
      </c>
      <c r="C14174" s="12" t="s">
        <v>10</v>
      </c>
      <c r="D14174" s="12" t="s">
        <v>27331</v>
      </c>
      <c r="E14174" s="13" t="n">
        <v>14171</v>
      </c>
      <c r="F14174" s="13" t="n">
        <f aca="false">IF(MOD(E14174,F$2)=0,F14173+1,F14173)</f>
        <v>219</v>
      </c>
      <c r="G14174" s="14" t="n">
        <f aca="false">VLOOKUP(F14174,Лист3!D$1:E$246,2,)</f>
        <v>44888</v>
      </c>
      <c r="H14174" s="15" t="n">
        <f aca="false">WEEKDAY(G14174)</f>
        <v>4</v>
      </c>
      <c r="I14174" s="16" t="s">
        <v>12</v>
      </c>
    </row>
    <row r="14175" customFormat="false" ht="11.25" hidden="false" customHeight="true" outlineLevel="0" collapsed="false">
      <c r="A14175" s="10" t="n">
        <v>14173</v>
      </c>
      <c r="B14175" s="17" t="n">
        <v>4132</v>
      </c>
      <c r="C14175" s="12" t="s">
        <v>10</v>
      </c>
      <c r="D14175" s="12" t="s">
        <v>27332</v>
      </c>
      <c r="E14175" s="13" t="n">
        <v>14172</v>
      </c>
      <c r="F14175" s="13" t="n">
        <f aca="false">IF(MOD(E14175,F$2)=0,F14174+1,F14174)</f>
        <v>219</v>
      </c>
      <c r="G14175" s="14" t="n">
        <f aca="false">VLOOKUP(F14175,Лист3!D$1:E$246,2,)</f>
        <v>44888</v>
      </c>
      <c r="H14175" s="15" t="n">
        <f aca="false">WEEKDAY(G14175)</f>
        <v>4</v>
      </c>
      <c r="I14175" s="16" t="s">
        <v>12</v>
      </c>
    </row>
    <row r="14176" customFormat="false" ht="11.25" hidden="false" customHeight="true" outlineLevel="0" collapsed="false">
      <c r="A14176" s="10" t="n">
        <v>14174</v>
      </c>
      <c r="B14176" s="11" t="s">
        <v>27333</v>
      </c>
      <c r="C14176" s="12" t="s">
        <v>10</v>
      </c>
      <c r="D14176" s="12" t="s">
        <v>27334</v>
      </c>
      <c r="E14176" s="13" t="n">
        <v>14173</v>
      </c>
      <c r="F14176" s="13" t="n">
        <f aca="false">IF(MOD(E14176,F$2)=0,F14175+1,F14175)</f>
        <v>219</v>
      </c>
      <c r="G14176" s="14" t="n">
        <f aca="false">VLOOKUP(F14176,Лист3!D$1:E$246,2,)</f>
        <v>44888</v>
      </c>
      <c r="H14176" s="15" t="n">
        <f aca="false">WEEKDAY(G14176)</f>
        <v>4</v>
      </c>
      <c r="I14176" s="16" t="s">
        <v>12</v>
      </c>
    </row>
    <row r="14177" customFormat="false" ht="11.25" hidden="false" customHeight="true" outlineLevel="0" collapsed="false">
      <c r="A14177" s="10" t="n">
        <v>14175</v>
      </c>
      <c r="B14177" s="11" t="s">
        <v>27335</v>
      </c>
      <c r="C14177" s="12" t="s">
        <v>10</v>
      </c>
      <c r="D14177" s="12" t="s">
        <v>27336</v>
      </c>
      <c r="E14177" s="13" t="n">
        <v>14174</v>
      </c>
      <c r="F14177" s="13" t="n">
        <f aca="false">IF(MOD(E14177,F$2)=0,F14176+1,F14176)</f>
        <v>219</v>
      </c>
      <c r="G14177" s="14" t="n">
        <f aca="false">VLOOKUP(F14177,Лист3!D$1:E$246,2,)</f>
        <v>44888</v>
      </c>
      <c r="H14177" s="15" t="n">
        <f aca="false">WEEKDAY(G14177)</f>
        <v>4</v>
      </c>
      <c r="I14177" s="16" t="s">
        <v>12</v>
      </c>
    </row>
    <row r="14178" customFormat="false" ht="11.25" hidden="false" customHeight="true" outlineLevel="0" collapsed="false">
      <c r="A14178" s="10" t="n">
        <v>14176</v>
      </c>
      <c r="B14178" s="11" t="s">
        <v>27337</v>
      </c>
      <c r="C14178" s="12" t="s">
        <v>10</v>
      </c>
      <c r="D14178" s="12" t="s">
        <v>27338</v>
      </c>
      <c r="E14178" s="13" t="n">
        <v>14175</v>
      </c>
      <c r="F14178" s="13" t="n">
        <f aca="false">IF(MOD(E14178,F$2)=0,F14177+1,F14177)</f>
        <v>219</v>
      </c>
      <c r="G14178" s="14" t="n">
        <f aca="false">VLOOKUP(F14178,Лист3!D$1:E$246,2,)</f>
        <v>44888</v>
      </c>
      <c r="H14178" s="15" t="n">
        <f aca="false">WEEKDAY(G14178)</f>
        <v>4</v>
      </c>
      <c r="I14178" s="16" t="s">
        <v>12</v>
      </c>
    </row>
    <row r="14179" customFormat="false" ht="11.25" hidden="false" customHeight="true" outlineLevel="0" collapsed="false">
      <c r="A14179" s="10" t="n">
        <v>14177</v>
      </c>
      <c r="B14179" s="11" t="s">
        <v>27339</v>
      </c>
      <c r="C14179" s="12" t="s">
        <v>10</v>
      </c>
      <c r="D14179" s="12" t="s">
        <v>27340</v>
      </c>
      <c r="E14179" s="13" t="n">
        <v>14176</v>
      </c>
      <c r="F14179" s="13" t="n">
        <f aca="false">IF(MOD(E14179,F$2)=0,F14178+1,F14178)</f>
        <v>219</v>
      </c>
      <c r="G14179" s="14" t="n">
        <f aca="false">VLOOKUP(F14179,Лист3!D$1:E$246,2,)</f>
        <v>44888</v>
      </c>
      <c r="H14179" s="15" t="n">
        <f aca="false">WEEKDAY(G14179)</f>
        <v>4</v>
      </c>
      <c r="I14179" s="16" t="s">
        <v>12</v>
      </c>
    </row>
    <row r="14180" customFormat="false" ht="11.25" hidden="false" customHeight="true" outlineLevel="0" collapsed="false">
      <c r="A14180" s="10" t="n">
        <v>14178</v>
      </c>
      <c r="B14180" s="11" t="s">
        <v>27341</v>
      </c>
      <c r="C14180" s="12" t="s">
        <v>10</v>
      </c>
      <c r="D14180" s="12" t="s">
        <v>27342</v>
      </c>
      <c r="E14180" s="13" t="n">
        <v>14177</v>
      </c>
      <c r="F14180" s="13" t="n">
        <f aca="false">IF(MOD(E14180,F$2)=0,F14179+1,F14179)</f>
        <v>219</v>
      </c>
      <c r="G14180" s="14" t="n">
        <f aca="false">VLOOKUP(F14180,Лист3!D$1:E$246,2,)</f>
        <v>44888</v>
      </c>
      <c r="H14180" s="15" t="n">
        <f aca="false">WEEKDAY(G14180)</f>
        <v>4</v>
      </c>
      <c r="I14180" s="16" t="s">
        <v>12</v>
      </c>
    </row>
    <row r="14181" customFormat="false" ht="11.25" hidden="false" customHeight="true" outlineLevel="0" collapsed="false">
      <c r="A14181" s="10" t="n">
        <v>14179</v>
      </c>
      <c r="B14181" s="11" t="s">
        <v>27343</v>
      </c>
      <c r="C14181" s="12" t="s">
        <v>10</v>
      </c>
      <c r="D14181" s="12" t="s">
        <v>27344</v>
      </c>
      <c r="E14181" s="13" t="n">
        <v>14178</v>
      </c>
      <c r="F14181" s="13" t="n">
        <f aca="false">IF(MOD(E14181,F$2)=0,F14180+1,F14180)</f>
        <v>219</v>
      </c>
      <c r="G14181" s="14" t="n">
        <f aca="false">VLOOKUP(F14181,Лист3!D$1:E$246,2,)</f>
        <v>44888</v>
      </c>
      <c r="H14181" s="15" t="n">
        <f aca="false">WEEKDAY(G14181)</f>
        <v>4</v>
      </c>
      <c r="I14181" s="16" t="s">
        <v>12</v>
      </c>
    </row>
    <row r="14182" customFormat="false" ht="11.25" hidden="false" customHeight="true" outlineLevel="0" collapsed="false">
      <c r="A14182" s="10" t="n">
        <v>14180</v>
      </c>
      <c r="B14182" s="11" t="s">
        <v>27345</v>
      </c>
      <c r="C14182" s="12" t="s">
        <v>10</v>
      </c>
      <c r="D14182" s="12" t="s">
        <v>27346</v>
      </c>
      <c r="E14182" s="13" t="n">
        <v>14179</v>
      </c>
      <c r="F14182" s="13" t="n">
        <f aca="false">IF(MOD(E14182,F$2)=0,F14181+1,F14181)</f>
        <v>219</v>
      </c>
      <c r="G14182" s="14" t="n">
        <f aca="false">VLOOKUP(F14182,Лист3!D$1:E$246,2,)</f>
        <v>44888</v>
      </c>
      <c r="H14182" s="15" t="n">
        <f aca="false">WEEKDAY(G14182)</f>
        <v>4</v>
      </c>
      <c r="I14182" s="16" t="s">
        <v>12</v>
      </c>
    </row>
    <row r="14183" customFormat="false" ht="11.25" hidden="false" customHeight="true" outlineLevel="0" collapsed="false">
      <c r="A14183" s="10" t="n">
        <v>14181</v>
      </c>
      <c r="B14183" s="11" t="s">
        <v>27347</v>
      </c>
      <c r="C14183" s="12" t="s">
        <v>10</v>
      </c>
      <c r="D14183" s="12" t="s">
        <v>27348</v>
      </c>
      <c r="E14183" s="13" t="n">
        <v>14180</v>
      </c>
      <c r="F14183" s="13" t="n">
        <f aca="false">IF(MOD(E14183,F$2)=0,F14182+1,F14182)</f>
        <v>219</v>
      </c>
      <c r="G14183" s="14" t="n">
        <f aca="false">VLOOKUP(F14183,Лист3!D$1:E$246,2,)</f>
        <v>44888</v>
      </c>
      <c r="H14183" s="15" t="n">
        <f aca="false">WEEKDAY(G14183)</f>
        <v>4</v>
      </c>
      <c r="I14183" s="16" t="s">
        <v>12</v>
      </c>
    </row>
    <row r="14184" customFormat="false" ht="11.25" hidden="false" customHeight="true" outlineLevel="0" collapsed="false">
      <c r="A14184" s="10" t="n">
        <v>14182</v>
      </c>
      <c r="B14184" s="11" t="s">
        <v>27349</v>
      </c>
      <c r="C14184" s="12" t="s">
        <v>10</v>
      </c>
      <c r="D14184" s="12" t="s">
        <v>27350</v>
      </c>
      <c r="E14184" s="13" t="n">
        <v>14181</v>
      </c>
      <c r="F14184" s="13" t="n">
        <f aca="false">IF(MOD(E14184,F$2)=0,F14183+1,F14183)</f>
        <v>219</v>
      </c>
      <c r="G14184" s="14" t="n">
        <f aca="false">VLOOKUP(F14184,Лист3!D$1:E$246,2,)</f>
        <v>44888</v>
      </c>
      <c r="H14184" s="15" t="n">
        <f aca="false">WEEKDAY(G14184)</f>
        <v>4</v>
      </c>
      <c r="I14184" s="16" t="s">
        <v>12</v>
      </c>
    </row>
    <row r="14185" customFormat="false" ht="11.25" hidden="false" customHeight="true" outlineLevel="0" collapsed="false">
      <c r="A14185" s="10" t="n">
        <v>14183</v>
      </c>
      <c r="B14185" s="11" t="s">
        <v>27351</v>
      </c>
      <c r="C14185" s="12" t="s">
        <v>10</v>
      </c>
      <c r="D14185" s="12" t="s">
        <v>27352</v>
      </c>
      <c r="E14185" s="13" t="n">
        <v>14182</v>
      </c>
      <c r="F14185" s="13" t="n">
        <f aca="false">IF(MOD(E14185,F$2)=0,F14184+1,F14184)</f>
        <v>219</v>
      </c>
      <c r="G14185" s="14" t="n">
        <f aca="false">VLOOKUP(F14185,Лист3!D$1:E$246,2,)</f>
        <v>44888</v>
      </c>
      <c r="H14185" s="15" t="n">
        <f aca="false">WEEKDAY(G14185)</f>
        <v>4</v>
      </c>
      <c r="I14185" s="16" t="s">
        <v>12</v>
      </c>
    </row>
    <row r="14186" customFormat="false" ht="11.25" hidden="false" customHeight="true" outlineLevel="0" collapsed="false">
      <c r="A14186" s="10" t="n">
        <v>14184</v>
      </c>
      <c r="B14186" s="11" t="s">
        <v>27353</v>
      </c>
      <c r="C14186" s="12" t="s">
        <v>10</v>
      </c>
      <c r="D14186" s="12" t="s">
        <v>27354</v>
      </c>
      <c r="E14186" s="13" t="n">
        <v>14183</v>
      </c>
      <c r="F14186" s="13" t="n">
        <f aca="false">IF(MOD(E14186,F$2)=0,F14185+1,F14185)</f>
        <v>219</v>
      </c>
      <c r="G14186" s="14" t="n">
        <f aca="false">VLOOKUP(F14186,Лист3!D$1:E$246,2,)</f>
        <v>44888</v>
      </c>
      <c r="H14186" s="15" t="n">
        <f aca="false">WEEKDAY(G14186)</f>
        <v>4</v>
      </c>
      <c r="I14186" s="16" t="s">
        <v>12</v>
      </c>
    </row>
    <row r="14187" customFormat="false" ht="11.25" hidden="false" customHeight="true" outlineLevel="0" collapsed="false">
      <c r="A14187" s="10" t="n">
        <v>14185</v>
      </c>
      <c r="B14187" s="11" t="s">
        <v>27355</v>
      </c>
      <c r="C14187" s="12" t="s">
        <v>10</v>
      </c>
      <c r="D14187" s="12" t="s">
        <v>27356</v>
      </c>
      <c r="E14187" s="13" t="n">
        <v>14184</v>
      </c>
      <c r="F14187" s="13" t="n">
        <f aca="false">IF(MOD(E14187,F$2)=0,F14186+1,F14186)</f>
        <v>219</v>
      </c>
      <c r="G14187" s="14" t="n">
        <f aca="false">VLOOKUP(F14187,Лист3!D$1:E$246,2,)</f>
        <v>44888</v>
      </c>
      <c r="H14187" s="15" t="n">
        <f aca="false">WEEKDAY(G14187)</f>
        <v>4</v>
      </c>
      <c r="I14187" s="16" t="s">
        <v>12</v>
      </c>
    </row>
    <row r="14188" customFormat="false" ht="11.25" hidden="false" customHeight="true" outlineLevel="0" collapsed="false">
      <c r="A14188" s="10" t="n">
        <v>14186</v>
      </c>
      <c r="B14188" s="11" t="s">
        <v>27357</v>
      </c>
      <c r="C14188" s="12" t="s">
        <v>10</v>
      </c>
      <c r="D14188" s="12" t="s">
        <v>27358</v>
      </c>
      <c r="E14188" s="13" t="n">
        <v>14185</v>
      </c>
      <c r="F14188" s="13" t="n">
        <f aca="false">IF(MOD(E14188,F$2)=0,F14187+1,F14187)</f>
        <v>219</v>
      </c>
      <c r="G14188" s="14" t="n">
        <f aca="false">VLOOKUP(F14188,Лист3!D$1:E$246,2,)</f>
        <v>44888</v>
      </c>
      <c r="H14188" s="15" t="n">
        <f aca="false">WEEKDAY(G14188)</f>
        <v>4</v>
      </c>
      <c r="I14188" s="16" t="s">
        <v>12</v>
      </c>
    </row>
    <row r="14189" customFormat="false" ht="11.25" hidden="false" customHeight="true" outlineLevel="0" collapsed="false">
      <c r="A14189" s="10" t="n">
        <v>14187</v>
      </c>
      <c r="B14189" s="11" t="s">
        <v>27359</v>
      </c>
      <c r="C14189" s="12" t="s">
        <v>10</v>
      </c>
      <c r="D14189" s="12" t="s">
        <v>27360</v>
      </c>
      <c r="E14189" s="13" t="n">
        <v>14186</v>
      </c>
      <c r="F14189" s="13" t="n">
        <f aca="false">IF(MOD(E14189,F$2)=0,F14188+1,F14188)</f>
        <v>219</v>
      </c>
      <c r="G14189" s="14" t="n">
        <f aca="false">VLOOKUP(F14189,Лист3!D$1:E$246,2,)</f>
        <v>44888</v>
      </c>
      <c r="H14189" s="15" t="n">
        <f aca="false">WEEKDAY(G14189)</f>
        <v>4</v>
      </c>
      <c r="I14189" s="16" t="s">
        <v>12</v>
      </c>
    </row>
    <row r="14190" customFormat="false" ht="11.25" hidden="false" customHeight="true" outlineLevel="0" collapsed="false">
      <c r="A14190" s="10" t="n">
        <v>14188</v>
      </c>
      <c r="B14190" s="11" t="s">
        <v>27361</v>
      </c>
      <c r="C14190" s="12" t="s">
        <v>10</v>
      </c>
      <c r="D14190" s="12" t="s">
        <v>27362</v>
      </c>
      <c r="E14190" s="13" t="n">
        <v>14187</v>
      </c>
      <c r="F14190" s="13" t="n">
        <f aca="false">IF(MOD(E14190,F$2)=0,F14189+1,F14189)</f>
        <v>219</v>
      </c>
      <c r="G14190" s="14" t="n">
        <f aca="false">VLOOKUP(F14190,Лист3!D$1:E$246,2,)</f>
        <v>44888</v>
      </c>
      <c r="H14190" s="15" t="n">
        <f aca="false">WEEKDAY(G14190)</f>
        <v>4</v>
      </c>
      <c r="I14190" s="16" t="s">
        <v>12</v>
      </c>
    </row>
    <row r="14191" customFormat="false" ht="11.25" hidden="false" customHeight="true" outlineLevel="0" collapsed="false">
      <c r="A14191" s="10" t="n">
        <v>14189</v>
      </c>
      <c r="B14191" s="11" t="s">
        <v>27363</v>
      </c>
      <c r="C14191" s="12" t="s">
        <v>10</v>
      </c>
      <c r="D14191" s="12" t="s">
        <v>27364</v>
      </c>
      <c r="E14191" s="13" t="n">
        <v>14188</v>
      </c>
      <c r="F14191" s="13" t="n">
        <f aca="false">IF(MOD(E14191,F$2)=0,F14190+1,F14190)</f>
        <v>219</v>
      </c>
      <c r="G14191" s="14" t="n">
        <f aca="false">VLOOKUP(F14191,Лист3!D$1:E$246,2,)</f>
        <v>44888</v>
      </c>
      <c r="H14191" s="15" t="n">
        <f aca="false">WEEKDAY(G14191)</f>
        <v>4</v>
      </c>
      <c r="I14191" s="16" t="s">
        <v>12</v>
      </c>
    </row>
    <row r="14192" customFormat="false" ht="11.25" hidden="false" customHeight="true" outlineLevel="0" collapsed="false">
      <c r="A14192" s="10" t="n">
        <v>14190</v>
      </c>
      <c r="B14192" s="11" t="s">
        <v>27365</v>
      </c>
      <c r="C14192" s="12" t="s">
        <v>10</v>
      </c>
      <c r="D14192" s="12" t="s">
        <v>27366</v>
      </c>
      <c r="E14192" s="13" t="n">
        <v>14189</v>
      </c>
      <c r="F14192" s="13" t="n">
        <f aca="false">IF(MOD(E14192,F$2)=0,F14191+1,F14191)</f>
        <v>219</v>
      </c>
      <c r="G14192" s="14" t="n">
        <f aca="false">VLOOKUP(F14192,Лист3!D$1:E$246,2,)</f>
        <v>44888</v>
      </c>
      <c r="H14192" s="15" t="n">
        <f aca="false">WEEKDAY(G14192)</f>
        <v>4</v>
      </c>
      <c r="I14192" s="16" t="s">
        <v>12</v>
      </c>
    </row>
    <row r="14193" customFormat="false" ht="11.25" hidden="false" customHeight="true" outlineLevel="0" collapsed="false">
      <c r="A14193" s="10" t="n">
        <v>14191</v>
      </c>
      <c r="B14193" s="11" t="s">
        <v>27367</v>
      </c>
      <c r="C14193" s="12" t="s">
        <v>10</v>
      </c>
      <c r="D14193" s="12" t="s">
        <v>27368</v>
      </c>
      <c r="E14193" s="13" t="n">
        <v>14190</v>
      </c>
      <c r="F14193" s="13" t="n">
        <f aca="false">IF(MOD(E14193,F$2)=0,F14192+1,F14192)</f>
        <v>219</v>
      </c>
      <c r="G14193" s="14" t="n">
        <f aca="false">VLOOKUP(F14193,Лист3!D$1:E$246,2,)</f>
        <v>44888</v>
      </c>
      <c r="H14193" s="15" t="n">
        <f aca="false">WEEKDAY(G14193)</f>
        <v>4</v>
      </c>
      <c r="I14193" s="16" t="s">
        <v>12</v>
      </c>
    </row>
    <row r="14194" customFormat="false" ht="11.25" hidden="false" customHeight="true" outlineLevel="0" collapsed="false">
      <c r="A14194" s="10" t="n">
        <v>14192</v>
      </c>
      <c r="B14194" s="11" t="s">
        <v>27369</v>
      </c>
      <c r="C14194" s="12" t="s">
        <v>10</v>
      </c>
      <c r="D14194" s="12" t="s">
        <v>27370</v>
      </c>
      <c r="E14194" s="13" t="n">
        <v>14191</v>
      </c>
      <c r="F14194" s="13" t="n">
        <f aca="false">IF(MOD(E14194,F$2)=0,F14193+1,F14193)</f>
        <v>219</v>
      </c>
      <c r="G14194" s="14" t="n">
        <f aca="false">VLOOKUP(F14194,Лист3!D$1:E$246,2,)</f>
        <v>44888</v>
      </c>
      <c r="H14194" s="15" t="n">
        <f aca="false">WEEKDAY(G14194)</f>
        <v>4</v>
      </c>
      <c r="I14194" s="16" t="s">
        <v>12</v>
      </c>
    </row>
    <row r="14195" customFormat="false" ht="11.25" hidden="false" customHeight="true" outlineLevel="0" collapsed="false">
      <c r="A14195" s="10" t="n">
        <v>14193</v>
      </c>
      <c r="B14195" s="11" t="s">
        <v>27371</v>
      </c>
      <c r="C14195" s="12" t="s">
        <v>10</v>
      </c>
      <c r="D14195" s="12" t="s">
        <v>27372</v>
      </c>
      <c r="E14195" s="13" t="n">
        <v>14192</v>
      </c>
      <c r="F14195" s="13" t="n">
        <f aca="false">IF(MOD(E14195,F$2)=0,F14194+1,F14194)</f>
        <v>219</v>
      </c>
      <c r="G14195" s="14" t="n">
        <f aca="false">VLOOKUP(F14195,Лист3!D$1:E$246,2,)</f>
        <v>44888</v>
      </c>
      <c r="H14195" s="15" t="n">
        <f aca="false">WEEKDAY(G14195)</f>
        <v>4</v>
      </c>
      <c r="I14195" s="16" t="s">
        <v>12</v>
      </c>
    </row>
    <row r="14196" customFormat="false" ht="11.25" hidden="false" customHeight="true" outlineLevel="0" collapsed="false">
      <c r="A14196" s="10" t="n">
        <v>14194</v>
      </c>
      <c r="B14196" s="11" t="s">
        <v>27373</v>
      </c>
      <c r="C14196" s="12" t="s">
        <v>10</v>
      </c>
      <c r="D14196" s="12" t="s">
        <v>27374</v>
      </c>
      <c r="E14196" s="13" t="n">
        <v>14193</v>
      </c>
      <c r="F14196" s="13" t="n">
        <f aca="false">IF(MOD(E14196,F$2)=0,F14195+1,F14195)</f>
        <v>219</v>
      </c>
      <c r="G14196" s="14" t="n">
        <f aca="false">VLOOKUP(F14196,Лист3!D$1:E$246,2,)</f>
        <v>44888</v>
      </c>
      <c r="H14196" s="15" t="n">
        <f aca="false">WEEKDAY(G14196)</f>
        <v>4</v>
      </c>
      <c r="I14196" s="16" t="s">
        <v>12</v>
      </c>
    </row>
    <row r="14197" customFormat="false" ht="11.25" hidden="false" customHeight="true" outlineLevel="0" collapsed="false">
      <c r="A14197" s="10" t="n">
        <v>14195</v>
      </c>
      <c r="B14197" s="11" t="s">
        <v>27375</v>
      </c>
      <c r="C14197" s="12" t="s">
        <v>10</v>
      </c>
      <c r="D14197" s="12" t="s">
        <v>27376</v>
      </c>
      <c r="E14197" s="13" t="n">
        <v>14194</v>
      </c>
      <c r="F14197" s="13" t="n">
        <f aca="false">IF(MOD(E14197,F$2)=0,F14196+1,F14196)</f>
        <v>219</v>
      </c>
      <c r="G14197" s="14" t="n">
        <f aca="false">VLOOKUP(F14197,Лист3!D$1:E$246,2,)</f>
        <v>44888</v>
      </c>
      <c r="H14197" s="15" t="n">
        <f aca="false">WEEKDAY(G14197)</f>
        <v>4</v>
      </c>
      <c r="I14197" s="16" t="s">
        <v>12</v>
      </c>
    </row>
    <row r="14198" customFormat="false" ht="11.25" hidden="false" customHeight="true" outlineLevel="0" collapsed="false">
      <c r="A14198" s="10" t="n">
        <v>14196</v>
      </c>
      <c r="B14198" s="11" t="s">
        <v>27377</v>
      </c>
      <c r="C14198" s="12" t="s">
        <v>10</v>
      </c>
      <c r="D14198" s="12" t="s">
        <v>27378</v>
      </c>
      <c r="E14198" s="13" t="n">
        <v>14195</v>
      </c>
      <c r="F14198" s="13" t="n">
        <f aca="false">IF(MOD(E14198,F$2)=0,F14197+1,F14197)</f>
        <v>219</v>
      </c>
      <c r="G14198" s="14" t="n">
        <f aca="false">VLOOKUP(F14198,Лист3!D$1:E$246,2,)</f>
        <v>44888</v>
      </c>
      <c r="H14198" s="15" t="n">
        <f aca="false">WEEKDAY(G14198)</f>
        <v>4</v>
      </c>
      <c r="I14198" s="16" t="s">
        <v>12</v>
      </c>
    </row>
    <row r="14199" customFormat="false" ht="11.25" hidden="false" customHeight="true" outlineLevel="0" collapsed="false">
      <c r="A14199" s="10" t="n">
        <v>14197</v>
      </c>
      <c r="B14199" s="11" t="s">
        <v>27379</v>
      </c>
      <c r="C14199" s="12" t="s">
        <v>10</v>
      </c>
      <c r="D14199" s="12" t="s">
        <v>27380</v>
      </c>
      <c r="E14199" s="13" t="n">
        <v>14196</v>
      </c>
      <c r="F14199" s="13" t="n">
        <f aca="false">IF(MOD(E14199,F$2)=0,F14198+1,F14198)</f>
        <v>219</v>
      </c>
      <c r="G14199" s="14" t="n">
        <f aca="false">VLOOKUP(F14199,Лист3!D$1:E$246,2,)</f>
        <v>44888</v>
      </c>
      <c r="H14199" s="15" t="n">
        <f aca="false">WEEKDAY(G14199)</f>
        <v>4</v>
      </c>
      <c r="I14199" s="16" t="s">
        <v>12</v>
      </c>
    </row>
    <row r="14200" customFormat="false" ht="11.25" hidden="false" customHeight="true" outlineLevel="0" collapsed="false">
      <c r="A14200" s="10" t="n">
        <v>14198</v>
      </c>
      <c r="B14200" s="11" t="s">
        <v>27381</v>
      </c>
      <c r="C14200" s="12" t="s">
        <v>10</v>
      </c>
      <c r="D14200" s="12" t="s">
        <v>27382</v>
      </c>
      <c r="E14200" s="13" t="n">
        <v>14197</v>
      </c>
      <c r="F14200" s="13" t="n">
        <f aca="false">IF(MOD(E14200,F$2)=0,F14199+1,F14199)</f>
        <v>219</v>
      </c>
      <c r="G14200" s="14" t="n">
        <f aca="false">VLOOKUP(F14200,Лист3!D$1:E$246,2,)</f>
        <v>44888</v>
      </c>
      <c r="H14200" s="15" t="n">
        <f aca="false">WEEKDAY(G14200)</f>
        <v>4</v>
      </c>
      <c r="I14200" s="16" t="s">
        <v>12</v>
      </c>
    </row>
    <row r="14201" customFormat="false" ht="11.25" hidden="false" customHeight="true" outlineLevel="0" collapsed="false">
      <c r="A14201" s="10" t="n">
        <v>14199</v>
      </c>
      <c r="B14201" s="11" t="s">
        <v>27383</v>
      </c>
      <c r="C14201" s="12" t="s">
        <v>10</v>
      </c>
      <c r="D14201" s="12" t="s">
        <v>27384</v>
      </c>
      <c r="E14201" s="13" t="n">
        <v>14198</v>
      </c>
      <c r="F14201" s="13" t="n">
        <f aca="false">IF(MOD(E14201,F$2)=0,F14200+1,F14200)</f>
        <v>219</v>
      </c>
      <c r="G14201" s="14" t="n">
        <f aca="false">VLOOKUP(F14201,Лист3!D$1:E$246,2,)</f>
        <v>44888</v>
      </c>
      <c r="H14201" s="15" t="n">
        <f aca="false">WEEKDAY(G14201)</f>
        <v>4</v>
      </c>
      <c r="I14201" s="16" t="s">
        <v>12</v>
      </c>
    </row>
    <row r="14202" customFormat="false" ht="11.25" hidden="false" customHeight="true" outlineLevel="0" collapsed="false">
      <c r="A14202" s="10" t="n">
        <v>14200</v>
      </c>
      <c r="B14202" s="17" t="n">
        <v>4117</v>
      </c>
      <c r="C14202" s="12" t="s">
        <v>10</v>
      </c>
      <c r="D14202" s="12" t="s">
        <v>27385</v>
      </c>
      <c r="E14202" s="13" t="n">
        <v>14199</v>
      </c>
      <c r="F14202" s="13" t="n">
        <f aca="false">IF(MOD(E14202,F$2)=0,F14201+1,F14201)</f>
        <v>219</v>
      </c>
      <c r="G14202" s="14" t="n">
        <f aca="false">VLOOKUP(F14202,Лист3!D$1:E$246,2,)</f>
        <v>44888</v>
      </c>
      <c r="H14202" s="15" t="n">
        <f aca="false">WEEKDAY(G14202)</f>
        <v>4</v>
      </c>
      <c r="I14202" s="16" t="s">
        <v>12</v>
      </c>
    </row>
    <row r="14203" customFormat="false" ht="11.25" hidden="false" customHeight="true" outlineLevel="0" collapsed="false">
      <c r="A14203" s="10" t="n">
        <v>14201</v>
      </c>
      <c r="B14203" s="11" t="s">
        <v>27386</v>
      </c>
      <c r="C14203" s="12" t="s">
        <v>10</v>
      </c>
      <c r="D14203" s="12" t="s">
        <v>27387</v>
      </c>
      <c r="E14203" s="13" t="n">
        <v>14200</v>
      </c>
      <c r="F14203" s="13" t="n">
        <f aca="false">IF(MOD(E14203,F$2)=0,F14202+1,F14202)</f>
        <v>219</v>
      </c>
      <c r="G14203" s="14" t="n">
        <f aca="false">VLOOKUP(F14203,Лист3!D$1:E$246,2,)</f>
        <v>44888</v>
      </c>
      <c r="H14203" s="15" t="n">
        <f aca="false">WEEKDAY(G14203)</f>
        <v>4</v>
      </c>
      <c r="I14203" s="16" t="s">
        <v>12</v>
      </c>
    </row>
    <row r="14204" customFormat="false" ht="11.25" hidden="false" customHeight="true" outlineLevel="0" collapsed="false">
      <c r="A14204" s="10" t="n">
        <v>14202</v>
      </c>
      <c r="B14204" s="11" t="s">
        <v>27388</v>
      </c>
      <c r="C14204" s="12" t="s">
        <v>10</v>
      </c>
      <c r="D14204" s="12" t="s">
        <v>27389</v>
      </c>
      <c r="E14204" s="13" t="n">
        <v>14201</v>
      </c>
      <c r="F14204" s="13" t="n">
        <f aca="false">IF(MOD(E14204,F$2)=0,F14203+1,F14203)</f>
        <v>219</v>
      </c>
      <c r="G14204" s="14" t="n">
        <f aca="false">VLOOKUP(F14204,Лист3!D$1:E$246,2,)</f>
        <v>44888</v>
      </c>
      <c r="H14204" s="15" t="n">
        <f aca="false">WEEKDAY(G14204)</f>
        <v>4</v>
      </c>
      <c r="I14204" s="16" t="s">
        <v>12</v>
      </c>
    </row>
    <row r="14205" customFormat="false" ht="11.25" hidden="false" customHeight="true" outlineLevel="0" collapsed="false">
      <c r="A14205" s="10" t="n">
        <v>14203</v>
      </c>
      <c r="B14205" s="11" t="s">
        <v>27390</v>
      </c>
      <c r="C14205" s="12" t="s">
        <v>10</v>
      </c>
      <c r="D14205" s="12" t="s">
        <v>27391</v>
      </c>
      <c r="E14205" s="13" t="n">
        <v>14202</v>
      </c>
      <c r="F14205" s="13" t="n">
        <f aca="false">IF(MOD(E14205,F$2)=0,F14204+1,F14204)</f>
        <v>219</v>
      </c>
      <c r="G14205" s="14" t="n">
        <f aca="false">VLOOKUP(F14205,Лист3!D$1:E$246,2,)</f>
        <v>44888</v>
      </c>
      <c r="H14205" s="15" t="n">
        <f aca="false">WEEKDAY(G14205)</f>
        <v>4</v>
      </c>
      <c r="I14205" s="16" t="s">
        <v>12</v>
      </c>
    </row>
    <row r="14206" customFormat="false" ht="11.25" hidden="false" customHeight="true" outlineLevel="0" collapsed="false">
      <c r="A14206" s="10" t="n">
        <v>14204</v>
      </c>
      <c r="B14206" s="11" t="s">
        <v>27392</v>
      </c>
      <c r="C14206" s="12" t="s">
        <v>10</v>
      </c>
      <c r="D14206" s="12" t="s">
        <v>27393</v>
      </c>
      <c r="E14206" s="13" t="n">
        <v>14203</v>
      </c>
      <c r="F14206" s="13" t="n">
        <f aca="false">IF(MOD(E14206,F$2)=0,F14205+1,F14205)</f>
        <v>219</v>
      </c>
      <c r="G14206" s="14" t="n">
        <f aca="false">VLOOKUP(F14206,Лист3!D$1:E$246,2,)</f>
        <v>44888</v>
      </c>
      <c r="H14206" s="15" t="n">
        <f aca="false">WEEKDAY(G14206)</f>
        <v>4</v>
      </c>
      <c r="I14206" s="16" t="s">
        <v>12</v>
      </c>
    </row>
    <row r="14207" customFormat="false" ht="11.25" hidden="false" customHeight="true" outlineLevel="0" collapsed="false">
      <c r="A14207" s="10" t="n">
        <v>14205</v>
      </c>
      <c r="B14207" s="11" t="s">
        <v>27394</v>
      </c>
      <c r="C14207" s="12" t="s">
        <v>10</v>
      </c>
      <c r="D14207" s="12" t="s">
        <v>27395</v>
      </c>
      <c r="E14207" s="13" t="n">
        <v>14204</v>
      </c>
      <c r="F14207" s="13" t="n">
        <f aca="false">IF(MOD(E14207,F$2)=0,F14206+1,F14206)</f>
        <v>219</v>
      </c>
      <c r="G14207" s="14" t="n">
        <f aca="false">VLOOKUP(F14207,Лист3!D$1:E$246,2,)</f>
        <v>44888</v>
      </c>
      <c r="H14207" s="15" t="n">
        <f aca="false">WEEKDAY(G14207)</f>
        <v>4</v>
      </c>
      <c r="I14207" s="16" t="s">
        <v>12</v>
      </c>
    </row>
    <row r="14208" customFormat="false" ht="11.25" hidden="false" customHeight="true" outlineLevel="0" collapsed="false">
      <c r="A14208" s="10" t="n">
        <v>14206</v>
      </c>
      <c r="B14208" s="11" t="s">
        <v>27396</v>
      </c>
      <c r="C14208" s="12" t="s">
        <v>10</v>
      </c>
      <c r="D14208" s="12" t="s">
        <v>27397</v>
      </c>
      <c r="E14208" s="13" t="n">
        <v>14205</v>
      </c>
      <c r="F14208" s="13" t="n">
        <f aca="false">IF(MOD(E14208,F$2)=0,F14207+1,F14207)</f>
        <v>219</v>
      </c>
      <c r="G14208" s="14" t="n">
        <f aca="false">VLOOKUP(F14208,Лист3!D$1:E$246,2,)</f>
        <v>44888</v>
      </c>
      <c r="H14208" s="15" t="n">
        <f aca="false">WEEKDAY(G14208)</f>
        <v>4</v>
      </c>
      <c r="I14208" s="16" t="s">
        <v>12</v>
      </c>
    </row>
    <row r="14209" customFormat="false" ht="11.25" hidden="false" customHeight="true" outlineLevel="0" collapsed="false">
      <c r="A14209" s="10" t="n">
        <v>14207</v>
      </c>
      <c r="B14209" s="11" t="s">
        <v>27398</v>
      </c>
      <c r="C14209" s="12" t="s">
        <v>10</v>
      </c>
      <c r="D14209" s="12" t="s">
        <v>27399</v>
      </c>
      <c r="E14209" s="13" t="n">
        <v>14206</v>
      </c>
      <c r="F14209" s="13" t="n">
        <f aca="false">IF(MOD(E14209,F$2)=0,F14208+1,F14208)</f>
        <v>219</v>
      </c>
      <c r="G14209" s="14" t="n">
        <f aca="false">VLOOKUP(F14209,Лист3!D$1:E$246,2,)</f>
        <v>44888</v>
      </c>
      <c r="H14209" s="15" t="n">
        <f aca="false">WEEKDAY(G14209)</f>
        <v>4</v>
      </c>
      <c r="I14209" s="16" t="s">
        <v>12</v>
      </c>
    </row>
    <row r="14210" customFormat="false" ht="11.25" hidden="false" customHeight="true" outlineLevel="0" collapsed="false">
      <c r="A14210" s="10" t="n">
        <v>14208</v>
      </c>
      <c r="B14210" s="11" t="s">
        <v>27400</v>
      </c>
      <c r="C14210" s="12" t="s">
        <v>10</v>
      </c>
      <c r="D14210" s="12" t="s">
        <v>27401</v>
      </c>
      <c r="E14210" s="13" t="n">
        <v>14207</v>
      </c>
      <c r="F14210" s="13" t="n">
        <f aca="false">IF(MOD(E14210,F$2)=0,F14209+1,F14209)</f>
        <v>219</v>
      </c>
      <c r="G14210" s="14" t="n">
        <f aca="false">VLOOKUP(F14210,Лист3!D$1:E$246,2,)</f>
        <v>44888</v>
      </c>
      <c r="H14210" s="15" t="n">
        <f aca="false">WEEKDAY(G14210)</f>
        <v>4</v>
      </c>
      <c r="I14210" s="16" t="s">
        <v>12</v>
      </c>
    </row>
    <row r="14211" customFormat="false" ht="11.25" hidden="false" customHeight="true" outlineLevel="0" collapsed="false">
      <c r="A14211" s="10" t="n">
        <v>14209</v>
      </c>
      <c r="B14211" s="11" t="s">
        <v>27402</v>
      </c>
      <c r="C14211" s="12" t="s">
        <v>10</v>
      </c>
      <c r="D14211" s="12" t="s">
        <v>27403</v>
      </c>
      <c r="E14211" s="13" t="n">
        <v>14208</v>
      </c>
      <c r="F14211" s="13" t="n">
        <f aca="false">IF(MOD(E14211,F$2)=0,F14210+1,F14210)</f>
        <v>219</v>
      </c>
      <c r="G14211" s="14" t="n">
        <f aca="false">VLOOKUP(F14211,Лист3!D$1:E$246,2,)</f>
        <v>44888</v>
      </c>
      <c r="H14211" s="15" t="n">
        <f aca="false">WEEKDAY(G14211)</f>
        <v>4</v>
      </c>
      <c r="I14211" s="16" t="s">
        <v>12</v>
      </c>
    </row>
    <row r="14212" customFormat="false" ht="11.25" hidden="false" customHeight="true" outlineLevel="0" collapsed="false">
      <c r="A14212" s="10" t="n">
        <v>14210</v>
      </c>
      <c r="B14212" s="11" t="s">
        <v>27404</v>
      </c>
      <c r="C14212" s="12" t="s">
        <v>10</v>
      </c>
      <c r="D14212" s="12" t="s">
        <v>27405</v>
      </c>
      <c r="E14212" s="13" t="n">
        <v>14209</v>
      </c>
      <c r="F14212" s="13" t="n">
        <f aca="false">IF(MOD(E14212,F$2)=0,F14211+1,F14211)</f>
        <v>219</v>
      </c>
      <c r="G14212" s="14" t="n">
        <f aca="false">VLOOKUP(F14212,Лист3!D$1:E$246,2,)</f>
        <v>44888</v>
      </c>
      <c r="H14212" s="15" t="n">
        <f aca="false">WEEKDAY(G14212)</f>
        <v>4</v>
      </c>
      <c r="I14212" s="16" t="s">
        <v>12</v>
      </c>
    </row>
    <row r="14213" customFormat="false" ht="11.25" hidden="false" customHeight="true" outlineLevel="0" collapsed="false">
      <c r="A14213" s="10" t="n">
        <v>14211</v>
      </c>
      <c r="B14213" s="11" t="s">
        <v>27406</v>
      </c>
      <c r="C14213" s="12" t="s">
        <v>10</v>
      </c>
      <c r="D14213" s="12" t="s">
        <v>27407</v>
      </c>
      <c r="E14213" s="13" t="n">
        <v>14210</v>
      </c>
      <c r="F14213" s="13" t="n">
        <f aca="false">IF(MOD(E14213,F$2)=0,F14212+1,F14212)</f>
        <v>219</v>
      </c>
      <c r="G14213" s="14" t="n">
        <f aca="false">VLOOKUP(F14213,Лист3!D$1:E$246,2,)</f>
        <v>44888</v>
      </c>
      <c r="H14213" s="15" t="n">
        <f aca="false">WEEKDAY(G14213)</f>
        <v>4</v>
      </c>
      <c r="I14213" s="16" t="s">
        <v>12</v>
      </c>
    </row>
    <row r="14214" customFormat="false" ht="11.25" hidden="false" customHeight="true" outlineLevel="0" collapsed="false">
      <c r="A14214" s="10" t="n">
        <v>14212</v>
      </c>
      <c r="B14214" s="11" t="s">
        <v>27408</v>
      </c>
      <c r="C14214" s="12" t="s">
        <v>10</v>
      </c>
      <c r="D14214" s="12" t="s">
        <v>27409</v>
      </c>
      <c r="E14214" s="13" t="n">
        <v>14211</v>
      </c>
      <c r="F14214" s="13" t="n">
        <f aca="false">IF(MOD(E14214,F$2)=0,F14213+1,F14213)</f>
        <v>219</v>
      </c>
      <c r="G14214" s="14" t="n">
        <f aca="false">VLOOKUP(F14214,Лист3!D$1:E$246,2,)</f>
        <v>44888</v>
      </c>
      <c r="H14214" s="15" t="n">
        <f aca="false">WEEKDAY(G14214)</f>
        <v>4</v>
      </c>
      <c r="I14214" s="16" t="s">
        <v>12</v>
      </c>
    </row>
    <row r="14215" customFormat="false" ht="11.25" hidden="false" customHeight="true" outlineLevel="0" collapsed="false">
      <c r="A14215" s="10" t="n">
        <v>14213</v>
      </c>
      <c r="B14215" s="11" t="s">
        <v>27410</v>
      </c>
      <c r="C14215" s="12" t="s">
        <v>10</v>
      </c>
      <c r="D14215" s="12" t="s">
        <v>27411</v>
      </c>
      <c r="E14215" s="13" t="n">
        <v>14212</v>
      </c>
      <c r="F14215" s="13" t="n">
        <f aca="false">IF(MOD(E14215,F$2)=0,F14214+1,F14214)</f>
        <v>219</v>
      </c>
      <c r="G14215" s="14" t="n">
        <f aca="false">VLOOKUP(F14215,Лист3!D$1:E$246,2,)</f>
        <v>44888</v>
      </c>
      <c r="H14215" s="15" t="n">
        <f aca="false">WEEKDAY(G14215)</f>
        <v>4</v>
      </c>
      <c r="I14215" s="16" t="s">
        <v>12</v>
      </c>
    </row>
    <row r="14216" customFormat="false" ht="11.25" hidden="false" customHeight="true" outlineLevel="0" collapsed="false">
      <c r="A14216" s="10" t="n">
        <v>14214</v>
      </c>
      <c r="B14216" s="11" t="s">
        <v>27412</v>
      </c>
      <c r="C14216" s="12" t="s">
        <v>10</v>
      </c>
      <c r="D14216" s="12" t="s">
        <v>27413</v>
      </c>
      <c r="E14216" s="13" t="n">
        <v>14213</v>
      </c>
      <c r="F14216" s="13" t="n">
        <f aca="false">IF(MOD(E14216,F$2)=0,F14215+1,F14215)</f>
        <v>219</v>
      </c>
      <c r="G14216" s="14" t="n">
        <f aca="false">VLOOKUP(F14216,Лист3!D$1:E$246,2,)</f>
        <v>44888</v>
      </c>
      <c r="H14216" s="15" t="n">
        <f aca="false">WEEKDAY(G14216)</f>
        <v>4</v>
      </c>
      <c r="I14216" s="16" t="s">
        <v>12</v>
      </c>
    </row>
    <row r="14217" customFormat="false" ht="11.25" hidden="false" customHeight="true" outlineLevel="0" collapsed="false">
      <c r="A14217" s="10" t="n">
        <v>14215</v>
      </c>
      <c r="B14217" s="11" t="s">
        <v>27414</v>
      </c>
      <c r="C14217" s="12" t="s">
        <v>10</v>
      </c>
      <c r="D14217" s="12" t="s">
        <v>27415</v>
      </c>
      <c r="E14217" s="13" t="n">
        <v>14214</v>
      </c>
      <c r="F14217" s="13" t="n">
        <f aca="false">IF(MOD(E14217,F$2)=0,F14216+1,F14216)</f>
        <v>219</v>
      </c>
      <c r="G14217" s="14" t="n">
        <f aca="false">VLOOKUP(F14217,Лист3!D$1:E$246,2,)</f>
        <v>44888</v>
      </c>
      <c r="H14217" s="15" t="n">
        <f aca="false">WEEKDAY(G14217)</f>
        <v>4</v>
      </c>
      <c r="I14217" s="16" t="s">
        <v>12</v>
      </c>
    </row>
    <row r="14218" customFormat="false" ht="11.25" hidden="false" customHeight="true" outlineLevel="0" collapsed="false">
      <c r="A14218" s="10" t="n">
        <v>14216</v>
      </c>
      <c r="B14218" s="11" t="s">
        <v>27416</v>
      </c>
      <c r="C14218" s="12" t="s">
        <v>10</v>
      </c>
      <c r="D14218" s="12" t="s">
        <v>27417</v>
      </c>
      <c r="E14218" s="13" t="n">
        <v>14215</v>
      </c>
      <c r="F14218" s="13" t="n">
        <f aca="false">IF(MOD(E14218,F$2)=0,F14217+1,F14217)</f>
        <v>219</v>
      </c>
      <c r="G14218" s="14" t="n">
        <f aca="false">VLOOKUP(F14218,Лист3!D$1:E$246,2,)</f>
        <v>44888</v>
      </c>
      <c r="H14218" s="15" t="n">
        <f aca="false">WEEKDAY(G14218)</f>
        <v>4</v>
      </c>
      <c r="I14218" s="16" t="s">
        <v>12</v>
      </c>
    </row>
    <row r="14219" customFormat="false" ht="11.25" hidden="false" customHeight="true" outlineLevel="0" collapsed="false">
      <c r="A14219" s="10" t="n">
        <v>14217</v>
      </c>
      <c r="B14219" s="11" t="s">
        <v>27418</v>
      </c>
      <c r="C14219" s="12" t="s">
        <v>10</v>
      </c>
      <c r="D14219" s="12" t="s">
        <v>27419</v>
      </c>
      <c r="E14219" s="13" t="n">
        <v>14216</v>
      </c>
      <c r="F14219" s="13" t="n">
        <f aca="false">IF(MOD(E14219,F$2)=0,F14218+1,F14218)</f>
        <v>219</v>
      </c>
      <c r="G14219" s="14" t="n">
        <f aca="false">VLOOKUP(F14219,Лист3!D$1:E$246,2,)</f>
        <v>44888</v>
      </c>
      <c r="H14219" s="15" t="n">
        <f aca="false">WEEKDAY(G14219)</f>
        <v>4</v>
      </c>
      <c r="I14219" s="16" t="s">
        <v>12</v>
      </c>
    </row>
    <row r="14220" customFormat="false" ht="11.25" hidden="false" customHeight="true" outlineLevel="0" collapsed="false">
      <c r="A14220" s="10" t="n">
        <v>14218</v>
      </c>
      <c r="B14220" s="11" t="s">
        <v>27420</v>
      </c>
      <c r="C14220" s="12" t="s">
        <v>10</v>
      </c>
      <c r="D14220" s="12" t="s">
        <v>27421</v>
      </c>
      <c r="E14220" s="13" t="n">
        <v>14217</v>
      </c>
      <c r="F14220" s="13" t="n">
        <f aca="false">IF(MOD(E14220,F$2)=0,F14219+1,F14219)</f>
        <v>219</v>
      </c>
      <c r="G14220" s="14" t="n">
        <f aca="false">VLOOKUP(F14220,Лист3!D$1:E$246,2,)</f>
        <v>44888</v>
      </c>
      <c r="H14220" s="15" t="n">
        <f aca="false">WEEKDAY(G14220)</f>
        <v>4</v>
      </c>
      <c r="I14220" s="16" t="s">
        <v>12</v>
      </c>
    </row>
    <row r="14221" customFormat="false" ht="11.25" hidden="false" customHeight="true" outlineLevel="0" collapsed="false">
      <c r="A14221" s="10" t="n">
        <v>14219</v>
      </c>
      <c r="B14221" s="11" t="s">
        <v>27422</v>
      </c>
      <c r="C14221" s="12" t="s">
        <v>10</v>
      </c>
      <c r="D14221" s="12" t="s">
        <v>27423</v>
      </c>
      <c r="E14221" s="13" t="n">
        <v>14218</v>
      </c>
      <c r="F14221" s="13" t="n">
        <f aca="false">IF(MOD(E14221,F$2)=0,F14220+1,F14220)</f>
        <v>219</v>
      </c>
      <c r="G14221" s="14" t="n">
        <f aca="false">VLOOKUP(F14221,Лист3!D$1:E$246,2,)</f>
        <v>44888</v>
      </c>
      <c r="H14221" s="15" t="n">
        <f aca="false">WEEKDAY(G14221)</f>
        <v>4</v>
      </c>
      <c r="I14221" s="16" t="s">
        <v>12</v>
      </c>
    </row>
    <row r="14222" customFormat="false" ht="11.25" hidden="false" customHeight="true" outlineLevel="0" collapsed="false">
      <c r="A14222" s="10" t="n">
        <v>14220</v>
      </c>
      <c r="B14222" s="11" t="s">
        <v>27424</v>
      </c>
      <c r="C14222" s="12" t="s">
        <v>10</v>
      </c>
      <c r="D14222" s="12" t="s">
        <v>27425</v>
      </c>
      <c r="E14222" s="13" t="n">
        <v>14219</v>
      </c>
      <c r="F14222" s="13" t="n">
        <f aca="false">IF(MOD(E14222,F$2)=0,F14221+1,F14221)</f>
        <v>219</v>
      </c>
      <c r="G14222" s="14" t="n">
        <f aca="false">VLOOKUP(F14222,Лист3!D$1:E$246,2,)</f>
        <v>44888</v>
      </c>
      <c r="H14222" s="15" t="n">
        <f aca="false">WEEKDAY(G14222)</f>
        <v>4</v>
      </c>
      <c r="I14222" s="16" t="s">
        <v>12</v>
      </c>
    </row>
    <row r="14223" customFormat="false" ht="11.25" hidden="false" customHeight="true" outlineLevel="0" collapsed="false">
      <c r="A14223" s="10" t="n">
        <v>14221</v>
      </c>
      <c r="B14223" s="11" t="s">
        <v>27426</v>
      </c>
      <c r="C14223" s="12" t="s">
        <v>10</v>
      </c>
      <c r="D14223" s="12" t="s">
        <v>27427</v>
      </c>
      <c r="E14223" s="13" t="n">
        <v>14220</v>
      </c>
      <c r="F14223" s="13" t="n">
        <f aca="false">IF(MOD(E14223,F$2)=0,F14222+1,F14222)</f>
        <v>219</v>
      </c>
      <c r="G14223" s="14" t="n">
        <f aca="false">VLOOKUP(F14223,Лист3!D$1:E$246,2,)</f>
        <v>44888</v>
      </c>
      <c r="H14223" s="15" t="n">
        <f aca="false">WEEKDAY(G14223)</f>
        <v>4</v>
      </c>
      <c r="I14223" s="16" t="s">
        <v>12</v>
      </c>
    </row>
    <row r="14224" customFormat="false" ht="11.25" hidden="false" customHeight="true" outlineLevel="0" collapsed="false">
      <c r="A14224" s="10" t="n">
        <v>14222</v>
      </c>
      <c r="B14224" s="11" t="s">
        <v>27428</v>
      </c>
      <c r="C14224" s="12" t="s">
        <v>10</v>
      </c>
      <c r="D14224" s="12" t="s">
        <v>27429</v>
      </c>
      <c r="E14224" s="13" t="n">
        <v>14221</v>
      </c>
      <c r="F14224" s="13" t="n">
        <f aca="false">IF(MOD(E14224,F$2)=0,F14223+1,F14223)</f>
        <v>219</v>
      </c>
      <c r="G14224" s="14" t="n">
        <f aca="false">VLOOKUP(F14224,Лист3!D$1:E$246,2,)</f>
        <v>44888</v>
      </c>
      <c r="H14224" s="15" t="n">
        <f aca="false">WEEKDAY(G14224)</f>
        <v>4</v>
      </c>
      <c r="I14224" s="16" t="s">
        <v>12</v>
      </c>
    </row>
    <row r="14225" customFormat="false" ht="11.25" hidden="false" customHeight="true" outlineLevel="0" collapsed="false">
      <c r="A14225" s="10" t="n">
        <v>14223</v>
      </c>
      <c r="B14225" s="11" t="s">
        <v>27430</v>
      </c>
      <c r="C14225" s="12" t="s">
        <v>10</v>
      </c>
      <c r="D14225" s="12" t="s">
        <v>27431</v>
      </c>
      <c r="E14225" s="13" t="n">
        <v>14222</v>
      </c>
      <c r="F14225" s="13" t="n">
        <f aca="false">IF(MOD(E14225,F$2)=0,F14224+1,F14224)</f>
        <v>219</v>
      </c>
      <c r="G14225" s="14" t="n">
        <f aca="false">VLOOKUP(F14225,Лист3!D$1:E$246,2,)</f>
        <v>44888</v>
      </c>
      <c r="H14225" s="15" t="n">
        <f aca="false">WEEKDAY(G14225)</f>
        <v>4</v>
      </c>
      <c r="I14225" s="16" t="s">
        <v>12</v>
      </c>
    </row>
    <row r="14226" customFormat="false" ht="11.25" hidden="false" customHeight="true" outlineLevel="0" collapsed="false">
      <c r="A14226" s="10" t="n">
        <v>14224</v>
      </c>
      <c r="B14226" s="11" t="s">
        <v>27432</v>
      </c>
      <c r="C14226" s="12" t="s">
        <v>10</v>
      </c>
      <c r="D14226" s="12" t="s">
        <v>27433</v>
      </c>
      <c r="E14226" s="13" t="n">
        <v>14223</v>
      </c>
      <c r="F14226" s="13" t="n">
        <f aca="false">IF(MOD(E14226,F$2)=0,F14225+1,F14225)</f>
        <v>219</v>
      </c>
      <c r="G14226" s="14" t="n">
        <f aca="false">VLOOKUP(F14226,Лист3!D$1:E$246,2,)</f>
        <v>44888</v>
      </c>
      <c r="H14226" s="15" t="n">
        <f aca="false">WEEKDAY(G14226)</f>
        <v>4</v>
      </c>
      <c r="I14226" s="16" t="s">
        <v>12</v>
      </c>
    </row>
    <row r="14227" customFormat="false" ht="11.25" hidden="false" customHeight="true" outlineLevel="0" collapsed="false">
      <c r="A14227" s="10" t="n">
        <v>14225</v>
      </c>
      <c r="B14227" s="11" t="s">
        <v>27434</v>
      </c>
      <c r="C14227" s="12" t="s">
        <v>10</v>
      </c>
      <c r="D14227" s="12" t="s">
        <v>27435</v>
      </c>
      <c r="E14227" s="13" t="n">
        <v>14224</v>
      </c>
      <c r="F14227" s="13" t="n">
        <f aca="false">IF(MOD(E14227,F$2)=0,F14226+1,F14226)</f>
        <v>219</v>
      </c>
      <c r="G14227" s="14" t="n">
        <f aca="false">VLOOKUP(F14227,Лист3!D$1:E$246,2,)</f>
        <v>44888</v>
      </c>
      <c r="H14227" s="15" t="n">
        <f aca="false">WEEKDAY(G14227)</f>
        <v>4</v>
      </c>
      <c r="I14227" s="16" t="s">
        <v>12</v>
      </c>
    </row>
    <row r="14228" customFormat="false" ht="11.25" hidden="false" customHeight="true" outlineLevel="0" collapsed="false">
      <c r="A14228" s="10" t="n">
        <v>14226</v>
      </c>
      <c r="B14228" s="11" t="s">
        <v>27436</v>
      </c>
      <c r="C14228" s="12" t="s">
        <v>10</v>
      </c>
      <c r="D14228" s="12" t="s">
        <v>27437</v>
      </c>
      <c r="E14228" s="13" t="n">
        <v>14225</v>
      </c>
      <c r="F14228" s="13" t="n">
        <f aca="false">IF(MOD(E14228,F$2)=0,F14227+1,F14227)</f>
        <v>219</v>
      </c>
      <c r="G14228" s="14" t="n">
        <f aca="false">VLOOKUP(F14228,Лист3!D$1:E$246,2,)</f>
        <v>44888</v>
      </c>
      <c r="H14228" s="15" t="n">
        <f aca="false">WEEKDAY(G14228)</f>
        <v>4</v>
      </c>
      <c r="I14228" s="16" t="s">
        <v>12</v>
      </c>
    </row>
    <row r="14229" customFormat="false" ht="11.25" hidden="false" customHeight="true" outlineLevel="0" collapsed="false">
      <c r="A14229" s="10" t="n">
        <v>14227</v>
      </c>
      <c r="B14229" s="11" t="s">
        <v>27438</v>
      </c>
      <c r="C14229" s="12" t="s">
        <v>10</v>
      </c>
      <c r="D14229" s="12" t="s">
        <v>27439</v>
      </c>
      <c r="E14229" s="13" t="n">
        <v>14226</v>
      </c>
      <c r="F14229" s="13" t="n">
        <f aca="false">IF(MOD(E14229,F$2)=0,F14228+1,F14228)</f>
        <v>219</v>
      </c>
      <c r="G14229" s="14" t="n">
        <f aca="false">VLOOKUP(F14229,Лист3!D$1:E$246,2,)</f>
        <v>44888</v>
      </c>
      <c r="H14229" s="15" t="n">
        <f aca="false">WEEKDAY(G14229)</f>
        <v>4</v>
      </c>
      <c r="I14229" s="16" t="s">
        <v>12</v>
      </c>
    </row>
    <row r="14230" customFormat="false" ht="11.25" hidden="false" customHeight="true" outlineLevel="0" collapsed="false">
      <c r="A14230" s="10" t="n">
        <v>14228</v>
      </c>
      <c r="B14230" s="11" t="s">
        <v>27440</v>
      </c>
      <c r="C14230" s="12" t="s">
        <v>10</v>
      </c>
      <c r="D14230" s="12" t="s">
        <v>27441</v>
      </c>
      <c r="E14230" s="13" t="n">
        <v>14227</v>
      </c>
      <c r="F14230" s="13" t="n">
        <f aca="false">IF(MOD(E14230,F$2)=0,F14229+1,F14229)</f>
        <v>219</v>
      </c>
      <c r="G14230" s="14" t="n">
        <f aca="false">VLOOKUP(F14230,Лист3!D$1:E$246,2,)</f>
        <v>44888</v>
      </c>
      <c r="H14230" s="15" t="n">
        <f aca="false">WEEKDAY(G14230)</f>
        <v>4</v>
      </c>
      <c r="I14230" s="16" t="s">
        <v>12</v>
      </c>
    </row>
    <row r="14231" customFormat="false" ht="11.25" hidden="false" customHeight="true" outlineLevel="0" collapsed="false">
      <c r="A14231" s="10" t="n">
        <v>14229</v>
      </c>
      <c r="B14231" s="11" t="s">
        <v>27442</v>
      </c>
      <c r="C14231" s="12" t="s">
        <v>10</v>
      </c>
      <c r="D14231" s="12" t="s">
        <v>27443</v>
      </c>
      <c r="E14231" s="13" t="n">
        <v>14228</v>
      </c>
      <c r="F14231" s="13" t="n">
        <f aca="false">IF(MOD(E14231,F$2)=0,F14230+1,F14230)</f>
        <v>219</v>
      </c>
      <c r="G14231" s="14" t="n">
        <f aca="false">VLOOKUP(F14231,Лист3!D$1:E$246,2,)</f>
        <v>44888</v>
      </c>
      <c r="H14231" s="15" t="n">
        <f aca="false">WEEKDAY(G14231)</f>
        <v>4</v>
      </c>
      <c r="I14231" s="16" t="s">
        <v>12</v>
      </c>
    </row>
    <row r="14232" customFormat="false" ht="11.25" hidden="false" customHeight="true" outlineLevel="0" collapsed="false">
      <c r="A14232" s="10" t="n">
        <v>14230</v>
      </c>
      <c r="B14232" s="11" t="s">
        <v>27444</v>
      </c>
      <c r="C14232" s="12" t="s">
        <v>10</v>
      </c>
      <c r="D14232" s="12" t="s">
        <v>27445</v>
      </c>
      <c r="E14232" s="13" t="n">
        <v>14229</v>
      </c>
      <c r="F14232" s="13" t="n">
        <f aca="false">IF(MOD(E14232,F$2)=0,F14231+1,F14231)</f>
        <v>219</v>
      </c>
      <c r="G14232" s="14" t="n">
        <f aca="false">VLOOKUP(F14232,Лист3!D$1:E$246,2,)</f>
        <v>44888</v>
      </c>
      <c r="H14232" s="15" t="n">
        <f aca="false">WEEKDAY(G14232)</f>
        <v>4</v>
      </c>
      <c r="I14232" s="16" t="s">
        <v>12</v>
      </c>
    </row>
    <row r="14233" customFormat="false" ht="11.25" hidden="false" customHeight="true" outlineLevel="0" collapsed="false">
      <c r="A14233" s="10" t="n">
        <v>14231</v>
      </c>
      <c r="B14233" s="11" t="s">
        <v>27446</v>
      </c>
      <c r="C14233" s="12" t="s">
        <v>10</v>
      </c>
      <c r="D14233" s="12" t="s">
        <v>27447</v>
      </c>
      <c r="E14233" s="13" t="n">
        <v>14230</v>
      </c>
      <c r="F14233" s="13" t="n">
        <f aca="false">IF(MOD(E14233,F$2)=0,F14232+1,F14232)</f>
        <v>219</v>
      </c>
      <c r="G14233" s="14" t="n">
        <f aca="false">VLOOKUP(F14233,Лист3!D$1:E$246,2,)</f>
        <v>44888</v>
      </c>
      <c r="H14233" s="15" t="n">
        <f aca="false">WEEKDAY(G14233)</f>
        <v>4</v>
      </c>
      <c r="I14233" s="16" t="s">
        <v>12</v>
      </c>
    </row>
    <row r="14234" customFormat="false" ht="11.25" hidden="false" customHeight="true" outlineLevel="0" collapsed="false">
      <c r="A14234" s="10" t="n">
        <v>14232</v>
      </c>
      <c r="B14234" s="11" t="s">
        <v>27448</v>
      </c>
      <c r="C14234" s="12" t="s">
        <v>10</v>
      </c>
      <c r="D14234" s="12" t="s">
        <v>27449</v>
      </c>
      <c r="E14234" s="13" t="n">
        <v>14231</v>
      </c>
      <c r="F14234" s="13" t="n">
        <f aca="false">IF(MOD(E14234,F$2)=0,F14233+1,F14233)</f>
        <v>219</v>
      </c>
      <c r="G14234" s="14" t="n">
        <f aca="false">VLOOKUP(F14234,Лист3!D$1:E$246,2,)</f>
        <v>44888</v>
      </c>
      <c r="H14234" s="15" t="n">
        <f aca="false">WEEKDAY(G14234)</f>
        <v>4</v>
      </c>
      <c r="I14234" s="16" t="s">
        <v>12</v>
      </c>
    </row>
    <row r="14235" customFormat="false" ht="11.25" hidden="false" customHeight="true" outlineLevel="0" collapsed="false">
      <c r="A14235" s="10" t="n">
        <v>14233</v>
      </c>
      <c r="B14235" s="11" t="s">
        <v>27450</v>
      </c>
      <c r="C14235" s="12" t="s">
        <v>10</v>
      </c>
      <c r="D14235" s="12" t="s">
        <v>27451</v>
      </c>
      <c r="E14235" s="13" t="n">
        <v>14232</v>
      </c>
      <c r="F14235" s="13" t="n">
        <f aca="false">IF(MOD(E14235,F$2)=0,F14234+1,F14234)</f>
        <v>219</v>
      </c>
      <c r="G14235" s="14" t="n">
        <f aca="false">VLOOKUP(F14235,Лист3!D$1:E$246,2,)</f>
        <v>44888</v>
      </c>
      <c r="H14235" s="15" t="n">
        <f aca="false">WEEKDAY(G14235)</f>
        <v>4</v>
      </c>
      <c r="I14235" s="16" t="s">
        <v>12</v>
      </c>
    </row>
    <row r="14236" customFormat="false" ht="11.25" hidden="false" customHeight="true" outlineLevel="0" collapsed="false">
      <c r="A14236" s="10" t="n">
        <v>14234</v>
      </c>
      <c r="B14236" s="11" t="s">
        <v>27452</v>
      </c>
      <c r="C14236" s="12" t="s">
        <v>10</v>
      </c>
      <c r="D14236" s="12" t="s">
        <v>27453</v>
      </c>
      <c r="E14236" s="13" t="n">
        <v>14233</v>
      </c>
      <c r="F14236" s="13" t="n">
        <f aca="false">IF(MOD(E14236,F$2)=0,F14235+1,F14235)</f>
        <v>219</v>
      </c>
      <c r="G14236" s="14" t="n">
        <f aca="false">VLOOKUP(F14236,Лист3!D$1:E$246,2,)</f>
        <v>44888</v>
      </c>
      <c r="H14236" s="15" t="n">
        <f aca="false">WEEKDAY(G14236)</f>
        <v>4</v>
      </c>
      <c r="I14236" s="16" t="s">
        <v>12</v>
      </c>
    </row>
    <row r="14237" customFormat="false" ht="11.25" hidden="false" customHeight="true" outlineLevel="0" collapsed="false">
      <c r="A14237" s="10" t="n">
        <v>14235</v>
      </c>
      <c r="B14237" s="11" t="s">
        <v>27454</v>
      </c>
      <c r="C14237" s="12" t="s">
        <v>10</v>
      </c>
      <c r="D14237" s="12" t="s">
        <v>27455</v>
      </c>
      <c r="E14237" s="13" t="n">
        <v>14234</v>
      </c>
      <c r="F14237" s="13" t="n">
        <f aca="false">IF(MOD(E14237,F$2)=0,F14236+1,F14236)</f>
        <v>219</v>
      </c>
      <c r="G14237" s="14" t="n">
        <f aca="false">VLOOKUP(F14237,Лист3!D$1:E$246,2,)</f>
        <v>44888</v>
      </c>
      <c r="H14237" s="15" t="n">
        <f aca="false">WEEKDAY(G14237)</f>
        <v>4</v>
      </c>
      <c r="I14237" s="16" t="s">
        <v>12</v>
      </c>
    </row>
    <row r="14238" customFormat="false" ht="11.25" hidden="false" customHeight="true" outlineLevel="0" collapsed="false">
      <c r="A14238" s="10" t="n">
        <v>14236</v>
      </c>
      <c r="B14238" s="11" t="s">
        <v>27456</v>
      </c>
      <c r="C14238" s="12" t="s">
        <v>10</v>
      </c>
      <c r="D14238" s="12" t="s">
        <v>27457</v>
      </c>
      <c r="E14238" s="13" t="n">
        <v>14235</v>
      </c>
      <c r="F14238" s="13" t="n">
        <f aca="false">IF(MOD(E14238,F$2)=0,F14237+1,F14237)</f>
        <v>220</v>
      </c>
      <c r="G14238" s="14" t="n">
        <f aca="false">VLOOKUP(F14238,Лист3!D$1:E$246,2,)</f>
        <v>44889</v>
      </c>
      <c r="H14238" s="15" t="n">
        <f aca="false">WEEKDAY(G14238)</f>
        <v>5</v>
      </c>
      <c r="I14238" s="16" t="s">
        <v>12</v>
      </c>
    </row>
    <row r="14239" customFormat="false" ht="11.25" hidden="false" customHeight="true" outlineLevel="0" collapsed="false">
      <c r="A14239" s="10" t="n">
        <v>14237</v>
      </c>
      <c r="B14239" s="11" t="s">
        <v>27458</v>
      </c>
      <c r="C14239" s="12" t="s">
        <v>10</v>
      </c>
      <c r="D14239" s="12" t="s">
        <v>27459</v>
      </c>
      <c r="E14239" s="13" t="n">
        <v>14236</v>
      </c>
      <c r="F14239" s="13" t="n">
        <f aca="false">IF(MOD(E14239,F$2)=0,F14238+1,F14238)</f>
        <v>220</v>
      </c>
      <c r="G14239" s="14" t="n">
        <f aca="false">VLOOKUP(F14239,Лист3!D$1:E$246,2,)</f>
        <v>44889</v>
      </c>
      <c r="H14239" s="15" t="n">
        <f aca="false">WEEKDAY(G14239)</f>
        <v>5</v>
      </c>
      <c r="I14239" s="16" t="s">
        <v>12</v>
      </c>
    </row>
    <row r="14240" customFormat="false" ht="11.25" hidden="false" customHeight="true" outlineLevel="0" collapsed="false">
      <c r="A14240" s="10" t="n">
        <v>14238</v>
      </c>
      <c r="B14240" s="11" t="s">
        <v>27460</v>
      </c>
      <c r="C14240" s="12" t="s">
        <v>10</v>
      </c>
      <c r="D14240" s="12" t="s">
        <v>27461</v>
      </c>
      <c r="E14240" s="13" t="n">
        <v>14237</v>
      </c>
      <c r="F14240" s="13" t="n">
        <f aca="false">IF(MOD(E14240,F$2)=0,F14239+1,F14239)</f>
        <v>220</v>
      </c>
      <c r="G14240" s="14" t="n">
        <f aca="false">VLOOKUP(F14240,Лист3!D$1:E$246,2,)</f>
        <v>44889</v>
      </c>
      <c r="H14240" s="15" t="n">
        <f aca="false">WEEKDAY(G14240)</f>
        <v>5</v>
      </c>
      <c r="I14240" s="16" t="s">
        <v>12</v>
      </c>
    </row>
    <row r="14241" customFormat="false" ht="11.25" hidden="false" customHeight="true" outlineLevel="0" collapsed="false">
      <c r="A14241" s="10" t="n">
        <v>14239</v>
      </c>
      <c r="B14241" s="11" t="s">
        <v>27462</v>
      </c>
      <c r="C14241" s="12" t="s">
        <v>10</v>
      </c>
      <c r="D14241" s="12" t="s">
        <v>27463</v>
      </c>
      <c r="E14241" s="13" t="n">
        <v>14238</v>
      </c>
      <c r="F14241" s="13" t="n">
        <f aca="false">IF(MOD(E14241,F$2)=0,F14240+1,F14240)</f>
        <v>220</v>
      </c>
      <c r="G14241" s="14" t="n">
        <f aca="false">VLOOKUP(F14241,Лист3!D$1:E$246,2,)</f>
        <v>44889</v>
      </c>
      <c r="H14241" s="15" t="n">
        <f aca="false">WEEKDAY(G14241)</f>
        <v>5</v>
      </c>
      <c r="I14241" s="16" t="s">
        <v>12</v>
      </c>
    </row>
    <row r="14242" customFormat="false" ht="11.25" hidden="false" customHeight="true" outlineLevel="0" collapsed="false">
      <c r="A14242" s="10" t="n">
        <v>14240</v>
      </c>
      <c r="B14242" s="11" t="s">
        <v>27464</v>
      </c>
      <c r="C14242" s="12" t="s">
        <v>10</v>
      </c>
      <c r="D14242" s="12" t="s">
        <v>27465</v>
      </c>
      <c r="E14242" s="13" t="n">
        <v>14239</v>
      </c>
      <c r="F14242" s="13" t="n">
        <f aca="false">IF(MOD(E14242,F$2)=0,F14241+1,F14241)</f>
        <v>220</v>
      </c>
      <c r="G14242" s="14" t="n">
        <f aca="false">VLOOKUP(F14242,Лист3!D$1:E$246,2,)</f>
        <v>44889</v>
      </c>
      <c r="H14242" s="15" t="n">
        <f aca="false">WEEKDAY(G14242)</f>
        <v>5</v>
      </c>
      <c r="I14242" s="16" t="s">
        <v>12</v>
      </c>
    </row>
    <row r="14243" customFormat="false" ht="11.25" hidden="false" customHeight="true" outlineLevel="0" collapsed="false">
      <c r="A14243" s="10" t="n">
        <v>14241</v>
      </c>
      <c r="B14243" s="11" t="s">
        <v>27466</v>
      </c>
      <c r="C14243" s="12" t="s">
        <v>10</v>
      </c>
      <c r="D14243" s="12" t="s">
        <v>27467</v>
      </c>
      <c r="E14243" s="13" t="n">
        <v>14240</v>
      </c>
      <c r="F14243" s="13" t="n">
        <f aca="false">IF(MOD(E14243,F$2)=0,F14242+1,F14242)</f>
        <v>220</v>
      </c>
      <c r="G14243" s="14" t="n">
        <f aca="false">VLOOKUP(F14243,Лист3!D$1:E$246,2,)</f>
        <v>44889</v>
      </c>
      <c r="H14243" s="15" t="n">
        <f aca="false">WEEKDAY(G14243)</f>
        <v>5</v>
      </c>
      <c r="I14243" s="16" t="s">
        <v>12</v>
      </c>
    </row>
    <row r="14244" customFormat="false" ht="11.25" hidden="false" customHeight="true" outlineLevel="0" collapsed="false">
      <c r="A14244" s="10" t="n">
        <v>14242</v>
      </c>
      <c r="B14244" s="11" t="s">
        <v>27468</v>
      </c>
      <c r="C14244" s="12" t="s">
        <v>10</v>
      </c>
      <c r="D14244" s="12" t="s">
        <v>27469</v>
      </c>
      <c r="E14244" s="13" t="n">
        <v>14241</v>
      </c>
      <c r="F14244" s="13" t="n">
        <f aca="false">IF(MOD(E14244,F$2)=0,F14243+1,F14243)</f>
        <v>220</v>
      </c>
      <c r="G14244" s="14" t="n">
        <f aca="false">VLOOKUP(F14244,Лист3!D$1:E$246,2,)</f>
        <v>44889</v>
      </c>
      <c r="H14244" s="15" t="n">
        <f aca="false">WEEKDAY(G14244)</f>
        <v>5</v>
      </c>
      <c r="I14244" s="16" t="s">
        <v>12</v>
      </c>
    </row>
    <row r="14245" customFormat="false" ht="11.25" hidden="false" customHeight="true" outlineLevel="0" collapsed="false">
      <c r="A14245" s="10" t="n">
        <v>14243</v>
      </c>
      <c r="B14245" s="11" t="s">
        <v>27470</v>
      </c>
      <c r="C14245" s="12" t="s">
        <v>10</v>
      </c>
      <c r="D14245" s="12" t="s">
        <v>27471</v>
      </c>
      <c r="E14245" s="13" t="n">
        <v>14242</v>
      </c>
      <c r="F14245" s="13" t="n">
        <f aca="false">IF(MOD(E14245,F$2)=0,F14244+1,F14244)</f>
        <v>220</v>
      </c>
      <c r="G14245" s="14" t="n">
        <f aca="false">VLOOKUP(F14245,Лист3!D$1:E$246,2,)</f>
        <v>44889</v>
      </c>
      <c r="H14245" s="15" t="n">
        <f aca="false">WEEKDAY(G14245)</f>
        <v>5</v>
      </c>
      <c r="I14245" s="16" t="s">
        <v>12</v>
      </c>
    </row>
    <row r="14246" customFormat="false" ht="11.25" hidden="false" customHeight="true" outlineLevel="0" collapsed="false">
      <c r="A14246" s="10" t="n">
        <v>14244</v>
      </c>
      <c r="B14246" s="11" t="s">
        <v>27472</v>
      </c>
      <c r="C14246" s="12" t="s">
        <v>10</v>
      </c>
      <c r="D14246" s="12" t="s">
        <v>27473</v>
      </c>
      <c r="E14246" s="13" t="n">
        <v>14243</v>
      </c>
      <c r="F14246" s="13" t="n">
        <f aca="false">IF(MOD(E14246,F$2)=0,F14245+1,F14245)</f>
        <v>220</v>
      </c>
      <c r="G14246" s="14" t="n">
        <f aca="false">VLOOKUP(F14246,Лист3!D$1:E$246,2,)</f>
        <v>44889</v>
      </c>
      <c r="H14246" s="15" t="n">
        <f aca="false">WEEKDAY(G14246)</f>
        <v>5</v>
      </c>
      <c r="I14246" s="16" t="s">
        <v>12</v>
      </c>
    </row>
    <row r="14247" customFormat="false" ht="11.25" hidden="false" customHeight="true" outlineLevel="0" collapsed="false">
      <c r="A14247" s="10" t="n">
        <v>14245</v>
      </c>
      <c r="B14247" s="11" t="s">
        <v>27474</v>
      </c>
      <c r="C14247" s="12" t="s">
        <v>10</v>
      </c>
      <c r="D14247" s="12" t="s">
        <v>27475</v>
      </c>
      <c r="E14247" s="13" t="n">
        <v>14244</v>
      </c>
      <c r="F14247" s="13" t="n">
        <f aca="false">IF(MOD(E14247,F$2)=0,F14246+1,F14246)</f>
        <v>220</v>
      </c>
      <c r="G14247" s="14" t="n">
        <f aca="false">VLOOKUP(F14247,Лист3!D$1:E$246,2,)</f>
        <v>44889</v>
      </c>
      <c r="H14247" s="15" t="n">
        <f aca="false">WEEKDAY(G14247)</f>
        <v>5</v>
      </c>
      <c r="I14247" s="16" t="s">
        <v>12</v>
      </c>
    </row>
    <row r="14248" customFormat="false" ht="11.25" hidden="false" customHeight="true" outlineLevel="0" collapsed="false">
      <c r="A14248" s="10" t="n">
        <v>14246</v>
      </c>
      <c r="B14248" s="11" t="s">
        <v>27476</v>
      </c>
      <c r="C14248" s="12" t="s">
        <v>10</v>
      </c>
      <c r="D14248" s="12" t="s">
        <v>27477</v>
      </c>
      <c r="E14248" s="13" t="n">
        <v>14245</v>
      </c>
      <c r="F14248" s="13" t="n">
        <f aca="false">IF(MOD(E14248,F$2)=0,F14247+1,F14247)</f>
        <v>220</v>
      </c>
      <c r="G14248" s="14" t="n">
        <f aca="false">VLOOKUP(F14248,Лист3!D$1:E$246,2,)</f>
        <v>44889</v>
      </c>
      <c r="H14248" s="15" t="n">
        <f aca="false">WEEKDAY(G14248)</f>
        <v>5</v>
      </c>
      <c r="I14248" s="16" t="s">
        <v>12</v>
      </c>
    </row>
    <row r="14249" customFormat="false" ht="11.25" hidden="false" customHeight="true" outlineLevel="0" collapsed="false">
      <c r="A14249" s="10" t="n">
        <v>14247</v>
      </c>
      <c r="B14249" s="11" t="s">
        <v>27478</v>
      </c>
      <c r="C14249" s="12" t="s">
        <v>10</v>
      </c>
      <c r="D14249" s="12" t="s">
        <v>27479</v>
      </c>
      <c r="E14249" s="13" t="n">
        <v>14246</v>
      </c>
      <c r="F14249" s="13" t="n">
        <f aca="false">IF(MOD(E14249,F$2)=0,F14248+1,F14248)</f>
        <v>220</v>
      </c>
      <c r="G14249" s="14" t="n">
        <f aca="false">VLOOKUP(F14249,Лист3!D$1:E$246,2,)</f>
        <v>44889</v>
      </c>
      <c r="H14249" s="15" t="n">
        <f aca="false">WEEKDAY(G14249)</f>
        <v>5</v>
      </c>
      <c r="I14249" s="16" t="s">
        <v>12</v>
      </c>
    </row>
    <row r="14250" customFormat="false" ht="11.25" hidden="false" customHeight="true" outlineLevel="0" collapsed="false">
      <c r="A14250" s="10" t="n">
        <v>14248</v>
      </c>
      <c r="B14250" s="11" t="s">
        <v>27480</v>
      </c>
      <c r="C14250" s="12" t="s">
        <v>10</v>
      </c>
      <c r="D14250" s="12" t="s">
        <v>27481</v>
      </c>
      <c r="E14250" s="13" t="n">
        <v>14247</v>
      </c>
      <c r="F14250" s="13" t="n">
        <f aca="false">IF(MOD(E14250,F$2)=0,F14249+1,F14249)</f>
        <v>220</v>
      </c>
      <c r="G14250" s="14" t="n">
        <f aca="false">VLOOKUP(F14250,Лист3!D$1:E$246,2,)</f>
        <v>44889</v>
      </c>
      <c r="H14250" s="15" t="n">
        <f aca="false">WEEKDAY(G14250)</f>
        <v>5</v>
      </c>
      <c r="I14250" s="16" t="s">
        <v>12</v>
      </c>
    </row>
    <row r="14251" customFormat="false" ht="11.25" hidden="false" customHeight="true" outlineLevel="0" collapsed="false">
      <c r="A14251" s="10" t="n">
        <v>14249</v>
      </c>
      <c r="B14251" s="11" t="s">
        <v>27482</v>
      </c>
      <c r="C14251" s="12" t="s">
        <v>10</v>
      </c>
      <c r="D14251" s="12" t="s">
        <v>27483</v>
      </c>
      <c r="E14251" s="13" t="n">
        <v>14248</v>
      </c>
      <c r="F14251" s="13" t="n">
        <f aca="false">IF(MOD(E14251,F$2)=0,F14250+1,F14250)</f>
        <v>220</v>
      </c>
      <c r="G14251" s="14" t="n">
        <f aca="false">VLOOKUP(F14251,Лист3!D$1:E$246,2,)</f>
        <v>44889</v>
      </c>
      <c r="H14251" s="15" t="n">
        <f aca="false">WEEKDAY(G14251)</f>
        <v>5</v>
      </c>
      <c r="I14251" s="16" t="s">
        <v>12</v>
      </c>
    </row>
    <row r="14252" customFormat="false" ht="11.25" hidden="false" customHeight="true" outlineLevel="0" collapsed="false">
      <c r="A14252" s="10" t="n">
        <v>14250</v>
      </c>
      <c r="B14252" s="11" t="s">
        <v>27484</v>
      </c>
      <c r="C14252" s="12" t="s">
        <v>10</v>
      </c>
      <c r="D14252" s="12" t="s">
        <v>27485</v>
      </c>
      <c r="E14252" s="13" t="n">
        <v>14249</v>
      </c>
      <c r="F14252" s="13" t="n">
        <f aca="false">IF(MOD(E14252,F$2)=0,F14251+1,F14251)</f>
        <v>220</v>
      </c>
      <c r="G14252" s="14" t="n">
        <f aca="false">VLOOKUP(F14252,Лист3!D$1:E$246,2,)</f>
        <v>44889</v>
      </c>
      <c r="H14252" s="15" t="n">
        <f aca="false">WEEKDAY(G14252)</f>
        <v>5</v>
      </c>
      <c r="I14252" s="16" t="s">
        <v>12</v>
      </c>
    </row>
    <row r="14253" customFormat="false" ht="11.25" hidden="false" customHeight="true" outlineLevel="0" collapsed="false">
      <c r="A14253" s="10" t="n">
        <v>14251</v>
      </c>
      <c r="B14253" s="11" t="s">
        <v>27486</v>
      </c>
      <c r="C14253" s="12" t="s">
        <v>10</v>
      </c>
      <c r="D14253" s="12" t="s">
        <v>27487</v>
      </c>
      <c r="E14253" s="13" t="n">
        <v>14250</v>
      </c>
      <c r="F14253" s="13" t="n">
        <f aca="false">IF(MOD(E14253,F$2)=0,F14252+1,F14252)</f>
        <v>220</v>
      </c>
      <c r="G14253" s="14" t="n">
        <f aca="false">VLOOKUP(F14253,Лист3!D$1:E$246,2,)</f>
        <v>44889</v>
      </c>
      <c r="H14253" s="15" t="n">
        <f aca="false">WEEKDAY(G14253)</f>
        <v>5</v>
      </c>
      <c r="I14253" s="16" t="s">
        <v>12</v>
      </c>
    </row>
    <row r="14254" customFormat="false" ht="11.25" hidden="false" customHeight="true" outlineLevel="0" collapsed="false">
      <c r="A14254" s="10" t="n">
        <v>14252</v>
      </c>
      <c r="B14254" s="11" t="s">
        <v>27488</v>
      </c>
      <c r="C14254" s="12" t="s">
        <v>10</v>
      </c>
      <c r="D14254" s="12" t="s">
        <v>27489</v>
      </c>
      <c r="E14254" s="13" t="n">
        <v>14251</v>
      </c>
      <c r="F14254" s="13" t="n">
        <f aca="false">IF(MOD(E14254,F$2)=0,F14253+1,F14253)</f>
        <v>220</v>
      </c>
      <c r="G14254" s="14" t="n">
        <f aca="false">VLOOKUP(F14254,Лист3!D$1:E$246,2,)</f>
        <v>44889</v>
      </c>
      <c r="H14254" s="15" t="n">
        <f aca="false">WEEKDAY(G14254)</f>
        <v>5</v>
      </c>
      <c r="I14254" s="16" t="s">
        <v>12</v>
      </c>
    </row>
    <row r="14255" customFormat="false" ht="11.25" hidden="false" customHeight="true" outlineLevel="0" collapsed="false">
      <c r="A14255" s="10" t="n">
        <v>14253</v>
      </c>
      <c r="B14255" s="11" t="s">
        <v>27490</v>
      </c>
      <c r="C14255" s="12" t="s">
        <v>10</v>
      </c>
      <c r="D14255" s="12" t="s">
        <v>27491</v>
      </c>
      <c r="E14255" s="13" t="n">
        <v>14252</v>
      </c>
      <c r="F14255" s="13" t="n">
        <f aca="false">IF(MOD(E14255,F$2)=0,F14254+1,F14254)</f>
        <v>220</v>
      </c>
      <c r="G14255" s="14" t="n">
        <f aca="false">VLOOKUP(F14255,Лист3!D$1:E$246,2,)</f>
        <v>44889</v>
      </c>
      <c r="H14255" s="15" t="n">
        <f aca="false">WEEKDAY(G14255)</f>
        <v>5</v>
      </c>
      <c r="I14255" s="16" t="s">
        <v>12</v>
      </c>
    </row>
    <row r="14256" customFormat="false" ht="11.25" hidden="false" customHeight="true" outlineLevel="0" collapsed="false">
      <c r="A14256" s="10" t="n">
        <v>14254</v>
      </c>
      <c r="B14256" s="11" t="s">
        <v>27492</v>
      </c>
      <c r="C14256" s="12" t="s">
        <v>10</v>
      </c>
      <c r="D14256" s="12" t="s">
        <v>27493</v>
      </c>
      <c r="E14256" s="13" t="n">
        <v>14253</v>
      </c>
      <c r="F14256" s="13" t="n">
        <f aca="false">IF(MOD(E14256,F$2)=0,F14255+1,F14255)</f>
        <v>220</v>
      </c>
      <c r="G14256" s="14" t="n">
        <f aca="false">VLOOKUP(F14256,Лист3!D$1:E$246,2,)</f>
        <v>44889</v>
      </c>
      <c r="H14256" s="15" t="n">
        <f aca="false">WEEKDAY(G14256)</f>
        <v>5</v>
      </c>
      <c r="I14256" s="16" t="s">
        <v>12</v>
      </c>
    </row>
    <row r="14257" customFormat="false" ht="11.25" hidden="false" customHeight="true" outlineLevel="0" collapsed="false">
      <c r="A14257" s="10" t="n">
        <v>14255</v>
      </c>
      <c r="B14257" s="11" t="s">
        <v>27494</v>
      </c>
      <c r="C14257" s="12" t="s">
        <v>10</v>
      </c>
      <c r="D14257" s="12" t="s">
        <v>27495</v>
      </c>
      <c r="E14257" s="13" t="n">
        <v>14254</v>
      </c>
      <c r="F14257" s="13" t="n">
        <f aca="false">IF(MOD(E14257,F$2)=0,F14256+1,F14256)</f>
        <v>220</v>
      </c>
      <c r="G14257" s="14" t="n">
        <f aca="false">VLOOKUP(F14257,Лист3!D$1:E$246,2,)</f>
        <v>44889</v>
      </c>
      <c r="H14257" s="15" t="n">
        <f aca="false">WEEKDAY(G14257)</f>
        <v>5</v>
      </c>
      <c r="I14257" s="16" t="s">
        <v>12</v>
      </c>
    </row>
    <row r="14258" customFormat="false" ht="11.25" hidden="false" customHeight="true" outlineLevel="0" collapsed="false">
      <c r="A14258" s="10" t="n">
        <v>14256</v>
      </c>
      <c r="B14258" s="11" t="s">
        <v>27496</v>
      </c>
      <c r="C14258" s="12" t="s">
        <v>10</v>
      </c>
      <c r="D14258" s="12" t="s">
        <v>27497</v>
      </c>
      <c r="E14258" s="13" t="n">
        <v>14255</v>
      </c>
      <c r="F14258" s="13" t="n">
        <f aca="false">IF(MOD(E14258,F$2)=0,F14257+1,F14257)</f>
        <v>220</v>
      </c>
      <c r="G14258" s="14" t="n">
        <f aca="false">VLOOKUP(F14258,Лист3!D$1:E$246,2,)</f>
        <v>44889</v>
      </c>
      <c r="H14258" s="15" t="n">
        <f aca="false">WEEKDAY(G14258)</f>
        <v>5</v>
      </c>
      <c r="I14258" s="16" t="s">
        <v>12</v>
      </c>
    </row>
    <row r="14259" customFormat="false" ht="11.25" hidden="false" customHeight="true" outlineLevel="0" collapsed="false">
      <c r="A14259" s="10" t="n">
        <v>14257</v>
      </c>
      <c r="B14259" s="17" t="n">
        <v>18756</v>
      </c>
      <c r="C14259" s="12" t="s">
        <v>10</v>
      </c>
      <c r="D14259" s="12" t="s">
        <v>27498</v>
      </c>
      <c r="E14259" s="13" t="n">
        <v>14256</v>
      </c>
      <c r="F14259" s="13" t="n">
        <f aca="false">IF(MOD(E14259,F$2)=0,F14258+1,F14258)</f>
        <v>220</v>
      </c>
      <c r="G14259" s="14" t="n">
        <f aca="false">VLOOKUP(F14259,Лист3!D$1:E$246,2,)</f>
        <v>44889</v>
      </c>
      <c r="H14259" s="15" t="n">
        <f aca="false">WEEKDAY(G14259)</f>
        <v>5</v>
      </c>
      <c r="I14259" s="16" t="s">
        <v>12</v>
      </c>
    </row>
    <row r="14260" customFormat="false" ht="11.25" hidden="false" customHeight="true" outlineLevel="0" collapsed="false">
      <c r="A14260" s="10" t="n">
        <v>14258</v>
      </c>
      <c r="B14260" s="11" t="s">
        <v>27499</v>
      </c>
      <c r="C14260" s="12" t="s">
        <v>10</v>
      </c>
      <c r="D14260" s="12" t="s">
        <v>27500</v>
      </c>
      <c r="E14260" s="13" t="n">
        <v>14257</v>
      </c>
      <c r="F14260" s="13" t="n">
        <f aca="false">IF(MOD(E14260,F$2)=0,F14259+1,F14259)</f>
        <v>220</v>
      </c>
      <c r="G14260" s="14" t="n">
        <f aca="false">VLOOKUP(F14260,Лист3!D$1:E$246,2,)</f>
        <v>44889</v>
      </c>
      <c r="H14260" s="15" t="n">
        <f aca="false">WEEKDAY(G14260)</f>
        <v>5</v>
      </c>
      <c r="I14260" s="16" t="s">
        <v>12</v>
      </c>
    </row>
    <row r="14261" customFormat="false" ht="11.25" hidden="false" customHeight="true" outlineLevel="0" collapsed="false">
      <c r="A14261" s="10" t="n">
        <v>14259</v>
      </c>
      <c r="B14261" s="11" t="s">
        <v>27501</v>
      </c>
      <c r="C14261" s="12" t="s">
        <v>10</v>
      </c>
      <c r="D14261" s="12" t="s">
        <v>27502</v>
      </c>
      <c r="E14261" s="13" t="n">
        <v>14258</v>
      </c>
      <c r="F14261" s="13" t="n">
        <f aca="false">IF(MOD(E14261,F$2)=0,F14260+1,F14260)</f>
        <v>220</v>
      </c>
      <c r="G14261" s="14" t="n">
        <f aca="false">VLOOKUP(F14261,Лист3!D$1:E$246,2,)</f>
        <v>44889</v>
      </c>
      <c r="H14261" s="15" t="n">
        <f aca="false">WEEKDAY(G14261)</f>
        <v>5</v>
      </c>
      <c r="I14261" s="16" t="s">
        <v>12</v>
      </c>
    </row>
    <row r="14262" customFormat="false" ht="11.25" hidden="false" customHeight="true" outlineLevel="0" collapsed="false">
      <c r="A14262" s="10" t="n">
        <v>14260</v>
      </c>
      <c r="B14262" s="11" t="s">
        <v>27503</v>
      </c>
      <c r="C14262" s="12" t="s">
        <v>10</v>
      </c>
      <c r="D14262" s="12" t="s">
        <v>27504</v>
      </c>
      <c r="E14262" s="13" t="n">
        <v>14259</v>
      </c>
      <c r="F14262" s="13" t="n">
        <f aca="false">IF(MOD(E14262,F$2)=0,F14261+1,F14261)</f>
        <v>220</v>
      </c>
      <c r="G14262" s="14" t="n">
        <f aca="false">VLOOKUP(F14262,Лист3!D$1:E$246,2,)</f>
        <v>44889</v>
      </c>
      <c r="H14262" s="15" t="n">
        <f aca="false">WEEKDAY(G14262)</f>
        <v>5</v>
      </c>
      <c r="I14262" s="16" t="s">
        <v>12</v>
      </c>
    </row>
    <row r="14263" customFormat="false" ht="11.25" hidden="false" customHeight="true" outlineLevel="0" collapsed="false">
      <c r="A14263" s="10" t="n">
        <v>14261</v>
      </c>
      <c r="B14263" s="11" t="s">
        <v>27505</v>
      </c>
      <c r="C14263" s="12" t="s">
        <v>10</v>
      </c>
      <c r="D14263" s="12" t="s">
        <v>27506</v>
      </c>
      <c r="E14263" s="13" t="n">
        <v>14260</v>
      </c>
      <c r="F14263" s="13" t="n">
        <f aca="false">IF(MOD(E14263,F$2)=0,F14262+1,F14262)</f>
        <v>220</v>
      </c>
      <c r="G14263" s="14" t="n">
        <f aca="false">VLOOKUP(F14263,Лист3!D$1:E$246,2,)</f>
        <v>44889</v>
      </c>
      <c r="H14263" s="15" t="n">
        <f aca="false">WEEKDAY(G14263)</f>
        <v>5</v>
      </c>
      <c r="I14263" s="16" t="s">
        <v>12</v>
      </c>
    </row>
    <row r="14264" customFormat="false" ht="11.25" hidden="false" customHeight="true" outlineLevel="0" collapsed="false">
      <c r="A14264" s="10" t="n">
        <v>14262</v>
      </c>
      <c r="B14264" s="11" t="s">
        <v>27507</v>
      </c>
      <c r="C14264" s="12" t="s">
        <v>10</v>
      </c>
      <c r="D14264" s="12" t="s">
        <v>27508</v>
      </c>
      <c r="E14264" s="13" t="n">
        <v>14261</v>
      </c>
      <c r="F14264" s="13" t="n">
        <f aca="false">IF(MOD(E14264,F$2)=0,F14263+1,F14263)</f>
        <v>220</v>
      </c>
      <c r="G14264" s="14" t="n">
        <f aca="false">VLOOKUP(F14264,Лист3!D$1:E$246,2,)</f>
        <v>44889</v>
      </c>
      <c r="H14264" s="15" t="n">
        <f aca="false">WEEKDAY(G14264)</f>
        <v>5</v>
      </c>
      <c r="I14264" s="16" t="s">
        <v>12</v>
      </c>
    </row>
    <row r="14265" customFormat="false" ht="11.25" hidden="false" customHeight="true" outlineLevel="0" collapsed="false">
      <c r="A14265" s="10" t="n">
        <v>14263</v>
      </c>
      <c r="B14265" s="11" t="s">
        <v>27509</v>
      </c>
      <c r="C14265" s="12" t="s">
        <v>10</v>
      </c>
      <c r="D14265" s="12" t="s">
        <v>27510</v>
      </c>
      <c r="E14265" s="13" t="n">
        <v>14262</v>
      </c>
      <c r="F14265" s="13" t="n">
        <f aca="false">IF(MOD(E14265,F$2)=0,F14264+1,F14264)</f>
        <v>220</v>
      </c>
      <c r="G14265" s="14" t="n">
        <f aca="false">VLOOKUP(F14265,Лист3!D$1:E$246,2,)</f>
        <v>44889</v>
      </c>
      <c r="H14265" s="15" t="n">
        <f aca="false">WEEKDAY(G14265)</f>
        <v>5</v>
      </c>
      <c r="I14265" s="16" t="s">
        <v>12</v>
      </c>
    </row>
    <row r="14266" customFormat="false" ht="11.25" hidden="false" customHeight="true" outlineLevel="0" collapsed="false">
      <c r="A14266" s="10" t="n">
        <v>14264</v>
      </c>
      <c r="B14266" s="11" t="s">
        <v>27511</v>
      </c>
      <c r="C14266" s="12" t="s">
        <v>10</v>
      </c>
      <c r="D14266" s="12" t="s">
        <v>27512</v>
      </c>
      <c r="E14266" s="13" t="n">
        <v>14263</v>
      </c>
      <c r="F14266" s="13" t="n">
        <f aca="false">IF(MOD(E14266,F$2)=0,F14265+1,F14265)</f>
        <v>220</v>
      </c>
      <c r="G14266" s="14" t="n">
        <f aca="false">VLOOKUP(F14266,Лист3!D$1:E$246,2,)</f>
        <v>44889</v>
      </c>
      <c r="H14266" s="15" t="n">
        <f aca="false">WEEKDAY(G14266)</f>
        <v>5</v>
      </c>
      <c r="I14266" s="16" t="s">
        <v>12</v>
      </c>
    </row>
    <row r="14267" customFormat="false" ht="11.25" hidden="false" customHeight="true" outlineLevel="0" collapsed="false">
      <c r="A14267" s="10" t="n">
        <v>14265</v>
      </c>
      <c r="B14267" s="11" t="s">
        <v>27513</v>
      </c>
      <c r="C14267" s="12" t="s">
        <v>10</v>
      </c>
      <c r="D14267" s="12" t="s">
        <v>27514</v>
      </c>
      <c r="E14267" s="13" t="n">
        <v>14264</v>
      </c>
      <c r="F14267" s="13" t="n">
        <f aca="false">IF(MOD(E14267,F$2)=0,F14266+1,F14266)</f>
        <v>220</v>
      </c>
      <c r="G14267" s="14" t="n">
        <f aca="false">VLOOKUP(F14267,Лист3!D$1:E$246,2,)</f>
        <v>44889</v>
      </c>
      <c r="H14267" s="15" t="n">
        <f aca="false">WEEKDAY(G14267)</f>
        <v>5</v>
      </c>
      <c r="I14267" s="16" t="s">
        <v>12</v>
      </c>
    </row>
    <row r="14268" customFormat="false" ht="11.25" hidden="false" customHeight="true" outlineLevel="0" collapsed="false">
      <c r="A14268" s="10" t="n">
        <v>14266</v>
      </c>
      <c r="B14268" s="11" t="s">
        <v>27515</v>
      </c>
      <c r="C14268" s="12" t="s">
        <v>10</v>
      </c>
      <c r="D14268" s="12" t="s">
        <v>27516</v>
      </c>
      <c r="E14268" s="13" t="n">
        <v>14265</v>
      </c>
      <c r="F14268" s="13" t="n">
        <f aca="false">IF(MOD(E14268,F$2)=0,F14267+1,F14267)</f>
        <v>220</v>
      </c>
      <c r="G14268" s="14" t="n">
        <f aca="false">VLOOKUP(F14268,Лист3!D$1:E$246,2,)</f>
        <v>44889</v>
      </c>
      <c r="H14268" s="15" t="n">
        <f aca="false">WEEKDAY(G14268)</f>
        <v>5</v>
      </c>
      <c r="I14268" s="16" t="s">
        <v>12</v>
      </c>
    </row>
    <row r="14269" customFormat="false" ht="11.25" hidden="false" customHeight="true" outlineLevel="0" collapsed="false">
      <c r="A14269" s="10" t="n">
        <v>14267</v>
      </c>
      <c r="B14269" s="11" t="s">
        <v>27517</v>
      </c>
      <c r="C14269" s="12" t="s">
        <v>10</v>
      </c>
      <c r="D14269" s="12" t="s">
        <v>27518</v>
      </c>
      <c r="E14269" s="13" t="n">
        <v>14266</v>
      </c>
      <c r="F14269" s="13" t="n">
        <f aca="false">IF(MOD(E14269,F$2)=0,F14268+1,F14268)</f>
        <v>220</v>
      </c>
      <c r="G14269" s="14" t="n">
        <f aca="false">VLOOKUP(F14269,Лист3!D$1:E$246,2,)</f>
        <v>44889</v>
      </c>
      <c r="H14269" s="15" t="n">
        <f aca="false">WEEKDAY(G14269)</f>
        <v>5</v>
      </c>
      <c r="I14269" s="16" t="s">
        <v>12</v>
      </c>
    </row>
    <row r="14270" customFormat="false" ht="11.25" hidden="false" customHeight="true" outlineLevel="0" collapsed="false">
      <c r="A14270" s="10" t="n">
        <v>14268</v>
      </c>
      <c r="B14270" s="11" t="s">
        <v>27519</v>
      </c>
      <c r="C14270" s="12" t="s">
        <v>10</v>
      </c>
      <c r="D14270" s="12" t="s">
        <v>27520</v>
      </c>
      <c r="E14270" s="13" t="n">
        <v>14267</v>
      </c>
      <c r="F14270" s="13" t="n">
        <f aca="false">IF(MOD(E14270,F$2)=0,F14269+1,F14269)</f>
        <v>220</v>
      </c>
      <c r="G14270" s="14" t="n">
        <f aca="false">VLOOKUP(F14270,Лист3!D$1:E$246,2,)</f>
        <v>44889</v>
      </c>
      <c r="H14270" s="15" t="n">
        <f aca="false">WEEKDAY(G14270)</f>
        <v>5</v>
      </c>
      <c r="I14270" s="16" t="s">
        <v>12</v>
      </c>
    </row>
    <row r="14271" customFormat="false" ht="11.25" hidden="false" customHeight="true" outlineLevel="0" collapsed="false">
      <c r="A14271" s="10" t="n">
        <v>14269</v>
      </c>
      <c r="B14271" s="11" t="s">
        <v>27521</v>
      </c>
      <c r="C14271" s="12" t="s">
        <v>10</v>
      </c>
      <c r="D14271" s="12" t="s">
        <v>27522</v>
      </c>
      <c r="E14271" s="13" t="n">
        <v>14268</v>
      </c>
      <c r="F14271" s="13" t="n">
        <f aca="false">IF(MOD(E14271,F$2)=0,F14270+1,F14270)</f>
        <v>220</v>
      </c>
      <c r="G14271" s="14" t="n">
        <f aca="false">VLOOKUP(F14271,Лист3!D$1:E$246,2,)</f>
        <v>44889</v>
      </c>
      <c r="H14271" s="15" t="n">
        <f aca="false">WEEKDAY(G14271)</f>
        <v>5</v>
      </c>
      <c r="I14271" s="16" t="s">
        <v>12</v>
      </c>
    </row>
    <row r="14272" customFormat="false" ht="11.25" hidden="false" customHeight="true" outlineLevel="0" collapsed="false">
      <c r="A14272" s="10" t="n">
        <v>14270</v>
      </c>
      <c r="B14272" s="11" t="s">
        <v>27523</v>
      </c>
      <c r="C14272" s="12" t="s">
        <v>10</v>
      </c>
      <c r="D14272" s="12" t="s">
        <v>27524</v>
      </c>
      <c r="E14272" s="13" t="n">
        <v>14269</v>
      </c>
      <c r="F14272" s="13" t="n">
        <f aca="false">IF(MOD(E14272,F$2)=0,F14271+1,F14271)</f>
        <v>220</v>
      </c>
      <c r="G14272" s="14" t="n">
        <f aca="false">VLOOKUP(F14272,Лист3!D$1:E$246,2,)</f>
        <v>44889</v>
      </c>
      <c r="H14272" s="15" t="n">
        <f aca="false">WEEKDAY(G14272)</f>
        <v>5</v>
      </c>
      <c r="I14272" s="16" t="s">
        <v>12</v>
      </c>
    </row>
    <row r="14273" customFormat="false" ht="11.25" hidden="false" customHeight="true" outlineLevel="0" collapsed="false">
      <c r="A14273" s="10" t="n">
        <v>14271</v>
      </c>
      <c r="B14273" s="11" t="s">
        <v>27525</v>
      </c>
      <c r="C14273" s="12" t="s">
        <v>10</v>
      </c>
      <c r="D14273" s="12" t="s">
        <v>27526</v>
      </c>
      <c r="E14273" s="13" t="n">
        <v>14270</v>
      </c>
      <c r="F14273" s="13" t="n">
        <f aca="false">IF(MOD(E14273,F$2)=0,F14272+1,F14272)</f>
        <v>220</v>
      </c>
      <c r="G14273" s="14" t="n">
        <f aca="false">VLOOKUP(F14273,Лист3!D$1:E$246,2,)</f>
        <v>44889</v>
      </c>
      <c r="H14273" s="15" t="n">
        <f aca="false">WEEKDAY(G14273)</f>
        <v>5</v>
      </c>
      <c r="I14273" s="16" t="s">
        <v>12</v>
      </c>
    </row>
    <row r="14274" customFormat="false" ht="11.25" hidden="false" customHeight="true" outlineLevel="0" collapsed="false">
      <c r="A14274" s="10" t="n">
        <v>14272</v>
      </c>
      <c r="B14274" s="11" t="s">
        <v>27527</v>
      </c>
      <c r="C14274" s="12" t="s">
        <v>10</v>
      </c>
      <c r="D14274" s="12" t="s">
        <v>27528</v>
      </c>
      <c r="E14274" s="13" t="n">
        <v>14271</v>
      </c>
      <c r="F14274" s="13" t="n">
        <f aca="false">IF(MOD(E14274,F$2)=0,F14273+1,F14273)</f>
        <v>220</v>
      </c>
      <c r="G14274" s="14" t="n">
        <f aca="false">VLOOKUP(F14274,Лист3!D$1:E$246,2,)</f>
        <v>44889</v>
      </c>
      <c r="H14274" s="15" t="n">
        <f aca="false">WEEKDAY(G14274)</f>
        <v>5</v>
      </c>
      <c r="I14274" s="16" t="s">
        <v>12</v>
      </c>
    </row>
    <row r="14275" customFormat="false" ht="11.25" hidden="false" customHeight="true" outlineLevel="0" collapsed="false">
      <c r="A14275" s="10" t="n">
        <v>14273</v>
      </c>
      <c r="B14275" s="11" t="s">
        <v>27529</v>
      </c>
      <c r="C14275" s="12" t="s">
        <v>10</v>
      </c>
      <c r="D14275" s="12" t="s">
        <v>27530</v>
      </c>
      <c r="E14275" s="13" t="n">
        <v>14272</v>
      </c>
      <c r="F14275" s="13" t="n">
        <f aca="false">IF(MOD(E14275,F$2)=0,F14274+1,F14274)</f>
        <v>220</v>
      </c>
      <c r="G14275" s="14" t="n">
        <f aca="false">VLOOKUP(F14275,Лист3!D$1:E$246,2,)</f>
        <v>44889</v>
      </c>
      <c r="H14275" s="15" t="n">
        <f aca="false">WEEKDAY(G14275)</f>
        <v>5</v>
      </c>
      <c r="I14275" s="16" t="s">
        <v>12</v>
      </c>
    </row>
    <row r="14276" customFormat="false" ht="11.25" hidden="false" customHeight="true" outlineLevel="0" collapsed="false">
      <c r="A14276" s="10" t="n">
        <v>14274</v>
      </c>
      <c r="B14276" s="11" t="s">
        <v>27531</v>
      </c>
      <c r="C14276" s="12" t="s">
        <v>10</v>
      </c>
      <c r="D14276" s="12" t="s">
        <v>27532</v>
      </c>
      <c r="E14276" s="13" t="n">
        <v>14273</v>
      </c>
      <c r="F14276" s="13" t="n">
        <f aca="false">IF(MOD(E14276,F$2)=0,F14275+1,F14275)</f>
        <v>220</v>
      </c>
      <c r="G14276" s="14" t="n">
        <f aca="false">VLOOKUP(F14276,Лист3!D$1:E$246,2,)</f>
        <v>44889</v>
      </c>
      <c r="H14276" s="15" t="n">
        <f aca="false">WEEKDAY(G14276)</f>
        <v>5</v>
      </c>
      <c r="I14276" s="16" t="s">
        <v>12</v>
      </c>
    </row>
    <row r="14277" customFormat="false" ht="11.25" hidden="false" customHeight="true" outlineLevel="0" collapsed="false">
      <c r="A14277" s="10" t="n">
        <v>14275</v>
      </c>
      <c r="B14277" s="11" t="s">
        <v>27533</v>
      </c>
      <c r="C14277" s="12" t="s">
        <v>10</v>
      </c>
      <c r="D14277" s="12" t="s">
        <v>27534</v>
      </c>
      <c r="E14277" s="13" t="n">
        <v>14274</v>
      </c>
      <c r="F14277" s="13" t="n">
        <f aca="false">IF(MOD(E14277,F$2)=0,F14276+1,F14276)</f>
        <v>220</v>
      </c>
      <c r="G14277" s="14" t="n">
        <f aca="false">VLOOKUP(F14277,Лист3!D$1:E$246,2,)</f>
        <v>44889</v>
      </c>
      <c r="H14277" s="15" t="n">
        <f aca="false">WEEKDAY(G14277)</f>
        <v>5</v>
      </c>
      <c r="I14277" s="16" t="s">
        <v>12</v>
      </c>
    </row>
    <row r="14278" customFormat="false" ht="11.25" hidden="false" customHeight="true" outlineLevel="0" collapsed="false">
      <c r="A14278" s="10" t="n">
        <v>14276</v>
      </c>
      <c r="B14278" s="11" t="s">
        <v>27535</v>
      </c>
      <c r="C14278" s="12" t="s">
        <v>10</v>
      </c>
      <c r="D14278" s="12" t="s">
        <v>27536</v>
      </c>
      <c r="E14278" s="13" t="n">
        <v>14275</v>
      </c>
      <c r="F14278" s="13" t="n">
        <f aca="false">IF(MOD(E14278,F$2)=0,F14277+1,F14277)</f>
        <v>220</v>
      </c>
      <c r="G14278" s="14" t="n">
        <f aca="false">VLOOKUP(F14278,Лист3!D$1:E$246,2,)</f>
        <v>44889</v>
      </c>
      <c r="H14278" s="15" t="n">
        <f aca="false">WEEKDAY(G14278)</f>
        <v>5</v>
      </c>
      <c r="I14278" s="16" t="s">
        <v>12</v>
      </c>
    </row>
    <row r="14279" customFormat="false" ht="11.25" hidden="false" customHeight="true" outlineLevel="0" collapsed="false">
      <c r="A14279" s="10" t="n">
        <v>14277</v>
      </c>
      <c r="B14279" s="11" t="s">
        <v>27537</v>
      </c>
      <c r="C14279" s="12" t="s">
        <v>10</v>
      </c>
      <c r="D14279" s="12" t="s">
        <v>27538</v>
      </c>
      <c r="E14279" s="13" t="n">
        <v>14276</v>
      </c>
      <c r="F14279" s="13" t="n">
        <f aca="false">IF(MOD(E14279,F$2)=0,F14278+1,F14278)</f>
        <v>220</v>
      </c>
      <c r="G14279" s="14" t="n">
        <f aca="false">VLOOKUP(F14279,Лист3!D$1:E$246,2,)</f>
        <v>44889</v>
      </c>
      <c r="H14279" s="15" t="n">
        <f aca="false">WEEKDAY(G14279)</f>
        <v>5</v>
      </c>
      <c r="I14279" s="16" t="s">
        <v>12</v>
      </c>
    </row>
    <row r="14280" customFormat="false" ht="11.25" hidden="false" customHeight="true" outlineLevel="0" collapsed="false">
      <c r="A14280" s="10" t="n">
        <v>14278</v>
      </c>
      <c r="B14280" s="11" t="s">
        <v>27539</v>
      </c>
      <c r="C14280" s="12" t="s">
        <v>10</v>
      </c>
      <c r="D14280" s="12" t="s">
        <v>27540</v>
      </c>
      <c r="E14280" s="13" t="n">
        <v>14277</v>
      </c>
      <c r="F14280" s="13" t="n">
        <f aca="false">IF(MOD(E14280,F$2)=0,F14279+1,F14279)</f>
        <v>220</v>
      </c>
      <c r="G14280" s="14" t="n">
        <f aca="false">VLOOKUP(F14280,Лист3!D$1:E$246,2,)</f>
        <v>44889</v>
      </c>
      <c r="H14280" s="15" t="n">
        <f aca="false">WEEKDAY(G14280)</f>
        <v>5</v>
      </c>
      <c r="I14280" s="16" t="s">
        <v>12</v>
      </c>
    </row>
    <row r="14281" customFormat="false" ht="11.25" hidden="false" customHeight="true" outlineLevel="0" collapsed="false">
      <c r="A14281" s="10" t="n">
        <v>14279</v>
      </c>
      <c r="B14281" s="11" t="s">
        <v>27541</v>
      </c>
      <c r="C14281" s="12" t="s">
        <v>10</v>
      </c>
      <c r="D14281" s="12" t="s">
        <v>27542</v>
      </c>
      <c r="E14281" s="13" t="n">
        <v>14278</v>
      </c>
      <c r="F14281" s="13" t="n">
        <f aca="false">IF(MOD(E14281,F$2)=0,F14280+1,F14280)</f>
        <v>220</v>
      </c>
      <c r="G14281" s="14" t="n">
        <f aca="false">VLOOKUP(F14281,Лист3!D$1:E$246,2,)</f>
        <v>44889</v>
      </c>
      <c r="H14281" s="15" t="n">
        <f aca="false">WEEKDAY(G14281)</f>
        <v>5</v>
      </c>
      <c r="I14281" s="16" t="s">
        <v>12</v>
      </c>
    </row>
    <row r="14282" customFormat="false" ht="11.25" hidden="false" customHeight="true" outlineLevel="0" collapsed="false">
      <c r="A14282" s="10" t="n">
        <v>14280</v>
      </c>
      <c r="B14282" s="11" t="s">
        <v>27543</v>
      </c>
      <c r="C14282" s="12" t="s">
        <v>10</v>
      </c>
      <c r="D14282" s="12" t="s">
        <v>27544</v>
      </c>
      <c r="E14282" s="13" t="n">
        <v>14279</v>
      </c>
      <c r="F14282" s="13" t="n">
        <f aca="false">IF(MOD(E14282,F$2)=0,F14281+1,F14281)</f>
        <v>220</v>
      </c>
      <c r="G14282" s="14" t="n">
        <f aca="false">VLOOKUP(F14282,Лист3!D$1:E$246,2,)</f>
        <v>44889</v>
      </c>
      <c r="H14282" s="15" t="n">
        <f aca="false">WEEKDAY(G14282)</f>
        <v>5</v>
      </c>
      <c r="I14282" s="16" t="s">
        <v>12</v>
      </c>
    </row>
    <row r="14283" customFormat="false" ht="11.25" hidden="false" customHeight="true" outlineLevel="0" collapsed="false">
      <c r="A14283" s="10" t="n">
        <v>14281</v>
      </c>
      <c r="B14283" s="11" t="s">
        <v>27545</v>
      </c>
      <c r="C14283" s="12" t="s">
        <v>10</v>
      </c>
      <c r="D14283" s="12" t="s">
        <v>27546</v>
      </c>
      <c r="E14283" s="13" t="n">
        <v>14280</v>
      </c>
      <c r="F14283" s="13" t="n">
        <f aca="false">IF(MOD(E14283,F$2)=0,F14282+1,F14282)</f>
        <v>220</v>
      </c>
      <c r="G14283" s="14" t="n">
        <f aca="false">VLOOKUP(F14283,Лист3!D$1:E$246,2,)</f>
        <v>44889</v>
      </c>
      <c r="H14283" s="15" t="n">
        <f aca="false">WEEKDAY(G14283)</f>
        <v>5</v>
      </c>
      <c r="I14283" s="16" t="s">
        <v>12</v>
      </c>
    </row>
    <row r="14284" customFormat="false" ht="11.25" hidden="false" customHeight="true" outlineLevel="0" collapsed="false">
      <c r="A14284" s="10" t="n">
        <v>14282</v>
      </c>
      <c r="B14284" s="11" t="s">
        <v>27547</v>
      </c>
      <c r="C14284" s="12" t="s">
        <v>10</v>
      </c>
      <c r="D14284" s="12" t="s">
        <v>27548</v>
      </c>
      <c r="E14284" s="13" t="n">
        <v>14281</v>
      </c>
      <c r="F14284" s="13" t="n">
        <f aca="false">IF(MOD(E14284,F$2)=0,F14283+1,F14283)</f>
        <v>220</v>
      </c>
      <c r="G14284" s="14" t="n">
        <f aca="false">VLOOKUP(F14284,Лист3!D$1:E$246,2,)</f>
        <v>44889</v>
      </c>
      <c r="H14284" s="15" t="n">
        <f aca="false">WEEKDAY(G14284)</f>
        <v>5</v>
      </c>
      <c r="I14284" s="16" t="s">
        <v>12</v>
      </c>
    </row>
    <row r="14285" customFormat="false" ht="11.25" hidden="false" customHeight="true" outlineLevel="0" collapsed="false">
      <c r="A14285" s="10" t="n">
        <v>14283</v>
      </c>
      <c r="B14285" s="11" t="s">
        <v>27549</v>
      </c>
      <c r="C14285" s="12" t="s">
        <v>10</v>
      </c>
      <c r="D14285" s="12" t="s">
        <v>27550</v>
      </c>
      <c r="E14285" s="13" t="n">
        <v>14282</v>
      </c>
      <c r="F14285" s="13" t="n">
        <f aca="false">IF(MOD(E14285,F$2)=0,F14284+1,F14284)</f>
        <v>220</v>
      </c>
      <c r="G14285" s="14" t="n">
        <f aca="false">VLOOKUP(F14285,Лист3!D$1:E$246,2,)</f>
        <v>44889</v>
      </c>
      <c r="H14285" s="15" t="n">
        <f aca="false">WEEKDAY(G14285)</f>
        <v>5</v>
      </c>
      <c r="I14285" s="16" t="s">
        <v>12</v>
      </c>
    </row>
    <row r="14286" customFormat="false" ht="11.25" hidden="false" customHeight="true" outlineLevel="0" collapsed="false">
      <c r="A14286" s="10" t="n">
        <v>14284</v>
      </c>
      <c r="B14286" s="11" t="s">
        <v>27551</v>
      </c>
      <c r="C14286" s="12" t="s">
        <v>10</v>
      </c>
      <c r="D14286" s="12" t="s">
        <v>27552</v>
      </c>
      <c r="E14286" s="13" t="n">
        <v>14283</v>
      </c>
      <c r="F14286" s="13" t="n">
        <f aca="false">IF(MOD(E14286,F$2)=0,F14285+1,F14285)</f>
        <v>220</v>
      </c>
      <c r="G14286" s="14" t="n">
        <f aca="false">VLOOKUP(F14286,Лист3!D$1:E$246,2,)</f>
        <v>44889</v>
      </c>
      <c r="H14286" s="15" t="n">
        <f aca="false">WEEKDAY(G14286)</f>
        <v>5</v>
      </c>
      <c r="I14286" s="16" t="s">
        <v>12</v>
      </c>
    </row>
    <row r="14287" customFormat="false" ht="11.25" hidden="false" customHeight="true" outlineLevel="0" collapsed="false">
      <c r="A14287" s="10" t="n">
        <v>14285</v>
      </c>
      <c r="B14287" s="11" t="s">
        <v>27553</v>
      </c>
      <c r="C14287" s="12" t="s">
        <v>10</v>
      </c>
      <c r="D14287" s="12" t="s">
        <v>27554</v>
      </c>
      <c r="E14287" s="13" t="n">
        <v>14284</v>
      </c>
      <c r="F14287" s="13" t="n">
        <f aca="false">IF(MOD(E14287,F$2)=0,F14286+1,F14286)</f>
        <v>220</v>
      </c>
      <c r="G14287" s="14" t="n">
        <f aca="false">VLOOKUP(F14287,Лист3!D$1:E$246,2,)</f>
        <v>44889</v>
      </c>
      <c r="H14287" s="15" t="n">
        <f aca="false">WEEKDAY(G14287)</f>
        <v>5</v>
      </c>
      <c r="I14287" s="16" t="s">
        <v>12</v>
      </c>
    </row>
    <row r="14288" customFormat="false" ht="11.25" hidden="false" customHeight="true" outlineLevel="0" collapsed="false">
      <c r="A14288" s="10" t="n">
        <v>14286</v>
      </c>
      <c r="B14288" s="11" t="s">
        <v>27555</v>
      </c>
      <c r="C14288" s="12" t="s">
        <v>10</v>
      </c>
      <c r="D14288" s="12" t="s">
        <v>27556</v>
      </c>
      <c r="E14288" s="13" t="n">
        <v>14285</v>
      </c>
      <c r="F14288" s="13" t="n">
        <f aca="false">IF(MOD(E14288,F$2)=0,F14287+1,F14287)</f>
        <v>220</v>
      </c>
      <c r="G14288" s="14" t="n">
        <f aca="false">VLOOKUP(F14288,Лист3!D$1:E$246,2,)</f>
        <v>44889</v>
      </c>
      <c r="H14288" s="15" t="n">
        <f aca="false">WEEKDAY(G14288)</f>
        <v>5</v>
      </c>
      <c r="I14288" s="16" t="s">
        <v>12</v>
      </c>
    </row>
    <row r="14289" customFormat="false" ht="11.25" hidden="false" customHeight="true" outlineLevel="0" collapsed="false">
      <c r="A14289" s="10" t="n">
        <v>14287</v>
      </c>
      <c r="B14289" s="11" t="s">
        <v>27557</v>
      </c>
      <c r="C14289" s="12" t="s">
        <v>10</v>
      </c>
      <c r="D14289" s="12" t="s">
        <v>27558</v>
      </c>
      <c r="E14289" s="13" t="n">
        <v>14286</v>
      </c>
      <c r="F14289" s="13" t="n">
        <f aca="false">IF(MOD(E14289,F$2)=0,F14288+1,F14288)</f>
        <v>220</v>
      </c>
      <c r="G14289" s="14" t="n">
        <f aca="false">VLOOKUP(F14289,Лист3!D$1:E$246,2,)</f>
        <v>44889</v>
      </c>
      <c r="H14289" s="15" t="n">
        <f aca="false">WEEKDAY(G14289)</f>
        <v>5</v>
      </c>
      <c r="I14289" s="16" t="s">
        <v>12</v>
      </c>
    </row>
    <row r="14290" customFormat="false" ht="11.25" hidden="false" customHeight="true" outlineLevel="0" collapsed="false">
      <c r="A14290" s="10" t="n">
        <v>14288</v>
      </c>
      <c r="B14290" s="11" t="s">
        <v>27559</v>
      </c>
      <c r="C14290" s="12" t="s">
        <v>10</v>
      </c>
      <c r="D14290" s="12" t="s">
        <v>27560</v>
      </c>
      <c r="E14290" s="13" t="n">
        <v>14287</v>
      </c>
      <c r="F14290" s="13" t="n">
        <f aca="false">IF(MOD(E14290,F$2)=0,F14289+1,F14289)</f>
        <v>220</v>
      </c>
      <c r="G14290" s="14" t="n">
        <f aca="false">VLOOKUP(F14290,Лист3!D$1:E$246,2,)</f>
        <v>44889</v>
      </c>
      <c r="H14290" s="15" t="n">
        <f aca="false">WEEKDAY(G14290)</f>
        <v>5</v>
      </c>
      <c r="I14290" s="16" t="s">
        <v>12</v>
      </c>
    </row>
    <row r="14291" customFormat="false" ht="11.25" hidden="false" customHeight="true" outlineLevel="0" collapsed="false">
      <c r="A14291" s="10" t="n">
        <v>14289</v>
      </c>
      <c r="B14291" s="11" t="s">
        <v>27561</v>
      </c>
      <c r="C14291" s="12" t="s">
        <v>10</v>
      </c>
      <c r="D14291" s="12" t="s">
        <v>27562</v>
      </c>
      <c r="E14291" s="13" t="n">
        <v>14288</v>
      </c>
      <c r="F14291" s="13" t="n">
        <f aca="false">IF(MOD(E14291,F$2)=0,F14290+1,F14290)</f>
        <v>220</v>
      </c>
      <c r="G14291" s="14" t="n">
        <f aca="false">VLOOKUP(F14291,Лист3!D$1:E$246,2,)</f>
        <v>44889</v>
      </c>
      <c r="H14291" s="15" t="n">
        <f aca="false">WEEKDAY(G14291)</f>
        <v>5</v>
      </c>
      <c r="I14291" s="16" t="s">
        <v>12</v>
      </c>
    </row>
    <row r="14292" customFormat="false" ht="11.25" hidden="false" customHeight="true" outlineLevel="0" collapsed="false">
      <c r="A14292" s="10" t="n">
        <v>14290</v>
      </c>
      <c r="B14292" s="17" t="n">
        <v>18753</v>
      </c>
      <c r="C14292" s="12" t="s">
        <v>10</v>
      </c>
      <c r="D14292" s="12" t="s">
        <v>27563</v>
      </c>
      <c r="E14292" s="13" t="n">
        <v>14289</v>
      </c>
      <c r="F14292" s="13" t="n">
        <f aca="false">IF(MOD(E14292,F$2)=0,F14291+1,F14291)</f>
        <v>220</v>
      </c>
      <c r="G14292" s="14" t="n">
        <f aca="false">VLOOKUP(F14292,Лист3!D$1:E$246,2,)</f>
        <v>44889</v>
      </c>
      <c r="H14292" s="15" t="n">
        <f aca="false">WEEKDAY(G14292)</f>
        <v>5</v>
      </c>
      <c r="I14292" s="16" t="s">
        <v>12</v>
      </c>
    </row>
    <row r="14293" customFormat="false" ht="11.25" hidden="false" customHeight="true" outlineLevel="0" collapsed="false">
      <c r="A14293" s="10" t="n">
        <v>14291</v>
      </c>
      <c r="B14293" s="11" t="s">
        <v>27564</v>
      </c>
      <c r="C14293" s="12" t="s">
        <v>10</v>
      </c>
      <c r="D14293" s="12" t="s">
        <v>27565</v>
      </c>
      <c r="E14293" s="13" t="n">
        <v>14290</v>
      </c>
      <c r="F14293" s="13" t="n">
        <f aca="false">IF(MOD(E14293,F$2)=0,F14292+1,F14292)</f>
        <v>220</v>
      </c>
      <c r="G14293" s="14" t="n">
        <f aca="false">VLOOKUP(F14293,Лист3!D$1:E$246,2,)</f>
        <v>44889</v>
      </c>
      <c r="H14293" s="15" t="n">
        <f aca="false">WEEKDAY(G14293)</f>
        <v>5</v>
      </c>
      <c r="I14293" s="16" t="s">
        <v>12</v>
      </c>
    </row>
    <row r="14294" customFormat="false" ht="11.25" hidden="false" customHeight="true" outlineLevel="0" collapsed="false">
      <c r="A14294" s="10" t="n">
        <v>14292</v>
      </c>
      <c r="B14294" s="11" t="s">
        <v>27566</v>
      </c>
      <c r="C14294" s="12" t="s">
        <v>10</v>
      </c>
      <c r="D14294" s="12" t="s">
        <v>27567</v>
      </c>
      <c r="E14294" s="13" t="n">
        <v>14291</v>
      </c>
      <c r="F14294" s="13" t="n">
        <f aca="false">IF(MOD(E14294,F$2)=0,F14293+1,F14293)</f>
        <v>220</v>
      </c>
      <c r="G14294" s="14" t="n">
        <f aca="false">VLOOKUP(F14294,Лист3!D$1:E$246,2,)</f>
        <v>44889</v>
      </c>
      <c r="H14294" s="15" t="n">
        <f aca="false">WEEKDAY(G14294)</f>
        <v>5</v>
      </c>
      <c r="I14294" s="16" t="s">
        <v>12</v>
      </c>
    </row>
    <row r="14295" customFormat="false" ht="11.25" hidden="false" customHeight="true" outlineLevel="0" collapsed="false">
      <c r="A14295" s="10" t="n">
        <v>14293</v>
      </c>
      <c r="B14295" s="11" t="s">
        <v>27568</v>
      </c>
      <c r="C14295" s="12" t="s">
        <v>10</v>
      </c>
      <c r="D14295" s="12" t="s">
        <v>27569</v>
      </c>
      <c r="E14295" s="13" t="n">
        <v>14292</v>
      </c>
      <c r="F14295" s="13" t="n">
        <f aca="false">IF(MOD(E14295,F$2)=0,F14294+1,F14294)</f>
        <v>220</v>
      </c>
      <c r="G14295" s="14" t="n">
        <f aca="false">VLOOKUP(F14295,Лист3!D$1:E$246,2,)</f>
        <v>44889</v>
      </c>
      <c r="H14295" s="15" t="n">
        <f aca="false">WEEKDAY(G14295)</f>
        <v>5</v>
      </c>
      <c r="I14295" s="16" t="s">
        <v>12</v>
      </c>
    </row>
    <row r="14296" customFormat="false" ht="11.25" hidden="false" customHeight="true" outlineLevel="0" collapsed="false">
      <c r="A14296" s="10" t="n">
        <v>14294</v>
      </c>
      <c r="B14296" s="11" t="s">
        <v>27570</v>
      </c>
      <c r="C14296" s="12" t="s">
        <v>10</v>
      </c>
      <c r="D14296" s="12" t="s">
        <v>27571</v>
      </c>
      <c r="E14296" s="13" t="n">
        <v>14293</v>
      </c>
      <c r="F14296" s="13" t="n">
        <f aca="false">IF(MOD(E14296,F$2)=0,F14295+1,F14295)</f>
        <v>220</v>
      </c>
      <c r="G14296" s="14" t="n">
        <f aca="false">VLOOKUP(F14296,Лист3!D$1:E$246,2,)</f>
        <v>44889</v>
      </c>
      <c r="H14296" s="15" t="n">
        <f aca="false">WEEKDAY(G14296)</f>
        <v>5</v>
      </c>
      <c r="I14296" s="16" t="s">
        <v>12</v>
      </c>
    </row>
    <row r="14297" customFormat="false" ht="11.25" hidden="false" customHeight="true" outlineLevel="0" collapsed="false">
      <c r="A14297" s="10" t="n">
        <v>14295</v>
      </c>
      <c r="B14297" s="11" t="s">
        <v>27572</v>
      </c>
      <c r="C14297" s="12" t="s">
        <v>10</v>
      </c>
      <c r="D14297" s="12" t="s">
        <v>27573</v>
      </c>
      <c r="E14297" s="13" t="n">
        <v>14294</v>
      </c>
      <c r="F14297" s="13" t="n">
        <f aca="false">IF(MOD(E14297,F$2)=0,F14296+1,F14296)</f>
        <v>220</v>
      </c>
      <c r="G14297" s="14" t="n">
        <f aca="false">VLOOKUP(F14297,Лист3!D$1:E$246,2,)</f>
        <v>44889</v>
      </c>
      <c r="H14297" s="15" t="n">
        <f aca="false">WEEKDAY(G14297)</f>
        <v>5</v>
      </c>
      <c r="I14297" s="16" t="s">
        <v>12</v>
      </c>
    </row>
    <row r="14298" customFormat="false" ht="11.25" hidden="false" customHeight="true" outlineLevel="0" collapsed="false">
      <c r="A14298" s="10" t="n">
        <v>14296</v>
      </c>
      <c r="B14298" s="11" t="s">
        <v>27574</v>
      </c>
      <c r="C14298" s="12" t="s">
        <v>10</v>
      </c>
      <c r="D14298" s="12" t="s">
        <v>27575</v>
      </c>
      <c r="E14298" s="13" t="n">
        <v>14295</v>
      </c>
      <c r="F14298" s="13" t="n">
        <f aca="false">IF(MOD(E14298,F$2)=0,F14297+1,F14297)</f>
        <v>220</v>
      </c>
      <c r="G14298" s="14" t="n">
        <f aca="false">VLOOKUP(F14298,Лист3!D$1:E$246,2,)</f>
        <v>44889</v>
      </c>
      <c r="H14298" s="15" t="n">
        <f aca="false">WEEKDAY(G14298)</f>
        <v>5</v>
      </c>
      <c r="I14298" s="16" t="s">
        <v>12</v>
      </c>
    </row>
    <row r="14299" customFormat="false" ht="11.25" hidden="false" customHeight="true" outlineLevel="0" collapsed="false">
      <c r="A14299" s="10" t="n">
        <v>14297</v>
      </c>
      <c r="B14299" s="11" t="s">
        <v>27576</v>
      </c>
      <c r="C14299" s="12" t="s">
        <v>10</v>
      </c>
      <c r="D14299" s="12" t="s">
        <v>27577</v>
      </c>
      <c r="E14299" s="13" t="n">
        <v>14296</v>
      </c>
      <c r="F14299" s="13" t="n">
        <f aca="false">IF(MOD(E14299,F$2)=0,F14298+1,F14298)</f>
        <v>220</v>
      </c>
      <c r="G14299" s="14" t="n">
        <f aca="false">VLOOKUP(F14299,Лист3!D$1:E$246,2,)</f>
        <v>44889</v>
      </c>
      <c r="H14299" s="15" t="n">
        <f aca="false">WEEKDAY(G14299)</f>
        <v>5</v>
      </c>
      <c r="I14299" s="16" t="s">
        <v>12</v>
      </c>
    </row>
    <row r="14300" customFormat="false" ht="11.25" hidden="false" customHeight="true" outlineLevel="0" collapsed="false">
      <c r="A14300" s="10" t="n">
        <v>14298</v>
      </c>
      <c r="B14300" s="11" t="s">
        <v>27578</v>
      </c>
      <c r="C14300" s="12" t="s">
        <v>10</v>
      </c>
      <c r="D14300" s="12" t="s">
        <v>27579</v>
      </c>
      <c r="E14300" s="13" t="n">
        <v>14297</v>
      </c>
      <c r="F14300" s="13" t="n">
        <f aca="false">IF(MOD(E14300,F$2)=0,F14299+1,F14299)</f>
        <v>220</v>
      </c>
      <c r="G14300" s="14" t="n">
        <f aca="false">VLOOKUP(F14300,Лист3!D$1:E$246,2,)</f>
        <v>44889</v>
      </c>
      <c r="H14300" s="15" t="n">
        <f aca="false">WEEKDAY(G14300)</f>
        <v>5</v>
      </c>
      <c r="I14300" s="16" t="s">
        <v>12</v>
      </c>
    </row>
    <row r="14301" customFormat="false" ht="11.25" hidden="false" customHeight="true" outlineLevel="0" collapsed="false">
      <c r="A14301" s="10" t="n">
        <v>14299</v>
      </c>
      <c r="B14301" s="17" t="n">
        <v>16109</v>
      </c>
      <c r="C14301" s="12" t="s">
        <v>10</v>
      </c>
      <c r="D14301" s="12" t="s">
        <v>27580</v>
      </c>
      <c r="E14301" s="13" t="n">
        <v>14298</v>
      </c>
      <c r="F14301" s="13" t="n">
        <f aca="false">IF(MOD(E14301,F$2)=0,F14300+1,F14300)</f>
        <v>220</v>
      </c>
      <c r="G14301" s="14" t="n">
        <f aca="false">VLOOKUP(F14301,Лист3!D$1:E$246,2,)</f>
        <v>44889</v>
      </c>
      <c r="H14301" s="15" t="n">
        <f aca="false">WEEKDAY(G14301)</f>
        <v>5</v>
      </c>
      <c r="I14301" s="16" t="s">
        <v>12</v>
      </c>
    </row>
    <row r="14302" customFormat="false" ht="11.25" hidden="false" customHeight="true" outlineLevel="0" collapsed="false">
      <c r="A14302" s="10" t="n">
        <v>14300</v>
      </c>
      <c r="B14302" s="11" t="s">
        <v>27581</v>
      </c>
      <c r="C14302" s="12" t="s">
        <v>10</v>
      </c>
      <c r="D14302" s="12" t="s">
        <v>27582</v>
      </c>
      <c r="E14302" s="13" t="n">
        <v>14299</v>
      </c>
      <c r="F14302" s="13" t="n">
        <f aca="false">IF(MOD(E14302,F$2)=0,F14301+1,F14301)</f>
        <v>220</v>
      </c>
      <c r="G14302" s="14" t="n">
        <f aca="false">VLOOKUP(F14302,Лист3!D$1:E$246,2,)</f>
        <v>44889</v>
      </c>
      <c r="H14302" s="15" t="n">
        <f aca="false">WEEKDAY(G14302)</f>
        <v>5</v>
      </c>
      <c r="I14302" s="16" t="s">
        <v>12</v>
      </c>
    </row>
    <row r="14303" customFormat="false" ht="11.25" hidden="false" customHeight="true" outlineLevel="0" collapsed="false">
      <c r="A14303" s="10" t="n">
        <v>14301</v>
      </c>
      <c r="B14303" s="11" t="s">
        <v>27583</v>
      </c>
      <c r="C14303" s="12" t="s">
        <v>10</v>
      </c>
      <c r="D14303" s="12" t="s">
        <v>27584</v>
      </c>
      <c r="E14303" s="13" t="n">
        <v>14300</v>
      </c>
      <c r="F14303" s="13" t="n">
        <f aca="false">IF(MOD(E14303,F$2)=0,F14302+1,F14302)</f>
        <v>221</v>
      </c>
      <c r="G14303" s="14" t="n">
        <f aca="false">VLOOKUP(F14303,Лист3!D$1:E$246,2,)</f>
        <v>44890</v>
      </c>
      <c r="H14303" s="15" t="n">
        <f aca="false">WEEKDAY(G14303)</f>
        <v>6</v>
      </c>
      <c r="I14303" s="16" t="s">
        <v>12</v>
      </c>
    </row>
    <row r="14304" customFormat="false" ht="11.25" hidden="false" customHeight="true" outlineLevel="0" collapsed="false">
      <c r="A14304" s="10" t="n">
        <v>14302</v>
      </c>
      <c r="B14304" s="11" t="s">
        <v>27585</v>
      </c>
      <c r="C14304" s="12" t="s">
        <v>10</v>
      </c>
      <c r="D14304" s="12" t="s">
        <v>27586</v>
      </c>
      <c r="E14304" s="13" t="n">
        <v>14301</v>
      </c>
      <c r="F14304" s="13" t="n">
        <f aca="false">IF(MOD(E14304,F$2)=0,F14303+1,F14303)</f>
        <v>221</v>
      </c>
      <c r="G14304" s="14" t="n">
        <f aca="false">VLOOKUP(F14304,Лист3!D$1:E$246,2,)</f>
        <v>44890</v>
      </c>
      <c r="H14304" s="15" t="n">
        <f aca="false">WEEKDAY(G14304)</f>
        <v>6</v>
      </c>
      <c r="I14304" s="16" t="s">
        <v>12</v>
      </c>
    </row>
    <row r="14305" customFormat="false" ht="11.25" hidden="false" customHeight="true" outlineLevel="0" collapsed="false">
      <c r="A14305" s="10" t="n">
        <v>14303</v>
      </c>
      <c r="B14305" s="11" t="s">
        <v>27587</v>
      </c>
      <c r="C14305" s="12" t="s">
        <v>10</v>
      </c>
      <c r="D14305" s="12" t="s">
        <v>27588</v>
      </c>
      <c r="E14305" s="13" t="n">
        <v>14302</v>
      </c>
      <c r="F14305" s="13" t="n">
        <f aca="false">IF(MOD(E14305,F$2)=0,F14304+1,F14304)</f>
        <v>221</v>
      </c>
      <c r="G14305" s="14" t="n">
        <f aca="false">VLOOKUP(F14305,Лист3!D$1:E$246,2,)</f>
        <v>44890</v>
      </c>
      <c r="H14305" s="15" t="n">
        <f aca="false">WEEKDAY(G14305)</f>
        <v>6</v>
      </c>
      <c r="I14305" s="16" t="s">
        <v>12</v>
      </c>
    </row>
    <row r="14306" customFormat="false" ht="11.25" hidden="false" customHeight="true" outlineLevel="0" collapsed="false">
      <c r="A14306" s="10" t="n">
        <v>14304</v>
      </c>
      <c r="B14306" s="11" t="s">
        <v>27589</v>
      </c>
      <c r="C14306" s="12" t="s">
        <v>10</v>
      </c>
      <c r="D14306" s="12" t="s">
        <v>27590</v>
      </c>
      <c r="E14306" s="13" t="n">
        <v>14303</v>
      </c>
      <c r="F14306" s="13" t="n">
        <f aca="false">IF(MOD(E14306,F$2)=0,F14305+1,F14305)</f>
        <v>221</v>
      </c>
      <c r="G14306" s="14" t="n">
        <f aca="false">VLOOKUP(F14306,Лист3!D$1:E$246,2,)</f>
        <v>44890</v>
      </c>
      <c r="H14306" s="15" t="n">
        <f aca="false">WEEKDAY(G14306)</f>
        <v>6</v>
      </c>
      <c r="I14306" s="16" t="s">
        <v>12</v>
      </c>
    </row>
    <row r="14307" customFormat="false" ht="11.25" hidden="false" customHeight="true" outlineLevel="0" collapsed="false">
      <c r="A14307" s="10" t="n">
        <v>14305</v>
      </c>
      <c r="B14307" s="11" t="s">
        <v>27591</v>
      </c>
      <c r="C14307" s="12" t="s">
        <v>10</v>
      </c>
      <c r="D14307" s="12" t="s">
        <v>27592</v>
      </c>
      <c r="E14307" s="13" t="n">
        <v>14304</v>
      </c>
      <c r="F14307" s="13" t="n">
        <f aca="false">IF(MOD(E14307,F$2)=0,F14306+1,F14306)</f>
        <v>221</v>
      </c>
      <c r="G14307" s="14" t="n">
        <f aca="false">VLOOKUP(F14307,Лист3!D$1:E$246,2,)</f>
        <v>44890</v>
      </c>
      <c r="H14307" s="15" t="n">
        <f aca="false">WEEKDAY(G14307)</f>
        <v>6</v>
      </c>
      <c r="I14307" s="16" t="s">
        <v>12</v>
      </c>
    </row>
    <row r="14308" customFormat="false" ht="11.25" hidden="false" customHeight="true" outlineLevel="0" collapsed="false">
      <c r="A14308" s="10" t="n">
        <v>14306</v>
      </c>
      <c r="B14308" s="11" t="s">
        <v>27593</v>
      </c>
      <c r="C14308" s="12" t="s">
        <v>10</v>
      </c>
      <c r="D14308" s="12" t="s">
        <v>27594</v>
      </c>
      <c r="E14308" s="13" t="n">
        <v>14305</v>
      </c>
      <c r="F14308" s="13" t="n">
        <f aca="false">IF(MOD(E14308,F$2)=0,F14307+1,F14307)</f>
        <v>221</v>
      </c>
      <c r="G14308" s="14" t="n">
        <f aca="false">VLOOKUP(F14308,Лист3!D$1:E$246,2,)</f>
        <v>44890</v>
      </c>
      <c r="H14308" s="15" t="n">
        <f aca="false">WEEKDAY(G14308)</f>
        <v>6</v>
      </c>
      <c r="I14308" s="16" t="s">
        <v>12</v>
      </c>
    </row>
    <row r="14309" customFormat="false" ht="11.25" hidden="false" customHeight="true" outlineLevel="0" collapsed="false">
      <c r="A14309" s="10" t="n">
        <v>14307</v>
      </c>
      <c r="B14309" s="11" t="s">
        <v>27595</v>
      </c>
      <c r="C14309" s="12" t="s">
        <v>10</v>
      </c>
      <c r="D14309" s="12" t="s">
        <v>27596</v>
      </c>
      <c r="E14309" s="13" t="n">
        <v>14306</v>
      </c>
      <c r="F14309" s="13" t="n">
        <f aca="false">IF(MOD(E14309,F$2)=0,F14308+1,F14308)</f>
        <v>221</v>
      </c>
      <c r="G14309" s="14" t="n">
        <f aca="false">VLOOKUP(F14309,Лист3!D$1:E$246,2,)</f>
        <v>44890</v>
      </c>
      <c r="H14309" s="15" t="n">
        <f aca="false">WEEKDAY(G14309)</f>
        <v>6</v>
      </c>
      <c r="I14309" s="16" t="s">
        <v>12</v>
      </c>
    </row>
    <row r="14310" customFormat="false" ht="11.25" hidden="false" customHeight="true" outlineLevel="0" collapsed="false">
      <c r="A14310" s="10" t="n">
        <v>14308</v>
      </c>
      <c r="B14310" s="11" t="s">
        <v>27597</v>
      </c>
      <c r="C14310" s="12" t="s">
        <v>10</v>
      </c>
      <c r="D14310" s="12" t="s">
        <v>27598</v>
      </c>
      <c r="E14310" s="13" t="n">
        <v>14307</v>
      </c>
      <c r="F14310" s="13" t="n">
        <f aca="false">IF(MOD(E14310,F$2)=0,F14309+1,F14309)</f>
        <v>221</v>
      </c>
      <c r="G14310" s="14" t="n">
        <f aca="false">VLOOKUP(F14310,Лист3!D$1:E$246,2,)</f>
        <v>44890</v>
      </c>
      <c r="H14310" s="15" t="n">
        <f aca="false">WEEKDAY(G14310)</f>
        <v>6</v>
      </c>
      <c r="I14310" s="16" t="s">
        <v>12</v>
      </c>
    </row>
    <row r="14311" customFormat="false" ht="11.25" hidden="false" customHeight="true" outlineLevel="0" collapsed="false">
      <c r="A14311" s="10" t="n">
        <v>14309</v>
      </c>
      <c r="B14311" s="11" t="s">
        <v>27599</v>
      </c>
      <c r="C14311" s="12" t="s">
        <v>10</v>
      </c>
      <c r="D14311" s="12" t="s">
        <v>27600</v>
      </c>
      <c r="E14311" s="13" t="n">
        <v>14308</v>
      </c>
      <c r="F14311" s="13" t="n">
        <f aca="false">IF(MOD(E14311,F$2)=0,F14310+1,F14310)</f>
        <v>221</v>
      </c>
      <c r="G14311" s="14" t="n">
        <f aca="false">VLOOKUP(F14311,Лист3!D$1:E$246,2,)</f>
        <v>44890</v>
      </c>
      <c r="H14311" s="15" t="n">
        <f aca="false">WEEKDAY(G14311)</f>
        <v>6</v>
      </c>
      <c r="I14311" s="16" t="s">
        <v>12</v>
      </c>
    </row>
    <row r="14312" customFormat="false" ht="11.25" hidden="false" customHeight="true" outlineLevel="0" collapsed="false">
      <c r="A14312" s="10" t="n">
        <v>14310</v>
      </c>
      <c r="B14312" s="11" t="s">
        <v>27601</v>
      </c>
      <c r="C14312" s="12" t="s">
        <v>10</v>
      </c>
      <c r="D14312" s="12" t="s">
        <v>27602</v>
      </c>
      <c r="E14312" s="13" t="n">
        <v>14309</v>
      </c>
      <c r="F14312" s="13" t="n">
        <f aca="false">IF(MOD(E14312,F$2)=0,F14311+1,F14311)</f>
        <v>221</v>
      </c>
      <c r="G14312" s="14" t="n">
        <f aca="false">VLOOKUP(F14312,Лист3!D$1:E$246,2,)</f>
        <v>44890</v>
      </c>
      <c r="H14312" s="15" t="n">
        <f aca="false">WEEKDAY(G14312)</f>
        <v>6</v>
      </c>
      <c r="I14312" s="16" t="s">
        <v>12</v>
      </c>
    </row>
    <row r="14313" customFormat="false" ht="11.25" hidden="false" customHeight="true" outlineLevel="0" collapsed="false">
      <c r="A14313" s="10" t="n">
        <v>14311</v>
      </c>
      <c r="B14313" s="11" t="s">
        <v>27603</v>
      </c>
      <c r="C14313" s="12" t="s">
        <v>10</v>
      </c>
      <c r="D14313" s="12" t="s">
        <v>27604</v>
      </c>
      <c r="E14313" s="13" t="n">
        <v>14310</v>
      </c>
      <c r="F14313" s="13" t="n">
        <f aca="false">IF(MOD(E14313,F$2)=0,F14312+1,F14312)</f>
        <v>221</v>
      </c>
      <c r="G14313" s="14" t="n">
        <f aca="false">VLOOKUP(F14313,Лист3!D$1:E$246,2,)</f>
        <v>44890</v>
      </c>
      <c r="H14313" s="15" t="n">
        <f aca="false">WEEKDAY(G14313)</f>
        <v>6</v>
      </c>
      <c r="I14313" s="16" t="s">
        <v>12</v>
      </c>
    </row>
    <row r="14314" customFormat="false" ht="11.25" hidden="false" customHeight="true" outlineLevel="0" collapsed="false">
      <c r="A14314" s="10" t="n">
        <v>14312</v>
      </c>
      <c r="B14314" s="11" t="s">
        <v>27605</v>
      </c>
      <c r="C14314" s="12" t="s">
        <v>10</v>
      </c>
      <c r="D14314" s="12" t="s">
        <v>27606</v>
      </c>
      <c r="E14314" s="13" t="n">
        <v>14311</v>
      </c>
      <c r="F14314" s="13" t="n">
        <f aca="false">IF(MOD(E14314,F$2)=0,F14313+1,F14313)</f>
        <v>221</v>
      </c>
      <c r="G14314" s="14" t="n">
        <f aca="false">VLOOKUP(F14314,Лист3!D$1:E$246,2,)</f>
        <v>44890</v>
      </c>
      <c r="H14314" s="15" t="n">
        <f aca="false">WEEKDAY(G14314)</f>
        <v>6</v>
      </c>
      <c r="I14314" s="16" t="s">
        <v>12</v>
      </c>
    </row>
    <row r="14315" customFormat="false" ht="11.25" hidden="false" customHeight="true" outlineLevel="0" collapsed="false">
      <c r="A14315" s="10" t="n">
        <v>14313</v>
      </c>
      <c r="B14315" s="17" t="n">
        <v>17108</v>
      </c>
      <c r="C14315" s="12" t="s">
        <v>10</v>
      </c>
      <c r="D14315" s="12" t="s">
        <v>27607</v>
      </c>
      <c r="E14315" s="13" t="n">
        <v>14312</v>
      </c>
      <c r="F14315" s="13" t="n">
        <f aca="false">IF(MOD(E14315,F$2)=0,F14314+1,F14314)</f>
        <v>221</v>
      </c>
      <c r="G14315" s="14" t="n">
        <f aca="false">VLOOKUP(F14315,Лист3!D$1:E$246,2,)</f>
        <v>44890</v>
      </c>
      <c r="H14315" s="15" t="n">
        <f aca="false">WEEKDAY(G14315)</f>
        <v>6</v>
      </c>
      <c r="I14315" s="16" t="s">
        <v>12</v>
      </c>
    </row>
    <row r="14316" customFormat="false" ht="11.25" hidden="false" customHeight="true" outlineLevel="0" collapsed="false">
      <c r="A14316" s="10" t="n">
        <v>14314</v>
      </c>
      <c r="B14316" s="11" t="s">
        <v>27608</v>
      </c>
      <c r="C14316" s="12" t="s">
        <v>10</v>
      </c>
      <c r="D14316" s="12" t="s">
        <v>27609</v>
      </c>
      <c r="E14316" s="13" t="n">
        <v>14313</v>
      </c>
      <c r="F14316" s="13" t="n">
        <f aca="false">IF(MOD(E14316,F$2)=0,F14315+1,F14315)</f>
        <v>221</v>
      </c>
      <c r="G14316" s="14" t="n">
        <f aca="false">VLOOKUP(F14316,Лист3!D$1:E$246,2,)</f>
        <v>44890</v>
      </c>
      <c r="H14316" s="15" t="n">
        <f aca="false">WEEKDAY(G14316)</f>
        <v>6</v>
      </c>
      <c r="I14316" s="16" t="s">
        <v>12</v>
      </c>
    </row>
    <row r="14317" customFormat="false" ht="11.25" hidden="false" customHeight="true" outlineLevel="0" collapsed="false">
      <c r="A14317" s="10" t="n">
        <v>14315</v>
      </c>
      <c r="B14317" s="11" t="s">
        <v>27610</v>
      </c>
      <c r="C14317" s="12" t="s">
        <v>10</v>
      </c>
      <c r="D14317" s="12" t="s">
        <v>27611</v>
      </c>
      <c r="E14317" s="13" t="n">
        <v>14314</v>
      </c>
      <c r="F14317" s="13" t="n">
        <f aca="false">IF(MOD(E14317,F$2)=0,F14316+1,F14316)</f>
        <v>221</v>
      </c>
      <c r="G14317" s="14" t="n">
        <f aca="false">VLOOKUP(F14317,Лист3!D$1:E$246,2,)</f>
        <v>44890</v>
      </c>
      <c r="H14317" s="15" t="n">
        <f aca="false">WEEKDAY(G14317)</f>
        <v>6</v>
      </c>
      <c r="I14317" s="16" t="s">
        <v>12</v>
      </c>
    </row>
    <row r="14318" customFormat="false" ht="11.25" hidden="false" customHeight="true" outlineLevel="0" collapsed="false">
      <c r="A14318" s="10" t="n">
        <v>14316</v>
      </c>
      <c r="B14318" s="11" t="s">
        <v>27612</v>
      </c>
      <c r="C14318" s="12" t="s">
        <v>10</v>
      </c>
      <c r="D14318" s="12" t="s">
        <v>27613</v>
      </c>
      <c r="E14318" s="13" t="n">
        <v>14315</v>
      </c>
      <c r="F14318" s="13" t="n">
        <f aca="false">IF(MOD(E14318,F$2)=0,F14317+1,F14317)</f>
        <v>221</v>
      </c>
      <c r="G14318" s="14" t="n">
        <f aca="false">VLOOKUP(F14318,Лист3!D$1:E$246,2,)</f>
        <v>44890</v>
      </c>
      <c r="H14318" s="15" t="n">
        <f aca="false">WEEKDAY(G14318)</f>
        <v>6</v>
      </c>
      <c r="I14318" s="16" t="s">
        <v>12</v>
      </c>
    </row>
    <row r="14319" customFormat="false" ht="11.25" hidden="false" customHeight="true" outlineLevel="0" collapsed="false">
      <c r="A14319" s="10" t="n">
        <v>14317</v>
      </c>
      <c r="B14319" s="11" t="s">
        <v>27614</v>
      </c>
      <c r="C14319" s="12" t="s">
        <v>10</v>
      </c>
      <c r="D14319" s="12" t="s">
        <v>27615</v>
      </c>
      <c r="E14319" s="13" t="n">
        <v>14316</v>
      </c>
      <c r="F14319" s="13" t="n">
        <f aca="false">IF(MOD(E14319,F$2)=0,F14318+1,F14318)</f>
        <v>221</v>
      </c>
      <c r="G14319" s="14" t="n">
        <f aca="false">VLOOKUP(F14319,Лист3!D$1:E$246,2,)</f>
        <v>44890</v>
      </c>
      <c r="H14319" s="15" t="n">
        <f aca="false">WEEKDAY(G14319)</f>
        <v>6</v>
      </c>
      <c r="I14319" s="16" t="s">
        <v>12</v>
      </c>
    </row>
    <row r="14320" customFormat="false" ht="11.25" hidden="false" customHeight="true" outlineLevel="0" collapsed="false">
      <c r="A14320" s="10" t="n">
        <v>14318</v>
      </c>
      <c r="B14320" s="11" t="s">
        <v>27616</v>
      </c>
      <c r="C14320" s="12" t="s">
        <v>10</v>
      </c>
      <c r="D14320" s="12" t="s">
        <v>27617</v>
      </c>
      <c r="E14320" s="13" t="n">
        <v>14317</v>
      </c>
      <c r="F14320" s="13" t="n">
        <f aca="false">IF(MOD(E14320,F$2)=0,F14319+1,F14319)</f>
        <v>221</v>
      </c>
      <c r="G14320" s="14" t="n">
        <f aca="false">VLOOKUP(F14320,Лист3!D$1:E$246,2,)</f>
        <v>44890</v>
      </c>
      <c r="H14320" s="15" t="n">
        <f aca="false">WEEKDAY(G14320)</f>
        <v>6</v>
      </c>
      <c r="I14320" s="16" t="s">
        <v>12</v>
      </c>
    </row>
    <row r="14321" customFormat="false" ht="11.25" hidden="false" customHeight="true" outlineLevel="0" collapsed="false">
      <c r="A14321" s="10" t="n">
        <v>14319</v>
      </c>
      <c r="B14321" s="11" t="s">
        <v>27618</v>
      </c>
      <c r="C14321" s="12" t="s">
        <v>10</v>
      </c>
      <c r="D14321" s="12" t="s">
        <v>27619</v>
      </c>
      <c r="E14321" s="13" t="n">
        <v>14318</v>
      </c>
      <c r="F14321" s="13" t="n">
        <f aca="false">IF(MOD(E14321,F$2)=0,F14320+1,F14320)</f>
        <v>221</v>
      </c>
      <c r="G14321" s="14" t="n">
        <f aca="false">VLOOKUP(F14321,Лист3!D$1:E$246,2,)</f>
        <v>44890</v>
      </c>
      <c r="H14321" s="15" t="n">
        <f aca="false">WEEKDAY(G14321)</f>
        <v>6</v>
      </c>
      <c r="I14321" s="16" t="s">
        <v>12</v>
      </c>
    </row>
    <row r="14322" customFormat="false" ht="11.25" hidden="false" customHeight="true" outlineLevel="0" collapsed="false">
      <c r="A14322" s="10" t="n">
        <v>14320</v>
      </c>
      <c r="B14322" s="11" t="s">
        <v>27620</v>
      </c>
      <c r="C14322" s="12" t="s">
        <v>10</v>
      </c>
      <c r="D14322" s="12" t="s">
        <v>27621</v>
      </c>
      <c r="E14322" s="13" t="n">
        <v>14319</v>
      </c>
      <c r="F14322" s="13" t="n">
        <f aca="false">IF(MOD(E14322,F$2)=0,F14321+1,F14321)</f>
        <v>221</v>
      </c>
      <c r="G14322" s="14" t="n">
        <f aca="false">VLOOKUP(F14322,Лист3!D$1:E$246,2,)</f>
        <v>44890</v>
      </c>
      <c r="H14322" s="15" t="n">
        <f aca="false">WEEKDAY(G14322)</f>
        <v>6</v>
      </c>
      <c r="I14322" s="16" t="s">
        <v>12</v>
      </c>
    </row>
    <row r="14323" customFormat="false" ht="11.25" hidden="false" customHeight="true" outlineLevel="0" collapsed="false">
      <c r="A14323" s="10" t="n">
        <v>14321</v>
      </c>
      <c r="B14323" s="11" t="s">
        <v>27622</v>
      </c>
      <c r="C14323" s="12" t="s">
        <v>10</v>
      </c>
      <c r="D14323" s="12" t="s">
        <v>27623</v>
      </c>
      <c r="E14323" s="13" t="n">
        <v>14320</v>
      </c>
      <c r="F14323" s="13" t="n">
        <f aca="false">IF(MOD(E14323,F$2)=0,F14322+1,F14322)</f>
        <v>221</v>
      </c>
      <c r="G14323" s="14" t="n">
        <f aca="false">VLOOKUP(F14323,Лист3!D$1:E$246,2,)</f>
        <v>44890</v>
      </c>
      <c r="H14323" s="15" t="n">
        <f aca="false">WEEKDAY(G14323)</f>
        <v>6</v>
      </c>
      <c r="I14323" s="16" t="s">
        <v>12</v>
      </c>
    </row>
    <row r="14324" customFormat="false" ht="11.25" hidden="false" customHeight="true" outlineLevel="0" collapsed="false">
      <c r="A14324" s="10" t="n">
        <v>14322</v>
      </c>
      <c r="B14324" s="11" t="s">
        <v>27624</v>
      </c>
      <c r="C14324" s="12" t="s">
        <v>10</v>
      </c>
      <c r="D14324" s="12" t="s">
        <v>27625</v>
      </c>
      <c r="E14324" s="13" t="n">
        <v>14321</v>
      </c>
      <c r="F14324" s="13" t="n">
        <f aca="false">IF(MOD(E14324,F$2)=0,F14323+1,F14323)</f>
        <v>221</v>
      </c>
      <c r="G14324" s="14" t="n">
        <f aca="false">VLOOKUP(F14324,Лист3!D$1:E$246,2,)</f>
        <v>44890</v>
      </c>
      <c r="H14324" s="15" t="n">
        <f aca="false">WEEKDAY(G14324)</f>
        <v>6</v>
      </c>
      <c r="I14324" s="16" t="s">
        <v>12</v>
      </c>
    </row>
    <row r="14325" customFormat="false" ht="11.25" hidden="false" customHeight="true" outlineLevel="0" collapsed="false">
      <c r="A14325" s="10" t="n">
        <v>14323</v>
      </c>
      <c r="B14325" s="17" t="n">
        <v>18293</v>
      </c>
      <c r="C14325" s="12" t="s">
        <v>10</v>
      </c>
      <c r="D14325" s="12" t="s">
        <v>27626</v>
      </c>
      <c r="E14325" s="13" t="n">
        <v>14322</v>
      </c>
      <c r="F14325" s="13" t="n">
        <f aca="false">IF(MOD(E14325,F$2)=0,F14324+1,F14324)</f>
        <v>221</v>
      </c>
      <c r="G14325" s="14" t="n">
        <f aca="false">VLOOKUP(F14325,Лист3!D$1:E$246,2,)</f>
        <v>44890</v>
      </c>
      <c r="H14325" s="15" t="n">
        <f aca="false">WEEKDAY(G14325)</f>
        <v>6</v>
      </c>
      <c r="I14325" s="16" t="s">
        <v>12</v>
      </c>
    </row>
    <row r="14326" customFormat="false" ht="11.25" hidden="false" customHeight="true" outlineLevel="0" collapsed="false">
      <c r="A14326" s="10" t="n">
        <v>14324</v>
      </c>
      <c r="B14326" s="11" t="s">
        <v>27627</v>
      </c>
      <c r="C14326" s="12" t="s">
        <v>10</v>
      </c>
      <c r="D14326" s="12" t="s">
        <v>27628</v>
      </c>
      <c r="E14326" s="13" t="n">
        <v>14323</v>
      </c>
      <c r="F14326" s="13" t="n">
        <f aca="false">IF(MOD(E14326,F$2)=0,F14325+1,F14325)</f>
        <v>221</v>
      </c>
      <c r="G14326" s="14" t="n">
        <f aca="false">VLOOKUP(F14326,Лист3!D$1:E$246,2,)</f>
        <v>44890</v>
      </c>
      <c r="H14326" s="15" t="n">
        <f aca="false">WEEKDAY(G14326)</f>
        <v>6</v>
      </c>
      <c r="I14326" s="16" t="s">
        <v>12</v>
      </c>
    </row>
    <row r="14327" customFormat="false" ht="11.25" hidden="false" customHeight="true" outlineLevel="0" collapsed="false">
      <c r="A14327" s="10" t="n">
        <v>14325</v>
      </c>
      <c r="B14327" s="11" t="s">
        <v>27629</v>
      </c>
      <c r="C14327" s="12" t="s">
        <v>10</v>
      </c>
      <c r="D14327" s="12" t="s">
        <v>27630</v>
      </c>
      <c r="E14327" s="13" t="n">
        <v>14324</v>
      </c>
      <c r="F14327" s="13" t="n">
        <f aca="false">IF(MOD(E14327,F$2)=0,F14326+1,F14326)</f>
        <v>221</v>
      </c>
      <c r="G14327" s="14" t="n">
        <f aca="false">VLOOKUP(F14327,Лист3!D$1:E$246,2,)</f>
        <v>44890</v>
      </c>
      <c r="H14327" s="15" t="n">
        <f aca="false">WEEKDAY(G14327)</f>
        <v>6</v>
      </c>
      <c r="I14327" s="16" t="s">
        <v>12</v>
      </c>
    </row>
    <row r="14328" customFormat="false" ht="11.25" hidden="false" customHeight="true" outlineLevel="0" collapsed="false">
      <c r="A14328" s="10" t="n">
        <v>14326</v>
      </c>
      <c r="B14328" s="11" t="s">
        <v>27631</v>
      </c>
      <c r="C14328" s="12" t="s">
        <v>10</v>
      </c>
      <c r="D14328" s="12" t="s">
        <v>27632</v>
      </c>
      <c r="E14328" s="13" t="n">
        <v>14325</v>
      </c>
      <c r="F14328" s="13" t="n">
        <f aca="false">IF(MOD(E14328,F$2)=0,F14327+1,F14327)</f>
        <v>221</v>
      </c>
      <c r="G14328" s="14" t="n">
        <f aca="false">VLOOKUP(F14328,Лист3!D$1:E$246,2,)</f>
        <v>44890</v>
      </c>
      <c r="H14328" s="15" t="n">
        <f aca="false">WEEKDAY(G14328)</f>
        <v>6</v>
      </c>
      <c r="I14328" s="16" t="s">
        <v>12</v>
      </c>
    </row>
    <row r="14329" customFormat="false" ht="11.25" hidden="false" customHeight="true" outlineLevel="0" collapsed="false">
      <c r="A14329" s="10" t="n">
        <v>14327</v>
      </c>
      <c r="B14329" s="11" t="s">
        <v>27633</v>
      </c>
      <c r="C14329" s="12" t="s">
        <v>10</v>
      </c>
      <c r="D14329" s="12" t="s">
        <v>27634</v>
      </c>
      <c r="E14329" s="13" t="n">
        <v>14326</v>
      </c>
      <c r="F14329" s="13" t="n">
        <f aca="false">IF(MOD(E14329,F$2)=0,F14328+1,F14328)</f>
        <v>221</v>
      </c>
      <c r="G14329" s="14" t="n">
        <f aca="false">VLOOKUP(F14329,Лист3!D$1:E$246,2,)</f>
        <v>44890</v>
      </c>
      <c r="H14329" s="15" t="n">
        <f aca="false">WEEKDAY(G14329)</f>
        <v>6</v>
      </c>
      <c r="I14329" s="16" t="s">
        <v>12</v>
      </c>
    </row>
    <row r="14330" customFormat="false" ht="11.25" hidden="false" customHeight="true" outlineLevel="0" collapsed="false">
      <c r="A14330" s="10" t="n">
        <v>14328</v>
      </c>
      <c r="B14330" s="11" t="s">
        <v>27635</v>
      </c>
      <c r="C14330" s="12" t="s">
        <v>10</v>
      </c>
      <c r="D14330" s="12" t="s">
        <v>27636</v>
      </c>
      <c r="E14330" s="13" t="n">
        <v>14327</v>
      </c>
      <c r="F14330" s="13" t="n">
        <f aca="false">IF(MOD(E14330,F$2)=0,F14329+1,F14329)</f>
        <v>221</v>
      </c>
      <c r="G14330" s="14" t="n">
        <f aca="false">VLOOKUP(F14330,Лист3!D$1:E$246,2,)</f>
        <v>44890</v>
      </c>
      <c r="H14330" s="15" t="n">
        <f aca="false">WEEKDAY(G14330)</f>
        <v>6</v>
      </c>
      <c r="I14330" s="16" t="s">
        <v>12</v>
      </c>
    </row>
    <row r="14331" customFormat="false" ht="11.25" hidden="false" customHeight="true" outlineLevel="0" collapsed="false">
      <c r="A14331" s="10" t="n">
        <v>14329</v>
      </c>
      <c r="B14331" s="11" t="s">
        <v>27637</v>
      </c>
      <c r="C14331" s="12" t="s">
        <v>10</v>
      </c>
      <c r="D14331" s="12" t="s">
        <v>27638</v>
      </c>
      <c r="E14331" s="13" t="n">
        <v>14328</v>
      </c>
      <c r="F14331" s="13" t="n">
        <f aca="false">IF(MOD(E14331,F$2)=0,F14330+1,F14330)</f>
        <v>221</v>
      </c>
      <c r="G14331" s="14" t="n">
        <f aca="false">VLOOKUP(F14331,Лист3!D$1:E$246,2,)</f>
        <v>44890</v>
      </c>
      <c r="H14331" s="15" t="n">
        <f aca="false">WEEKDAY(G14331)</f>
        <v>6</v>
      </c>
      <c r="I14331" s="16" t="s">
        <v>12</v>
      </c>
    </row>
    <row r="14332" customFormat="false" ht="11.25" hidden="false" customHeight="true" outlineLevel="0" collapsed="false">
      <c r="A14332" s="10" t="n">
        <v>14330</v>
      </c>
      <c r="B14332" s="11" t="s">
        <v>27639</v>
      </c>
      <c r="C14332" s="12" t="s">
        <v>10</v>
      </c>
      <c r="D14332" s="12" t="s">
        <v>27640</v>
      </c>
      <c r="E14332" s="13" t="n">
        <v>14329</v>
      </c>
      <c r="F14332" s="13" t="n">
        <f aca="false">IF(MOD(E14332,F$2)=0,F14331+1,F14331)</f>
        <v>221</v>
      </c>
      <c r="G14332" s="14" t="n">
        <f aca="false">VLOOKUP(F14332,Лист3!D$1:E$246,2,)</f>
        <v>44890</v>
      </c>
      <c r="H14332" s="15" t="n">
        <f aca="false">WEEKDAY(G14332)</f>
        <v>6</v>
      </c>
      <c r="I14332" s="16" t="s">
        <v>12</v>
      </c>
    </row>
    <row r="14333" customFormat="false" ht="11.25" hidden="false" customHeight="true" outlineLevel="0" collapsed="false">
      <c r="A14333" s="10" t="n">
        <v>14331</v>
      </c>
      <c r="B14333" s="11" t="s">
        <v>27641</v>
      </c>
      <c r="C14333" s="12" t="s">
        <v>10</v>
      </c>
      <c r="D14333" s="12" t="s">
        <v>27642</v>
      </c>
      <c r="E14333" s="13" t="n">
        <v>14330</v>
      </c>
      <c r="F14333" s="13" t="n">
        <f aca="false">IF(MOD(E14333,F$2)=0,F14332+1,F14332)</f>
        <v>221</v>
      </c>
      <c r="G14333" s="14" t="n">
        <f aca="false">VLOOKUP(F14333,Лист3!D$1:E$246,2,)</f>
        <v>44890</v>
      </c>
      <c r="H14333" s="15" t="n">
        <f aca="false">WEEKDAY(G14333)</f>
        <v>6</v>
      </c>
      <c r="I14333" s="16" t="s">
        <v>12</v>
      </c>
    </row>
    <row r="14334" customFormat="false" ht="11.25" hidden="false" customHeight="true" outlineLevel="0" collapsed="false">
      <c r="A14334" s="10" t="n">
        <v>14332</v>
      </c>
      <c r="B14334" s="11" t="s">
        <v>27643</v>
      </c>
      <c r="C14334" s="12" t="s">
        <v>10</v>
      </c>
      <c r="D14334" s="12" t="s">
        <v>27644</v>
      </c>
      <c r="E14334" s="13" t="n">
        <v>14331</v>
      </c>
      <c r="F14334" s="13" t="n">
        <f aca="false">IF(MOD(E14334,F$2)=0,F14333+1,F14333)</f>
        <v>221</v>
      </c>
      <c r="G14334" s="14" t="n">
        <f aca="false">VLOOKUP(F14334,Лист3!D$1:E$246,2,)</f>
        <v>44890</v>
      </c>
      <c r="H14334" s="15" t="n">
        <f aca="false">WEEKDAY(G14334)</f>
        <v>6</v>
      </c>
      <c r="I14334" s="16" t="s">
        <v>12</v>
      </c>
    </row>
    <row r="14335" customFormat="false" ht="11.25" hidden="false" customHeight="true" outlineLevel="0" collapsed="false">
      <c r="A14335" s="10" t="n">
        <v>14333</v>
      </c>
      <c r="B14335" s="11" t="s">
        <v>27645</v>
      </c>
      <c r="C14335" s="12" t="s">
        <v>10</v>
      </c>
      <c r="D14335" s="12" t="s">
        <v>27646</v>
      </c>
      <c r="E14335" s="13" t="n">
        <v>14332</v>
      </c>
      <c r="F14335" s="13" t="n">
        <f aca="false">IF(MOD(E14335,F$2)=0,F14334+1,F14334)</f>
        <v>221</v>
      </c>
      <c r="G14335" s="14" t="n">
        <f aca="false">VLOOKUP(F14335,Лист3!D$1:E$246,2,)</f>
        <v>44890</v>
      </c>
      <c r="H14335" s="15" t="n">
        <f aca="false">WEEKDAY(G14335)</f>
        <v>6</v>
      </c>
      <c r="I14335" s="16" t="s">
        <v>12</v>
      </c>
    </row>
    <row r="14336" customFormat="false" ht="11.25" hidden="false" customHeight="true" outlineLevel="0" collapsed="false">
      <c r="A14336" s="10" t="n">
        <v>14334</v>
      </c>
      <c r="B14336" s="11" t="s">
        <v>27647</v>
      </c>
      <c r="C14336" s="12" t="s">
        <v>10</v>
      </c>
      <c r="D14336" s="12" t="s">
        <v>27648</v>
      </c>
      <c r="E14336" s="13" t="n">
        <v>14333</v>
      </c>
      <c r="F14336" s="13" t="n">
        <f aca="false">IF(MOD(E14336,F$2)=0,F14335+1,F14335)</f>
        <v>221</v>
      </c>
      <c r="G14336" s="14" t="n">
        <f aca="false">VLOOKUP(F14336,Лист3!D$1:E$246,2,)</f>
        <v>44890</v>
      </c>
      <c r="H14336" s="15" t="n">
        <f aca="false">WEEKDAY(G14336)</f>
        <v>6</v>
      </c>
      <c r="I14336" s="16" t="s">
        <v>12</v>
      </c>
    </row>
    <row r="14337" customFormat="false" ht="11.25" hidden="false" customHeight="true" outlineLevel="0" collapsed="false">
      <c r="A14337" s="10" t="n">
        <v>14335</v>
      </c>
      <c r="B14337" s="11" t="s">
        <v>27649</v>
      </c>
      <c r="C14337" s="12" t="s">
        <v>10</v>
      </c>
      <c r="D14337" s="12" t="s">
        <v>27650</v>
      </c>
      <c r="E14337" s="13" t="n">
        <v>14334</v>
      </c>
      <c r="F14337" s="13" t="n">
        <f aca="false">IF(MOD(E14337,F$2)=0,F14336+1,F14336)</f>
        <v>221</v>
      </c>
      <c r="G14337" s="14" t="n">
        <f aca="false">VLOOKUP(F14337,Лист3!D$1:E$246,2,)</f>
        <v>44890</v>
      </c>
      <c r="H14337" s="15" t="n">
        <f aca="false">WEEKDAY(G14337)</f>
        <v>6</v>
      </c>
      <c r="I14337" s="16" t="s">
        <v>12</v>
      </c>
    </row>
    <row r="14338" customFormat="false" ht="11.25" hidden="false" customHeight="true" outlineLevel="0" collapsed="false">
      <c r="A14338" s="10" t="n">
        <v>14336</v>
      </c>
      <c r="B14338" s="11" t="s">
        <v>27651</v>
      </c>
      <c r="C14338" s="12" t="s">
        <v>10</v>
      </c>
      <c r="D14338" s="12" t="s">
        <v>27652</v>
      </c>
      <c r="E14338" s="13" t="n">
        <v>14335</v>
      </c>
      <c r="F14338" s="13" t="n">
        <f aca="false">IF(MOD(E14338,F$2)=0,F14337+1,F14337)</f>
        <v>221</v>
      </c>
      <c r="G14338" s="14" t="n">
        <f aca="false">VLOOKUP(F14338,Лист3!D$1:E$246,2,)</f>
        <v>44890</v>
      </c>
      <c r="H14338" s="15" t="n">
        <f aca="false">WEEKDAY(G14338)</f>
        <v>6</v>
      </c>
      <c r="I14338" s="16" t="s">
        <v>12</v>
      </c>
    </row>
    <row r="14339" customFormat="false" ht="11.25" hidden="false" customHeight="true" outlineLevel="0" collapsed="false">
      <c r="A14339" s="10" t="n">
        <v>14337</v>
      </c>
      <c r="B14339" s="11" t="s">
        <v>27653</v>
      </c>
      <c r="C14339" s="12" t="s">
        <v>10</v>
      </c>
      <c r="D14339" s="12" t="s">
        <v>27654</v>
      </c>
      <c r="E14339" s="13" t="n">
        <v>14336</v>
      </c>
      <c r="F14339" s="13" t="n">
        <f aca="false">IF(MOD(E14339,F$2)=0,F14338+1,F14338)</f>
        <v>221</v>
      </c>
      <c r="G14339" s="14" t="n">
        <f aca="false">VLOOKUP(F14339,Лист3!D$1:E$246,2,)</f>
        <v>44890</v>
      </c>
      <c r="H14339" s="15" t="n">
        <f aca="false">WEEKDAY(G14339)</f>
        <v>6</v>
      </c>
      <c r="I14339" s="16" t="s">
        <v>12</v>
      </c>
    </row>
    <row r="14340" customFormat="false" ht="11.25" hidden="false" customHeight="true" outlineLevel="0" collapsed="false">
      <c r="A14340" s="10" t="n">
        <v>14338</v>
      </c>
      <c r="B14340" s="11" t="s">
        <v>27655</v>
      </c>
      <c r="C14340" s="12" t="s">
        <v>10</v>
      </c>
      <c r="D14340" s="12" t="s">
        <v>27656</v>
      </c>
      <c r="E14340" s="13" t="n">
        <v>14337</v>
      </c>
      <c r="F14340" s="13" t="n">
        <f aca="false">IF(MOD(E14340,F$2)=0,F14339+1,F14339)</f>
        <v>221</v>
      </c>
      <c r="G14340" s="14" t="n">
        <f aca="false">VLOOKUP(F14340,Лист3!D$1:E$246,2,)</f>
        <v>44890</v>
      </c>
      <c r="H14340" s="15" t="n">
        <f aca="false">WEEKDAY(G14340)</f>
        <v>6</v>
      </c>
      <c r="I14340" s="16" t="s">
        <v>12</v>
      </c>
    </row>
    <row r="14341" customFormat="false" ht="11.25" hidden="false" customHeight="true" outlineLevel="0" collapsed="false">
      <c r="A14341" s="10" t="n">
        <v>14339</v>
      </c>
      <c r="B14341" s="11" t="s">
        <v>27657</v>
      </c>
      <c r="C14341" s="12" t="s">
        <v>10</v>
      </c>
      <c r="D14341" s="12" t="s">
        <v>27658</v>
      </c>
      <c r="E14341" s="13" t="n">
        <v>14338</v>
      </c>
      <c r="F14341" s="13" t="n">
        <f aca="false">IF(MOD(E14341,F$2)=0,F14340+1,F14340)</f>
        <v>221</v>
      </c>
      <c r="G14341" s="14" t="n">
        <f aca="false">VLOOKUP(F14341,Лист3!D$1:E$246,2,)</f>
        <v>44890</v>
      </c>
      <c r="H14341" s="15" t="n">
        <f aca="false">WEEKDAY(G14341)</f>
        <v>6</v>
      </c>
      <c r="I14341" s="16" t="s">
        <v>12</v>
      </c>
    </row>
    <row r="14342" customFormat="false" ht="11.25" hidden="false" customHeight="true" outlineLevel="0" collapsed="false">
      <c r="A14342" s="10" t="n">
        <v>14340</v>
      </c>
      <c r="B14342" s="11" t="s">
        <v>27659</v>
      </c>
      <c r="C14342" s="12" t="s">
        <v>10</v>
      </c>
      <c r="D14342" s="12" t="s">
        <v>27660</v>
      </c>
      <c r="E14342" s="13" t="n">
        <v>14339</v>
      </c>
      <c r="F14342" s="13" t="n">
        <f aca="false">IF(MOD(E14342,F$2)=0,F14341+1,F14341)</f>
        <v>221</v>
      </c>
      <c r="G14342" s="14" t="n">
        <f aca="false">VLOOKUP(F14342,Лист3!D$1:E$246,2,)</f>
        <v>44890</v>
      </c>
      <c r="H14342" s="15" t="n">
        <f aca="false">WEEKDAY(G14342)</f>
        <v>6</v>
      </c>
      <c r="I14342" s="16" t="s">
        <v>12</v>
      </c>
    </row>
    <row r="14343" customFormat="false" ht="11.25" hidden="false" customHeight="true" outlineLevel="0" collapsed="false">
      <c r="A14343" s="10" t="n">
        <v>14341</v>
      </c>
      <c r="B14343" s="11" t="s">
        <v>27661</v>
      </c>
      <c r="C14343" s="12" t="s">
        <v>10</v>
      </c>
      <c r="D14343" s="12" t="s">
        <v>27662</v>
      </c>
      <c r="E14343" s="13" t="n">
        <v>14340</v>
      </c>
      <c r="F14343" s="13" t="n">
        <f aca="false">IF(MOD(E14343,F$2)=0,F14342+1,F14342)</f>
        <v>221</v>
      </c>
      <c r="G14343" s="14" t="n">
        <f aca="false">VLOOKUP(F14343,Лист3!D$1:E$246,2,)</f>
        <v>44890</v>
      </c>
      <c r="H14343" s="15" t="n">
        <f aca="false">WEEKDAY(G14343)</f>
        <v>6</v>
      </c>
      <c r="I14343" s="16" t="s">
        <v>12</v>
      </c>
    </row>
    <row r="14344" customFormat="false" ht="11.25" hidden="false" customHeight="true" outlineLevel="0" collapsed="false">
      <c r="A14344" s="10" t="n">
        <v>14342</v>
      </c>
      <c r="B14344" s="11" t="s">
        <v>27663</v>
      </c>
      <c r="C14344" s="12" t="s">
        <v>10</v>
      </c>
      <c r="D14344" s="12" t="s">
        <v>27664</v>
      </c>
      <c r="E14344" s="13" t="n">
        <v>14341</v>
      </c>
      <c r="F14344" s="13" t="n">
        <f aca="false">IF(MOD(E14344,F$2)=0,F14343+1,F14343)</f>
        <v>221</v>
      </c>
      <c r="G14344" s="14" t="n">
        <f aca="false">VLOOKUP(F14344,Лист3!D$1:E$246,2,)</f>
        <v>44890</v>
      </c>
      <c r="H14344" s="15" t="n">
        <f aca="false">WEEKDAY(G14344)</f>
        <v>6</v>
      </c>
      <c r="I14344" s="16" t="s">
        <v>12</v>
      </c>
    </row>
    <row r="14345" customFormat="false" ht="11.25" hidden="false" customHeight="true" outlineLevel="0" collapsed="false">
      <c r="A14345" s="10" t="n">
        <v>14343</v>
      </c>
      <c r="B14345" s="11" t="s">
        <v>27665</v>
      </c>
      <c r="C14345" s="12" t="s">
        <v>10</v>
      </c>
      <c r="D14345" s="12" t="s">
        <v>27666</v>
      </c>
      <c r="E14345" s="13" t="n">
        <v>14342</v>
      </c>
      <c r="F14345" s="13" t="n">
        <f aca="false">IF(MOD(E14345,F$2)=0,F14344+1,F14344)</f>
        <v>221</v>
      </c>
      <c r="G14345" s="14" t="n">
        <f aca="false">VLOOKUP(F14345,Лист3!D$1:E$246,2,)</f>
        <v>44890</v>
      </c>
      <c r="H14345" s="15" t="n">
        <f aca="false">WEEKDAY(G14345)</f>
        <v>6</v>
      </c>
      <c r="I14345" s="16" t="s">
        <v>12</v>
      </c>
    </row>
    <row r="14346" customFormat="false" ht="11.25" hidden="false" customHeight="true" outlineLevel="0" collapsed="false">
      <c r="A14346" s="10" t="n">
        <v>14344</v>
      </c>
      <c r="B14346" s="17" t="n">
        <v>18242</v>
      </c>
      <c r="C14346" s="12" t="s">
        <v>10</v>
      </c>
      <c r="D14346" s="12" t="s">
        <v>27667</v>
      </c>
      <c r="E14346" s="13" t="n">
        <v>14343</v>
      </c>
      <c r="F14346" s="13" t="n">
        <f aca="false">IF(MOD(E14346,F$2)=0,F14345+1,F14345)</f>
        <v>221</v>
      </c>
      <c r="G14346" s="14" t="n">
        <f aca="false">VLOOKUP(F14346,Лист3!D$1:E$246,2,)</f>
        <v>44890</v>
      </c>
      <c r="H14346" s="15" t="n">
        <f aca="false">WEEKDAY(G14346)</f>
        <v>6</v>
      </c>
      <c r="I14346" s="16" t="s">
        <v>12</v>
      </c>
    </row>
    <row r="14347" customFormat="false" ht="11.25" hidden="false" customHeight="true" outlineLevel="0" collapsed="false">
      <c r="A14347" s="10" t="n">
        <v>14345</v>
      </c>
      <c r="B14347" s="11" t="s">
        <v>27668</v>
      </c>
      <c r="C14347" s="12" t="s">
        <v>10</v>
      </c>
      <c r="D14347" s="12" t="s">
        <v>27667</v>
      </c>
      <c r="E14347" s="13" t="n">
        <v>14344</v>
      </c>
      <c r="F14347" s="13" t="n">
        <f aca="false">IF(MOD(E14347,F$2)=0,F14346+1,F14346)</f>
        <v>221</v>
      </c>
      <c r="G14347" s="14" t="n">
        <f aca="false">VLOOKUP(F14347,Лист3!D$1:E$246,2,)</f>
        <v>44890</v>
      </c>
      <c r="H14347" s="15" t="n">
        <f aca="false">WEEKDAY(G14347)</f>
        <v>6</v>
      </c>
      <c r="I14347" s="16" t="s">
        <v>12</v>
      </c>
    </row>
    <row r="14348" customFormat="false" ht="11.25" hidden="false" customHeight="true" outlineLevel="0" collapsed="false">
      <c r="A14348" s="10" t="n">
        <v>14346</v>
      </c>
      <c r="B14348" s="11" t="s">
        <v>27669</v>
      </c>
      <c r="C14348" s="12" t="s">
        <v>10</v>
      </c>
      <c r="D14348" s="12" t="s">
        <v>27670</v>
      </c>
      <c r="E14348" s="13" t="n">
        <v>14345</v>
      </c>
      <c r="F14348" s="13" t="n">
        <f aca="false">IF(MOD(E14348,F$2)=0,F14347+1,F14347)</f>
        <v>221</v>
      </c>
      <c r="G14348" s="14" t="n">
        <f aca="false">VLOOKUP(F14348,Лист3!D$1:E$246,2,)</f>
        <v>44890</v>
      </c>
      <c r="H14348" s="15" t="n">
        <f aca="false">WEEKDAY(G14348)</f>
        <v>6</v>
      </c>
      <c r="I14348" s="16" t="s">
        <v>12</v>
      </c>
    </row>
    <row r="14349" customFormat="false" ht="11.25" hidden="false" customHeight="true" outlineLevel="0" collapsed="false">
      <c r="A14349" s="10" t="n">
        <v>14347</v>
      </c>
      <c r="B14349" s="11" t="s">
        <v>27671</v>
      </c>
      <c r="C14349" s="12" t="s">
        <v>10</v>
      </c>
      <c r="D14349" s="12" t="s">
        <v>27672</v>
      </c>
      <c r="E14349" s="13" t="n">
        <v>14346</v>
      </c>
      <c r="F14349" s="13" t="n">
        <f aca="false">IF(MOD(E14349,F$2)=0,F14348+1,F14348)</f>
        <v>221</v>
      </c>
      <c r="G14349" s="14" t="n">
        <f aca="false">VLOOKUP(F14349,Лист3!D$1:E$246,2,)</f>
        <v>44890</v>
      </c>
      <c r="H14349" s="15" t="n">
        <f aca="false">WEEKDAY(G14349)</f>
        <v>6</v>
      </c>
      <c r="I14349" s="16" t="s">
        <v>12</v>
      </c>
    </row>
    <row r="14350" customFormat="false" ht="11.25" hidden="false" customHeight="true" outlineLevel="0" collapsed="false">
      <c r="A14350" s="10" t="n">
        <v>14348</v>
      </c>
      <c r="B14350" s="11" t="s">
        <v>27673</v>
      </c>
      <c r="C14350" s="12" t="s">
        <v>10</v>
      </c>
      <c r="D14350" s="12" t="s">
        <v>27674</v>
      </c>
      <c r="E14350" s="13" t="n">
        <v>14347</v>
      </c>
      <c r="F14350" s="13" t="n">
        <f aca="false">IF(MOD(E14350,F$2)=0,F14349+1,F14349)</f>
        <v>221</v>
      </c>
      <c r="G14350" s="14" t="n">
        <f aca="false">VLOOKUP(F14350,Лист3!D$1:E$246,2,)</f>
        <v>44890</v>
      </c>
      <c r="H14350" s="15" t="n">
        <f aca="false">WEEKDAY(G14350)</f>
        <v>6</v>
      </c>
      <c r="I14350" s="16" t="s">
        <v>12</v>
      </c>
    </row>
    <row r="14351" customFormat="false" ht="11.25" hidden="false" customHeight="true" outlineLevel="0" collapsed="false">
      <c r="A14351" s="10" t="n">
        <v>14349</v>
      </c>
      <c r="B14351" s="11" t="s">
        <v>27675</v>
      </c>
      <c r="C14351" s="12" t="s">
        <v>10</v>
      </c>
      <c r="D14351" s="12" t="s">
        <v>27676</v>
      </c>
      <c r="E14351" s="13" t="n">
        <v>14348</v>
      </c>
      <c r="F14351" s="13" t="n">
        <f aca="false">IF(MOD(E14351,F$2)=0,F14350+1,F14350)</f>
        <v>221</v>
      </c>
      <c r="G14351" s="14" t="n">
        <f aca="false">VLOOKUP(F14351,Лист3!D$1:E$246,2,)</f>
        <v>44890</v>
      </c>
      <c r="H14351" s="15" t="n">
        <f aca="false">WEEKDAY(G14351)</f>
        <v>6</v>
      </c>
      <c r="I14351" s="16" t="s">
        <v>12</v>
      </c>
    </row>
    <row r="14352" customFormat="false" ht="11.25" hidden="false" customHeight="true" outlineLevel="0" collapsed="false">
      <c r="A14352" s="10" t="n">
        <v>14350</v>
      </c>
      <c r="B14352" s="11" t="s">
        <v>27677</v>
      </c>
      <c r="C14352" s="12" t="s">
        <v>10</v>
      </c>
      <c r="D14352" s="12" t="s">
        <v>27678</v>
      </c>
      <c r="E14352" s="13" t="n">
        <v>14349</v>
      </c>
      <c r="F14352" s="13" t="n">
        <f aca="false">IF(MOD(E14352,F$2)=0,F14351+1,F14351)</f>
        <v>221</v>
      </c>
      <c r="G14352" s="14" t="n">
        <f aca="false">VLOOKUP(F14352,Лист3!D$1:E$246,2,)</f>
        <v>44890</v>
      </c>
      <c r="H14352" s="15" t="n">
        <f aca="false">WEEKDAY(G14352)</f>
        <v>6</v>
      </c>
      <c r="I14352" s="16" t="s">
        <v>12</v>
      </c>
    </row>
    <row r="14353" customFormat="false" ht="11.25" hidden="false" customHeight="true" outlineLevel="0" collapsed="false">
      <c r="A14353" s="10" t="n">
        <v>14351</v>
      </c>
      <c r="B14353" s="11" t="s">
        <v>27679</v>
      </c>
      <c r="C14353" s="12" t="s">
        <v>10</v>
      </c>
      <c r="D14353" s="12" t="s">
        <v>27680</v>
      </c>
      <c r="E14353" s="13" t="n">
        <v>14350</v>
      </c>
      <c r="F14353" s="13" t="n">
        <f aca="false">IF(MOD(E14353,F$2)=0,F14352+1,F14352)</f>
        <v>221</v>
      </c>
      <c r="G14353" s="14" t="n">
        <f aca="false">VLOOKUP(F14353,Лист3!D$1:E$246,2,)</f>
        <v>44890</v>
      </c>
      <c r="H14353" s="15" t="n">
        <f aca="false">WEEKDAY(G14353)</f>
        <v>6</v>
      </c>
      <c r="I14353" s="16" t="s">
        <v>12</v>
      </c>
    </row>
    <row r="14354" customFormat="false" ht="11.25" hidden="false" customHeight="true" outlineLevel="0" collapsed="false">
      <c r="A14354" s="10" t="n">
        <v>14352</v>
      </c>
      <c r="B14354" s="11" t="s">
        <v>27681</v>
      </c>
      <c r="C14354" s="12" t="s">
        <v>10</v>
      </c>
      <c r="D14354" s="12" t="s">
        <v>27682</v>
      </c>
      <c r="E14354" s="13" t="n">
        <v>14351</v>
      </c>
      <c r="F14354" s="13" t="n">
        <f aca="false">IF(MOD(E14354,F$2)=0,F14353+1,F14353)</f>
        <v>221</v>
      </c>
      <c r="G14354" s="14" t="n">
        <f aca="false">VLOOKUP(F14354,Лист3!D$1:E$246,2,)</f>
        <v>44890</v>
      </c>
      <c r="H14354" s="15" t="n">
        <f aca="false">WEEKDAY(G14354)</f>
        <v>6</v>
      </c>
      <c r="I14354" s="16" t="s">
        <v>12</v>
      </c>
    </row>
    <row r="14355" customFormat="false" ht="11.25" hidden="false" customHeight="true" outlineLevel="0" collapsed="false">
      <c r="A14355" s="10" t="n">
        <v>14353</v>
      </c>
      <c r="B14355" s="11" t="s">
        <v>27683</v>
      </c>
      <c r="C14355" s="12" t="s">
        <v>10</v>
      </c>
      <c r="D14355" s="12" t="s">
        <v>27684</v>
      </c>
      <c r="E14355" s="13" t="n">
        <v>14352</v>
      </c>
      <c r="F14355" s="13" t="n">
        <f aca="false">IF(MOD(E14355,F$2)=0,F14354+1,F14354)</f>
        <v>221</v>
      </c>
      <c r="G14355" s="14" t="n">
        <f aca="false">VLOOKUP(F14355,Лист3!D$1:E$246,2,)</f>
        <v>44890</v>
      </c>
      <c r="H14355" s="15" t="n">
        <f aca="false">WEEKDAY(G14355)</f>
        <v>6</v>
      </c>
      <c r="I14355" s="16" t="s">
        <v>12</v>
      </c>
    </row>
    <row r="14356" customFormat="false" ht="11.25" hidden="false" customHeight="true" outlineLevel="0" collapsed="false">
      <c r="A14356" s="10" t="n">
        <v>14354</v>
      </c>
      <c r="B14356" s="11" t="s">
        <v>27685</v>
      </c>
      <c r="C14356" s="12" t="s">
        <v>10</v>
      </c>
      <c r="D14356" s="12" t="s">
        <v>27686</v>
      </c>
      <c r="E14356" s="13" t="n">
        <v>14353</v>
      </c>
      <c r="F14356" s="13" t="n">
        <f aca="false">IF(MOD(E14356,F$2)=0,F14355+1,F14355)</f>
        <v>221</v>
      </c>
      <c r="G14356" s="14" t="n">
        <f aca="false">VLOOKUP(F14356,Лист3!D$1:E$246,2,)</f>
        <v>44890</v>
      </c>
      <c r="H14356" s="15" t="n">
        <f aca="false">WEEKDAY(G14356)</f>
        <v>6</v>
      </c>
      <c r="I14356" s="16" t="s">
        <v>12</v>
      </c>
    </row>
    <row r="14357" customFormat="false" ht="11.25" hidden="false" customHeight="true" outlineLevel="0" collapsed="false">
      <c r="A14357" s="10" t="n">
        <v>14355</v>
      </c>
      <c r="B14357" s="17" t="n">
        <v>12402</v>
      </c>
      <c r="C14357" s="12" t="s">
        <v>10</v>
      </c>
      <c r="D14357" s="12" t="s">
        <v>27687</v>
      </c>
      <c r="E14357" s="13" t="n">
        <v>14354</v>
      </c>
      <c r="F14357" s="13" t="n">
        <f aca="false">IF(MOD(E14357,F$2)=0,F14356+1,F14356)</f>
        <v>221</v>
      </c>
      <c r="G14357" s="14" t="n">
        <f aca="false">VLOOKUP(F14357,Лист3!D$1:E$246,2,)</f>
        <v>44890</v>
      </c>
      <c r="H14357" s="15" t="n">
        <f aca="false">WEEKDAY(G14357)</f>
        <v>6</v>
      </c>
      <c r="I14357" s="16" t="s">
        <v>12</v>
      </c>
    </row>
    <row r="14358" customFormat="false" ht="11.25" hidden="false" customHeight="true" outlineLevel="0" collapsed="false">
      <c r="A14358" s="10" t="n">
        <v>14356</v>
      </c>
      <c r="B14358" s="11" t="s">
        <v>27688</v>
      </c>
      <c r="C14358" s="12" t="s">
        <v>10</v>
      </c>
      <c r="D14358" s="12" t="s">
        <v>27689</v>
      </c>
      <c r="E14358" s="13" t="n">
        <v>14355</v>
      </c>
      <c r="F14358" s="13" t="n">
        <f aca="false">IF(MOD(E14358,F$2)=0,F14357+1,F14357)</f>
        <v>221</v>
      </c>
      <c r="G14358" s="14" t="n">
        <f aca="false">VLOOKUP(F14358,Лист3!D$1:E$246,2,)</f>
        <v>44890</v>
      </c>
      <c r="H14358" s="15" t="n">
        <f aca="false">WEEKDAY(G14358)</f>
        <v>6</v>
      </c>
      <c r="I14358" s="16" t="s">
        <v>12</v>
      </c>
    </row>
    <row r="14359" customFormat="false" ht="11.25" hidden="false" customHeight="true" outlineLevel="0" collapsed="false">
      <c r="A14359" s="10" t="n">
        <v>14357</v>
      </c>
      <c r="B14359" s="17" t="n">
        <v>12406</v>
      </c>
      <c r="C14359" s="12" t="s">
        <v>10</v>
      </c>
      <c r="D14359" s="12" t="s">
        <v>27690</v>
      </c>
      <c r="E14359" s="13" t="n">
        <v>14356</v>
      </c>
      <c r="F14359" s="13" t="n">
        <f aca="false">IF(MOD(E14359,F$2)=0,F14358+1,F14358)</f>
        <v>221</v>
      </c>
      <c r="G14359" s="14" t="n">
        <f aca="false">VLOOKUP(F14359,Лист3!D$1:E$246,2,)</f>
        <v>44890</v>
      </c>
      <c r="H14359" s="15" t="n">
        <f aca="false">WEEKDAY(G14359)</f>
        <v>6</v>
      </c>
      <c r="I14359" s="16" t="s">
        <v>12</v>
      </c>
    </row>
    <row r="14360" customFormat="false" ht="11.25" hidden="false" customHeight="true" outlineLevel="0" collapsed="false">
      <c r="A14360" s="10" t="n">
        <v>14358</v>
      </c>
      <c r="B14360" s="11" t="s">
        <v>27691</v>
      </c>
      <c r="C14360" s="12" t="s">
        <v>10</v>
      </c>
      <c r="D14360" s="12" t="s">
        <v>27692</v>
      </c>
      <c r="E14360" s="13" t="n">
        <v>14357</v>
      </c>
      <c r="F14360" s="13" t="n">
        <f aca="false">IF(MOD(E14360,F$2)=0,F14359+1,F14359)</f>
        <v>221</v>
      </c>
      <c r="G14360" s="14" t="n">
        <f aca="false">VLOOKUP(F14360,Лист3!D$1:E$246,2,)</f>
        <v>44890</v>
      </c>
      <c r="H14360" s="15" t="n">
        <f aca="false">WEEKDAY(G14360)</f>
        <v>6</v>
      </c>
      <c r="I14360" s="16" t="s">
        <v>12</v>
      </c>
    </row>
    <row r="14361" customFormat="false" ht="11.25" hidden="false" customHeight="true" outlineLevel="0" collapsed="false">
      <c r="A14361" s="10" t="n">
        <v>14359</v>
      </c>
      <c r="B14361" s="11" t="s">
        <v>27693</v>
      </c>
      <c r="C14361" s="12" t="s">
        <v>10</v>
      </c>
      <c r="D14361" s="12" t="s">
        <v>27694</v>
      </c>
      <c r="E14361" s="13" t="n">
        <v>14358</v>
      </c>
      <c r="F14361" s="13" t="n">
        <f aca="false">IF(MOD(E14361,F$2)=0,F14360+1,F14360)</f>
        <v>221</v>
      </c>
      <c r="G14361" s="14" t="n">
        <f aca="false">VLOOKUP(F14361,Лист3!D$1:E$246,2,)</f>
        <v>44890</v>
      </c>
      <c r="H14361" s="15" t="n">
        <f aca="false">WEEKDAY(G14361)</f>
        <v>6</v>
      </c>
      <c r="I14361" s="16" t="s">
        <v>12</v>
      </c>
    </row>
    <row r="14362" customFormat="false" ht="11.25" hidden="false" customHeight="true" outlineLevel="0" collapsed="false">
      <c r="A14362" s="10" t="n">
        <v>14360</v>
      </c>
      <c r="B14362" s="11" t="s">
        <v>27695</v>
      </c>
      <c r="C14362" s="12" t="s">
        <v>10</v>
      </c>
      <c r="D14362" s="12" t="s">
        <v>27696</v>
      </c>
      <c r="E14362" s="13" t="n">
        <v>14359</v>
      </c>
      <c r="F14362" s="13" t="n">
        <f aca="false">IF(MOD(E14362,F$2)=0,F14361+1,F14361)</f>
        <v>221</v>
      </c>
      <c r="G14362" s="14" t="n">
        <f aca="false">VLOOKUP(F14362,Лист3!D$1:E$246,2,)</f>
        <v>44890</v>
      </c>
      <c r="H14362" s="15" t="n">
        <f aca="false">WEEKDAY(G14362)</f>
        <v>6</v>
      </c>
      <c r="I14362" s="16" t="s">
        <v>12</v>
      </c>
    </row>
    <row r="14363" customFormat="false" ht="11.25" hidden="false" customHeight="true" outlineLevel="0" collapsed="false">
      <c r="A14363" s="10" t="n">
        <v>14361</v>
      </c>
      <c r="B14363" s="11" t="s">
        <v>27697</v>
      </c>
      <c r="C14363" s="12" t="s">
        <v>10</v>
      </c>
      <c r="D14363" s="12" t="s">
        <v>27698</v>
      </c>
      <c r="E14363" s="13" t="n">
        <v>14360</v>
      </c>
      <c r="F14363" s="13" t="n">
        <f aca="false">IF(MOD(E14363,F$2)=0,F14362+1,F14362)</f>
        <v>221</v>
      </c>
      <c r="G14363" s="14" t="n">
        <f aca="false">VLOOKUP(F14363,Лист3!D$1:E$246,2,)</f>
        <v>44890</v>
      </c>
      <c r="H14363" s="15" t="n">
        <f aca="false">WEEKDAY(G14363)</f>
        <v>6</v>
      </c>
      <c r="I14363" s="16" t="s">
        <v>12</v>
      </c>
    </row>
    <row r="14364" customFormat="false" ht="11.25" hidden="false" customHeight="true" outlineLevel="0" collapsed="false">
      <c r="A14364" s="10" t="n">
        <v>14362</v>
      </c>
      <c r="B14364" s="11" t="s">
        <v>27699</v>
      </c>
      <c r="C14364" s="12" t="s">
        <v>10</v>
      </c>
      <c r="D14364" s="12" t="s">
        <v>27700</v>
      </c>
      <c r="E14364" s="13" t="n">
        <v>14361</v>
      </c>
      <c r="F14364" s="13" t="n">
        <f aca="false">IF(MOD(E14364,F$2)=0,F14363+1,F14363)</f>
        <v>221</v>
      </c>
      <c r="G14364" s="14" t="n">
        <f aca="false">VLOOKUP(F14364,Лист3!D$1:E$246,2,)</f>
        <v>44890</v>
      </c>
      <c r="H14364" s="15" t="n">
        <f aca="false">WEEKDAY(G14364)</f>
        <v>6</v>
      </c>
      <c r="I14364" s="16" t="s">
        <v>12</v>
      </c>
    </row>
    <row r="14365" customFormat="false" ht="11.25" hidden="false" customHeight="true" outlineLevel="0" collapsed="false">
      <c r="A14365" s="10" t="n">
        <v>14363</v>
      </c>
      <c r="B14365" s="11" t="s">
        <v>27701</v>
      </c>
      <c r="C14365" s="12" t="s">
        <v>10</v>
      </c>
      <c r="D14365" s="12" t="s">
        <v>27702</v>
      </c>
      <c r="E14365" s="13" t="n">
        <v>14362</v>
      </c>
      <c r="F14365" s="13" t="n">
        <f aca="false">IF(MOD(E14365,F$2)=0,F14364+1,F14364)</f>
        <v>221</v>
      </c>
      <c r="G14365" s="14" t="n">
        <f aca="false">VLOOKUP(F14365,Лист3!D$1:E$246,2,)</f>
        <v>44890</v>
      </c>
      <c r="H14365" s="15" t="n">
        <f aca="false">WEEKDAY(G14365)</f>
        <v>6</v>
      </c>
      <c r="I14365" s="16" t="s">
        <v>12</v>
      </c>
    </row>
    <row r="14366" customFormat="false" ht="11.25" hidden="false" customHeight="true" outlineLevel="0" collapsed="false">
      <c r="A14366" s="10" t="n">
        <v>14364</v>
      </c>
      <c r="B14366" s="11" t="s">
        <v>27703</v>
      </c>
      <c r="C14366" s="12" t="s">
        <v>10</v>
      </c>
      <c r="D14366" s="12" t="s">
        <v>27704</v>
      </c>
      <c r="E14366" s="13" t="n">
        <v>14363</v>
      </c>
      <c r="F14366" s="13" t="n">
        <f aca="false">IF(MOD(E14366,F$2)=0,F14365+1,F14365)</f>
        <v>221</v>
      </c>
      <c r="G14366" s="14" t="n">
        <f aca="false">VLOOKUP(F14366,Лист3!D$1:E$246,2,)</f>
        <v>44890</v>
      </c>
      <c r="H14366" s="15" t="n">
        <f aca="false">WEEKDAY(G14366)</f>
        <v>6</v>
      </c>
      <c r="I14366" s="16" t="s">
        <v>12</v>
      </c>
    </row>
    <row r="14367" customFormat="false" ht="11.25" hidden="false" customHeight="true" outlineLevel="0" collapsed="false">
      <c r="A14367" s="10" t="n">
        <v>14365</v>
      </c>
      <c r="B14367" s="11" t="s">
        <v>27705</v>
      </c>
      <c r="C14367" s="12" t="s">
        <v>10</v>
      </c>
      <c r="D14367" s="12" t="s">
        <v>27706</v>
      </c>
      <c r="E14367" s="13" t="n">
        <v>14364</v>
      </c>
      <c r="F14367" s="13" t="n">
        <f aca="false">IF(MOD(E14367,F$2)=0,F14366+1,F14366)</f>
        <v>221</v>
      </c>
      <c r="G14367" s="14" t="n">
        <f aca="false">VLOOKUP(F14367,Лист3!D$1:E$246,2,)</f>
        <v>44890</v>
      </c>
      <c r="H14367" s="15" t="n">
        <f aca="false">WEEKDAY(G14367)</f>
        <v>6</v>
      </c>
      <c r="I14367" s="16" t="s">
        <v>12</v>
      </c>
    </row>
    <row r="14368" customFormat="false" ht="11.25" hidden="false" customHeight="true" outlineLevel="0" collapsed="false">
      <c r="A14368" s="10" t="n">
        <v>14366</v>
      </c>
      <c r="B14368" s="11" t="s">
        <v>27707</v>
      </c>
      <c r="C14368" s="12" t="s">
        <v>10</v>
      </c>
      <c r="D14368" s="12" t="s">
        <v>27708</v>
      </c>
      <c r="E14368" s="13" t="n">
        <v>14365</v>
      </c>
      <c r="F14368" s="13" t="n">
        <f aca="false">IF(MOD(E14368,F$2)=0,F14367+1,F14367)</f>
        <v>222</v>
      </c>
      <c r="G14368" s="14" t="n">
        <f aca="false">VLOOKUP(F14368,Лист3!D$1:E$246,2,)</f>
        <v>44893</v>
      </c>
      <c r="H14368" s="15" t="n">
        <f aca="false">WEEKDAY(G14368)</f>
        <v>2</v>
      </c>
      <c r="I14368" s="16" t="s">
        <v>12</v>
      </c>
    </row>
    <row r="14369" customFormat="false" ht="11.25" hidden="false" customHeight="true" outlineLevel="0" collapsed="false">
      <c r="A14369" s="10" t="n">
        <v>14367</v>
      </c>
      <c r="B14369" s="11" t="s">
        <v>27709</v>
      </c>
      <c r="C14369" s="12" t="s">
        <v>10</v>
      </c>
      <c r="D14369" s="12" t="s">
        <v>27710</v>
      </c>
      <c r="E14369" s="13" t="n">
        <v>14366</v>
      </c>
      <c r="F14369" s="13" t="n">
        <f aca="false">IF(MOD(E14369,F$2)=0,F14368+1,F14368)</f>
        <v>222</v>
      </c>
      <c r="G14369" s="14" t="n">
        <f aca="false">VLOOKUP(F14369,Лист3!D$1:E$246,2,)</f>
        <v>44893</v>
      </c>
      <c r="H14369" s="15" t="n">
        <f aca="false">WEEKDAY(G14369)</f>
        <v>2</v>
      </c>
      <c r="I14369" s="16" t="s">
        <v>12</v>
      </c>
    </row>
    <row r="14370" customFormat="false" ht="11.25" hidden="false" customHeight="true" outlineLevel="0" collapsed="false">
      <c r="A14370" s="10" t="n">
        <v>14368</v>
      </c>
      <c r="B14370" s="11" t="s">
        <v>27711</v>
      </c>
      <c r="C14370" s="12" t="s">
        <v>10</v>
      </c>
      <c r="D14370" s="12" t="s">
        <v>27712</v>
      </c>
      <c r="E14370" s="13" t="n">
        <v>14367</v>
      </c>
      <c r="F14370" s="13" t="n">
        <f aca="false">IF(MOD(E14370,F$2)=0,F14369+1,F14369)</f>
        <v>222</v>
      </c>
      <c r="G14370" s="14" t="n">
        <f aca="false">VLOOKUP(F14370,Лист3!D$1:E$246,2,)</f>
        <v>44893</v>
      </c>
      <c r="H14370" s="15" t="n">
        <f aca="false">WEEKDAY(G14370)</f>
        <v>2</v>
      </c>
      <c r="I14370" s="16" t="s">
        <v>12</v>
      </c>
    </row>
    <row r="14371" customFormat="false" ht="11.25" hidden="false" customHeight="true" outlineLevel="0" collapsed="false">
      <c r="A14371" s="10" t="n">
        <v>14369</v>
      </c>
      <c r="B14371" s="11" t="s">
        <v>27713</v>
      </c>
      <c r="C14371" s="12" t="s">
        <v>10</v>
      </c>
      <c r="D14371" s="12" t="s">
        <v>27714</v>
      </c>
      <c r="E14371" s="13" t="n">
        <v>14368</v>
      </c>
      <c r="F14371" s="13" t="n">
        <f aca="false">IF(MOD(E14371,F$2)=0,F14370+1,F14370)</f>
        <v>222</v>
      </c>
      <c r="G14371" s="14" t="n">
        <f aca="false">VLOOKUP(F14371,Лист3!D$1:E$246,2,)</f>
        <v>44893</v>
      </c>
      <c r="H14371" s="15" t="n">
        <f aca="false">WEEKDAY(G14371)</f>
        <v>2</v>
      </c>
      <c r="I14371" s="16" t="s">
        <v>12</v>
      </c>
    </row>
    <row r="14372" customFormat="false" ht="11.25" hidden="false" customHeight="true" outlineLevel="0" collapsed="false">
      <c r="A14372" s="10" t="n">
        <v>14370</v>
      </c>
      <c r="B14372" s="11" t="s">
        <v>27715</v>
      </c>
      <c r="C14372" s="12" t="s">
        <v>10</v>
      </c>
      <c r="D14372" s="12" t="s">
        <v>27716</v>
      </c>
      <c r="E14372" s="13" t="n">
        <v>14369</v>
      </c>
      <c r="F14372" s="13" t="n">
        <f aca="false">IF(MOD(E14372,F$2)=0,F14371+1,F14371)</f>
        <v>222</v>
      </c>
      <c r="G14372" s="14" t="n">
        <f aca="false">VLOOKUP(F14372,Лист3!D$1:E$246,2,)</f>
        <v>44893</v>
      </c>
      <c r="H14372" s="15" t="n">
        <f aca="false">WEEKDAY(G14372)</f>
        <v>2</v>
      </c>
      <c r="I14372" s="16" t="s">
        <v>12</v>
      </c>
    </row>
    <row r="14373" customFormat="false" ht="11.25" hidden="false" customHeight="true" outlineLevel="0" collapsed="false">
      <c r="A14373" s="10" t="n">
        <v>14371</v>
      </c>
      <c r="B14373" s="11" t="s">
        <v>27717</v>
      </c>
      <c r="C14373" s="12" t="s">
        <v>10</v>
      </c>
      <c r="D14373" s="12" t="s">
        <v>27718</v>
      </c>
      <c r="E14373" s="13" t="n">
        <v>14370</v>
      </c>
      <c r="F14373" s="13" t="n">
        <f aca="false">IF(MOD(E14373,F$2)=0,F14372+1,F14372)</f>
        <v>222</v>
      </c>
      <c r="G14373" s="14" t="n">
        <f aca="false">VLOOKUP(F14373,Лист3!D$1:E$246,2,)</f>
        <v>44893</v>
      </c>
      <c r="H14373" s="15" t="n">
        <f aca="false">WEEKDAY(G14373)</f>
        <v>2</v>
      </c>
      <c r="I14373" s="16" t="s">
        <v>12</v>
      </c>
    </row>
    <row r="14374" customFormat="false" ht="11.25" hidden="false" customHeight="true" outlineLevel="0" collapsed="false">
      <c r="A14374" s="10" t="n">
        <v>14372</v>
      </c>
      <c r="B14374" s="11" t="s">
        <v>27719</v>
      </c>
      <c r="C14374" s="12" t="s">
        <v>10</v>
      </c>
      <c r="D14374" s="12" t="s">
        <v>27720</v>
      </c>
      <c r="E14374" s="13" t="n">
        <v>14371</v>
      </c>
      <c r="F14374" s="13" t="n">
        <f aca="false">IF(MOD(E14374,F$2)=0,F14373+1,F14373)</f>
        <v>222</v>
      </c>
      <c r="G14374" s="14" t="n">
        <f aca="false">VLOOKUP(F14374,Лист3!D$1:E$246,2,)</f>
        <v>44893</v>
      </c>
      <c r="H14374" s="15" t="n">
        <f aca="false">WEEKDAY(G14374)</f>
        <v>2</v>
      </c>
      <c r="I14374" s="16" t="s">
        <v>12</v>
      </c>
    </row>
    <row r="14375" customFormat="false" ht="11.25" hidden="false" customHeight="true" outlineLevel="0" collapsed="false">
      <c r="A14375" s="10" t="n">
        <v>14373</v>
      </c>
      <c r="B14375" s="11" t="s">
        <v>27721</v>
      </c>
      <c r="C14375" s="12" t="s">
        <v>10</v>
      </c>
      <c r="D14375" s="12" t="s">
        <v>27722</v>
      </c>
      <c r="E14375" s="13" t="n">
        <v>14372</v>
      </c>
      <c r="F14375" s="13" t="n">
        <f aca="false">IF(MOD(E14375,F$2)=0,F14374+1,F14374)</f>
        <v>222</v>
      </c>
      <c r="G14375" s="14" t="n">
        <f aca="false">VLOOKUP(F14375,Лист3!D$1:E$246,2,)</f>
        <v>44893</v>
      </c>
      <c r="H14375" s="15" t="n">
        <f aca="false">WEEKDAY(G14375)</f>
        <v>2</v>
      </c>
      <c r="I14375" s="16" t="s">
        <v>12</v>
      </c>
    </row>
    <row r="14376" customFormat="false" ht="11.25" hidden="false" customHeight="true" outlineLevel="0" collapsed="false">
      <c r="A14376" s="10" t="n">
        <v>14374</v>
      </c>
      <c r="B14376" s="11" t="s">
        <v>27723</v>
      </c>
      <c r="C14376" s="12" t="s">
        <v>10</v>
      </c>
      <c r="D14376" s="12" t="s">
        <v>27724</v>
      </c>
      <c r="E14376" s="13" t="n">
        <v>14373</v>
      </c>
      <c r="F14376" s="13" t="n">
        <f aca="false">IF(MOD(E14376,F$2)=0,F14375+1,F14375)</f>
        <v>222</v>
      </c>
      <c r="G14376" s="14" t="n">
        <f aca="false">VLOOKUP(F14376,Лист3!D$1:E$246,2,)</f>
        <v>44893</v>
      </c>
      <c r="H14376" s="15" t="n">
        <f aca="false">WEEKDAY(G14376)</f>
        <v>2</v>
      </c>
      <c r="I14376" s="16" t="s">
        <v>12</v>
      </c>
    </row>
    <row r="14377" customFormat="false" ht="11.25" hidden="false" customHeight="true" outlineLevel="0" collapsed="false">
      <c r="A14377" s="10" t="n">
        <v>14375</v>
      </c>
      <c r="B14377" s="11" t="s">
        <v>27725</v>
      </c>
      <c r="C14377" s="12" t="s">
        <v>10</v>
      </c>
      <c r="D14377" s="12" t="s">
        <v>27726</v>
      </c>
      <c r="E14377" s="13" t="n">
        <v>14374</v>
      </c>
      <c r="F14377" s="13" t="n">
        <f aca="false">IF(MOD(E14377,F$2)=0,F14376+1,F14376)</f>
        <v>222</v>
      </c>
      <c r="G14377" s="14" t="n">
        <f aca="false">VLOOKUP(F14377,Лист3!D$1:E$246,2,)</f>
        <v>44893</v>
      </c>
      <c r="H14377" s="15" t="n">
        <f aca="false">WEEKDAY(G14377)</f>
        <v>2</v>
      </c>
      <c r="I14377" s="16" t="s">
        <v>12</v>
      </c>
    </row>
    <row r="14378" customFormat="false" ht="11.25" hidden="false" customHeight="true" outlineLevel="0" collapsed="false">
      <c r="A14378" s="10" t="n">
        <v>14376</v>
      </c>
      <c r="B14378" s="11" t="s">
        <v>27727</v>
      </c>
      <c r="C14378" s="12" t="s">
        <v>10</v>
      </c>
      <c r="D14378" s="12" t="s">
        <v>27728</v>
      </c>
      <c r="E14378" s="13" t="n">
        <v>14375</v>
      </c>
      <c r="F14378" s="13" t="n">
        <f aca="false">IF(MOD(E14378,F$2)=0,F14377+1,F14377)</f>
        <v>222</v>
      </c>
      <c r="G14378" s="14" t="n">
        <f aca="false">VLOOKUP(F14378,Лист3!D$1:E$246,2,)</f>
        <v>44893</v>
      </c>
      <c r="H14378" s="15" t="n">
        <f aca="false">WEEKDAY(G14378)</f>
        <v>2</v>
      </c>
      <c r="I14378" s="16" t="s">
        <v>12</v>
      </c>
    </row>
    <row r="14379" customFormat="false" ht="11.25" hidden="false" customHeight="true" outlineLevel="0" collapsed="false">
      <c r="A14379" s="10" t="n">
        <v>14377</v>
      </c>
      <c r="B14379" s="11" t="s">
        <v>27729</v>
      </c>
      <c r="C14379" s="12" t="s">
        <v>10</v>
      </c>
      <c r="D14379" s="12" t="s">
        <v>27730</v>
      </c>
      <c r="E14379" s="13" t="n">
        <v>14376</v>
      </c>
      <c r="F14379" s="13" t="n">
        <f aca="false">IF(MOD(E14379,F$2)=0,F14378+1,F14378)</f>
        <v>222</v>
      </c>
      <c r="G14379" s="14" t="n">
        <f aca="false">VLOOKUP(F14379,Лист3!D$1:E$246,2,)</f>
        <v>44893</v>
      </c>
      <c r="H14379" s="15" t="n">
        <f aca="false">WEEKDAY(G14379)</f>
        <v>2</v>
      </c>
      <c r="I14379" s="16" t="s">
        <v>12</v>
      </c>
    </row>
    <row r="14380" customFormat="false" ht="11.25" hidden="false" customHeight="true" outlineLevel="0" collapsed="false">
      <c r="A14380" s="10" t="n">
        <v>14378</v>
      </c>
      <c r="B14380" s="11" t="s">
        <v>27731</v>
      </c>
      <c r="C14380" s="12" t="s">
        <v>10</v>
      </c>
      <c r="D14380" s="12" t="s">
        <v>27732</v>
      </c>
      <c r="E14380" s="13" t="n">
        <v>14377</v>
      </c>
      <c r="F14380" s="13" t="n">
        <f aca="false">IF(MOD(E14380,F$2)=0,F14379+1,F14379)</f>
        <v>222</v>
      </c>
      <c r="G14380" s="14" t="n">
        <f aca="false">VLOOKUP(F14380,Лист3!D$1:E$246,2,)</f>
        <v>44893</v>
      </c>
      <c r="H14380" s="15" t="n">
        <f aca="false">WEEKDAY(G14380)</f>
        <v>2</v>
      </c>
      <c r="I14380" s="16" t="s">
        <v>12</v>
      </c>
    </row>
    <row r="14381" customFormat="false" ht="11.25" hidden="false" customHeight="true" outlineLevel="0" collapsed="false">
      <c r="A14381" s="10" t="n">
        <v>14379</v>
      </c>
      <c r="B14381" s="11" t="s">
        <v>27733</v>
      </c>
      <c r="C14381" s="12" t="s">
        <v>10</v>
      </c>
      <c r="D14381" s="12" t="s">
        <v>27734</v>
      </c>
      <c r="E14381" s="13" t="n">
        <v>14378</v>
      </c>
      <c r="F14381" s="13" t="n">
        <f aca="false">IF(MOD(E14381,F$2)=0,F14380+1,F14380)</f>
        <v>222</v>
      </c>
      <c r="G14381" s="14" t="n">
        <f aca="false">VLOOKUP(F14381,Лист3!D$1:E$246,2,)</f>
        <v>44893</v>
      </c>
      <c r="H14381" s="15" t="n">
        <f aca="false">WEEKDAY(G14381)</f>
        <v>2</v>
      </c>
      <c r="I14381" s="16" t="s">
        <v>12</v>
      </c>
    </row>
    <row r="14382" customFormat="false" ht="11.25" hidden="false" customHeight="true" outlineLevel="0" collapsed="false">
      <c r="A14382" s="10" t="n">
        <v>14380</v>
      </c>
      <c r="B14382" s="11" t="s">
        <v>27735</v>
      </c>
      <c r="C14382" s="12" t="s">
        <v>10</v>
      </c>
      <c r="D14382" s="12" t="s">
        <v>27736</v>
      </c>
      <c r="E14382" s="13" t="n">
        <v>14379</v>
      </c>
      <c r="F14382" s="13" t="n">
        <f aca="false">IF(MOD(E14382,F$2)=0,F14381+1,F14381)</f>
        <v>222</v>
      </c>
      <c r="G14382" s="14" t="n">
        <f aca="false">VLOOKUP(F14382,Лист3!D$1:E$246,2,)</f>
        <v>44893</v>
      </c>
      <c r="H14382" s="15" t="n">
        <f aca="false">WEEKDAY(G14382)</f>
        <v>2</v>
      </c>
      <c r="I14382" s="16" t="s">
        <v>12</v>
      </c>
    </row>
    <row r="14383" customFormat="false" ht="11.25" hidden="false" customHeight="true" outlineLevel="0" collapsed="false">
      <c r="A14383" s="10" t="n">
        <v>14381</v>
      </c>
      <c r="B14383" s="11" t="s">
        <v>27737</v>
      </c>
      <c r="C14383" s="12" t="s">
        <v>10</v>
      </c>
      <c r="D14383" s="12" t="s">
        <v>27738</v>
      </c>
      <c r="E14383" s="13" t="n">
        <v>14380</v>
      </c>
      <c r="F14383" s="13" t="n">
        <f aca="false">IF(MOD(E14383,F$2)=0,F14382+1,F14382)</f>
        <v>222</v>
      </c>
      <c r="G14383" s="14" t="n">
        <f aca="false">VLOOKUP(F14383,Лист3!D$1:E$246,2,)</f>
        <v>44893</v>
      </c>
      <c r="H14383" s="15" t="n">
        <f aca="false">WEEKDAY(G14383)</f>
        <v>2</v>
      </c>
      <c r="I14383" s="16" t="s">
        <v>12</v>
      </c>
    </row>
    <row r="14384" customFormat="false" ht="11.25" hidden="false" customHeight="true" outlineLevel="0" collapsed="false">
      <c r="A14384" s="10" t="n">
        <v>14382</v>
      </c>
      <c r="B14384" s="11" t="s">
        <v>27739</v>
      </c>
      <c r="C14384" s="12" t="s">
        <v>10</v>
      </c>
      <c r="D14384" s="12" t="s">
        <v>27740</v>
      </c>
      <c r="E14384" s="13" t="n">
        <v>14381</v>
      </c>
      <c r="F14384" s="13" t="n">
        <f aca="false">IF(MOD(E14384,F$2)=0,F14383+1,F14383)</f>
        <v>222</v>
      </c>
      <c r="G14384" s="14" t="n">
        <f aca="false">VLOOKUP(F14384,Лист3!D$1:E$246,2,)</f>
        <v>44893</v>
      </c>
      <c r="H14384" s="15" t="n">
        <f aca="false">WEEKDAY(G14384)</f>
        <v>2</v>
      </c>
      <c r="I14384" s="16" t="s">
        <v>12</v>
      </c>
    </row>
    <row r="14385" customFormat="false" ht="11.25" hidden="false" customHeight="true" outlineLevel="0" collapsed="false">
      <c r="A14385" s="10" t="n">
        <v>14383</v>
      </c>
      <c r="B14385" s="11" t="s">
        <v>27741</v>
      </c>
      <c r="C14385" s="12" t="s">
        <v>10</v>
      </c>
      <c r="D14385" s="12" t="s">
        <v>27742</v>
      </c>
      <c r="E14385" s="13" t="n">
        <v>14382</v>
      </c>
      <c r="F14385" s="13" t="n">
        <f aca="false">IF(MOD(E14385,F$2)=0,F14384+1,F14384)</f>
        <v>222</v>
      </c>
      <c r="G14385" s="14" t="n">
        <f aca="false">VLOOKUP(F14385,Лист3!D$1:E$246,2,)</f>
        <v>44893</v>
      </c>
      <c r="H14385" s="15" t="n">
        <f aca="false">WEEKDAY(G14385)</f>
        <v>2</v>
      </c>
      <c r="I14385" s="16" t="s">
        <v>12</v>
      </c>
    </row>
    <row r="14386" customFormat="false" ht="11.25" hidden="false" customHeight="true" outlineLevel="0" collapsed="false">
      <c r="A14386" s="10" t="n">
        <v>14384</v>
      </c>
      <c r="B14386" s="11" t="s">
        <v>27743</v>
      </c>
      <c r="C14386" s="12" t="s">
        <v>10</v>
      </c>
      <c r="D14386" s="12" t="s">
        <v>27744</v>
      </c>
      <c r="E14386" s="13" t="n">
        <v>14383</v>
      </c>
      <c r="F14386" s="13" t="n">
        <f aca="false">IF(MOD(E14386,F$2)=0,F14385+1,F14385)</f>
        <v>222</v>
      </c>
      <c r="G14386" s="14" t="n">
        <f aca="false">VLOOKUP(F14386,Лист3!D$1:E$246,2,)</f>
        <v>44893</v>
      </c>
      <c r="H14386" s="15" t="n">
        <f aca="false">WEEKDAY(G14386)</f>
        <v>2</v>
      </c>
      <c r="I14386" s="16" t="s">
        <v>12</v>
      </c>
    </row>
    <row r="14387" customFormat="false" ht="11.25" hidden="false" customHeight="true" outlineLevel="0" collapsed="false">
      <c r="A14387" s="10" t="n">
        <v>14385</v>
      </c>
      <c r="B14387" s="11" t="s">
        <v>27745</v>
      </c>
      <c r="C14387" s="12" t="s">
        <v>10</v>
      </c>
      <c r="D14387" s="12" t="s">
        <v>27746</v>
      </c>
      <c r="E14387" s="13" t="n">
        <v>14384</v>
      </c>
      <c r="F14387" s="13" t="n">
        <f aca="false">IF(MOD(E14387,F$2)=0,F14386+1,F14386)</f>
        <v>222</v>
      </c>
      <c r="G14387" s="14" t="n">
        <f aca="false">VLOOKUP(F14387,Лист3!D$1:E$246,2,)</f>
        <v>44893</v>
      </c>
      <c r="H14387" s="15" t="n">
        <f aca="false">WEEKDAY(G14387)</f>
        <v>2</v>
      </c>
      <c r="I14387" s="16" t="s">
        <v>12</v>
      </c>
    </row>
    <row r="14388" customFormat="false" ht="11.25" hidden="false" customHeight="true" outlineLevel="0" collapsed="false">
      <c r="A14388" s="10" t="n">
        <v>14386</v>
      </c>
      <c r="B14388" s="11" t="s">
        <v>27747</v>
      </c>
      <c r="C14388" s="12" t="s">
        <v>10</v>
      </c>
      <c r="D14388" s="12" t="s">
        <v>27748</v>
      </c>
      <c r="E14388" s="13" t="n">
        <v>14385</v>
      </c>
      <c r="F14388" s="13" t="n">
        <f aca="false">IF(MOD(E14388,F$2)=0,F14387+1,F14387)</f>
        <v>222</v>
      </c>
      <c r="G14388" s="14" t="n">
        <f aca="false">VLOOKUP(F14388,Лист3!D$1:E$246,2,)</f>
        <v>44893</v>
      </c>
      <c r="H14388" s="15" t="n">
        <f aca="false">WEEKDAY(G14388)</f>
        <v>2</v>
      </c>
      <c r="I14388" s="16" t="s">
        <v>12</v>
      </c>
    </row>
    <row r="14389" customFormat="false" ht="11.25" hidden="false" customHeight="true" outlineLevel="0" collapsed="false">
      <c r="A14389" s="10" t="n">
        <v>14387</v>
      </c>
      <c r="B14389" s="11" t="s">
        <v>27749</v>
      </c>
      <c r="C14389" s="12" t="s">
        <v>10</v>
      </c>
      <c r="D14389" s="12" t="s">
        <v>27750</v>
      </c>
      <c r="E14389" s="13" t="n">
        <v>14386</v>
      </c>
      <c r="F14389" s="13" t="n">
        <f aca="false">IF(MOD(E14389,F$2)=0,F14388+1,F14388)</f>
        <v>222</v>
      </c>
      <c r="G14389" s="14" t="n">
        <f aca="false">VLOOKUP(F14389,Лист3!D$1:E$246,2,)</f>
        <v>44893</v>
      </c>
      <c r="H14389" s="15" t="n">
        <f aca="false">WEEKDAY(G14389)</f>
        <v>2</v>
      </c>
      <c r="I14389" s="16" t="s">
        <v>12</v>
      </c>
    </row>
    <row r="14390" customFormat="false" ht="11.25" hidden="false" customHeight="true" outlineLevel="0" collapsed="false">
      <c r="A14390" s="10" t="n">
        <v>14388</v>
      </c>
      <c r="B14390" s="11" t="s">
        <v>27751</v>
      </c>
      <c r="C14390" s="12" t="s">
        <v>10</v>
      </c>
      <c r="D14390" s="12" t="s">
        <v>27752</v>
      </c>
      <c r="E14390" s="13" t="n">
        <v>14387</v>
      </c>
      <c r="F14390" s="13" t="n">
        <f aca="false">IF(MOD(E14390,F$2)=0,F14389+1,F14389)</f>
        <v>222</v>
      </c>
      <c r="G14390" s="14" t="n">
        <f aca="false">VLOOKUP(F14390,Лист3!D$1:E$246,2,)</f>
        <v>44893</v>
      </c>
      <c r="H14390" s="15" t="n">
        <f aca="false">WEEKDAY(G14390)</f>
        <v>2</v>
      </c>
      <c r="I14390" s="16" t="s">
        <v>12</v>
      </c>
    </row>
    <row r="14391" customFormat="false" ht="11.25" hidden="false" customHeight="true" outlineLevel="0" collapsed="false">
      <c r="A14391" s="10" t="n">
        <v>14389</v>
      </c>
      <c r="B14391" s="11" t="s">
        <v>27753</v>
      </c>
      <c r="C14391" s="12" t="s">
        <v>10</v>
      </c>
      <c r="D14391" s="12" t="s">
        <v>27754</v>
      </c>
      <c r="E14391" s="13" t="n">
        <v>14388</v>
      </c>
      <c r="F14391" s="13" t="n">
        <f aca="false">IF(MOD(E14391,F$2)=0,F14390+1,F14390)</f>
        <v>222</v>
      </c>
      <c r="G14391" s="14" t="n">
        <f aca="false">VLOOKUP(F14391,Лист3!D$1:E$246,2,)</f>
        <v>44893</v>
      </c>
      <c r="H14391" s="15" t="n">
        <f aca="false">WEEKDAY(G14391)</f>
        <v>2</v>
      </c>
      <c r="I14391" s="16" t="s">
        <v>12</v>
      </c>
    </row>
    <row r="14392" customFormat="false" ht="11.25" hidden="false" customHeight="true" outlineLevel="0" collapsed="false">
      <c r="A14392" s="10" t="n">
        <v>14390</v>
      </c>
      <c r="B14392" s="11" t="s">
        <v>27755</v>
      </c>
      <c r="C14392" s="12" t="s">
        <v>10</v>
      </c>
      <c r="D14392" s="12" t="s">
        <v>27756</v>
      </c>
      <c r="E14392" s="13" t="n">
        <v>14389</v>
      </c>
      <c r="F14392" s="13" t="n">
        <f aca="false">IF(MOD(E14392,F$2)=0,F14391+1,F14391)</f>
        <v>222</v>
      </c>
      <c r="G14392" s="14" t="n">
        <f aca="false">VLOOKUP(F14392,Лист3!D$1:E$246,2,)</f>
        <v>44893</v>
      </c>
      <c r="H14392" s="15" t="n">
        <f aca="false">WEEKDAY(G14392)</f>
        <v>2</v>
      </c>
      <c r="I14392" s="16" t="s">
        <v>12</v>
      </c>
    </row>
    <row r="14393" customFormat="false" ht="11.25" hidden="false" customHeight="true" outlineLevel="0" collapsed="false">
      <c r="A14393" s="10" t="n">
        <v>14391</v>
      </c>
      <c r="B14393" s="11" t="s">
        <v>27757</v>
      </c>
      <c r="C14393" s="12" t="s">
        <v>10</v>
      </c>
      <c r="D14393" s="12" t="s">
        <v>27758</v>
      </c>
      <c r="E14393" s="13" t="n">
        <v>14390</v>
      </c>
      <c r="F14393" s="13" t="n">
        <f aca="false">IF(MOD(E14393,F$2)=0,F14392+1,F14392)</f>
        <v>222</v>
      </c>
      <c r="G14393" s="14" t="n">
        <f aca="false">VLOOKUP(F14393,Лист3!D$1:E$246,2,)</f>
        <v>44893</v>
      </c>
      <c r="H14393" s="15" t="n">
        <f aca="false">WEEKDAY(G14393)</f>
        <v>2</v>
      </c>
      <c r="I14393" s="16" t="s">
        <v>12</v>
      </c>
    </row>
    <row r="14394" customFormat="false" ht="11.25" hidden="false" customHeight="true" outlineLevel="0" collapsed="false">
      <c r="A14394" s="10" t="n">
        <v>14392</v>
      </c>
      <c r="B14394" s="11" t="s">
        <v>27759</v>
      </c>
      <c r="C14394" s="12" t="s">
        <v>10</v>
      </c>
      <c r="D14394" s="12" t="s">
        <v>27760</v>
      </c>
      <c r="E14394" s="13" t="n">
        <v>14391</v>
      </c>
      <c r="F14394" s="13" t="n">
        <f aca="false">IF(MOD(E14394,F$2)=0,F14393+1,F14393)</f>
        <v>222</v>
      </c>
      <c r="G14394" s="14" t="n">
        <f aca="false">VLOOKUP(F14394,Лист3!D$1:E$246,2,)</f>
        <v>44893</v>
      </c>
      <c r="H14394" s="15" t="n">
        <f aca="false">WEEKDAY(G14394)</f>
        <v>2</v>
      </c>
      <c r="I14394" s="16" t="s">
        <v>12</v>
      </c>
    </row>
    <row r="14395" customFormat="false" ht="11.25" hidden="false" customHeight="true" outlineLevel="0" collapsed="false">
      <c r="A14395" s="10" t="n">
        <v>14393</v>
      </c>
      <c r="B14395" s="11" t="s">
        <v>27761</v>
      </c>
      <c r="C14395" s="12" t="s">
        <v>10</v>
      </c>
      <c r="D14395" s="12" t="s">
        <v>27762</v>
      </c>
      <c r="E14395" s="13" t="n">
        <v>14392</v>
      </c>
      <c r="F14395" s="13" t="n">
        <f aca="false">IF(MOD(E14395,F$2)=0,F14394+1,F14394)</f>
        <v>222</v>
      </c>
      <c r="G14395" s="14" t="n">
        <f aca="false">VLOOKUP(F14395,Лист3!D$1:E$246,2,)</f>
        <v>44893</v>
      </c>
      <c r="H14395" s="15" t="n">
        <f aca="false">WEEKDAY(G14395)</f>
        <v>2</v>
      </c>
      <c r="I14395" s="16" t="s">
        <v>12</v>
      </c>
    </row>
    <row r="14396" customFormat="false" ht="11.25" hidden="false" customHeight="true" outlineLevel="0" collapsed="false">
      <c r="A14396" s="10" t="n">
        <v>14394</v>
      </c>
      <c r="B14396" s="11" t="s">
        <v>27763</v>
      </c>
      <c r="C14396" s="12" t="s">
        <v>10</v>
      </c>
      <c r="D14396" s="12" t="s">
        <v>27764</v>
      </c>
      <c r="E14396" s="13" t="n">
        <v>14393</v>
      </c>
      <c r="F14396" s="13" t="n">
        <f aca="false">IF(MOD(E14396,F$2)=0,F14395+1,F14395)</f>
        <v>222</v>
      </c>
      <c r="G14396" s="14" t="n">
        <f aca="false">VLOOKUP(F14396,Лист3!D$1:E$246,2,)</f>
        <v>44893</v>
      </c>
      <c r="H14396" s="15" t="n">
        <f aca="false">WEEKDAY(G14396)</f>
        <v>2</v>
      </c>
      <c r="I14396" s="16" t="s">
        <v>12</v>
      </c>
    </row>
    <row r="14397" customFormat="false" ht="11.25" hidden="false" customHeight="true" outlineLevel="0" collapsed="false">
      <c r="A14397" s="10" t="n">
        <v>14395</v>
      </c>
      <c r="B14397" s="11" t="s">
        <v>27765</v>
      </c>
      <c r="C14397" s="12" t="s">
        <v>10</v>
      </c>
      <c r="D14397" s="12" t="s">
        <v>27766</v>
      </c>
      <c r="E14397" s="13" t="n">
        <v>14394</v>
      </c>
      <c r="F14397" s="13" t="n">
        <f aca="false">IF(MOD(E14397,F$2)=0,F14396+1,F14396)</f>
        <v>222</v>
      </c>
      <c r="G14397" s="14" t="n">
        <f aca="false">VLOOKUP(F14397,Лист3!D$1:E$246,2,)</f>
        <v>44893</v>
      </c>
      <c r="H14397" s="15" t="n">
        <f aca="false">WEEKDAY(G14397)</f>
        <v>2</v>
      </c>
      <c r="I14397" s="16" t="s">
        <v>12</v>
      </c>
    </row>
    <row r="14398" customFormat="false" ht="11.25" hidden="false" customHeight="true" outlineLevel="0" collapsed="false">
      <c r="A14398" s="10" t="n">
        <v>14396</v>
      </c>
      <c r="B14398" s="11" t="s">
        <v>27767</v>
      </c>
      <c r="C14398" s="12" t="s">
        <v>10</v>
      </c>
      <c r="D14398" s="12" t="s">
        <v>27768</v>
      </c>
      <c r="E14398" s="13" t="n">
        <v>14395</v>
      </c>
      <c r="F14398" s="13" t="n">
        <f aca="false">IF(MOD(E14398,F$2)=0,F14397+1,F14397)</f>
        <v>222</v>
      </c>
      <c r="G14398" s="14" t="n">
        <f aca="false">VLOOKUP(F14398,Лист3!D$1:E$246,2,)</f>
        <v>44893</v>
      </c>
      <c r="H14398" s="15" t="n">
        <f aca="false">WEEKDAY(G14398)</f>
        <v>2</v>
      </c>
      <c r="I14398" s="16" t="s">
        <v>12</v>
      </c>
    </row>
    <row r="14399" customFormat="false" ht="11.25" hidden="false" customHeight="true" outlineLevel="0" collapsed="false">
      <c r="A14399" s="10" t="n">
        <v>14397</v>
      </c>
      <c r="B14399" s="11" t="s">
        <v>27769</v>
      </c>
      <c r="C14399" s="12" t="s">
        <v>27770</v>
      </c>
      <c r="D14399" s="12" t="s">
        <v>27771</v>
      </c>
      <c r="E14399" s="13" t="n">
        <v>14396</v>
      </c>
      <c r="F14399" s="13" t="n">
        <f aca="false">IF(MOD(E14399,F$2)=0,F14398+1,F14398)</f>
        <v>222</v>
      </c>
      <c r="G14399" s="14" t="n">
        <f aca="false">VLOOKUP(F14399,Лист3!D$1:E$246,2,)</f>
        <v>44893</v>
      </c>
      <c r="H14399" s="15" t="n">
        <f aca="false">WEEKDAY(G14399)</f>
        <v>2</v>
      </c>
      <c r="I14399" s="16" t="s">
        <v>12</v>
      </c>
    </row>
    <row r="14400" customFormat="false" ht="11.25" hidden="false" customHeight="true" outlineLevel="0" collapsed="false">
      <c r="A14400" s="10" t="n">
        <v>14398</v>
      </c>
      <c r="B14400" s="11" t="s">
        <v>27772</v>
      </c>
      <c r="C14400" s="12" t="s">
        <v>27770</v>
      </c>
      <c r="D14400" s="12" t="s">
        <v>27773</v>
      </c>
      <c r="E14400" s="13" t="n">
        <v>14397</v>
      </c>
      <c r="F14400" s="13" t="n">
        <f aca="false">IF(MOD(E14400,F$2)=0,F14399+1,F14399)</f>
        <v>222</v>
      </c>
      <c r="G14400" s="14" t="n">
        <f aca="false">VLOOKUP(F14400,Лист3!D$1:E$246,2,)</f>
        <v>44893</v>
      </c>
      <c r="H14400" s="15" t="n">
        <f aca="false">WEEKDAY(G14400)</f>
        <v>2</v>
      </c>
      <c r="I14400" s="16" t="s">
        <v>12</v>
      </c>
    </row>
    <row r="14401" customFormat="false" ht="11.25" hidden="false" customHeight="true" outlineLevel="0" collapsed="false">
      <c r="A14401" s="10" t="n">
        <v>14399</v>
      </c>
      <c r="B14401" s="11" t="s">
        <v>27774</v>
      </c>
      <c r="C14401" s="12" t="s">
        <v>27770</v>
      </c>
      <c r="D14401" s="12" t="s">
        <v>27775</v>
      </c>
      <c r="E14401" s="13" t="n">
        <v>14398</v>
      </c>
      <c r="F14401" s="13" t="n">
        <f aca="false">IF(MOD(E14401,F$2)=0,F14400+1,F14400)</f>
        <v>222</v>
      </c>
      <c r="G14401" s="14" t="n">
        <f aca="false">VLOOKUP(F14401,Лист3!D$1:E$246,2,)</f>
        <v>44893</v>
      </c>
      <c r="H14401" s="15" t="n">
        <f aca="false">WEEKDAY(G14401)</f>
        <v>2</v>
      </c>
      <c r="I14401" s="16" t="s">
        <v>12</v>
      </c>
    </row>
    <row r="14402" customFormat="false" ht="11.25" hidden="false" customHeight="true" outlineLevel="0" collapsed="false">
      <c r="A14402" s="10" t="n">
        <v>14400</v>
      </c>
      <c r="B14402" s="11" t="s">
        <v>27776</v>
      </c>
      <c r="C14402" s="12" t="s">
        <v>27770</v>
      </c>
      <c r="D14402" s="12" t="s">
        <v>27777</v>
      </c>
      <c r="E14402" s="13" t="n">
        <v>14399</v>
      </c>
      <c r="F14402" s="13" t="n">
        <f aca="false">IF(MOD(E14402,F$2)=0,F14401+1,F14401)</f>
        <v>222</v>
      </c>
      <c r="G14402" s="14" t="n">
        <f aca="false">VLOOKUP(F14402,Лист3!D$1:E$246,2,)</f>
        <v>44893</v>
      </c>
      <c r="H14402" s="15" t="n">
        <f aca="false">WEEKDAY(G14402)</f>
        <v>2</v>
      </c>
      <c r="I14402" s="16" t="s">
        <v>12</v>
      </c>
    </row>
    <row r="14403" customFormat="false" ht="11.25" hidden="false" customHeight="true" outlineLevel="0" collapsed="false">
      <c r="A14403" s="10" t="n">
        <v>14401</v>
      </c>
      <c r="B14403" s="11" t="s">
        <v>27778</v>
      </c>
      <c r="C14403" s="12" t="s">
        <v>27770</v>
      </c>
      <c r="D14403" s="12" t="s">
        <v>27779</v>
      </c>
      <c r="E14403" s="13" t="n">
        <v>14400</v>
      </c>
      <c r="F14403" s="13" t="n">
        <f aca="false">IF(MOD(E14403,F$2)=0,F14402+1,F14402)</f>
        <v>222</v>
      </c>
      <c r="G14403" s="14" t="n">
        <f aca="false">VLOOKUP(F14403,Лист3!D$1:E$246,2,)</f>
        <v>44893</v>
      </c>
      <c r="H14403" s="15" t="n">
        <f aca="false">WEEKDAY(G14403)</f>
        <v>2</v>
      </c>
      <c r="I14403" s="16" t="s">
        <v>12</v>
      </c>
    </row>
    <row r="14404" customFormat="false" ht="11.25" hidden="false" customHeight="true" outlineLevel="0" collapsed="false">
      <c r="A14404" s="10" t="n">
        <v>14402</v>
      </c>
      <c r="B14404" s="11" t="s">
        <v>27780</v>
      </c>
      <c r="C14404" s="12" t="s">
        <v>27770</v>
      </c>
      <c r="D14404" s="12" t="s">
        <v>27781</v>
      </c>
      <c r="E14404" s="13" t="n">
        <v>14401</v>
      </c>
      <c r="F14404" s="13" t="n">
        <f aca="false">IF(MOD(E14404,F$2)=0,F14403+1,F14403)</f>
        <v>222</v>
      </c>
      <c r="G14404" s="14" t="n">
        <f aca="false">VLOOKUP(F14404,Лист3!D$1:E$246,2,)</f>
        <v>44893</v>
      </c>
      <c r="H14404" s="15" t="n">
        <f aca="false">WEEKDAY(G14404)</f>
        <v>2</v>
      </c>
      <c r="I14404" s="16" t="s">
        <v>12</v>
      </c>
    </row>
    <row r="14405" customFormat="false" ht="11.25" hidden="false" customHeight="true" outlineLevel="0" collapsed="false">
      <c r="A14405" s="10" t="n">
        <v>14403</v>
      </c>
      <c r="B14405" s="11" t="s">
        <v>27782</v>
      </c>
      <c r="C14405" s="12" t="s">
        <v>27770</v>
      </c>
      <c r="D14405" s="12" t="s">
        <v>27783</v>
      </c>
      <c r="E14405" s="13" t="n">
        <v>14402</v>
      </c>
      <c r="F14405" s="13" t="n">
        <f aca="false">IF(MOD(E14405,F$2)=0,F14404+1,F14404)</f>
        <v>222</v>
      </c>
      <c r="G14405" s="14" t="n">
        <f aca="false">VLOOKUP(F14405,Лист3!D$1:E$246,2,)</f>
        <v>44893</v>
      </c>
      <c r="H14405" s="15" t="n">
        <f aca="false">WEEKDAY(G14405)</f>
        <v>2</v>
      </c>
      <c r="I14405" s="16" t="s">
        <v>12</v>
      </c>
    </row>
    <row r="14406" customFormat="false" ht="11.25" hidden="false" customHeight="true" outlineLevel="0" collapsed="false">
      <c r="A14406" s="10" t="n">
        <v>14404</v>
      </c>
      <c r="B14406" s="11" t="s">
        <v>27784</v>
      </c>
      <c r="C14406" s="12" t="s">
        <v>27770</v>
      </c>
      <c r="D14406" s="12" t="s">
        <v>27785</v>
      </c>
      <c r="E14406" s="13" t="n">
        <v>14403</v>
      </c>
      <c r="F14406" s="13" t="n">
        <f aca="false">IF(MOD(E14406,F$2)=0,F14405+1,F14405)</f>
        <v>222</v>
      </c>
      <c r="G14406" s="14" t="n">
        <f aca="false">VLOOKUP(F14406,Лист3!D$1:E$246,2,)</f>
        <v>44893</v>
      </c>
      <c r="H14406" s="15" t="n">
        <f aca="false">WEEKDAY(G14406)</f>
        <v>2</v>
      </c>
      <c r="I14406" s="16" t="s">
        <v>12</v>
      </c>
    </row>
    <row r="14407" customFormat="false" ht="11.25" hidden="false" customHeight="true" outlineLevel="0" collapsed="false">
      <c r="A14407" s="10" t="n">
        <v>14405</v>
      </c>
      <c r="B14407" s="11" t="s">
        <v>27786</v>
      </c>
      <c r="C14407" s="12" t="s">
        <v>27770</v>
      </c>
      <c r="D14407" s="12" t="s">
        <v>27787</v>
      </c>
      <c r="E14407" s="13" t="n">
        <v>14404</v>
      </c>
      <c r="F14407" s="13" t="n">
        <f aca="false">IF(MOD(E14407,F$2)=0,F14406+1,F14406)</f>
        <v>222</v>
      </c>
      <c r="G14407" s="14" t="n">
        <f aca="false">VLOOKUP(F14407,Лист3!D$1:E$246,2,)</f>
        <v>44893</v>
      </c>
      <c r="H14407" s="15" t="n">
        <f aca="false">WEEKDAY(G14407)</f>
        <v>2</v>
      </c>
      <c r="I14407" s="16" t="s">
        <v>12</v>
      </c>
    </row>
    <row r="14408" customFormat="false" ht="11.25" hidden="false" customHeight="true" outlineLevel="0" collapsed="false">
      <c r="A14408" s="10" t="n">
        <v>14406</v>
      </c>
      <c r="B14408" s="11" t="s">
        <v>27788</v>
      </c>
      <c r="C14408" s="12" t="s">
        <v>27770</v>
      </c>
      <c r="D14408" s="12" t="s">
        <v>27789</v>
      </c>
      <c r="E14408" s="13" t="n">
        <v>14405</v>
      </c>
      <c r="F14408" s="13" t="n">
        <f aca="false">IF(MOD(E14408,F$2)=0,F14407+1,F14407)</f>
        <v>222</v>
      </c>
      <c r="G14408" s="14" t="n">
        <f aca="false">VLOOKUP(F14408,Лист3!D$1:E$246,2,)</f>
        <v>44893</v>
      </c>
      <c r="H14408" s="15" t="n">
        <f aca="false">WEEKDAY(G14408)</f>
        <v>2</v>
      </c>
      <c r="I14408" s="16" t="s">
        <v>12</v>
      </c>
    </row>
    <row r="14409" customFormat="false" ht="11.25" hidden="false" customHeight="true" outlineLevel="0" collapsed="false">
      <c r="A14409" s="10" t="n">
        <v>14407</v>
      </c>
      <c r="B14409" s="11" t="s">
        <v>27790</v>
      </c>
      <c r="C14409" s="12" t="s">
        <v>27770</v>
      </c>
      <c r="D14409" s="12" t="s">
        <v>27791</v>
      </c>
      <c r="E14409" s="13" t="n">
        <v>14406</v>
      </c>
      <c r="F14409" s="13" t="n">
        <f aca="false">IF(MOD(E14409,F$2)=0,F14408+1,F14408)</f>
        <v>222</v>
      </c>
      <c r="G14409" s="14" t="n">
        <f aca="false">VLOOKUP(F14409,Лист3!D$1:E$246,2,)</f>
        <v>44893</v>
      </c>
      <c r="H14409" s="15" t="n">
        <f aca="false">WEEKDAY(G14409)</f>
        <v>2</v>
      </c>
      <c r="I14409" s="16" t="s">
        <v>12</v>
      </c>
    </row>
    <row r="14410" customFormat="false" ht="11.25" hidden="false" customHeight="true" outlineLevel="0" collapsed="false">
      <c r="A14410" s="10" t="n">
        <v>14408</v>
      </c>
      <c r="B14410" s="11" t="s">
        <v>27792</v>
      </c>
      <c r="C14410" s="12" t="s">
        <v>27770</v>
      </c>
      <c r="D14410" s="12" t="s">
        <v>27793</v>
      </c>
      <c r="E14410" s="13" t="n">
        <v>14407</v>
      </c>
      <c r="F14410" s="13" t="n">
        <f aca="false">IF(MOD(E14410,F$2)=0,F14409+1,F14409)</f>
        <v>222</v>
      </c>
      <c r="G14410" s="14" t="n">
        <f aca="false">VLOOKUP(F14410,Лист3!D$1:E$246,2,)</f>
        <v>44893</v>
      </c>
      <c r="H14410" s="15" t="n">
        <f aca="false">WEEKDAY(G14410)</f>
        <v>2</v>
      </c>
      <c r="I14410" s="16" t="s">
        <v>12</v>
      </c>
    </row>
    <row r="14411" customFormat="false" ht="11.25" hidden="false" customHeight="true" outlineLevel="0" collapsed="false">
      <c r="A14411" s="10" t="n">
        <v>14409</v>
      </c>
      <c r="B14411" s="11" t="s">
        <v>27794</v>
      </c>
      <c r="C14411" s="12" t="s">
        <v>27770</v>
      </c>
      <c r="D14411" s="12" t="s">
        <v>27795</v>
      </c>
      <c r="E14411" s="13" t="n">
        <v>14408</v>
      </c>
      <c r="F14411" s="13" t="n">
        <f aca="false">IF(MOD(E14411,F$2)=0,F14410+1,F14410)</f>
        <v>222</v>
      </c>
      <c r="G14411" s="14" t="n">
        <f aca="false">VLOOKUP(F14411,Лист3!D$1:E$246,2,)</f>
        <v>44893</v>
      </c>
      <c r="H14411" s="15" t="n">
        <f aca="false">WEEKDAY(G14411)</f>
        <v>2</v>
      </c>
      <c r="I14411" s="16" t="s">
        <v>12</v>
      </c>
    </row>
    <row r="14412" customFormat="false" ht="11.25" hidden="false" customHeight="true" outlineLevel="0" collapsed="false">
      <c r="A14412" s="10" t="n">
        <v>14410</v>
      </c>
      <c r="B14412" s="11" t="s">
        <v>27796</v>
      </c>
      <c r="C14412" s="12" t="s">
        <v>27770</v>
      </c>
      <c r="D14412" s="12" t="s">
        <v>27797</v>
      </c>
      <c r="E14412" s="13" t="n">
        <v>14409</v>
      </c>
      <c r="F14412" s="13" t="n">
        <f aca="false">IF(MOD(E14412,F$2)=0,F14411+1,F14411)</f>
        <v>222</v>
      </c>
      <c r="G14412" s="14" t="n">
        <f aca="false">VLOOKUP(F14412,Лист3!D$1:E$246,2,)</f>
        <v>44893</v>
      </c>
      <c r="H14412" s="15" t="n">
        <f aca="false">WEEKDAY(G14412)</f>
        <v>2</v>
      </c>
      <c r="I14412" s="16" t="s">
        <v>12</v>
      </c>
    </row>
    <row r="14413" customFormat="false" ht="11.25" hidden="false" customHeight="true" outlineLevel="0" collapsed="false">
      <c r="A14413" s="10" t="n">
        <v>14411</v>
      </c>
      <c r="B14413" s="11" t="s">
        <v>27798</v>
      </c>
      <c r="C14413" s="12" t="s">
        <v>27770</v>
      </c>
      <c r="D14413" s="12" t="s">
        <v>27799</v>
      </c>
      <c r="E14413" s="13" t="n">
        <v>14410</v>
      </c>
      <c r="F14413" s="13" t="n">
        <f aca="false">IF(MOD(E14413,F$2)=0,F14412+1,F14412)</f>
        <v>222</v>
      </c>
      <c r="G14413" s="14" t="n">
        <f aca="false">VLOOKUP(F14413,Лист3!D$1:E$246,2,)</f>
        <v>44893</v>
      </c>
      <c r="H14413" s="15" t="n">
        <f aca="false">WEEKDAY(G14413)</f>
        <v>2</v>
      </c>
      <c r="I14413" s="16" t="s">
        <v>12</v>
      </c>
    </row>
    <row r="14414" customFormat="false" ht="11.25" hidden="false" customHeight="true" outlineLevel="0" collapsed="false">
      <c r="A14414" s="10" t="n">
        <v>14412</v>
      </c>
      <c r="B14414" s="11" t="s">
        <v>27800</v>
      </c>
      <c r="C14414" s="12" t="s">
        <v>27770</v>
      </c>
      <c r="D14414" s="12" t="s">
        <v>27801</v>
      </c>
      <c r="E14414" s="13" t="n">
        <v>14411</v>
      </c>
      <c r="F14414" s="13" t="n">
        <f aca="false">IF(MOD(E14414,F$2)=0,F14413+1,F14413)</f>
        <v>222</v>
      </c>
      <c r="G14414" s="14" t="n">
        <f aca="false">VLOOKUP(F14414,Лист3!D$1:E$246,2,)</f>
        <v>44893</v>
      </c>
      <c r="H14414" s="15" t="n">
        <f aca="false">WEEKDAY(G14414)</f>
        <v>2</v>
      </c>
      <c r="I14414" s="16" t="s">
        <v>12</v>
      </c>
    </row>
    <row r="14415" customFormat="false" ht="11.25" hidden="false" customHeight="true" outlineLevel="0" collapsed="false">
      <c r="A14415" s="10" t="n">
        <v>14413</v>
      </c>
      <c r="B14415" s="11" t="s">
        <v>27802</v>
      </c>
      <c r="C14415" s="12" t="s">
        <v>27770</v>
      </c>
      <c r="D14415" s="12" t="s">
        <v>27803</v>
      </c>
      <c r="E14415" s="13" t="n">
        <v>14412</v>
      </c>
      <c r="F14415" s="13" t="n">
        <f aca="false">IF(MOD(E14415,F$2)=0,F14414+1,F14414)</f>
        <v>222</v>
      </c>
      <c r="G14415" s="14" t="n">
        <f aca="false">VLOOKUP(F14415,Лист3!D$1:E$246,2,)</f>
        <v>44893</v>
      </c>
      <c r="H14415" s="15" t="n">
        <f aca="false">WEEKDAY(G14415)</f>
        <v>2</v>
      </c>
      <c r="I14415" s="16" t="s">
        <v>12</v>
      </c>
    </row>
    <row r="14416" customFormat="false" ht="11.25" hidden="false" customHeight="true" outlineLevel="0" collapsed="false">
      <c r="A14416" s="10" t="n">
        <v>14414</v>
      </c>
      <c r="B14416" s="11" t="s">
        <v>27804</v>
      </c>
      <c r="C14416" s="12" t="s">
        <v>27770</v>
      </c>
      <c r="D14416" s="12" t="s">
        <v>27803</v>
      </c>
      <c r="E14416" s="13" t="n">
        <v>14413</v>
      </c>
      <c r="F14416" s="13" t="n">
        <f aca="false">IF(MOD(E14416,F$2)=0,F14415+1,F14415)</f>
        <v>222</v>
      </c>
      <c r="G14416" s="14" t="n">
        <f aca="false">VLOOKUP(F14416,Лист3!D$1:E$246,2,)</f>
        <v>44893</v>
      </c>
      <c r="H14416" s="15" t="n">
        <f aca="false">WEEKDAY(G14416)</f>
        <v>2</v>
      </c>
      <c r="I14416" s="16" t="s">
        <v>12</v>
      </c>
    </row>
    <row r="14417" customFormat="false" ht="11.25" hidden="false" customHeight="true" outlineLevel="0" collapsed="false">
      <c r="A14417" s="10" t="n">
        <v>14415</v>
      </c>
      <c r="B14417" s="11" t="s">
        <v>27805</v>
      </c>
      <c r="C14417" s="12" t="s">
        <v>27770</v>
      </c>
      <c r="D14417" s="12" t="s">
        <v>27806</v>
      </c>
      <c r="E14417" s="13" t="n">
        <v>14414</v>
      </c>
      <c r="F14417" s="13" t="n">
        <f aca="false">IF(MOD(E14417,F$2)=0,F14416+1,F14416)</f>
        <v>222</v>
      </c>
      <c r="G14417" s="14" t="n">
        <f aca="false">VLOOKUP(F14417,Лист3!D$1:E$246,2,)</f>
        <v>44893</v>
      </c>
      <c r="H14417" s="15" t="n">
        <f aca="false">WEEKDAY(G14417)</f>
        <v>2</v>
      </c>
      <c r="I14417" s="16" t="s">
        <v>12</v>
      </c>
    </row>
    <row r="14418" customFormat="false" ht="11.25" hidden="false" customHeight="true" outlineLevel="0" collapsed="false">
      <c r="A14418" s="10" t="n">
        <v>14416</v>
      </c>
      <c r="B14418" s="11" t="s">
        <v>27807</v>
      </c>
      <c r="C14418" s="12" t="s">
        <v>27770</v>
      </c>
      <c r="D14418" s="12" t="s">
        <v>27808</v>
      </c>
      <c r="E14418" s="13" t="n">
        <v>14415</v>
      </c>
      <c r="F14418" s="13" t="n">
        <f aca="false">IF(MOD(E14418,F$2)=0,F14417+1,F14417)</f>
        <v>222</v>
      </c>
      <c r="G14418" s="14" t="n">
        <f aca="false">VLOOKUP(F14418,Лист3!D$1:E$246,2,)</f>
        <v>44893</v>
      </c>
      <c r="H14418" s="15" t="n">
        <f aca="false">WEEKDAY(G14418)</f>
        <v>2</v>
      </c>
      <c r="I14418" s="16" t="s">
        <v>12</v>
      </c>
    </row>
    <row r="14419" customFormat="false" ht="11.25" hidden="false" customHeight="true" outlineLevel="0" collapsed="false">
      <c r="A14419" s="10" t="n">
        <v>14417</v>
      </c>
      <c r="B14419" s="11" t="s">
        <v>27809</v>
      </c>
      <c r="C14419" s="12" t="s">
        <v>27770</v>
      </c>
      <c r="D14419" s="12" t="s">
        <v>27810</v>
      </c>
      <c r="E14419" s="13" t="n">
        <v>14416</v>
      </c>
      <c r="F14419" s="13" t="n">
        <f aca="false">IF(MOD(E14419,F$2)=0,F14418+1,F14418)</f>
        <v>222</v>
      </c>
      <c r="G14419" s="14" t="n">
        <f aca="false">VLOOKUP(F14419,Лист3!D$1:E$246,2,)</f>
        <v>44893</v>
      </c>
      <c r="H14419" s="15" t="n">
        <f aca="false">WEEKDAY(G14419)</f>
        <v>2</v>
      </c>
      <c r="I14419" s="16" t="s">
        <v>12</v>
      </c>
    </row>
    <row r="14420" customFormat="false" ht="11.25" hidden="false" customHeight="true" outlineLevel="0" collapsed="false">
      <c r="A14420" s="10" t="n">
        <v>14418</v>
      </c>
      <c r="B14420" s="11" t="s">
        <v>27811</v>
      </c>
      <c r="C14420" s="12" t="s">
        <v>27770</v>
      </c>
      <c r="D14420" s="12" t="s">
        <v>27812</v>
      </c>
      <c r="E14420" s="13" t="n">
        <v>14417</v>
      </c>
      <c r="F14420" s="13" t="n">
        <f aca="false">IF(MOD(E14420,F$2)=0,F14419+1,F14419)</f>
        <v>222</v>
      </c>
      <c r="G14420" s="14" t="n">
        <f aca="false">VLOOKUP(F14420,Лист3!D$1:E$246,2,)</f>
        <v>44893</v>
      </c>
      <c r="H14420" s="15" t="n">
        <f aca="false">WEEKDAY(G14420)</f>
        <v>2</v>
      </c>
      <c r="I14420" s="16" t="s">
        <v>12</v>
      </c>
    </row>
    <row r="14421" customFormat="false" ht="11.25" hidden="false" customHeight="true" outlineLevel="0" collapsed="false">
      <c r="A14421" s="10" t="n">
        <v>14419</v>
      </c>
      <c r="B14421" s="11" t="s">
        <v>27813</v>
      </c>
      <c r="C14421" s="12" t="s">
        <v>27770</v>
      </c>
      <c r="D14421" s="12" t="s">
        <v>27814</v>
      </c>
      <c r="E14421" s="13" t="n">
        <v>14418</v>
      </c>
      <c r="F14421" s="13" t="n">
        <f aca="false">IF(MOD(E14421,F$2)=0,F14420+1,F14420)</f>
        <v>222</v>
      </c>
      <c r="G14421" s="14" t="n">
        <f aca="false">VLOOKUP(F14421,Лист3!D$1:E$246,2,)</f>
        <v>44893</v>
      </c>
      <c r="H14421" s="15" t="n">
        <f aca="false">WEEKDAY(G14421)</f>
        <v>2</v>
      </c>
      <c r="I14421" s="16" t="s">
        <v>12</v>
      </c>
    </row>
    <row r="14422" customFormat="false" ht="11.25" hidden="false" customHeight="true" outlineLevel="0" collapsed="false">
      <c r="A14422" s="10" t="n">
        <v>14420</v>
      </c>
      <c r="B14422" s="11" t="s">
        <v>27815</v>
      </c>
      <c r="C14422" s="12" t="s">
        <v>27770</v>
      </c>
      <c r="D14422" s="12" t="s">
        <v>27816</v>
      </c>
      <c r="E14422" s="13" t="n">
        <v>14419</v>
      </c>
      <c r="F14422" s="13" t="n">
        <f aca="false">IF(MOD(E14422,F$2)=0,F14421+1,F14421)</f>
        <v>222</v>
      </c>
      <c r="G14422" s="14" t="n">
        <f aca="false">VLOOKUP(F14422,Лист3!D$1:E$246,2,)</f>
        <v>44893</v>
      </c>
      <c r="H14422" s="15" t="n">
        <f aca="false">WEEKDAY(G14422)</f>
        <v>2</v>
      </c>
      <c r="I14422" s="16" t="s">
        <v>12</v>
      </c>
    </row>
    <row r="14423" customFormat="false" ht="11.25" hidden="false" customHeight="true" outlineLevel="0" collapsed="false">
      <c r="A14423" s="10" t="n">
        <v>14421</v>
      </c>
      <c r="B14423" s="11" t="s">
        <v>27817</v>
      </c>
      <c r="C14423" s="12" t="s">
        <v>27770</v>
      </c>
      <c r="D14423" s="12" t="s">
        <v>27818</v>
      </c>
      <c r="E14423" s="13" t="n">
        <v>14420</v>
      </c>
      <c r="F14423" s="13" t="n">
        <f aca="false">IF(MOD(E14423,F$2)=0,F14422+1,F14422)</f>
        <v>222</v>
      </c>
      <c r="G14423" s="14" t="n">
        <f aca="false">VLOOKUP(F14423,Лист3!D$1:E$246,2,)</f>
        <v>44893</v>
      </c>
      <c r="H14423" s="15" t="n">
        <f aca="false">WEEKDAY(G14423)</f>
        <v>2</v>
      </c>
      <c r="I14423" s="16" t="s">
        <v>12</v>
      </c>
    </row>
    <row r="14424" customFormat="false" ht="11.25" hidden="false" customHeight="true" outlineLevel="0" collapsed="false">
      <c r="A14424" s="10" t="n">
        <v>14422</v>
      </c>
      <c r="B14424" s="11" t="s">
        <v>27819</v>
      </c>
      <c r="C14424" s="12" t="s">
        <v>27770</v>
      </c>
      <c r="D14424" s="12" t="s">
        <v>27820</v>
      </c>
      <c r="E14424" s="13" t="n">
        <v>14421</v>
      </c>
      <c r="F14424" s="13" t="n">
        <f aca="false">IF(MOD(E14424,F$2)=0,F14423+1,F14423)</f>
        <v>222</v>
      </c>
      <c r="G14424" s="14" t="n">
        <f aca="false">VLOOKUP(F14424,Лист3!D$1:E$246,2,)</f>
        <v>44893</v>
      </c>
      <c r="H14424" s="15" t="n">
        <f aca="false">WEEKDAY(G14424)</f>
        <v>2</v>
      </c>
      <c r="I14424" s="16" t="s">
        <v>12</v>
      </c>
    </row>
    <row r="14425" customFormat="false" ht="11.25" hidden="false" customHeight="true" outlineLevel="0" collapsed="false">
      <c r="A14425" s="10" t="n">
        <v>14423</v>
      </c>
      <c r="B14425" s="11" t="s">
        <v>27821</v>
      </c>
      <c r="C14425" s="12" t="s">
        <v>27770</v>
      </c>
      <c r="D14425" s="12" t="s">
        <v>27822</v>
      </c>
      <c r="E14425" s="13" t="n">
        <v>14422</v>
      </c>
      <c r="F14425" s="13" t="n">
        <f aca="false">IF(MOD(E14425,F$2)=0,F14424+1,F14424)</f>
        <v>222</v>
      </c>
      <c r="G14425" s="14" t="n">
        <f aca="false">VLOOKUP(F14425,Лист3!D$1:E$246,2,)</f>
        <v>44893</v>
      </c>
      <c r="H14425" s="15" t="n">
        <f aca="false">WEEKDAY(G14425)</f>
        <v>2</v>
      </c>
      <c r="I14425" s="16" t="s">
        <v>12</v>
      </c>
    </row>
    <row r="14426" customFormat="false" ht="11.25" hidden="false" customHeight="true" outlineLevel="0" collapsed="false">
      <c r="A14426" s="10" t="n">
        <v>14424</v>
      </c>
      <c r="B14426" s="11" t="s">
        <v>27823</v>
      </c>
      <c r="C14426" s="12" t="s">
        <v>27770</v>
      </c>
      <c r="D14426" s="12" t="s">
        <v>27824</v>
      </c>
      <c r="E14426" s="13" t="n">
        <v>14423</v>
      </c>
      <c r="F14426" s="13" t="n">
        <f aca="false">IF(MOD(E14426,F$2)=0,F14425+1,F14425)</f>
        <v>222</v>
      </c>
      <c r="G14426" s="14" t="n">
        <f aca="false">VLOOKUP(F14426,Лист3!D$1:E$246,2,)</f>
        <v>44893</v>
      </c>
      <c r="H14426" s="15" t="n">
        <f aca="false">WEEKDAY(G14426)</f>
        <v>2</v>
      </c>
      <c r="I14426" s="16" t="s">
        <v>12</v>
      </c>
    </row>
    <row r="14427" customFormat="false" ht="11.25" hidden="false" customHeight="true" outlineLevel="0" collapsed="false">
      <c r="A14427" s="10" t="n">
        <v>14425</v>
      </c>
      <c r="B14427" s="11" t="s">
        <v>27825</v>
      </c>
      <c r="C14427" s="12" t="s">
        <v>27770</v>
      </c>
      <c r="D14427" s="12" t="s">
        <v>27826</v>
      </c>
      <c r="E14427" s="13" t="n">
        <v>14424</v>
      </c>
      <c r="F14427" s="13" t="n">
        <f aca="false">IF(MOD(E14427,F$2)=0,F14426+1,F14426)</f>
        <v>222</v>
      </c>
      <c r="G14427" s="14" t="n">
        <f aca="false">VLOOKUP(F14427,Лист3!D$1:E$246,2,)</f>
        <v>44893</v>
      </c>
      <c r="H14427" s="15" t="n">
        <f aca="false">WEEKDAY(G14427)</f>
        <v>2</v>
      </c>
      <c r="I14427" s="16" t="s">
        <v>12</v>
      </c>
    </row>
    <row r="14428" customFormat="false" ht="11.25" hidden="false" customHeight="true" outlineLevel="0" collapsed="false">
      <c r="A14428" s="10" t="n">
        <v>14426</v>
      </c>
      <c r="B14428" s="11" t="s">
        <v>27827</v>
      </c>
      <c r="C14428" s="12" t="s">
        <v>27770</v>
      </c>
      <c r="D14428" s="12" t="s">
        <v>27828</v>
      </c>
      <c r="E14428" s="13" t="n">
        <v>14425</v>
      </c>
      <c r="F14428" s="13" t="n">
        <f aca="false">IF(MOD(E14428,F$2)=0,F14427+1,F14427)</f>
        <v>222</v>
      </c>
      <c r="G14428" s="14" t="n">
        <f aca="false">VLOOKUP(F14428,Лист3!D$1:E$246,2,)</f>
        <v>44893</v>
      </c>
      <c r="H14428" s="15" t="n">
        <f aca="false">WEEKDAY(G14428)</f>
        <v>2</v>
      </c>
      <c r="I14428" s="16" t="s">
        <v>12</v>
      </c>
    </row>
    <row r="14429" customFormat="false" ht="11.25" hidden="false" customHeight="true" outlineLevel="0" collapsed="false">
      <c r="A14429" s="10" t="n">
        <v>14427</v>
      </c>
      <c r="B14429" s="11" t="s">
        <v>27829</v>
      </c>
      <c r="C14429" s="12" t="s">
        <v>27770</v>
      </c>
      <c r="D14429" s="12" t="s">
        <v>27830</v>
      </c>
      <c r="E14429" s="13" t="n">
        <v>14426</v>
      </c>
      <c r="F14429" s="13" t="n">
        <f aca="false">IF(MOD(E14429,F$2)=0,F14428+1,F14428)</f>
        <v>222</v>
      </c>
      <c r="G14429" s="14" t="n">
        <f aca="false">VLOOKUP(F14429,Лист3!D$1:E$246,2,)</f>
        <v>44893</v>
      </c>
      <c r="H14429" s="15" t="n">
        <f aca="false">WEEKDAY(G14429)</f>
        <v>2</v>
      </c>
      <c r="I14429" s="16" t="s">
        <v>12</v>
      </c>
    </row>
    <row r="14430" customFormat="false" ht="11.25" hidden="false" customHeight="true" outlineLevel="0" collapsed="false">
      <c r="A14430" s="10" t="n">
        <v>14428</v>
      </c>
      <c r="B14430" s="11" t="s">
        <v>27831</v>
      </c>
      <c r="C14430" s="12" t="s">
        <v>27770</v>
      </c>
      <c r="D14430" s="12" t="s">
        <v>27832</v>
      </c>
      <c r="E14430" s="13" t="n">
        <v>14427</v>
      </c>
      <c r="F14430" s="13" t="n">
        <f aca="false">IF(MOD(E14430,F$2)=0,F14429+1,F14429)</f>
        <v>222</v>
      </c>
      <c r="G14430" s="14" t="n">
        <f aca="false">VLOOKUP(F14430,Лист3!D$1:E$246,2,)</f>
        <v>44893</v>
      </c>
      <c r="H14430" s="15" t="n">
        <f aca="false">WEEKDAY(G14430)</f>
        <v>2</v>
      </c>
      <c r="I14430" s="16" t="s">
        <v>12</v>
      </c>
    </row>
    <row r="14431" customFormat="false" ht="11.25" hidden="false" customHeight="true" outlineLevel="0" collapsed="false">
      <c r="A14431" s="10" t="n">
        <v>14429</v>
      </c>
      <c r="B14431" s="11" t="s">
        <v>27833</v>
      </c>
      <c r="C14431" s="12" t="s">
        <v>27770</v>
      </c>
      <c r="D14431" s="12" t="s">
        <v>27834</v>
      </c>
      <c r="E14431" s="13" t="n">
        <v>14428</v>
      </c>
      <c r="F14431" s="13" t="n">
        <f aca="false">IF(MOD(E14431,F$2)=0,F14430+1,F14430)</f>
        <v>222</v>
      </c>
      <c r="G14431" s="14" t="n">
        <f aca="false">VLOOKUP(F14431,Лист3!D$1:E$246,2,)</f>
        <v>44893</v>
      </c>
      <c r="H14431" s="15" t="n">
        <f aca="false">WEEKDAY(G14431)</f>
        <v>2</v>
      </c>
      <c r="I14431" s="16" t="s">
        <v>12</v>
      </c>
    </row>
    <row r="14432" customFormat="false" ht="11.25" hidden="false" customHeight="true" outlineLevel="0" collapsed="false">
      <c r="A14432" s="10" t="n">
        <v>14430</v>
      </c>
      <c r="B14432" s="11" t="s">
        <v>27835</v>
      </c>
      <c r="C14432" s="12" t="s">
        <v>27770</v>
      </c>
      <c r="D14432" s="12" t="s">
        <v>27836</v>
      </c>
      <c r="E14432" s="13" t="n">
        <v>14429</v>
      </c>
      <c r="F14432" s="13" t="n">
        <f aca="false">IF(MOD(E14432,F$2)=0,F14431+1,F14431)</f>
        <v>222</v>
      </c>
      <c r="G14432" s="14" t="n">
        <f aca="false">VLOOKUP(F14432,Лист3!D$1:E$246,2,)</f>
        <v>44893</v>
      </c>
      <c r="H14432" s="15" t="n">
        <f aca="false">WEEKDAY(G14432)</f>
        <v>2</v>
      </c>
      <c r="I14432" s="16" t="s">
        <v>12</v>
      </c>
    </row>
    <row r="14433" customFormat="false" ht="11.25" hidden="false" customHeight="true" outlineLevel="0" collapsed="false">
      <c r="A14433" s="10" t="n">
        <v>14431</v>
      </c>
      <c r="B14433" s="11" t="s">
        <v>27837</v>
      </c>
      <c r="C14433" s="12" t="s">
        <v>27770</v>
      </c>
      <c r="D14433" s="12" t="s">
        <v>27838</v>
      </c>
      <c r="E14433" s="13" t="n">
        <v>14430</v>
      </c>
      <c r="F14433" s="13" t="n">
        <f aca="false">IF(MOD(E14433,F$2)=0,F14432+1,F14432)</f>
        <v>223</v>
      </c>
      <c r="G14433" s="14" t="n">
        <f aca="false">VLOOKUP(F14433,Лист3!D$1:E$246,2,)</f>
        <v>44894</v>
      </c>
      <c r="H14433" s="15" t="n">
        <f aca="false">WEEKDAY(G14433)</f>
        <v>3</v>
      </c>
      <c r="I14433" s="16" t="s">
        <v>12</v>
      </c>
    </row>
    <row r="14434" customFormat="false" ht="11.25" hidden="false" customHeight="true" outlineLevel="0" collapsed="false">
      <c r="A14434" s="10" t="n">
        <v>14432</v>
      </c>
      <c r="B14434" s="11" t="s">
        <v>27839</v>
      </c>
      <c r="C14434" s="12" t="s">
        <v>27770</v>
      </c>
      <c r="D14434" s="12" t="s">
        <v>27838</v>
      </c>
      <c r="E14434" s="13" t="n">
        <v>14431</v>
      </c>
      <c r="F14434" s="13" t="n">
        <f aca="false">IF(MOD(E14434,F$2)=0,F14433+1,F14433)</f>
        <v>223</v>
      </c>
      <c r="G14434" s="14" t="n">
        <f aca="false">VLOOKUP(F14434,Лист3!D$1:E$246,2,)</f>
        <v>44894</v>
      </c>
      <c r="H14434" s="15" t="n">
        <f aca="false">WEEKDAY(G14434)</f>
        <v>3</v>
      </c>
      <c r="I14434" s="16" t="s">
        <v>12</v>
      </c>
    </row>
    <row r="14435" customFormat="false" ht="11.25" hidden="false" customHeight="true" outlineLevel="0" collapsed="false">
      <c r="A14435" s="10" t="n">
        <v>14433</v>
      </c>
      <c r="B14435" s="11" t="s">
        <v>27840</v>
      </c>
      <c r="C14435" s="12" t="s">
        <v>27770</v>
      </c>
      <c r="D14435" s="12" t="s">
        <v>27841</v>
      </c>
      <c r="E14435" s="13" t="n">
        <v>14432</v>
      </c>
      <c r="F14435" s="13" t="n">
        <f aca="false">IF(MOD(E14435,F$2)=0,F14434+1,F14434)</f>
        <v>223</v>
      </c>
      <c r="G14435" s="14" t="n">
        <f aca="false">VLOOKUP(F14435,Лист3!D$1:E$246,2,)</f>
        <v>44894</v>
      </c>
      <c r="H14435" s="15" t="n">
        <f aca="false">WEEKDAY(G14435)</f>
        <v>3</v>
      </c>
      <c r="I14435" s="16" t="s">
        <v>12</v>
      </c>
    </row>
    <row r="14436" customFormat="false" ht="11.25" hidden="false" customHeight="true" outlineLevel="0" collapsed="false">
      <c r="A14436" s="10" t="n">
        <v>14434</v>
      </c>
      <c r="B14436" s="11" t="s">
        <v>27842</v>
      </c>
      <c r="C14436" s="12" t="s">
        <v>27770</v>
      </c>
      <c r="D14436" s="12" t="s">
        <v>27843</v>
      </c>
      <c r="E14436" s="13" t="n">
        <v>14433</v>
      </c>
      <c r="F14436" s="13" t="n">
        <f aca="false">IF(MOD(E14436,F$2)=0,F14435+1,F14435)</f>
        <v>223</v>
      </c>
      <c r="G14436" s="14" t="n">
        <f aca="false">VLOOKUP(F14436,Лист3!D$1:E$246,2,)</f>
        <v>44894</v>
      </c>
      <c r="H14436" s="15" t="n">
        <f aca="false">WEEKDAY(G14436)</f>
        <v>3</v>
      </c>
      <c r="I14436" s="16" t="s">
        <v>12</v>
      </c>
    </row>
    <row r="14437" customFormat="false" ht="11.25" hidden="false" customHeight="true" outlineLevel="0" collapsed="false">
      <c r="A14437" s="10" t="n">
        <v>14435</v>
      </c>
      <c r="B14437" s="11" t="s">
        <v>27844</v>
      </c>
      <c r="C14437" s="12" t="s">
        <v>27770</v>
      </c>
      <c r="D14437" s="12" t="s">
        <v>27845</v>
      </c>
      <c r="E14437" s="13" t="n">
        <v>14434</v>
      </c>
      <c r="F14437" s="13" t="n">
        <f aca="false">IF(MOD(E14437,F$2)=0,F14436+1,F14436)</f>
        <v>223</v>
      </c>
      <c r="G14437" s="14" t="n">
        <f aca="false">VLOOKUP(F14437,Лист3!D$1:E$246,2,)</f>
        <v>44894</v>
      </c>
      <c r="H14437" s="15" t="n">
        <f aca="false">WEEKDAY(G14437)</f>
        <v>3</v>
      </c>
      <c r="I14437" s="16" t="s">
        <v>12</v>
      </c>
    </row>
    <row r="14438" customFormat="false" ht="11.25" hidden="false" customHeight="true" outlineLevel="0" collapsed="false">
      <c r="A14438" s="10" t="n">
        <v>14436</v>
      </c>
      <c r="B14438" s="11" t="s">
        <v>27846</v>
      </c>
      <c r="C14438" s="12" t="s">
        <v>27770</v>
      </c>
      <c r="D14438" s="12" t="s">
        <v>27847</v>
      </c>
      <c r="E14438" s="13" t="n">
        <v>14435</v>
      </c>
      <c r="F14438" s="13" t="n">
        <f aca="false">IF(MOD(E14438,F$2)=0,F14437+1,F14437)</f>
        <v>223</v>
      </c>
      <c r="G14438" s="14" t="n">
        <f aca="false">VLOOKUP(F14438,Лист3!D$1:E$246,2,)</f>
        <v>44894</v>
      </c>
      <c r="H14438" s="15" t="n">
        <f aca="false">WEEKDAY(G14438)</f>
        <v>3</v>
      </c>
      <c r="I14438" s="16" t="s">
        <v>12</v>
      </c>
    </row>
    <row r="14439" customFormat="false" ht="11.25" hidden="false" customHeight="true" outlineLevel="0" collapsed="false">
      <c r="A14439" s="10" t="n">
        <v>14437</v>
      </c>
      <c r="B14439" s="11" t="s">
        <v>27848</v>
      </c>
      <c r="C14439" s="12" t="s">
        <v>27770</v>
      </c>
      <c r="D14439" s="12" t="s">
        <v>27849</v>
      </c>
      <c r="E14439" s="13" t="n">
        <v>14436</v>
      </c>
      <c r="F14439" s="13" t="n">
        <f aca="false">IF(MOD(E14439,F$2)=0,F14438+1,F14438)</f>
        <v>223</v>
      </c>
      <c r="G14439" s="14" t="n">
        <f aca="false">VLOOKUP(F14439,Лист3!D$1:E$246,2,)</f>
        <v>44894</v>
      </c>
      <c r="H14439" s="15" t="n">
        <f aca="false">WEEKDAY(G14439)</f>
        <v>3</v>
      </c>
      <c r="I14439" s="16" t="s">
        <v>12</v>
      </c>
    </row>
    <row r="14440" customFormat="false" ht="11.25" hidden="false" customHeight="true" outlineLevel="0" collapsed="false">
      <c r="A14440" s="10" t="n">
        <v>14438</v>
      </c>
      <c r="B14440" s="11" t="s">
        <v>27850</v>
      </c>
      <c r="C14440" s="12" t="s">
        <v>27770</v>
      </c>
      <c r="D14440" s="12" t="s">
        <v>27851</v>
      </c>
      <c r="E14440" s="13" t="n">
        <v>14437</v>
      </c>
      <c r="F14440" s="13" t="n">
        <f aca="false">IF(MOD(E14440,F$2)=0,F14439+1,F14439)</f>
        <v>223</v>
      </c>
      <c r="G14440" s="14" t="n">
        <f aca="false">VLOOKUP(F14440,Лист3!D$1:E$246,2,)</f>
        <v>44894</v>
      </c>
      <c r="H14440" s="15" t="n">
        <f aca="false">WEEKDAY(G14440)</f>
        <v>3</v>
      </c>
      <c r="I14440" s="16" t="s">
        <v>12</v>
      </c>
    </row>
    <row r="14441" customFormat="false" ht="11.25" hidden="false" customHeight="true" outlineLevel="0" collapsed="false">
      <c r="A14441" s="10" t="n">
        <v>14439</v>
      </c>
      <c r="B14441" s="11" t="s">
        <v>27852</v>
      </c>
      <c r="C14441" s="12" t="s">
        <v>27770</v>
      </c>
      <c r="D14441" s="12" t="s">
        <v>27853</v>
      </c>
      <c r="E14441" s="13" t="n">
        <v>14438</v>
      </c>
      <c r="F14441" s="13" t="n">
        <f aca="false">IF(MOD(E14441,F$2)=0,F14440+1,F14440)</f>
        <v>223</v>
      </c>
      <c r="G14441" s="14" t="n">
        <f aca="false">VLOOKUP(F14441,Лист3!D$1:E$246,2,)</f>
        <v>44894</v>
      </c>
      <c r="H14441" s="15" t="n">
        <f aca="false">WEEKDAY(G14441)</f>
        <v>3</v>
      </c>
      <c r="I14441" s="16" t="s">
        <v>12</v>
      </c>
    </row>
    <row r="14442" customFormat="false" ht="11.25" hidden="false" customHeight="true" outlineLevel="0" collapsed="false">
      <c r="A14442" s="10" t="n">
        <v>14440</v>
      </c>
      <c r="B14442" s="11" t="s">
        <v>27854</v>
      </c>
      <c r="C14442" s="12" t="s">
        <v>27770</v>
      </c>
      <c r="D14442" s="12" t="s">
        <v>27855</v>
      </c>
      <c r="E14442" s="13" t="n">
        <v>14439</v>
      </c>
      <c r="F14442" s="13" t="n">
        <f aca="false">IF(MOD(E14442,F$2)=0,F14441+1,F14441)</f>
        <v>223</v>
      </c>
      <c r="G14442" s="14" t="n">
        <f aca="false">VLOOKUP(F14442,Лист3!D$1:E$246,2,)</f>
        <v>44894</v>
      </c>
      <c r="H14442" s="15" t="n">
        <f aca="false">WEEKDAY(G14442)</f>
        <v>3</v>
      </c>
      <c r="I14442" s="16" t="s">
        <v>12</v>
      </c>
    </row>
    <row r="14443" customFormat="false" ht="11.25" hidden="false" customHeight="true" outlineLevel="0" collapsed="false">
      <c r="A14443" s="10" t="n">
        <v>14441</v>
      </c>
      <c r="B14443" s="11" t="s">
        <v>27856</v>
      </c>
      <c r="C14443" s="12" t="s">
        <v>27770</v>
      </c>
      <c r="D14443" s="12" t="s">
        <v>27857</v>
      </c>
      <c r="E14443" s="13" t="n">
        <v>14440</v>
      </c>
      <c r="F14443" s="13" t="n">
        <f aca="false">IF(MOD(E14443,F$2)=0,F14442+1,F14442)</f>
        <v>223</v>
      </c>
      <c r="G14443" s="14" t="n">
        <f aca="false">VLOOKUP(F14443,Лист3!D$1:E$246,2,)</f>
        <v>44894</v>
      </c>
      <c r="H14443" s="15" t="n">
        <f aca="false">WEEKDAY(G14443)</f>
        <v>3</v>
      </c>
      <c r="I14443" s="16" t="s">
        <v>12</v>
      </c>
    </row>
    <row r="14444" customFormat="false" ht="11.25" hidden="false" customHeight="true" outlineLevel="0" collapsed="false">
      <c r="A14444" s="10" t="n">
        <v>14442</v>
      </c>
      <c r="B14444" s="11" t="s">
        <v>27858</v>
      </c>
      <c r="C14444" s="12" t="s">
        <v>27770</v>
      </c>
      <c r="D14444" s="12" t="s">
        <v>27859</v>
      </c>
      <c r="E14444" s="13" t="n">
        <v>14441</v>
      </c>
      <c r="F14444" s="13" t="n">
        <f aca="false">IF(MOD(E14444,F$2)=0,F14443+1,F14443)</f>
        <v>223</v>
      </c>
      <c r="G14444" s="14" t="n">
        <f aca="false">VLOOKUP(F14444,Лист3!D$1:E$246,2,)</f>
        <v>44894</v>
      </c>
      <c r="H14444" s="15" t="n">
        <f aca="false">WEEKDAY(G14444)</f>
        <v>3</v>
      </c>
      <c r="I14444" s="16" t="s">
        <v>12</v>
      </c>
    </row>
    <row r="14445" customFormat="false" ht="11.25" hidden="false" customHeight="true" outlineLevel="0" collapsed="false">
      <c r="A14445" s="10" t="n">
        <v>14443</v>
      </c>
      <c r="B14445" s="11" t="s">
        <v>27860</v>
      </c>
      <c r="C14445" s="12" t="s">
        <v>27770</v>
      </c>
      <c r="D14445" s="12" t="s">
        <v>27861</v>
      </c>
      <c r="E14445" s="13" t="n">
        <v>14442</v>
      </c>
      <c r="F14445" s="13" t="n">
        <f aca="false">IF(MOD(E14445,F$2)=0,F14444+1,F14444)</f>
        <v>223</v>
      </c>
      <c r="G14445" s="14" t="n">
        <f aca="false">VLOOKUP(F14445,Лист3!D$1:E$246,2,)</f>
        <v>44894</v>
      </c>
      <c r="H14445" s="15" t="n">
        <f aca="false">WEEKDAY(G14445)</f>
        <v>3</v>
      </c>
      <c r="I14445" s="16" t="s">
        <v>12</v>
      </c>
    </row>
    <row r="14446" customFormat="false" ht="11.25" hidden="false" customHeight="true" outlineLevel="0" collapsed="false">
      <c r="A14446" s="10" t="n">
        <v>14444</v>
      </c>
      <c r="B14446" s="11" t="s">
        <v>27862</v>
      </c>
      <c r="C14446" s="12" t="s">
        <v>27770</v>
      </c>
      <c r="D14446" s="12" t="s">
        <v>27863</v>
      </c>
      <c r="E14446" s="13" t="n">
        <v>14443</v>
      </c>
      <c r="F14446" s="13" t="n">
        <f aca="false">IF(MOD(E14446,F$2)=0,F14445+1,F14445)</f>
        <v>223</v>
      </c>
      <c r="G14446" s="14" t="n">
        <f aca="false">VLOOKUP(F14446,Лист3!D$1:E$246,2,)</f>
        <v>44894</v>
      </c>
      <c r="H14446" s="15" t="n">
        <f aca="false">WEEKDAY(G14446)</f>
        <v>3</v>
      </c>
      <c r="I14446" s="16" t="s">
        <v>12</v>
      </c>
    </row>
    <row r="14447" customFormat="false" ht="11.25" hidden="false" customHeight="true" outlineLevel="0" collapsed="false">
      <c r="A14447" s="10" t="n">
        <v>14445</v>
      </c>
      <c r="B14447" s="11" t="s">
        <v>27864</v>
      </c>
      <c r="C14447" s="12" t="s">
        <v>27770</v>
      </c>
      <c r="D14447" s="12" t="s">
        <v>27863</v>
      </c>
      <c r="E14447" s="13" t="n">
        <v>14444</v>
      </c>
      <c r="F14447" s="13" t="n">
        <f aca="false">IF(MOD(E14447,F$2)=0,F14446+1,F14446)</f>
        <v>223</v>
      </c>
      <c r="G14447" s="14" t="n">
        <f aca="false">VLOOKUP(F14447,Лист3!D$1:E$246,2,)</f>
        <v>44894</v>
      </c>
      <c r="H14447" s="15" t="n">
        <f aca="false">WEEKDAY(G14447)</f>
        <v>3</v>
      </c>
      <c r="I14447" s="16" t="s">
        <v>12</v>
      </c>
    </row>
    <row r="14448" customFormat="false" ht="11.25" hidden="false" customHeight="true" outlineLevel="0" collapsed="false">
      <c r="A14448" s="10" t="n">
        <v>14446</v>
      </c>
      <c r="B14448" s="11" t="s">
        <v>27865</v>
      </c>
      <c r="C14448" s="12" t="s">
        <v>27770</v>
      </c>
      <c r="D14448" s="12" t="s">
        <v>27866</v>
      </c>
      <c r="E14448" s="13" t="n">
        <v>14445</v>
      </c>
      <c r="F14448" s="13" t="n">
        <f aca="false">IF(MOD(E14448,F$2)=0,F14447+1,F14447)</f>
        <v>223</v>
      </c>
      <c r="G14448" s="14" t="n">
        <f aca="false">VLOOKUP(F14448,Лист3!D$1:E$246,2,)</f>
        <v>44894</v>
      </c>
      <c r="H14448" s="15" t="n">
        <f aca="false">WEEKDAY(G14448)</f>
        <v>3</v>
      </c>
      <c r="I14448" s="16" t="s">
        <v>12</v>
      </c>
    </row>
    <row r="14449" customFormat="false" ht="11.25" hidden="false" customHeight="true" outlineLevel="0" collapsed="false">
      <c r="A14449" s="10" t="n">
        <v>14447</v>
      </c>
      <c r="B14449" s="11" t="s">
        <v>27867</v>
      </c>
      <c r="C14449" s="12" t="s">
        <v>27770</v>
      </c>
      <c r="D14449" s="12" t="s">
        <v>27866</v>
      </c>
      <c r="E14449" s="13" t="n">
        <v>14446</v>
      </c>
      <c r="F14449" s="13" t="n">
        <f aca="false">IF(MOD(E14449,F$2)=0,F14448+1,F14448)</f>
        <v>223</v>
      </c>
      <c r="G14449" s="14" t="n">
        <f aca="false">VLOOKUP(F14449,Лист3!D$1:E$246,2,)</f>
        <v>44894</v>
      </c>
      <c r="H14449" s="15" t="n">
        <f aca="false">WEEKDAY(G14449)</f>
        <v>3</v>
      </c>
      <c r="I14449" s="16" t="s">
        <v>12</v>
      </c>
    </row>
    <row r="14450" customFormat="false" ht="11.25" hidden="false" customHeight="true" outlineLevel="0" collapsed="false">
      <c r="A14450" s="10" t="n">
        <v>14448</v>
      </c>
      <c r="B14450" s="11" t="s">
        <v>27868</v>
      </c>
      <c r="C14450" s="12" t="s">
        <v>27770</v>
      </c>
      <c r="D14450" s="12" t="s">
        <v>27869</v>
      </c>
      <c r="E14450" s="13" t="n">
        <v>14447</v>
      </c>
      <c r="F14450" s="13" t="n">
        <f aca="false">IF(MOD(E14450,F$2)=0,F14449+1,F14449)</f>
        <v>223</v>
      </c>
      <c r="G14450" s="14" t="n">
        <f aca="false">VLOOKUP(F14450,Лист3!D$1:E$246,2,)</f>
        <v>44894</v>
      </c>
      <c r="H14450" s="15" t="n">
        <f aca="false">WEEKDAY(G14450)</f>
        <v>3</v>
      </c>
      <c r="I14450" s="16" t="s">
        <v>12</v>
      </c>
    </row>
    <row r="14451" customFormat="false" ht="11.25" hidden="false" customHeight="true" outlineLevel="0" collapsed="false">
      <c r="A14451" s="10" t="n">
        <v>14449</v>
      </c>
      <c r="B14451" s="11" t="s">
        <v>27870</v>
      </c>
      <c r="C14451" s="12" t="s">
        <v>27770</v>
      </c>
      <c r="D14451" s="12" t="s">
        <v>27871</v>
      </c>
      <c r="E14451" s="13" t="n">
        <v>14448</v>
      </c>
      <c r="F14451" s="13" t="n">
        <f aca="false">IF(MOD(E14451,F$2)=0,F14450+1,F14450)</f>
        <v>223</v>
      </c>
      <c r="G14451" s="14" t="n">
        <f aca="false">VLOOKUP(F14451,Лист3!D$1:E$246,2,)</f>
        <v>44894</v>
      </c>
      <c r="H14451" s="15" t="n">
        <f aca="false">WEEKDAY(G14451)</f>
        <v>3</v>
      </c>
      <c r="I14451" s="16" t="s">
        <v>12</v>
      </c>
    </row>
    <row r="14452" customFormat="false" ht="11.25" hidden="false" customHeight="true" outlineLevel="0" collapsed="false">
      <c r="A14452" s="10" t="n">
        <v>14450</v>
      </c>
      <c r="B14452" s="11" t="s">
        <v>27872</v>
      </c>
      <c r="C14452" s="12" t="s">
        <v>27770</v>
      </c>
      <c r="D14452" s="12" t="s">
        <v>27873</v>
      </c>
      <c r="E14452" s="13" t="n">
        <v>14449</v>
      </c>
      <c r="F14452" s="13" t="n">
        <f aca="false">IF(MOD(E14452,F$2)=0,F14451+1,F14451)</f>
        <v>223</v>
      </c>
      <c r="G14452" s="14" t="n">
        <f aca="false">VLOOKUP(F14452,Лист3!D$1:E$246,2,)</f>
        <v>44894</v>
      </c>
      <c r="H14452" s="15" t="n">
        <f aca="false">WEEKDAY(G14452)</f>
        <v>3</v>
      </c>
      <c r="I14452" s="16" t="s">
        <v>12</v>
      </c>
    </row>
    <row r="14453" customFormat="false" ht="11.25" hidden="false" customHeight="true" outlineLevel="0" collapsed="false">
      <c r="A14453" s="10" t="n">
        <v>14451</v>
      </c>
      <c r="B14453" s="11" t="s">
        <v>27874</v>
      </c>
      <c r="C14453" s="12" t="s">
        <v>27770</v>
      </c>
      <c r="D14453" s="12" t="s">
        <v>27875</v>
      </c>
      <c r="E14453" s="13" t="n">
        <v>14450</v>
      </c>
      <c r="F14453" s="13" t="n">
        <f aca="false">IF(MOD(E14453,F$2)=0,F14452+1,F14452)</f>
        <v>223</v>
      </c>
      <c r="G14453" s="14" t="n">
        <f aca="false">VLOOKUP(F14453,Лист3!D$1:E$246,2,)</f>
        <v>44894</v>
      </c>
      <c r="H14453" s="15" t="n">
        <f aca="false">WEEKDAY(G14453)</f>
        <v>3</v>
      </c>
      <c r="I14453" s="16" t="s">
        <v>12</v>
      </c>
    </row>
    <row r="14454" customFormat="false" ht="11.25" hidden="false" customHeight="true" outlineLevel="0" collapsed="false">
      <c r="A14454" s="10" t="n">
        <v>14452</v>
      </c>
      <c r="B14454" s="11" t="s">
        <v>27876</v>
      </c>
      <c r="C14454" s="12" t="s">
        <v>27770</v>
      </c>
      <c r="D14454" s="12" t="s">
        <v>27877</v>
      </c>
      <c r="E14454" s="13" t="n">
        <v>14451</v>
      </c>
      <c r="F14454" s="13" t="n">
        <f aca="false">IF(MOD(E14454,F$2)=0,F14453+1,F14453)</f>
        <v>223</v>
      </c>
      <c r="G14454" s="14" t="n">
        <f aca="false">VLOOKUP(F14454,Лист3!D$1:E$246,2,)</f>
        <v>44894</v>
      </c>
      <c r="H14454" s="15" t="n">
        <f aca="false">WEEKDAY(G14454)</f>
        <v>3</v>
      </c>
      <c r="I14454" s="16" t="s">
        <v>12</v>
      </c>
    </row>
    <row r="14455" customFormat="false" ht="11.25" hidden="false" customHeight="true" outlineLevel="0" collapsed="false">
      <c r="A14455" s="10" t="n">
        <v>14453</v>
      </c>
      <c r="B14455" s="11" t="s">
        <v>27878</v>
      </c>
      <c r="C14455" s="12" t="s">
        <v>27770</v>
      </c>
      <c r="D14455" s="12" t="s">
        <v>27879</v>
      </c>
      <c r="E14455" s="13" t="n">
        <v>14452</v>
      </c>
      <c r="F14455" s="13" t="n">
        <f aca="false">IF(MOD(E14455,F$2)=0,F14454+1,F14454)</f>
        <v>223</v>
      </c>
      <c r="G14455" s="14" t="n">
        <f aca="false">VLOOKUP(F14455,Лист3!D$1:E$246,2,)</f>
        <v>44894</v>
      </c>
      <c r="H14455" s="15" t="n">
        <f aca="false">WEEKDAY(G14455)</f>
        <v>3</v>
      </c>
      <c r="I14455" s="16" t="s">
        <v>12</v>
      </c>
    </row>
    <row r="14456" customFormat="false" ht="11.25" hidden="false" customHeight="true" outlineLevel="0" collapsed="false">
      <c r="A14456" s="10" t="n">
        <v>14454</v>
      </c>
      <c r="B14456" s="11" t="s">
        <v>27880</v>
      </c>
      <c r="C14456" s="12" t="s">
        <v>27770</v>
      </c>
      <c r="D14456" s="12" t="s">
        <v>27879</v>
      </c>
      <c r="E14456" s="13" t="n">
        <v>14453</v>
      </c>
      <c r="F14456" s="13" t="n">
        <f aca="false">IF(MOD(E14456,F$2)=0,F14455+1,F14455)</f>
        <v>223</v>
      </c>
      <c r="G14456" s="14" t="n">
        <f aca="false">VLOOKUP(F14456,Лист3!D$1:E$246,2,)</f>
        <v>44894</v>
      </c>
      <c r="H14456" s="15" t="n">
        <f aca="false">WEEKDAY(G14456)</f>
        <v>3</v>
      </c>
      <c r="I14456" s="16" t="s">
        <v>12</v>
      </c>
    </row>
    <row r="14457" customFormat="false" ht="11.25" hidden="false" customHeight="true" outlineLevel="0" collapsed="false">
      <c r="A14457" s="10" t="n">
        <v>14455</v>
      </c>
      <c r="B14457" s="11" t="s">
        <v>27881</v>
      </c>
      <c r="C14457" s="12" t="s">
        <v>27770</v>
      </c>
      <c r="D14457" s="12" t="s">
        <v>27882</v>
      </c>
      <c r="E14457" s="13" t="n">
        <v>14454</v>
      </c>
      <c r="F14457" s="13" t="n">
        <f aca="false">IF(MOD(E14457,F$2)=0,F14456+1,F14456)</f>
        <v>223</v>
      </c>
      <c r="G14457" s="14" t="n">
        <f aca="false">VLOOKUP(F14457,Лист3!D$1:E$246,2,)</f>
        <v>44894</v>
      </c>
      <c r="H14457" s="15" t="n">
        <f aca="false">WEEKDAY(G14457)</f>
        <v>3</v>
      </c>
      <c r="I14457" s="16" t="s">
        <v>12</v>
      </c>
    </row>
    <row r="14458" customFormat="false" ht="11.25" hidden="false" customHeight="true" outlineLevel="0" collapsed="false">
      <c r="A14458" s="10" t="n">
        <v>14456</v>
      </c>
      <c r="B14458" s="11" t="s">
        <v>27883</v>
      </c>
      <c r="C14458" s="12" t="s">
        <v>27770</v>
      </c>
      <c r="D14458" s="12" t="s">
        <v>27884</v>
      </c>
      <c r="E14458" s="13" t="n">
        <v>14455</v>
      </c>
      <c r="F14458" s="13" t="n">
        <f aca="false">IF(MOD(E14458,F$2)=0,F14457+1,F14457)</f>
        <v>223</v>
      </c>
      <c r="G14458" s="14" t="n">
        <f aca="false">VLOOKUP(F14458,Лист3!D$1:E$246,2,)</f>
        <v>44894</v>
      </c>
      <c r="H14458" s="15" t="n">
        <f aca="false">WEEKDAY(G14458)</f>
        <v>3</v>
      </c>
      <c r="I14458" s="16" t="s">
        <v>12</v>
      </c>
    </row>
    <row r="14459" customFormat="false" ht="11.25" hidden="false" customHeight="true" outlineLevel="0" collapsed="false">
      <c r="A14459" s="10" t="n">
        <v>14457</v>
      </c>
      <c r="B14459" s="11" t="s">
        <v>27885</v>
      </c>
      <c r="C14459" s="12" t="s">
        <v>27770</v>
      </c>
      <c r="D14459" s="12" t="s">
        <v>27884</v>
      </c>
      <c r="E14459" s="13" t="n">
        <v>14456</v>
      </c>
      <c r="F14459" s="13" t="n">
        <f aca="false">IF(MOD(E14459,F$2)=0,F14458+1,F14458)</f>
        <v>223</v>
      </c>
      <c r="G14459" s="14" t="n">
        <f aca="false">VLOOKUP(F14459,Лист3!D$1:E$246,2,)</f>
        <v>44894</v>
      </c>
      <c r="H14459" s="15" t="n">
        <f aca="false">WEEKDAY(G14459)</f>
        <v>3</v>
      </c>
      <c r="I14459" s="16" t="s">
        <v>12</v>
      </c>
    </row>
    <row r="14460" customFormat="false" ht="11.25" hidden="false" customHeight="true" outlineLevel="0" collapsed="false">
      <c r="A14460" s="10" t="n">
        <v>14458</v>
      </c>
      <c r="B14460" s="11" t="s">
        <v>27886</v>
      </c>
      <c r="C14460" s="12" t="s">
        <v>27770</v>
      </c>
      <c r="D14460" s="12" t="s">
        <v>27887</v>
      </c>
      <c r="E14460" s="13" t="n">
        <v>14457</v>
      </c>
      <c r="F14460" s="13" t="n">
        <f aca="false">IF(MOD(E14460,F$2)=0,F14459+1,F14459)</f>
        <v>223</v>
      </c>
      <c r="G14460" s="14" t="n">
        <f aca="false">VLOOKUP(F14460,Лист3!D$1:E$246,2,)</f>
        <v>44894</v>
      </c>
      <c r="H14460" s="15" t="n">
        <f aca="false">WEEKDAY(G14460)</f>
        <v>3</v>
      </c>
      <c r="I14460" s="16" t="s">
        <v>12</v>
      </c>
    </row>
    <row r="14461" customFormat="false" ht="11.25" hidden="false" customHeight="true" outlineLevel="0" collapsed="false">
      <c r="A14461" s="10" t="n">
        <v>14459</v>
      </c>
      <c r="B14461" s="11" t="s">
        <v>27888</v>
      </c>
      <c r="C14461" s="12" t="s">
        <v>27770</v>
      </c>
      <c r="D14461" s="12" t="s">
        <v>27889</v>
      </c>
      <c r="E14461" s="13" t="n">
        <v>14458</v>
      </c>
      <c r="F14461" s="13" t="n">
        <f aca="false">IF(MOD(E14461,F$2)=0,F14460+1,F14460)</f>
        <v>223</v>
      </c>
      <c r="G14461" s="14" t="n">
        <f aca="false">VLOOKUP(F14461,Лист3!D$1:E$246,2,)</f>
        <v>44894</v>
      </c>
      <c r="H14461" s="15" t="n">
        <f aca="false">WEEKDAY(G14461)</f>
        <v>3</v>
      </c>
      <c r="I14461" s="16" t="s">
        <v>12</v>
      </c>
    </row>
    <row r="14462" customFormat="false" ht="11.25" hidden="false" customHeight="true" outlineLevel="0" collapsed="false">
      <c r="A14462" s="10" t="n">
        <v>14460</v>
      </c>
      <c r="B14462" s="11" t="s">
        <v>27890</v>
      </c>
      <c r="C14462" s="12" t="s">
        <v>27770</v>
      </c>
      <c r="D14462" s="12" t="s">
        <v>27891</v>
      </c>
      <c r="E14462" s="13" t="n">
        <v>14459</v>
      </c>
      <c r="F14462" s="13" t="n">
        <f aca="false">IF(MOD(E14462,F$2)=0,F14461+1,F14461)</f>
        <v>223</v>
      </c>
      <c r="G14462" s="14" t="n">
        <f aca="false">VLOOKUP(F14462,Лист3!D$1:E$246,2,)</f>
        <v>44894</v>
      </c>
      <c r="H14462" s="15" t="n">
        <f aca="false">WEEKDAY(G14462)</f>
        <v>3</v>
      </c>
      <c r="I14462" s="16" t="s">
        <v>12</v>
      </c>
    </row>
    <row r="14463" customFormat="false" ht="11.25" hidden="false" customHeight="true" outlineLevel="0" collapsed="false">
      <c r="A14463" s="10" t="n">
        <v>14461</v>
      </c>
      <c r="B14463" s="11" t="s">
        <v>27892</v>
      </c>
      <c r="C14463" s="12" t="s">
        <v>27770</v>
      </c>
      <c r="D14463" s="12" t="s">
        <v>27891</v>
      </c>
      <c r="E14463" s="13" t="n">
        <v>14460</v>
      </c>
      <c r="F14463" s="13" t="n">
        <f aca="false">IF(MOD(E14463,F$2)=0,F14462+1,F14462)</f>
        <v>223</v>
      </c>
      <c r="G14463" s="14" t="n">
        <f aca="false">VLOOKUP(F14463,Лист3!D$1:E$246,2,)</f>
        <v>44894</v>
      </c>
      <c r="H14463" s="15" t="n">
        <f aca="false">WEEKDAY(G14463)</f>
        <v>3</v>
      </c>
      <c r="I14463" s="16" t="s">
        <v>12</v>
      </c>
    </row>
    <row r="14464" customFormat="false" ht="11.25" hidden="false" customHeight="true" outlineLevel="0" collapsed="false">
      <c r="A14464" s="10" t="n">
        <v>14462</v>
      </c>
      <c r="B14464" s="11" t="s">
        <v>27893</v>
      </c>
      <c r="C14464" s="12" t="s">
        <v>27770</v>
      </c>
      <c r="D14464" s="12" t="s">
        <v>27894</v>
      </c>
      <c r="E14464" s="13" t="n">
        <v>14461</v>
      </c>
      <c r="F14464" s="13" t="n">
        <f aca="false">IF(MOD(E14464,F$2)=0,F14463+1,F14463)</f>
        <v>223</v>
      </c>
      <c r="G14464" s="14" t="n">
        <f aca="false">VLOOKUP(F14464,Лист3!D$1:E$246,2,)</f>
        <v>44894</v>
      </c>
      <c r="H14464" s="15" t="n">
        <f aca="false">WEEKDAY(G14464)</f>
        <v>3</v>
      </c>
      <c r="I14464" s="16" t="s">
        <v>12</v>
      </c>
    </row>
    <row r="14465" customFormat="false" ht="11.25" hidden="false" customHeight="true" outlineLevel="0" collapsed="false">
      <c r="A14465" s="10" t="n">
        <v>14463</v>
      </c>
      <c r="B14465" s="11" t="s">
        <v>27895</v>
      </c>
      <c r="C14465" s="12" t="s">
        <v>27770</v>
      </c>
      <c r="D14465" s="12" t="s">
        <v>27896</v>
      </c>
      <c r="E14465" s="13" t="n">
        <v>14462</v>
      </c>
      <c r="F14465" s="13" t="n">
        <f aca="false">IF(MOD(E14465,F$2)=0,F14464+1,F14464)</f>
        <v>223</v>
      </c>
      <c r="G14465" s="14" t="n">
        <f aca="false">VLOOKUP(F14465,Лист3!D$1:E$246,2,)</f>
        <v>44894</v>
      </c>
      <c r="H14465" s="15" t="n">
        <f aca="false">WEEKDAY(G14465)</f>
        <v>3</v>
      </c>
      <c r="I14465" s="16" t="s">
        <v>12</v>
      </c>
    </row>
    <row r="14466" customFormat="false" ht="11.25" hidden="false" customHeight="true" outlineLevel="0" collapsed="false">
      <c r="A14466" s="10" t="n">
        <v>14464</v>
      </c>
      <c r="B14466" s="11" t="s">
        <v>27897</v>
      </c>
      <c r="C14466" s="12" t="s">
        <v>27770</v>
      </c>
      <c r="D14466" s="12" t="s">
        <v>27896</v>
      </c>
      <c r="E14466" s="13" t="n">
        <v>14463</v>
      </c>
      <c r="F14466" s="13" t="n">
        <f aca="false">IF(MOD(E14466,F$2)=0,F14465+1,F14465)</f>
        <v>223</v>
      </c>
      <c r="G14466" s="14" t="n">
        <f aca="false">VLOOKUP(F14466,Лист3!D$1:E$246,2,)</f>
        <v>44894</v>
      </c>
      <c r="H14466" s="15" t="n">
        <f aca="false">WEEKDAY(G14466)</f>
        <v>3</v>
      </c>
      <c r="I14466" s="16" t="s">
        <v>12</v>
      </c>
    </row>
    <row r="14467" customFormat="false" ht="11.25" hidden="false" customHeight="true" outlineLevel="0" collapsed="false">
      <c r="A14467" s="10" t="n">
        <v>14465</v>
      </c>
      <c r="B14467" s="11" t="s">
        <v>27898</v>
      </c>
      <c r="C14467" s="12" t="s">
        <v>27770</v>
      </c>
      <c r="D14467" s="12" t="s">
        <v>27899</v>
      </c>
      <c r="E14467" s="13" t="n">
        <v>14464</v>
      </c>
      <c r="F14467" s="13" t="n">
        <f aca="false">IF(MOD(E14467,F$2)=0,F14466+1,F14466)</f>
        <v>223</v>
      </c>
      <c r="G14467" s="14" t="n">
        <f aca="false">VLOOKUP(F14467,Лист3!D$1:E$246,2,)</f>
        <v>44894</v>
      </c>
      <c r="H14467" s="15" t="n">
        <f aca="false">WEEKDAY(G14467)</f>
        <v>3</v>
      </c>
      <c r="I14467" s="16" t="s">
        <v>12</v>
      </c>
    </row>
    <row r="14468" customFormat="false" ht="11.25" hidden="false" customHeight="true" outlineLevel="0" collapsed="false">
      <c r="A14468" s="10" t="n">
        <v>14466</v>
      </c>
      <c r="B14468" s="11" t="s">
        <v>27900</v>
      </c>
      <c r="C14468" s="12" t="s">
        <v>27770</v>
      </c>
      <c r="D14468" s="12" t="s">
        <v>27901</v>
      </c>
      <c r="E14468" s="13" t="n">
        <v>14465</v>
      </c>
      <c r="F14468" s="13" t="n">
        <f aca="false">IF(MOD(E14468,F$2)=0,F14467+1,F14467)</f>
        <v>223</v>
      </c>
      <c r="G14468" s="14" t="n">
        <f aca="false">VLOOKUP(F14468,Лист3!D$1:E$246,2,)</f>
        <v>44894</v>
      </c>
      <c r="H14468" s="15" t="n">
        <f aca="false">WEEKDAY(G14468)</f>
        <v>3</v>
      </c>
      <c r="I14468" s="16" t="s">
        <v>12</v>
      </c>
    </row>
    <row r="14469" customFormat="false" ht="11.25" hidden="false" customHeight="true" outlineLevel="0" collapsed="false">
      <c r="A14469" s="10" t="n">
        <v>14467</v>
      </c>
      <c r="B14469" s="11" t="s">
        <v>27902</v>
      </c>
      <c r="C14469" s="12" t="s">
        <v>27770</v>
      </c>
      <c r="D14469" s="12" t="s">
        <v>27903</v>
      </c>
      <c r="E14469" s="13" t="n">
        <v>14466</v>
      </c>
      <c r="F14469" s="13" t="n">
        <f aca="false">IF(MOD(E14469,F$2)=0,F14468+1,F14468)</f>
        <v>223</v>
      </c>
      <c r="G14469" s="14" t="n">
        <f aca="false">VLOOKUP(F14469,Лист3!D$1:E$246,2,)</f>
        <v>44894</v>
      </c>
      <c r="H14469" s="15" t="n">
        <f aca="false">WEEKDAY(G14469)</f>
        <v>3</v>
      </c>
      <c r="I14469" s="16" t="s">
        <v>12</v>
      </c>
    </row>
    <row r="14470" customFormat="false" ht="11.25" hidden="false" customHeight="true" outlineLevel="0" collapsed="false">
      <c r="A14470" s="10" t="n">
        <v>14468</v>
      </c>
      <c r="B14470" s="11" t="s">
        <v>27904</v>
      </c>
      <c r="C14470" s="12" t="s">
        <v>27770</v>
      </c>
      <c r="D14470" s="12" t="s">
        <v>27905</v>
      </c>
      <c r="E14470" s="13" t="n">
        <v>14467</v>
      </c>
      <c r="F14470" s="13" t="n">
        <f aca="false">IF(MOD(E14470,F$2)=0,F14469+1,F14469)</f>
        <v>223</v>
      </c>
      <c r="G14470" s="14" t="n">
        <f aca="false">VLOOKUP(F14470,Лист3!D$1:E$246,2,)</f>
        <v>44894</v>
      </c>
      <c r="H14470" s="15" t="n">
        <f aca="false">WEEKDAY(G14470)</f>
        <v>3</v>
      </c>
      <c r="I14470" s="16" t="s">
        <v>12</v>
      </c>
    </row>
    <row r="14471" customFormat="false" ht="11.25" hidden="false" customHeight="true" outlineLevel="0" collapsed="false">
      <c r="A14471" s="10" t="n">
        <v>14469</v>
      </c>
      <c r="B14471" s="11" t="s">
        <v>27906</v>
      </c>
      <c r="C14471" s="12" t="s">
        <v>27770</v>
      </c>
      <c r="D14471" s="12" t="s">
        <v>27907</v>
      </c>
      <c r="E14471" s="13" t="n">
        <v>14468</v>
      </c>
      <c r="F14471" s="13" t="n">
        <f aca="false">IF(MOD(E14471,F$2)=0,F14470+1,F14470)</f>
        <v>223</v>
      </c>
      <c r="G14471" s="14" t="n">
        <f aca="false">VLOOKUP(F14471,Лист3!D$1:E$246,2,)</f>
        <v>44894</v>
      </c>
      <c r="H14471" s="15" t="n">
        <f aca="false">WEEKDAY(G14471)</f>
        <v>3</v>
      </c>
      <c r="I14471" s="16" t="s">
        <v>12</v>
      </c>
    </row>
    <row r="14472" customFormat="false" ht="11.25" hidden="false" customHeight="true" outlineLevel="0" collapsed="false">
      <c r="A14472" s="10" t="n">
        <v>14470</v>
      </c>
      <c r="B14472" s="11" t="s">
        <v>27908</v>
      </c>
      <c r="C14472" s="12" t="s">
        <v>27770</v>
      </c>
      <c r="D14472" s="12" t="s">
        <v>27909</v>
      </c>
      <c r="E14472" s="13" t="n">
        <v>14469</v>
      </c>
      <c r="F14472" s="13" t="n">
        <f aca="false">IF(MOD(E14472,F$2)=0,F14471+1,F14471)</f>
        <v>223</v>
      </c>
      <c r="G14472" s="14" t="n">
        <f aca="false">VLOOKUP(F14472,Лист3!D$1:E$246,2,)</f>
        <v>44894</v>
      </c>
      <c r="H14472" s="15" t="n">
        <f aca="false">WEEKDAY(G14472)</f>
        <v>3</v>
      </c>
      <c r="I14472" s="16" t="s">
        <v>12</v>
      </c>
    </row>
    <row r="14473" customFormat="false" ht="11.25" hidden="false" customHeight="true" outlineLevel="0" collapsed="false">
      <c r="A14473" s="10" t="n">
        <v>14471</v>
      </c>
      <c r="B14473" s="11" t="s">
        <v>27910</v>
      </c>
      <c r="C14473" s="12" t="s">
        <v>27770</v>
      </c>
      <c r="D14473" s="12" t="s">
        <v>27911</v>
      </c>
      <c r="E14473" s="13" t="n">
        <v>14470</v>
      </c>
      <c r="F14473" s="13" t="n">
        <f aca="false">IF(MOD(E14473,F$2)=0,F14472+1,F14472)</f>
        <v>223</v>
      </c>
      <c r="G14473" s="14" t="n">
        <f aca="false">VLOOKUP(F14473,Лист3!D$1:E$246,2,)</f>
        <v>44894</v>
      </c>
      <c r="H14473" s="15" t="n">
        <f aca="false">WEEKDAY(G14473)</f>
        <v>3</v>
      </c>
      <c r="I14473" s="16" t="s">
        <v>12</v>
      </c>
    </row>
    <row r="14474" customFormat="false" ht="11.25" hidden="false" customHeight="true" outlineLevel="0" collapsed="false">
      <c r="A14474" s="10" t="n">
        <v>14472</v>
      </c>
      <c r="B14474" s="11" t="s">
        <v>27912</v>
      </c>
      <c r="C14474" s="12" t="s">
        <v>27770</v>
      </c>
      <c r="D14474" s="12" t="s">
        <v>27913</v>
      </c>
      <c r="E14474" s="13" t="n">
        <v>14471</v>
      </c>
      <c r="F14474" s="13" t="n">
        <f aca="false">IF(MOD(E14474,F$2)=0,F14473+1,F14473)</f>
        <v>223</v>
      </c>
      <c r="G14474" s="14" t="n">
        <f aca="false">VLOOKUP(F14474,Лист3!D$1:E$246,2,)</f>
        <v>44894</v>
      </c>
      <c r="H14474" s="15" t="n">
        <f aca="false">WEEKDAY(G14474)</f>
        <v>3</v>
      </c>
      <c r="I14474" s="16" t="s">
        <v>12</v>
      </c>
    </row>
    <row r="14475" customFormat="false" ht="11.25" hidden="false" customHeight="true" outlineLevel="0" collapsed="false">
      <c r="A14475" s="10" t="n">
        <v>14473</v>
      </c>
      <c r="B14475" s="11" t="s">
        <v>27914</v>
      </c>
      <c r="C14475" s="12" t="s">
        <v>27770</v>
      </c>
      <c r="D14475" s="12" t="s">
        <v>27915</v>
      </c>
      <c r="E14475" s="13" t="n">
        <v>14472</v>
      </c>
      <c r="F14475" s="13" t="n">
        <f aca="false">IF(MOD(E14475,F$2)=0,F14474+1,F14474)</f>
        <v>223</v>
      </c>
      <c r="G14475" s="14" t="n">
        <f aca="false">VLOOKUP(F14475,Лист3!D$1:E$246,2,)</f>
        <v>44894</v>
      </c>
      <c r="H14475" s="15" t="n">
        <f aca="false">WEEKDAY(G14475)</f>
        <v>3</v>
      </c>
      <c r="I14475" s="16" t="s">
        <v>12</v>
      </c>
    </row>
    <row r="14476" customFormat="false" ht="11.25" hidden="false" customHeight="true" outlineLevel="0" collapsed="false">
      <c r="A14476" s="10" t="n">
        <v>14474</v>
      </c>
      <c r="B14476" s="11" t="s">
        <v>27916</v>
      </c>
      <c r="C14476" s="12" t="s">
        <v>27770</v>
      </c>
      <c r="D14476" s="12" t="s">
        <v>27917</v>
      </c>
      <c r="E14476" s="13" t="n">
        <v>14473</v>
      </c>
      <c r="F14476" s="13" t="n">
        <f aca="false">IF(MOD(E14476,F$2)=0,F14475+1,F14475)</f>
        <v>223</v>
      </c>
      <c r="G14476" s="14" t="n">
        <f aca="false">VLOOKUP(F14476,Лист3!D$1:E$246,2,)</f>
        <v>44894</v>
      </c>
      <c r="H14476" s="15" t="n">
        <f aca="false">WEEKDAY(G14476)</f>
        <v>3</v>
      </c>
      <c r="I14476" s="16" t="s">
        <v>12</v>
      </c>
    </row>
    <row r="14477" customFormat="false" ht="11.25" hidden="false" customHeight="true" outlineLevel="0" collapsed="false">
      <c r="A14477" s="10" t="n">
        <v>14475</v>
      </c>
      <c r="B14477" s="11" t="s">
        <v>27918</v>
      </c>
      <c r="C14477" s="12" t="s">
        <v>27770</v>
      </c>
      <c r="D14477" s="12" t="s">
        <v>27919</v>
      </c>
      <c r="E14477" s="13" t="n">
        <v>14474</v>
      </c>
      <c r="F14477" s="13" t="n">
        <f aca="false">IF(MOD(E14477,F$2)=0,F14476+1,F14476)</f>
        <v>223</v>
      </c>
      <c r="G14477" s="14" t="n">
        <f aca="false">VLOOKUP(F14477,Лист3!D$1:E$246,2,)</f>
        <v>44894</v>
      </c>
      <c r="H14477" s="15" t="n">
        <f aca="false">WEEKDAY(G14477)</f>
        <v>3</v>
      </c>
      <c r="I14477" s="16" t="s">
        <v>12</v>
      </c>
    </row>
    <row r="14478" customFormat="false" ht="11.25" hidden="false" customHeight="true" outlineLevel="0" collapsed="false">
      <c r="A14478" s="10" t="n">
        <v>14476</v>
      </c>
      <c r="B14478" s="11" t="s">
        <v>27920</v>
      </c>
      <c r="C14478" s="12" t="s">
        <v>27770</v>
      </c>
      <c r="D14478" s="12" t="s">
        <v>27921</v>
      </c>
      <c r="E14478" s="13" t="n">
        <v>14475</v>
      </c>
      <c r="F14478" s="13" t="n">
        <f aca="false">IF(MOD(E14478,F$2)=0,F14477+1,F14477)</f>
        <v>223</v>
      </c>
      <c r="G14478" s="14" t="n">
        <f aca="false">VLOOKUP(F14478,Лист3!D$1:E$246,2,)</f>
        <v>44894</v>
      </c>
      <c r="H14478" s="15" t="n">
        <f aca="false">WEEKDAY(G14478)</f>
        <v>3</v>
      </c>
      <c r="I14478" s="16" t="s">
        <v>12</v>
      </c>
    </row>
    <row r="14479" customFormat="false" ht="11.25" hidden="false" customHeight="true" outlineLevel="0" collapsed="false">
      <c r="A14479" s="10" t="n">
        <v>14477</v>
      </c>
      <c r="B14479" s="11" t="s">
        <v>27922</v>
      </c>
      <c r="C14479" s="12" t="s">
        <v>27770</v>
      </c>
      <c r="D14479" s="12" t="s">
        <v>27923</v>
      </c>
      <c r="E14479" s="13" t="n">
        <v>14476</v>
      </c>
      <c r="F14479" s="13" t="n">
        <f aca="false">IF(MOD(E14479,F$2)=0,F14478+1,F14478)</f>
        <v>223</v>
      </c>
      <c r="G14479" s="14" t="n">
        <f aca="false">VLOOKUP(F14479,Лист3!D$1:E$246,2,)</f>
        <v>44894</v>
      </c>
      <c r="H14479" s="15" t="n">
        <f aca="false">WEEKDAY(G14479)</f>
        <v>3</v>
      </c>
      <c r="I14479" s="16" t="s">
        <v>12</v>
      </c>
    </row>
    <row r="14480" customFormat="false" ht="11.25" hidden="false" customHeight="true" outlineLevel="0" collapsed="false">
      <c r="A14480" s="10" t="n">
        <v>14478</v>
      </c>
      <c r="B14480" s="11" t="s">
        <v>27924</v>
      </c>
      <c r="C14480" s="12" t="s">
        <v>27770</v>
      </c>
      <c r="D14480" s="12" t="s">
        <v>27925</v>
      </c>
      <c r="E14480" s="13" t="n">
        <v>14477</v>
      </c>
      <c r="F14480" s="13" t="n">
        <f aca="false">IF(MOD(E14480,F$2)=0,F14479+1,F14479)</f>
        <v>223</v>
      </c>
      <c r="G14480" s="14" t="n">
        <f aca="false">VLOOKUP(F14480,Лист3!D$1:E$246,2,)</f>
        <v>44894</v>
      </c>
      <c r="H14480" s="15" t="n">
        <f aca="false">WEEKDAY(G14480)</f>
        <v>3</v>
      </c>
      <c r="I14480" s="16" t="s">
        <v>12</v>
      </c>
    </row>
    <row r="14481" customFormat="false" ht="11.25" hidden="false" customHeight="true" outlineLevel="0" collapsed="false">
      <c r="A14481" s="10" t="n">
        <v>14479</v>
      </c>
      <c r="B14481" s="11" t="s">
        <v>27926</v>
      </c>
      <c r="C14481" s="12" t="s">
        <v>27770</v>
      </c>
      <c r="D14481" s="12" t="s">
        <v>27927</v>
      </c>
      <c r="E14481" s="13" t="n">
        <v>14478</v>
      </c>
      <c r="F14481" s="13" t="n">
        <f aca="false">IF(MOD(E14481,F$2)=0,F14480+1,F14480)</f>
        <v>223</v>
      </c>
      <c r="G14481" s="14" t="n">
        <f aca="false">VLOOKUP(F14481,Лист3!D$1:E$246,2,)</f>
        <v>44894</v>
      </c>
      <c r="H14481" s="15" t="n">
        <f aca="false">WEEKDAY(G14481)</f>
        <v>3</v>
      </c>
      <c r="I14481" s="16" t="s">
        <v>12</v>
      </c>
    </row>
    <row r="14482" customFormat="false" ht="11.25" hidden="false" customHeight="true" outlineLevel="0" collapsed="false">
      <c r="A14482" s="10" t="n">
        <v>14480</v>
      </c>
      <c r="B14482" s="11" t="s">
        <v>27928</v>
      </c>
      <c r="C14482" s="12" t="s">
        <v>27770</v>
      </c>
      <c r="D14482" s="12" t="s">
        <v>27929</v>
      </c>
      <c r="E14482" s="13" t="n">
        <v>14479</v>
      </c>
      <c r="F14482" s="13" t="n">
        <f aca="false">IF(MOD(E14482,F$2)=0,F14481+1,F14481)</f>
        <v>223</v>
      </c>
      <c r="G14482" s="14" t="n">
        <f aca="false">VLOOKUP(F14482,Лист3!D$1:E$246,2,)</f>
        <v>44894</v>
      </c>
      <c r="H14482" s="15" t="n">
        <f aca="false">WEEKDAY(G14482)</f>
        <v>3</v>
      </c>
      <c r="I14482" s="16" t="s">
        <v>12</v>
      </c>
    </row>
    <row r="14483" customFormat="false" ht="11.25" hidden="false" customHeight="true" outlineLevel="0" collapsed="false">
      <c r="A14483" s="10" t="n">
        <v>14481</v>
      </c>
      <c r="B14483" s="11" t="s">
        <v>27930</v>
      </c>
      <c r="C14483" s="12" t="s">
        <v>27770</v>
      </c>
      <c r="D14483" s="12" t="s">
        <v>27931</v>
      </c>
      <c r="E14483" s="13" t="n">
        <v>14480</v>
      </c>
      <c r="F14483" s="13" t="n">
        <f aca="false">IF(MOD(E14483,F$2)=0,F14482+1,F14482)</f>
        <v>223</v>
      </c>
      <c r="G14483" s="14" t="n">
        <f aca="false">VLOOKUP(F14483,Лист3!D$1:E$246,2,)</f>
        <v>44894</v>
      </c>
      <c r="H14483" s="15" t="n">
        <f aca="false">WEEKDAY(G14483)</f>
        <v>3</v>
      </c>
      <c r="I14483" s="16" t="s">
        <v>12</v>
      </c>
    </row>
    <row r="14484" customFormat="false" ht="11.25" hidden="false" customHeight="true" outlineLevel="0" collapsed="false">
      <c r="A14484" s="10" t="n">
        <v>14482</v>
      </c>
      <c r="B14484" s="11" t="s">
        <v>27932</v>
      </c>
      <c r="C14484" s="12" t="s">
        <v>27770</v>
      </c>
      <c r="D14484" s="12" t="s">
        <v>27931</v>
      </c>
      <c r="E14484" s="13" t="n">
        <v>14481</v>
      </c>
      <c r="F14484" s="13" t="n">
        <f aca="false">IF(MOD(E14484,F$2)=0,F14483+1,F14483)</f>
        <v>223</v>
      </c>
      <c r="G14484" s="14" t="n">
        <f aca="false">VLOOKUP(F14484,Лист3!D$1:E$246,2,)</f>
        <v>44894</v>
      </c>
      <c r="H14484" s="15" t="n">
        <f aca="false">WEEKDAY(G14484)</f>
        <v>3</v>
      </c>
      <c r="I14484" s="16" t="s">
        <v>12</v>
      </c>
    </row>
    <row r="14485" customFormat="false" ht="11.25" hidden="false" customHeight="true" outlineLevel="0" collapsed="false">
      <c r="A14485" s="10" t="n">
        <v>14483</v>
      </c>
      <c r="B14485" s="11" t="s">
        <v>27933</v>
      </c>
      <c r="C14485" s="12" t="s">
        <v>27770</v>
      </c>
      <c r="D14485" s="12" t="s">
        <v>27934</v>
      </c>
      <c r="E14485" s="13" t="n">
        <v>14482</v>
      </c>
      <c r="F14485" s="13" t="n">
        <f aca="false">IF(MOD(E14485,F$2)=0,F14484+1,F14484)</f>
        <v>223</v>
      </c>
      <c r="G14485" s="14" t="n">
        <f aca="false">VLOOKUP(F14485,Лист3!D$1:E$246,2,)</f>
        <v>44894</v>
      </c>
      <c r="H14485" s="15" t="n">
        <f aca="false">WEEKDAY(G14485)</f>
        <v>3</v>
      </c>
      <c r="I14485" s="16" t="s">
        <v>12</v>
      </c>
    </row>
    <row r="14486" customFormat="false" ht="11.25" hidden="false" customHeight="true" outlineLevel="0" collapsed="false">
      <c r="A14486" s="10" t="n">
        <v>14484</v>
      </c>
      <c r="B14486" s="11" t="s">
        <v>27935</v>
      </c>
      <c r="C14486" s="12" t="s">
        <v>27770</v>
      </c>
      <c r="D14486" s="12" t="s">
        <v>27936</v>
      </c>
      <c r="E14486" s="13" t="n">
        <v>14483</v>
      </c>
      <c r="F14486" s="13" t="n">
        <f aca="false">IF(MOD(E14486,F$2)=0,F14485+1,F14485)</f>
        <v>223</v>
      </c>
      <c r="G14486" s="14" t="n">
        <f aca="false">VLOOKUP(F14486,Лист3!D$1:E$246,2,)</f>
        <v>44894</v>
      </c>
      <c r="H14486" s="15" t="n">
        <f aca="false">WEEKDAY(G14486)</f>
        <v>3</v>
      </c>
      <c r="I14486" s="16" t="s">
        <v>12</v>
      </c>
    </row>
    <row r="14487" customFormat="false" ht="11.25" hidden="false" customHeight="true" outlineLevel="0" collapsed="false">
      <c r="A14487" s="10" t="n">
        <v>14485</v>
      </c>
      <c r="B14487" s="11" t="s">
        <v>27937</v>
      </c>
      <c r="C14487" s="12" t="s">
        <v>27770</v>
      </c>
      <c r="D14487" s="12" t="s">
        <v>27938</v>
      </c>
      <c r="E14487" s="13" t="n">
        <v>14484</v>
      </c>
      <c r="F14487" s="13" t="n">
        <f aca="false">IF(MOD(E14487,F$2)=0,F14486+1,F14486)</f>
        <v>223</v>
      </c>
      <c r="G14487" s="14" t="n">
        <f aca="false">VLOOKUP(F14487,Лист3!D$1:E$246,2,)</f>
        <v>44894</v>
      </c>
      <c r="H14487" s="15" t="n">
        <f aca="false">WEEKDAY(G14487)</f>
        <v>3</v>
      </c>
      <c r="I14487" s="16" t="s">
        <v>12</v>
      </c>
    </row>
    <row r="14488" customFormat="false" ht="11.25" hidden="false" customHeight="true" outlineLevel="0" collapsed="false">
      <c r="A14488" s="10" t="n">
        <v>14486</v>
      </c>
      <c r="B14488" s="11" t="s">
        <v>27939</v>
      </c>
      <c r="C14488" s="12" t="s">
        <v>27770</v>
      </c>
      <c r="D14488" s="12" t="s">
        <v>27940</v>
      </c>
      <c r="E14488" s="13" t="n">
        <v>14485</v>
      </c>
      <c r="F14488" s="13" t="n">
        <f aca="false">IF(MOD(E14488,F$2)=0,F14487+1,F14487)</f>
        <v>223</v>
      </c>
      <c r="G14488" s="14" t="n">
        <f aca="false">VLOOKUP(F14488,Лист3!D$1:E$246,2,)</f>
        <v>44894</v>
      </c>
      <c r="H14488" s="15" t="n">
        <f aca="false">WEEKDAY(G14488)</f>
        <v>3</v>
      </c>
      <c r="I14488" s="16" t="s">
        <v>12</v>
      </c>
    </row>
    <row r="14489" customFormat="false" ht="11.25" hidden="false" customHeight="true" outlineLevel="0" collapsed="false">
      <c r="A14489" s="10" t="n">
        <v>14487</v>
      </c>
      <c r="B14489" s="11" t="s">
        <v>27941</v>
      </c>
      <c r="C14489" s="12" t="s">
        <v>27770</v>
      </c>
      <c r="D14489" s="12" t="s">
        <v>27942</v>
      </c>
      <c r="E14489" s="13" t="n">
        <v>14486</v>
      </c>
      <c r="F14489" s="13" t="n">
        <f aca="false">IF(MOD(E14489,F$2)=0,F14488+1,F14488)</f>
        <v>223</v>
      </c>
      <c r="G14489" s="14" t="n">
        <f aca="false">VLOOKUP(F14489,Лист3!D$1:E$246,2,)</f>
        <v>44894</v>
      </c>
      <c r="H14489" s="15" t="n">
        <f aca="false">WEEKDAY(G14489)</f>
        <v>3</v>
      </c>
      <c r="I14489" s="16" t="s">
        <v>12</v>
      </c>
    </row>
    <row r="14490" customFormat="false" ht="11.25" hidden="false" customHeight="true" outlineLevel="0" collapsed="false">
      <c r="A14490" s="10" t="n">
        <v>14488</v>
      </c>
      <c r="B14490" s="11" t="s">
        <v>27943</v>
      </c>
      <c r="C14490" s="12" t="s">
        <v>27770</v>
      </c>
      <c r="D14490" s="12" t="s">
        <v>27944</v>
      </c>
      <c r="E14490" s="13" t="n">
        <v>14487</v>
      </c>
      <c r="F14490" s="13" t="n">
        <f aca="false">IF(MOD(E14490,F$2)=0,F14489+1,F14489)</f>
        <v>223</v>
      </c>
      <c r="G14490" s="14" t="n">
        <f aca="false">VLOOKUP(F14490,Лист3!D$1:E$246,2,)</f>
        <v>44894</v>
      </c>
      <c r="H14490" s="15" t="n">
        <f aca="false">WEEKDAY(G14490)</f>
        <v>3</v>
      </c>
      <c r="I14490" s="16" t="s">
        <v>12</v>
      </c>
    </row>
    <row r="14491" customFormat="false" ht="11.25" hidden="false" customHeight="true" outlineLevel="0" collapsed="false">
      <c r="A14491" s="10" t="n">
        <v>14489</v>
      </c>
      <c r="B14491" s="11" t="s">
        <v>27945</v>
      </c>
      <c r="C14491" s="12" t="s">
        <v>27770</v>
      </c>
      <c r="D14491" s="12" t="s">
        <v>27946</v>
      </c>
      <c r="E14491" s="13" t="n">
        <v>14488</v>
      </c>
      <c r="F14491" s="13" t="n">
        <f aca="false">IF(MOD(E14491,F$2)=0,F14490+1,F14490)</f>
        <v>223</v>
      </c>
      <c r="G14491" s="14" t="n">
        <f aca="false">VLOOKUP(F14491,Лист3!D$1:E$246,2,)</f>
        <v>44894</v>
      </c>
      <c r="H14491" s="15" t="n">
        <f aca="false">WEEKDAY(G14491)</f>
        <v>3</v>
      </c>
      <c r="I14491" s="16" t="s">
        <v>12</v>
      </c>
    </row>
    <row r="14492" customFormat="false" ht="11.25" hidden="false" customHeight="true" outlineLevel="0" collapsed="false">
      <c r="A14492" s="10" t="n">
        <v>14490</v>
      </c>
      <c r="B14492" s="11" t="s">
        <v>27947</v>
      </c>
      <c r="C14492" s="12" t="s">
        <v>27770</v>
      </c>
      <c r="D14492" s="12" t="s">
        <v>27948</v>
      </c>
      <c r="E14492" s="13" t="n">
        <v>14489</v>
      </c>
      <c r="F14492" s="13" t="n">
        <f aca="false">IF(MOD(E14492,F$2)=0,F14491+1,F14491)</f>
        <v>223</v>
      </c>
      <c r="G14492" s="14" t="n">
        <f aca="false">VLOOKUP(F14492,Лист3!D$1:E$246,2,)</f>
        <v>44894</v>
      </c>
      <c r="H14492" s="15" t="n">
        <f aca="false">WEEKDAY(G14492)</f>
        <v>3</v>
      </c>
      <c r="I14492" s="16" t="s">
        <v>12</v>
      </c>
    </row>
    <row r="14493" customFormat="false" ht="11.25" hidden="false" customHeight="true" outlineLevel="0" collapsed="false">
      <c r="A14493" s="10" t="n">
        <v>14491</v>
      </c>
      <c r="B14493" s="11" t="s">
        <v>27949</v>
      </c>
      <c r="C14493" s="12" t="s">
        <v>27770</v>
      </c>
      <c r="D14493" s="12" t="s">
        <v>27950</v>
      </c>
      <c r="E14493" s="13" t="n">
        <v>14490</v>
      </c>
      <c r="F14493" s="13" t="n">
        <f aca="false">IF(MOD(E14493,F$2)=0,F14492+1,F14492)</f>
        <v>223</v>
      </c>
      <c r="G14493" s="14" t="n">
        <f aca="false">VLOOKUP(F14493,Лист3!D$1:E$246,2,)</f>
        <v>44894</v>
      </c>
      <c r="H14493" s="15" t="n">
        <f aca="false">WEEKDAY(G14493)</f>
        <v>3</v>
      </c>
      <c r="I14493" s="16" t="s">
        <v>12</v>
      </c>
    </row>
    <row r="14494" customFormat="false" ht="11.25" hidden="false" customHeight="true" outlineLevel="0" collapsed="false">
      <c r="A14494" s="10" t="n">
        <v>14492</v>
      </c>
      <c r="B14494" s="11" t="s">
        <v>27951</v>
      </c>
      <c r="C14494" s="12" t="s">
        <v>27770</v>
      </c>
      <c r="D14494" s="12" t="s">
        <v>27952</v>
      </c>
      <c r="E14494" s="13" t="n">
        <v>14491</v>
      </c>
      <c r="F14494" s="13" t="n">
        <f aca="false">IF(MOD(E14494,F$2)=0,F14493+1,F14493)</f>
        <v>223</v>
      </c>
      <c r="G14494" s="14" t="n">
        <f aca="false">VLOOKUP(F14494,Лист3!D$1:E$246,2,)</f>
        <v>44894</v>
      </c>
      <c r="H14494" s="15" t="n">
        <f aca="false">WEEKDAY(G14494)</f>
        <v>3</v>
      </c>
      <c r="I14494" s="16" t="s">
        <v>12</v>
      </c>
    </row>
    <row r="14495" customFormat="false" ht="11.25" hidden="false" customHeight="true" outlineLevel="0" collapsed="false">
      <c r="A14495" s="10" t="n">
        <v>14493</v>
      </c>
      <c r="B14495" s="11" t="s">
        <v>27953</v>
      </c>
      <c r="C14495" s="12" t="s">
        <v>27770</v>
      </c>
      <c r="D14495" s="12" t="s">
        <v>27954</v>
      </c>
      <c r="E14495" s="13" t="n">
        <v>14492</v>
      </c>
      <c r="F14495" s="13" t="n">
        <f aca="false">IF(MOD(E14495,F$2)=0,F14494+1,F14494)</f>
        <v>223</v>
      </c>
      <c r="G14495" s="14" t="n">
        <f aca="false">VLOOKUP(F14495,Лист3!D$1:E$246,2,)</f>
        <v>44894</v>
      </c>
      <c r="H14495" s="15" t="n">
        <f aca="false">WEEKDAY(G14495)</f>
        <v>3</v>
      </c>
      <c r="I14495" s="16" t="s">
        <v>12</v>
      </c>
    </row>
    <row r="14496" customFormat="false" ht="11.25" hidden="false" customHeight="true" outlineLevel="0" collapsed="false">
      <c r="A14496" s="10" t="n">
        <v>14494</v>
      </c>
      <c r="B14496" s="11" t="s">
        <v>27955</v>
      </c>
      <c r="C14496" s="12" t="s">
        <v>27770</v>
      </c>
      <c r="D14496" s="12" t="s">
        <v>27956</v>
      </c>
      <c r="E14496" s="13" t="n">
        <v>14493</v>
      </c>
      <c r="F14496" s="13" t="n">
        <f aca="false">IF(MOD(E14496,F$2)=0,F14495+1,F14495)</f>
        <v>223</v>
      </c>
      <c r="G14496" s="14" t="n">
        <f aca="false">VLOOKUP(F14496,Лист3!D$1:E$246,2,)</f>
        <v>44894</v>
      </c>
      <c r="H14496" s="15" t="n">
        <f aca="false">WEEKDAY(G14496)</f>
        <v>3</v>
      </c>
      <c r="I14496" s="16" t="s">
        <v>12</v>
      </c>
    </row>
    <row r="14497" customFormat="false" ht="11.25" hidden="false" customHeight="true" outlineLevel="0" collapsed="false">
      <c r="A14497" s="10" t="n">
        <v>14495</v>
      </c>
      <c r="B14497" s="11" t="s">
        <v>27957</v>
      </c>
      <c r="C14497" s="12" t="s">
        <v>27770</v>
      </c>
      <c r="D14497" s="12" t="s">
        <v>27958</v>
      </c>
      <c r="E14497" s="13" t="n">
        <v>14494</v>
      </c>
      <c r="F14497" s="13" t="n">
        <f aca="false">IF(MOD(E14497,F$2)=0,F14496+1,F14496)</f>
        <v>223</v>
      </c>
      <c r="G14497" s="14" t="n">
        <f aca="false">VLOOKUP(F14497,Лист3!D$1:E$246,2,)</f>
        <v>44894</v>
      </c>
      <c r="H14497" s="15" t="n">
        <f aca="false">WEEKDAY(G14497)</f>
        <v>3</v>
      </c>
      <c r="I14497" s="16" t="s">
        <v>12</v>
      </c>
    </row>
    <row r="14498" customFormat="false" ht="11.25" hidden="false" customHeight="true" outlineLevel="0" collapsed="false">
      <c r="A14498" s="10" t="n">
        <v>14496</v>
      </c>
      <c r="B14498" s="11" t="s">
        <v>27959</v>
      </c>
      <c r="C14498" s="12" t="s">
        <v>27770</v>
      </c>
      <c r="D14498" s="12" t="s">
        <v>27960</v>
      </c>
      <c r="E14498" s="13" t="n">
        <v>14495</v>
      </c>
      <c r="F14498" s="13" t="n">
        <f aca="false">IF(MOD(E14498,F$2)=0,F14497+1,F14497)</f>
        <v>224</v>
      </c>
      <c r="G14498" s="14" t="n">
        <f aca="false">VLOOKUP(F14498,Лист3!D$1:E$246,2,)</f>
        <v>44895</v>
      </c>
      <c r="H14498" s="15" t="n">
        <f aca="false">WEEKDAY(G14498)</f>
        <v>4</v>
      </c>
      <c r="I14498" s="16" t="s">
        <v>12</v>
      </c>
    </row>
    <row r="14499" customFormat="false" ht="11.25" hidden="false" customHeight="true" outlineLevel="0" collapsed="false">
      <c r="A14499" s="10" t="n">
        <v>14497</v>
      </c>
      <c r="B14499" s="11" t="s">
        <v>27961</v>
      </c>
      <c r="C14499" s="12" t="s">
        <v>27770</v>
      </c>
      <c r="D14499" s="12" t="s">
        <v>27962</v>
      </c>
      <c r="E14499" s="13" t="n">
        <v>14496</v>
      </c>
      <c r="F14499" s="13" t="n">
        <f aca="false">IF(MOD(E14499,F$2)=0,F14498+1,F14498)</f>
        <v>224</v>
      </c>
      <c r="G14499" s="14" t="n">
        <f aca="false">VLOOKUP(F14499,Лист3!D$1:E$246,2,)</f>
        <v>44895</v>
      </c>
      <c r="H14499" s="15" t="n">
        <f aca="false">WEEKDAY(G14499)</f>
        <v>4</v>
      </c>
      <c r="I14499" s="16" t="s">
        <v>12</v>
      </c>
    </row>
    <row r="14500" customFormat="false" ht="11.25" hidden="false" customHeight="true" outlineLevel="0" collapsed="false">
      <c r="A14500" s="10" t="n">
        <v>14498</v>
      </c>
      <c r="B14500" s="11" t="s">
        <v>27963</v>
      </c>
      <c r="C14500" s="12" t="s">
        <v>27770</v>
      </c>
      <c r="D14500" s="12" t="s">
        <v>27964</v>
      </c>
      <c r="E14500" s="13" t="n">
        <v>14497</v>
      </c>
      <c r="F14500" s="13" t="n">
        <f aca="false">IF(MOD(E14500,F$2)=0,F14499+1,F14499)</f>
        <v>224</v>
      </c>
      <c r="G14500" s="14" t="n">
        <f aca="false">VLOOKUP(F14500,Лист3!D$1:E$246,2,)</f>
        <v>44895</v>
      </c>
      <c r="H14500" s="15" t="n">
        <f aca="false">WEEKDAY(G14500)</f>
        <v>4</v>
      </c>
      <c r="I14500" s="16" t="s">
        <v>12</v>
      </c>
    </row>
    <row r="14501" customFormat="false" ht="11.25" hidden="false" customHeight="true" outlineLevel="0" collapsed="false">
      <c r="A14501" s="10" t="n">
        <v>14499</v>
      </c>
      <c r="B14501" s="11" t="s">
        <v>27965</v>
      </c>
      <c r="C14501" s="12" t="s">
        <v>27770</v>
      </c>
      <c r="D14501" s="12" t="s">
        <v>27966</v>
      </c>
      <c r="E14501" s="13" t="n">
        <v>14498</v>
      </c>
      <c r="F14501" s="13" t="n">
        <f aca="false">IF(MOD(E14501,F$2)=0,F14500+1,F14500)</f>
        <v>224</v>
      </c>
      <c r="G14501" s="14" t="n">
        <f aca="false">VLOOKUP(F14501,Лист3!D$1:E$246,2,)</f>
        <v>44895</v>
      </c>
      <c r="H14501" s="15" t="n">
        <f aca="false">WEEKDAY(G14501)</f>
        <v>4</v>
      </c>
      <c r="I14501" s="16" t="s">
        <v>12</v>
      </c>
    </row>
    <row r="14502" customFormat="false" ht="11.25" hidden="false" customHeight="true" outlineLevel="0" collapsed="false">
      <c r="A14502" s="10" t="n">
        <v>14500</v>
      </c>
      <c r="B14502" s="11" t="s">
        <v>27967</v>
      </c>
      <c r="C14502" s="12" t="s">
        <v>27770</v>
      </c>
      <c r="D14502" s="12" t="s">
        <v>27968</v>
      </c>
      <c r="E14502" s="13" t="n">
        <v>14499</v>
      </c>
      <c r="F14502" s="13" t="n">
        <f aca="false">IF(MOD(E14502,F$2)=0,F14501+1,F14501)</f>
        <v>224</v>
      </c>
      <c r="G14502" s="14" t="n">
        <f aca="false">VLOOKUP(F14502,Лист3!D$1:E$246,2,)</f>
        <v>44895</v>
      </c>
      <c r="H14502" s="15" t="n">
        <f aca="false">WEEKDAY(G14502)</f>
        <v>4</v>
      </c>
      <c r="I14502" s="16" t="s">
        <v>12</v>
      </c>
    </row>
    <row r="14503" customFormat="false" ht="11.25" hidden="false" customHeight="true" outlineLevel="0" collapsed="false">
      <c r="A14503" s="10" t="n">
        <v>14501</v>
      </c>
      <c r="B14503" s="11" t="s">
        <v>27969</v>
      </c>
      <c r="C14503" s="12" t="s">
        <v>27770</v>
      </c>
      <c r="D14503" s="12" t="s">
        <v>27970</v>
      </c>
      <c r="E14503" s="13" t="n">
        <v>14500</v>
      </c>
      <c r="F14503" s="13" t="n">
        <f aca="false">IF(MOD(E14503,F$2)=0,F14502+1,F14502)</f>
        <v>224</v>
      </c>
      <c r="G14503" s="14" t="n">
        <f aca="false">VLOOKUP(F14503,Лист3!D$1:E$246,2,)</f>
        <v>44895</v>
      </c>
      <c r="H14503" s="15" t="n">
        <f aca="false">WEEKDAY(G14503)</f>
        <v>4</v>
      </c>
      <c r="I14503" s="16" t="s">
        <v>12</v>
      </c>
    </row>
    <row r="14504" customFormat="false" ht="11.25" hidden="false" customHeight="true" outlineLevel="0" collapsed="false">
      <c r="A14504" s="10" t="n">
        <v>14502</v>
      </c>
      <c r="B14504" s="11" t="s">
        <v>27971</v>
      </c>
      <c r="C14504" s="12" t="s">
        <v>27770</v>
      </c>
      <c r="D14504" s="12" t="s">
        <v>27972</v>
      </c>
      <c r="E14504" s="13" t="n">
        <v>14501</v>
      </c>
      <c r="F14504" s="13" t="n">
        <f aca="false">IF(MOD(E14504,F$2)=0,F14503+1,F14503)</f>
        <v>224</v>
      </c>
      <c r="G14504" s="14" t="n">
        <f aca="false">VLOOKUP(F14504,Лист3!D$1:E$246,2,)</f>
        <v>44895</v>
      </c>
      <c r="H14504" s="15" t="n">
        <f aca="false">WEEKDAY(G14504)</f>
        <v>4</v>
      </c>
      <c r="I14504" s="16" t="s">
        <v>12</v>
      </c>
    </row>
    <row r="14505" customFormat="false" ht="11.25" hidden="false" customHeight="true" outlineLevel="0" collapsed="false">
      <c r="A14505" s="10" t="n">
        <v>14503</v>
      </c>
      <c r="B14505" s="11" t="s">
        <v>27973</v>
      </c>
      <c r="C14505" s="12" t="s">
        <v>27770</v>
      </c>
      <c r="D14505" s="12" t="s">
        <v>27974</v>
      </c>
      <c r="E14505" s="13" t="n">
        <v>14502</v>
      </c>
      <c r="F14505" s="13" t="n">
        <f aca="false">IF(MOD(E14505,F$2)=0,F14504+1,F14504)</f>
        <v>224</v>
      </c>
      <c r="G14505" s="14" t="n">
        <f aca="false">VLOOKUP(F14505,Лист3!D$1:E$246,2,)</f>
        <v>44895</v>
      </c>
      <c r="H14505" s="15" t="n">
        <f aca="false">WEEKDAY(G14505)</f>
        <v>4</v>
      </c>
      <c r="I14505" s="16" t="s">
        <v>12</v>
      </c>
    </row>
    <row r="14506" customFormat="false" ht="11.25" hidden="false" customHeight="true" outlineLevel="0" collapsed="false">
      <c r="A14506" s="10" t="n">
        <v>14504</v>
      </c>
      <c r="B14506" s="11" t="s">
        <v>27975</v>
      </c>
      <c r="C14506" s="12" t="s">
        <v>27770</v>
      </c>
      <c r="D14506" s="12" t="s">
        <v>27976</v>
      </c>
      <c r="E14506" s="13" t="n">
        <v>14503</v>
      </c>
      <c r="F14506" s="13" t="n">
        <f aca="false">IF(MOD(E14506,F$2)=0,F14505+1,F14505)</f>
        <v>224</v>
      </c>
      <c r="G14506" s="14" t="n">
        <f aca="false">VLOOKUP(F14506,Лист3!D$1:E$246,2,)</f>
        <v>44895</v>
      </c>
      <c r="H14506" s="15" t="n">
        <f aca="false">WEEKDAY(G14506)</f>
        <v>4</v>
      </c>
      <c r="I14506" s="16" t="s">
        <v>12</v>
      </c>
    </row>
    <row r="14507" customFormat="false" ht="11.25" hidden="false" customHeight="true" outlineLevel="0" collapsed="false">
      <c r="A14507" s="10" t="n">
        <v>14505</v>
      </c>
      <c r="B14507" s="11" t="s">
        <v>27977</v>
      </c>
      <c r="C14507" s="12" t="s">
        <v>27770</v>
      </c>
      <c r="D14507" s="12" t="s">
        <v>27978</v>
      </c>
      <c r="E14507" s="13" t="n">
        <v>14504</v>
      </c>
      <c r="F14507" s="13" t="n">
        <f aca="false">IF(MOD(E14507,F$2)=0,F14506+1,F14506)</f>
        <v>224</v>
      </c>
      <c r="G14507" s="14" t="n">
        <f aca="false">VLOOKUP(F14507,Лист3!D$1:E$246,2,)</f>
        <v>44895</v>
      </c>
      <c r="H14507" s="15" t="n">
        <f aca="false">WEEKDAY(G14507)</f>
        <v>4</v>
      </c>
      <c r="I14507" s="16" t="s">
        <v>12</v>
      </c>
    </row>
    <row r="14508" customFormat="false" ht="11.25" hidden="false" customHeight="true" outlineLevel="0" collapsed="false">
      <c r="A14508" s="10" t="n">
        <v>14506</v>
      </c>
      <c r="B14508" s="11" t="s">
        <v>27979</v>
      </c>
      <c r="C14508" s="12" t="s">
        <v>27770</v>
      </c>
      <c r="D14508" s="12" t="s">
        <v>27980</v>
      </c>
      <c r="E14508" s="13" t="n">
        <v>14505</v>
      </c>
      <c r="F14508" s="13" t="n">
        <f aca="false">IF(MOD(E14508,F$2)=0,F14507+1,F14507)</f>
        <v>224</v>
      </c>
      <c r="G14508" s="14" t="n">
        <f aca="false">VLOOKUP(F14508,Лист3!D$1:E$246,2,)</f>
        <v>44895</v>
      </c>
      <c r="H14508" s="15" t="n">
        <f aca="false">WEEKDAY(G14508)</f>
        <v>4</v>
      </c>
      <c r="I14508" s="16" t="s">
        <v>12</v>
      </c>
    </row>
    <row r="14509" customFormat="false" ht="11.25" hidden="false" customHeight="true" outlineLevel="0" collapsed="false">
      <c r="A14509" s="10" t="n">
        <v>14507</v>
      </c>
      <c r="B14509" s="11" t="s">
        <v>27981</v>
      </c>
      <c r="C14509" s="12" t="s">
        <v>27770</v>
      </c>
      <c r="D14509" s="12" t="s">
        <v>27982</v>
      </c>
      <c r="E14509" s="13" t="n">
        <v>14506</v>
      </c>
      <c r="F14509" s="13" t="n">
        <f aca="false">IF(MOD(E14509,F$2)=0,F14508+1,F14508)</f>
        <v>224</v>
      </c>
      <c r="G14509" s="14" t="n">
        <f aca="false">VLOOKUP(F14509,Лист3!D$1:E$246,2,)</f>
        <v>44895</v>
      </c>
      <c r="H14509" s="15" t="n">
        <f aca="false">WEEKDAY(G14509)</f>
        <v>4</v>
      </c>
      <c r="I14509" s="16" t="s">
        <v>12</v>
      </c>
    </row>
    <row r="14510" customFormat="false" ht="11.25" hidden="false" customHeight="true" outlineLevel="0" collapsed="false">
      <c r="A14510" s="10" t="n">
        <v>14508</v>
      </c>
      <c r="B14510" s="11" t="s">
        <v>27983</v>
      </c>
      <c r="C14510" s="12" t="s">
        <v>27770</v>
      </c>
      <c r="D14510" s="12" t="s">
        <v>27984</v>
      </c>
      <c r="E14510" s="13" t="n">
        <v>14507</v>
      </c>
      <c r="F14510" s="13" t="n">
        <f aca="false">IF(MOD(E14510,F$2)=0,F14509+1,F14509)</f>
        <v>224</v>
      </c>
      <c r="G14510" s="14" t="n">
        <f aca="false">VLOOKUP(F14510,Лист3!D$1:E$246,2,)</f>
        <v>44895</v>
      </c>
      <c r="H14510" s="15" t="n">
        <f aca="false">WEEKDAY(G14510)</f>
        <v>4</v>
      </c>
      <c r="I14510" s="16" t="s">
        <v>12</v>
      </c>
    </row>
    <row r="14511" customFormat="false" ht="11.25" hidden="false" customHeight="true" outlineLevel="0" collapsed="false">
      <c r="A14511" s="10" t="n">
        <v>14509</v>
      </c>
      <c r="B14511" s="11" t="s">
        <v>27985</v>
      </c>
      <c r="C14511" s="12" t="s">
        <v>27770</v>
      </c>
      <c r="D14511" s="12" t="s">
        <v>27986</v>
      </c>
      <c r="E14511" s="13" t="n">
        <v>14508</v>
      </c>
      <c r="F14511" s="13" t="n">
        <f aca="false">IF(MOD(E14511,F$2)=0,F14510+1,F14510)</f>
        <v>224</v>
      </c>
      <c r="G14511" s="14" t="n">
        <f aca="false">VLOOKUP(F14511,Лист3!D$1:E$246,2,)</f>
        <v>44895</v>
      </c>
      <c r="H14511" s="15" t="n">
        <f aca="false">WEEKDAY(G14511)</f>
        <v>4</v>
      </c>
      <c r="I14511" s="16" t="s">
        <v>12</v>
      </c>
    </row>
    <row r="14512" customFormat="false" ht="11.25" hidden="false" customHeight="true" outlineLevel="0" collapsed="false">
      <c r="A14512" s="10" t="n">
        <v>14510</v>
      </c>
      <c r="B14512" s="11" t="s">
        <v>27987</v>
      </c>
      <c r="C14512" s="12" t="s">
        <v>27770</v>
      </c>
      <c r="D14512" s="12" t="s">
        <v>27988</v>
      </c>
      <c r="E14512" s="13" t="n">
        <v>14509</v>
      </c>
      <c r="F14512" s="13" t="n">
        <f aca="false">IF(MOD(E14512,F$2)=0,F14511+1,F14511)</f>
        <v>224</v>
      </c>
      <c r="G14512" s="14" t="n">
        <f aca="false">VLOOKUP(F14512,Лист3!D$1:E$246,2,)</f>
        <v>44895</v>
      </c>
      <c r="H14512" s="15" t="n">
        <f aca="false">WEEKDAY(G14512)</f>
        <v>4</v>
      </c>
      <c r="I14512" s="16" t="s">
        <v>12</v>
      </c>
    </row>
    <row r="14513" customFormat="false" ht="11.25" hidden="false" customHeight="true" outlineLevel="0" collapsed="false">
      <c r="A14513" s="10" t="n">
        <v>14511</v>
      </c>
      <c r="B14513" s="11" t="s">
        <v>27989</v>
      </c>
      <c r="C14513" s="12" t="s">
        <v>27770</v>
      </c>
      <c r="D14513" s="12" t="s">
        <v>27990</v>
      </c>
      <c r="E14513" s="13" t="n">
        <v>14510</v>
      </c>
      <c r="F14513" s="13" t="n">
        <f aca="false">IF(MOD(E14513,F$2)=0,F14512+1,F14512)</f>
        <v>224</v>
      </c>
      <c r="G14513" s="14" t="n">
        <f aca="false">VLOOKUP(F14513,Лист3!D$1:E$246,2,)</f>
        <v>44895</v>
      </c>
      <c r="H14513" s="15" t="n">
        <f aca="false">WEEKDAY(G14513)</f>
        <v>4</v>
      </c>
      <c r="I14513" s="16" t="s">
        <v>12</v>
      </c>
    </row>
    <row r="14514" customFormat="false" ht="11.25" hidden="false" customHeight="true" outlineLevel="0" collapsed="false">
      <c r="A14514" s="10" t="n">
        <v>14512</v>
      </c>
      <c r="B14514" s="11" t="s">
        <v>27991</v>
      </c>
      <c r="C14514" s="12" t="s">
        <v>27770</v>
      </c>
      <c r="D14514" s="12" t="s">
        <v>27992</v>
      </c>
      <c r="E14514" s="13" t="n">
        <v>14511</v>
      </c>
      <c r="F14514" s="13" t="n">
        <f aca="false">IF(MOD(E14514,F$2)=0,F14513+1,F14513)</f>
        <v>224</v>
      </c>
      <c r="G14514" s="14" t="n">
        <f aca="false">VLOOKUP(F14514,Лист3!D$1:E$246,2,)</f>
        <v>44895</v>
      </c>
      <c r="H14514" s="15" t="n">
        <f aca="false">WEEKDAY(G14514)</f>
        <v>4</v>
      </c>
      <c r="I14514" s="16" t="s">
        <v>12</v>
      </c>
    </row>
    <row r="14515" customFormat="false" ht="11.25" hidden="false" customHeight="true" outlineLevel="0" collapsed="false">
      <c r="A14515" s="10" t="n">
        <v>14513</v>
      </c>
      <c r="B14515" s="11" t="s">
        <v>27993</v>
      </c>
      <c r="C14515" s="12" t="s">
        <v>27770</v>
      </c>
      <c r="D14515" s="12" t="s">
        <v>27994</v>
      </c>
      <c r="E14515" s="13" t="n">
        <v>14512</v>
      </c>
      <c r="F14515" s="13" t="n">
        <f aca="false">IF(MOD(E14515,F$2)=0,F14514+1,F14514)</f>
        <v>224</v>
      </c>
      <c r="G14515" s="14" t="n">
        <f aca="false">VLOOKUP(F14515,Лист3!D$1:E$246,2,)</f>
        <v>44895</v>
      </c>
      <c r="H14515" s="15" t="n">
        <f aca="false">WEEKDAY(G14515)</f>
        <v>4</v>
      </c>
      <c r="I14515" s="16" t="s">
        <v>12</v>
      </c>
    </row>
    <row r="14516" customFormat="false" ht="11.25" hidden="false" customHeight="true" outlineLevel="0" collapsed="false">
      <c r="A14516" s="10" t="n">
        <v>14514</v>
      </c>
      <c r="B14516" s="11" t="s">
        <v>27995</v>
      </c>
      <c r="C14516" s="12" t="s">
        <v>27770</v>
      </c>
      <c r="D14516" s="12" t="s">
        <v>27996</v>
      </c>
      <c r="E14516" s="13" t="n">
        <v>14513</v>
      </c>
      <c r="F14516" s="13" t="n">
        <f aca="false">IF(MOD(E14516,F$2)=0,F14515+1,F14515)</f>
        <v>224</v>
      </c>
      <c r="G14516" s="14" t="n">
        <f aca="false">VLOOKUP(F14516,Лист3!D$1:E$246,2,)</f>
        <v>44895</v>
      </c>
      <c r="H14516" s="15" t="n">
        <f aca="false">WEEKDAY(G14516)</f>
        <v>4</v>
      </c>
      <c r="I14516" s="16" t="s">
        <v>12</v>
      </c>
    </row>
    <row r="14517" customFormat="false" ht="11.25" hidden="false" customHeight="true" outlineLevel="0" collapsed="false">
      <c r="A14517" s="10" t="n">
        <v>14515</v>
      </c>
      <c r="B14517" s="11" t="s">
        <v>27997</v>
      </c>
      <c r="C14517" s="12" t="s">
        <v>27770</v>
      </c>
      <c r="D14517" s="12" t="s">
        <v>27998</v>
      </c>
      <c r="E14517" s="13" t="n">
        <v>14514</v>
      </c>
      <c r="F14517" s="13" t="n">
        <f aca="false">IF(MOD(E14517,F$2)=0,F14516+1,F14516)</f>
        <v>224</v>
      </c>
      <c r="G14517" s="14" t="n">
        <f aca="false">VLOOKUP(F14517,Лист3!D$1:E$246,2,)</f>
        <v>44895</v>
      </c>
      <c r="H14517" s="15" t="n">
        <f aca="false">WEEKDAY(G14517)</f>
        <v>4</v>
      </c>
      <c r="I14517" s="16" t="s">
        <v>12</v>
      </c>
    </row>
    <row r="14518" customFormat="false" ht="11.25" hidden="false" customHeight="true" outlineLevel="0" collapsed="false">
      <c r="A14518" s="10" t="n">
        <v>14516</v>
      </c>
      <c r="B14518" s="11" t="s">
        <v>27999</v>
      </c>
      <c r="C14518" s="12" t="s">
        <v>27770</v>
      </c>
      <c r="D14518" s="12" t="s">
        <v>28000</v>
      </c>
      <c r="E14518" s="13" t="n">
        <v>14515</v>
      </c>
      <c r="F14518" s="13" t="n">
        <f aca="false">IF(MOD(E14518,F$2)=0,F14517+1,F14517)</f>
        <v>224</v>
      </c>
      <c r="G14518" s="14" t="n">
        <f aca="false">VLOOKUP(F14518,Лист3!D$1:E$246,2,)</f>
        <v>44895</v>
      </c>
      <c r="H14518" s="15" t="n">
        <f aca="false">WEEKDAY(G14518)</f>
        <v>4</v>
      </c>
      <c r="I14518" s="16" t="s">
        <v>12</v>
      </c>
    </row>
    <row r="14519" customFormat="false" ht="11.25" hidden="false" customHeight="true" outlineLevel="0" collapsed="false">
      <c r="A14519" s="10" t="n">
        <v>14517</v>
      </c>
      <c r="B14519" s="11" t="s">
        <v>28001</v>
      </c>
      <c r="C14519" s="12" t="s">
        <v>27770</v>
      </c>
      <c r="D14519" s="12" t="s">
        <v>28002</v>
      </c>
      <c r="E14519" s="13" t="n">
        <v>14516</v>
      </c>
      <c r="F14519" s="13" t="n">
        <f aca="false">IF(MOD(E14519,F$2)=0,F14518+1,F14518)</f>
        <v>224</v>
      </c>
      <c r="G14519" s="14" t="n">
        <f aca="false">VLOOKUP(F14519,Лист3!D$1:E$246,2,)</f>
        <v>44895</v>
      </c>
      <c r="H14519" s="15" t="n">
        <f aca="false">WEEKDAY(G14519)</f>
        <v>4</v>
      </c>
      <c r="I14519" s="16" t="s">
        <v>12</v>
      </c>
    </row>
    <row r="14520" customFormat="false" ht="11.25" hidden="false" customHeight="true" outlineLevel="0" collapsed="false">
      <c r="A14520" s="10" t="n">
        <v>14518</v>
      </c>
      <c r="B14520" s="11" t="s">
        <v>28003</v>
      </c>
      <c r="C14520" s="12" t="s">
        <v>27770</v>
      </c>
      <c r="D14520" s="12" t="s">
        <v>28004</v>
      </c>
      <c r="E14520" s="13" t="n">
        <v>14517</v>
      </c>
      <c r="F14520" s="13" t="n">
        <f aca="false">IF(MOD(E14520,F$2)=0,F14519+1,F14519)</f>
        <v>224</v>
      </c>
      <c r="G14520" s="14" t="n">
        <f aca="false">VLOOKUP(F14520,Лист3!D$1:E$246,2,)</f>
        <v>44895</v>
      </c>
      <c r="H14520" s="15" t="n">
        <f aca="false">WEEKDAY(G14520)</f>
        <v>4</v>
      </c>
      <c r="I14520" s="16" t="s">
        <v>12</v>
      </c>
    </row>
    <row r="14521" customFormat="false" ht="11.25" hidden="false" customHeight="true" outlineLevel="0" collapsed="false">
      <c r="A14521" s="10" t="n">
        <v>14519</v>
      </c>
      <c r="B14521" s="11" t="s">
        <v>28005</v>
      </c>
      <c r="C14521" s="12" t="s">
        <v>27770</v>
      </c>
      <c r="D14521" s="12" t="s">
        <v>28006</v>
      </c>
      <c r="E14521" s="13" t="n">
        <v>14518</v>
      </c>
      <c r="F14521" s="13" t="n">
        <f aca="false">IF(MOD(E14521,F$2)=0,F14520+1,F14520)</f>
        <v>224</v>
      </c>
      <c r="G14521" s="14" t="n">
        <f aca="false">VLOOKUP(F14521,Лист3!D$1:E$246,2,)</f>
        <v>44895</v>
      </c>
      <c r="H14521" s="15" t="n">
        <f aca="false">WEEKDAY(G14521)</f>
        <v>4</v>
      </c>
      <c r="I14521" s="16" t="s">
        <v>12</v>
      </c>
    </row>
    <row r="14522" customFormat="false" ht="11.25" hidden="false" customHeight="true" outlineLevel="0" collapsed="false">
      <c r="A14522" s="10" t="n">
        <v>14520</v>
      </c>
      <c r="B14522" s="11" t="s">
        <v>28007</v>
      </c>
      <c r="C14522" s="12" t="s">
        <v>27770</v>
      </c>
      <c r="D14522" s="12" t="s">
        <v>28006</v>
      </c>
      <c r="E14522" s="13" t="n">
        <v>14519</v>
      </c>
      <c r="F14522" s="13" t="n">
        <f aca="false">IF(MOD(E14522,F$2)=0,F14521+1,F14521)</f>
        <v>224</v>
      </c>
      <c r="G14522" s="14" t="n">
        <f aca="false">VLOOKUP(F14522,Лист3!D$1:E$246,2,)</f>
        <v>44895</v>
      </c>
      <c r="H14522" s="15" t="n">
        <f aca="false">WEEKDAY(G14522)</f>
        <v>4</v>
      </c>
      <c r="I14522" s="16" t="s">
        <v>12</v>
      </c>
    </row>
    <row r="14523" customFormat="false" ht="11.25" hidden="false" customHeight="true" outlineLevel="0" collapsed="false">
      <c r="A14523" s="10" t="n">
        <v>14521</v>
      </c>
      <c r="B14523" s="11" t="s">
        <v>28008</v>
      </c>
      <c r="C14523" s="12" t="s">
        <v>27770</v>
      </c>
      <c r="D14523" s="12" t="s">
        <v>28009</v>
      </c>
      <c r="E14523" s="13" t="n">
        <v>14520</v>
      </c>
      <c r="F14523" s="13" t="n">
        <f aca="false">IF(MOD(E14523,F$2)=0,F14522+1,F14522)</f>
        <v>224</v>
      </c>
      <c r="G14523" s="14" t="n">
        <f aca="false">VLOOKUP(F14523,Лист3!D$1:E$246,2,)</f>
        <v>44895</v>
      </c>
      <c r="H14523" s="15" t="n">
        <f aca="false">WEEKDAY(G14523)</f>
        <v>4</v>
      </c>
      <c r="I14523" s="16" t="s">
        <v>12</v>
      </c>
    </row>
    <row r="14524" customFormat="false" ht="11.25" hidden="false" customHeight="true" outlineLevel="0" collapsed="false">
      <c r="A14524" s="10" t="n">
        <v>14522</v>
      </c>
      <c r="B14524" s="11" t="s">
        <v>28010</v>
      </c>
      <c r="C14524" s="12" t="s">
        <v>27770</v>
      </c>
      <c r="D14524" s="12" t="s">
        <v>28011</v>
      </c>
      <c r="E14524" s="13" t="n">
        <v>14521</v>
      </c>
      <c r="F14524" s="13" t="n">
        <f aca="false">IF(MOD(E14524,F$2)=0,F14523+1,F14523)</f>
        <v>224</v>
      </c>
      <c r="G14524" s="14" t="n">
        <f aca="false">VLOOKUP(F14524,Лист3!D$1:E$246,2,)</f>
        <v>44895</v>
      </c>
      <c r="H14524" s="15" t="n">
        <f aca="false">WEEKDAY(G14524)</f>
        <v>4</v>
      </c>
      <c r="I14524" s="16" t="s">
        <v>12</v>
      </c>
    </row>
    <row r="14525" customFormat="false" ht="11.25" hidden="false" customHeight="true" outlineLevel="0" collapsed="false">
      <c r="A14525" s="10" t="n">
        <v>14523</v>
      </c>
      <c r="B14525" s="11" t="s">
        <v>28012</v>
      </c>
      <c r="C14525" s="12" t="s">
        <v>27770</v>
      </c>
      <c r="D14525" s="12" t="s">
        <v>28013</v>
      </c>
      <c r="E14525" s="13" t="n">
        <v>14522</v>
      </c>
      <c r="F14525" s="13" t="n">
        <f aca="false">IF(MOD(E14525,F$2)=0,F14524+1,F14524)</f>
        <v>224</v>
      </c>
      <c r="G14525" s="14" t="n">
        <f aca="false">VLOOKUP(F14525,Лист3!D$1:E$246,2,)</f>
        <v>44895</v>
      </c>
      <c r="H14525" s="15" t="n">
        <f aca="false">WEEKDAY(G14525)</f>
        <v>4</v>
      </c>
      <c r="I14525" s="16" t="s">
        <v>12</v>
      </c>
    </row>
    <row r="14526" customFormat="false" ht="11.25" hidden="false" customHeight="true" outlineLevel="0" collapsed="false">
      <c r="A14526" s="10" t="n">
        <v>14524</v>
      </c>
      <c r="B14526" s="11" t="s">
        <v>28014</v>
      </c>
      <c r="C14526" s="12" t="s">
        <v>27770</v>
      </c>
      <c r="D14526" s="12" t="s">
        <v>28015</v>
      </c>
      <c r="E14526" s="13" t="n">
        <v>14523</v>
      </c>
      <c r="F14526" s="13" t="n">
        <f aca="false">IF(MOD(E14526,F$2)=0,F14525+1,F14525)</f>
        <v>224</v>
      </c>
      <c r="G14526" s="14" t="n">
        <f aca="false">VLOOKUP(F14526,Лист3!D$1:E$246,2,)</f>
        <v>44895</v>
      </c>
      <c r="H14526" s="15" t="n">
        <f aca="false">WEEKDAY(G14526)</f>
        <v>4</v>
      </c>
      <c r="I14526" s="16" t="s">
        <v>12</v>
      </c>
    </row>
    <row r="14527" customFormat="false" ht="11.25" hidden="false" customHeight="true" outlineLevel="0" collapsed="false">
      <c r="A14527" s="10" t="n">
        <v>14525</v>
      </c>
      <c r="B14527" s="11" t="s">
        <v>28016</v>
      </c>
      <c r="C14527" s="12" t="s">
        <v>27770</v>
      </c>
      <c r="D14527" s="12" t="s">
        <v>28017</v>
      </c>
      <c r="E14527" s="13" t="n">
        <v>14524</v>
      </c>
      <c r="F14527" s="13" t="n">
        <f aca="false">IF(MOD(E14527,F$2)=0,F14526+1,F14526)</f>
        <v>224</v>
      </c>
      <c r="G14527" s="14" t="n">
        <f aca="false">VLOOKUP(F14527,Лист3!D$1:E$246,2,)</f>
        <v>44895</v>
      </c>
      <c r="H14527" s="15" t="n">
        <f aca="false">WEEKDAY(G14527)</f>
        <v>4</v>
      </c>
      <c r="I14527" s="16" t="s">
        <v>12</v>
      </c>
    </row>
    <row r="14528" customFormat="false" ht="11.25" hidden="false" customHeight="true" outlineLevel="0" collapsed="false">
      <c r="A14528" s="10" t="n">
        <v>14526</v>
      </c>
      <c r="B14528" s="11" t="s">
        <v>28018</v>
      </c>
      <c r="C14528" s="12" t="s">
        <v>27770</v>
      </c>
      <c r="D14528" s="12" t="s">
        <v>28019</v>
      </c>
      <c r="E14528" s="13" t="n">
        <v>14525</v>
      </c>
      <c r="F14528" s="13" t="n">
        <f aca="false">IF(MOD(E14528,F$2)=0,F14527+1,F14527)</f>
        <v>224</v>
      </c>
      <c r="G14528" s="14" t="n">
        <f aca="false">VLOOKUP(F14528,Лист3!D$1:E$246,2,)</f>
        <v>44895</v>
      </c>
      <c r="H14528" s="15" t="n">
        <f aca="false">WEEKDAY(G14528)</f>
        <v>4</v>
      </c>
      <c r="I14528" s="16" t="s">
        <v>12</v>
      </c>
    </row>
    <row r="14529" customFormat="false" ht="11.25" hidden="false" customHeight="true" outlineLevel="0" collapsed="false">
      <c r="A14529" s="10" t="n">
        <v>14527</v>
      </c>
      <c r="B14529" s="11" t="s">
        <v>28020</v>
      </c>
      <c r="C14529" s="12" t="s">
        <v>27770</v>
      </c>
      <c r="D14529" s="12" t="s">
        <v>28021</v>
      </c>
      <c r="E14529" s="13" t="n">
        <v>14526</v>
      </c>
      <c r="F14529" s="13" t="n">
        <f aca="false">IF(MOD(E14529,F$2)=0,F14528+1,F14528)</f>
        <v>224</v>
      </c>
      <c r="G14529" s="14" t="n">
        <f aca="false">VLOOKUP(F14529,Лист3!D$1:E$246,2,)</f>
        <v>44895</v>
      </c>
      <c r="H14529" s="15" t="n">
        <f aca="false">WEEKDAY(G14529)</f>
        <v>4</v>
      </c>
      <c r="I14529" s="16" t="s">
        <v>12</v>
      </c>
    </row>
    <row r="14530" customFormat="false" ht="11.25" hidden="false" customHeight="true" outlineLevel="0" collapsed="false">
      <c r="A14530" s="10" t="n">
        <v>14528</v>
      </c>
      <c r="B14530" s="11" t="s">
        <v>28022</v>
      </c>
      <c r="C14530" s="12" t="s">
        <v>27770</v>
      </c>
      <c r="D14530" s="12" t="s">
        <v>28023</v>
      </c>
      <c r="E14530" s="13" t="n">
        <v>14527</v>
      </c>
      <c r="F14530" s="13" t="n">
        <f aca="false">IF(MOD(E14530,F$2)=0,F14529+1,F14529)</f>
        <v>224</v>
      </c>
      <c r="G14530" s="14" t="n">
        <f aca="false">VLOOKUP(F14530,Лист3!D$1:E$246,2,)</f>
        <v>44895</v>
      </c>
      <c r="H14530" s="15" t="n">
        <f aca="false">WEEKDAY(G14530)</f>
        <v>4</v>
      </c>
      <c r="I14530" s="16" t="s">
        <v>12</v>
      </c>
    </row>
    <row r="14531" customFormat="false" ht="11.25" hidden="false" customHeight="true" outlineLevel="0" collapsed="false">
      <c r="A14531" s="10" t="n">
        <v>14529</v>
      </c>
      <c r="B14531" s="11" t="s">
        <v>28024</v>
      </c>
      <c r="C14531" s="12" t="s">
        <v>27770</v>
      </c>
      <c r="D14531" s="12" t="s">
        <v>28025</v>
      </c>
      <c r="E14531" s="13" t="n">
        <v>14528</v>
      </c>
      <c r="F14531" s="13" t="n">
        <f aca="false">IF(MOD(E14531,F$2)=0,F14530+1,F14530)</f>
        <v>224</v>
      </c>
      <c r="G14531" s="14" t="n">
        <f aca="false">VLOOKUP(F14531,Лист3!D$1:E$246,2,)</f>
        <v>44895</v>
      </c>
      <c r="H14531" s="15" t="n">
        <f aca="false">WEEKDAY(G14531)</f>
        <v>4</v>
      </c>
      <c r="I14531" s="16" t="s">
        <v>12</v>
      </c>
    </row>
    <row r="14532" customFormat="false" ht="11.25" hidden="false" customHeight="true" outlineLevel="0" collapsed="false">
      <c r="A14532" s="10" t="n">
        <v>14530</v>
      </c>
      <c r="B14532" s="11" t="s">
        <v>28026</v>
      </c>
      <c r="C14532" s="12" t="s">
        <v>27770</v>
      </c>
      <c r="D14532" s="12" t="s">
        <v>28027</v>
      </c>
      <c r="E14532" s="13" t="n">
        <v>14529</v>
      </c>
      <c r="F14532" s="13" t="n">
        <f aca="false">IF(MOD(E14532,F$2)=0,F14531+1,F14531)</f>
        <v>224</v>
      </c>
      <c r="G14532" s="14" t="n">
        <f aca="false">VLOOKUP(F14532,Лист3!D$1:E$246,2,)</f>
        <v>44895</v>
      </c>
      <c r="H14532" s="15" t="n">
        <f aca="false">WEEKDAY(G14532)</f>
        <v>4</v>
      </c>
      <c r="I14532" s="16" t="s">
        <v>12</v>
      </c>
    </row>
    <row r="14533" customFormat="false" ht="11.25" hidden="false" customHeight="true" outlineLevel="0" collapsed="false">
      <c r="A14533" s="10" t="n">
        <v>14531</v>
      </c>
      <c r="B14533" s="11" t="s">
        <v>28028</v>
      </c>
      <c r="C14533" s="12" t="s">
        <v>27770</v>
      </c>
      <c r="D14533" s="12" t="s">
        <v>28029</v>
      </c>
      <c r="E14533" s="13" t="n">
        <v>14530</v>
      </c>
      <c r="F14533" s="13" t="n">
        <f aca="false">IF(MOD(E14533,F$2)=0,F14532+1,F14532)</f>
        <v>224</v>
      </c>
      <c r="G14533" s="14" t="n">
        <f aca="false">VLOOKUP(F14533,Лист3!D$1:E$246,2,)</f>
        <v>44895</v>
      </c>
      <c r="H14533" s="15" t="n">
        <f aca="false">WEEKDAY(G14533)</f>
        <v>4</v>
      </c>
      <c r="I14533" s="16" t="s">
        <v>12</v>
      </c>
    </row>
    <row r="14534" customFormat="false" ht="11.25" hidden="false" customHeight="true" outlineLevel="0" collapsed="false">
      <c r="A14534" s="10" t="n">
        <v>14532</v>
      </c>
      <c r="B14534" s="11" t="s">
        <v>28030</v>
      </c>
      <c r="C14534" s="12" t="s">
        <v>27770</v>
      </c>
      <c r="D14534" s="12" t="s">
        <v>28031</v>
      </c>
      <c r="E14534" s="13" t="n">
        <v>14531</v>
      </c>
      <c r="F14534" s="13" t="n">
        <f aca="false">IF(MOD(E14534,F$2)=0,F14533+1,F14533)</f>
        <v>224</v>
      </c>
      <c r="G14534" s="14" t="n">
        <f aca="false">VLOOKUP(F14534,Лист3!D$1:E$246,2,)</f>
        <v>44895</v>
      </c>
      <c r="H14534" s="15" t="n">
        <f aca="false">WEEKDAY(G14534)</f>
        <v>4</v>
      </c>
      <c r="I14534" s="16" t="s">
        <v>12</v>
      </c>
    </row>
    <row r="14535" customFormat="false" ht="11.25" hidden="false" customHeight="true" outlineLevel="0" collapsed="false">
      <c r="A14535" s="10" t="n">
        <v>14533</v>
      </c>
      <c r="B14535" s="11" t="s">
        <v>28032</v>
      </c>
      <c r="C14535" s="12" t="s">
        <v>27770</v>
      </c>
      <c r="D14535" s="12" t="s">
        <v>28033</v>
      </c>
      <c r="E14535" s="13" t="n">
        <v>14532</v>
      </c>
      <c r="F14535" s="13" t="n">
        <f aca="false">IF(MOD(E14535,F$2)=0,F14534+1,F14534)</f>
        <v>224</v>
      </c>
      <c r="G14535" s="14" t="n">
        <f aca="false">VLOOKUP(F14535,Лист3!D$1:E$246,2,)</f>
        <v>44895</v>
      </c>
      <c r="H14535" s="15" t="n">
        <f aca="false">WEEKDAY(G14535)</f>
        <v>4</v>
      </c>
      <c r="I14535" s="16" t="s">
        <v>12</v>
      </c>
    </row>
    <row r="14536" customFormat="false" ht="11.25" hidden="false" customHeight="true" outlineLevel="0" collapsed="false">
      <c r="A14536" s="10" t="n">
        <v>14534</v>
      </c>
      <c r="B14536" s="11" t="s">
        <v>28034</v>
      </c>
      <c r="C14536" s="12" t="s">
        <v>27770</v>
      </c>
      <c r="D14536" s="12" t="s">
        <v>28035</v>
      </c>
      <c r="E14536" s="13" t="n">
        <v>14533</v>
      </c>
      <c r="F14536" s="13" t="n">
        <f aca="false">IF(MOD(E14536,F$2)=0,F14535+1,F14535)</f>
        <v>224</v>
      </c>
      <c r="G14536" s="14" t="n">
        <f aca="false">VLOOKUP(F14536,Лист3!D$1:E$246,2,)</f>
        <v>44895</v>
      </c>
      <c r="H14536" s="15" t="n">
        <f aca="false">WEEKDAY(G14536)</f>
        <v>4</v>
      </c>
      <c r="I14536" s="16" t="s">
        <v>12</v>
      </c>
    </row>
    <row r="14537" customFormat="false" ht="11.25" hidden="false" customHeight="true" outlineLevel="0" collapsed="false">
      <c r="A14537" s="10" t="n">
        <v>14535</v>
      </c>
      <c r="B14537" s="11" t="s">
        <v>28036</v>
      </c>
      <c r="C14537" s="12" t="s">
        <v>27770</v>
      </c>
      <c r="D14537" s="12" t="s">
        <v>28037</v>
      </c>
      <c r="E14537" s="13" t="n">
        <v>14534</v>
      </c>
      <c r="F14537" s="13" t="n">
        <f aca="false">IF(MOD(E14537,F$2)=0,F14536+1,F14536)</f>
        <v>224</v>
      </c>
      <c r="G14537" s="14" t="n">
        <f aca="false">VLOOKUP(F14537,Лист3!D$1:E$246,2,)</f>
        <v>44895</v>
      </c>
      <c r="H14537" s="15" t="n">
        <f aca="false">WEEKDAY(G14537)</f>
        <v>4</v>
      </c>
      <c r="I14537" s="16" t="s">
        <v>12</v>
      </c>
    </row>
    <row r="14538" customFormat="false" ht="11.25" hidden="false" customHeight="true" outlineLevel="0" collapsed="false">
      <c r="A14538" s="10" t="n">
        <v>14536</v>
      </c>
      <c r="B14538" s="11" t="s">
        <v>28038</v>
      </c>
      <c r="C14538" s="12" t="s">
        <v>27770</v>
      </c>
      <c r="D14538" s="12" t="s">
        <v>28039</v>
      </c>
      <c r="E14538" s="13" t="n">
        <v>14535</v>
      </c>
      <c r="F14538" s="13" t="n">
        <f aca="false">IF(MOD(E14538,F$2)=0,F14537+1,F14537)</f>
        <v>224</v>
      </c>
      <c r="G14538" s="14" t="n">
        <f aca="false">VLOOKUP(F14538,Лист3!D$1:E$246,2,)</f>
        <v>44895</v>
      </c>
      <c r="H14538" s="15" t="n">
        <f aca="false">WEEKDAY(G14538)</f>
        <v>4</v>
      </c>
      <c r="I14538" s="16" t="s">
        <v>12</v>
      </c>
    </row>
    <row r="14539" customFormat="false" ht="11.25" hidden="false" customHeight="true" outlineLevel="0" collapsed="false">
      <c r="A14539" s="10" t="n">
        <v>14537</v>
      </c>
      <c r="B14539" s="11" t="s">
        <v>28040</v>
      </c>
      <c r="C14539" s="12" t="s">
        <v>27770</v>
      </c>
      <c r="D14539" s="12" t="s">
        <v>28041</v>
      </c>
      <c r="E14539" s="13" t="n">
        <v>14536</v>
      </c>
      <c r="F14539" s="13" t="n">
        <f aca="false">IF(MOD(E14539,F$2)=0,F14538+1,F14538)</f>
        <v>224</v>
      </c>
      <c r="G14539" s="14" t="n">
        <f aca="false">VLOOKUP(F14539,Лист3!D$1:E$246,2,)</f>
        <v>44895</v>
      </c>
      <c r="H14539" s="15" t="n">
        <f aca="false">WEEKDAY(G14539)</f>
        <v>4</v>
      </c>
      <c r="I14539" s="16" t="s">
        <v>12</v>
      </c>
    </row>
    <row r="14540" customFormat="false" ht="11.25" hidden="false" customHeight="true" outlineLevel="0" collapsed="false">
      <c r="A14540" s="10" t="n">
        <v>14538</v>
      </c>
      <c r="B14540" s="11" t="s">
        <v>28042</v>
      </c>
      <c r="C14540" s="12" t="s">
        <v>27770</v>
      </c>
      <c r="D14540" s="12" t="s">
        <v>28043</v>
      </c>
      <c r="E14540" s="13" t="n">
        <v>14537</v>
      </c>
      <c r="F14540" s="13" t="n">
        <f aca="false">IF(MOD(E14540,F$2)=0,F14539+1,F14539)</f>
        <v>224</v>
      </c>
      <c r="G14540" s="14" t="n">
        <f aca="false">VLOOKUP(F14540,Лист3!D$1:E$246,2,)</f>
        <v>44895</v>
      </c>
      <c r="H14540" s="15" t="n">
        <f aca="false">WEEKDAY(G14540)</f>
        <v>4</v>
      </c>
      <c r="I14540" s="16" t="s">
        <v>12</v>
      </c>
    </row>
    <row r="14541" customFormat="false" ht="11.25" hidden="false" customHeight="true" outlineLevel="0" collapsed="false">
      <c r="A14541" s="10" t="n">
        <v>14539</v>
      </c>
      <c r="B14541" s="11" t="s">
        <v>28044</v>
      </c>
      <c r="C14541" s="12" t="s">
        <v>27770</v>
      </c>
      <c r="D14541" s="12" t="s">
        <v>28045</v>
      </c>
      <c r="E14541" s="13" t="n">
        <v>14538</v>
      </c>
      <c r="F14541" s="13" t="n">
        <f aca="false">IF(MOD(E14541,F$2)=0,F14540+1,F14540)</f>
        <v>224</v>
      </c>
      <c r="G14541" s="14" t="n">
        <f aca="false">VLOOKUP(F14541,Лист3!D$1:E$246,2,)</f>
        <v>44895</v>
      </c>
      <c r="H14541" s="15" t="n">
        <f aca="false">WEEKDAY(G14541)</f>
        <v>4</v>
      </c>
      <c r="I14541" s="16" t="s">
        <v>12</v>
      </c>
    </row>
    <row r="14542" customFormat="false" ht="11.25" hidden="false" customHeight="true" outlineLevel="0" collapsed="false">
      <c r="A14542" s="10" t="n">
        <v>14540</v>
      </c>
      <c r="B14542" s="11" t="s">
        <v>28046</v>
      </c>
      <c r="C14542" s="12" t="s">
        <v>27770</v>
      </c>
      <c r="D14542" s="12" t="s">
        <v>28047</v>
      </c>
      <c r="E14542" s="13" t="n">
        <v>14539</v>
      </c>
      <c r="F14542" s="13" t="n">
        <f aca="false">IF(MOD(E14542,F$2)=0,F14541+1,F14541)</f>
        <v>224</v>
      </c>
      <c r="G14542" s="14" t="n">
        <f aca="false">VLOOKUP(F14542,Лист3!D$1:E$246,2,)</f>
        <v>44895</v>
      </c>
      <c r="H14542" s="15" t="n">
        <f aca="false">WEEKDAY(G14542)</f>
        <v>4</v>
      </c>
      <c r="I14542" s="16" t="s">
        <v>12</v>
      </c>
    </row>
    <row r="14543" customFormat="false" ht="11.25" hidden="false" customHeight="true" outlineLevel="0" collapsed="false">
      <c r="A14543" s="10" t="n">
        <v>14541</v>
      </c>
      <c r="B14543" s="11" t="s">
        <v>28048</v>
      </c>
      <c r="C14543" s="12" t="s">
        <v>27770</v>
      </c>
      <c r="D14543" s="12" t="s">
        <v>28049</v>
      </c>
      <c r="E14543" s="13" t="n">
        <v>14540</v>
      </c>
      <c r="F14543" s="13" t="n">
        <f aca="false">IF(MOD(E14543,F$2)=0,F14542+1,F14542)</f>
        <v>224</v>
      </c>
      <c r="G14543" s="14" t="n">
        <f aca="false">VLOOKUP(F14543,Лист3!D$1:E$246,2,)</f>
        <v>44895</v>
      </c>
      <c r="H14543" s="15" t="n">
        <f aca="false">WEEKDAY(G14543)</f>
        <v>4</v>
      </c>
      <c r="I14543" s="16" t="s">
        <v>12</v>
      </c>
    </row>
    <row r="14544" customFormat="false" ht="11.25" hidden="false" customHeight="true" outlineLevel="0" collapsed="false">
      <c r="A14544" s="10" t="n">
        <v>14542</v>
      </c>
      <c r="B14544" s="11" t="s">
        <v>28050</v>
      </c>
      <c r="C14544" s="12" t="s">
        <v>27770</v>
      </c>
      <c r="D14544" s="12" t="s">
        <v>28051</v>
      </c>
      <c r="E14544" s="13" t="n">
        <v>14541</v>
      </c>
      <c r="F14544" s="13" t="n">
        <f aca="false">IF(MOD(E14544,F$2)=0,F14543+1,F14543)</f>
        <v>224</v>
      </c>
      <c r="G14544" s="14" t="n">
        <f aca="false">VLOOKUP(F14544,Лист3!D$1:E$246,2,)</f>
        <v>44895</v>
      </c>
      <c r="H14544" s="15" t="n">
        <f aca="false">WEEKDAY(G14544)</f>
        <v>4</v>
      </c>
      <c r="I14544" s="16" t="s">
        <v>12</v>
      </c>
    </row>
    <row r="14545" customFormat="false" ht="11.25" hidden="false" customHeight="true" outlineLevel="0" collapsed="false">
      <c r="A14545" s="10" t="n">
        <v>14543</v>
      </c>
      <c r="B14545" s="11" t="s">
        <v>28052</v>
      </c>
      <c r="C14545" s="12" t="s">
        <v>27770</v>
      </c>
      <c r="D14545" s="12" t="s">
        <v>28053</v>
      </c>
      <c r="E14545" s="13" t="n">
        <v>14542</v>
      </c>
      <c r="F14545" s="13" t="n">
        <f aca="false">IF(MOD(E14545,F$2)=0,F14544+1,F14544)</f>
        <v>224</v>
      </c>
      <c r="G14545" s="14" t="n">
        <f aca="false">VLOOKUP(F14545,Лист3!D$1:E$246,2,)</f>
        <v>44895</v>
      </c>
      <c r="H14545" s="15" t="n">
        <f aca="false">WEEKDAY(G14545)</f>
        <v>4</v>
      </c>
      <c r="I14545" s="16" t="s">
        <v>12</v>
      </c>
    </row>
    <row r="14546" customFormat="false" ht="11.25" hidden="false" customHeight="true" outlineLevel="0" collapsed="false">
      <c r="A14546" s="10" t="n">
        <v>14544</v>
      </c>
      <c r="B14546" s="11" t="s">
        <v>28054</v>
      </c>
      <c r="C14546" s="12" t="s">
        <v>27770</v>
      </c>
      <c r="D14546" s="12" t="s">
        <v>28055</v>
      </c>
      <c r="E14546" s="13" t="n">
        <v>14543</v>
      </c>
      <c r="F14546" s="13" t="n">
        <f aca="false">IF(MOD(E14546,F$2)=0,F14545+1,F14545)</f>
        <v>224</v>
      </c>
      <c r="G14546" s="14" t="n">
        <f aca="false">VLOOKUP(F14546,Лист3!D$1:E$246,2,)</f>
        <v>44895</v>
      </c>
      <c r="H14546" s="15" t="n">
        <f aca="false">WEEKDAY(G14546)</f>
        <v>4</v>
      </c>
      <c r="I14546" s="16" t="s">
        <v>12</v>
      </c>
    </row>
    <row r="14547" customFormat="false" ht="11.25" hidden="false" customHeight="true" outlineLevel="0" collapsed="false">
      <c r="A14547" s="10" t="n">
        <v>14545</v>
      </c>
      <c r="B14547" s="11" t="s">
        <v>28056</v>
      </c>
      <c r="C14547" s="12" t="s">
        <v>27770</v>
      </c>
      <c r="D14547" s="12" t="s">
        <v>28057</v>
      </c>
      <c r="E14547" s="13" t="n">
        <v>14544</v>
      </c>
      <c r="F14547" s="13" t="n">
        <f aca="false">IF(MOD(E14547,F$2)=0,F14546+1,F14546)</f>
        <v>224</v>
      </c>
      <c r="G14547" s="14" t="n">
        <f aca="false">VLOOKUP(F14547,Лист3!D$1:E$246,2,)</f>
        <v>44895</v>
      </c>
      <c r="H14547" s="15" t="n">
        <f aca="false">WEEKDAY(G14547)</f>
        <v>4</v>
      </c>
      <c r="I14547" s="16" t="s">
        <v>12</v>
      </c>
    </row>
    <row r="14548" customFormat="false" ht="11.25" hidden="false" customHeight="true" outlineLevel="0" collapsed="false">
      <c r="A14548" s="10" t="n">
        <v>14546</v>
      </c>
      <c r="B14548" s="11" t="s">
        <v>28058</v>
      </c>
      <c r="C14548" s="12" t="s">
        <v>27770</v>
      </c>
      <c r="D14548" s="12" t="s">
        <v>28059</v>
      </c>
      <c r="E14548" s="13" t="n">
        <v>14545</v>
      </c>
      <c r="F14548" s="13" t="n">
        <f aca="false">IF(MOD(E14548,F$2)=0,F14547+1,F14547)</f>
        <v>224</v>
      </c>
      <c r="G14548" s="14" t="n">
        <f aca="false">VLOOKUP(F14548,Лист3!D$1:E$246,2,)</f>
        <v>44895</v>
      </c>
      <c r="H14548" s="15" t="n">
        <f aca="false">WEEKDAY(G14548)</f>
        <v>4</v>
      </c>
      <c r="I14548" s="16" t="s">
        <v>12</v>
      </c>
    </row>
    <row r="14549" customFormat="false" ht="11.25" hidden="false" customHeight="true" outlineLevel="0" collapsed="false">
      <c r="A14549" s="10" t="n">
        <v>14547</v>
      </c>
      <c r="B14549" s="11" t="s">
        <v>28060</v>
      </c>
      <c r="C14549" s="12" t="s">
        <v>27770</v>
      </c>
      <c r="D14549" s="12" t="s">
        <v>28061</v>
      </c>
      <c r="E14549" s="13" t="n">
        <v>14546</v>
      </c>
      <c r="F14549" s="13" t="n">
        <f aca="false">IF(MOD(E14549,F$2)=0,F14548+1,F14548)</f>
        <v>224</v>
      </c>
      <c r="G14549" s="14" t="n">
        <f aca="false">VLOOKUP(F14549,Лист3!D$1:E$246,2,)</f>
        <v>44895</v>
      </c>
      <c r="H14549" s="15" t="n">
        <f aca="false">WEEKDAY(G14549)</f>
        <v>4</v>
      </c>
      <c r="I14549" s="16" t="s">
        <v>12</v>
      </c>
    </row>
    <row r="14550" customFormat="false" ht="11.25" hidden="false" customHeight="true" outlineLevel="0" collapsed="false">
      <c r="A14550" s="10" t="n">
        <v>14548</v>
      </c>
      <c r="B14550" s="11" t="s">
        <v>28062</v>
      </c>
      <c r="C14550" s="12" t="s">
        <v>27770</v>
      </c>
      <c r="D14550" s="12" t="s">
        <v>28063</v>
      </c>
      <c r="E14550" s="13" t="n">
        <v>14547</v>
      </c>
      <c r="F14550" s="13" t="n">
        <f aca="false">IF(MOD(E14550,F$2)=0,F14549+1,F14549)</f>
        <v>224</v>
      </c>
      <c r="G14550" s="14" t="n">
        <f aca="false">VLOOKUP(F14550,Лист3!D$1:E$246,2,)</f>
        <v>44895</v>
      </c>
      <c r="H14550" s="15" t="n">
        <f aca="false">WEEKDAY(G14550)</f>
        <v>4</v>
      </c>
      <c r="I14550" s="16" t="s">
        <v>12</v>
      </c>
    </row>
    <row r="14551" customFormat="false" ht="11.25" hidden="false" customHeight="true" outlineLevel="0" collapsed="false">
      <c r="A14551" s="10" t="n">
        <v>14549</v>
      </c>
      <c r="B14551" s="11" t="s">
        <v>28064</v>
      </c>
      <c r="C14551" s="12" t="s">
        <v>27770</v>
      </c>
      <c r="D14551" s="12" t="s">
        <v>28065</v>
      </c>
      <c r="E14551" s="13" t="n">
        <v>14548</v>
      </c>
      <c r="F14551" s="13" t="n">
        <f aca="false">IF(MOD(E14551,F$2)=0,F14550+1,F14550)</f>
        <v>224</v>
      </c>
      <c r="G14551" s="14" t="n">
        <f aca="false">VLOOKUP(F14551,Лист3!D$1:E$246,2,)</f>
        <v>44895</v>
      </c>
      <c r="H14551" s="15" t="n">
        <f aca="false">WEEKDAY(G14551)</f>
        <v>4</v>
      </c>
      <c r="I14551" s="16" t="s">
        <v>12</v>
      </c>
    </row>
    <row r="14552" customFormat="false" ht="11.25" hidden="false" customHeight="true" outlineLevel="0" collapsed="false">
      <c r="A14552" s="10" t="n">
        <v>14550</v>
      </c>
      <c r="B14552" s="11" t="s">
        <v>28066</v>
      </c>
      <c r="C14552" s="12" t="s">
        <v>27770</v>
      </c>
      <c r="D14552" s="12" t="s">
        <v>28067</v>
      </c>
      <c r="E14552" s="13" t="n">
        <v>14549</v>
      </c>
      <c r="F14552" s="13" t="n">
        <f aca="false">IF(MOD(E14552,F$2)=0,F14551+1,F14551)</f>
        <v>224</v>
      </c>
      <c r="G14552" s="14" t="n">
        <f aca="false">VLOOKUP(F14552,Лист3!D$1:E$246,2,)</f>
        <v>44895</v>
      </c>
      <c r="H14552" s="15" t="n">
        <f aca="false">WEEKDAY(G14552)</f>
        <v>4</v>
      </c>
      <c r="I14552" s="16" t="s">
        <v>12</v>
      </c>
    </row>
    <row r="14553" customFormat="false" ht="11.25" hidden="false" customHeight="true" outlineLevel="0" collapsed="false">
      <c r="A14553" s="10" t="n">
        <v>14551</v>
      </c>
      <c r="B14553" s="11" t="s">
        <v>28068</v>
      </c>
      <c r="C14553" s="12" t="s">
        <v>27770</v>
      </c>
      <c r="D14553" s="12" t="s">
        <v>28067</v>
      </c>
      <c r="E14553" s="13" t="n">
        <v>14550</v>
      </c>
      <c r="F14553" s="13" t="n">
        <f aca="false">IF(MOD(E14553,F$2)=0,F14552+1,F14552)</f>
        <v>224</v>
      </c>
      <c r="G14553" s="14" t="n">
        <f aca="false">VLOOKUP(F14553,Лист3!D$1:E$246,2,)</f>
        <v>44895</v>
      </c>
      <c r="H14553" s="15" t="n">
        <f aca="false">WEEKDAY(G14553)</f>
        <v>4</v>
      </c>
      <c r="I14553" s="16" t="s">
        <v>12</v>
      </c>
    </row>
    <row r="14554" customFormat="false" ht="11.25" hidden="false" customHeight="true" outlineLevel="0" collapsed="false">
      <c r="A14554" s="10" t="n">
        <v>14552</v>
      </c>
      <c r="B14554" s="11" t="s">
        <v>28069</v>
      </c>
      <c r="C14554" s="12" t="s">
        <v>27770</v>
      </c>
      <c r="D14554" s="12" t="s">
        <v>28070</v>
      </c>
      <c r="E14554" s="13" t="n">
        <v>14551</v>
      </c>
      <c r="F14554" s="13" t="n">
        <f aca="false">IF(MOD(E14554,F$2)=0,F14553+1,F14553)</f>
        <v>224</v>
      </c>
      <c r="G14554" s="14" t="n">
        <f aca="false">VLOOKUP(F14554,Лист3!D$1:E$246,2,)</f>
        <v>44895</v>
      </c>
      <c r="H14554" s="15" t="n">
        <f aca="false">WEEKDAY(G14554)</f>
        <v>4</v>
      </c>
      <c r="I14554" s="16" t="s">
        <v>12</v>
      </c>
    </row>
    <row r="14555" customFormat="false" ht="11.25" hidden="false" customHeight="true" outlineLevel="0" collapsed="false">
      <c r="A14555" s="10" t="n">
        <v>14553</v>
      </c>
      <c r="B14555" s="11" t="s">
        <v>28071</v>
      </c>
      <c r="C14555" s="12" t="s">
        <v>27770</v>
      </c>
      <c r="D14555" s="12" t="s">
        <v>28072</v>
      </c>
      <c r="E14555" s="13" t="n">
        <v>14552</v>
      </c>
      <c r="F14555" s="13" t="n">
        <f aca="false">IF(MOD(E14555,F$2)=0,F14554+1,F14554)</f>
        <v>224</v>
      </c>
      <c r="G14555" s="14" t="n">
        <f aca="false">VLOOKUP(F14555,Лист3!D$1:E$246,2,)</f>
        <v>44895</v>
      </c>
      <c r="H14555" s="15" t="n">
        <f aca="false">WEEKDAY(G14555)</f>
        <v>4</v>
      </c>
      <c r="I14555" s="16" t="s">
        <v>12</v>
      </c>
    </row>
    <row r="14556" customFormat="false" ht="11.25" hidden="false" customHeight="true" outlineLevel="0" collapsed="false">
      <c r="A14556" s="10" t="n">
        <v>14554</v>
      </c>
      <c r="B14556" s="11" t="s">
        <v>28073</v>
      </c>
      <c r="C14556" s="12" t="s">
        <v>27770</v>
      </c>
      <c r="D14556" s="12" t="s">
        <v>28074</v>
      </c>
      <c r="E14556" s="13" t="n">
        <v>14553</v>
      </c>
      <c r="F14556" s="13" t="n">
        <f aca="false">IF(MOD(E14556,F$2)=0,F14555+1,F14555)</f>
        <v>224</v>
      </c>
      <c r="G14556" s="14" t="n">
        <f aca="false">VLOOKUP(F14556,Лист3!D$1:E$246,2,)</f>
        <v>44895</v>
      </c>
      <c r="H14556" s="15" t="n">
        <f aca="false">WEEKDAY(G14556)</f>
        <v>4</v>
      </c>
      <c r="I14556" s="16" t="s">
        <v>12</v>
      </c>
    </row>
    <row r="14557" customFormat="false" ht="11.25" hidden="false" customHeight="true" outlineLevel="0" collapsed="false">
      <c r="A14557" s="10" t="n">
        <v>14555</v>
      </c>
      <c r="B14557" s="11" t="s">
        <v>28075</v>
      </c>
      <c r="C14557" s="12" t="s">
        <v>27770</v>
      </c>
      <c r="D14557" s="12" t="s">
        <v>28076</v>
      </c>
      <c r="E14557" s="13" t="n">
        <v>14554</v>
      </c>
      <c r="F14557" s="13" t="n">
        <f aca="false">IF(MOD(E14557,F$2)=0,F14556+1,F14556)</f>
        <v>224</v>
      </c>
      <c r="G14557" s="14" t="n">
        <f aca="false">VLOOKUP(F14557,Лист3!D$1:E$246,2,)</f>
        <v>44895</v>
      </c>
      <c r="H14557" s="15" t="n">
        <f aca="false">WEEKDAY(G14557)</f>
        <v>4</v>
      </c>
      <c r="I14557" s="16" t="s">
        <v>12</v>
      </c>
    </row>
    <row r="14558" customFormat="false" ht="11.25" hidden="false" customHeight="true" outlineLevel="0" collapsed="false">
      <c r="A14558" s="10" t="n">
        <v>14556</v>
      </c>
      <c r="B14558" s="11" t="s">
        <v>28077</v>
      </c>
      <c r="C14558" s="12" t="s">
        <v>27770</v>
      </c>
      <c r="D14558" s="12" t="s">
        <v>28078</v>
      </c>
      <c r="E14558" s="13" t="n">
        <v>14555</v>
      </c>
      <c r="F14558" s="13" t="n">
        <f aca="false">IF(MOD(E14558,F$2)=0,F14557+1,F14557)</f>
        <v>224</v>
      </c>
      <c r="G14558" s="14" t="n">
        <f aca="false">VLOOKUP(F14558,Лист3!D$1:E$246,2,)</f>
        <v>44895</v>
      </c>
      <c r="H14558" s="15" t="n">
        <f aca="false">WEEKDAY(G14558)</f>
        <v>4</v>
      </c>
      <c r="I14558" s="16" t="s">
        <v>12</v>
      </c>
    </row>
    <row r="14559" customFormat="false" ht="11.25" hidden="false" customHeight="true" outlineLevel="0" collapsed="false">
      <c r="A14559" s="10" t="n">
        <v>14557</v>
      </c>
      <c r="B14559" s="11" t="s">
        <v>28079</v>
      </c>
      <c r="C14559" s="12" t="s">
        <v>27770</v>
      </c>
      <c r="D14559" s="12" t="s">
        <v>28080</v>
      </c>
      <c r="E14559" s="13" t="n">
        <v>14556</v>
      </c>
      <c r="F14559" s="13" t="n">
        <f aca="false">IF(MOD(E14559,F$2)=0,F14558+1,F14558)</f>
        <v>224</v>
      </c>
      <c r="G14559" s="14" t="n">
        <f aca="false">VLOOKUP(F14559,Лист3!D$1:E$246,2,)</f>
        <v>44895</v>
      </c>
      <c r="H14559" s="15" t="n">
        <f aca="false">WEEKDAY(G14559)</f>
        <v>4</v>
      </c>
      <c r="I14559" s="16" t="s">
        <v>12</v>
      </c>
    </row>
    <row r="14560" customFormat="false" ht="11.25" hidden="false" customHeight="true" outlineLevel="0" collapsed="false">
      <c r="A14560" s="10" t="n">
        <v>14558</v>
      </c>
      <c r="B14560" s="11" t="s">
        <v>28081</v>
      </c>
      <c r="C14560" s="12" t="s">
        <v>27770</v>
      </c>
      <c r="D14560" s="12" t="s">
        <v>28082</v>
      </c>
      <c r="E14560" s="13" t="n">
        <v>14557</v>
      </c>
      <c r="F14560" s="13" t="n">
        <f aca="false">IF(MOD(E14560,F$2)=0,F14559+1,F14559)</f>
        <v>224</v>
      </c>
      <c r="G14560" s="14" t="n">
        <f aca="false">VLOOKUP(F14560,Лист3!D$1:E$246,2,)</f>
        <v>44895</v>
      </c>
      <c r="H14560" s="15" t="n">
        <f aca="false">WEEKDAY(G14560)</f>
        <v>4</v>
      </c>
      <c r="I14560" s="16" t="s">
        <v>12</v>
      </c>
    </row>
    <row r="14561" customFormat="false" ht="11.25" hidden="false" customHeight="true" outlineLevel="0" collapsed="false">
      <c r="A14561" s="10" t="n">
        <v>14559</v>
      </c>
      <c r="B14561" s="11" t="s">
        <v>28083</v>
      </c>
      <c r="C14561" s="12" t="s">
        <v>27770</v>
      </c>
      <c r="D14561" s="12" t="s">
        <v>28084</v>
      </c>
      <c r="E14561" s="13" t="n">
        <v>14558</v>
      </c>
      <c r="F14561" s="13" t="n">
        <f aca="false">IF(MOD(E14561,F$2)=0,F14560+1,F14560)</f>
        <v>224</v>
      </c>
      <c r="G14561" s="14" t="n">
        <f aca="false">VLOOKUP(F14561,Лист3!D$1:E$246,2,)</f>
        <v>44895</v>
      </c>
      <c r="H14561" s="15" t="n">
        <f aca="false">WEEKDAY(G14561)</f>
        <v>4</v>
      </c>
      <c r="I14561" s="16" t="s">
        <v>12</v>
      </c>
    </row>
    <row r="14562" customFormat="false" ht="11.25" hidden="false" customHeight="true" outlineLevel="0" collapsed="false">
      <c r="A14562" s="10" t="n">
        <v>14560</v>
      </c>
      <c r="B14562" s="11" t="s">
        <v>28085</v>
      </c>
      <c r="C14562" s="12" t="s">
        <v>27770</v>
      </c>
      <c r="D14562" s="12" t="s">
        <v>28086</v>
      </c>
      <c r="E14562" s="13" t="n">
        <v>14559</v>
      </c>
      <c r="F14562" s="13" t="n">
        <f aca="false">IF(MOD(E14562,F$2)=0,F14561+1,F14561)</f>
        <v>224</v>
      </c>
      <c r="G14562" s="14" t="n">
        <f aca="false">VLOOKUP(F14562,Лист3!D$1:E$246,2,)</f>
        <v>44895</v>
      </c>
      <c r="H14562" s="15" t="n">
        <f aca="false">WEEKDAY(G14562)</f>
        <v>4</v>
      </c>
      <c r="I14562" s="16" t="s">
        <v>12</v>
      </c>
    </row>
    <row r="14563" customFormat="false" ht="11.25" hidden="false" customHeight="true" outlineLevel="0" collapsed="false">
      <c r="A14563" s="10" t="n">
        <v>14561</v>
      </c>
      <c r="B14563" s="11" t="s">
        <v>28087</v>
      </c>
      <c r="C14563" s="12" t="s">
        <v>27770</v>
      </c>
      <c r="D14563" s="12" t="s">
        <v>28088</v>
      </c>
      <c r="E14563" s="13" t="n">
        <v>14560</v>
      </c>
      <c r="F14563" s="13" t="n">
        <f aca="false">IF(MOD(E14563,F$2)=0,F14562+1,F14562)</f>
        <v>225</v>
      </c>
      <c r="G14563" s="14" t="n">
        <f aca="false">VLOOKUP(F14563,Лист3!D$1:E$246,2,)</f>
        <v>44896</v>
      </c>
      <c r="H14563" s="15" t="n">
        <f aca="false">WEEKDAY(G14563)</f>
        <v>5</v>
      </c>
      <c r="I14563" s="16" t="s">
        <v>12</v>
      </c>
    </row>
    <row r="14564" customFormat="false" ht="11.25" hidden="false" customHeight="true" outlineLevel="0" collapsed="false">
      <c r="A14564" s="10" t="n">
        <v>14562</v>
      </c>
      <c r="B14564" s="11" t="s">
        <v>28089</v>
      </c>
      <c r="C14564" s="12" t="s">
        <v>27770</v>
      </c>
      <c r="D14564" s="12" t="s">
        <v>28090</v>
      </c>
      <c r="E14564" s="13" t="n">
        <v>14561</v>
      </c>
      <c r="F14564" s="13" t="n">
        <f aca="false">IF(MOD(E14564,F$2)=0,F14563+1,F14563)</f>
        <v>225</v>
      </c>
      <c r="G14564" s="14" t="n">
        <f aca="false">VLOOKUP(F14564,Лист3!D$1:E$246,2,)</f>
        <v>44896</v>
      </c>
      <c r="H14564" s="15" t="n">
        <f aca="false">WEEKDAY(G14564)</f>
        <v>5</v>
      </c>
      <c r="I14564" s="16" t="s">
        <v>12</v>
      </c>
    </row>
    <row r="14565" customFormat="false" ht="11.25" hidden="false" customHeight="true" outlineLevel="0" collapsed="false">
      <c r="A14565" s="10" t="n">
        <v>14563</v>
      </c>
      <c r="B14565" s="11" t="s">
        <v>28091</v>
      </c>
      <c r="C14565" s="12" t="s">
        <v>27770</v>
      </c>
      <c r="D14565" s="12" t="s">
        <v>28092</v>
      </c>
      <c r="E14565" s="13" t="n">
        <v>14562</v>
      </c>
      <c r="F14565" s="13" t="n">
        <f aca="false">IF(MOD(E14565,F$2)=0,F14564+1,F14564)</f>
        <v>225</v>
      </c>
      <c r="G14565" s="14" t="n">
        <f aca="false">VLOOKUP(F14565,Лист3!D$1:E$246,2,)</f>
        <v>44896</v>
      </c>
      <c r="H14565" s="15" t="n">
        <f aca="false">WEEKDAY(G14565)</f>
        <v>5</v>
      </c>
      <c r="I14565" s="16" t="s">
        <v>12</v>
      </c>
    </row>
    <row r="14566" customFormat="false" ht="11.25" hidden="false" customHeight="true" outlineLevel="0" collapsed="false">
      <c r="A14566" s="10" t="n">
        <v>14564</v>
      </c>
      <c r="B14566" s="11" t="s">
        <v>28093</v>
      </c>
      <c r="C14566" s="12" t="s">
        <v>27770</v>
      </c>
      <c r="D14566" s="12" t="s">
        <v>28094</v>
      </c>
      <c r="E14566" s="13" t="n">
        <v>14563</v>
      </c>
      <c r="F14566" s="13" t="n">
        <f aca="false">IF(MOD(E14566,F$2)=0,F14565+1,F14565)</f>
        <v>225</v>
      </c>
      <c r="G14566" s="14" t="n">
        <f aca="false">VLOOKUP(F14566,Лист3!D$1:E$246,2,)</f>
        <v>44896</v>
      </c>
      <c r="H14566" s="15" t="n">
        <f aca="false">WEEKDAY(G14566)</f>
        <v>5</v>
      </c>
      <c r="I14566" s="16" t="s">
        <v>12</v>
      </c>
    </row>
    <row r="14567" customFormat="false" ht="11.25" hidden="false" customHeight="true" outlineLevel="0" collapsed="false">
      <c r="A14567" s="10" t="n">
        <v>14565</v>
      </c>
      <c r="B14567" s="11" t="s">
        <v>28095</v>
      </c>
      <c r="C14567" s="12" t="s">
        <v>27770</v>
      </c>
      <c r="D14567" s="12" t="s">
        <v>28096</v>
      </c>
      <c r="E14567" s="13" t="n">
        <v>14564</v>
      </c>
      <c r="F14567" s="13" t="n">
        <f aca="false">IF(MOD(E14567,F$2)=0,F14566+1,F14566)</f>
        <v>225</v>
      </c>
      <c r="G14567" s="14" t="n">
        <f aca="false">VLOOKUP(F14567,Лист3!D$1:E$246,2,)</f>
        <v>44896</v>
      </c>
      <c r="H14567" s="15" t="n">
        <f aca="false">WEEKDAY(G14567)</f>
        <v>5</v>
      </c>
      <c r="I14567" s="16" t="s">
        <v>12</v>
      </c>
    </row>
    <row r="14568" customFormat="false" ht="11.25" hidden="false" customHeight="true" outlineLevel="0" collapsed="false">
      <c r="A14568" s="10" t="n">
        <v>14566</v>
      </c>
      <c r="B14568" s="11" t="s">
        <v>28097</v>
      </c>
      <c r="C14568" s="12" t="s">
        <v>27770</v>
      </c>
      <c r="D14568" s="12" t="s">
        <v>28098</v>
      </c>
      <c r="E14568" s="13" t="n">
        <v>14565</v>
      </c>
      <c r="F14568" s="13" t="n">
        <f aca="false">IF(MOD(E14568,F$2)=0,F14567+1,F14567)</f>
        <v>225</v>
      </c>
      <c r="G14568" s="14" t="n">
        <f aca="false">VLOOKUP(F14568,Лист3!D$1:E$246,2,)</f>
        <v>44896</v>
      </c>
      <c r="H14568" s="15" t="n">
        <f aca="false">WEEKDAY(G14568)</f>
        <v>5</v>
      </c>
      <c r="I14568" s="16" t="s">
        <v>12</v>
      </c>
    </row>
    <row r="14569" customFormat="false" ht="11.25" hidden="false" customHeight="true" outlineLevel="0" collapsed="false">
      <c r="A14569" s="10" t="n">
        <v>14567</v>
      </c>
      <c r="B14569" s="11" t="s">
        <v>28099</v>
      </c>
      <c r="C14569" s="12" t="s">
        <v>27770</v>
      </c>
      <c r="D14569" s="12" t="s">
        <v>28098</v>
      </c>
      <c r="E14569" s="13" t="n">
        <v>14566</v>
      </c>
      <c r="F14569" s="13" t="n">
        <f aca="false">IF(MOD(E14569,F$2)=0,F14568+1,F14568)</f>
        <v>225</v>
      </c>
      <c r="G14569" s="14" t="n">
        <f aca="false">VLOOKUP(F14569,Лист3!D$1:E$246,2,)</f>
        <v>44896</v>
      </c>
      <c r="H14569" s="15" t="n">
        <f aca="false">WEEKDAY(G14569)</f>
        <v>5</v>
      </c>
      <c r="I14569" s="16" t="s">
        <v>12</v>
      </c>
    </row>
    <row r="14570" customFormat="false" ht="11.25" hidden="false" customHeight="true" outlineLevel="0" collapsed="false">
      <c r="A14570" s="10" t="n">
        <v>14568</v>
      </c>
      <c r="B14570" s="11" t="s">
        <v>28100</v>
      </c>
      <c r="C14570" s="12" t="s">
        <v>27770</v>
      </c>
      <c r="D14570" s="12" t="s">
        <v>28101</v>
      </c>
      <c r="E14570" s="13" t="n">
        <v>14567</v>
      </c>
      <c r="F14570" s="13" t="n">
        <f aca="false">IF(MOD(E14570,F$2)=0,F14569+1,F14569)</f>
        <v>225</v>
      </c>
      <c r="G14570" s="14" t="n">
        <f aca="false">VLOOKUP(F14570,Лист3!D$1:E$246,2,)</f>
        <v>44896</v>
      </c>
      <c r="H14570" s="15" t="n">
        <f aca="false">WEEKDAY(G14570)</f>
        <v>5</v>
      </c>
      <c r="I14570" s="16" t="s">
        <v>12</v>
      </c>
    </row>
    <row r="14571" customFormat="false" ht="11.25" hidden="false" customHeight="true" outlineLevel="0" collapsed="false">
      <c r="A14571" s="10" t="n">
        <v>14569</v>
      </c>
      <c r="B14571" s="11" t="s">
        <v>28102</v>
      </c>
      <c r="C14571" s="12" t="s">
        <v>27770</v>
      </c>
      <c r="D14571" s="12" t="s">
        <v>28103</v>
      </c>
      <c r="E14571" s="13" t="n">
        <v>14568</v>
      </c>
      <c r="F14571" s="13" t="n">
        <f aca="false">IF(MOD(E14571,F$2)=0,F14570+1,F14570)</f>
        <v>225</v>
      </c>
      <c r="G14571" s="14" t="n">
        <f aca="false">VLOOKUP(F14571,Лист3!D$1:E$246,2,)</f>
        <v>44896</v>
      </c>
      <c r="H14571" s="15" t="n">
        <f aca="false">WEEKDAY(G14571)</f>
        <v>5</v>
      </c>
      <c r="I14571" s="16" t="s">
        <v>12</v>
      </c>
    </row>
    <row r="14572" customFormat="false" ht="11.25" hidden="false" customHeight="true" outlineLevel="0" collapsed="false">
      <c r="A14572" s="10" t="n">
        <v>14570</v>
      </c>
      <c r="B14572" s="11" t="s">
        <v>28104</v>
      </c>
      <c r="C14572" s="12" t="s">
        <v>27770</v>
      </c>
      <c r="D14572" s="12" t="s">
        <v>28103</v>
      </c>
      <c r="E14572" s="13" t="n">
        <v>14569</v>
      </c>
      <c r="F14572" s="13" t="n">
        <f aca="false">IF(MOD(E14572,F$2)=0,F14571+1,F14571)</f>
        <v>225</v>
      </c>
      <c r="G14572" s="14" t="n">
        <f aca="false">VLOOKUP(F14572,Лист3!D$1:E$246,2,)</f>
        <v>44896</v>
      </c>
      <c r="H14572" s="15" t="n">
        <f aca="false">WEEKDAY(G14572)</f>
        <v>5</v>
      </c>
      <c r="I14572" s="16" t="s">
        <v>12</v>
      </c>
    </row>
    <row r="14573" customFormat="false" ht="11.25" hidden="false" customHeight="true" outlineLevel="0" collapsed="false">
      <c r="A14573" s="10" t="n">
        <v>14571</v>
      </c>
      <c r="B14573" s="11" t="s">
        <v>28105</v>
      </c>
      <c r="C14573" s="12" t="s">
        <v>27770</v>
      </c>
      <c r="D14573" s="12" t="s">
        <v>28106</v>
      </c>
      <c r="E14573" s="13" t="n">
        <v>14570</v>
      </c>
      <c r="F14573" s="13" t="n">
        <f aca="false">IF(MOD(E14573,F$2)=0,F14572+1,F14572)</f>
        <v>225</v>
      </c>
      <c r="G14573" s="14" t="n">
        <f aca="false">VLOOKUP(F14573,Лист3!D$1:E$246,2,)</f>
        <v>44896</v>
      </c>
      <c r="H14573" s="15" t="n">
        <f aca="false">WEEKDAY(G14573)</f>
        <v>5</v>
      </c>
      <c r="I14573" s="16" t="s">
        <v>12</v>
      </c>
    </row>
    <row r="14574" customFormat="false" ht="11.25" hidden="false" customHeight="true" outlineLevel="0" collapsed="false">
      <c r="A14574" s="10" t="n">
        <v>14572</v>
      </c>
      <c r="B14574" s="11" t="s">
        <v>28107</v>
      </c>
      <c r="C14574" s="12" t="s">
        <v>27770</v>
      </c>
      <c r="D14574" s="12" t="s">
        <v>28106</v>
      </c>
      <c r="E14574" s="13" t="n">
        <v>14571</v>
      </c>
      <c r="F14574" s="13" t="n">
        <f aca="false">IF(MOD(E14574,F$2)=0,F14573+1,F14573)</f>
        <v>225</v>
      </c>
      <c r="G14574" s="14" t="n">
        <f aca="false">VLOOKUP(F14574,Лист3!D$1:E$246,2,)</f>
        <v>44896</v>
      </c>
      <c r="H14574" s="15" t="n">
        <f aca="false">WEEKDAY(G14574)</f>
        <v>5</v>
      </c>
      <c r="I14574" s="16" t="s">
        <v>12</v>
      </c>
    </row>
    <row r="14575" customFormat="false" ht="11.25" hidden="false" customHeight="true" outlineLevel="0" collapsed="false">
      <c r="A14575" s="10" t="n">
        <v>14573</v>
      </c>
      <c r="B14575" s="11" t="s">
        <v>28108</v>
      </c>
      <c r="C14575" s="12" t="s">
        <v>27770</v>
      </c>
      <c r="D14575" s="12" t="s">
        <v>28106</v>
      </c>
      <c r="E14575" s="13" t="n">
        <v>14572</v>
      </c>
      <c r="F14575" s="13" t="n">
        <f aca="false">IF(MOD(E14575,F$2)=0,F14574+1,F14574)</f>
        <v>225</v>
      </c>
      <c r="G14575" s="14" t="n">
        <f aca="false">VLOOKUP(F14575,Лист3!D$1:E$246,2,)</f>
        <v>44896</v>
      </c>
      <c r="H14575" s="15" t="n">
        <f aca="false">WEEKDAY(G14575)</f>
        <v>5</v>
      </c>
      <c r="I14575" s="16" t="s">
        <v>12</v>
      </c>
    </row>
    <row r="14576" customFormat="false" ht="11.25" hidden="false" customHeight="true" outlineLevel="0" collapsed="false">
      <c r="A14576" s="10" t="n">
        <v>14574</v>
      </c>
      <c r="B14576" s="11" t="s">
        <v>28109</v>
      </c>
      <c r="C14576" s="12" t="s">
        <v>27770</v>
      </c>
      <c r="D14576" s="12" t="s">
        <v>28110</v>
      </c>
      <c r="E14576" s="13" t="n">
        <v>14573</v>
      </c>
      <c r="F14576" s="13" t="n">
        <f aca="false">IF(MOD(E14576,F$2)=0,F14575+1,F14575)</f>
        <v>225</v>
      </c>
      <c r="G14576" s="14" t="n">
        <f aca="false">VLOOKUP(F14576,Лист3!D$1:E$246,2,)</f>
        <v>44896</v>
      </c>
      <c r="H14576" s="15" t="n">
        <f aca="false">WEEKDAY(G14576)</f>
        <v>5</v>
      </c>
      <c r="I14576" s="16" t="s">
        <v>12</v>
      </c>
    </row>
    <row r="14577" customFormat="false" ht="11.25" hidden="false" customHeight="true" outlineLevel="0" collapsed="false">
      <c r="A14577" s="10" t="n">
        <v>14575</v>
      </c>
      <c r="B14577" s="11" t="s">
        <v>28111</v>
      </c>
      <c r="C14577" s="12" t="s">
        <v>27770</v>
      </c>
      <c r="D14577" s="12" t="s">
        <v>28112</v>
      </c>
      <c r="E14577" s="13" t="n">
        <v>14574</v>
      </c>
      <c r="F14577" s="13" t="n">
        <f aca="false">IF(MOD(E14577,F$2)=0,F14576+1,F14576)</f>
        <v>225</v>
      </c>
      <c r="G14577" s="14" t="n">
        <f aca="false">VLOOKUP(F14577,Лист3!D$1:E$246,2,)</f>
        <v>44896</v>
      </c>
      <c r="H14577" s="15" t="n">
        <f aca="false">WEEKDAY(G14577)</f>
        <v>5</v>
      </c>
      <c r="I14577" s="16" t="s">
        <v>12</v>
      </c>
    </row>
    <row r="14578" customFormat="false" ht="11.25" hidden="false" customHeight="true" outlineLevel="0" collapsed="false">
      <c r="A14578" s="10" t="n">
        <v>14576</v>
      </c>
      <c r="B14578" s="11" t="s">
        <v>28113</v>
      </c>
      <c r="C14578" s="12" t="s">
        <v>27770</v>
      </c>
      <c r="D14578" s="12" t="s">
        <v>28114</v>
      </c>
      <c r="E14578" s="13" t="n">
        <v>14575</v>
      </c>
      <c r="F14578" s="13" t="n">
        <f aca="false">IF(MOD(E14578,F$2)=0,F14577+1,F14577)</f>
        <v>225</v>
      </c>
      <c r="G14578" s="14" t="n">
        <f aca="false">VLOOKUP(F14578,Лист3!D$1:E$246,2,)</f>
        <v>44896</v>
      </c>
      <c r="H14578" s="15" t="n">
        <f aca="false">WEEKDAY(G14578)</f>
        <v>5</v>
      </c>
      <c r="I14578" s="16" t="s">
        <v>12</v>
      </c>
    </row>
    <row r="14579" customFormat="false" ht="11.25" hidden="false" customHeight="true" outlineLevel="0" collapsed="false">
      <c r="A14579" s="10" t="n">
        <v>14577</v>
      </c>
      <c r="B14579" s="11" t="s">
        <v>28115</v>
      </c>
      <c r="C14579" s="12" t="s">
        <v>27770</v>
      </c>
      <c r="D14579" s="12" t="s">
        <v>28114</v>
      </c>
      <c r="E14579" s="13" t="n">
        <v>14576</v>
      </c>
      <c r="F14579" s="13" t="n">
        <f aca="false">IF(MOD(E14579,F$2)=0,F14578+1,F14578)</f>
        <v>225</v>
      </c>
      <c r="G14579" s="14" t="n">
        <f aca="false">VLOOKUP(F14579,Лист3!D$1:E$246,2,)</f>
        <v>44896</v>
      </c>
      <c r="H14579" s="15" t="n">
        <f aca="false">WEEKDAY(G14579)</f>
        <v>5</v>
      </c>
      <c r="I14579" s="16" t="s">
        <v>12</v>
      </c>
    </row>
    <row r="14580" customFormat="false" ht="11.25" hidden="false" customHeight="true" outlineLevel="0" collapsed="false">
      <c r="A14580" s="10" t="n">
        <v>14578</v>
      </c>
      <c r="B14580" s="11" t="s">
        <v>28116</v>
      </c>
      <c r="C14580" s="12" t="s">
        <v>27770</v>
      </c>
      <c r="D14580" s="12" t="s">
        <v>28117</v>
      </c>
      <c r="E14580" s="13" t="n">
        <v>14577</v>
      </c>
      <c r="F14580" s="13" t="n">
        <f aca="false">IF(MOD(E14580,F$2)=0,F14579+1,F14579)</f>
        <v>225</v>
      </c>
      <c r="G14580" s="14" t="n">
        <f aca="false">VLOOKUP(F14580,Лист3!D$1:E$246,2,)</f>
        <v>44896</v>
      </c>
      <c r="H14580" s="15" t="n">
        <f aca="false">WEEKDAY(G14580)</f>
        <v>5</v>
      </c>
      <c r="I14580" s="16" t="s">
        <v>12</v>
      </c>
    </row>
    <row r="14581" customFormat="false" ht="11.25" hidden="false" customHeight="true" outlineLevel="0" collapsed="false">
      <c r="A14581" s="10" t="n">
        <v>14579</v>
      </c>
      <c r="B14581" s="11" t="s">
        <v>28118</v>
      </c>
      <c r="C14581" s="12" t="s">
        <v>27770</v>
      </c>
      <c r="D14581" s="12" t="s">
        <v>28117</v>
      </c>
      <c r="E14581" s="13" t="n">
        <v>14578</v>
      </c>
      <c r="F14581" s="13" t="n">
        <f aca="false">IF(MOD(E14581,F$2)=0,F14580+1,F14580)</f>
        <v>225</v>
      </c>
      <c r="G14581" s="14" t="n">
        <f aca="false">VLOOKUP(F14581,Лист3!D$1:E$246,2,)</f>
        <v>44896</v>
      </c>
      <c r="H14581" s="15" t="n">
        <f aca="false">WEEKDAY(G14581)</f>
        <v>5</v>
      </c>
      <c r="I14581" s="16" t="s">
        <v>12</v>
      </c>
    </row>
    <row r="14582" customFormat="false" ht="11.25" hidden="false" customHeight="true" outlineLevel="0" collapsed="false">
      <c r="A14582" s="10" t="n">
        <v>14580</v>
      </c>
      <c r="B14582" s="11" t="s">
        <v>28119</v>
      </c>
      <c r="C14582" s="12" t="s">
        <v>27770</v>
      </c>
      <c r="D14582" s="12" t="s">
        <v>28120</v>
      </c>
      <c r="E14582" s="13" t="n">
        <v>14579</v>
      </c>
      <c r="F14582" s="13" t="n">
        <f aca="false">IF(MOD(E14582,F$2)=0,F14581+1,F14581)</f>
        <v>225</v>
      </c>
      <c r="G14582" s="14" t="n">
        <f aca="false">VLOOKUP(F14582,Лист3!D$1:E$246,2,)</f>
        <v>44896</v>
      </c>
      <c r="H14582" s="15" t="n">
        <f aca="false">WEEKDAY(G14582)</f>
        <v>5</v>
      </c>
      <c r="I14582" s="16" t="s">
        <v>12</v>
      </c>
    </row>
    <row r="14583" customFormat="false" ht="11.25" hidden="false" customHeight="true" outlineLevel="0" collapsed="false">
      <c r="A14583" s="10" t="n">
        <v>14581</v>
      </c>
      <c r="B14583" s="11" t="s">
        <v>28121</v>
      </c>
      <c r="C14583" s="12" t="s">
        <v>27770</v>
      </c>
      <c r="D14583" s="12" t="s">
        <v>28120</v>
      </c>
      <c r="E14583" s="13" t="n">
        <v>14580</v>
      </c>
      <c r="F14583" s="13" t="n">
        <f aca="false">IF(MOD(E14583,F$2)=0,F14582+1,F14582)</f>
        <v>225</v>
      </c>
      <c r="G14583" s="14" t="n">
        <f aca="false">VLOOKUP(F14583,Лист3!D$1:E$246,2,)</f>
        <v>44896</v>
      </c>
      <c r="H14583" s="15" t="n">
        <f aca="false">WEEKDAY(G14583)</f>
        <v>5</v>
      </c>
      <c r="I14583" s="16" t="s">
        <v>12</v>
      </c>
    </row>
    <row r="14584" customFormat="false" ht="11.25" hidden="false" customHeight="true" outlineLevel="0" collapsed="false">
      <c r="A14584" s="10" t="n">
        <v>14582</v>
      </c>
      <c r="B14584" s="11" t="s">
        <v>28122</v>
      </c>
      <c r="C14584" s="12" t="s">
        <v>27770</v>
      </c>
      <c r="D14584" s="12" t="s">
        <v>28123</v>
      </c>
      <c r="E14584" s="13" t="n">
        <v>14581</v>
      </c>
      <c r="F14584" s="13" t="n">
        <f aca="false">IF(MOD(E14584,F$2)=0,F14583+1,F14583)</f>
        <v>225</v>
      </c>
      <c r="G14584" s="14" t="n">
        <f aca="false">VLOOKUP(F14584,Лист3!D$1:E$246,2,)</f>
        <v>44896</v>
      </c>
      <c r="H14584" s="15" t="n">
        <f aca="false">WEEKDAY(G14584)</f>
        <v>5</v>
      </c>
      <c r="I14584" s="16" t="s">
        <v>12</v>
      </c>
    </row>
    <row r="14585" customFormat="false" ht="11.25" hidden="false" customHeight="true" outlineLevel="0" collapsed="false">
      <c r="A14585" s="10" t="n">
        <v>14583</v>
      </c>
      <c r="B14585" s="11" t="s">
        <v>28124</v>
      </c>
      <c r="C14585" s="12" t="s">
        <v>27770</v>
      </c>
      <c r="D14585" s="12" t="s">
        <v>28125</v>
      </c>
      <c r="E14585" s="13" t="n">
        <v>14582</v>
      </c>
      <c r="F14585" s="13" t="n">
        <f aca="false">IF(MOD(E14585,F$2)=0,F14584+1,F14584)</f>
        <v>225</v>
      </c>
      <c r="G14585" s="14" t="n">
        <f aca="false">VLOOKUP(F14585,Лист3!D$1:E$246,2,)</f>
        <v>44896</v>
      </c>
      <c r="H14585" s="15" t="n">
        <f aca="false">WEEKDAY(G14585)</f>
        <v>5</v>
      </c>
      <c r="I14585" s="16" t="s">
        <v>12</v>
      </c>
    </row>
    <row r="14586" customFormat="false" ht="11.25" hidden="false" customHeight="true" outlineLevel="0" collapsed="false">
      <c r="A14586" s="10" t="n">
        <v>14584</v>
      </c>
      <c r="B14586" s="11" t="s">
        <v>28126</v>
      </c>
      <c r="C14586" s="12" t="s">
        <v>27770</v>
      </c>
      <c r="D14586" s="12" t="s">
        <v>28127</v>
      </c>
      <c r="E14586" s="13" t="n">
        <v>14583</v>
      </c>
      <c r="F14586" s="13" t="n">
        <f aca="false">IF(MOD(E14586,F$2)=0,F14585+1,F14585)</f>
        <v>225</v>
      </c>
      <c r="G14586" s="14" t="n">
        <f aca="false">VLOOKUP(F14586,Лист3!D$1:E$246,2,)</f>
        <v>44896</v>
      </c>
      <c r="H14586" s="15" t="n">
        <f aca="false">WEEKDAY(G14586)</f>
        <v>5</v>
      </c>
      <c r="I14586" s="16" t="s">
        <v>12</v>
      </c>
    </row>
    <row r="14587" customFormat="false" ht="11.25" hidden="false" customHeight="true" outlineLevel="0" collapsed="false">
      <c r="A14587" s="10" t="n">
        <v>14585</v>
      </c>
      <c r="B14587" s="11" t="s">
        <v>28128</v>
      </c>
      <c r="C14587" s="12" t="s">
        <v>27770</v>
      </c>
      <c r="D14587" s="12" t="s">
        <v>28129</v>
      </c>
      <c r="E14587" s="13" t="n">
        <v>14584</v>
      </c>
      <c r="F14587" s="13" t="n">
        <f aca="false">IF(MOD(E14587,F$2)=0,F14586+1,F14586)</f>
        <v>225</v>
      </c>
      <c r="G14587" s="14" t="n">
        <f aca="false">VLOOKUP(F14587,Лист3!D$1:E$246,2,)</f>
        <v>44896</v>
      </c>
      <c r="H14587" s="15" t="n">
        <f aca="false">WEEKDAY(G14587)</f>
        <v>5</v>
      </c>
      <c r="I14587" s="16" t="s">
        <v>12</v>
      </c>
    </row>
    <row r="14588" customFormat="false" ht="11.25" hidden="false" customHeight="true" outlineLevel="0" collapsed="false">
      <c r="A14588" s="10" t="n">
        <v>14586</v>
      </c>
      <c r="B14588" s="11" t="s">
        <v>28130</v>
      </c>
      <c r="C14588" s="12" t="s">
        <v>27770</v>
      </c>
      <c r="D14588" s="12" t="s">
        <v>28131</v>
      </c>
      <c r="E14588" s="13" t="n">
        <v>14585</v>
      </c>
      <c r="F14588" s="13" t="n">
        <f aca="false">IF(MOD(E14588,F$2)=0,F14587+1,F14587)</f>
        <v>225</v>
      </c>
      <c r="G14588" s="14" t="n">
        <f aca="false">VLOOKUP(F14588,Лист3!D$1:E$246,2,)</f>
        <v>44896</v>
      </c>
      <c r="H14588" s="15" t="n">
        <f aca="false">WEEKDAY(G14588)</f>
        <v>5</v>
      </c>
      <c r="I14588" s="16" t="s">
        <v>12</v>
      </c>
    </row>
    <row r="14589" customFormat="false" ht="11.25" hidden="false" customHeight="true" outlineLevel="0" collapsed="false">
      <c r="A14589" s="10" t="n">
        <v>14587</v>
      </c>
      <c r="B14589" s="11" t="s">
        <v>28132</v>
      </c>
      <c r="C14589" s="12" t="s">
        <v>27770</v>
      </c>
      <c r="D14589" s="12" t="s">
        <v>28133</v>
      </c>
      <c r="E14589" s="13" t="n">
        <v>14586</v>
      </c>
      <c r="F14589" s="13" t="n">
        <f aca="false">IF(MOD(E14589,F$2)=0,F14588+1,F14588)</f>
        <v>225</v>
      </c>
      <c r="G14589" s="14" t="n">
        <f aca="false">VLOOKUP(F14589,Лист3!D$1:E$246,2,)</f>
        <v>44896</v>
      </c>
      <c r="H14589" s="15" t="n">
        <f aca="false">WEEKDAY(G14589)</f>
        <v>5</v>
      </c>
      <c r="I14589" s="16" t="s">
        <v>12</v>
      </c>
    </row>
    <row r="14590" customFormat="false" ht="11.25" hidden="false" customHeight="true" outlineLevel="0" collapsed="false">
      <c r="A14590" s="10" t="n">
        <v>14588</v>
      </c>
      <c r="B14590" s="11" t="s">
        <v>28134</v>
      </c>
      <c r="C14590" s="12" t="s">
        <v>27770</v>
      </c>
      <c r="D14590" s="12" t="s">
        <v>28133</v>
      </c>
      <c r="E14590" s="13" t="n">
        <v>14587</v>
      </c>
      <c r="F14590" s="13" t="n">
        <f aca="false">IF(MOD(E14590,F$2)=0,F14589+1,F14589)</f>
        <v>225</v>
      </c>
      <c r="G14590" s="14" t="n">
        <f aca="false">VLOOKUP(F14590,Лист3!D$1:E$246,2,)</f>
        <v>44896</v>
      </c>
      <c r="H14590" s="15" t="n">
        <f aca="false">WEEKDAY(G14590)</f>
        <v>5</v>
      </c>
      <c r="I14590" s="16" t="s">
        <v>12</v>
      </c>
    </row>
    <row r="14591" customFormat="false" ht="11.25" hidden="false" customHeight="true" outlineLevel="0" collapsed="false">
      <c r="A14591" s="10" t="n">
        <v>14589</v>
      </c>
      <c r="B14591" s="11" t="s">
        <v>28135</v>
      </c>
      <c r="C14591" s="12" t="s">
        <v>27770</v>
      </c>
      <c r="D14591" s="12" t="s">
        <v>28136</v>
      </c>
      <c r="E14591" s="13" t="n">
        <v>14588</v>
      </c>
      <c r="F14591" s="13" t="n">
        <f aca="false">IF(MOD(E14591,F$2)=0,F14590+1,F14590)</f>
        <v>225</v>
      </c>
      <c r="G14591" s="14" t="n">
        <f aca="false">VLOOKUP(F14591,Лист3!D$1:E$246,2,)</f>
        <v>44896</v>
      </c>
      <c r="H14591" s="15" t="n">
        <f aca="false">WEEKDAY(G14591)</f>
        <v>5</v>
      </c>
      <c r="I14591" s="16" t="s">
        <v>12</v>
      </c>
    </row>
    <row r="14592" customFormat="false" ht="11.25" hidden="false" customHeight="true" outlineLevel="0" collapsed="false">
      <c r="A14592" s="10" t="n">
        <v>14590</v>
      </c>
      <c r="B14592" s="11" t="s">
        <v>28137</v>
      </c>
      <c r="C14592" s="12" t="s">
        <v>27770</v>
      </c>
      <c r="D14592" s="12" t="s">
        <v>28138</v>
      </c>
      <c r="E14592" s="13" t="n">
        <v>14589</v>
      </c>
      <c r="F14592" s="13" t="n">
        <f aca="false">IF(MOD(E14592,F$2)=0,F14591+1,F14591)</f>
        <v>225</v>
      </c>
      <c r="G14592" s="14" t="n">
        <f aca="false">VLOOKUP(F14592,Лист3!D$1:E$246,2,)</f>
        <v>44896</v>
      </c>
      <c r="H14592" s="15" t="n">
        <f aca="false">WEEKDAY(G14592)</f>
        <v>5</v>
      </c>
      <c r="I14592" s="16" t="s">
        <v>12</v>
      </c>
    </row>
    <row r="14593" customFormat="false" ht="11.25" hidden="false" customHeight="true" outlineLevel="0" collapsed="false">
      <c r="A14593" s="10" t="n">
        <v>14591</v>
      </c>
      <c r="B14593" s="11" t="s">
        <v>28139</v>
      </c>
      <c r="C14593" s="12" t="s">
        <v>27770</v>
      </c>
      <c r="D14593" s="12" t="s">
        <v>28138</v>
      </c>
      <c r="E14593" s="13" t="n">
        <v>14590</v>
      </c>
      <c r="F14593" s="13" t="n">
        <f aca="false">IF(MOD(E14593,F$2)=0,F14592+1,F14592)</f>
        <v>225</v>
      </c>
      <c r="G14593" s="14" t="n">
        <f aca="false">VLOOKUP(F14593,Лист3!D$1:E$246,2,)</f>
        <v>44896</v>
      </c>
      <c r="H14593" s="15" t="n">
        <f aca="false">WEEKDAY(G14593)</f>
        <v>5</v>
      </c>
      <c r="I14593" s="16" t="s">
        <v>12</v>
      </c>
    </row>
    <row r="14594" customFormat="false" ht="11.25" hidden="false" customHeight="true" outlineLevel="0" collapsed="false">
      <c r="A14594" s="10" t="n">
        <v>14592</v>
      </c>
      <c r="B14594" s="11" t="s">
        <v>28140</v>
      </c>
      <c r="C14594" s="12" t="s">
        <v>27770</v>
      </c>
      <c r="D14594" s="12" t="s">
        <v>28141</v>
      </c>
      <c r="E14594" s="13" t="n">
        <v>14591</v>
      </c>
      <c r="F14594" s="13" t="n">
        <f aca="false">IF(MOD(E14594,F$2)=0,F14593+1,F14593)</f>
        <v>225</v>
      </c>
      <c r="G14594" s="14" t="n">
        <f aca="false">VLOOKUP(F14594,Лист3!D$1:E$246,2,)</f>
        <v>44896</v>
      </c>
      <c r="H14594" s="15" t="n">
        <f aca="false">WEEKDAY(G14594)</f>
        <v>5</v>
      </c>
      <c r="I14594" s="16" t="s">
        <v>12</v>
      </c>
    </row>
    <row r="14595" customFormat="false" ht="11.25" hidden="false" customHeight="true" outlineLevel="0" collapsed="false">
      <c r="A14595" s="10" t="n">
        <v>14593</v>
      </c>
      <c r="B14595" s="11" t="s">
        <v>28142</v>
      </c>
      <c r="C14595" s="12" t="s">
        <v>27770</v>
      </c>
      <c r="D14595" s="12" t="s">
        <v>28143</v>
      </c>
      <c r="E14595" s="13" t="n">
        <v>14592</v>
      </c>
      <c r="F14595" s="13" t="n">
        <f aca="false">IF(MOD(E14595,F$2)=0,F14594+1,F14594)</f>
        <v>225</v>
      </c>
      <c r="G14595" s="14" t="n">
        <f aca="false">VLOOKUP(F14595,Лист3!D$1:E$246,2,)</f>
        <v>44896</v>
      </c>
      <c r="H14595" s="15" t="n">
        <f aca="false">WEEKDAY(G14595)</f>
        <v>5</v>
      </c>
      <c r="I14595" s="16" t="s">
        <v>12</v>
      </c>
    </row>
    <row r="14596" customFormat="false" ht="11.25" hidden="false" customHeight="true" outlineLevel="0" collapsed="false">
      <c r="A14596" s="10" t="n">
        <v>14594</v>
      </c>
      <c r="B14596" s="11" t="s">
        <v>28144</v>
      </c>
      <c r="C14596" s="12" t="s">
        <v>27770</v>
      </c>
      <c r="D14596" s="12" t="s">
        <v>28145</v>
      </c>
      <c r="E14596" s="13" t="n">
        <v>14593</v>
      </c>
      <c r="F14596" s="13" t="n">
        <f aca="false">IF(MOD(E14596,F$2)=0,F14595+1,F14595)</f>
        <v>225</v>
      </c>
      <c r="G14596" s="14" t="n">
        <f aca="false">VLOOKUP(F14596,Лист3!D$1:E$246,2,)</f>
        <v>44896</v>
      </c>
      <c r="H14596" s="15" t="n">
        <f aca="false">WEEKDAY(G14596)</f>
        <v>5</v>
      </c>
      <c r="I14596" s="16" t="s">
        <v>12</v>
      </c>
    </row>
    <row r="14597" customFormat="false" ht="11.25" hidden="false" customHeight="true" outlineLevel="0" collapsed="false">
      <c r="A14597" s="10" t="n">
        <v>14595</v>
      </c>
      <c r="B14597" s="11" t="s">
        <v>28146</v>
      </c>
      <c r="C14597" s="12" t="s">
        <v>27770</v>
      </c>
      <c r="D14597" s="12" t="s">
        <v>28147</v>
      </c>
      <c r="E14597" s="13" t="n">
        <v>14594</v>
      </c>
      <c r="F14597" s="13" t="n">
        <f aca="false">IF(MOD(E14597,F$2)=0,F14596+1,F14596)</f>
        <v>225</v>
      </c>
      <c r="G14597" s="14" t="n">
        <f aca="false">VLOOKUP(F14597,Лист3!D$1:E$246,2,)</f>
        <v>44896</v>
      </c>
      <c r="H14597" s="15" t="n">
        <f aca="false">WEEKDAY(G14597)</f>
        <v>5</v>
      </c>
      <c r="I14597" s="16" t="s">
        <v>12</v>
      </c>
    </row>
    <row r="14598" customFormat="false" ht="11.25" hidden="false" customHeight="true" outlineLevel="0" collapsed="false">
      <c r="A14598" s="10" t="n">
        <v>14596</v>
      </c>
      <c r="B14598" s="11" t="s">
        <v>28148</v>
      </c>
      <c r="C14598" s="12" t="s">
        <v>27770</v>
      </c>
      <c r="D14598" s="12" t="s">
        <v>28149</v>
      </c>
      <c r="E14598" s="13" t="n">
        <v>14595</v>
      </c>
      <c r="F14598" s="13" t="n">
        <f aca="false">IF(MOD(E14598,F$2)=0,F14597+1,F14597)</f>
        <v>225</v>
      </c>
      <c r="G14598" s="14" t="n">
        <f aca="false">VLOOKUP(F14598,Лист3!D$1:E$246,2,)</f>
        <v>44896</v>
      </c>
      <c r="H14598" s="15" t="n">
        <f aca="false">WEEKDAY(G14598)</f>
        <v>5</v>
      </c>
      <c r="I14598" s="16" t="s">
        <v>12</v>
      </c>
    </row>
    <row r="14599" customFormat="false" ht="11.25" hidden="false" customHeight="true" outlineLevel="0" collapsed="false">
      <c r="A14599" s="10" t="n">
        <v>14597</v>
      </c>
      <c r="B14599" s="11" t="s">
        <v>28150</v>
      </c>
      <c r="C14599" s="12" t="s">
        <v>27770</v>
      </c>
      <c r="D14599" s="12" t="s">
        <v>28151</v>
      </c>
      <c r="E14599" s="13" t="n">
        <v>14596</v>
      </c>
      <c r="F14599" s="13" t="n">
        <f aca="false">IF(MOD(E14599,F$2)=0,F14598+1,F14598)</f>
        <v>225</v>
      </c>
      <c r="G14599" s="14" t="n">
        <f aca="false">VLOOKUP(F14599,Лист3!D$1:E$246,2,)</f>
        <v>44896</v>
      </c>
      <c r="H14599" s="15" t="n">
        <f aca="false">WEEKDAY(G14599)</f>
        <v>5</v>
      </c>
      <c r="I14599" s="16" t="s">
        <v>12</v>
      </c>
    </row>
    <row r="14600" customFormat="false" ht="11.25" hidden="false" customHeight="true" outlineLevel="0" collapsed="false">
      <c r="A14600" s="10" t="n">
        <v>14598</v>
      </c>
      <c r="B14600" s="11" t="s">
        <v>28152</v>
      </c>
      <c r="C14600" s="12" t="s">
        <v>27770</v>
      </c>
      <c r="D14600" s="12" t="s">
        <v>28153</v>
      </c>
      <c r="E14600" s="13" t="n">
        <v>14597</v>
      </c>
      <c r="F14600" s="13" t="n">
        <f aca="false">IF(MOD(E14600,F$2)=0,F14599+1,F14599)</f>
        <v>225</v>
      </c>
      <c r="G14600" s="14" t="n">
        <f aca="false">VLOOKUP(F14600,Лист3!D$1:E$246,2,)</f>
        <v>44896</v>
      </c>
      <c r="H14600" s="15" t="n">
        <f aca="false">WEEKDAY(G14600)</f>
        <v>5</v>
      </c>
      <c r="I14600" s="16" t="s">
        <v>12</v>
      </c>
    </row>
    <row r="14601" customFormat="false" ht="11.25" hidden="false" customHeight="true" outlineLevel="0" collapsed="false">
      <c r="A14601" s="10" t="n">
        <v>14599</v>
      </c>
      <c r="B14601" s="11" t="s">
        <v>28154</v>
      </c>
      <c r="C14601" s="12" t="s">
        <v>27770</v>
      </c>
      <c r="D14601" s="12" t="s">
        <v>28155</v>
      </c>
      <c r="E14601" s="13" t="n">
        <v>14598</v>
      </c>
      <c r="F14601" s="13" t="n">
        <f aca="false">IF(MOD(E14601,F$2)=0,F14600+1,F14600)</f>
        <v>225</v>
      </c>
      <c r="G14601" s="14" t="n">
        <f aca="false">VLOOKUP(F14601,Лист3!D$1:E$246,2,)</f>
        <v>44896</v>
      </c>
      <c r="H14601" s="15" t="n">
        <f aca="false">WEEKDAY(G14601)</f>
        <v>5</v>
      </c>
      <c r="I14601" s="16" t="s">
        <v>12</v>
      </c>
    </row>
    <row r="14602" customFormat="false" ht="11.25" hidden="false" customHeight="true" outlineLevel="0" collapsed="false">
      <c r="A14602" s="10" t="n">
        <v>14600</v>
      </c>
      <c r="B14602" s="11" t="s">
        <v>28156</v>
      </c>
      <c r="C14602" s="12" t="s">
        <v>27770</v>
      </c>
      <c r="D14602" s="12" t="s">
        <v>28155</v>
      </c>
      <c r="E14602" s="13" t="n">
        <v>14599</v>
      </c>
      <c r="F14602" s="13" t="n">
        <f aca="false">IF(MOD(E14602,F$2)=0,F14601+1,F14601)</f>
        <v>225</v>
      </c>
      <c r="G14602" s="14" t="n">
        <f aca="false">VLOOKUP(F14602,Лист3!D$1:E$246,2,)</f>
        <v>44896</v>
      </c>
      <c r="H14602" s="15" t="n">
        <f aca="false">WEEKDAY(G14602)</f>
        <v>5</v>
      </c>
      <c r="I14602" s="16" t="s">
        <v>12</v>
      </c>
    </row>
    <row r="14603" customFormat="false" ht="11.25" hidden="false" customHeight="true" outlineLevel="0" collapsed="false">
      <c r="A14603" s="10" t="n">
        <v>14601</v>
      </c>
      <c r="B14603" s="11" t="s">
        <v>28157</v>
      </c>
      <c r="C14603" s="12" t="s">
        <v>27770</v>
      </c>
      <c r="D14603" s="12" t="s">
        <v>28158</v>
      </c>
      <c r="E14603" s="13" t="n">
        <v>14600</v>
      </c>
      <c r="F14603" s="13" t="n">
        <f aca="false">IF(MOD(E14603,F$2)=0,F14602+1,F14602)</f>
        <v>225</v>
      </c>
      <c r="G14603" s="14" t="n">
        <f aca="false">VLOOKUP(F14603,Лист3!D$1:E$246,2,)</f>
        <v>44896</v>
      </c>
      <c r="H14603" s="15" t="n">
        <f aca="false">WEEKDAY(G14603)</f>
        <v>5</v>
      </c>
      <c r="I14603" s="16" t="s">
        <v>12</v>
      </c>
    </row>
    <row r="14604" customFormat="false" ht="11.25" hidden="false" customHeight="true" outlineLevel="0" collapsed="false">
      <c r="A14604" s="10" t="n">
        <v>14602</v>
      </c>
      <c r="B14604" s="11" t="s">
        <v>28159</v>
      </c>
      <c r="C14604" s="12" t="s">
        <v>27770</v>
      </c>
      <c r="D14604" s="12" t="s">
        <v>28158</v>
      </c>
      <c r="E14604" s="13" t="n">
        <v>14601</v>
      </c>
      <c r="F14604" s="13" t="n">
        <f aca="false">IF(MOD(E14604,F$2)=0,F14603+1,F14603)</f>
        <v>225</v>
      </c>
      <c r="G14604" s="14" t="n">
        <f aca="false">VLOOKUP(F14604,Лист3!D$1:E$246,2,)</f>
        <v>44896</v>
      </c>
      <c r="H14604" s="15" t="n">
        <f aca="false">WEEKDAY(G14604)</f>
        <v>5</v>
      </c>
      <c r="I14604" s="16" t="s">
        <v>12</v>
      </c>
    </row>
    <row r="14605" customFormat="false" ht="11.25" hidden="false" customHeight="true" outlineLevel="0" collapsed="false">
      <c r="A14605" s="10" t="n">
        <v>14603</v>
      </c>
      <c r="B14605" s="11" t="s">
        <v>28160</v>
      </c>
      <c r="C14605" s="12" t="s">
        <v>27770</v>
      </c>
      <c r="D14605" s="12" t="s">
        <v>28161</v>
      </c>
      <c r="E14605" s="13" t="n">
        <v>14602</v>
      </c>
      <c r="F14605" s="13" t="n">
        <f aca="false">IF(MOD(E14605,F$2)=0,F14604+1,F14604)</f>
        <v>225</v>
      </c>
      <c r="G14605" s="14" t="n">
        <f aca="false">VLOOKUP(F14605,Лист3!D$1:E$246,2,)</f>
        <v>44896</v>
      </c>
      <c r="H14605" s="15" t="n">
        <f aca="false">WEEKDAY(G14605)</f>
        <v>5</v>
      </c>
      <c r="I14605" s="16" t="s">
        <v>12</v>
      </c>
    </row>
    <row r="14606" customFormat="false" ht="11.25" hidden="false" customHeight="true" outlineLevel="0" collapsed="false">
      <c r="A14606" s="10" t="n">
        <v>14604</v>
      </c>
      <c r="B14606" s="11" t="s">
        <v>28162</v>
      </c>
      <c r="C14606" s="12" t="s">
        <v>27770</v>
      </c>
      <c r="D14606" s="12" t="s">
        <v>28161</v>
      </c>
      <c r="E14606" s="13" t="n">
        <v>14603</v>
      </c>
      <c r="F14606" s="13" t="n">
        <f aca="false">IF(MOD(E14606,F$2)=0,F14605+1,F14605)</f>
        <v>225</v>
      </c>
      <c r="G14606" s="14" t="n">
        <f aca="false">VLOOKUP(F14606,Лист3!D$1:E$246,2,)</f>
        <v>44896</v>
      </c>
      <c r="H14606" s="15" t="n">
        <f aca="false">WEEKDAY(G14606)</f>
        <v>5</v>
      </c>
      <c r="I14606" s="16" t="s">
        <v>12</v>
      </c>
    </row>
    <row r="14607" customFormat="false" ht="11.25" hidden="false" customHeight="true" outlineLevel="0" collapsed="false">
      <c r="A14607" s="10" t="n">
        <v>14605</v>
      </c>
      <c r="B14607" s="11" t="s">
        <v>28163</v>
      </c>
      <c r="C14607" s="12" t="s">
        <v>27770</v>
      </c>
      <c r="D14607" s="12" t="s">
        <v>28164</v>
      </c>
      <c r="E14607" s="13" t="n">
        <v>14604</v>
      </c>
      <c r="F14607" s="13" t="n">
        <f aca="false">IF(MOD(E14607,F$2)=0,F14606+1,F14606)</f>
        <v>225</v>
      </c>
      <c r="G14607" s="14" t="n">
        <f aca="false">VLOOKUP(F14607,Лист3!D$1:E$246,2,)</f>
        <v>44896</v>
      </c>
      <c r="H14607" s="15" t="n">
        <f aca="false">WEEKDAY(G14607)</f>
        <v>5</v>
      </c>
      <c r="I14607" s="16" t="s">
        <v>12</v>
      </c>
    </row>
    <row r="14608" customFormat="false" ht="11.25" hidden="false" customHeight="true" outlineLevel="0" collapsed="false">
      <c r="A14608" s="10" t="n">
        <v>14606</v>
      </c>
      <c r="B14608" s="11" t="s">
        <v>28165</v>
      </c>
      <c r="C14608" s="12" t="s">
        <v>27770</v>
      </c>
      <c r="D14608" s="12" t="s">
        <v>28164</v>
      </c>
      <c r="E14608" s="13" t="n">
        <v>14605</v>
      </c>
      <c r="F14608" s="13" t="n">
        <f aca="false">IF(MOD(E14608,F$2)=0,F14607+1,F14607)</f>
        <v>225</v>
      </c>
      <c r="G14608" s="14" t="n">
        <f aca="false">VLOOKUP(F14608,Лист3!D$1:E$246,2,)</f>
        <v>44896</v>
      </c>
      <c r="H14608" s="15" t="n">
        <f aca="false">WEEKDAY(G14608)</f>
        <v>5</v>
      </c>
      <c r="I14608" s="16" t="s">
        <v>12</v>
      </c>
    </row>
    <row r="14609" customFormat="false" ht="11.25" hidden="false" customHeight="true" outlineLevel="0" collapsed="false">
      <c r="A14609" s="10" t="n">
        <v>14607</v>
      </c>
      <c r="B14609" s="11" t="s">
        <v>28166</v>
      </c>
      <c r="C14609" s="12" t="s">
        <v>27770</v>
      </c>
      <c r="D14609" s="12" t="s">
        <v>28167</v>
      </c>
      <c r="E14609" s="13" t="n">
        <v>14606</v>
      </c>
      <c r="F14609" s="13" t="n">
        <f aca="false">IF(MOD(E14609,F$2)=0,F14608+1,F14608)</f>
        <v>225</v>
      </c>
      <c r="G14609" s="14" t="n">
        <f aca="false">VLOOKUP(F14609,Лист3!D$1:E$246,2,)</f>
        <v>44896</v>
      </c>
      <c r="H14609" s="15" t="n">
        <f aca="false">WEEKDAY(G14609)</f>
        <v>5</v>
      </c>
      <c r="I14609" s="16" t="s">
        <v>12</v>
      </c>
    </row>
    <row r="14610" customFormat="false" ht="11.25" hidden="false" customHeight="true" outlineLevel="0" collapsed="false">
      <c r="A14610" s="10" t="n">
        <v>14608</v>
      </c>
      <c r="B14610" s="11" t="s">
        <v>28168</v>
      </c>
      <c r="C14610" s="12" t="s">
        <v>27770</v>
      </c>
      <c r="D14610" s="12" t="s">
        <v>28167</v>
      </c>
      <c r="E14610" s="13" t="n">
        <v>14607</v>
      </c>
      <c r="F14610" s="13" t="n">
        <f aca="false">IF(MOD(E14610,F$2)=0,F14609+1,F14609)</f>
        <v>225</v>
      </c>
      <c r="G14610" s="14" t="n">
        <f aca="false">VLOOKUP(F14610,Лист3!D$1:E$246,2,)</f>
        <v>44896</v>
      </c>
      <c r="H14610" s="15" t="n">
        <f aca="false">WEEKDAY(G14610)</f>
        <v>5</v>
      </c>
      <c r="I14610" s="16" t="s">
        <v>12</v>
      </c>
    </row>
    <row r="14611" customFormat="false" ht="11.25" hidden="false" customHeight="true" outlineLevel="0" collapsed="false">
      <c r="A14611" s="10" t="n">
        <v>14609</v>
      </c>
      <c r="B14611" s="11" t="s">
        <v>28169</v>
      </c>
      <c r="C14611" s="12" t="s">
        <v>27770</v>
      </c>
      <c r="D14611" s="12" t="s">
        <v>28170</v>
      </c>
      <c r="E14611" s="13" t="n">
        <v>14608</v>
      </c>
      <c r="F14611" s="13" t="n">
        <f aca="false">IF(MOD(E14611,F$2)=0,F14610+1,F14610)</f>
        <v>225</v>
      </c>
      <c r="G14611" s="14" t="n">
        <f aca="false">VLOOKUP(F14611,Лист3!D$1:E$246,2,)</f>
        <v>44896</v>
      </c>
      <c r="H14611" s="15" t="n">
        <f aca="false">WEEKDAY(G14611)</f>
        <v>5</v>
      </c>
      <c r="I14611" s="16" t="s">
        <v>12</v>
      </c>
    </row>
    <row r="14612" customFormat="false" ht="11.25" hidden="false" customHeight="true" outlineLevel="0" collapsed="false">
      <c r="A14612" s="10" t="n">
        <v>14610</v>
      </c>
      <c r="B14612" s="11" t="s">
        <v>28171</v>
      </c>
      <c r="C14612" s="12" t="s">
        <v>27770</v>
      </c>
      <c r="D14612" s="12" t="s">
        <v>28170</v>
      </c>
      <c r="E14612" s="13" t="n">
        <v>14609</v>
      </c>
      <c r="F14612" s="13" t="n">
        <f aca="false">IF(MOD(E14612,F$2)=0,F14611+1,F14611)</f>
        <v>225</v>
      </c>
      <c r="G14612" s="14" t="n">
        <f aca="false">VLOOKUP(F14612,Лист3!D$1:E$246,2,)</f>
        <v>44896</v>
      </c>
      <c r="H14612" s="15" t="n">
        <f aca="false">WEEKDAY(G14612)</f>
        <v>5</v>
      </c>
      <c r="I14612" s="16" t="s">
        <v>12</v>
      </c>
    </row>
    <row r="14613" customFormat="false" ht="11.25" hidden="false" customHeight="true" outlineLevel="0" collapsed="false">
      <c r="A14613" s="10" t="n">
        <v>14611</v>
      </c>
      <c r="B14613" s="11" t="s">
        <v>28172</v>
      </c>
      <c r="C14613" s="12" t="s">
        <v>27770</v>
      </c>
      <c r="D14613" s="12" t="s">
        <v>28173</v>
      </c>
      <c r="E14613" s="13" t="n">
        <v>14610</v>
      </c>
      <c r="F14613" s="13" t="n">
        <f aca="false">IF(MOD(E14613,F$2)=0,F14612+1,F14612)</f>
        <v>225</v>
      </c>
      <c r="G14613" s="14" t="n">
        <f aca="false">VLOOKUP(F14613,Лист3!D$1:E$246,2,)</f>
        <v>44896</v>
      </c>
      <c r="H14613" s="15" t="n">
        <f aca="false">WEEKDAY(G14613)</f>
        <v>5</v>
      </c>
      <c r="I14613" s="16" t="s">
        <v>12</v>
      </c>
    </row>
    <row r="14614" customFormat="false" ht="11.25" hidden="false" customHeight="true" outlineLevel="0" collapsed="false">
      <c r="A14614" s="10" t="n">
        <v>14612</v>
      </c>
      <c r="B14614" s="11" t="s">
        <v>28174</v>
      </c>
      <c r="C14614" s="12" t="s">
        <v>27770</v>
      </c>
      <c r="D14614" s="12" t="s">
        <v>28175</v>
      </c>
      <c r="E14614" s="13" t="n">
        <v>14611</v>
      </c>
      <c r="F14614" s="13" t="n">
        <f aca="false">IF(MOD(E14614,F$2)=0,F14613+1,F14613)</f>
        <v>225</v>
      </c>
      <c r="G14614" s="14" t="n">
        <f aca="false">VLOOKUP(F14614,Лист3!D$1:E$246,2,)</f>
        <v>44896</v>
      </c>
      <c r="H14614" s="15" t="n">
        <f aca="false">WEEKDAY(G14614)</f>
        <v>5</v>
      </c>
      <c r="I14614" s="16" t="s">
        <v>12</v>
      </c>
    </row>
    <row r="14615" customFormat="false" ht="11.25" hidden="false" customHeight="true" outlineLevel="0" collapsed="false">
      <c r="A14615" s="10" t="n">
        <v>14613</v>
      </c>
      <c r="B14615" s="11" t="s">
        <v>28176</v>
      </c>
      <c r="C14615" s="12" t="s">
        <v>27770</v>
      </c>
      <c r="D14615" s="12" t="s">
        <v>28175</v>
      </c>
      <c r="E14615" s="13" t="n">
        <v>14612</v>
      </c>
      <c r="F14615" s="13" t="n">
        <f aca="false">IF(MOD(E14615,F$2)=0,F14614+1,F14614)</f>
        <v>225</v>
      </c>
      <c r="G14615" s="14" t="n">
        <f aca="false">VLOOKUP(F14615,Лист3!D$1:E$246,2,)</f>
        <v>44896</v>
      </c>
      <c r="H14615" s="15" t="n">
        <f aca="false">WEEKDAY(G14615)</f>
        <v>5</v>
      </c>
      <c r="I14615" s="16" t="s">
        <v>12</v>
      </c>
    </row>
    <row r="14616" customFormat="false" ht="11.25" hidden="false" customHeight="true" outlineLevel="0" collapsed="false">
      <c r="A14616" s="10" t="n">
        <v>14614</v>
      </c>
      <c r="B14616" s="11" t="s">
        <v>28177</v>
      </c>
      <c r="C14616" s="12" t="s">
        <v>27770</v>
      </c>
      <c r="D14616" s="12" t="s">
        <v>28178</v>
      </c>
      <c r="E14616" s="13" t="n">
        <v>14613</v>
      </c>
      <c r="F14616" s="13" t="n">
        <f aca="false">IF(MOD(E14616,F$2)=0,F14615+1,F14615)</f>
        <v>225</v>
      </c>
      <c r="G14616" s="14" t="n">
        <f aca="false">VLOOKUP(F14616,Лист3!D$1:E$246,2,)</f>
        <v>44896</v>
      </c>
      <c r="H14616" s="15" t="n">
        <f aca="false">WEEKDAY(G14616)</f>
        <v>5</v>
      </c>
      <c r="I14616" s="16" t="s">
        <v>12</v>
      </c>
    </row>
    <row r="14617" customFormat="false" ht="11.25" hidden="false" customHeight="true" outlineLevel="0" collapsed="false">
      <c r="A14617" s="10" t="n">
        <v>14615</v>
      </c>
      <c r="B14617" s="11" t="s">
        <v>28179</v>
      </c>
      <c r="C14617" s="12" t="s">
        <v>27770</v>
      </c>
      <c r="D14617" s="12" t="s">
        <v>28178</v>
      </c>
      <c r="E14617" s="13" t="n">
        <v>14614</v>
      </c>
      <c r="F14617" s="13" t="n">
        <f aca="false">IF(MOD(E14617,F$2)=0,F14616+1,F14616)</f>
        <v>225</v>
      </c>
      <c r="G14617" s="14" t="n">
        <f aca="false">VLOOKUP(F14617,Лист3!D$1:E$246,2,)</f>
        <v>44896</v>
      </c>
      <c r="H14617" s="15" t="n">
        <f aca="false">WEEKDAY(G14617)</f>
        <v>5</v>
      </c>
      <c r="I14617" s="16" t="s">
        <v>12</v>
      </c>
    </row>
    <row r="14618" customFormat="false" ht="11.25" hidden="false" customHeight="true" outlineLevel="0" collapsed="false">
      <c r="A14618" s="10" t="n">
        <v>14616</v>
      </c>
      <c r="B14618" s="11" t="s">
        <v>28180</v>
      </c>
      <c r="C14618" s="12" t="s">
        <v>27770</v>
      </c>
      <c r="D14618" s="12" t="s">
        <v>28181</v>
      </c>
      <c r="E14618" s="13" t="n">
        <v>14615</v>
      </c>
      <c r="F14618" s="13" t="n">
        <f aca="false">IF(MOD(E14618,F$2)=0,F14617+1,F14617)</f>
        <v>225</v>
      </c>
      <c r="G14618" s="14" t="n">
        <f aca="false">VLOOKUP(F14618,Лист3!D$1:E$246,2,)</f>
        <v>44896</v>
      </c>
      <c r="H14618" s="15" t="n">
        <f aca="false">WEEKDAY(G14618)</f>
        <v>5</v>
      </c>
      <c r="I14618" s="16" t="s">
        <v>12</v>
      </c>
    </row>
    <row r="14619" customFormat="false" ht="11.25" hidden="false" customHeight="true" outlineLevel="0" collapsed="false">
      <c r="A14619" s="10" t="n">
        <v>14617</v>
      </c>
      <c r="B14619" s="11" t="s">
        <v>28182</v>
      </c>
      <c r="C14619" s="12" t="s">
        <v>27770</v>
      </c>
      <c r="D14619" s="12" t="s">
        <v>28183</v>
      </c>
      <c r="E14619" s="13" t="n">
        <v>14616</v>
      </c>
      <c r="F14619" s="13" t="n">
        <f aca="false">IF(MOD(E14619,F$2)=0,F14618+1,F14618)</f>
        <v>225</v>
      </c>
      <c r="G14619" s="14" t="n">
        <f aca="false">VLOOKUP(F14619,Лист3!D$1:E$246,2,)</f>
        <v>44896</v>
      </c>
      <c r="H14619" s="15" t="n">
        <f aca="false">WEEKDAY(G14619)</f>
        <v>5</v>
      </c>
      <c r="I14619" s="16" t="s">
        <v>12</v>
      </c>
    </row>
    <row r="14620" customFormat="false" ht="11.25" hidden="false" customHeight="true" outlineLevel="0" collapsed="false">
      <c r="A14620" s="10" t="n">
        <v>14618</v>
      </c>
      <c r="B14620" s="11" t="s">
        <v>28184</v>
      </c>
      <c r="C14620" s="12" t="s">
        <v>10</v>
      </c>
      <c r="D14620" s="12" t="s">
        <v>28185</v>
      </c>
      <c r="E14620" s="13" t="n">
        <v>14617</v>
      </c>
      <c r="F14620" s="13" t="n">
        <f aca="false">IF(MOD(E14620,F$2)=0,F14619+1,F14619)</f>
        <v>225</v>
      </c>
      <c r="G14620" s="14" t="n">
        <f aca="false">VLOOKUP(F14620,Лист3!D$1:E$246,2,)</f>
        <v>44896</v>
      </c>
      <c r="H14620" s="15" t="n">
        <f aca="false">WEEKDAY(G14620)</f>
        <v>5</v>
      </c>
      <c r="I14620" s="16" t="s">
        <v>12</v>
      </c>
    </row>
    <row r="14621" customFormat="false" ht="11.25" hidden="false" customHeight="true" outlineLevel="0" collapsed="false">
      <c r="A14621" s="10" t="n">
        <v>14619</v>
      </c>
      <c r="B14621" s="11" t="s">
        <v>28186</v>
      </c>
      <c r="C14621" s="12" t="s">
        <v>10</v>
      </c>
      <c r="D14621" s="12" t="s">
        <v>28187</v>
      </c>
      <c r="E14621" s="13" t="n">
        <v>14618</v>
      </c>
      <c r="F14621" s="13" t="n">
        <f aca="false">IF(MOD(E14621,F$2)=0,F14620+1,F14620)</f>
        <v>225</v>
      </c>
      <c r="G14621" s="14" t="n">
        <f aca="false">VLOOKUP(F14621,Лист3!D$1:E$246,2,)</f>
        <v>44896</v>
      </c>
      <c r="H14621" s="15" t="n">
        <f aca="false">WEEKDAY(G14621)</f>
        <v>5</v>
      </c>
      <c r="I14621" s="16" t="s">
        <v>12</v>
      </c>
    </row>
    <row r="14622" customFormat="false" ht="11.25" hidden="false" customHeight="true" outlineLevel="0" collapsed="false">
      <c r="A14622" s="10" t="n">
        <v>14620</v>
      </c>
      <c r="B14622" s="11" t="s">
        <v>28188</v>
      </c>
      <c r="C14622" s="12" t="s">
        <v>10</v>
      </c>
      <c r="D14622" s="12" t="s">
        <v>28189</v>
      </c>
      <c r="E14622" s="13" t="n">
        <v>14619</v>
      </c>
      <c r="F14622" s="13" t="n">
        <f aca="false">IF(MOD(E14622,F$2)=0,F14621+1,F14621)</f>
        <v>225</v>
      </c>
      <c r="G14622" s="14" t="n">
        <f aca="false">VLOOKUP(F14622,Лист3!D$1:E$246,2,)</f>
        <v>44896</v>
      </c>
      <c r="H14622" s="15" t="n">
        <f aca="false">WEEKDAY(G14622)</f>
        <v>5</v>
      </c>
      <c r="I14622" s="16" t="s">
        <v>12</v>
      </c>
    </row>
    <row r="14623" customFormat="false" ht="11.25" hidden="false" customHeight="true" outlineLevel="0" collapsed="false">
      <c r="A14623" s="10" t="n">
        <v>14621</v>
      </c>
      <c r="B14623" s="11" t="s">
        <v>28190</v>
      </c>
      <c r="C14623" s="12" t="s">
        <v>10</v>
      </c>
      <c r="D14623" s="12" t="s">
        <v>28191</v>
      </c>
      <c r="E14623" s="13" t="n">
        <v>14620</v>
      </c>
      <c r="F14623" s="13" t="n">
        <f aca="false">IF(MOD(E14623,F$2)=0,F14622+1,F14622)</f>
        <v>225</v>
      </c>
      <c r="G14623" s="14" t="n">
        <f aca="false">VLOOKUP(F14623,Лист3!D$1:E$246,2,)</f>
        <v>44896</v>
      </c>
      <c r="H14623" s="15" t="n">
        <f aca="false">WEEKDAY(G14623)</f>
        <v>5</v>
      </c>
      <c r="I14623" s="16" t="s">
        <v>12</v>
      </c>
    </row>
    <row r="14624" customFormat="false" ht="11.25" hidden="false" customHeight="true" outlineLevel="0" collapsed="false">
      <c r="A14624" s="10" t="n">
        <v>14622</v>
      </c>
      <c r="B14624" s="11" t="s">
        <v>28192</v>
      </c>
      <c r="C14624" s="12" t="s">
        <v>10</v>
      </c>
      <c r="D14624" s="12" t="s">
        <v>28193</v>
      </c>
      <c r="E14624" s="13" t="n">
        <v>14621</v>
      </c>
      <c r="F14624" s="13" t="n">
        <f aca="false">IF(MOD(E14624,F$2)=0,F14623+1,F14623)</f>
        <v>225</v>
      </c>
      <c r="G14624" s="14" t="n">
        <f aca="false">VLOOKUP(F14624,Лист3!D$1:E$246,2,)</f>
        <v>44896</v>
      </c>
      <c r="H14624" s="15" t="n">
        <f aca="false">WEEKDAY(G14624)</f>
        <v>5</v>
      </c>
      <c r="I14624" s="16" t="s">
        <v>12</v>
      </c>
    </row>
    <row r="14625" customFormat="false" ht="11.25" hidden="false" customHeight="true" outlineLevel="0" collapsed="false">
      <c r="A14625" s="10" t="n">
        <v>14623</v>
      </c>
      <c r="B14625" s="11" t="s">
        <v>28194</v>
      </c>
      <c r="C14625" s="12" t="s">
        <v>10</v>
      </c>
      <c r="D14625" s="12" t="s">
        <v>28195</v>
      </c>
      <c r="E14625" s="13" t="n">
        <v>14622</v>
      </c>
      <c r="F14625" s="13" t="n">
        <f aca="false">IF(MOD(E14625,F$2)=0,F14624+1,F14624)</f>
        <v>225</v>
      </c>
      <c r="G14625" s="14" t="n">
        <f aca="false">VLOOKUP(F14625,Лист3!D$1:E$246,2,)</f>
        <v>44896</v>
      </c>
      <c r="H14625" s="15" t="n">
        <f aca="false">WEEKDAY(G14625)</f>
        <v>5</v>
      </c>
      <c r="I14625" s="16" t="s">
        <v>12</v>
      </c>
    </row>
    <row r="14626" customFormat="false" ht="11.25" hidden="false" customHeight="true" outlineLevel="0" collapsed="false">
      <c r="A14626" s="10" t="n">
        <v>14624</v>
      </c>
      <c r="B14626" s="11" t="s">
        <v>28196</v>
      </c>
      <c r="C14626" s="12" t="s">
        <v>10</v>
      </c>
      <c r="D14626" s="12" t="s">
        <v>28197</v>
      </c>
      <c r="E14626" s="13" t="n">
        <v>14623</v>
      </c>
      <c r="F14626" s="13" t="n">
        <f aca="false">IF(MOD(E14626,F$2)=0,F14625+1,F14625)</f>
        <v>225</v>
      </c>
      <c r="G14626" s="14" t="n">
        <f aca="false">VLOOKUP(F14626,Лист3!D$1:E$246,2,)</f>
        <v>44896</v>
      </c>
      <c r="H14626" s="15" t="n">
        <f aca="false">WEEKDAY(G14626)</f>
        <v>5</v>
      </c>
      <c r="I14626" s="16" t="s">
        <v>12</v>
      </c>
    </row>
    <row r="14627" customFormat="false" ht="11.25" hidden="false" customHeight="true" outlineLevel="0" collapsed="false">
      <c r="A14627" s="10" t="n">
        <v>14625</v>
      </c>
      <c r="B14627" s="11" t="s">
        <v>28198</v>
      </c>
      <c r="C14627" s="12" t="s">
        <v>10</v>
      </c>
      <c r="D14627" s="12" t="s">
        <v>28199</v>
      </c>
      <c r="E14627" s="13" t="n">
        <v>14624</v>
      </c>
      <c r="F14627" s="13" t="n">
        <f aca="false">IF(MOD(E14627,F$2)=0,F14626+1,F14626)</f>
        <v>225</v>
      </c>
      <c r="G14627" s="14" t="n">
        <f aca="false">VLOOKUP(F14627,Лист3!D$1:E$246,2,)</f>
        <v>44896</v>
      </c>
      <c r="H14627" s="15" t="n">
        <f aca="false">WEEKDAY(G14627)</f>
        <v>5</v>
      </c>
      <c r="I14627" s="16" t="s">
        <v>12</v>
      </c>
    </row>
    <row r="14628" customFormat="false" ht="11.25" hidden="false" customHeight="true" outlineLevel="0" collapsed="false">
      <c r="A14628" s="10" t="n">
        <v>14626</v>
      </c>
      <c r="B14628" s="11" t="s">
        <v>28200</v>
      </c>
      <c r="C14628" s="12" t="s">
        <v>10</v>
      </c>
      <c r="D14628" s="12" t="s">
        <v>28201</v>
      </c>
      <c r="E14628" s="13" t="n">
        <v>14625</v>
      </c>
      <c r="F14628" s="13" t="n">
        <f aca="false">IF(MOD(E14628,F$2)=0,F14627+1,F14627)</f>
        <v>226</v>
      </c>
      <c r="G14628" s="14" t="n">
        <f aca="false">VLOOKUP(F14628,Лист3!D$1:E$246,2,)</f>
        <v>44897</v>
      </c>
      <c r="H14628" s="15" t="n">
        <f aca="false">WEEKDAY(G14628)</f>
        <v>6</v>
      </c>
      <c r="I14628" s="16" t="s">
        <v>12</v>
      </c>
    </row>
    <row r="14629" customFormat="false" ht="11.25" hidden="false" customHeight="true" outlineLevel="0" collapsed="false">
      <c r="A14629" s="10" t="n">
        <v>14627</v>
      </c>
      <c r="B14629" s="11" t="s">
        <v>28202</v>
      </c>
      <c r="C14629" s="12" t="s">
        <v>10</v>
      </c>
      <c r="D14629" s="12" t="s">
        <v>28203</v>
      </c>
      <c r="E14629" s="13" t="n">
        <v>14626</v>
      </c>
      <c r="F14629" s="13" t="n">
        <f aca="false">IF(MOD(E14629,F$2)=0,F14628+1,F14628)</f>
        <v>226</v>
      </c>
      <c r="G14629" s="14" t="n">
        <f aca="false">VLOOKUP(F14629,Лист3!D$1:E$246,2,)</f>
        <v>44897</v>
      </c>
      <c r="H14629" s="15" t="n">
        <f aca="false">WEEKDAY(G14629)</f>
        <v>6</v>
      </c>
      <c r="I14629" s="16" t="s">
        <v>12</v>
      </c>
    </row>
    <row r="14630" customFormat="false" ht="11.25" hidden="false" customHeight="true" outlineLevel="0" collapsed="false">
      <c r="A14630" s="10" t="n">
        <v>14628</v>
      </c>
      <c r="B14630" s="11" t="s">
        <v>28204</v>
      </c>
      <c r="C14630" s="12" t="s">
        <v>10</v>
      </c>
      <c r="D14630" s="12" t="s">
        <v>28205</v>
      </c>
      <c r="E14630" s="13" t="n">
        <v>14627</v>
      </c>
      <c r="F14630" s="13" t="n">
        <f aca="false">IF(MOD(E14630,F$2)=0,F14629+1,F14629)</f>
        <v>226</v>
      </c>
      <c r="G14630" s="14" t="n">
        <f aca="false">VLOOKUP(F14630,Лист3!D$1:E$246,2,)</f>
        <v>44897</v>
      </c>
      <c r="H14630" s="15" t="n">
        <f aca="false">WEEKDAY(G14630)</f>
        <v>6</v>
      </c>
      <c r="I14630" s="16" t="s">
        <v>12</v>
      </c>
    </row>
    <row r="14631" customFormat="false" ht="11.25" hidden="false" customHeight="true" outlineLevel="0" collapsed="false">
      <c r="A14631" s="10" t="n">
        <v>14629</v>
      </c>
      <c r="B14631" s="11" t="s">
        <v>28206</v>
      </c>
      <c r="C14631" s="12" t="s">
        <v>10</v>
      </c>
      <c r="D14631" s="12" t="s">
        <v>28207</v>
      </c>
      <c r="E14631" s="13" t="n">
        <v>14628</v>
      </c>
      <c r="F14631" s="13" t="n">
        <f aca="false">IF(MOD(E14631,F$2)=0,F14630+1,F14630)</f>
        <v>226</v>
      </c>
      <c r="G14631" s="14" t="n">
        <f aca="false">VLOOKUP(F14631,Лист3!D$1:E$246,2,)</f>
        <v>44897</v>
      </c>
      <c r="H14631" s="15" t="n">
        <f aca="false">WEEKDAY(G14631)</f>
        <v>6</v>
      </c>
      <c r="I14631" s="16" t="s">
        <v>12</v>
      </c>
    </row>
    <row r="14632" customFormat="false" ht="11.25" hidden="false" customHeight="true" outlineLevel="0" collapsed="false">
      <c r="A14632" s="10" t="n">
        <v>14630</v>
      </c>
      <c r="B14632" s="11" t="s">
        <v>28208</v>
      </c>
      <c r="C14632" s="12" t="s">
        <v>10</v>
      </c>
      <c r="D14632" s="12" t="s">
        <v>28209</v>
      </c>
      <c r="E14632" s="13" t="n">
        <v>14629</v>
      </c>
      <c r="F14632" s="13" t="n">
        <f aca="false">IF(MOD(E14632,F$2)=0,F14631+1,F14631)</f>
        <v>226</v>
      </c>
      <c r="G14632" s="14" t="n">
        <f aca="false">VLOOKUP(F14632,Лист3!D$1:E$246,2,)</f>
        <v>44897</v>
      </c>
      <c r="H14632" s="15" t="n">
        <f aca="false">WEEKDAY(G14632)</f>
        <v>6</v>
      </c>
      <c r="I14632" s="16" t="s">
        <v>12</v>
      </c>
    </row>
    <row r="14633" customFormat="false" ht="11.25" hidden="false" customHeight="true" outlineLevel="0" collapsed="false">
      <c r="A14633" s="10" t="n">
        <v>14631</v>
      </c>
      <c r="B14633" s="11" t="s">
        <v>28210</v>
      </c>
      <c r="C14633" s="12" t="s">
        <v>10</v>
      </c>
      <c r="D14633" s="12" t="s">
        <v>28211</v>
      </c>
      <c r="E14633" s="13" t="n">
        <v>14630</v>
      </c>
      <c r="F14633" s="13" t="n">
        <f aca="false">IF(MOD(E14633,F$2)=0,F14632+1,F14632)</f>
        <v>226</v>
      </c>
      <c r="G14633" s="14" t="n">
        <f aca="false">VLOOKUP(F14633,Лист3!D$1:E$246,2,)</f>
        <v>44897</v>
      </c>
      <c r="H14633" s="15" t="n">
        <f aca="false">WEEKDAY(G14633)</f>
        <v>6</v>
      </c>
      <c r="I14633" s="16" t="s">
        <v>12</v>
      </c>
    </row>
    <row r="14634" customFormat="false" ht="11.25" hidden="false" customHeight="true" outlineLevel="0" collapsed="false">
      <c r="A14634" s="10" t="n">
        <v>14632</v>
      </c>
      <c r="B14634" s="11" t="s">
        <v>28212</v>
      </c>
      <c r="C14634" s="12" t="s">
        <v>10</v>
      </c>
      <c r="D14634" s="12" t="s">
        <v>28213</v>
      </c>
      <c r="E14634" s="13" t="n">
        <v>14631</v>
      </c>
      <c r="F14634" s="13" t="n">
        <f aca="false">IF(MOD(E14634,F$2)=0,F14633+1,F14633)</f>
        <v>226</v>
      </c>
      <c r="G14634" s="14" t="n">
        <f aca="false">VLOOKUP(F14634,Лист3!D$1:E$246,2,)</f>
        <v>44897</v>
      </c>
      <c r="H14634" s="15" t="n">
        <f aca="false">WEEKDAY(G14634)</f>
        <v>6</v>
      </c>
      <c r="I14634" s="16" t="s">
        <v>12</v>
      </c>
    </row>
    <row r="14635" customFormat="false" ht="11.25" hidden="false" customHeight="true" outlineLevel="0" collapsed="false">
      <c r="A14635" s="10" t="n">
        <v>14633</v>
      </c>
      <c r="B14635" s="11" t="s">
        <v>28214</v>
      </c>
      <c r="C14635" s="12" t="s">
        <v>10</v>
      </c>
      <c r="D14635" s="12" t="s">
        <v>28215</v>
      </c>
      <c r="E14635" s="13" t="n">
        <v>14632</v>
      </c>
      <c r="F14635" s="13" t="n">
        <f aca="false">IF(MOD(E14635,F$2)=0,F14634+1,F14634)</f>
        <v>226</v>
      </c>
      <c r="G14635" s="14" t="n">
        <f aca="false">VLOOKUP(F14635,Лист3!D$1:E$246,2,)</f>
        <v>44897</v>
      </c>
      <c r="H14635" s="15" t="n">
        <f aca="false">WEEKDAY(G14635)</f>
        <v>6</v>
      </c>
      <c r="I14635" s="16" t="s">
        <v>12</v>
      </c>
    </row>
    <row r="14636" customFormat="false" ht="11.25" hidden="false" customHeight="true" outlineLevel="0" collapsed="false">
      <c r="A14636" s="10" t="n">
        <v>14634</v>
      </c>
      <c r="B14636" s="11" t="s">
        <v>28216</v>
      </c>
      <c r="C14636" s="12" t="s">
        <v>10</v>
      </c>
      <c r="D14636" s="12" t="s">
        <v>28215</v>
      </c>
      <c r="E14636" s="13" t="n">
        <v>14633</v>
      </c>
      <c r="F14636" s="13" t="n">
        <f aca="false">IF(MOD(E14636,F$2)=0,F14635+1,F14635)</f>
        <v>226</v>
      </c>
      <c r="G14636" s="14" t="n">
        <f aca="false">VLOOKUP(F14636,Лист3!D$1:E$246,2,)</f>
        <v>44897</v>
      </c>
      <c r="H14636" s="15" t="n">
        <f aca="false">WEEKDAY(G14636)</f>
        <v>6</v>
      </c>
      <c r="I14636" s="16" t="s">
        <v>12</v>
      </c>
    </row>
    <row r="14637" customFormat="false" ht="11.25" hidden="false" customHeight="true" outlineLevel="0" collapsed="false">
      <c r="A14637" s="10" t="n">
        <v>14635</v>
      </c>
      <c r="B14637" s="11" t="s">
        <v>28217</v>
      </c>
      <c r="C14637" s="12" t="s">
        <v>10</v>
      </c>
      <c r="D14637" s="12" t="s">
        <v>28218</v>
      </c>
      <c r="E14637" s="13" t="n">
        <v>14634</v>
      </c>
      <c r="F14637" s="13" t="n">
        <f aca="false">IF(MOD(E14637,F$2)=0,F14636+1,F14636)</f>
        <v>226</v>
      </c>
      <c r="G14637" s="14" t="n">
        <f aca="false">VLOOKUP(F14637,Лист3!D$1:E$246,2,)</f>
        <v>44897</v>
      </c>
      <c r="H14637" s="15" t="n">
        <f aca="false">WEEKDAY(G14637)</f>
        <v>6</v>
      </c>
      <c r="I14637" s="16" t="s">
        <v>12</v>
      </c>
    </row>
    <row r="14638" customFormat="false" ht="11.25" hidden="false" customHeight="true" outlineLevel="0" collapsed="false">
      <c r="A14638" s="10" t="n">
        <v>14636</v>
      </c>
      <c r="B14638" s="11" t="s">
        <v>28219</v>
      </c>
      <c r="C14638" s="12" t="s">
        <v>10</v>
      </c>
      <c r="D14638" s="12" t="s">
        <v>28220</v>
      </c>
      <c r="E14638" s="13" t="n">
        <v>14635</v>
      </c>
      <c r="F14638" s="13" t="n">
        <f aca="false">IF(MOD(E14638,F$2)=0,F14637+1,F14637)</f>
        <v>226</v>
      </c>
      <c r="G14638" s="14" t="n">
        <f aca="false">VLOOKUP(F14638,Лист3!D$1:E$246,2,)</f>
        <v>44897</v>
      </c>
      <c r="H14638" s="15" t="n">
        <f aca="false">WEEKDAY(G14638)</f>
        <v>6</v>
      </c>
      <c r="I14638" s="16" t="s">
        <v>12</v>
      </c>
    </row>
    <row r="14639" customFormat="false" ht="11.25" hidden="false" customHeight="true" outlineLevel="0" collapsed="false">
      <c r="A14639" s="10" t="n">
        <v>14637</v>
      </c>
      <c r="B14639" s="11" t="s">
        <v>28221</v>
      </c>
      <c r="C14639" s="12" t="s">
        <v>10</v>
      </c>
      <c r="D14639" s="12" t="s">
        <v>28222</v>
      </c>
      <c r="E14639" s="13" t="n">
        <v>14636</v>
      </c>
      <c r="F14639" s="13" t="n">
        <f aca="false">IF(MOD(E14639,F$2)=0,F14638+1,F14638)</f>
        <v>226</v>
      </c>
      <c r="G14639" s="14" t="n">
        <f aca="false">VLOOKUP(F14639,Лист3!D$1:E$246,2,)</f>
        <v>44897</v>
      </c>
      <c r="H14639" s="15" t="n">
        <f aca="false">WEEKDAY(G14639)</f>
        <v>6</v>
      </c>
      <c r="I14639" s="16" t="s">
        <v>12</v>
      </c>
    </row>
    <row r="14640" customFormat="false" ht="11.25" hidden="false" customHeight="true" outlineLevel="0" collapsed="false">
      <c r="A14640" s="10" t="n">
        <v>14638</v>
      </c>
      <c r="B14640" s="11" t="s">
        <v>28223</v>
      </c>
      <c r="C14640" s="12" t="s">
        <v>10</v>
      </c>
      <c r="D14640" s="12" t="s">
        <v>28224</v>
      </c>
      <c r="E14640" s="13" t="n">
        <v>14637</v>
      </c>
      <c r="F14640" s="13" t="n">
        <f aca="false">IF(MOD(E14640,F$2)=0,F14639+1,F14639)</f>
        <v>226</v>
      </c>
      <c r="G14640" s="14" t="n">
        <f aca="false">VLOOKUP(F14640,Лист3!D$1:E$246,2,)</f>
        <v>44897</v>
      </c>
      <c r="H14640" s="15" t="n">
        <f aca="false">WEEKDAY(G14640)</f>
        <v>6</v>
      </c>
      <c r="I14640" s="16" t="s">
        <v>12</v>
      </c>
    </row>
    <row r="14641" customFormat="false" ht="11.25" hidden="false" customHeight="true" outlineLevel="0" collapsed="false">
      <c r="A14641" s="10" t="n">
        <v>14639</v>
      </c>
      <c r="B14641" s="11" t="s">
        <v>28225</v>
      </c>
      <c r="C14641" s="12" t="s">
        <v>10</v>
      </c>
      <c r="D14641" s="12" t="s">
        <v>28226</v>
      </c>
      <c r="E14641" s="13" t="n">
        <v>14638</v>
      </c>
      <c r="F14641" s="13" t="n">
        <f aca="false">IF(MOD(E14641,F$2)=0,F14640+1,F14640)</f>
        <v>226</v>
      </c>
      <c r="G14641" s="14" t="n">
        <f aca="false">VLOOKUP(F14641,Лист3!D$1:E$246,2,)</f>
        <v>44897</v>
      </c>
      <c r="H14641" s="15" t="n">
        <f aca="false">WEEKDAY(G14641)</f>
        <v>6</v>
      </c>
      <c r="I14641" s="16" t="s">
        <v>12</v>
      </c>
    </row>
    <row r="14642" customFormat="false" ht="11.25" hidden="false" customHeight="true" outlineLevel="0" collapsed="false">
      <c r="A14642" s="10" t="n">
        <v>14640</v>
      </c>
      <c r="B14642" s="11" t="s">
        <v>28227</v>
      </c>
      <c r="C14642" s="12" t="s">
        <v>10</v>
      </c>
      <c r="D14642" s="12" t="s">
        <v>28228</v>
      </c>
      <c r="E14642" s="13" t="n">
        <v>14639</v>
      </c>
      <c r="F14642" s="13" t="n">
        <f aca="false">IF(MOD(E14642,F$2)=0,F14641+1,F14641)</f>
        <v>226</v>
      </c>
      <c r="G14642" s="14" t="n">
        <f aca="false">VLOOKUP(F14642,Лист3!D$1:E$246,2,)</f>
        <v>44897</v>
      </c>
      <c r="H14642" s="15" t="n">
        <f aca="false">WEEKDAY(G14642)</f>
        <v>6</v>
      </c>
      <c r="I14642" s="16" t="s">
        <v>12</v>
      </c>
    </row>
    <row r="14643" customFormat="false" ht="11.25" hidden="false" customHeight="true" outlineLevel="0" collapsed="false">
      <c r="A14643" s="10" t="n">
        <v>14641</v>
      </c>
      <c r="B14643" s="11" t="s">
        <v>28229</v>
      </c>
      <c r="C14643" s="12" t="s">
        <v>10</v>
      </c>
      <c r="D14643" s="12" t="s">
        <v>28230</v>
      </c>
      <c r="E14643" s="13" t="n">
        <v>14640</v>
      </c>
      <c r="F14643" s="13" t="n">
        <f aca="false">IF(MOD(E14643,F$2)=0,F14642+1,F14642)</f>
        <v>226</v>
      </c>
      <c r="G14643" s="14" t="n">
        <f aca="false">VLOOKUP(F14643,Лист3!D$1:E$246,2,)</f>
        <v>44897</v>
      </c>
      <c r="H14643" s="15" t="n">
        <f aca="false">WEEKDAY(G14643)</f>
        <v>6</v>
      </c>
      <c r="I14643" s="16" t="s">
        <v>12</v>
      </c>
    </row>
    <row r="14644" customFormat="false" ht="11.25" hidden="false" customHeight="true" outlineLevel="0" collapsed="false">
      <c r="A14644" s="10" t="n">
        <v>14642</v>
      </c>
      <c r="B14644" s="11" t="s">
        <v>28231</v>
      </c>
      <c r="C14644" s="12" t="s">
        <v>10</v>
      </c>
      <c r="D14644" s="12" t="s">
        <v>28232</v>
      </c>
      <c r="E14644" s="13" t="n">
        <v>14641</v>
      </c>
      <c r="F14644" s="13" t="n">
        <f aca="false">IF(MOD(E14644,F$2)=0,F14643+1,F14643)</f>
        <v>226</v>
      </c>
      <c r="G14644" s="14" t="n">
        <f aca="false">VLOOKUP(F14644,Лист3!D$1:E$246,2,)</f>
        <v>44897</v>
      </c>
      <c r="H14644" s="15" t="n">
        <f aca="false">WEEKDAY(G14644)</f>
        <v>6</v>
      </c>
      <c r="I14644" s="16" t="s">
        <v>12</v>
      </c>
    </row>
    <row r="14645" customFormat="false" ht="11.25" hidden="false" customHeight="true" outlineLevel="0" collapsed="false">
      <c r="A14645" s="10" t="n">
        <v>14643</v>
      </c>
      <c r="B14645" s="11" t="s">
        <v>28233</v>
      </c>
      <c r="C14645" s="12" t="s">
        <v>10</v>
      </c>
      <c r="D14645" s="12" t="s">
        <v>28234</v>
      </c>
      <c r="E14645" s="13" t="n">
        <v>14642</v>
      </c>
      <c r="F14645" s="13" t="n">
        <f aca="false">IF(MOD(E14645,F$2)=0,F14644+1,F14644)</f>
        <v>226</v>
      </c>
      <c r="G14645" s="14" t="n">
        <f aca="false">VLOOKUP(F14645,Лист3!D$1:E$246,2,)</f>
        <v>44897</v>
      </c>
      <c r="H14645" s="15" t="n">
        <f aca="false">WEEKDAY(G14645)</f>
        <v>6</v>
      </c>
      <c r="I14645" s="16" t="s">
        <v>12</v>
      </c>
    </row>
    <row r="14646" customFormat="false" ht="11.25" hidden="false" customHeight="true" outlineLevel="0" collapsed="false">
      <c r="A14646" s="10" t="n">
        <v>14644</v>
      </c>
      <c r="B14646" s="11" t="s">
        <v>28235</v>
      </c>
      <c r="C14646" s="12" t="s">
        <v>10</v>
      </c>
      <c r="D14646" s="12" t="s">
        <v>28236</v>
      </c>
      <c r="E14646" s="13" t="n">
        <v>14643</v>
      </c>
      <c r="F14646" s="13" t="n">
        <f aca="false">IF(MOD(E14646,F$2)=0,F14645+1,F14645)</f>
        <v>226</v>
      </c>
      <c r="G14646" s="14" t="n">
        <f aca="false">VLOOKUP(F14646,Лист3!D$1:E$246,2,)</f>
        <v>44897</v>
      </c>
      <c r="H14646" s="15" t="n">
        <f aca="false">WEEKDAY(G14646)</f>
        <v>6</v>
      </c>
      <c r="I14646" s="16" t="s">
        <v>12</v>
      </c>
    </row>
    <row r="14647" customFormat="false" ht="11.25" hidden="false" customHeight="true" outlineLevel="0" collapsed="false">
      <c r="A14647" s="10" t="n">
        <v>14645</v>
      </c>
      <c r="B14647" s="11" t="s">
        <v>28237</v>
      </c>
      <c r="C14647" s="12" t="s">
        <v>10</v>
      </c>
      <c r="D14647" s="12" t="s">
        <v>28238</v>
      </c>
      <c r="E14647" s="13" t="n">
        <v>14644</v>
      </c>
      <c r="F14647" s="13" t="n">
        <f aca="false">IF(MOD(E14647,F$2)=0,F14646+1,F14646)</f>
        <v>226</v>
      </c>
      <c r="G14647" s="14" t="n">
        <f aca="false">VLOOKUP(F14647,Лист3!D$1:E$246,2,)</f>
        <v>44897</v>
      </c>
      <c r="H14647" s="15" t="n">
        <f aca="false">WEEKDAY(G14647)</f>
        <v>6</v>
      </c>
      <c r="I14647" s="16" t="s">
        <v>12</v>
      </c>
    </row>
    <row r="14648" customFormat="false" ht="11.25" hidden="false" customHeight="true" outlineLevel="0" collapsed="false">
      <c r="A14648" s="10" t="n">
        <v>14646</v>
      </c>
      <c r="B14648" s="11" t="s">
        <v>28239</v>
      </c>
      <c r="C14648" s="12" t="s">
        <v>10</v>
      </c>
      <c r="D14648" s="12" t="s">
        <v>28240</v>
      </c>
      <c r="E14648" s="13" t="n">
        <v>14645</v>
      </c>
      <c r="F14648" s="13" t="n">
        <f aca="false">IF(MOD(E14648,F$2)=0,F14647+1,F14647)</f>
        <v>226</v>
      </c>
      <c r="G14648" s="14" t="n">
        <f aca="false">VLOOKUP(F14648,Лист3!D$1:E$246,2,)</f>
        <v>44897</v>
      </c>
      <c r="H14648" s="15" t="n">
        <f aca="false">WEEKDAY(G14648)</f>
        <v>6</v>
      </c>
      <c r="I14648" s="16" t="s">
        <v>12</v>
      </c>
    </row>
    <row r="14649" customFormat="false" ht="11.25" hidden="false" customHeight="true" outlineLevel="0" collapsed="false">
      <c r="A14649" s="10" t="n">
        <v>14647</v>
      </c>
      <c r="B14649" s="11" t="s">
        <v>28241</v>
      </c>
      <c r="C14649" s="12" t="s">
        <v>10</v>
      </c>
      <c r="D14649" s="12" t="s">
        <v>28242</v>
      </c>
      <c r="E14649" s="13" t="n">
        <v>14646</v>
      </c>
      <c r="F14649" s="13" t="n">
        <f aca="false">IF(MOD(E14649,F$2)=0,F14648+1,F14648)</f>
        <v>226</v>
      </c>
      <c r="G14649" s="14" t="n">
        <f aca="false">VLOOKUP(F14649,Лист3!D$1:E$246,2,)</f>
        <v>44897</v>
      </c>
      <c r="H14649" s="15" t="n">
        <f aca="false">WEEKDAY(G14649)</f>
        <v>6</v>
      </c>
      <c r="I14649" s="16" t="s">
        <v>12</v>
      </c>
    </row>
    <row r="14650" customFormat="false" ht="11.25" hidden="false" customHeight="true" outlineLevel="0" collapsed="false">
      <c r="A14650" s="10" t="n">
        <v>14648</v>
      </c>
      <c r="B14650" s="11" t="s">
        <v>28243</v>
      </c>
      <c r="C14650" s="12" t="s">
        <v>10</v>
      </c>
      <c r="D14650" s="12" t="s">
        <v>28244</v>
      </c>
      <c r="E14650" s="13" t="n">
        <v>14647</v>
      </c>
      <c r="F14650" s="13" t="n">
        <f aca="false">IF(MOD(E14650,F$2)=0,F14649+1,F14649)</f>
        <v>226</v>
      </c>
      <c r="G14650" s="14" t="n">
        <f aca="false">VLOOKUP(F14650,Лист3!D$1:E$246,2,)</f>
        <v>44897</v>
      </c>
      <c r="H14650" s="15" t="n">
        <f aca="false">WEEKDAY(G14650)</f>
        <v>6</v>
      </c>
      <c r="I14650" s="16" t="s">
        <v>12</v>
      </c>
    </row>
    <row r="14651" customFormat="false" ht="11.25" hidden="false" customHeight="true" outlineLevel="0" collapsed="false">
      <c r="A14651" s="10" t="n">
        <v>14649</v>
      </c>
      <c r="B14651" s="11" t="s">
        <v>28245</v>
      </c>
      <c r="C14651" s="12" t="s">
        <v>10</v>
      </c>
      <c r="D14651" s="12" t="s">
        <v>28246</v>
      </c>
      <c r="E14651" s="13" t="n">
        <v>14648</v>
      </c>
      <c r="F14651" s="13" t="n">
        <f aca="false">IF(MOD(E14651,F$2)=0,F14650+1,F14650)</f>
        <v>226</v>
      </c>
      <c r="G14651" s="14" t="n">
        <f aca="false">VLOOKUP(F14651,Лист3!D$1:E$246,2,)</f>
        <v>44897</v>
      </c>
      <c r="H14651" s="15" t="n">
        <f aca="false">WEEKDAY(G14651)</f>
        <v>6</v>
      </c>
      <c r="I14651" s="16" t="s">
        <v>12</v>
      </c>
    </row>
    <row r="14652" customFormat="false" ht="11.25" hidden="false" customHeight="true" outlineLevel="0" collapsed="false">
      <c r="A14652" s="10" t="n">
        <v>14650</v>
      </c>
      <c r="B14652" s="11" t="s">
        <v>28247</v>
      </c>
      <c r="C14652" s="12" t="s">
        <v>10</v>
      </c>
      <c r="D14652" s="12" t="s">
        <v>28248</v>
      </c>
      <c r="E14652" s="13" t="n">
        <v>14649</v>
      </c>
      <c r="F14652" s="13" t="n">
        <f aca="false">IF(MOD(E14652,F$2)=0,F14651+1,F14651)</f>
        <v>226</v>
      </c>
      <c r="G14652" s="14" t="n">
        <f aca="false">VLOOKUP(F14652,Лист3!D$1:E$246,2,)</f>
        <v>44897</v>
      </c>
      <c r="H14652" s="15" t="n">
        <f aca="false">WEEKDAY(G14652)</f>
        <v>6</v>
      </c>
      <c r="I14652" s="16" t="s">
        <v>12</v>
      </c>
    </row>
    <row r="14653" customFormat="false" ht="11.25" hidden="false" customHeight="true" outlineLevel="0" collapsed="false">
      <c r="A14653" s="10" t="n">
        <v>14651</v>
      </c>
      <c r="B14653" s="11" t="s">
        <v>28249</v>
      </c>
      <c r="C14653" s="12" t="s">
        <v>10</v>
      </c>
      <c r="D14653" s="12" t="s">
        <v>28250</v>
      </c>
      <c r="E14653" s="13" t="n">
        <v>14650</v>
      </c>
      <c r="F14653" s="13" t="n">
        <f aca="false">IF(MOD(E14653,F$2)=0,F14652+1,F14652)</f>
        <v>226</v>
      </c>
      <c r="G14653" s="14" t="n">
        <f aca="false">VLOOKUP(F14653,Лист3!D$1:E$246,2,)</f>
        <v>44897</v>
      </c>
      <c r="H14653" s="15" t="n">
        <f aca="false">WEEKDAY(G14653)</f>
        <v>6</v>
      </c>
      <c r="I14653" s="16" t="s">
        <v>12</v>
      </c>
    </row>
    <row r="14654" customFormat="false" ht="11.25" hidden="false" customHeight="true" outlineLevel="0" collapsed="false">
      <c r="A14654" s="10" t="n">
        <v>14652</v>
      </c>
      <c r="B14654" s="11" t="s">
        <v>28251</v>
      </c>
      <c r="C14654" s="12" t="s">
        <v>10</v>
      </c>
      <c r="D14654" s="12" t="s">
        <v>28252</v>
      </c>
      <c r="E14654" s="13" t="n">
        <v>14651</v>
      </c>
      <c r="F14654" s="13" t="n">
        <f aca="false">IF(MOD(E14654,F$2)=0,F14653+1,F14653)</f>
        <v>226</v>
      </c>
      <c r="G14654" s="14" t="n">
        <f aca="false">VLOOKUP(F14654,Лист3!D$1:E$246,2,)</f>
        <v>44897</v>
      </c>
      <c r="H14654" s="15" t="n">
        <f aca="false">WEEKDAY(G14654)</f>
        <v>6</v>
      </c>
      <c r="I14654" s="16" t="s">
        <v>12</v>
      </c>
    </row>
    <row r="14655" customFormat="false" ht="11.25" hidden="false" customHeight="true" outlineLevel="0" collapsed="false">
      <c r="A14655" s="10" t="n">
        <v>14653</v>
      </c>
      <c r="B14655" s="11" t="s">
        <v>28253</v>
      </c>
      <c r="C14655" s="12" t="s">
        <v>10</v>
      </c>
      <c r="D14655" s="12" t="s">
        <v>28254</v>
      </c>
      <c r="E14655" s="13" t="n">
        <v>14652</v>
      </c>
      <c r="F14655" s="13" t="n">
        <f aca="false">IF(MOD(E14655,F$2)=0,F14654+1,F14654)</f>
        <v>226</v>
      </c>
      <c r="G14655" s="14" t="n">
        <f aca="false">VLOOKUP(F14655,Лист3!D$1:E$246,2,)</f>
        <v>44897</v>
      </c>
      <c r="H14655" s="15" t="n">
        <f aca="false">WEEKDAY(G14655)</f>
        <v>6</v>
      </c>
      <c r="I14655" s="16" t="s">
        <v>12</v>
      </c>
    </row>
    <row r="14656" customFormat="false" ht="11.25" hidden="false" customHeight="true" outlineLevel="0" collapsed="false">
      <c r="A14656" s="10" t="n">
        <v>14654</v>
      </c>
      <c r="B14656" s="11" t="s">
        <v>28255</v>
      </c>
      <c r="C14656" s="12" t="s">
        <v>10</v>
      </c>
      <c r="D14656" s="12" t="s">
        <v>28256</v>
      </c>
      <c r="E14656" s="13" t="n">
        <v>14653</v>
      </c>
      <c r="F14656" s="13" t="n">
        <f aca="false">IF(MOD(E14656,F$2)=0,F14655+1,F14655)</f>
        <v>226</v>
      </c>
      <c r="G14656" s="14" t="n">
        <f aca="false">VLOOKUP(F14656,Лист3!D$1:E$246,2,)</f>
        <v>44897</v>
      </c>
      <c r="H14656" s="15" t="n">
        <f aca="false">WEEKDAY(G14656)</f>
        <v>6</v>
      </c>
      <c r="I14656" s="16" t="s">
        <v>12</v>
      </c>
    </row>
    <row r="14657" customFormat="false" ht="11.25" hidden="false" customHeight="true" outlineLevel="0" collapsed="false">
      <c r="A14657" s="10" t="n">
        <v>14655</v>
      </c>
      <c r="B14657" s="11" t="s">
        <v>28257</v>
      </c>
      <c r="C14657" s="12" t="s">
        <v>10</v>
      </c>
      <c r="D14657" s="12" t="s">
        <v>28258</v>
      </c>
      <c r="E14657" s="13" t="n">
        <v>14654</v>
      </c>
      <c r="F14657" s="13" t="n">
        <f aca="false">IF(MOD(E14657,F$2)=0,F14656+1,F14656)</f>
        <v>226</v>
      </c>
      <c r="G14657" s="14" t="n">
        <f aca="false">VLOOKUP(F14657,Лист3!D$1:E$246,2,)</f>
        <v>44897</v>
      </c>
      <c r="H14657" s="15" t="n">
        <f aca="false">WEEKDAY(G14657)</f>
        <v>6</v>
      </c>
      <c r="I14657" s="16" t="s">
        <v>12</v>
      </c>
    </row>
    <row r="14658" customFormat="false" ht="11.25" hidden="false" customHeight="true" outlineLevel="0" collapsed="false">
      <c r="A14658" s="10" t="n">
        <v>14656</v>
      </c>
      <c r="B14658" s="11" t="s">
        <v>28259</v>
      </c>
      <c r="C14658" s="12" t="s">
        <v>10</v>
      </c>
      <c r="D14658" s="12" t="s">
        <v>28260</v>
      </c>
      <c r="E14658" s="13" t="n">
        <v>14655</v>
      </c>
      <c r="F14658" s="13" t="n">
        <f aca="false">IF(MOD(E14658,F$2)=0,F14657+1,F14657)</f>
        <v>226</v>
      </c>
      <c r="G14658" s="14" t="n">
        <f aca="false">VLOOKUP(F14658,Лист3!D$1:E$246,2,)</f>
        <v>44897</v>
      </c>
      <c r="H14658" s="15" t="n">
        <f aca="false">WEEKDAY(G14658)</f>
        <v>6</v>
      </c>
      <c r="I14658" s="16" t="s">
        <v>12</v>
      </c>
    </row>
    <row r="14659" customFormat="false" ht="11.25" hidden="false" customHeight="true" outlineLevel="0" collapsed="false">
      <c r="A14659" s="10" t="n">
        <v>14657</v>
      </c>
      <c r="B14659" s="11" t="s">
        <v>28261</v>
      </c>
      <c r="C14659" s="12" t="s">
        <v>10</v>
      </c>
      <c r="D14659" s="12" t="s">
        <v>28262</v>
      </c>
      <c r="E14659" s="13" t="n">
        <v>14656</v>
      </c>
      <c r="F14659" s="13" t="n">
        <f aca="false">IF(MOD(E14659,F$2)=0,F14658+1,F14658)</f>
        <v>226</v>
      </c>
      <c r="G14659" s="14" t="n">
        <f aca="false">VLOOKUP(F14659,Лист3!D$1:E$246,2,)</f>
        <v>44897</v>
      </c>
      <c r="H14659" s="15" t="n">
        <f aca="false">WEEKDAY(G14659)</f>
        <v>6</v>
      </c>
      <c r="I14659" s="16" t="s">
        <v>12</v>
      </c>
    </row>
    <row r="14660" customFormat="false" ht="11.25" hidden="false" customHeight="true" outlineLevel="0" collapsed="false">
      <c r="A14660" s="10" t="n">
        <v>14658</v>
      </c>
      <c r="B14660" s="11" t="s">
        <v>28263</v>
      </c>
      <c r="C14660" s="12" t="s">
        <v>10</v>
      </c>
      <c r="D14660" s="12" t="s">
        <v>28264</v>
      </c>
      <c r="E14660" s="13" t="n">
        <v>14657</v>
      </c>
      <c r="F14660" s="13" t="n">
        <f aca="false">IF(MOD(E14660,F$2)=0,F14659+1,F14659)</f>
        <v>226</v>
      </c>
      <c r="G14660" s="14" t="n">
        <f aca="false">VLOOKUP(F14660,Лист3!D$1:E$246,2,)</f>
        <v>44897</v>
      </c>
      <c r="H14660" s="15" t="n">
        <f aca="false">WEEKDAY(G14660)</f>
        <v>6</v>
      </c>
      <c r="I14660" s="16" t="s">
        <v>12</v>
      </c>
    </row>
    <row r="14661" customFormat="false" ht="11.25" hidden="false" customHeight="true" outlineLevel="0" collapsed="false">
      <c r="A14661" s="10" t="n">
        <v>14659</v>
      </c>
      <c r="B14661" s="11" t="s">
        <v>28265</v>
      </c>
      <c r="C14661" s="12" t="s">
        <v>10</v>
      </c>
      <c r="D14661" s="12" t="s">
        <v>28266</v>
      </c>
      <c r="E14661" s="13" t="n">
        <v>14658</v>
      </c>
      <c r="F14661" s="13" t="n">
        <f aca="false">IF(MOD(E14661,F$2)=0,F14660+1,F14660)</f>
        <v>226</v>
      </c>
      <c r="G14661" s="14" t="n">
        <f aca="false">VLOOKUP(F14661,Лист3!D$1:E$246,2,)</f>
        <v>44897</v>
      </c>
      <c r="H14661" s="15" t="n">
        <f aca="false">WEEKDAY(G14661)</f>
        <v>6</v>
      </c>
      <c r="I14661" s="16" t="s">
        <v>12</v>
      </c>
    </row>
    <row r="14662" customFormat="false" ht="11.25" hidden="false" customHeight="true" outlineLevel="0" collapsed="false">
      <c r="A14662" s="10" t="n">
        <v>14660</v>
      </c>
      <c r="B14662" s="11" t="s">
        <v>28267</v>
      </c>
      <c r="C14662" s="12" t="s">
        <v>10</v>
      </c>
      <c r="D14662" s="12" t="s">
        <v>28268</v>
      </c>
      <c r="E14662" s="13" t="n">
        <v>14659</v>
      </c>
      <c r="F14662" s="13" t="n">
        <f aca="false">IF(MOD(E14662,F$2)=0,F14661+1,F14661)</f>
        <v>226</v>
      </c>
      <c r="G14662" s="14" t="n">
        <f aca="false">VLOOKUP(F14662,Лист3!D$1:E$246,2,)</f>
        <v>44897</v>
      </c>
      <c r="H14662" s="15" t="n">
        <f aca="false">WEEKDAY(G14662)</f>
        <v>6</v>
      </c>
      <c r="I14662" s="16" t="s">
        <v>12</v>
      </c>
    </row>
    <row r="14663" customFormat="false" ht="11.25" hidden="false" customHeight="true" outlineLevel="0" collapsed="false">
      <c r="A14663" s="10" t="n">
        <v>14661</v>
      </c>
      <c r="B14663" s="11" t="s">
        <v>28269</v>
      </c>
      <c r="C14663" s="12" t="s">
        <v>10</v>
      </c>
      <c r="D14663" s="12" t="s">
        <v>28270</v>
      </c>
      <c r="E14663" s="13" t="n">
        <v>14660</v>
      </c>
      <c r="F14663" s="13" t="n">
        <f aca="false">IF(MOD(E14663,F$2)=0,F14662+1,F14662)</f>
        <v>226</v>
      </c>
      <c r="G14663" s="14" t="n">
        <f aca="false">VLOOKUP(F14663,Лист3!D$1:E$246,2,)</f>
        <v>44897</v>
      </c>
      <c r="H14663" s="15" t="n">
        <f aca="false">WEEKDAY(G14663)</f>
        <v>6</v>
      </c>
      <c r="I14663" s="16" t="s">
        <v>12</v>
      </c>
    </row>
    <row r="14664" customFormat="false" ht="11.25" hidden="false" customHeight="true" outlineLevel="0" collapsed="false">
      <c r="A14664" s="10" t="n">
        <v>14662</v>
      </c>
      <c r="B14664" s="11" t="s">
        <v>28271</v>
      </c>
      <c r="C14664" s="12" t="s">
        <v>10</v>
      </c>
      <c r="D14664" s="12" t="s">
        <v>28272</v>
      </c>
      <c r="E14664" s="13" t="n">
        <v>14661</v>
      </c>
      <c r="F14664" s="13" t="n">
        <f aca="false">IF(MOD(E14664,F$2)=0,F14663+1,F14663)</f>
        <v>226</v>
      </c>
      <c r="G14664" s="14" t="n">
        <f aca="false">VLOOKUP(F14664,Лист3!D$1:E$246,2,)</f>
        <v>44897</v>
      </c>
      <c r="H14664" s="15" t="n">
        <f aca="false">WEEKDAY(G14664)</f>
        <v>6</v>
      </c>
      <c r="I14664" s="16" t="s">
        <v>12</v>
      </c>
    </row>
    <row r="14665" customFormat="false" ht="11.25" hidden="false" customHeight="true" outlineLevel="0" collapsed="false">
      <c r="A14665" s="10" t="n">
        <v>14663</v>
      </c>
      <c r="B14665" s="11" t="s">
        <v>28273</v>
      </c>
      <c r="C14665" s="12" t="s">
        <v>10</v>
      </c>
      <c r="D14665" s="12" t="s">
        <v>28274</v>
      </c>
      <c r="E14665" s="13" t="n">
        <v>14662</v>
      </c>
      <c r="F14665" s="13" t="n">
        <f aca="false">IF(MOD(E14665,F$2)=0,F14664+1,F14664)</f>
        <v>226</v>
      </c>
      <c r="G14665" s="14" t="n">
        <f aca="false">VLOOKUP(F14665,Лист3!D$1:E$246,2,)</f>
        <v>44897</v>
      </c>
      <c r="H14665" s="15" t="n">
        <f aca="false">WEEKDAY(G14665)</f>
        <v>6</v>
      </c>
      <c r="I14665" s="16" t="s">
        <v>12</v>
      </c>
    </row>
    <row r="14666" customFormat="false" ht="11.25" hidden="false" customHeight="true" outlineLevel="0" collapsed="false">
      <c r="A14666" s="10" t="n">
        <v>14664</v>
      </c>
      <c r="B14666" s="11" t="s">
        <v>28275</v>
      </c>
      <c r="C14666" s="12" t="s">
        <v>10</v>
      </c>
      <c r="D14666" s="12" t="s">
        <v>28276</v>
      </c>
      <c r="E14666" s="13" t="n">
        <v>14663</v>
      </c>
      <c r="F14666" s="13" t="n">
        <f aca="false">IF(MOD(E14666,F$2)=0,F14665+1,F14665)</f>
        <v>226</v>
      </c>
      <c r="G14666" s="14" t="n">
        <f aca="false">VLOOKUP(F14666,Лист3!D$1:E$246,2,)</f>
        <v>44897</v>
      </c>
      <c r="H14666" s="15" t="n">
        <f aca="false">WEEKDAY(G14666)</f>
        <v>6</v>
      </c>
      <c r="I14666" s="16" t="s">
        <v>12</v>
      </c>
    </row>
    <row r="14667" customFormat="false" ht="11.25" hidden="false" customHeight="true" outlineLevel="0" collapsed="false">
      <c r="A14667" s="10" t="n">
        <v>14665</v>
      </c>
      <c r="B14667" s="11" t="s">
        <v>28277</v>
      </c>
      <c r="C14667" s="12" t="s">
        <v>10</v>
      </c>
      <c r="D14667" s="12" t="s">
        <v>28278</v>
      </c>
      <c r="E14667" s="13" t="n">
        <v>14664</v>
      </c>
      <c r="F14667" s="13" t="n">
        <f aca="false">IF(MOD(E14667,F$2)=0,F14666+1,F14666)</f>
        <v>226</v>
      </c>
      <c r="G14667" s="14" t="n">
        <f aca="false">VLOOKUP(F14667,Лист3!D$1:E$246,2,)</f>
        <v>44897</v>
      </c>
      <c r="H14667" s="15" t="n">
        <f aca="false">WEEKDAY(G14667)</f>
        <v>6</v>
      </c>
      <c r="I14667" s="16" t="s">
        <v>12</v>
      </c>
    </row>
    <row r="14668" customFormat="false" ht="11.25" hidden="false" customHeight="true" outlineLevel="0" collapsed="false">
      <c r="A14668" s="10" t="n">
        <v>14666</v>
      </c>
      <c r="B14668" s="11" t="s">
        <v>28279</v>
      </c>
      <c r="C14668" s="12" t="s">
        <v>10</v>
      </c>
      <c r="D14668" s="12" t="s">
        <v>28280</v>
      </c>
      <c r="E14668" s="13" t="n">
        <v>14665</v>
      </c>
      <c r="F14668" s="13" t="n">
        <f aca="false">IF(MOD(E14668,F$2)=0,F14667+1,F14667)</f>
        <v>226</v>
      </c>
      <c r="G14668" s="14" t="n">
        <f aca="false">VLOOKUP(F14668,Лист3!D$1:E$246,2,)</f>
        <v>44897</v>
      </c>
      <c r="H14668" s="15" t="n">
        <f aca="false">WEEKDAY(G14668)</f>
        <v>6</v>
      </c>
      <c r="I14668" s="16" t="s">
        <v>12</v>
      </c>
    </row>
    <row r="14669" customFormat="false" ht="11.25" hidden="false" customHeight="true" outlineLevel="0" collapsed="false">
      <c r="A14669" s="10" t="n">
        <v>14667</v>
      </c>
      <c r="B14669" s="11" t="s">
        <v>28281</v>
      </c>
      <c r="C14669" s="12" t="s">
        <v>10</v>
      </c>
      <c r="D14669" s="12" t="s">
        <v>28282</v>
      </c>
      <c r="E14669" s="13" t="n">
        <v>14666</v>
      </c>
      <c r="F14669" s="13" t="n">
        <f aca="false">IF(MOD(E14669,F$2)=0,F14668+1,F14668)</f>
        <v>226</v>
      </c>
      <c r="G14669" s="14" t="n">
        <f aca="false">VLOOKUP(F14669,Лист3!D$1:E$246,2,)</f>
        <v>44897</v>
      </c>
      <c r="H14669" s="15" t="n">
        <f aca="false">WEEKDAY(G14669)</f>
        <v>6</v>
      </c>
      <c r="I14669" s="16" t="s">
        <v>12</v>
      </c>
    </row>
    <row r="14670" customFormat="false" ht="11.25" hidden="false" customHeight="true" outlineLevel="0" collapsed="false">
      <c r="A14670" s="10" t="n">
        <v>14668</v>
      </c>
      <c r="B14670" s="11" t="s">
        <v>28283</v>
      </c>
      <c r="C14670" s="12" t="s">
        <v>10</v>
      </c>
      <c r="D14670" s="12" t="s">
        <v>28284</v>
      </c>
      <c r="E14670" s="13" t="n">
        <v>14667</v>
      </c>
      <c r="F14670" s="13" t="n">
        <f aca="false">IF(MOD(E14670,F$2)=0,F14669+1,F14669)</f>
        <v>226</v>
      </c>
      <c r="G14670" s="14" t="n">
        <f aca="false">VLOOKUP(F14670,Лист3!D$1:E$246,2,)</f>
        <v>44897</v>
      </c>
      <c r="H14670" s="15" t="n">
        <f aca="false">WEEKDAY(G14670)</f>
        <v>6</v>
      </c>
      <c r="I14670" s="16" t="s">
        <v>12</v>
      </c>
    </row>
    <row r="14671" customFormat="false" ht="11.25" hidden="false" customHeight="true" outlineLevel="0" collapsed="false">
      <c r="A14671" s="10" t="n">
        <v>14669</v>
      </c>
      <c r="B14671" s="11" t="s">
        <v>28285</v>
      </c>
      <c r="C14671" s="12" t="s">
        <v>10</v>
      </c>
      <c r="D14671" s="12" t="s">
        <v>28286</v>
      </c>
      <c r="E14671" s="13" t="n">
        <v>14668</v>
      </c>
      <c r="F14671" s="13" t="n">
        <f aca="false">IF(MOD(E14671,F$2)=0,F14670+1,F14670)</f>
        <v>226</v>
      </c>
      <c r="G14671" s="14" t="n">
        <f aca="false">VLOOKUP(F14671,Лист3!D$1:E$246,2,)</f>
        <v>44897</v>
      </c>
      <c r="H14671" s="15" t="n">
        <f aca="false">WEEKDAY(G14671)</f>
        <v>6</v>
      </c>
      <c r="I14671" s="16" t="s">
        <v>12</v>
      </c>
    </row>
    <row r="14672" customFormat="false" ht="11.25" hidden="false" customHeight="true" outlineLevel="0" collapsed="false">
      <c r="A14672" s="10" t="n">
        <v>14670</v>
      </c>
      <c r="B14672" s="11" t="s">
        <v>28287</v>
      </c>
      <c r="C14672" s="12" t="s">
        <v>10</v>
      </c>
      <c r="D14672" s="12" t="s">
        <v>28288</v>
      </c>
      <c r="E14672" s="13" t="n">
        <v>14669</v>
      </c>
      <c r="F14672" s="13" t="n">
        <f aca="false">IF(MOD(E14672,F$2)=0,F14671+1,F14671)</f>
        <v>226</v>
      </c>
      <c r="G14672" s="14" t="n">
        <f aca="false">VLOOKUP(F14672,Лист3!D$1:E$246,2,)</f>
        <v>44897</v>
      </c>
      <c r="H14672" s="15" t="n">
        <f aca="false">WEEKDAY(G14672)</f>
        <v>6</v>
      </c>
      <c r="I14672" s="16" t="s">
        <v>12</v>
      </c>
    </row>
    <row r="14673" customFormat="false" ht="11.25" hidden="false" customHeight="true" outlineLevel="0" collapsed="false">
      <c r="A14673" s="10" t="n">
        <v>14671</v>
      </c>
      <c r="B14673" s="11" t="s">
        <v>28289</v>
      </c>
      <c r="C14673" s="12" t="s">
        <v>10</v>
      </c>
      <c r="D14673" s="12" t="s">
        <v>28290</v>
      </c>
      <c r="E14673" s="13" t="n">
        <v>14670</v>
      </c>
      <c r="F14673" s="13" t="n">
        <f aca="false">IF(MOD(E14673,F$2)=0,F14672+1,F14672)</f>
        <v>226</v>
      </c>
      <c r="G14673" s="14" t="n">
        <f aca="false">VLOOKUP(F14673,Лист3!D$1:E$246,2,)</f>
        <v>44897</v>
      </c>
      <c r="H14673" s="15" t="n">
        <f aca="false">WEEKDAY(G14673)</f>
        <v>6</v>
      </c>
      <c r="I14673" s="16" t="s">
        <v>12</v>
      </c>
    </row>
    <row r="14674" customFormat="false" ht="11.25" hidden="false" customHeight="true" outlineLevel="0" collapsed="false">
      <c r="A14674" s="10" t="n">
        <v>14672</v>
      </c>
      <c r="B14674" s="11" t="s">
        <v>28291</v>
      </c>
      <c r="C14674" s="12" t="s">
        <v>10</v>
      </c>
      <c r="D14674" s="12" t="s">
        <v>28292</v>
      </c>
      <c r="E14674" s="13" t="n">
        <v>14671</v>
      </c>
      <c r="F14674" s="13" t="n">
        <f aca="false">IF(MOD(E14674,F$2)=0,F14673+1,F14673)</f>
        <v>226</v>
      </c>
      <c r="G14674" s="14" t="n">
        <f aca="false">VLOOKUP(F14674,Лист3!D$1:E$246,2,)</f>
        <v>44897</v>
      </c>
      <c r="H14674" s="15" t="n">
        <f aca="false">WEEKDAY(G14674)</f>
        <v>6</v>
      </c>
      <c r="I14674" s="16" t="s">
        <v>12</v>
      </c>
    </row>
    <row r="14675" customFormat="false" ht="11.25" hidden="false" customHeight="true" outlineLevel="0" collapsed="false">
      <c r="A14675" s="10" t="n">
        <v>14673</v>
      </c>
      <c r="B14675" s="11" t="s">
        <v>28293</v>
      </c>
      <c r="C14675" s="12" t="s">
        <v>10</v>
      </c>
      <c r="D14675" s="12" t="s">
        <v>28294</v>
      </c>
      <c r="E14675" s="13" t="n">
        <v>14672</v>
      </c>
      <c r="F14675" s="13" t="n">
        <f aca="false">IF(MOD(E14675,F$2)=0,F14674+1,F14674)</f>
        <v>226</v>
      </c>
      <c r="G14675" s="14" t="n">
        <f aca="false">VLOOKUP(F14675,Лист3!D$1:E$246,2,)</f>
        <v>44897</v>
      </c>
      <c r="H14675" s="15" t="n">
        <f aca="false">WEEKDAY(G14675)</f>
        <v>6</v>
      </c>
      <c r="I14675" s="16" t="s">
        <v>12</v>
      </c>
    </row>
    <row r="14676" customFormat="false" ht="11.25" hidden="false" customHeight="true" outlineLevel="0" collapsed="false">
      <c r="A14676" s="10" t="n">
        <v>14674</v>
      </c>
      <c r="B14676" s="11" t="s">
        <v>28295</v>
      </c>
      <c r="C14676" s="12" t="s">
        <v>10</v>
      </c>
      <c r="D14676" s="12" t="s">
        <v>28296</v>
      </c>
      <c r="E14676" s="13" t="n">
        <v>14673</v>
      </c>
      <c r="F14676" s="13" t="n">
        <f aca="false">IF(MOD(E14676,F$2)=0,F14675+1,F14675)</f>
        <v>226</v>
      </c>
      <c r="G14676" s="14" t="n">
        <f aca="false">VLOOKUP(F14676,Лист3!D$1:E$246,2,)</f>
        <v>44897</v>
      </c>
      <c r="H14676" s="15" t="n">
        <f aca="false">WEEKDAY(G14676)</f>
        <v>6</v>
      </c>
      <c r="I14676" s="16" t="s">
        <v>12</v>
      </c>
    </row>
    <row r="14677" customFormat="false" ht="11.25" hidden="false" customHeight="true" outlineLevel="0" collapsed="false">
      <c r="A14677" s="10" t="n">
        <v>14675</v>
      </c>
      <c r="B14677" s="11" t="s">
        <v>28297</v>
      </c>
      <c r="C14677" s="12" t="s">
        <v>10</v>
      </c>
      <c r="D14677" s="12" t="s">
        <v>28298</v>
      </c>
      <c r="E14677" s="13" t="n">
        <v>14674</v>
      </c>
      <c r="F14677" s="13" t="n">
        <f aca="false">IF(MOD(E14677,F$2)=0,F14676+1,F14676)</f>
        <v>226</v>
      </c>
      <c r="G14677" s="14" t="n">
        <f aca="false">VLOOKUP(F14677,Лист3!D$1:E$246,2,)</f>
        <v>44897</v>
      </c>
      <c r="H14677" s="15" t="n">
        <f aca="false">WEEKDAY(G14677)</f>
        <v>6</v>
      </c>
      <c r="I14677" s="16" t="s">
        <v>12</v>
      </c>
    </row>
    <row r="14678" customFormat="false" ht="11.25" hidden="false" customHeight="true" outlineLevel="0" collapsed="false">
      <c r="A14678" s="10" t="n">
        <v>14676</v>
      </c>
      <c r="B14678" s="11" t="s">
        <v>28299</v>
      </c>
      <c r="C14678" s="12" t="s">
        <v>10</v>
      </c>
      <c r="D14678" s="12" t="s">
        <v>28300</v>
      </c>
      <c r="E14678" s="13" t="n">
        <v>14675</v>
      </c>
      <c r="F14678" s="13" t="n">
        <f aca="false">IF(MOD(E14678,F$2)=0,F14677+1,F14677)</f>
        <v>226</v>
      </c>
      <c r="G14678" s="14" t="n">
        <f aca="false">VLOOKUP(F14678,Лист3!D$1:E$246,2,)</f>
        <v>44897</v>
      </c>
      <c r="H14678" s="15" t="n">
        <f aca="false">WEEKDAY(G14678)</f>
        <v>6</v>
      </c>
      <c r="I14678" s="16" t="s">
        <v>12</v>
      </c>
    </row>
    <row r="14679" customFormat="false" ht="11.25" hidden="false" customHeight="true" outlineLevel="0" collapsed="false">
      <c r="A14679" s="10" t="n">
        <v>14677</v>
      </c>
      <c r="B14679" s="11" t="s">
        <v>28301</v>
      </c>
      <c r="C14679" s="12" t="s">
        <v>10</v>
      </c>
      <c r="D14679" s="12" t="s">
        <v>28302</v>
      </c>
      <c r="E14679" s="13" t="n">
        <v>14676</v>
      </c>
      <c r="F14679" s="13" t="n">
        <f aca="false">IF(MOD(E14679,F$2)=0,F14678+1,F14678)</f>
        <v>226</v>
      </c>
      <c r="G14679" s="14" t="n">
        <f aca="false">VLOOKUP(F14679,Лист3!D$1:E$246,2,)</f>
        <v>44897</v>
      </c>
      <c r="H14679" s="15" t="n">
        <f aca="false">WEEKDAY(G14679)</f>
        <v>6</v>
      </c>
      <c r="I14679" s="16" t="s">
        <v>12</v>
      </c>
    </row>
    <row r="14680" customFormat="false" ht="11.25" hidden="false" customHeight="true" outlineLevel="0" collapsed="false">
      <c r="A14680" s="10" t="n">
        <v>14678</v>
      </c>
      <c r="B14680" s="11" t="s">
        <v>28303</v>
      </c>
      <c r="C14680" s="12" t="s">
        <v>10</v>
      </c>
      <c r="D14680" s="12" t="s">
        <v>28304</v>
      </c>
      <c r="E14680" s="13" t="n">
        <v>14677</v>
      </c>
      <c r="F14680" s="13" t="n">
        <f aca="false">IF(MOD(E14680,F$2)=0,F14679+1,F14679)</f>
        <v>226</v>
      </c>
      <c r="G14680" s="14" t="n">
        <f aca="false">VLOOKUP(F14680,Лист3!D$1:E$246,2,)</f>
        <v>44897</v>
      </c>
      <c r="H14680" s="15" t="n">
        <f aca="false">WEEKDAY(G14680)</f>
        <v>6</v>
      </c>
      <c r="I14680" s="16" t="s">
        <v>12</v>
      </c>
    </row>
    <row r="14681" customFormat="false" ht="11.25" hidden="false" customHeight="true" outlineLevel="0" collapsed="false">
      <c r="A14681" s="10" t="n">
        <v>14679</v>
      </c>
      <c r="B14681" s="11" t="s">
        <v>28305</v>
      </c>
      <c r="C14681" s="12" t="s">
        <v>10</v>
      </c>
      <c r="D14681" s="12" t="s">
        <v>28306</v>
      </c>
      <c r="E14681" s="13" t="n">
        <v>14678</v>
      </c>
      <c r="F14681" s="13" t="n">
        <f aca="false">IF(MOD(E14681,F$2)=0,F14680+1,F14680)</f>
        <v>226</v>
      </c>
      <c r="G14681" s="14" t="n">
        <f aca="false">VLOOKUP(F14681,Лист3!D$1:E$246,2,)</f>
        <v>44897</v>
      </c>
      <c r="H14681" s="15" t="n">
        <f aca="false">WEEKDAY(G14681)</f>
        <v>6</v>
      </c>
      <c r="I14681" s="16" t="s">
        <v>12</v>
      </c>
    </row>
    <row r="14682" customFormat="false" ht="11.25" hidden="false" customHeight="true" outlineLevel="0" collapsed="false">
      <c r="A14682" s="10" t="n">
        <v>14680</v>
      </c>
      <c r="B14682" s="11" t="s">
        <v>28307</v>
      </c>
      <c r="C14682" s="12" t="s">
        <v>10</v>
      </c>
      <c r="D14682" s="12" t="s">
        <v>28308</v>
      </c>
      <c r="E14682" s="13" t="n">
        <v>14679</v>
      </c>
      <c r="F14682" s="13" t="n">
        <f aca="false">IF(MOD(E14682,F$2)=0,F14681+1,F14681)</f>
        <v>226</v>
      </c>
      <c r="G14682" s="14" t="n">
        <f aca="false">VLOOKUP(F14682,Лист3!D$1:E$246,2,)</f>
        <v>44897</v>
      </c>
      <c r="H14682" s="15" t="n">
        <f aca="false">WEEKDAY(G14682)</f>
        <v>6</v>
      </c>
      <c r="I14682" s="16" t="s">
        <v>12</v>
      </c>
    </row>
    <row r="14683" customFormat="false" ht="11.25" hidden="false" customHeight="true" outlineLevel="0" collapsed="false">
      <c r="A14683" s="10" t="n">
        <v>14681</v>
      </c>
      <c r="B14683" s="11" t="s">
        <v>28309</v>
      </c>
      <c r="C14683" s="12" t="s">
        <v>10</v>
      </c>
      <c r="D14683" s="12" t="s">
        <v>28310</v>
      </c>
      <c r="E14683" s="13" t="n">
        <v>14680</v>
      </c>
      <c r="F14683" s="13" t="n">
        <f aca="false">IF(MOD(E14683,F$2)=0,F14682+1,F14682)</f>
        <v>226</v>
      </c>
      <c r="G14683" s="14" t="n">
        <f aca="false">VLOOKUP(F14683,Лист3!D$1:E$246,2,)</f>
        <v>44897</v>
      </c>
      <c r="H14683" s="15" t="n">
        <f aca="false">WEEKDAY(G14683)</f>
        <v>6</v>
      </c>
      <c r="I14683" s="16" t="s">
        <v>12</v>
      </c>
    </row>
    <row r="14684" customFormat="false" ht="11.25" hidden="false" customHeight="true" outlineLevel="0" collapsed="false">
      <c r="A14684" s="10" t="n">
        <v>14682</v>
      </c>
      <c r="B14684" s="11" t="s">
        <v>28311</v>
      </c>
      <c r="C14684" s="12" t="s">
        <v>10</v>
      </c>
      <c r="D14684" s="12" t="s">
        <v>28312</v>
      </c>
      <c r="E14684" s="13" t="n">
        <v>14681</v>
      </c>
      <c r="F14684" s="13" t="n">
        <f aca="false">IF(MOD(E14684,F$2)=0,F14683+1,F14683)</f>
        <v>226</v>
      </c>
      <c r="G14684" s="14" t="n">
        <f aca="false">VLOOKUP(F14684,Лист3!D$1:E$246,2,)</f>
        <v>44897</v>
      </c>
      <c r="H14684" s="15" t="n">
        <f aca="false">WEEKDAY(G14684)</f>
        <v>6</v>
      </c>
      <c r="I14684" s="16" t="s">
        <v>12</v>
      </c>
    </row>
    <row r="14685" customFormat="false" ht="11.25" hidden="false" customHeight="true" outlineLevel="0" collapsed="false">
      <c r="A14685" s="10" t="n">
        <v>14683</v>
      </c>
      <c r="B14685" s="11" t="s">
        <v>28313</v>
      </c>
      <c r="C14685" s="12" t="s">
        <v>10</v>
      </c>
      <c r="D14685" s="12" t="s">
        <v>28314</v>
      </c>
      <c r="E14685" s="13" t="n">
        <v>14682</v>
      </c>
      <c r="F14685" s="13" t="n">
        <f aca="false">IF(MOD(E14685,F$2)=0,F14684+1,F14684)</f>
        <v>226</v>
      </c>
      <c r="G14685" s="14" t="n">
        <f aca="false">VLOOKUP(F14685,Лист3!D$1:E$246,2,)</f>
        <v>44897</v>
      </c>
      <c r="H14685" s="15" t="n">
        <f aca="false">WEEKDAY(G14685)</f>
        <v>6</v>
      </c>
      <c r="I14685" s="16" t="s">
        <v>12</v>
      </c>
    </row>
    <row r="14686" customFormat="false" ht="11.25" hidden="false" customHeight="true" outlineLevel="0" collapsed="false">
      <c r="A14686" s="10" t="n">
        <v>14684</v>
      </c>
      <c r="B14686" s="11" t="s">
        <v>28315</v>
      </c>
      <c r="C14686" s="12" t="s">
        <v>10</v>
      </c>
      <c r="D14686" s="12" t="s">
        <v>28316</v>
      </c>
      <c r="E14686" s="13" t="n">
        <v>14683</v>
      </c>
      <c r="F14686" s="13" t="n">
        <f aca="false">IF(MOD(E14686,F$2)=0,F14685+1,F14685)</f>
        <v>226</v>
      </c>
      <c r="G14686" s="14" t="n">
        <f aca="false">VLOOKUP(F14686,Лист3!D$1:E$246,2,)</f>
        <v>44897</v>
      </c>
      <c r="H14686" s="15" t="n">
        <f aca="false">WEEKDAY(G14686)</f>
        <v>6</v>
      </c>
      <c r="I14686" s="16" t="s">
        <v>12</v>
      </c>
    </row>
    <row r="14687" customFormat="false" ht="11.25" hidden="false" customHeight="true" outlineLevel="0" collapsed="false">
      <c r="A14687" s="10" t="n">
        <v>14685</v>
      </c>
      <c r="B14687" s="11" t="s">
        <v>28317</v>
      </c>
      <c r="C14687" s="12" t="s">
        <v>10</v>
      </c>
      <c r="D14687" s="12" t="s">
        <v>28318</v>
      </c>
      <c r="E14687" s="13" t="n">
        <v>14684</v>
      </c>
      <c r="F14687" s="13" t="n">
        <f aca="false">IF(MOD(E14687,F$2)=0,F14686+1,F14686)</f>
        <v>226</v>
      </c>
      <c r="G14687" s="14" t="n">
        <f aca="false">VLOOKUP(F14687,Лист3!D$1:E$246,2,)</f>
        <v>44897</v>
      </c>
      <c r="H14687" s="15" t="n">
        <f aca="false">WEEKDAY(G14687)</f>
        <v>6</v>
      </c>
      <c r="I14687" s="16" t="s">
        <v>12</v>
      </c>
    </row>
    <row r="14688" customFormat="false" ht="11.25" hidden="false" customHeight="true" outlineLevel="0" collapsed="false">
      <c r="A14688" s="10" t="n">
        <v>14686</v>
      </c>
      <c r="B14688" s="11" t="s">
        <v>28319</v>
      </c>
      <c r="C14688" s="12" t="s">
        <v>10</v>
      </c>
      <c r="D14688" s="12" t="s">
        <v>28320</v>
      </c>
      <c r="E14688" s="13" t="n">
        <v>14685</v>
      </c>
      <c r="F14688" s="13" t="n">
        <f aca="false">IF(MOD(E14688,F$2)=0,F14687+1,F14687)</f>
        <v>226</v>
      </c>
      <c r="G14688" s="14" t="n">
        <f aca="false">VLOOKUP(F14688,Лист3!D$1:E$246,2,)</f>
        <v>44897</v>
      </c>
      <c r="H14688" s="15" t="n">
        <f aca="false">WEEKDAY(G14688)</f>
        <v>6</v>
      </c>
      <c r="I14688" s="16" t="s">
        <v>12</v>
      </c>
    </row>
    <row r="14689" customFormat="false" ht="11.25" hidden="false" customHeight="true" outlineLevel="0" collapsed="false">
      <c r="A14689" s="10" t="n">
        <v>14687</v>
      </c>
      <c r="B14689" s="11" t="s">
        <v>28321</v>
      </c>
      <c r="C14689" s="12" t="s">
        <v>10</v>
      </c>
      <c r="D14689" s="12" t="s">
        <v>28322</v>
      </c>
      <c r="E14689" s="13" t="n">
        <v>14686</v>
      </c>
      <c r="F14689" s="13" t="n">
        <f aca="false">IF(MOD(E14689,F$2)=0,F14688+1,F14688)</f>
        <v>226</v>
      </c>
      <c r="G14689" s="14" t="n">
        <f aca="false">VLOOKUP(F14689,Лист3!D$1:E$246,2,)</f>
        <v>44897</v>
      </c>
      <c r="H14689" s="15" t="n">
        <f aca="false">WEEKDAY(G14689)</f>
        <v>6</v>
      </c>
      <c r="I14689" s="16" t="s">
        <v>12</v>
      </c>
    </row>
    <row r="14690" customFormat="false" ht="11.25" hidden="false" customHeight="true" outlineLevel="0" collapsed="false">
      <c r="A14690" s="10" t="n">
        <v>14688</v>
      </c>
      <c r="B14690" s="11" t="s">
        <v>28323</v>
      </c>
      <c r="C14690" s="12" t="s">
        <v>10</v>
      </c>
      <c r="D14690" s="12" t="s">
        <v>28324</v>
      </c>
      <c r="E14690" s="13" t="n">
        <v>14687</v>
      </c>
      <c r="F14690" s="13" t="n">
        <f aca="false">IF(MOD(E14690,F$2)=0,F14689+1,F14689)</f>
        <v>226</v>
      </c>
      <c r="G14690" s="14" t="n">
        <f aca="false">VLOOKUP(F14690,Лист3!D$1:E$246,2,)</f>
        <v>44897</v>
      </c>
      <c r="H14690" s="15" t="n">
        <f aca="false">WEEKDAY(G14690)</f>
        <v>6</v>
      </c>
      <c r="I14690" s="16" t="s">
        <v>12</v>
      </c>
    </row>
    <row r="14691" customFormat="false" ht="11.25" hidden="false" customHeight="true" outlineLevel="0" collapsed="false">
      <c r="A14691" s="10" t="n">
        <v>14689</v>
      </c>
      <c r="B14691" s="11" t="s">
        <v>28325</v>
      </c>
      <c r="C14691" s="12" t="s">
        <v>10</v>
      </c>
      <c r="D14691" s="12" t="s">
        <v>28326</v>
      </c>
      <c r="E14691" s="13" t="n">
        <v>14688</v>
      </c>
      <c r="F14691" s="13" t="n">
        <f aca="false">IF(MOD(E14691,F$2)=0,F14690+1,F14690)</f>
        <v>226</v>
      </c>
      <c r="G14691" s="14" t="n">
        <f aca="false">VLOOKUP(F14691,Лист3!D$1:E$246,2,)</f>
        <v>44897</v>
      </c>
      <c r="H14691" s="15" t="n">
        <f aca="false">WEEKDAY(G14691)</f>
        <v>6</v>
      </c>
      <c r="I14691" s="16" t="s">
        <v>12</v>
      </c>
    </row>
    <row r="14692" customFormat="false" ht="11.25" hidden="false" customHeight="true" outlineLevel="0" collapsed="false">
      <c r="A14692" s="10" t="n">
        <v>14690</v>
      </c>
      <c r="B14692" s="11" t="s">
        <v>28327</v>
      </c>
      <c r="C14692" s="12" t="s">
        <v>10</v>
      </c>
      <c r="D14692" s="12" t="s">
        <v>28328</v>
      </c>
      <c r="E14692" s="13" t="n">
        <v>14689</v>
      </c>
      <c r="F14692" s="13" t="n">
        <f aca="false">IF(MOD(E14692,F$2)=0,F14691+1,F14691)</f>
        <v>226</v>
      </c>
      <c r="G14692" s="14" t="n">
        <f aca="false">VLOOKUP(F14692,Лист3!D$1:E$246,2,)</f>
        <v>44897</v>
      </c>
      <c r="H14692" s="15" t="n">
        <f aca="false">WEEKDAY(G14692)</f>
        <v>6</v>
      </c>
      <c r="I14692" s="16" t="s">
        <v>12</v>
      </c>
    </row>
    <row r="14693" customFormat="false" ht="11.25" hidden="false" customHeight="true" outlineLevel="0" collapsed="false">
      <c r="A14693" s="10" t="n">
        <v>14691</v>
      </c>
      <c r="B14693" s="11" t="s">
        <v>28329</v>
      </c>
      <c r="C14693" s="12" t="s">
        <v>10</v>
      </c>
      <c r="D14693" s="12" t="s">
        <v>28330</v>
      </c>
      <c r="E14693" s="13" t="n">
        <v>14690</v>
      </c>
      <c r="F14693" s="13" t="n">
        <f aca="false">IF(MOD(E14693,F$2)=0,F14692+1,F14692)</f>
        <v>227</v>
      </c>
      <c r="G14693" s="14" t="n">
        <f aca="false">VLOOKUP(F14693,Лист3!D$1:E$246,2,)</f>
        <v>44900</v>
      </c>
      <c r="H14693" s="15" t="n">
        <f aca="false">WEEKDAY(G14693)</f>
        <v>2</v>
      </c>
      <c r="I14693" s="16" t="s">
        <v>12</v>
      </c>
    </row>
    <row r="14694" customFormat="false" ht="11.25" hidden="false" customHeight="true" outlineLevel="0" collapsed="false">
      <c r="A14694" s="10" t="n">
        <v>14692</v>
      </c>
      <c r="B14694" s="11" t="s">
        <v>28331</v>
      </c>
      <c r="C14694" s="12" t="s">
        <v>10</v>
      </c>
      <c r="D14694" s="12" t="s">
        <v>28332</v>
      </c>
      <c r="E14694" s="13" t="n">
        <v>14691</v>
      </c>
      <c r="F14694" s="13" t="n">
        <f aca="false">IF(MOD(E14694,F$2)=0,F14693+1,F14693)</f>
        <v>227</v>
      </c>
      <c r="G14694" s="14" t="n">
        <f aca="false">VLOOKUP(F14694,Лист3!D$1:E$246,2,)</f>
        <v>44900</v>
      </c>
      <c r="H14694" s="15" t="n">
        <f aca="false">WEEKDAY(G14694)</f>
        <v>2</v>
      </c>
      <c r="I14694" s="16" t="s">
        <v>12</v>
      </c>
    </row>
    <row r="14695" customFormat="false" ht="11.25" hidden="false" customHeight="true" outlineLevel="0" collapsed="false">
      <c r="A14695" s="10" t="n">
        <v>14693</v>
      </c>
      <c r="B14695" s="17" t="n">
        <v>2678</v>
      </c>
      <c r="C14695" s="12" t="s">
        <v>10</v>
      </c>
      <c r="D14695" s="12" t="s">
        <v>28333</v>
      </c>
      <c r="E14695" s="13" t="n">
        <v>14692</v>
      </c>
      <c r="F14695" s="13" t="n">
        <f aca="false">IF(MOD(E14695,F$2)=0,F14694+1,F14694)</f>
        <v>227</v>
      </c>
      <c r="G14695" s="14" t="n">
        <f aca="false">VLOOKUP(F14695,Лист3!D$1:E$246,2,)</f>
        <v>44900</v>
      </c>
      <c r="H14695" s="15" t="n">
        <f aca="false">WEEKDAY(G14695)</f>
        <v>2</v>
      </c>
      <c r="I14695" s="16" t="s">
        <v>12</v>
      </c>
    </row>
    <row r="14696" customFormat="false" ht="11.25" hidden="false" customHeight="true" outlineLevel="0" collapsed="false">
      <c r="A14696" s="10" t="n">
        <v>14694</v>
      </c>
      <c r="B14696" s="11" t="s">
        <v>28334</v>
      </c>
      <c r="C14696" s="12" t="s">
        <v>10</v>
      </c>
      <c r="D14696" s="12" t="s">
        <v>28335</v>
      </c>
      <c r="E14696" s="13" t="n">
        <v>14693</v>
      </c>
      <c r="F14696" s="13" t="n">
        <f aca="false">IF(MOD(E14696,F$2)=0,F14695+1,F14695)</f>
        <v>227</v>
      </c>
      <c r="G14696" s="14" t="n">
        <f aca="false">VLOOKUP(F14696,Лист3!D$1:E$246,2,)</f>
        <v>44900</v>
      </c>
      <c r="H14696" s="15" t="n">
        <f aca="false">WEEKDAY(G14696)</f>
        <v>2</v>
      </c>
      <c r="I14696" s="16" t="s">
        <v>12</v>
      </c>
    </row>
    <row r="14697" customFormat="false" ht="11.25" hidden="false" customHeight="true" outlineLevel="0" collapsed="false">
      <c r="A14697" s="10" t="n">
        <v>14695</v>
      </c>
      <c r="B14697" s="11" t="s">
        <v>28336</v>
      </c>
      <c r="C14697" s="12" t="s">
        <v>10</v>
      </c>
      <c r="D14697" s="12" t="s">
        <v>28337</v>
      </c>
      <c r="E14697" s="13" t="n">
        <v>14694</v>
      </c>
      <c r="F14697" s="13" t="n">
        <f aca="false">IF(MOD(E14697,F$2)=0,F14696+1,F14696)</f>
        <v>227</v>
      </c>
      <c r="G14697" s="14" t="n">
        <f aca="false">VLOOKUP(F14697,Лист3!D$1:E$246,2,)</f>
        <v>44900</v>
      </c>
      <c r="H14697" s="15" t="n">
        <f aca="false">WEEKDAY(G14697)</f>
        <v>2</v>
      </c>
      <c r="I14697" s="16" t="s">
        <v>12</v>
      </c>
    </row>
    <row r="14698" customFormat="false" ht="11.25" hidden="false" customHeight="true" outlineLevel="0" collapsed="false">
      <c r="A14698" s="10" t="n">
        <v>14696</v>
      </c>
      <c r="B14698" s="11" t="s">
        <v>28338</v>
      </c>
      <c r="C14698" s="12" t="s">
        <v>10</v>
      </c>
      <c r="D14698" s="12" t="s">
        <v>28339</v>
      </c>
      <c r="E14698" s="13" t="n">
        <v>14695</v>
      </c>
      <c r="F14698" s="13" t="n">
        <f aca="false">IF(MOD(E14698,F$2)=0,F14697+1,F14697)</f>
        <v>227</v>
      </c>
      <c r="G14698" s="14" t="n">
        <f aca="false">VLOOKUP(F14698,Лист3!D$1:E$246,2,)</f>
        <v>44900</v>
      </c>
      <c r="H14698" s="15" t="n">
        <f aca="false">WEEKDAY(G14698)</f>
        <v>2</v>
      </c>
      <c r="I14698" s="16" t="s">
        <v>12</v>
      </c>
    </row>
    <row r="14699" customFormat="false" ht="11.25" hidden="false" customHeight="true" outlineLevel="0" collapsed="false">
      <c r="A14699" s="10" t="n">
        <v>14697</v>
      </c>
      <c r="B14699" s="11" t="s">
        <v>28340</v>
      </c>
      <c r="C14699" s="12" t="s">
        <v>10</v>
      </c>
      <c r="D14699" s="12" t="s">
        <v>28341</v>
      </c>
      <c r="E14699" s="13" t="n">
        <v>14696</v>
      </c>
      <c r="F14699" s="13" t="n">
        <f aca="false">IF(MOD(E14699,F$2)=0,F14698+1,F14698)</f>
        <v>227</v>
      </c>
      <c r="G14699" s="14" t="n">
        <f aca="false">VLOOKUP(F14699,Лист3!D$1:E$246,2,)</f>
        <v>44900</v>
      </c>
      <c r="H14699" s="15" t="n">
        <f aca="false">WEEKDAY(G14699)</f>
        <v>2</v>
      </c>
      <c r="I14699" s="16" t="s">
        <v>12</v>
      </c>
    </row>
    <row r="14700" customFormat="false" ht="11.25" hidden="false" customHeight="true" outlineLevel="0" collapsed="false">
      <c r="A14700" s="10" t="n">
        <v>14698</v>
      </c>
      <c r="B14700" s="11" t="s">
        <v>28342</v>
      </c>
      <c r="C14700" s="12" t="s">
        <v>10</v>
      </c>
      <c r="D14700" s="12" t="s">
        <v>28343</v>
      </c>
      <c r="E14700" s="13" t="n">
        <v>14697</v>
      </c>
      <c r="F14700" s="13" t="n">
        <f aca="false">IF(MOD(E14700,F$2)=0,F14699+1,F14699)</f>
        <v>227</v>
      </c>
      <c r="G14700" s="14" t="n">
        <f aca="false">VLOOKUP(F14700,Лист3!D$1:E$246,2,)</f>
        <v>44900</v>
      </c>
      <c r="H14700" s="15" t="n">
        <f aca="false">WEEKDAY(G14700)</f>
        <v>2</v>
      </c>
      <c r="I14700" s="16" t="s">
        <v>12</v>
      </c>
    </row>
    <row r="14701" customFormat="false" ht="11.25" hidden="false" customHeight="true" outlineLevel="0" collapsed="false">
      <c r="A14701" s="10" t="n">
        <v>14699</v>
      </c>
      <c r="B14701" s="11" t="s">
        <v>28344</v>
      </c>
      <c r="C14701" s="12" t="s">
        <v>10</v>
      </c>
      <c r="D14701" s="12" t="s">
        <v>28345</v>
      </c>
      <c r="E14701" s="13" t="n">
        <v>14698</v>
      </c>
      <c r="F14701" s="13" t="n">
        <f aca="false">IF(MOD(E14701,F$2)=0,F14700+1,F14700)</f>
        <v>227</v>
      </c>
      <c r="G14701" s="14" t="n">
        <f aca="false">VLOOKUP(F14701,Лист3!D$1:E$246,2,)</f>
        <v>44900</v>
      </c>
      <c r="H14701" s="15" t="n">
        <f aca="false">WEEKDAY(G14701)</f>
        <v>2</v>
      </c>
      <c r="I14701" s="16" t="s">
        <v>12</v>
      </c>
    </row>
    <row r="14702" customFormat="false" ht="11.25" hidden="false" customHeight="true" outlineLevel="0" collapsed="false">
      <c r="A14702" s="10" t="n">
        <v>14700</v>
      </c>
      <c r="B14702" s="11" t="s">
        <v>28346</v>
      </c>
      <c r="C14702" s="12" t="s">
        <v>10</v>
      </c>
      <c r="D14702" s="12" t="s">
        <v>28347</v>
      </c>
      <c r="E14702" s="13" t="n">
        <v>14699</v>
      </c>
      <c r="F14702" s="13" t="n">
        <f aca="false">IF(MOD(E14702,F$2)=0,F14701+1,F14701)</f>
        <v>227</v>
      </c>
      <c r="G14702" s="14" t="n">
        <f aca="false">VLOOKUP(F14702,Лист3!D$1:E$246,2,)</f>
        <v>44900</v>
      </c>
      <c r="H14702" s="15" t="n">
        <f aca="false">WEEKDAY(G14702)</f>
        <v>2</v>
      </c>
      <c r="I14702" s="16" t="s">
        <v>12</v>
      </c>
    </row>
    <row r="14703" customFormat="false" ht="11.25" hidden="false" customHeight="true" outlineLevel="0" collapsed="false">
      <c r="A14703" s="10" t="n">
        <v>14701</v>
      </c>
      <c r="B14703" s="11" t="s">
        <v>28348</v>
      </c>
      <c r="C14703" s="12" t="s">
        <v>10</v>
      </c>
      <c r="D14703" s="12" t="s">
        <v>28349</v>
      </c>
      <c r="E14703" s="13" t="n">
        <v>14700</v>
      </c>
      <c r="F14703" s="13" t="n">
        <f aca="false">IF(MOD(E14703,F$2)=0,F14702+1,F14702)</f>
        <v>227</v>
      </c>
      <c r="G14703" s="14" t="n">
        <f aca="false">VLOOKUP(F14703,Лист3!D$1:E$246,2,)</f>
        <v>44900</v>
      </c>
      <c r="H14703" s="15" t="n">
        <f aca="false">WEEKDAY(G14703)</f>
        <v>2</v>
      </c>
      <c r="I14703" s="16" t="s">
        <v>12</v>
      </c>
    </row>
    <row r="14704" customFormat="false" ht="11.25" hidden="false" customHeight="true" outlineLevel="0" collapsed="false">
      <c r="A14704" s="10" t="n">
        <v>14702</v>
      </c>
      <c r="B14704" s="11" t="s">
        <v>28350</v>
      </c>
      <c r="C14704" s="12" t="s">
        <v>10</v>
      </c>
      <c r="D14704" s="12" t="s">
        <v>28351</v>
      </c>
      <c r="E14704" s="13" t="n">
        <v>14701</v>
      </c>
      <c r="F14704" s="13" t="n">
        <f aca="false">IF(MOD(E14704,F$2)=0,F14703+1,F14703)</f>
        <v>227</v>
      </c>
      <c r="G14704" s="14" t="n">
        <f aca="false">VLOOKUP(F14704,Лист3!D$1:E$246,2,)</f>
        <v>44900</v>
      </c>
      <c r="H14704" s="15" t="n">
        <f aca="false">WEEKDAY(G14704)</f>
        <v>2</v>
      </c>
      <c r="I14704" s="16" t="s">
        <v>12</v>
      </c>
    </row>
    <row r="14705" customFormat="false" ht="11.25" hidden="false" customHeight="true" outlineLevel="0" collapsed="false">
      <c r="A14705" s="10" t="n">
        <v>14703</v>
      </c>
      <c r="B14705" s="11" t="s">
        <v>28352</v>
      </c>
      <c r="C14705" s="12" t="s">
        <v>10</v>
      </c>
      <c r="D14705" s="12" t="s">
        <v>28353</v>
      </c>
      <c r="E14705" s="13" t="n">
        <v>14702</v>
      </c>
      <c r="F14705" s="13" t="n">
        <f aca="false">IF(MOD(E14705,F$2)=0,F14704+1,F14704)</f>
        <v>227</v>
      </c>
      <c r="G14705" s="14" t="n">
        <f aca="false">VLOOKUP(F14705,Лист3!D$1:E$246,2,)</f>
        <v>44900</v>
      </c>
      <c r="H14705" s="15" t="n">
        <f aca="false">WEEKDAY(G14705)</f>
        <v>2</v>
      </c>
      <c r="I14705" s="16" t="s">
        <v>12</v>
      </c>
    </row>
    <row r="14706" customFormat="false" ht="11.25" hidden="false" customHeight="true" outlineLevel="0" collapsed="false">
      <c r="A14706" s="10" t="n">
        <v>14704</v>
      </c>
      <c r="B14706" s="11" t="s">
        <v>28354</v>
      </c>
      <c r="C14706" s="12" t="s">
        <v>10</v>
      </c>
      <c r="D14706" s="12" t="s">
        <v>28355</v>
      </c>
      <c r="E14706" s="13" t="n">
        <v>14703</v>
      </c>
      <c r="F14706" s="13" t="n">
        <f aca="false">IF(MOD(E14706,F$2)=0,F14705+1,F14705)</f>
        <v>227</v>
      </c>
      <c r="G14706" s="14" t="n">
        <f aca="false">VLOOKUP(F14706,Лист3!D$1:E$246,2,)</f>
        <v>44900</v>
      </c>
      <c r="H14706" s="15" t="n">
        <f aca="false">WEEKDAY(G14706)</f>
        <v>2</v>
      </c>
      <c r="I14706" s="16" t="s">
        <v>12</v>
      </c>
    </row>
    <row r="14707" customFormat="false" ht="11.25" hidden="false" customHeight="true" outlineLevel="0" collapsed="false">
      <c r="A14707" s="10" t="n">
        <v>14705</v>
      </c>
      <c r="B14707" s="11" t="s">
        <v>28356</v>
      </c>
      <c r="C14707" s="12" t="s">
        <v>10</v>
      </c>
      <c r="D14707" s="12" t="s">
        <v>28357</v>
      </c>
      <c r="E14707" s="13" t="n">
        <v>14704</v>
      </c>
      <c r="F14707" s="13" t="n">
        <f aca="false">IF(MOD(E14707,F$2)=0,F14706+1,F14706)</f>
        <v>227</v>
      </c>
      <c r="G14707" s="14" t="n">
        <f aca="false">VLOOKUP(F14707,Лист3!D$1:E$246,2,)</f>
        <v>44900</v>
      </c>
      <c r="H14707" s="15" t="n">
        <f aca="false">WEEKDAY(G14707)</f>
        <v>2</v>
      </c>
      <c r="I14707" s="16" t="s">
        <v>12</v>
      </c>
    </row>
    <row r="14708" customFormat="false" ht="11.25" hidden="false" customHeight="true" outlineLevel="0" collapsed="false">
      <c r="A14708" s="10" t="n">
        <v>14706</v>
      </c>
      <c r="B14708" s="11" t="s">
        <v>28358</v>
      </c>
      <c r="C14708" s="12" t="s">
        <v>10</v>
      </c>
      <c r="D14708" s="12" t="s">
        <v>28359</v>
      </c>
      <c r="E14708" s="13" t="n">
        <v>14705</v>
      </c>
      <c r="F14708" s="13" t="n">
        <f aca="false">IF(MOD(E14708,F$2)=0,F14707+1,F14707)</f>
        <v>227</v>
      </c>
      <c r="G14708" s="14" t="n">
        <f aca="false">VLOOKUP(F14708,Лист3!D$1:E$246,2,)</f>
        <v>44900</v>
      </c>
      <c r="H14708" s="15" t="n">
        <f aca="false">WEEKDAY(G14708)</f>
        <v>2</v>
      </c>
      <c r="I14708" s="16" t="s">
        <v>12</v>
      </c>
    </row>
    <row r="14709" customFormat="false" ht="11.25" hidden="false" customHeight="true" outlineLevel="0" collapsed="false">
      <c r="A14709" s="10" t="n">
        <v>14707</v>
      </c>
      <c r="B14709" s="11" t="s">
        <v>28360</v>
      </c>
      <c r="C14709" s="12" t="s">
        <v>10</v>
      </c>
      <c r="D14709" s="12" t="s">
        <v>28361</v>
      </c>
      <c r="E14709" s="13" t="n">
        <v>14706</v>
      </c>
      <c r="F14709" s="13" t="n">
        <f aca="false">IF(MOD(E14709,F$2)=0,F14708+1,F14708)</f>
        <v>227</v>
      </c>
      <c r="G14709" s="14" t="n">
        <f aca="false">VLOOKUP(F14709,Лист3!D$1:E$246,2,)</f>
        <v>44900</v>
      </c>
      <c r="H14709" s="15" t="n">
        <f aca="false">WEEKDAY(G14709)</f>
        <v>2</v>
      </c>
      <c r="I14709" s="16" t="s">
        <v>12</v>
      </c>
    </row>
    <row r="14710" customFormat="false" ht="11.25" hidden="false" customHeight="true" outlineLevel="0" collapsed="false">
      <c r="A14710" s="10" t="n">
        <v>14708</v>
      </c>
      <c r="B14710" s="11" t="s">
        <v>28362</v>
      </c>
      <c r="C14710" s="12" t="s">
        <v>10</v>
      </c>
      <c r="D14710" s="12" t="s">
        <v>28363</v>
      </c>
      <c r="E14710" s="13" t="n">
        <v>14707</v>
      </c>
      <c r="F14710" s="13" t="n">
        <f aca="false">IF(MOD(E14710,F$2)=0,F14709+1,F14709)</f>
        <v>227</v>
      </c>
      <c r="G14710" s="14" t="n">
        <f aca="false">VLOOKUP(F14710,Лист3!D$1:E$246,2,)</f>
        <v>44900</v>
      </c>
      <c r="H14710" s="15" t="n">
        <f aca="false">WEEKDAY(G14710)</f>
        <v>2</v>
      </c>
      <c r="I14710" s="16" t="s">
        <v>12</v>
      </c>
    </row>
    <row r="14711" customFormat="false" ht="11.25" hidden="false" customHeight="true" outlineLevel="0" collapsed="false">
      <c r="A14711" s="10" t="n">
        <v>14709</v>
      </c>
      <c r="B14711" s="11" t="s">
        <v>28364</v>
      </c>
      <c r="C14711" s="12" t="s">
        <v>10</v>
      </c>
      <c r="D14711" s="12" t="s">
        <v>28365</v>
      </c>
      <c r="E14711" s="13" t="n">
        <v>14708</v>
      </c>
      <c r="F14711" s="13" t="n">
        <f aca="false">IF(MOD(E14711,F$2)=0,F14710+1,F14710)</f>
        <v>227</v>
      </c>
      <c r="G14711" s="14" t="n">
        <f aca="false">VLOOKUP(F14711,Лист3!D$1:E$246,2,)</f>
        <v>44900</v>
      </c>
      <c r="H14711" s="15" t="n">
        <f aca="false">WEEKDAY(G14711)</f>
        <v>2</v>
      </c>
      <c r="I14711" s="16" t="s">
        <v>12</v>
      </c>
    </row>
    <row r="14712" customFormat="false" ht="11.25" hidden="false" customHeight="true" outlineLevel="0" collapsed="false">
      <c r="A14712" s="10" t="n">
        <v>14710</v>
      </c>
      <c r="B14712" s="11" t="s">
        <v>28366</v>
      </c>
      <c r="C14712" s="12" t="s">
        <v>10</v>
      </c>
      <c r="D14712" s="12" t="s">
        <v>28365</v>
      </c>
      <c r="E14712" s="13" t="n">
        <v>14709</v>
      </c>
      <c r="F14712" s="13" t="n">
        <f aca="false">IF(MOD(E14712,F$2)=0,F14711+1,F14711)</f>
        <v>227</v>
      </c>
      <c r="G14712" s="14" t="n">
        <f aca="false">VLOOKUP(F14712,Лист3!D$1:E$246,2,)</f>
        <v>44900</v>
      </c>
      <c r="H14712" s="15" t="n">
        <f aca="false">WEEKDAY(G14712)</f>
        <v>2</v>
      </c>
      <c r="I14712" s="16" t="s">
        <v>12</v>
      </c>
    </row>
    <row r="14713" customFormat="false" ht="11.25" hidden="false" customHeight="true" outlineLevel="0" collapsed="false">
      <c r="A14713" s="10" t="n">
        <v>14711</v>
      </c>
      <c r="B14713" s="11" t="s">
        <v>28367</v>
      </c>
      <c r="C14713" s="12" t="s">
        <v>10</v>
      </c>
      <c r="D14713" s="12" t="s">
        <v>28365</v>
      </c>
      <c r="E14713" s="13" t="n">
        <v>14710</v>
      </c>
      <c r="F14713" s="13" t="n">
        <f aca="false">IF(MOD(E14713,F$2)=0,F14712+1,F14712)</f>
        <v>227</v>
      </c>
      <c r="G14713" s="14" t="n">
        <f aca="false">VLOOKUP(F14713,Лист3!D$1:E$246,2,)</f>
        <v>44900</v>
      </c>
      <c r="H14713" s="15" t="n">
        <f aca="false">WEEKDAY(G14713)</f>
        <v>2</v>
      </c>
      <c r="I14713" s="16" t="s">
        <v>12</v>
      </c>
    </row>
    <row r="14714" customFormat="false" ht="11.25" hidden="false" customHeight="true" outlineLevel="0" collapsed="false">
      <c r="A14714" s="10" t="n">
        <v>14712</v>
      </c>
      <c r="B14714" s="11" t="s">
        <v>28368</v>
      </c>
      <c r="C14714" s="12" t="s">
        <v>10</v>
      </c>
      <c r="D14714" s="12" t="s">
        <v>28369</v>
      </c>
      <c r="E14714" s="13" t="n">
        <v>14711</v>
      </c>
      <c r="F14714" s="13" t="n">
        <f aca="false">IF(MOD(E14714,F$2)=0,F14713+1,F14713)</f>
        <v>227</v>
      </c>
      <c r="G14714" s="14" t="n">
        <f aca="false">VLOOKUP(F14714,Лист3!D$1:E$246,2,)</f>
        <v>44900</v>
      </c>
      <c r="H14714" s="15" t="n">
        <f aca="false">WEEKDAY(G14714)</f>
        <v>2</v>
      </c>
      <c r="I14714" s="16" t="s">
        <v>12</v>
      </c>
    </row>
    <row r="14715" customFormat="false" ht="11.25" hidden="false" customHeight="true" outlineLevel="0" collapsed="false">
      <c r="A14715" s="10" t="n">
        <v>14713</v>
      </c>
      <c r="B14715" s="11" t="s">
        <v>28370</v>
      </c>
      <c r="C14715" s="12" t="s">
        <v>10</v>
      </c>
      <c r="D14715" s="12" t="s">
        <v>28371</v>
      </c>
      <c r="E14715" s="13" t="n">
        <v>14712</v>
      </c>
      <c r="F14715" s="13" t="n">
        <f aca="false">IF(MOD(E14715,F$2)=0,F14714+1,F14714)</f>
        <v>227</v>
      </c>
      <c r="G14715" s="14" t="n">
        <f aca="false">VLOOKUP(F14715,Лист3!D$1:E$246,2,)</f>
        <v>44900</v>
      </c>
      <c r="H14715" s="15" t="n">
        <f aca="false">WEEKDAY(G14715)</f>
        <v>2</v>
      </c>
      <c r="I14715" s="16" t="s">
        <v>12</v>
      </c>
    </row>
    <row r="14716" customFormat="false" ht="11.25" hidden="false" customHeight="true" outlineLevel="0" collapsed="false">
      <c r="A14716" s="10" t="n">
        <v>14714</v>
      </c>
      <c r="B14716" s="11" t="s">
        <v>28372</v>
      </c>
      <c r="C14716" s="12" t="s">
        <v>10</v>
      </c>
      <c r="D14716" s="12" t="s">
        <v>28373</v>
      </c>
      <c r="E14716" s="13" t="n">
        <v>14713</v>
      </c>
      <c r="F14716" s="13" t="n">
        <f aca="false">IF(MOD(E14716,F$2)=0,F14715+1,F14715)</f>
        <v>227</v>
      </c>
      <c r="G14716" s="14" t="n">
        <f aca="false">VLOOKUP(F14716,Лист3!D$1:E$246,2,)</f>
        <v>44900</v>
      </c>
      <c r="H14716" s="15" t="n">
        <f aca="false">WEEKDAY(G14716)</f>
        <v>2</v>
      </c>
      <c r="I14716" s="16" t="s">
        <v>12</v>
      </c>
    </row>
    <row r="14717" customFormat="false" ht="11.25" hidden="false" customHeight="true" outlineLevel="0" collapsed="false">
      <c r="A14717" s="10" t="n">
        <v>14715</v>
      </c>
      <c r="B14717" s="11" t="s">
        <v>28374</v>
      </c>
      <c r="C14717" s="12" t="s">
        <v>10</v>
      </c>
      <c r="D14717" s="12" t="s">
        <v>28375</v>
      </c>
      <c r="E14717" s="13" t="n">
        <v>14714</v>
      </c>
      <c r="F14717" s="13" t="n">
        <f aca="false">IF(MOD(E14717,F$2)=0,F14716+1,F14716)</f>
        <v>227</v>
      </c>
      <c r="G14717" s="14" t="n">
        <f aca="false">VLOOKUP(F14717,Лист3!D$1:E$246,2,)</f>
        <v>44900</v>
      </c>
      <c r="H14717" s="15" t="n">
        <f aca="false">WEEKDAY(G14717)</f>
        <v>2</v>
      </c>
      <c r="I14717" s="16" t="s">
        <v>12</v>
      </c>
    </row>
    <row r="14718" customFormat="false" ht="11.25" hidden="false" customHeight="true" outlineLevel="0" collapsed="false">
      <c r="A14718" s="10" t="n">
        <v>14716</v>
      </c>
      <c r="B14718" s="11" t="s">
        <v>28376</v>
      </c>
      <c r="C14718" s="12" t="s">
        <v>10</v>
      </c>
      <c r="D14718" s="12" t="s">
        <v>28377</v>
      </c>
      <c r="E14718" s="13" t="n">
        <v>14715</v>
      </c>
      <c r="F14718" s="13" t="n">
        <f aca="false">IF(MOD(E14718,F$2)=0,F14717+1,F14717)</f>
        <v>227</v>
      </c>
      <c r="G14718" s="14" t="n">
        <f aca="false">VLOOKUP(F14718,Лист3!D$1:E$246,2,)</f>
        <v>44900</v>
      </c>
      <c r="H14718" s="15" t="n">
        <f aca="false">WEEKDAY(G14718)</f>
        <v>2</v>
      </c>
      <c r="I14718" s="16" t="s">
        <v>12</v>
      </c>
    </row>
    <row r="14719" customFormat="false" ht="11.25" hidden="false" customHeight="true" outlineLevel="0" collapsed="false">
      <c r="A14719" s="10" t="n">
        <v>14717</v>
      </c>
      <c r="B14719" s="11" t="s">
        <v>28378</v>
      </c>
      <c r="C14719" s="12" t="s">
        <v>10</v>
      </c>
      <c r="D14719" s="12" t="s">
        <v>28379</v>
      </c>
      <c r="E14719" s="13" t="n">
        <v>14716</v>
      </c>
      <c r="F14719" s="13" t="n">
        <f aca="false">IF(MOD(E14719,F$2)=0,F14718+1,F14718)</f>
        <v>227</v>
      </c>
      <c r="G14719" s="14" t="n">
        <f aca="false">VLOOKUP(F14719,Лист3!D$1:E$246,2,)</f>
        <v>44900</v>
      </c>
      <c r="H14719" s="15" t="n">
        <f aca="false">WEEKDAY(G14719)</f>
        <v>2</v>
      </c>
      <c r="I14719" s="16" t="s">
        <v>12</v>
      </c>
    </row>
    <row r="14720" customFormat="false" ht="11.25" hidden="false" customHeight="true" outlineLevel="0" collapsed="false">
      <c r="A14720" s="10" t="n">
        <v>14718</v>
      </c>
      <c r="B14720" s="11" t="s">
        <v>28380</v>
      </c>
      <c r="C14720" s="12" t="s">
        <v>10</v>
      </c>
      <c r="D14720" s="12" t="s">
        <v>28381</v>
      </c>
      <c r="E14720" s="13" t="n">
        <v>14717</v>
      </c>
      <c r="F14720" s="13" t="n">
        <f aca="false">IF(MOD(E14720,F$2)=0,F14719+1,F14719)</f>
        <v>227</v>
      </c>
      <c r="G14720" s="14" t="n">
        <f aca="false">VLOOKUP(F14720,Лист3!D$1:E$246,2,)</f>
        <v>44900</v>
      </c>
      <c r="H14720" s="15" t="n">
        <f aca="false">WEEKDAY(G14720)</f>
        <v>2</v>
      </c>
      <c r="I14720" s="16" t="s">
        <v>12</v>
      </c>
    </row>
    <row r="14721" customFormat="false" ht="11.25" hidden="false" customHeight="true" outlineLevel="0" collapsed="false">
      <c r="A14721" s="10" t="n">
        <v>14719</v>
      </c>
      <c r="B14721" s="11" t="s">
        <v>28382</v>
      </c>
      <c r="C14721" s="12" t="s">
        <v>10</v>
      </c>
      <c r="D14721" s="12" t="s">
        <v>28383</v>
      </c>
      <c r="E14721" s="13" t="n">
        <v>14718</v>
      </c>
      <c r="F14721" s="13" t="n">
        <f aca="false">IF(MOD(E14721,F$2)=0,F14720+1,F14720)</f>
        <v>227</v>
      </c>
      <c r="G14721" s="14" t="n">
        <f aca="false">VLOOKUP(F14721,Лист3!D$1:E$246,2,)</f>
        <v>44900</v>
      </c>
      <c r="H14721" s="15" t="n">
        <f aca="false">WEEKDAY(G14721)</f>
        <v>2</v>
      </c>
      <c r="I14721" s="16" t="s">
        <v>12</v>
      </c>
    </row>
    <row r="14722" customFormat="false" ht="11.25" hidden="false" customHeight="true" outlineLevel="0" collapsed="false">
      <c r="A14722" s="10" t="n">
        <v>14720</v>
      </c>
      <c r="B14722" s="11" t="s">
        <v>28384</v>
      </c>
      <c r="C14722" s="12" t="s">
        <v>10</v>
      </c>
      <c r="D14722" s="12" t="s">
        <v>28385</v>
      </c>
      <c r="E14722" s="13" t="n">
        <v>14719</v>
      </c>
      <c r="F14722" s="13" t="n">
        <f aca="false">IF(MOD(E14722,F$2)=0,F14721+1,F14721)</f>
        <v>227</v>
      </c>
      <c r="G14722" s="14" t="n">
        <f aca="false">VLOOKUP(F14722,Лист3!D$1:E$246,2,)</f>
        <v>44900</v>
      </c>
      <c r="H14722" s="15" t="n">
        <f aca="false">WEEKDAY(G14722)</f>
        <v>2</v>
      </c>
      <c r="I14722" s="16" t="s">
        <v>12</v>
      </c>
    </row>
    <row r="14723" customFormat="false" ht="11.25" hidden="false" customHeight="true" outlineLevel="0" collapsed="false">
      <c r="A14723" s="10" t="n">
        <v>14721</v>
      </c>
      <c r="B14723" s="11" t="s">
        <v>28386</v>
      </c>
      <c r="C14723" s="12" t="s">
        <v>10</v>
      </c>
      <c r="D14723" s="12" t="s">
        <v>28387</v>
      </c>
      <c r="E14723" s="13" t="n">
        <v>14720</v>
      </c>
      <c r="F14723" s="13" t="n">
        <f aca="false">IF(MOD(E14723,F$2)=0,F14722+1,F14722)</f>
        <v>227</v>
      </c>
      <c r="G14723" s="14" t="n">
        <f aca="false">VLOOKUP(F14723,Лист3!D$1:E$246,2,)</f>
        <v>44900</v>
      </c>
      <c r="H14723" s="15" t="n">
        <f aca="false">WEEKDAY(G14723)</f>
        <v>2</v>
      </c>
      <c r="I14723" s="16" t="s">
        <v>12</v>
      </c>
    </row>
    <row r="14724" customFormat="false" ht="11.25" hidden="false" customHeight="true" outlineLevel="0" collapsed="false">
      <c r="A14724" s="10" t="n">
        <v>14722</v>
      </c>
      <c r="B14724" s="11" t="s">
        <v>28388</v>
      </c>
      <c r="C14724" s="12" t="s">
        <v>10</v>
      </c>
      <c r="D14724" s="12" t="s">
        <v>28389</v>
      </c>
      <c r="E14724" s="13" t="n">
        <v>14721</v>
      </c>
      <c r="F14724" s="13" t="n">
        <f aca="false">IF(MOD(E14724,F$2)=0,F14723+1,F14723)</f>
        <v>227</v>
      </c>
      <c r="G14724" s="14" t="n">
        <f aca="false">VLOOKUP(F14724,Лист3!D$1:E$246,2,)</f>
        <v>44900</v>
      </c>
      <c r="H14724" s="15" t="n">
        <f aca="false">WEEKDAY(G14724)</f>
        <v>2</v>
      </c>
      <c r="I14724" s="16" t="s">
        <v>12</v>
      </c>
    </row>
    <row r="14725" customFormat="false" ht="11.25" hidden="false" customHeight="true" outlineLevel="0" collapsed="false">
      <c r="A14725" s="10" t="n">
        <v>14723</v>
      </c>
      <c r="B14725" s="11" t="s">
        <v>28390</v>
      </c>
      <c r="C14725" s="12" t="s">
        <v>10</v>
      </c>
      <c r="D14725" s="12" t="s">
        <v>28391</v>
      </c>
      <c r="E14725" s="13" t="n">
        <v>14722</v>
      </c>
      <c r="F14725" s="13" t="n">
        <f aca="false">IF(MOD(E14725,F$2)=0,F14724+1,F14724)</f>
        <v>227</v>
      </c>
      <c r="G14725" s="14" t="n">
        <f aca="false">VLOOKUP(F14725,Лист3!D$1:E$246,2,)</f>
        <v>44900</v>
      </c>
      <c r="H14725" s="15" t="n">
        <f aca="false">WEEKDAY(G14725)</f>
        <v>2</v>
      </c>
      <c r="I14725" s="16" t="s">
        <v>12</v>
      </c>
    </row>
    <row r="14726" customFormat="false" ht="11.25" hidden="false" customHeight="true" outlineLevel="0" collapsed="false">
      <c r="A14726" s="10" t="n">
        <v>14724</v>
      </c>
      <c r="B14726" s="11" t="s">
        <v>28392</v>
      </c>
      <c r="C14726" s="12" t="s">
        <v>10</v>
      </c>
      <c r="D14726" s="12" t="s">
        <v>28393</v>
      </c>
      <c r="E14726" s="13" t="n">
        <v>14723</v>
      </c>
      <c r="F14726" s="13" t="n">
        <f aca="false">IF(MOD(E14726,F$2)=0,F14725+1,F14725)</f>
        <v>227</v>
      </c>
      <c r="G14726" s="14" t="n">
        <f aca="false">VLOOKUP(F14726,Лист3!D$1:E$246,2,)</f>
        <v>44900</v>
      </c>
      <c r="H14726" s="15" t="n">
        <f aca="false">WEEKDAY(G14726)</f>
        <v>2</v>
      </c>
      <c r="I14726" s="16" t="s">
        <v>12</v>
      </c>
    </row>
    <row r="14727" customFormat="false" ht="11.25" hidden="false" customHeight="true" outlineLevel="0" collapsed="false">
      <c r="A14727" s="10" t="n">
        <v>14725</v>
      </c>
      <c r="B14727" s="11" t="s">
        <v>28394</v>
      </c>
      <c r="C14727" s="12" t="s">
        <v>10</v>
      </c>
      <c r="D14727" s="12" t="s">
        <v>28395</v>
      </c>
      <c r="E14727" s="13" t="n">
        <v>14724</v>
      </c>
      <c r="F14727" s="13" t="n">
        <f aca="false">IF(MOD(E14727,F$2)=0,F14726+1,F14726)</f>
        <v>227</v>
      </c>
      <c r="G14727" s="14" t="n">
        <f aca="false">VLOOKUP(F14727,Лист3!D$1:E$246,2,)</f>
        <v>44900</v>
      </c>
      <c r="H14727" s="15" t="n">
        <f aca="false">WEEKDAY(G14727)</f>
        <v>2</v>
      </c>
      <c r="I14727" s="16" t="s">
        <v>12</v>
      </c>
    </row>
    <row r="14728" customFormat="false" ht="11.25" hidden="false" customHeight="true" outlineLevel="0" collapsed="false">
      <c r="A14728" s="10" t="n">
        <v>14726</v>
      </c>
      <c r="B14728" s="11" t="s">
        <v>28396</v>
      </c>
      <c r="C14728" s="12" t="s">
        <v>10</v>
      </c>
      <c r="D14728" s="12" t="s">
        <v>28397</v>
      </c>
      <c r="E14728" s="13" t="n">
        <v>14725</v>
      </c>
      <c r="F14728" s="13" t="n">
        <f aca="false">IF(MOD(E14728,F$2)=0,F14727+1,F14727)</f>
        <v>227</v>
      </c>
      <c r="G14728" s="14" t="n">
        <f aca="false">VLOOKUP(F14728,Лист3!D$1:E$246,2,)</f>
        <v>44900</v>
      </c>
      <c r="H14728" s="15" t="n">
        <f aca="false">WEEKDAY(G14728)</f>
        <v>2</v>
      </c>
      <c r="I14728" s="16" t="s">
        <v>12</v>
      </c>
    </row>
    <row r="14729" customFormat="false" ht="11.25" hidden="false" customHeight="true" outlineLevel="0" collapsed="false">
      <c r="A14729" s="10" t="n">
        <v>14727</v>
      </c>
      <c r="B14729" s="11" t="s">
        <v>28398</v>
      </c>
      <c r="C14729" s="12" t="s">
        <v>10</v>
      </c>
      <c r="D14729" s="12" t="s">
        <v>28399</v>
      </c>
      <c r="E14729" s="13" t="n">
        <v>14726</v>
      </c>
      <c r="F14729" s="13" t="n">
        <f aca="false">IF(MOD(E14729,F$2)=0,F14728+1,F14728)</f>
        <v>227</v>
      </c>
      <c r="G14729" s="14" t="n">
        <f aca="false">VLOOKUP(F14729,Лист3!D$1:E$246,2,)</f>
        <v>44900</v>
      </c>
      <c r="H14729" s="15" t="n">
        <f aca="false">WEEKDAY(G14729)</f>
        <v>2</v>
      </c>
      <c r="I14729" s="16" t="s">
        <v>12</v>
      </c>
    </row>
    <row r="14730" customFormat="false" ht="11.25" hidden="false" customHeight="true" outlineLevel="0" collapsed="false">
      <c r="A14730" s="10" t="n">
        <v>14728</v>
      </c>
      <c r="B14730" s="11" t="s">
        <v>28400</v>
      </c>
      <c r="C14730" s="12" t="s">
        <v>10</v>
      </c>
      <c r="D14730" s="12" t="s">
        <v>28401</v>
      </c>
      <c r="E14730" s="13" t="n">
        <v>14727</v>
      </c>
      <c r="F14730" s="13" t="n">
        <f aca="false">IF(MOD(E14730,F$2)=0,F14729+1,F14729)</f>
        <v>227</v>
      </c>
      <c r="G14730" s="14" t="n">
        <f aca="false">VLOOKUP(F14730,Лист3!D$1:E$246,2,)</f>
        <v>44900</v>
      </c>
      <c r="H14730" s="15" t="n">
        <f aca="false">WEEKDAY(G14730)</f>
        <v>2</v>
      </c>
      <c r="I14730" s="16" t="s">
        <v>12</v>
      </c>
    </row>
    <row r="14731" customFormat="false" ht="11.25" hidden="false" customHeight="true" outlineLevel="0" collapsed="false">
      <c r="A14731" s="10" t="n">
        <v>14729</v>
      </c>
      <c r="B14731" s="11" t="s">
        <v>28402</v>
      </c>
      <c r="C14731" s="12" t="s">
        <v>10</v>
      </c>
      <c r="D14731" s="12" t="s">
        <v>28403</v>
      </c>
      <c r="E14731" s="13" t="n">
        <v>14728</v>
      </c>
      <c r="F14731" s="13" t="n">
        <f aca="false">IF(MOD(E14731,F$2)=0,F14730+1,F14730)</f>
        <v>227</v>
      </c>
      <c r="G14731" s="14" t="n">
        <f aca="false">VLOOKUP(F14731,Лист3!D$1:E$246,2,)</f>
        <v>44900</v>
      </c>
      <c r="H14731" s="15" t="n">
        <f aca="false">WEEKDAY(G14731)</f>
        <v>2</v>
      </c>
      <c r="I14731" s="16" t="s">
        <v>12</v>
      </c>
    </row>
    <row r="14732" customFormat="false" ht="11.25" hidden="false" customHeight="true" outlineLevel="0" collapsed="false">
      <c r="A14732" s="10" t="n">
        <v>14730</v>
      </c>
      <c r="B14732" s="11" t="s">
        <v>28404</v>
      </c>
      <c r="C14732" s="12" t="s">
        <v>10</v>
      </c>
      <c r="D14732" s="12" t="s">
        <v>28405</v>
      </c>
      <c r="E14732" s="13" t="n">
        <v>14729</v>
      </c>
      <c r="F14732" s="13" t="n">
        <f aca="false">IF(MOD(E14732,F$2)=0,F14731+1,F14731)</f>
        <v>227</v>
      </c>
      <c r="G14732" s="14" t="n">
        <f aca="false">VLOOKUP(F14732,Лист3!D$1:E$246,2,)</f>
        <v>44900</v>
      </c>
      <c r="H14732" s="15" t="n">
        <f aca="false">WEEKDAY(G14732)</f>
        <v>2</v>
      </c>
      <c r="I14732" s="16" t="s">
        <v>12</v>
      </c>
    </row>
    <row r="14733" customFormat="false" ht="11.25" hidden="false" customHeight="true" outlineLevel="0" collapsed="false">
      <c r="A14733" s="10" t="n">
        <v>14731</v>
      </c>
      <c r="B14733" s="11" t="s">
        <v>28406</v>
      </c>
      <c r="C14733" s="12" t="s">
        <v>10</v>
      </c>
      <c r="D14733" s="12" t="s">
        <v>28407</v>
      </c>
      <c r="E14733" s="13" t="n">
        <v>14730</v>
      </c>
      <c r="F14733" s="13" t="n">
        <f aca="false">IF(MOD(E14733,F$2)=0,F14732+1,F14732)</f>
        <v>227</v>
      </c>
      <c r="G14733" s="14" t="n">
        <f aca="false">VLOOKUP(F14733,Лист3!D$1:E$246,2,)</f>
        <v>44900</v>
      </c>
      <c r="H14733" s="15" t="n">
        <f aca="false">WEEKDAY(G14733)</f>
        <v>2</v>
      </c>
      <c r="I14733" s="16" t="s">
        <v>12</v>
      </c>
    </row>
    <row r="14734" customFormat="false" ht="11.25" hidden="false" customHeight="true" outlineLevel="0" collapsed="false">
      <c r="A14734" s="10" t="n">
        <v>14732</v>
      </c>
      <c r="B14734" s="11" t="s">
        <v>28408</v>
      </c>
      <c r="C14734" s="12" t="s">
        <v>10</v>
      </c>
      <c r="D14734" s="12" t="s">
        <v>28409</v>
      </c>
      <c r="E14734" s="13" t="n">
        <v>14731</v>
      </c>
      <c r="F14734" s="13" t="n">
        <f aca="false">IF(MOD(E14734,F$2)=0,F14733+1,F14733)</f>
        <v>227</v>
      </c>
      <c r="G14734" s="14" t="n">
        <f aca="false">VLOOKUP(F14734,Лист3!D$1:E$246,2,)</f>
        <v>44900</v>
      </c>
      <c r="H14734" s="15" t="n">
        <f aca="false">WEEKDAY(G14734)</f>
        <v>2</v>
      </c>
      <c r="I14734" s="16" t="s">
        <v>12</v>
      </c>
    </row>
    <row r="14735" customFormat="false" ht="11.25" hidden="false" customHeight="true" outlineLevel="0" collapsed="false">
      <c r="A14735" s="10" t="n">
        <v>14733</v>
      </c>
      <c r="B14735" s="11" t="s">
        <v>28410</v>
      </c>
      <c r="C14735" s="12" t="s">
        <v>10</v>
      </c>
      <c r="D14735" s="12" t="s">
        <v>28411</v>
      </c>
      <c r="E14735" s="13" t="n">
        <v>14732</v>
      </c>
      <c r="F14735" s="13" t="n">
        <f aca="false">IF(MOD(E14735,F$2)=0,F14734+1,F14734)</f>
        <v>227</v>
      </c>
      <c r="G14735" s="14" t="n">
        <f aca="false">VLOOKUP(F14735,Лист3!D$1:E$246,2,)</f>
        <v>44900</v>
      </c>
      <c r="H14735" s="15" t="n">
        <f aca="false">WEEKDAY(G14735)</f>
        <v>2</v>
      </c>
      <c r="I14735" s="16" t="s">
        <v>12</v>
      </c>
    </row>
    <row r="14736" customFormat="false" ht="11.25" hidden="false" customHeight="true" outlineLevel="0" collapsed="false">
      <c r="A14736" s="10" t="n">
        <v>14734</v>
      </c>
      <c r="B14736" s="11" t="s">
        <v>28412</v>
      </c>
      <c r="C14736" s="12" t="s">
        <v>10</v>
      </c>
      <c r="D14736" s="12" t="s">
        <v>28413</v>
      </c>
      <c r="E14736" s="13" t="n">
        <v>14733</v>
      </c>
      <c r="F14736" s="13" t="n">
        <f aca="false">IF(MOD(E14736,F$2)=0,F14735+1,F14735)</f>
        <v>227</v>
      </c>
      <c r="G14736" s="14" t="n">
        <f aca="false">VLOOKUP(F14736,Лист3!D$1:E$246,2,)</f>
        <v>44900</v>
      </c>
      <c r="H14736" s="15" t="n">
        <f aca="false">WEEKDAY(G14736)</f>
        <v>2</v>
      </c>
      <c r="I14736" s="16" t="s">
        <v>12</v>
      </c>
    </row>
    <row r="14737" customFormat="false" ht="11.25" hidden="false" customHeight="true" outlineLevel="0" collapsed="false">
      <c r="A14737" s="10" t="n">
        <v>14735</v>
      </c>
      <c r="B14737" s="11" t="s">
        <v>28414</v>
      </c>
      <c r="C14737" s="12" t="s">
        <v>10</v>
      </c>
      <c r="D14737" s="12" t="s">
        <v>28415</v>
      </c>
      <c r="E14737" s="13" t="n">
        <v>14734</v>
      </c>
      <c r="F14737" s="13" t="n">
        <f aca="false">IF(MOD(E14737,F$2)=0,F14736+1,F14736)</f>
        <v>227</v>
      </c>
      <c r="G14737" s="14" t="n">
        <f aca="false">VLOOKUP(F14737,Лист3!D$1:E$246,2,)</f>
        <v>44900</v>
      </c>
      <c r="H14737" s="15" t="n">
        <f aca="false">WEEKDAY(G14737)</f>
        <v>2</v>
      </c>
      <c r="I14737" s="16" t="s">
        <v>12</v>
      </c>
    </row>
    <row r="14738" customFormat="false" ht="11.25" hidden="false" customHeight="true" outlineLevel="0" collapsed="false">
      <c r="A14738" s="10" t="n">
        <v>14736</v>
      </c>
      <c r="B14738" s="11" t="s">
        <v>28416</v>
      </c>
      <c r="C14738" s="12" t="s">
        <v>10</v>
      </c>
      <c r="D14738" s="12" t="s">
        <v>28417</v>
      </c>
      <c r="E14738" s="13" t="n">
        <v>14735</v>
      </c>
      <c r="F14738" s="13" t="n">
        <f aca="false">IF(MOD(E14738,F$2)=0,F14737+1,F14737)</f>
        <v>227</v>
      </c>
      <c r="G14738" s="14" t="n">
        <f aca="false">VLOOKUP(F14738,Лист3!D$1:E$246,2,)</f>
        <v>44900</v>
      </c>
      <c r="H14738" s="15" t="n">
        <f aca="false">WEEKDAY(G14738)</f>
        <v>2</v>
      </c>
      <c r="I14738" s="16" t="s">
        <v>12</v>
      </c>
    </row>
    <row r="14739" customFormat="false" ht="11.25" hidden="false" customHeight="true" outlineLevel="0" collapsed="false">
      <c r="A14739" s="10" t="n">
        <v>14737</v>
      </c>
      <c r="B14739" s="11" t="s">
        <v>28418</v>
      </c>
      <c r="C14739" s="12" t="s">
        <v>10</v>
      </c>
      <c r="D14739" s="12" t="s">
        <v>28419</v>
      </c>
      <c r="E14739" s="13" t="n">
        <v>14736</v>
      </c>
      <c r="F14739" s="13" t="n">
        <f aca="false">IF(MOD(E14739,F$2)=0,F14738+1,F14738)</f>
        <v>227</v>
      </c>
      <c r="G14739" s="14" t="n">
        <f aca="false">VLOOKUP(F14739,Лист3!D$1:E$246,2,)</f>
        <v>44900</v>
      </c>
      <c r="H14739" s="15" t="n">
        <f aca="false">WEEKDAY(G14739)</f>
        <v>2</v>
      </c>
      <c r="I14739" s="16" t="s">
        <v>12</v>
      </c>
    </row>
    <row r="14740" customFormat="false" ht="11.25" hidden="false" customHeight="true" outlineLevel="0" collapsed="false">
      <c r="A14740" s="10" t="n">
        <v>14738</v>
      </c>
      <c r="B14740" s="11" t="s">
        <v>28420</v>
      </c>
      <c r="C14740" s="12" t="s">
        <v>10</v>
      </c>
      <c r="D14740" s="12" t="s">
        <v>28421</v>
      </c>
      <c r="E14740" s="13" t="n">
        <v>14737</v>
      </c>
      <c r="F14740" s="13" t="n">
        <f aca="false">IF(MOD(E14740,F$2)=0,F14739+1,F14739)</f>
        <v>227</v>
      </c>
      <c r="G14740" s="14" t="n">
        <f aca="false">VLOOKUP(F14740,Лист3!D$1:E$246,2,)</f>
        <v>44900</v>
      </c>
      <c r="H14740" s="15" t="n">
        <f aca="false">WEEKDAY(G14740)</f>
        <v>2</v>
      </c>
      <c r="I14740" s="16" t="s">
        <v>12</v>
      </c>
    </row>
    <row r="14741" customFormat="false" ht="11.25" hidden="false" customHeight="true" outlineLevel="0" collapsed="false">
      <c r="A14741" s="10" t="n">
        <v>14739</v>
      </c>
      <c r="B14741" s="11" t="s">
        <v>28422</v>
      </c>
      <c r="C14741" s="12" t="s">
        <v>10</v>
      </c>
      <c r="D14741" s="12" t="s">
        <v>28423</v>
      </c>
      <c r="E14741" s="13" t="n">
        <v>14738</v>
      </c>
      <c r="F14741" s="13" t="n">
        <f aca="false">IF(MOD(E14741,F$2)=0,F14740+1,F14740)</f>
        <v>227</v>
      </c>
      <c r="G14741" s="14" t="n">
        <f aca="false">VLOOKUP(F14741,Лист3!D$1:E$246,2,)</f>
        <v>44900</v>
      </c>
      <c r="H14741" s="15" t="n">
        <f aca="false">WEEKDAY(G14741)</f>
        <v>2</v>
      </c>
      <c r="I14741" s="16" t="s">
        <v>12</v>
      </c>
    </row>
    <row r="14742" customFormat="false" ht="11.25" hidden="false" customHeight="true" outlineLevel="0" collapsed="false">
      <c r="A14742" s="10" t="n">
        <v>14740</v>
      </c>
      <c r="B14742" s="11" t="s">
        <v>28424</v>
      </c>
      <c r="C14742" s="12" t="s">
        <v>10</v>
      </c>
      <c r="D14742" s="12" t="s">
        <v>28425</v>
      </c>
      <c r="E14742" s="13" t="n">
        <v>14739</v>
      </c>
      <c r="F14742" s="13" t="n">
        <f aca="false">IF(MOD(E14742,F$2)=0,F14741+1,F14741)</f>
        <v>227</v>
      </c>
      <c r="G14742" s="14" t="n">
        <f aca="false">VLOOKUP(F14742,Лист3!D$1:E$246,2,)</f>
        <v>44900</v>
      </c>
      <c r="H14742" s="15" t="n">
        <f aca="false">WEEKDAY(G14742)</f>
        <v>2</v>
      </c>
      <c r="I14742" s="16" t="s">
        <v>12</v>
      </c>
    </row>
    <row r="14743" customFormat="false" ht="11.25" hidden="false" customHeight="true" outlineLevel="0" collapsed="false">
      <c r="A14743" s="10" t="n">
        <v>14741</v>
      </c>
      <c r="B14743" s="11" t="s">
        <v>28426</v>
      </c>
      <c r="C14743" s="12" t="s">
        <v>10</v>
      </c>
      <c r="D14743" s="12" t="s">
        <v>28427</v>
      </c>
      <c r="E14743" s="13" t="n">
        <v>14740</v>
      </c>
      <c r="F14743" s="13" t="n">
        <f aca="false">IF(MOD(E14743,F$2)=0,F14742+1,F14742)</f>
        <v>227</v>
      </c>
      <c r="G14743" s="14" t="n">
        <f aca="false">VLOOKUP(F14743,Лист3!D$1:E$246,2,)</f>
        <v>44900</v>
      </c>
      <c r="H14743" s="15" t="n">
        <f aca="false">WEEKDAY(G14743)</f>
        <v>2</v>
      </c>
      <c r="I14743" s="16" t="s">
        <v>12</v>
      </c>
    </row>
    <row r="14744" customFormat="false" ht="11.25" hidden="false" customHeight="true" outlineLevel="0" collapsed="false">
      <c r="A14744" s="10" t="n">
        <v>14742</v>
      </c>
      <c r="B14744" s="11" t="s">
        <v>28428</v>
      </c>
      <c r="C14744" s="12" t="s">
        <v>10</v>
      </c>
      <c r="D14744" s="12" t="s">
        <v>28429</v>
      </c>
      <c r="E14744" s="13" t="n">
        <v>14741</v>
      </c>
      <c r="F14744" s="13" t="n">
        <f aca="false">IF(MOD(E14744,F$2)=0,F14743+1,F14743)</f>
        <v>227</v>
      </c>
      <c r="G14744" s="14" t="n">
        <f aca="false">VLOOKUP(F14744,Лист3!D$1:E$246,2,)</f>
        <v>44900</v>
      </c>
      <c r="H14744" s="15" t="n">
        <f aca="false">WEEKDAY(G14744)</f>
        <v>2</v>
      </c>
      <c r="I14744" s="16" t="s">
        <v>12</v>
      </c>
    </row>
    <row r="14745" customFormat="false" ht="11.25" hidden="false" customHeight="true" outlineLevel="0" collapsed="false">
      <c r="A14745" s="10" t="n">
        <v>14743</v>
      </c>
      <c r="B14745" s="11" t="s">
        <v>28430</v>
      </c>
      <c r="C14745" s="12" t="s">
        <v>10</v>
      </c>
      <c r="D14745" s="12" t="s">
        <v>28431</v>
      </c>
      <c r="E14745" s="13" t="n">
        <v>14742</v>
      </c>
      <c r="F14745" s="13" t="n">
        <f aca="false">IF(MOD(E14745,F$2)=0,F14744+1,F14744)</f>
        <v>227</v>
      </c>
      <c r="G14745" s="14" t="n">
        <f aca="false">VLOOKUP(F14745,Лист3!D$1:E$246,2,)</f>
        <v>44900</v>
      </c>
      <c r="H14745" s="15" t="n">
        <f aca="false">WEEKDAY(G14745)</f>
        <v>2</v>
      </c>
      <c r="I14745" s="16" t="s">
        <v>12</v>
      </c>
    </row>
    <row r="14746" customFormat="false" ht="11.25" hidden="false" customHeight="true" outlineLevel="0" collapsed="false">
      <c r="A14746" s="10" t="n">
        <v>14744</v>
      </c>
      <c r="B14746" s="11" t="s">
        <v>28432</v>
      </c>
      <c r="C14746" s="12" t="s">
        <v>10</v>
      </c>
      <c r="D14746" s="12" t="s">
        <v>28433</v>
      </c>
      <c r="E14746" s="13" t="n">
        <v>14743</v>
      </c>
      <c r="F14746" s="13" t="n">
        <f aca="false">IF(MOD(E14746,F$2)=0,F14745+1,F14745)</f>
        <v>227</v>
      </c>
      <c r="G14746" s="14" t="n">
        <f aca="false">VLOOKUP(F14746,Лист3!D$1:E$246,2,)</f>
        <v>44900</v>
      </c>
      <c r="H14746" s="15" t="n">
        <f aca="false">WEEKDAY(G14746)</f>
        <v>2</v>
      </c>
      <c r="I14746" s="16" t="s">
        <v>12</v>
      </c>
    </row>
    <row r="14747" customFormat="false" ht="11.25" hidden="false" customHeight="true" outlineLevel="0" collapsed="false">
      <c r="A14747" s="10" t="n">
        <v>14745</v>
      </c>
      <c r="B14747" s="11" t="s">
        <v>28434</v>
      </c>
      <c r="C14747" s="12" t="s">
        <v>10</v>
      </c>
      <c r="D14747" s="12" t="s">
        <v>28435</v>
      </c>
      <c r="E14747" s="13" t="n">
        <v>14744</v>
      </c>
      <c r="F14747" s="13" t="n">
        <f aca="false">IF(MOD(E14747,F$2)=0,F14746+1,F14746)</f>
        <v>227</v>
      </c>
      <c r="G14747" s="14" t="n">
        <f aca="false">VLOOKUP(F14747,Лист3!D$1:E$246,2,)</f>
        <v>44900</v>
      </c>
      <c r="H14747" s="15" t="n">
        <f aca="false">WEEKDAY(G14747)</f>
        <v>2</v>
      </c>
      <c r="I14747" s="16" t="s">
        <v>12</v>
      </c>
    </row>
    <row r="14748" customFormat="false" ht="11.25" hidden="false" customHeight="true" outlineLevel="0" collapsed="false">
      <c r="A14748" s="10" t="n">
        <v>14746</v>
      </c>
      <c r="B14748" s="11" t="s">
        <v>28436</v>
      </c>
      <c r="C14748" s="12" t="s">
        <v>10</v>
      </c>
      <c r="D14748" s="12" t="s">
        <v>28437</v>
      </c>
      <c r="E14748" s="13" t="n">
        <v>14745</v>
      </c>
      <c r="F14748" s="13" t="n">
        <f aca="false">IF(MOD(E14748,F$2)=0,F14747+1,F14747)</f>
        <v>227</v>
      </c>
      <c r="G14748" s="14" t="n">
        <f aca="false">VLOOKUP(F14748,Лист3!D$1:E$246,2,)</f>
        <v>44900</v>
      </c>
      <c r="H14748" s="15" t="n">
        <f aca="false">WEEKDAY(G14748)</f>
        <v>2</v>
      </c>
      <c r="I14748" s="16" t="s">
        <v>12</v>
      </c>
    </row>
    <row r="14749" customFormat="false" ht="11.25" hidden="false" customHeight="true" outlineLevel="0" collapsed="false">
      <c r="A14749" s="10" t="n">
        <v>14747</v>
      </c>
      <c r="B14749" s="11" t="s">
        <v>28438</v>
      </c>
      <c r="C14749" s="12" t="s">
        <v>10</v>
      </c>
      <c r="D14749" s="12" t="s">
        <v>28439</v>
      </c>
      <c r="E14749" s="13" t="n">
        <v>14746</v>
      </c>
      <c r="F14749" s="13" t="n">
        <f aca="false">IF(MOD(E14749,F$2)=0,F14748+1,F14748)</f>
        <v>227</v>
      </c>
      <c r="G14749" s="14" t="n">
        <f aca="false">VLOOKUP(F14749,Лист3!D$1:E$246,2,)</f>
        <v>44900</v>
      </c>
      <c r="H14749" s="15" t="n">
        <f aca="false">WEEKDAY(G14749)</f>
        <v>2</v>
      </c>
      <c r="I14749" s="16" t="s">
        <v>12</v>
      </c>
    </row>
    <row r="14750" customFormat="false" ht="11.25" hidden="false" customHeight="true" outlineLevel="0" collapsed="false">
      <c r="A14750" s="10" t="n">
        <v>14748</v>
      </c>
      <c r="B14750" s="11" t="s">
        <v>28440</v>
      </c>
      <c r="C14750" s="12" t="s">
        <v>10</v>
      </c>
      <c r="D14750" s="12" t="s">
        <v>28441</v>
      </c>
      <c r="E14750" s="13" t="n">
        <v>14747</v>
      </c>
      <c r="F14750" s="13" t="n">
        <f aca="false">IF(MOD(E14750,F$2)=0,F14749+1,F14749)</f>
        <v>227</v>
      </c>
      <c r="G14750" s="14" t="n">
        <f aca="false">VLOOKUP(F14750,Лист3!D$1:E$246,2,)</f>
        <v>44900</v>
      </c>
      <c r="H14750" s="15" t="n">
        <f aca="false">WEEKDAY(G14750)</f>
        <v>2</v>
      </c>
      <c r="I14750" s="16" t="s">
        <v>12</v>
      </c>
    </row>
    <row r="14751" customFormat="false" ht="11.25" hidden="false" customHeight="true" outlineLevel="0" collapsed="false">
      <c r="A14751" s="10" t="n">
        <v>14749</v>
      </c>
      <c r="B14751" s="11" t="s">
        <v>28442</v>
      </c>
      <c r="C14751" s="12" t="s">
        <v>10</v>
      </c>
      <c r="D14751" s="12" t="s">
        <v>28443</v>
      </c>
      <c r="E14751" s="13" t="n">
        <v>14748</v>
      </c>
      <c r="F14751" s="13" t="n">
        <f aca="false">IF(MOD(E14751,F$2)=0,F14750+1,F14750)</f>
        <v>227</v>
      </c>
      <c r="G14751" s="14" t="n">
        <f aca="false">VLOOKUP(F14751,Лист3!D$1:E$246,2,)</f>
        <v>44900</v>
      </c>
      <c r="H14751" s="15" t="n">
        <f aca="false">WEEKDAY(G14751)</f>
        <v>2</v>
      </c>
      <c r="I14751" s="16" t="s">
        <v>12</v>
      </c>
    </row>
    <row r="14752" customFormat="false" ht="11.25" hidden="false" customHeight="true" outlineLevel="0" collapsed="false">
      <c r="A14752" s="10" t="n">
        <v>14750</v>
      </c>
      <c r="B14752" s="11" t="s">
        <v>28444</v>
      </c>
      <c r="C14752" s="12" t="s">
        <v>10</v>
      </c>
      <c r="D14752" s="12" t="s">
        <v>28445</v>
      </c>
      <c r="E14752" s="13" t="n">
        <v>14749</v>
      </c>
      <c r="F14752" s="13" t="n">
        <f aca="false">IF(MOD(E14752,F$2)=0,F14751+1,F14751)</f>
        <v>227</v>
      </c>
      <c r="G14752" s="14" t="n">
        <f aca="false">VLOOKUP(F14752,Лист3!D$1:E$246,2,)</f>
        <v>44900</v>
      </c>
      <c r="H14752" s="15" t="n">
        <f aca="false">WEEKDAY(G14752)</f>
        <v>2</v>
      </c>
      <c r="I14752" s="16" t="s">
        <v>12</v>
      </c>
    </row>
    <row r="14753" customFormat="false" ht="11.25" hidden="false" customHeight="true" outlineLevel="0" collapsed="false">
      <c r="A14753" s="10" t="n">
        <v>14751</v>
      </c>
      <c r="B14753" s="11" t="s">
        <v>28446</v>
      </c>
      <c r="C14753" s="12" t="s">
        <v>10</v>
      </c>
      <c r="D14753" s="12" t="s">
        <v>28447</v>
      </c>
      <c r="E14753" s="13" t="n">
        <v>14750</v>
      </c>
      <c r="F14753" s="13" t="n">
        <f aca="false">IF(MOD(E14753,F$2)=0,F14752+1,F14752)</f>
        <v>227</v>
      </c>
      <c r="G14753" s="14" t="n">
        <f aca="false">VLOOKUP(F14753,Лист3!D$1:E$246,2,)</f>
        <v>44900</v>
      </c>
      <c r="H14753" s="15" t="n">
        <f aca="false">WEEKDAY(G14753)</f>
        <v>2</v>
      </c>
      <c r="I14753" s="16" t="s">
        <v>12</v>
      </c>
    </row>
    <row r="14754" customFormat="false" ht="11.25" hidden="false" customHeight="true" outlineLevel="0" collapsed="false">
      <c r="A14754" s="10" t="n">
        <v>14752</v>
      </c>
      <c r="B14754" s="11" t="s">
        <v>28448</v>
      </c>
      <c r="C14754" s="12" t="s">
        <v>10</v>
      </c>
      <c r="D14754" s="12" t="s">
        <v>28449</v>
      </c>
      <c r="E14754" s="13" t="n">
        <v>14751</v>
      </c>
      <c r="F14754" s="13" t="n">
        <f aca="false">IF(MOD(E14754,F$2)=0,F14753+1,F14753)</f>
        <v>227</v>
      </c>
      <c r="G14754" s="14" t="n">
        <f aca="false">VLOOKUP(F14754,Лист3!D$1:E$246,2,)</f>
        <v>44900</v>
      </c>
      <c r="H14754" s="15" t="n">
        <f aca="false">WEEKDAY(G14754)</f>
        <v>2</v>
      </c>
      <c r="I14754" s="16" t="s">
        <v>12</v>
      </c>
    </row>
    <row r="14755" customFormat="false" ht="11.25" hidden="false" customHeight="true" outlineLevel="0" collapsed="false">
      <c r="A14755" s="10" t="n">
        <v>14753</v>
      </c>
      <c r="B14755" s="11" t="s">
        <v>28450</v>
      </c>
      <c r="C14755" s="12" t="s">
        <v>10</v>
      </c>
      <c r="D14755" s="12" t="s">
        <v>28451</v>
      </c>
      <c r="E14755" s="13" t="n">
        <v>14752</v>
      </c>
      <c r="F14755" s="13" t="n">
        <f aca="false">IF(MOD(E14755,F$2)=0,F14754+1,F14754)</f>
        <v>227</v>
      </c>
      <c r="G14755" s="14" t="n">
        <f aca="false">VLOOKUP(F14755,Лист3!D$1:E$246,2,)</f>
        <v>44900</v>
      </c>
      <c r="H14755" s="15" t="n">
        <f aca="false">WEEKDAY(G14755)</f>
        <v>2</v>
      </c>
      <c r="I14755" s="16" t="s">
        <v>12</v>
      </c>
    </row>
    <row r="14756" customFormat="false" ht="11.25" hidden="false" customHeight="true" outlineLevel="0" collapsed="false">
      <c r="A14756" s="10" t="n">
        <v>14754</v>
      </c>
      <c r="B14756" s="11" t="s">
        <v>28452</v>
      </c>
      <c r="C14756" s="12" t="s">
        <v>10</v>
      </c>
      <c r="D14756" s="12" t="s">
        <v>28453</v>
      </c>
      <c r="E14756" s="13" t="n">
        <v>14753</v>
      </c>
      <c r="F14756" s="13" t="n">
        <f aca="false">IF(MOD(E14756,F$2)=0,F14755+1,F14755)</f>
        <v>227</v>
      </c>
      <c r="G14756" s="14" t="n">
        <f aca="false">VLOOKUP(F14756,Лист3!D$1:E$246,2,)</f>
        <v>44900</v>
      </c>
      <c r="H14756" s="15" t="n">
        <f aca="false">WEEKDAY(G14756)</f>
        <v>2</v>
      </c>
      <c r="I14756" s="16" t="s">
        <v>12</v>
      </c>
    </row>
    <row r="14757" customFormat="false" ht="11.25" hidden="false" customHeight="true" outlineLevel="0" collapsed="false">
      <c r="A14757" s="10" t="n">
        <v>14755</v>
      </c>
      <c r="B14757" s="11" t="s">
        <v>28454</v>
      </c>
      <c r="C14757" s="12" t="s">
        <v>10</v>
      </c>
      <c r="D14757" s="12" t="s">
        <v>28455</v>
      </c>
      <c r="E14757" s="13" t="n">
        <v>14754</v>
      </c>
      <c r="F14757" s="13" t="n">
        <f aca="false">IF(MOD(E14757,F$2)=0,F14756+1,F14756)</f>
        <v>227</v>
      </c>
      <c r="G14757" s="14" t="n">
        <f aca="false">VLOOKUP(F14757,Лист3!D$1:E$246,2,)</f>
        <v>44900</v>
      </c>
      <c r="H14757" s="15" t="n">
        <f aca="false">WEEKDAY(G14757)</f>
        <v>2</v>
      </c>
      <c r="I14757" s="16" t="s">
        <v>12</v>
      </c>
    </row>
    <row r="14758" customFormat="false" ht="11.25" hidden="false" customHeight="true" outlineLevel="0" collapsed="false">
      <c r="A14758" s="10" t="n">
        <v>14756</v>
      </c>
      <c r="B14758" s="11" t="s">
        <v>28456</v>
      </c>
      <c r="C14758" s="12" t="s">
        <v>10</v>
      </c>
      <c r="D14758" s="12" t="s">
        <v>28457</v>
      </c>
      <c r="E14758" s="13" t="n">
        <v>14755</v>
      </c>
      <c r="F14758" s="13" t="n">
        <f aca="false">IF(MOD(E14758,F$2)=0,F14757+1,F14757)</f>
        <v>228</v>
      </c>
      <c r="G14758" s="14" t="n">
        <f aca="false">VLOOKUP(F14758,Лист3!D$1:E$246,2,)</f>
        <v>44901</v>
      </c>
      <c r="H14758" s="15" t="n">
        <f aca="false">WEEKDAY(G14758)</f>
        <v>3</v>
      </c>
      <c r="I14758" s="16" t="s">
        <v>12</v>
      </c>
    </row>
    <row r="14759" customFormat="false" ht="11.25" hidden="false" customHeight="true" outlineLevel="0" collapsed="false">
      <c r="A14759" s="10" t="n">
        <v>14757</v>
      </c>
      <c r="B14759" s="11" t="s">
        <v>28458</v>
      </c>
      <c r="C14759" s="12" t="s">
        <v>10</v>
      </c>
      <c r="D14759" s="12" t="s">
        <v>28459</v>
      </c>
      <c r="E14759" s="13" t="n">
        <v>14756</v>
      </c>
      <c r="F14759" s="13" t="n">
        <f aca="false">IF(MOD(E14759,F$2)=0,F14758+1,F14758)</f>
        <v>228</v>
      </c>
      <c r="G14759" s="14" t="n">
        <f aca="false">VLOOKUP(F14759,Лист3!D$1:E$246,2,)</f>
        <v>44901</v>
      </c>
      <c r="H14759" s="15" t="n">
        <f aca="false">WEEKDAY(G14759)</f>
        <v>3</v>
      </c>
      <c r="I14759" s="16" t="s">
        <v>12</v>
      </c>
    </row>
    <row r="14760" customFormat="false" ht="11.25" hidden="false" customHeight="true" outlineLevel="0" collapsed="false">
      <c r="A14760" s="10" t="n">
        <v>14758</v>
      </c>
      <c r="B14760" s="11" t="s">
        <v>28460</v>
      </c>
      <c r="C14760" s="12" t="s">
        <v>10</v>
      </c>
      <c r="D14760" s="12" t="s">
        <v>28461</v>
      </c>
      <c r="E14760" s="13" t="n">
        <v>14757</v>
      </c>
      <c r="F14760" s="13" t="n">
        <f aca="false">IF(MOD(E14760,F$2)=0,F14759+1,F14759)</f>
        <v>228</v>
      </c>
      <c r="G14760" s="14" t="n">
        <f aca="false">VLOOKUP(F14760,Лист3!D$1:E$246,2,)</f>
        <v>44901</v>
      </c>
      <c r="H14760" s="15" t="n">
        <f aca="false">WEEKDAY(G14760)</f>
        <v>3</v>
      </c>
      <c r="I14760" s="16" t="s">
        <v>12</v>
      </c>
    </row>
    <row r="14761" customFormat="false" ht="11.25" hidden="false" customHeight="true" outlineLevel="0" collapsed="false">
      <c r="A14761" s="10" t="n">
        <v>14759</v>
      </c>
      <c r="B14761" s="11" t="s">
        <v>28462</v>
      </c>
      <c r="C14761" s="12" t="s">
        <v>10</v>
      </c>
      <c r="D14761" s="12" t="s">
        <v>28463</v>
      </c>
      <c r="E14761" s="13" t="n">
        <v>14758</v>
      </c>
      <c r="F14761" s="13" t="n">
        <f aca="false">IF(MOD(E14761,F$2)=0,F14760+1,F14760)</f>
        <v>228</v>
      </c>
      <c r="G14761" s="14" t="n">
        <f aca="false">VLOOKUP(F14761,Лист3!D$1:E$246,2,)</f>
        <v>44901</v>
      </c>
      <c r="H14761" s="15" t="n">
        <f aca="false">WEEKDAY(G14761)</f>
        <v>3</v>
      </c>
      <c r="I14761" s="16" t="s">
        <v>12</v>
      </c>
    </row>
    <row r="14762" customFormat="false" ht="11.25" hidden="false" customHeight="true" outlineLevel="0" collapsed="false">
      <c r="A14762" s="10" t="n">
        <v>14760</v>
      </c>
      <c r="B14762" s="11" t="s">
        <v>28464</v>
      </c>
      <c r="C14762" s="12" t="s">
        <v>10</v>
      </c>
      <c r="D14762" s="12" t="s">
        <v>28465</v>
      </c>
      <c r="E14762" s="13" t="n">
        <v>14759</v>
      </c>
      <c r="F14762" s="13" t="n">
        <f aca="false">IF(MOD(E14762,F$2)=0,F14761+1,F14761)</f>
        <v>228</v>
      </c>
      <c r="G14762" s="14" t="n">
        <f aca="false">VLOOKUP(F14762,Лист3!D$1:E$246,2,)</f>
        <v>44901</v>
      </c>
      <c r="H14762" s="15" t="n">
        <f aca="false">WEEKDAY(G14762)</f>
        <v>3</v>
      </c>
      <c r="I14762" s="16" t="s">
        <v>12</v>
      </c>
    </row>
    <row r="14763" customFormat="false" ht="11.25" hidden="false" customHeight="true" outlineLevel="0" collapsed="false">
      <c r="A14763" s="10" t="n">
        <v>14761</v>
      </c>
      <c r="B14763" s="11" t="s">
        <v>28466</v>
      </c>
      <c r="C14763" s="12" t="s">
        <v>10</v>
      </c>
      <c r="D14763" s="12" t="s">
        <v>28467</v>
      </c>
      <c r="E14763" s="13" t="n">
        <v>14760</v>
      </c>
      <c r="F14763" s="13" t="n">
        <f aca="false">IF(MOD(E14763,F$2)=0,F14762+1,F14762)</f>
        <v>228</v>
      </c>
      <c r="G14763" s="14" t="n">
        <f aca="false">VLOOKUP(F14763,Лист3!D$1:E$246,2,)</f>
        <v>44901</v>
      </c>
      <c r="H14763" s="15" t="n">
        <f aca="false">WEEKDAY(G14763)</f>
        <v>3</v>
      </c>
      <c r="I14763" s="16" t="s">
        <v>12</v>
      </c>
    </row>
    <row r="14764" customFormat="false" ht="11.25" hidden="false" customHeight="true" outlineLevel="0" collapsed="false">
      <c r="A14764" s="10" t="n">
        <v>14762</v>
      </c>
      <c r="B14764" s="11" t="s">
        <v>28468</v>
      </c>
      <c r="C14764" s="12" t="s">
        <v>10</v>
      </c>
      <c r="D14764" s="12" t="s">
        <v>28469</v>
      </c>
      <c r="E14764" s="13" t="n">
        <v>14761</v>
      </c>
      <c r="F14764" s="13" t="n">
        <f aca="false">IF(MOD(E14764,F$2)=0,F14763+1,F14763)</f>
        <v>228</v>
      </c>
      <c r="G14764" s="14" t="n">
        <f aca="false">VLOOKUP(F14764,Лист3!D$1:E$246,2,)</f>
        <v>44901</v>
      </c>
      <c r="H14764" s="15" t="n">
        <f aca="false">WEEKDAY(G14764)</f>
        <v>3</v>
      </c>
      <c r="I14764" s="16" t="s">
        <v>12</v>
      </c>
    </row>
    <row r="14765" customFormat="false" ht="11.25" hidden="false" customHeight="true" outlineLevel="0" collapsed="false">
      <c r="A14765" s="10" t="n">
        <v>14763</v>
      </c>
      <c r="B14765" s="11" t="s">
        <v>28470</v>
      </c>
      <c r="C14765" s="12" t="s">
        <v>10</v>
      </c>
      <c r="D14765" s="12" t="s">
        <v>28471</v>
      </c>
      <c r="E14765" s="13" t="n">
        <v>14762</v>
      </c>
      <c r="F14765" s="13" t="n">
        <f aca="false">IF(MOD(E14765,F$2)=0,F14764+1,F14764)</f>
        <v>228</v>
      </c>
      <c r="G14765" s="14" t="n">
        <f aca="false">VLOOKUP(F14765,Лист3!D$1:E$246,2,)</f>
        <v>44901</v>
      </c>
      <c r="H14765" s="15" t="n">
        <f aca="false">WEEKDAY(G14765)</f>
        <v>3</v>
      </c>
      <c r="I14765" s="16" t="s">
        <v>12</v>
      </c>
    </row>
    <row r="14766" customFormat="false" ht="11.25" hidden="false" customHeight="true" outlineLevel="0" collapsed="false">
      <c r="A14766" s="10" t="n">
        <v>14764</v>
      </c>
      <c r="B14766" s="11" t="s">
        <v>28472</v>
      </c>
      <c r="C14766" s="12" t="s">
        <v>10</v>
      </c>
      <c r="D14766" s="12" t="s">
        <v>28473</v>
      </c>
      <c r="E14766" s="13" t="n">
        <v>14763</v>
      </c>
      <c r="F14766" s="13" t="n">
        <f aca="false">IF(MOD(E14766,F$2)=0,F14765+1,F14765)</f>
        <v>228</v>
      </c>
      <c r="G14766" s="14" t="n">
        <f aca="false">VLOOKUP(F14766,Лист3!D$1:E$246,2,)</f>
        <v>44901</v>
      </c>
      <c r="H14766" s="15" t="n">
        <f aca="false">WEEKDAY(G14766)</f>
        <v>3</v>
      </c>
      <c r="I14766" s="16" t="s">
        <v>12</v>
      </c>
    </row>
    <row r="14767" customFormat="false" ht="11.25" hidden="false" customHeight="true" outlineLevel="0" collapsed="false">
      <c r="A14767" s="10" t="n">
        <v>14765</v>
      </c>
      <c r="B14767" s="11" t="s">
        <v>28474</v>
      </c>
      <c r="C14767" s="12" t="s">
        <v>10</v>
      </c>
      <c r="D14767" s="12" t="s">
        <v>28473</v>
      </c>
      <c r="E14767" s="13" t="n">
        <v>14764</v>
      </c>
      <c r="F14767" s="13" t="n">
        <f aca="false">IF(MOD(E14767,F$2)=0,F14766+1,F14766)</f>
        <v>228</v>
      </c>
      <c r="G14767" s="14" t="n">
        <f aca="false">VLOOKUP(F14767,Лист3!D$1:E$246,2,)</f>
        <v>44901</v>
      </c>
      <c r="H14767" s="15" t="n">
        <f aca="false">WEEKDAY(G14767)</f>
        <v>3</v>
      </c>
      <c r="I14767" s="16" t="s">
        <v>12</v>
      </c>
    </row>
    <row r="14768" customFormat="false" ht="11.25" hidden="false" customHeight="true" outlineLevel="0" collapsed="false">
      <c r="A14768" s="10" t="n">
        <v>14766</v>
      </c>
      <c r="B14768" s="11" t="s">
        <v>28475</v>
      </c>
      <c r="C14768" s="12" t="s">
        <v>10</v>
      </c>
      <c r="D14768" s="12" t="s">
        <v>28476</v>
      </c>
      <c r="E14768" s="13" t="n">
        <v>14765</v>
      </c>
      <c r="F14768" s="13" t="n">
        <f aca="false">IF(MOD(E14768,F$2)=0,F14767+1,F14767)</f>
        <v>228</v>
      </c>
      <c r="G14768" s="14" t="n">
        <f aca="false">VLOOKUP(F14768,Лист3!D$1:E$246,2,)</f>
        <v>44901</v>
      </c>
      <c r="H14768" s="15" t="n">
        <f aca="false">WEEKDAY(G14768)</f>
        <v>3</v>
      </c>
      <c r="I14768" s="16" t="s">
        <v>12</v>
      </c>
    </row>
    <row r="14769" customFormat="false" ht="11.25" hidden="false" customHeight="true" outlineLevel="0" collapsed="false">
      <c r="A14769" s="10" t="n">
        <v>14767</v>
      </c>
      <c r="B14769" s="11" t="s">
        <v>28477</v>
      </c>
      <c r="C14769" s="12" t="s">
        <v>10</v>
      </c>
      <c r="D14769" s="12" t="s">
        <v>28478</v>
      </c>
      <c r="E14769" s="13" t="n">
        <v>14766</v>
      </c>
      <c r="F14769" s="13" t="n">
        <f aca="false">IF(MOD(E14769,F$2)=0,F14768+1,F14768)</f>
        <v>228</v>
      </c>
      <c r="G14769" s="14" t="n">
        <f aca="false">VLOOKUP(F14769,Лист3!D$1:E$246,2,)</f>
        <v>44901</v>
      </c>
      <c r="H14769" s="15" t="n">
        <f aca="false">WEEKDAY(G14769)</f>
        <v>3</v>
      </c>
      <c r="I14769" s="16" t="s">
        <v>12</v>
      </c>
    </row>
    <row r="14770" customFormat="false" ht="11.25" hidden="false" customHeight="true" outlineLevel="0" collapsed="false">
      <c r="A14770" s="10" t="n">
        <v>14768</v>
      </c>
      <c r="B14770" s="11" t="s">
        <v>28479</v>
      </c>
      <c r="C14770" s="12" t="s">
        <v>10</v>
      </c>
      <c r="D14770" s="12" t="s">
        <v>28480</v>
      </c>
      <c r="E14770" s="13" t="n">
        <v>14767</v>
      </c>
      <c r="F14770" s="13" t="n">
        <f aca="false">IF(MOD(E14770,F$2)=0,F14769+1,F14769)</f>
        <v>228</v>
      </c>
      <c r="G14770" s="14" t="n">
        <f aca="false">VLOOKUP(F14770,Лист3!D$1:E$246,2,)</f>
        <v>44901</v>
      </c>
      <c r="H14770" s="15" t="n">
        <f aca="false">WEEKDAY(G14770)</f>
        <v>3</v>
      </c>
      <c r="I14770" s="16" t="s">
        <v>12</v>
      </c>
    </row>
    <row r="14771" customFormat="false" ht="11.25" hidden="false" customHeight="true" outlineLevel="0" collapsed="false">
      <c r="A14771" s="10" t="n">
        <v>14769</v>
      </c>
      <c r="B14771" s="11" t="s">
        <v>28481</v>
      </c>
      <c r="C14771" s="12" t="s">
        <v>10</v>
      </c>
      <c r="D14771" s="12" t="s">
        <v>28482</v>
      </c>
      <c r="E14771" s="13" t="n">
        <v>14768</v>
      </c>
      <c r="F14771" s="13" t="n">
        <f aca="false">IF(MOD(E14771,F$2)=0,F14770+1,F14770)</f>
        <v>228</v>
      </c>
      <c r="G14771" s="14" t="n">
        <f aca="false">VLOOKUP(F14771,Лист3!D$1:E$246,2,)</f>
        <v>44901</v>
      </c>
      <c r="H14771" s="15" t="n">
        <f aca="false">WEEKDAY(G14771)</f>
        <v>3</v>
      </c>
      <c r="I14771" s="16" t="s">
        <v>12</v>
      </c>
    </row>
    <row r="14772" customFormat="false" ht="11.25" hidden="false" customHeight="true" outlineLevel="0" collapsed="false">
      <c r="A14772" s="10" t="n">
        <v>14770</v>
      </c>
      <c r="B14772" s="11" t="s">
        <v>28483</v>
      </c>
      <c r="C14772" s="12" t="s">
        <v>10</v>
      </c>
      <c r="D14772" s="12" t="s">
        <v>28484</v>
      </c>
      <c r="E14772" s="13" t="n">
        <v>14769</v>
      </c>
      <c r="F14772" s="13" t="n">
        <f aca="false">IF(MOD(E14772,F$2)=0,F14771+1,F14771)</f>
        <v>228</v>
      </c>
      <c r="G14772" s="14" t="n">
        <f aca="false">VLOOKUP(F14772,Лист3!D$1:E$246,2,)</f>
        <v>44901</v>
      </c>
      <c r="H14772" s="15" t="n">
        <f aca="false">WEEKDAY(G14772)</f>
        <v>3</v>
      </c>
      <c r="I14772" s="16" t="s">
        <v>12</v>
      </c>
    </row>
    <row r="14773" customFormat="false" ht="11.25" hidden="false" customHeight="true" outlineLevel="0" collapsed="false">
      <c r="A14773" s="10" t="n">
        <v>14771</v>
      </c>
      <c r="B14773" s="11" t="s">
        <v>28485</v>
      </c>
      <c r="C14773" s="12" t="s">
        <v>10</v>
      </c>
      <c r="D14773" s="12" t="s">
        <v>28486</v>
      </c>
      <c r="E14773" s="13" t="n">
        <v>14770</v>
      </c>
      <c r="F14773" s="13" t="n">
        <f aca="false">IF(MOD(E14773,F$2)=0,F14772+1,F14772)</f>
        <v>228</v>
      </c>
      <c r="G14773" s="14" t="n">
        <f aca="false">VLOOKUP(F14773,Лист3!D$1:E$246,2,)</f>
        <v>44901</v>
      </c>
      <c r="H14773" s="15" t="n">
        <f aca="false">WEEKDAY(G14773)</f>
        <v>3</v>
      </c>
      <c r="I14773" s="16" t="s">
        <v>12</v>
      </c>
    </row>
    <row r="14774" customFormat="false" ht="11.25" hidden="false" customHeight="true" outlineLevel="0" collapsed="false">
      <c r="A14774" s="10" t="n">
        <v>14772</v>
      </c>
      <c r="B14774" s="11" t="s">
        <v>28487</v>
      </c>
      <c r="C14774" s="12" t="s">
        <v>10</v>
      </c>
      <c r="D14774" s="12" t="s">
        <v>28488</v>
      </c>
      <c r="E14774" s="13" t="n">
        <v>14771</v>
      </c>
      <c r="F14774" s="13" t="n">
        <f aca="false">IF(MOD(E14774,F$2)=0,F14773+1,F14773)</f>
        <v>228</v>
      </c>
      <c r="G14774" s="14" t="n">
        <f aca="false">VLOOKUP(F14774,Лист3!D$1:E$246,2,)</f>
        <v>44901</v>
      </c>
      <c r="H14774" s="15" t="n">
        <f aca="false">WEEKDAY(G14774)</f>
        <v>3</v>
      </c>
      <c r="I14774" s="16" t="s">
        <v>12</v>
      </c>
    </row>
    <row r="14775" customFormat="false" ht="11.25" hidden="false" customHeight="true" outlineLevel="0" collapsed="false">
      <c r="A14775" s="10" t="n">
        <v>14773</v>
      </c>
      <c r="B14775" s="11" t="s">
        <v>28489</v>
      </c>
      <c r="C14775" s="12" t="s">
        <v>10</v>
      </c>
      <c r="D14775" s="12" t="s">
        <v>28490</v>
      </c>
      <c r="E14775" s="13" t="n">
        <v>14772</v>
      </c>
      <c r="F14775" s="13" t="n">
        <f aca="false">IF(MOD(E14775,F$2)=0,F14774+1,F14774)</f>
        <v>228</v>
      </c>
      <c r="G14775" s="14" t="n">
        <f aca="false">VLOOKUP(F14775,Лист3!D$1:E$246,2,)</f>
        <v>44901</v>
      </c>
      <c r="H14775" s="15" t="n">
        <f aca="false">WEEKDAY(G14775)</f>
        <v>3</v>
      </c>
      <c r="I14775" s="16" t="s">
        <v>12</v>
      </c>
    </row>
    <row r="14776" customFormat="false" ht="11.25" hidden="false" customHeight="true" outlineLevel="0" collapsed="false">
      <c r="A14776" s="10" t="n">
        <v>14774</v>
      </c>
      <c r="B14776" s="11" t="s">
        <v>28491</v>
      </c>
      <c r="C14776" s="12" t="s">
        <v>10</v>
      </c>
      <c r="D14776" s="12" t="s">
        <v>28492</v>
      </c>
      <c r="E14776" s="13" t="n">
        <v>14773</v>
      </c>
      <c r="F14776" s="13" t="n">
        <f aca="false">IF(MOD(E14776,F$2)=0,F14775+1,F14775)</f>
        <v>228</v>
      </c>
      <c r="G14776" s="14" t="n">
        <f aca="false">VLOOKUP(F14776,Лист3!D$1:E$246,2,)</f>
        <v>44901</v>
      </c>
      <c r="H14776" s="15" t="n">
        <f aca="false">WEEKDAY(G14776)</f>
        <v>3</v>
      </c>
      <c r="I14776" s="16" t="s">
        <v>12</v>
      </c>
    </row>
    <row r="14777" customFormat="false" ht="11.25" hidden="false" customHeight="true" outlineLevel="0" collapsed="false">
      <c r="A14777" s="10" t="n">
        <v>14775</v>
      </c>
      <c r="B14777" s="11" t="s">
        <v>28493</v>
      </c>
      <c r="C14777" s="12" t="s">
        <v>10</v>
      </c>
      <c r="D14777" s="12" t="s">
        <v>28494</v>
      </c>
      <c r="E14777" s="13" t="n">
        <v>14774</v>
      </c>
      <c r="F14777" s="13" t="n">
        <f aca="false">IF(MOD(E14777,F$2)=0,F14776+1,F14776)</f>
        <v>228</v>
      </c>
      <c r="G14777" s="14" t="n">
        <f aca="false">VLOOKUP(F14777,Лист3!D$1:E$246,2,)</f>
        <v>44901</v>
      </c>
      <c r="H14777" s="15" t="n">
        <f aca="false">WEEKDAY(G14777)</f>
        <v>3</v>
      </c>
      <c r="I14777" s="16" t="s">
        <v>12</v>
      </c>
    </row>
    <row r="14778" customFormat="false" ht="11.25" hidden="false" customHeight="true" outlineLevel="0" collapsed="false">
      <c r="A14778" s="10" t="n">
        <v>14776</v>
      </c>
      <c r="B14778" s="11" t="s">
        <v>28495</v>
      </c>
      <c r="C14778" s="12" t="s">
        <v>10</v>
      </c>
      <c r="D14778" s="12" t="s">
        <v>28496</v>
      </c>
      <c r="E14778" s="13" t="n">
        <v>14775</v>
      </c>
      <c r="F14778" s="13" t="n">
        <f aca="false">IF(MOD(E14778,F$2)=0,F14777+1,F14777)</f>
        <v>228</v>
      </c>
      <c r="G14778" s="14" t="n">
        <f aca="false">VLOOKUP(F14778,Лист3!D$1:E$246,2,)</f>
        <v>44901</v>
      </c>
      <c r="H14778" s="15" t="n">
        <f aca="false">WEEKDAY(G14778)</f>
        <v>3</v>
      </c>
      <c r="I14778" s="16" t="s">
        <v>12</v>
      </c>
    </row>
    <row r="14779" customFormat="false" ht="11.25" hidden="false" customHeight="true" outlineLevel="0" collapsed="false">
      <c r="A14779" s="10" t="n">
        <v>14777</v>
      </c>
      <c r="B14779" s="11" t="s">
        <v>28497</v>
      </c>
      <c r="C14779" s="12" t="s">
        <v>10</v>
      </c>
      <c r="D14779" s="12" t="s">
        <v>28496</v>
      </c>
      <c r="E14779" s="13" t="n">
        <v>14776</v>
      </c>
      <c r="F14779" s="13" t="n">
        <f aca="false">IF(MOD(E14779,F$2)=0,F14778+1,F14778)</f>
        <v>228</v>
      </c>
      <c r="G14779" s="14" t="n">
        <f aca="false">VLOOKUP(F14779,Лист3!D$1:E$246,2,)</f>
        <v>44901</v>
      </c>
      <c r="H14779" s="15" t="n">
        <f aca="false">WEEKDAY(G14779)</f>
        <v>3</v>
      </c>
      <c r="I14779" s="16" t="s">
        <v>12</v>
      </c>
    </row>
    <row r="14780" customFormat="false" ht="11.25" hidden="false" customHeight="true" outlineLevel="0" collapsed="false">
      <c r="A14780" s="10" t="n">
        <v>14778</v>
      </c>
      <c r="B14780" s="11" t="s">
        <v>28498</v>
      </c>
      <c r="C14780" s="12" t="s">
        <v>10</v>
      </c>
      <c r="D14780" s="12" t="s">
        <v>28499</v>
      </c>
      <c r="E14780" s="13" t="n">
        <v>14777</v>
      </c>
      <c r="F14780" s="13" t="n">
        <f aca="false">IF(MOD(E14780,F$2)=0,F14779+1,F14779)</f>
        <v>228</v>
      </c>
      <c r="G14780" s="14" t="n">
        <f aca="false">VLOOKUP(F14780,Лист3!D$1:E$246,2,)</f>
        <v>44901</v>
      </c>
      <c r="H14780" s="15" t="n">
        <f aca="false">WEEKDAY(G14780)</f>
        <v>3</v>
      </c>
      <c r="I14780" s="16" t="s">
        <v>12</v>
      </c>
    </row>
    <row r="14781" customFormat="false" ht="11.25" hidden="false" customHeight="true" outlineLevel="0" collapsed="false">
      <c r="A14781" s="10" t="n">
        <v>14779</v>
      </c>
      <c r="B14781" s="11" t="s">
        <v>28500</v>
      </c>
      <c r="C14781" s="12" t="s">
        <v>10</v>
      </c>
      <c r="D14781" s="12" t="s">
        <v>28501</v>
      </c>
      <c r="E14781" s="13" t="n">
        <v>14778</v>
      </c>
      <c r="F14781" s="13" t="n">
        <f aca="false">IF(MOD(E14781,F$2)=0,F14780+1,F14780)</f>
        <v>228</v>
      </c>
      <c r="G14781" s="14" t="n">
        <f aca="false">VLOOKUP(F14781,Лист3!D$1:E$246,2,)</f>
        <v>44901</v>
      </c>
      <c r="H14781" s="15" t="n">
        <f aca="false">WEEKDAY(G14781)</f>
        <v>3</v>
      </c>
      <c r="I14781" s="16" t="s">
        <v>12</v>
      </c>
    </row>
    <row r="14782" customFormat="false" ht="11.25" hidden="false" customHeight="true" outlineLevel="0" collapsed="false">
      <c r="A14782" s="10" t="n">
        <v>14780</v>
      </c>
      <c r="B14782" s="11" t="s">
        <v>28502</v>
      </c>
      <c r="C14782" s="12" t="s">
        <v>10</v>
      </c>
      <c r="D14782" s="12" t="s">
        <v>28503</v>
      </c>
      <c r="E14782" s="13" t="n">
        <v>14779</v>
      </c>
      <c r="F14782" s="13" t="n">
        <f aca="false">IF(MOD(E14782,F$2)=0,F14781+1,F14781)</f>
        <v>228</v>
      </c>
      <c r="G14782" s="14" t="n">
        <f aca="false">VLOOKUP(F14782,Лист3!D$1:E$246,2,)</f>
        <v>44901</v>
      </c>
      <c r="H14782" s="15" t="n">
        <f aca="false">WEEKDAY(G14782)</f>
        <v>3</v>
      </c>
      <c r="I14782" s="16" t="s">
        <v>12</v>
      </c>
    </row>
    <row r="14783" customFormat="false" ht="11.25" hidden="false" customHeight="true" outlineLevel="0" collapsed="false">
      <c r="A14783" s="10" t="n">
        <v>14781</v>
      </c>
      <c r="B14783" s="11" t="s">
        <v>28504</v>
      </c>
      <c r="C14783" s="12" t="s">
        <v>10</v>
      </c>
      <c r="D14783" s="12" t="s">
        <v>28505</v>
      </c>
      <c r="E14783" s="13" t="n">
        <v>14780</v>
      </c>
      <c r="F14783" s="13" t="n">
        <f aca="false">IF(MOD(E14783,F$2)=0,F14782+1,F14782)</f>
        <v>228</v>
      </c>
      <c r="G14783" s="14" t="n">
        <f aca="false">VLOOKUP(F14783,Лист3!D$1:E$246,2,)</f>
        <v>44901</v>
      </c>
      <c r="H14783" s="15" t="n">
        <f aca="false">WEEKDAY(G14783)</f>
        <v>3</v>
      </c>
      <c r="I14783" s="16" t="s">
        <v>12</v>
      </c>
    </row>
    <row r="14784" customFormat="false" ht="11.25" hidden="false" customHeight="true" outlineLevel="0" collapsed="false">
      <c r="A14784" s="10" t="n">
        <v>14782</v>
      </c>
      <c r="B14784" s="11" t="s">
        <v>28506</v>
      </c>
      <c r="C14784" s="12" t="s">
        <v>10</v>
      </c>
      <c r="D14784" s="12" t="s">
        <v>28507</v>
      </c>
      <c r="E14784" s="13" t="n">
        <v>14781</v>
      </c>
      <c r="F14784" s="13" t="n">
        <f aca="false">IF(MOD(E14784,F$2)=0,F14783+1,F14783)</f>
        <v>228</v>
      </c>
      <c r="G14784" s="14" t="n">
        <f aca="false">VLOOKUP(F14784,Лист3!D$1:E$246,2,)</f>
        <v>44901</v>
      </c>
      <c r="H14784" s="15" t="n">
        <f aca="false">WEEKDAY(G14784)</f>
        <v>3</v>
      </c>
      <c r="I14784" s="16" t="s">
        <v>12</v>
      </c>
    </row>
    <row r="14785" customFormat="false" ht="11.25" hidden="false" customHeight="true" outlineLevel="0" collapsed="false">
      <c r="A14785" s="10" t="n">
        <v>14783</v>
      </c>
      <c r="B14785" s="11" t="s">
        <v>28508</v>
      </c>
      <c r="C14785" s="12" t="s">
        <v>10</v>
      </c>
      <c r="D14785" s="12" t="s">
        <v>28509</v>
      </c>
      <c r="E14785" s="13" t="n">
        <v>14782</v>
      </c>
      <c r="F14785" s="13" t="n">
        <f aca="false">IF(MOD(E14785,F$2)=0,F14784+1,F14784)</f>
        <v>228</v>
      </c>
      <c r="G14785" s="14" t="n">
        <f aca="false">VLOOKUP(F14785,Лист3!D$1:E$246,2,)</f>
        <v>44901</v>
      </c>
      <c r="H14785" s="15" t="n">
        <f aca="false">WEEKDAY(G14785)</f>
        <v>3</v>
      </c>
      <c r="I14785" s="16" t="s">
        <v>12</v>
      </c>
    </row>
    <row r="14786" customFormat="false" ht="11.25" hidden="false" customHeight="true" outlineLevel="0" collapsed="false">
      <c r="A14786" s="10" t="n">
        <v>14784</v>
      </c>
      <c r="B14786" s="11" t="s">
        <v>28510</v>
      </c>
      <c r="C14786" s="12" t="s">
        <v>10</v>
      </c>
      <c r="D14786" s="12" t="s">
        <v>28511</v>
      </c>
      <c r="E14786" s="13" t="n">
        <v>14783</v>
      </c>
      <c r="F14786" s="13" t="n">
        <f aca="false">IF(MOD(E14786,F$2)=0,F14785+1,F14785)</f>
        <v>228</v>
      </c>
      <c r="G14786" s="14" t="n">
        <f aca="false">VLOOKUP(F14786,Лист3!D$1:E$246,2,)</f>
        <v>44901</v>
      </c>
      <c r="H14786" s="15" t="n">
        <f aca="false">WEEKDAY(G14786)</f>
        <v>3</v>
      </c>
      <c r="I14786" s="16" t="s">
        <v>12</v>
      </c>
    </row>
    <row r="14787" customFormat="false" ht="11.25" hidden="false" customHeight="true" outlineLevel="0" collapsed="false">
      <c r="A14787" s="10" t="n">
        <v>14785</v>
      </c>
      <c r="B14787" s="11" t="s">
        <v>28512</v>
      </c>
      <c r="C14787" s="12" t="s">
        <v>10</v>
      </c>
      <c r="D14787" s="12" t="s">
        <v>28513</v>
      </c>
      <c r="E14787" s="13" t="n">
        <v>14784</v>
      </c>
      <c r="F14787" s="13" t="n">
        <f aca="false">IF(MOD(E14787,F$2)=0,F14786+1,F14786)</f>
        <v>228</v>
      </c>
      <c r="G14787" s="14" t="n">
        <f aca="false">VLOOKUP(F14787,Лист3!D$1:E$246,2,)</f>
        <v>44901</v>
      </c>
      <c r="H14787" s="15" t="n">
        <f aca="false">WEEKDAY(G14787)</f>
        <v>3</v>
      </c>
      <c r="I14787" s="16" t="s">
        <v>12</v>
      </c>
    </row>
    <row r="14788" customFormat="false" ht="11.25" hidden="false" customHeight="true" outlineLevel="0" collapsed="false">
      <c r="A14788" s="10" t="n">
        <v>14786</v>
      </c>
      <c r="B14788" s="11" t="s">
        <v>28514</v>
      </c>
      <c r="C14788" s="12" t="s">
        <v>10</v>
      </c>
      <c r="D14788" s="12" t="s">
        <v>28515</v>
      </c>
      <c r="E14788" s="13" t="n">
        <v>14785</v>
      </c>
      <c r="F14788" s="13" t="n">
        <f aca="false">IF(MOD(E14788,F$2)=0,F14787+1,F14787)</f>
        <v>228</v>
      </c>
      <c r="G14788" s="14" t="n">
        <f aca="false">VLOOKUP(F14788,Лист3!D$1:E$246,2,)</f>
        <v>44901</v>
      </c>
      <c r="H14788" s="15" t="n">
        <f aca="false">WEEKDAY(G14788)</f>
        <v>3</v>
      </c>
      <c r="I14788" s="16" t="s">
        <v>12</v>
      </c>
    </row>
    <row r="14789" customFormat="false" ht="11.25" hidden="false" customHeight="true" outlineLevel="0" collapsed="false">
      <c r="A14789" s="10" t="n">
        <v>14787</v>
      </c>
      <c r="B14789" s="11" t="s">
        <v>28516</v>
      </c>
      <c r="C14789" s="12" t="s">
        <v>10</v>
      </c>
      <c r="D14789" s="12" t="s">
        <v>28517</v>
      </c>
      <c r="E14789" s="13" t="n">
        <v>14786</v>
      </c>
      <c r="F14789" s="13" t="n">
        <f aca="false">IF(MOD(E14789,F$2)=0,F14788+1,F14788)</f>
        <v>228</v>
      </c>
      <c r="G14789" s="14" t="n">
        <f aca="false">VLOOKUP(F14789,Лист3!D$1:E$246,2,)</f>
        <v>44901</v>
      </c>
      <c r="H14789" s="15" t="n">
        <f aca="false">WEEKDAY(G14789)</f>
        <v>3</v>
      </c>
      <c r="I14789" s="16" t="s">
        <v>12</v>
      </c>
    </row>
    <row r="14790" customFormat="false" ht="11.25" hidden="false" customHeight="true" outlineLevel="0" collapsed="false">
      <c r="A14790" s="10" t="n">
        <v>14788</v>
      </c>
      <c r="B14790" s="11" t="s">
        <v>28518</v>
      </c>
      <c r="C14790" s="12" t="s">
        <v>10</v>
      </c>
      <c r="D14790" s="12" t="s">
        <v>28519</v>
      </c>
      <c r="E14790" s="13" t="n">
        <v>14787</v>
      </c>
      <c r="F14790" s="13" t="n">
        <f aca="false">IF(MOD(E14790,F$2)=0,F14789+1,F14789)</f>
        <v>228</v>
      </c>
      <c r="G14790" s="14" t="n">
        <f aca="false">VLOOKUP(F14790,Лист3!D$1:E$246,2,)</f>
        <v>44901</v>
      </c>
      <c r="H14790" s="15" t="n">
        <f aca="false">WEEKDAY(G14790)</f>
        <v>3</v>
      </c>
      <c r="I14790" s="16" t="s">
        <v>12</v>
      </c>
    </row>
    <row r="14791" customFormat="false" ht="11.25" hidden="false" customHeight="true" outlineLevel="0" collapsed="false">
      <c r="A14791" s="10" t="n">
        <v>14789</v>
      </c>
      <c r="B14791" s="11" t="s">
        <v>28520</v>
      </c>
      <c r="C14791" s="12" t="s">
        <v>10</v>
      </c>
      <c r="D14791" s="12" t="s">
        <v>28521</v>
      </c>
      <c r="E14791" s="13" t="n">
        <v>14788</v>
      </c>
      <c r="F14791" s="13" t="n">
        <f aca="false">IF(MOD(E14791,F$2)=0,F14790+1,F14790)</f>
        <v>228</v>
      </c>
      <c r="G14791" s="14" t="n">
        <f aca="false">VLOOKUP(F14791,Лист3!D$1:E$246,2,)</f>
        <v>44901</v>
      </c>
      <c r="H14791" s="15" t="n">
        <f aca="false">WEEKDAY(G14791)</f>
        <v>3</v>
      </c>
      <c r="I14791" s="16" t="s">
        <v>12</v>
      </c>
    </row>
    <row r="14792" customFormat="false" ht="11.25" hidden="false" customHeight="true" outlineLevel="0" collapsed="false">
      <c r="A14792" s="10" t="n">
        <v>14790</v>
      </c>
      <c r="B14792" s="11" t="s">
        <v>28522</v>
      </c>
      <c r="C14792" s="12" t="s">
        <v>10</v>
      </c>
      <c r="D14792" s="12" t="s">
        <v>28523</v>
      </c>
      <c r="E14792" s="13" t="n">
        <v>14789</v>
      </c>
      <c r="F14792" s="13" t="n">
        <f aca="false">IF(MOD(E14792,F$2)=0,F14791+1,F14791)</f>
        <v>228</v>
      </c>
      <c r="G14792" s="14" t="n">
        <f aca="false">VLOOKUP(F14792,Лист3!D$1:E$246,2,)</f>
        <v>44901</v>
      </c>
      <c r="H14792" s="15" t="n">
        <f aca="false">WEEKDAY(G14792)</f>
        <v>3</v>
      </c>
      <c r="I14792" s="16" t="s">
        <v>12</v>
      </c>
    </row>
    <row r="14793" customFormat="false" ht="11.25" hidden="false" customHeight="true" outlineLevel="0" collapsed="false">
      <c r="A14793" s="10" t="n">
        <v>14791</v>
      </c>
      <c r="B14793" s="11" t="s">
        <v>28524</v>
      </c>
      <c r="C14793" s="12" t="s">
        <v>10</v>
      </c>
      <c r="D14793" s="12" t="s">
        <v>28525</v>
      </c>
      <c r="E14793" s="13" t="n">
        <v>14790</v>
      </c>
      <c r="F14793" s="13" t="n">
        <f aca="false">IF(MOD(E14793,F$2)=0,F14792+1,F14792)</f>
        <v>228</v>
      </c>
      <c r="G14793" s="14" t="n">
        <f aca="false">VLOOKUP(F14793,Лист3!D$1:E$246,2,)</f>
        <v>44901</v>
      </c>
      <c r="H14793" s="15" t="n">
        <f aca="false">WEEKDAY(G14793)</f>
        <v>3</v>
      </c>
      <c r="I14793" s="16" t="s">
        <v>12</v>
      </c>
    </row>
    <row r="14794" customFormat="false" ht="11.25" hidden="false" customHeight="true" outlineLevel="0" collapsed="false">
      <c r="A14794" s="10" t="n">
        <v>14792</v>
      </c>
      <c r="B14794" s="11" t="s">
        <v>28526</v>
      </c>
      <c r="C14794" s="12" t="s">
        <v>10</v>
      </c>
      <c r="D14794" s="12" t="s">
        <v>28527</v>
      </c>
      <c r="E14794" s="13" t="n">
        <v>14791</v>
      </c>
      <c r="F14794" s="13" t="n">
        <f aca="false">IF(MOD(E14794,F$2)=0,F14793+1,F14793)</f>
        <v>228</v>
      </c>
      <c r="G14794" s="14" t="n">
        <f aca="false">VLOOKUP(F14794,Лист3!D$1:E$246,2,)</f>
        <v>44901</v>
      </c>
      <c r="H14794" s="15" t="n">
        <f aca="false">WEEKDAY(G14794)</f>
        <v>3</v>
      </c>
      <c r="I14794" s="16" t="s">
        <v>12</v>
      </c>
    </row>
    <row r="14795" customFormat="false" ht="11.25" hidden="false" customHeight="true" outlineLevel="0" collapsed="false">
      <c r="A14795" s="10" t="n">
        <v>14793</v>
      </c>
      <c r="B14795" s="11" t="s">
        <v>28528</v>
      </c>
      <c r="C14795" s="12" t="s">
        <v>10</v>
      </c>
      <c r="D14795" s="12" t="s">
        <v>28529</v>
      </c>
      <c r="E14795" s="13" t="n">
        <v>14792</v>
      </c>
      <c r="F14795" s="13" t="n">
        <f aca="false">IF(MOD(E14795,F$2)=0,F14794+1,F14794)</f>
        <v>228</v>
      </c>
      <c r="G14795" s="14" t="n">
        <f aca="false">VLOOKUP(F14795,Лист3!D$1:E$246,2,)</f>
        <v>44901</v>
      </c>
      <c r="H14795" s="15" t="n">
        <f aca="false">WEEKDAY(G14795)</f>
        <v>3</v>
      </c>
      <c r="I14795" s="16" t="s">
        <v>12</v>
      </c>
    </row>
    <row r="14796" customFormat="false" ht="11.25" hidden="false" customHeight="true" outlineLevel="0" collapsed="false">
      <c r="A14796" s="10" t="n">
        <v>14794</v>
      </c>
      <c r="B14796" s="11" t="s">
        <v>28530</v>
      </c>
      <c r="C14796" s="12" t="s">
        <v>10</v>
      </c>
      <c r="D14796" s="12" t="s">
        <v>28531</v>
      </c>
      <c r="E14796" s="13" t="n">
        <v>14793</v>
      </c>
      <c r="F14796" s="13" t="n">
        <f aca="false">IF(MOD(E14796,F$2)=0,F14795+1,F14795)</f>
        <v>228</v>
      </c>
      <c r="G14796" s="14" t="n">
        <f aca="false">VLOOKUP(F14796,Лист3!D$1:E$246,2,)</f>
        <v>44901</v>
      </c>
      <c r="H14796" s="15" t="n">
        <f aca="false">WEEKDAY(G14796)</f>
        <v>3</v>
      </c>
      <c r="I14796" s="16" t="s">
        <v>12</v>
      </c>
    </row>
    <row r="14797" customFormat="false" ht="11.25" hidden="false" customHeight="true" outlineLevel="0" collapsed="false">
      <c r="A14797" s="10" t="n">
        <v>14795</v>
      </c>
      <c r="B14797" s="11" t="s">
        <v>28532</v>
      </c>
      <c r="C14797" s="12" t="s">
        <v>10</v>
      </c>
      <c r="D14797" s="12" t="s">
        <v>28533</v>
      </c>
      <c r="E14797" s="13" t="n">
        <v>14794</v>
      </c>
      <c r="F14797" s="13" t="n">
        <f aca="false">IF(MOD(E14797,F$2)=0,F14796+1,F14796)</f>
        <v>228</v>
      </c>
      <c r="G14797" s="14" t="n">
        <f aca="false">VLOOKUP(F14797,Лист3!D$1:E$246,2,)</f>
        <v>44901</v>
      </c>
      <c r="H14797" s="15" t="n">
        <f aca="false">WEEKDAY(G14797)</f>
        <v>3</v>
      </c>
      <c r="I14797" s="16" t="s">
        <v>12</v>
      </c>
    </row>
    <row r="14798" customFormat="false" ht="11.25" hidden="false" customHeight="true" outlineLevel="0" collapsed="false">
      <c r="A14798" s="10" t="n">
        <v>14796</v>
      </c>
      <c r="B14798" s="11" t="s">
        <v>28534</v>
      </c>
      <c r="C14798" s="12" t="s">
        <v>10</v>
      </c>
      <c r="D14798" s="12" t="s">
        <v>28535</v>
      </c>
      <c r="E14798" s="13" t="n">
        <v>14795</v>
      </c>
      <c r="F14798" s="13" t="n">
        <f aca="false">IF(MOD(E14798,F$2)=0,F14797+1,F14797)</f>
        <v>228</v>
      </c>
      <c r="G14798" s="14" t="n">
        <f aca="false">VLOOKUP(F14798,Лист3!D$1:E$246,2,)</f>
        <v>44901</v>
      </c>
      <c r="H14798" s="15" t="n">
        <f aca="false">WEEKDAY(G14798)</f>
        <v>3</v>
      </c>
      <c r="I14798" s="16" t="s">
        <v>12</v>
      </c>
    </row>
    <row r="14799" customFormat="false" ht="11.25" hidden="false" customHeight="true" outlineLevel="0" collapsed="false">
      <c r="A14799" s="10" t="n">
        <v>14797</v>
      </c>
      <c r="B14799" s="11" t="s">
        <v>28536</v>
      </c>
      <c r="C14799" s="12" t="s">
        <v>10</v>
      </c>
      <c r="D14799" s="12" t="s">
        <v>28537</v>
      </c>
      <c r="E14799" s="13" t="n">
        <v>14796</v>
      </c>
      <c r="F14799" s="13" t="n">
        <f aca="false">IF(MOD(E14799,F$2)=0,F14798+1,F14798)</f>
        <v>228</v>
      </c>
      <c r="G14799" s="14" t="n">
        <f aca="false">VLOOKUP(F14799,Лист3!D$1:E$246,2,)</f>
        <v>44901</v>
      </c>
      <c r="H14799" s="15" t="n">
        <f aca="false">WEEKDAY(G14799)</f>
        <v>3</v>
      </c>
      <c r="I14799" s="16" t="s">
        <v>12</v>
      </c>
    </row>
    <row r="14800" customFormat="false" ht="11.25" hidden="false" customHeight="true" outlineLevel="0" collapsed="false">
      <c r="A14800" s="10" t="n">
        <v>14798</v>
      </c>
      <c r="B14800" s="11" t="s">
        <v>28538</v>
      </c>
      <c r="C14800" s="12" t="s">
        <v>10</v>
      </c>
      <c r="D14800" s="12" t="s">
        <v>28539</v>
      </c>
      <c r="E14800" s="13" t="n">
        <v>14797</v>
      </c>
      <c r="F14800" s="13" t="n">
        <f aca="false">IF(MOD(E14800,F$2)=0,F14799+1,F14799)</f>
        <v>228</v>
      </c>
      <c r="G14800" s="14" t="n">
        <f aca="false">VLOOKUP(F14800,Лист3!D$1:E$246,2,)</f>
        <v>44901</v>
      </c>
      <c r="H14800" s="15" t="n">
        <f aca="false">WEEKDAY(G14800)</f>
        <v>3</v>
      </c>
      <c r="I14800" s="16" t="s">
        <v>12</v>
      </c>
    </row>
    <row r="14801" customFormat="false" ht="11.25" hidden="false" customHeight="true" outlineLevel="0" collapsed="false">
      <c r="A14801" s="10" t="n">
        <v>14799</v>
      </c>
      <c r="B14801" s="11" t="s">
        <v>28540</v>
      </c>
      <c r="C14801" s="12" t="s">
        <v>10</v>
      </c>
      <c r="D14801" s="12" t="s">
        <v>28541</v>
      </c>
      <c r="E14801" s="13" t="n">
        <v>14798</v>
      </c>
      <c r="F14801" s="13" t="n">
        <f aca="false">IF(MOD(E14801,F$2)=0,F14800+1,F14800)</f>
        <v>228</v>
      </c>
      <c r="G14801" s="14" t="n">
        <f aca="false">VLOOKUP(F14801,Лист3!D$1:E$246,2,)</f>
        <v>44901</v>
      </c>
      <c r="H14801" s="15" t="n">
        <f aca="false">WEEKDAY(G14801)</f>
        <v>3</v>
      </c>
      <c r="I14801" s="16" t="s">
        <v>12</v>
      </c>
    </row>
    <row r="14802" customFormat="false" ht="11.25" hidden="false" customHeight="true" outlineLevel="0" collapsed="false">
      <c r="A14802" s="10" t="n">
        <v>14800</v>
      </c>
      <c r="B14802" s="11" t="s">
        <v>28542</v>
      </c>
      <c r="C14802" s="12" t="s">
        <v>10</v>
      </c>
      <c r="D14802" s="12" t="s">
        <v>28543</v>
      </c>
      <c r="E14802" s="13" t="n">
        <v>14799</v>
      </c>
      <c r="F14802" s="13" t="n">
        <f aca="false">IF(MOD(E14802,F$2)=0,F14801+1,F14801)</f>
        <v>228</v>
      </c>
      <c r="G14802" s="14" t="n">
        <f aca="false">VLOOKUP(F14802,Лист3!D$1:E$246,2,)</f>
        <v>44901</v>
      </c>
      <c r="H14802" s="15" t="n">
        <f aca="false">WEEKDAY(G14802)</f>
        <v>3</v>
      </c>
      <c r="I14802" s="16" t="s">
        <v>12</v>
      </c>
    </row>
    <row r="14803" customFormat="false" ht="11.25" hidden="false" customHeight="true" outlineLevel="0" collapsed="false">
      <c r="A14803" s="10" t="n">
        <v>14801</v>
      </c>
      <c r="B14803" s="17" t="n">
        <v>16344</v>
      </c>
      <c r="C14803" s="12" t="s">
        <v>10</v>
      </c>
      <c r="D14803" s="12" t="s">
        <v>28544</v>
      </c>
      <c r="E14803" s="13" t="n">
        <v>14800</v>
      </c>
      <c r="F14803" s="13" t="n">
        <f aca="false">IF(MOD(E14803,F$2)=0,F14802+1,F14802)</f>
        <v>228</v>
      </c>
      <c r="G14803" s="14" t="n">
        <f aca="false">VLOOKUP(F14803,Лист3!D$1:E$246,2,)</f>
        <v>44901</v>
      </c>
      <c r="H14803" s="15" t="n">
        <f aca="false">WEEKDAY(G14803)</f>
        <v>3</v>
      </c>
      <c r="I14803" s="16" t="s">
        <v>12</v>
      </c>
    </row>
    <row r="14804" customFormat="false" ht="11.25" hidden="false" customHeight="true" outlineLevel="0" collapsed="false">
      <c r="A14804" s="10" t="n">
        <v>14802</v>
      </c>
      <c r="B14804" s="11" t="s">
        <v>28545</v>
      </c>
      <c r="C14804" s="12" t="s">
        <v>10</v>
      </c>
      <c r="D14804" s="12" t="s">
        <v>28546</v>
      </c>
      <c r="E14804" s="13" t="n">
        <v>14801</v>
      </c>
      <c r="F14804" s="13" t="n">
        <f aca="false">IF(MOD(E14804,F$2)=0,F14803+1,F14803)</f>
        <v>228</v>
      </c>
      <c r="G14804" s="14" t="n">
        <f aca="false">VLOOKUP(F14804,Лист3!D$1:E$246,2,)</f>
        <v>44901</v>
      </c>
      <c r="H14804" s="15" t="n">
        <f aca="false">WEEKDAY(G14804)</f>
        <v>3</v>
      </c>
      <c r="I14804" s="16" t="s">
        <v>12</v>
      </c>
    </row>
    <row r="14805" customFormat="false" ht="11.25" hidden="false" customHeight="true" outlineLevel="0" collapsed="false">
      <c r="A14805" s="10" t="n">
        <v>14803</v>
      </c>
      <c r="B14805" s="11" t="s">
        <v>28547</v>
      </c>
      <c r="C14805" s="12" t="s">
        <v>10</v>
      </c>
      <c r="D14805" s="12" t="s">
        <v>28548</v>
      </c>
      <c r="E14805" s="13" t="n">
        <v>14802</v>
      </c>
      <c r="F14805" s="13" t="n">
        <f aca="false">IF(MOD(E14805,F$2)=0,F14804+1,F14804)</f>
        <v>228</v>
      </c>
      <c r="G14805" s="14" t="n">
        <f aca="false">VLOOKUP(F14805,Лист3!D$1:E$246,2,)</f>
        <v>44901</v>
      </c>
      <c r="H14805" s="15" t="n">
        <f aca="false">WEEKDAY(G14805)</f>
        <v>3</v>
      </c>
      <c r="I14805" s="16" t="s">
        <v>12</v>
      </c>
    </row>
    <row r="14806" customFormat="false" ht="11.25" hidden="false" customHeight="true" outlineLevel="0" collapsed="false">
      <c r="A14806" s="10" t="n">
        <v>14804</v>
      </c>
      <c r="B14806" s="11" t="s">
        <v>28549</v>
      </c>
      <c r="C14806" s="12" t="s">
        <v>10</v>
      </c>
      <c r="D14806" s="12" t="s">
        <v>28550</v>
      </c>
      <c r="E14806" s="13" t="n">
        <v>14803</v>
      </c>
      <c r="F14806" s="13" t="n">
        <f aca="false">IF(MOD(E14806,F$2)=0,F14805+1,F14805)</f>
        <v>228</v>
      </c>
      <c r="G14806" s="14" t="n">
        <f aca="false">VLOOKUP(F14806,Лист3!D$1:E$246,2,)</f>
        <v>44901</v>
      </c>
      <c r="H14806" s="15" t="n">
        <f aca="false">WEEKDAY(G14806)</f>
        <v>3</v>
      </c>
      <c r="I14806" s="16" t="s">
        <v>12</v>
      </c>
    </row>
    <row r="14807" customFormat="false" ht="11.25" hidden="false" customHeight="true" outlineLevel="0" collapsed="false">
      <c r="A14807" s="10" t="n">
        <v>14805</v>
      </c>
      <c r="B14807" s="11" t="s">
        <v>28551</v>
      </c>
      <c r="C14807" s="12" t="s">
        <v>10</v>
      </c>
      <c r="D14807" s="12" t="s">
        <v>28552</v>
      </c>
      <c r="E14807" s="13" t="n">
        <v>14804</v>
      </c>
      <c r="F14807" s="13" t="n">
        <f aca="false">IF(MOD(E14807,F$2)=0,F14806+1,F14806)</f>
        <v>228</v>
      </c>
      <c r="G14807" s="14" t="n">
        <f aca="false">VLOOKUP(F14807,Лист3!D$1:E$246,2,)</f>
        <v>44901</v>
      </c>
      <c r="H14807" s="15" t="n">
        <f aca="false">WEEKDAY(G14807)</f>
        <v>3</v>
      </c>
      <c r="I14807" s="16" t="s">
        <v>12</v>
      </c>
    </row>
    <row r="14808" customFormat="false" ht="11.25" hidden="false" customHeight="true" outlineLevel="0" collapsed="false">
      <c r="A14808" s="10" t="n">
        <v>14806</v>
      </c>
      <c r="B14808" s="11" t="s">
        <v>28553</v>
      </c>
      <c r="C14808" s="12" t="s">
        <v>10</v>
      </c>
      <c r="D14808" s="12" t="s">
        <v>28554</v>
      </c>
      <c r="E14808" s="13" t="n">
        <v>14805</v>
      </c>
      <c r="F14808" s="13" t="n">
        <f aca="false">IF(MOD(E14808,F$2)=0,F14807+1,F14807)</f>
        <v>228</v>
      </c>
      <c r="G14808" s="14" t="n">
        <f aca="false">VLOOKUP(F14808,Лист3!D$1:E$246,2,)</f>
        <v>44901</v>
      </c>
      <c r="H14808" s="15" t="n">
        <f aca="false">WEEKDAY(G14808)</f>
        <v>3</v>
      </c>
      <c r="I14808" s="16" t="s">
        <v>12</v>
      </c>
    </row>
    <row r="14809" customFormat="false" ht="11.25" hidden="false" customHeight="true" outlineLevel="0" collapsed="false">
      <c r="A14809" s="10" t="n">
        <v>14807</v>
      </c>
      <c r="B14809" s="11" t="s">
        <v>28555</v>
      </c>
      <c r="C14809" s="12" t="s">
        <v>10</v>
      </c>
      <c r="D14809" s="12" t="s">
        <v>28556</v>
      </c>
      <c r="E14809" s="13" t="n">
        <v>14806</v>
      </c>
      <c r="F14809" s="13" t="n">
        <f aca="false">IF(MOD(E14809,F$2)=0,F14808+1,F14808)</f>
        <v>228</v>
      </c>
      <c r="G14809" s="14" t="n">
        <f aca="false">VLOOKUP(F14809,Лист3!D$1:E$246,2,)</f>
        <v>44901</v>
      </c>
      <c r="H14809" s="15" t="n">
        <f aca="false">WEEKDAY(G14809)</f>
        <v>3</v>
      </c>
      <c r="I14809" s="16" t="s">
        <v>12</v>
      </c>
    </row>
    <row r="14810" customFormat="false" ht="11.25" hidden="false" customHeight="true" outlineLevel="0" collapsed="false">
      <c r="A14810" s="10" t="n">
        <v>14808</v>
      </c>
      <c r="B14810" s="11" t="s">
        <v>28557</v>
      </c>
      <c r="C14810" s="12" t="s">
        <v>10</v>
      </c>
      <c r="D14810" s="12" t="s">
        <v>28558</v>
      </c>
      <c r="E14810" s="13" t="n">
        <v>14807</v>
      </c>
      <c r="F14810" s="13" t="n">
        <f aca="false">IF(MOD(E14810,F$2)=0,F14809+1,F14809)</f>
        <v>228</v>
      </c>
      <c r="G14810" s="14" t="n">
        <f aca="false">VLOOKUP(F14810,Лист3!D$1:E$246,2,)</f>
        <v>44901</v>
      </c>
      <c r="H14810" s="15" t="n">
        <f aca="false">WEEKDAY(G14810)</f>
        <v>3</v>
      </c>
      <c r="I14810" s="16" t="s">
        <v>12</v>
      </c>
    </row>
    <row r="14811" customFormat="false" ht="11.25" hidden="false" customHeight="true" outlineLevel="0" collapsed="false">
      <c r="A14811" s="10" t="n">
        <v>14809</v>
      </c>
      <c r="B14811" s="11" t="s">
        <v>28559</v>
      </c>
      <c r="C14811" s="12" t="s">
        <v>10</v>
      </c>
      <c r="D14811" s="12" t="s">
        <v>28560</v>
      </c>
      <c r="E14811" s="13" t="n">
        <v>14808</v>
      </c>
      <c r="F14811" s="13" t="n">
        <f aca="false">IF(MOD(E14811,F$2)=0,F14810+1,F14810)</f>
        <v>228</v>
      </c>
      <c r="G14811" s="14" t="n">
        <f aca="false">VLOOKUP(F14811,Лист3!D$1:E$246,2,)</f>
        <v>44901</v>
      </c>
      <c r="H14811" s="15" t="n">
        <f aca="false">WEEKDAY(G14811)</f>
        <v>3</v>
      </c>
      <c r="I14811" s="16" t="s">
        <v>12</v>
      </c>
    </row>
    <row r="14812" customFormat="false" ht="11.25" hidden="false" customHeight="true" outlineLevel="0" collapsed="false">
      <c r="A14812" s="10" t="n">
        <v>14810</v>
      </c>
      <c r="B14812" s="11" t="s">
        <v>28561</v>
      </c>
      <c r="C14812" s="12" t="s">
        <v>10</v>
      </c>
      <c r="D14812" s="12" t="s">
        <v>28562</v>
      </c>
      <c r="E14812" s="13" t="n">
        <v>14809</v>
      </c>
      <c r="F14812" s="13" t="n">
        <f aca="false">IF(MOD(E14812,F$2)=0,F14811+1,F14811)</f>
        <v>228</v>
      </c>
      <c r="G14812" s="14" t="n">
        <f aca="false">VLOOKUP(F14812,Лист3!D$1:E$246,2,)</f>
        <v>44901</v>
      </c>
      <c r="H14812" s="15" t="n">
        <f aca="false">WEEKDAY(G14812)</f>
        <v>3</v>
      </c>
      <c r="I14812" s="16" t="s">
        <v>12</v>
      </c>
    </row>
    <row r="14813" customFormat="false" ht="11.25" hidden="false" customHeight="true" outlineLevel="0" collapsed="false">
      <c r="A14813" s="10" t="n">
        <v>14811</v>
      </c>
      <c r="B14813" s="11" t="s">
        <v>28563</v>
      </c>
      <c r="C14813" s="12" t="s">
        <v>10</v>
      </c>
      <c r="D14813" s="12" t="s">
        <v>28564</v>
      </c>
      <c r="E14813" s="13" t="n">
        <v>14810</v>
      </c>
      <c r="F14813" s="13" t="n">
        <f aca="false">IF(MOD(E14813,F$2)=0,F14812+1,F14812)</f>
        <v>228</v>
      </c>
      <c r="G14813" s="14" t="n">
        <f aca="false">VLOOKUP(F14813,Лист3!D$1:E$246,2,)</f>
        <v>44901</v>
      </c>
      <c r="H14813" s="15" t="n">
        <f aca="false">WEEKDAY(G14813)</f>
        <v>3</v>
      </c>
      <c r="I14813" s="16" t="s">
        <v>12</v>
      </c>
    </row>
    <row r="14814" customFormat="false" ht="11.25" hidden="false" customHeight="true" outlineLevel="0" collapsed="false">
      <c r="A14814" s="10" t="n">
        <v>14812</v>
      </c>
      <c r="B14814" s="11" t="s">
        <v>28565</v>
      </c>
      <c r="C14814" s="12" t="s">
        <v>10</v>
      </c>
      <c r="D14814" s="12" t="s">
        <v>28566</v>
      </c>
      <c r="E14814" s="13" t="n">
        <v>14811</v>
      </c>
      <c r="F14814" s="13" t="n">
        <f aca="false">IF(MOD(E14814,F$2)=0,F14813+1,F14813)</f>
        <v>228</v>
      </c>
      <c r="G14814" s="14" t="n">
        <f aca="false">VLOOKUP(F14814,Лист3!D$1:E$246,2,)</f>
        <v>44901</v>
      </c>
      <c r="H14814" s="15" t="n">
        <f aca="false">WEEKDAY(G14814)</f>
        <v>3</v>
      </c>
      <c r="I14814" s="16" t="s">
        <v>12</v>
      </c>
    </row>
    <row r="14815" customFormat="false" ht="11.25" hidden="false" customHeight="true" outlineLevel="0" collapsed="false">
      <c r="A14815" s="10" t="n">
        <v>14813</v>
      </c>
      <c r="B14815" s="11" t="s">
        <v>28567</v>
      </c>
      <c r="C14815" s="12" t="s">
        <v>10</v>
      </c>
      <c r="D14815" s="12" t="s">
        <v>28568</v>
      </c>
      <c r="E14815" s="13" t="n">
        <v>14812</v>
      </c>
      <c r="F14815" s="13" t="n">
        <f aca="false">IF(MOD(E14815,F$2)=0,F14814+1,F14814)</f>
        <v>228</v>
      </c>
      <c r="G14815" s="14" t="n">
        <f aca="false">VLOOKUP(F14815,Лист3!D$1:E$246,2,)</f>
        <v>44901</v>
      </c>
      <c r="H14815" s="15" t="n">
        <f aca="false">WEEKDAY(G14815)</f>
        <v>3</v>
      </c>
      <c r="I14815" s="16" t="s">
        <v>12</v>
      </c>
    </row>
    <row r="14816" customFormat="false" ht="11.25" hidden="false" customHeight="true" outlineLevel="0" collapsed="false">
      <c r="A14816" s="10" t="n">
        <v>14814</v>
      </c>
      <c r="B14816" s="11" t="s">
        <v>28569</v>
      </c>
      <c r="C14816" s="12" t="s">
        <v>10</v>
      </c>
      <c r="D14816" s="12" t="s">
        <v>28570</v>
      </c>
      <c r="E14816" s="13" t="n">
        <v>14813</v>
      </c>
      <c r="F14816" s="13" t="n">
        <f aca="false">IF(MOD(E14816,F$2)=0,F14815+1,F14815)</f>
        <v>228</v>
      </c>
      <c r="G14816" s="14" t="n">
        <f aca="false">VLOOKUP(F14816,Лист3!D$1:E$246,2,)</f>
        <v>44901</v>
      </c>
      <c r="H14816" s="15" t="n">
        <f aca="false">WEEKDAY(G14816)</f>
        <v>3</v>
      </c>
      <c r="I14816" s="16" t="s">
        <v>12</v>
      </c>
    </row>
    <row r="14817" customFormat="false" ht="11.25" hidden="false" customHeight="true" outlineLevel="0" collapsed="false">
      <c r="A14817" s="10" t="n">
        <v>14815</v>
      </c>
      <c r="B14817" s="11" t="s">
        <v>28571</v>
      </c>
      <c r="C14817" s="12" t="s">
        <v>10</v>
      </c>
      <c r="D14817" s="12" t="s">
        <v>28572</v>
      </c>
      <c r="E14817" s="13" t="n">
        <v>14814</v>
      </c>
      <c r="F14817" s="13" t="n">
        <f aca="false">IF(MOD(E14817,F$2)=0,F14816+1,F14816)</f>
        <v>228</v>
      </c>
      <c r="G14817" s="14" t="n">
        <f aca="false">VLOOKUP(F14817,Лист3!D$1:E$246,2,)</f>
        <v>44901</v>
      </c>
      <c r="H14817" s="15" t="n">
        <f aca="false">WEEKDAY(G14817)</f>
        <v>3</v>
      </c>
      <c r="I14817" s="16" t="s">
        <v>12</v>
      </c>
    </row>
    <row r="14818" customFormat="false" ht="11.25" hidden="false" customHeight="true" outlineLevel="0" collapsed="false">
      <c r="A14818" s="10" t="n">
        <v>14816</v>
      </c>
      <c r="B14818" s="11" t="s">
        <v>28573</v>
      </c>
      <c r="C14818" s="12" t="s">
        <v>10</v>
      </c>
      <c r="D14818" s="12" t="s">
        <v>28574</v>
      </c>
      <c r="E14818" s="13" t="n">
        <v>14815</v>
      </c>
      <c r="F14818" s="13" t="n">
        <f aca="false">IF(MOD(E14818,F$2)=0,F14817+1,F14817)</f>
        <v>228</v>
      </c>
      <c r="G14818" s="14" t="n">
        <f aca="false">VLOOKUP(F14818,Лист3!D$1:E$246,2,)</f>
        <v>44901</v>
      </c>
      <c r="H14818" s="15" t="n">
        <f aca="false">WEEKDAY(G14818)</f>
        <v>3</v>
      </c>
      <c r="I14818" s="16" t="s">
        <v>12</v>
      </c>
    </row>
    <row r="14819" customFormat="false" ht="11.25" hidden="false" customHeight="true" outlineLevel="0" collapsed="false">
      <c r="A14819" s="10" t="n">
        <v>14817</v>
      </c>
      <c r="B14819" s="11" t="s">
        <v>28575</v>
      </c>
      <c r="C14819" s="12" t="s">
        <v>10</v>
      </c>
      <c r="D14819" s="12" t="s">
        <v>28576</v>
      </c>
      <c r="E14819" s="13" t="n">
        <v>14816</v>
      </c>
      <c r="F14819" s="13" t="n">
        <f aca="false">IF(MOD(E14819,F$2)=0,F14818+1,F14818)</f>
        <v>228</v>
      </c>
      <c r="G14819" s="14" t="n">
        <f aca="false">VLOOKUP(F14819,Лист3!D$1:E$246,2,)</f>
        <v>44901</v>
      </c>
      <c r="H14819" s="15" t="n">
        <f aca="false">WEEKDAY(G14819)</f>
        <v>3</v>
      </c>
      <c r="I14819" s="16" t="s">
        <v>12</v>
      </c>
    </row>
    <row r="14820" customFormat="false" ht="11.25" hidden="false" customHeight="true" outlineLevel="0" collapsed="false">
      <c r="A14820" s="10" t="n">
        <v>14818</v>
      </c>
      <c r="B14820" s="11" t="s">
        <v>28577</v>
      </c>
      <c r="C14820" s="12" t="s">
        <v>10</v>
      </c>
      <c r="D14820" s="12" t="s">
        <v>28578</v>
      </c>
      <c r="E14820" s="13" t="n">
        <v>14817</v>
      </c>
      <c r="F14820" s="13" t="n">
        <f aca="false">IF(MOD(E14820,F$2)=0,F14819+1,F14819)</f>
        <v>228</v>
      </c>
      <c r="G14820" s="14" t="n">
        <f aca="false">VLOOKUP(F14820,Лист3!D$1:E$246,2,)</f>
        <v>44901</v>
      </c>
      <c r="H14820" s="15" t="n">
        <f aca="false">WEEKDAY(G14820)</f>
        <v>3</v>
      </c>
      <c r="I14820" s="16" t="s">
        <v>12</v>
      </c>
    </row>
    <row r="14821" customFormat="false" ht="11.25" hidden="false" customHeight="true" outlineLevel="0" collapsed="false">
      <c r="A14821" s="10" t="n">
        <v>14819</v>
      </c>
      <c r="B14821" s="11" t="s">
        <v>28579</v>
      </c>
      <c r="C14821" s="12" t="s">
        <v>10</v>
      </c>
      <c r="D14821" s="12" t="s">
        <v>28580</v>
      </c>
      <c r="E14821" s="13" t="n">
        <v>14818</v>
      </c>
      <c r="F14821" s="13" t="n">
        <f aca="false">IF(MOD(E14821,F$2)=0,F14820+1,F14820)</f>
        <v>228</v>
      </c>
      <c r="G14821" s="14" t="n">
        <f aca="false">VLOOKUP(F14821,Лист3!D$1:E$246,2,)</f>
        <v>44901</v>
      </c>
      <c r="H14821" s="15" t="n">
        <f aca="false">WEEKDAY(G14821)</f>
        <v>3</v>
      </c>
      <c r="I14821" s="16" t="s">
        <v>12</v>
      </c>
    </row>
    <row r="14822" customFormat="false" ht="11.25" hidden="false" customHeight="true" outlineLevel="0" collapsed="false">
      <c r="A14822" s="10" t="n">
        <v>14820</v>
      </c>
      <c r="B14822" s="11" t="s">
        <v>28581</v>
      </c>
      <c r="C14822" s="12" t="s">
        <v>10</v>
      </c>
      <c r="D14822" s="12" t="s">
        <v>28582</v>
      </c>
      <c r="E14822" s="13" t="n">
        <v>14819</v>
      </c>
      <c r="F14822" s="13" t="n">
        <f aca="false">IF(MOD(E14822,F$2)=0,F14821+1,F14821)</f>
        <v>228</v>
      </c>
      <c r="G14822" s="14" t="n">
        <f aca="false">VLOOKUP(F14822,Лист3!D$1:E$246,2,)</f>
        <v>44901</v>
      </c>
      <c r="H14822" s="15" t="n">
        <f aca="false">WEEKDAY(G14822)</f>
        <v>3</v>
      </c>
      <c r="I14822" s="16" t="s">
        <v>12</v>
      </c>
    </row>
    <row r="14823" customFormat="false" ht="11.25" hidden="false" customHeight="true" outlineLevel="0" collapsed="false">
      <c r="A14823" s="10" t="n">
        <v>14821</v>
      </c>
      <c r="B14823" s="11" t="s">
        <v>28583</v>
      </c>
      <c r="C14823" s="12" t="s">
        <v>10</v>
      </c>
      <c r="D14823" s="12" t="s">
        <v>28584</v>
      </c>
      <c r="E14823" s="13" t="n">
        <v>14820</v>
      </c>
      <c r="F14823" s="13" t="n">
        <f aca="false">IF(MOD(E14823,F$2)=0,F14822+1,F14822)</f>
        <v>229</v>
      </c>
      <c r="G14823" s="14" t="n">
        <f aca="false">VLOOKUP(F14823,Лист3!D$1:E$246,2,)</f>
        <v>44902</v>
      </c>
      <c r="H14823" s="15" t="n">
        <f aca="false">WEEKDAY(G14823)</f>
        <v>4</v>
      </c>
      <c r="I14823" s="16" t="s">
        <v>12</v>
      </c>
    </row>
    <row r="14824" customFormat="false" ht="11.25" hidden="false" customHeight="true" outlineLevel="0" collapsed="false">
      <c r="A14824" s="10" t="n">
        <v>14822</v>
      </c>
      <c r="B14824" s="11" t="s">
        <v>28585</v>
      </c>
      <c r="C14824" s="12" t="s">
        <v>10</v>
      </c>
      <c r="D14824" s="12" t="s">
        <v>28586</v>
      </c>
      <c r="E14824" s="13" t="n">
        <v>14821</v>
      </c>
      <c r="F14824" s="13" t="n">
        <f aca="false">IF(MOD(E14824,F$2)=0,F14823+1,F14823)</f>
        <v>229</v>
      </c>
      <c r="G14824" s="14" t="n">
        <f aca="false">VLOOKUP(F14824,Лист3!D$1:E$246,2,)</f>
        <v>44902</v>
      </c>
      <c r="H14824" s="15" t="n">
        <f aca="false">WEEKDAY(G14824)</f>
        <v>4</v>
      </c>
      <c r="I14824" s="16" t="s">
        <v>12</v>
      </c>
    </row>
    <row r="14825" customFormat="false" ht="11.25" hidden="false" customHeight="true" outlineLevel="0" collapsed="false">
      <c r="A14825" s="10" t="n">
        <v>14823</v>
      </c>
      <c r="B14825" s="11" t="s">
        <v>28587</v>
      </c>
      <c r="C14825" s="12" t="s">
        <v>10</v>
      </c>
      <c r="D14825" s="12" t="s">
        <v>28588</v>
      </c>
      <c r="E14825" s="13" t="n">
        <v>14822</v>
      </c>
      <c r="F14825" s="13" t="n">
        <f aca="false">IF(MOD(E14825,F$2)=0,F14824+1,F14824)</f>
        <v>229</v>
      </c>
      <c r="G14825" s="14" t="n">
        <f aca="false">VLOOKUP(F14825,Лист3!D$1:E$246,2,)</f>
        <v>44902</v>
      </c>
      <c r="H14825" s="15" t="n">
        <f aca="false">WEEKDAY(G14825)</f>
        <v>4</v>
      </c>
      <c r="I14825" s="16" t="s">
        <v>12</v>
      </c>
    </row>
    <row r="14826" customFormat="false" ht="11.25" hidden="false" customHeight="true" outlineLevel="0" collapsed="false">
      <c r="A14826" s="10" t="n">
        <v>14824</v>
      </c>
      <c r="B14826" s="11" t="s">
        <v>28589</v>
      </c>
      <c r="C14826" s="12" t="s">
        <v>10</v>
      </c>
      <c r="D14826" s="12" t="s">
        <v>28590</v>
      </c>
      <c r="E14826" s="13" t="n">
        <v>14823</v>
      </c>
      <c r="F14826" s="13" t="n">
        <f aca="false">IF(MOD(E14826,F$2)=0,F14825+1,F14825)</f>
        <v>229</v>
      </c>
      <c r="G14826" s="14" t="n">
        <f aca="false">VLOOKUP(F14826,Лист3!D$1:E$246,2,)</f>
        <v>44902</v>
      </c>
      <c r="H14826" s="15" t="n">
        <f aca="false">WEEKDAY(G14826)</f>
        <v>4</v>
      </c>
      <c r="I14826" s="16" t="s">
        <v>12</v>
      </c>
    </row>
    <row r="14827" customFormat="false" ht="11.25" hidden="false" customHeight="true" outlineLevel="0" collapsed="false">
      <c r="A14827" s="10" t="n">
        <v>14825</v>
      </c>
      <c r="B14827" s="11" t="s">
        <v>28591</v>
      </c>
      <c r="C14827" s="12" t="s">
        <v>10</v>
      </c>
      <c r="D14827" s="12" t="s">
        <v>28592</v>
      </c>
      <c r="E14827" s="13" t="n">
        <v>14824</v>
      </c>
      <c r="F14827" s="13" t="n">
        <f aca="false">IF(MOD(E14827,F$2)=0,F14826+1,F14826)</f>
        <v>229</v>
      </c>
      <c r="G14827" s="14" t="n">
        <f aca="false">VLOOKUP(F14827,Лист3!D$1:E$246,2,)</f>
        <v>44902</v>
      </c>
      <c r="H14827" s="15" t="n">
        <f aca="false">WEEKDAY(G14827)</f>
        <v>4</v>
      </c>
      <c r="I14827" s="16" t="s">
        <v>12</v>
      </c>
    </row>
    <row r="14828" customFormat="false" ht="11.25" hidden="false" customHeight="true" outlineLevel="0" collapsed="false">
      <c r="A14828" s="10" t="n">
        <v>14826</v>
      </c>
      <c r="B14828" s="11" t="s">
        <v>28593</v>
      </c>
      <c r="C14828" s="12" t="s">
        <v>10</v>
      </c>
      <c r="D14828" s="12" t="s">
        <v>28594</v>
      </c>
      <c r="E14828" s="13" t="n">
        <v>14825</v>
      </c>
      <c r="F14828" s="13" t="n">
        <f aca="false">IF(MOD(E14828,F$2)=0,F14827+1,F14827)</f>
        <v>229</v>
      </c>
      <c r="G14828" s="14" t="n">
        <f aca="false">VLOOKUP(F14828,Лист3!D$1:E$246,2,)</f>
        <v>44902</v>
      </c>
      <c r="H14828" s="15" t="n">
        <f aca="false">WEEKDAY(G14828)</f>
        <v>4</v>
      </c>
      <c r="I14828" s="16" t="s">
        <v>12</v>
      </c>
    </row>
    <row r="14829" customFormat="false" ht="11.25" hidden="false" customHeight="true" outlineLevel="0" collapsed="false">
      <c r="A14829" s="10" t="n">
        <v>14827</v>
      </c>
      <c r="B14829" s="11" t="s">
        <v>28595</v>
      </c>
      <c r="C14829" s="12" t="s">
        <v>10</v>
      </c>
      <c r="D14829" s="12" t="s">
        <v>28596</v>
      </c>
      <c r="E14829" s="13" t="n">
        <v>14826</v>
      </c>
      <c r="F14829" s="13" t="n">
        <f aca="false">IF(MOD(E14829,F$2)=0,F14828+1,F14828)</f>
        <v>229</v>
      </c>
      <c r="G14829" s="14" t="n">
        <f aca="false">VLOOKUP(F14829,Лист3!D$1:E$246,2,)</f>
        <v>44902</v>
      </c>
      <c r="H14829" s="15" t="n">
        <f aca="false">WEEKDAY(G14829)</f>
        <v>4</v>
      </c>
      <c r="I14829" s="16" t="s">
        <v>12</v>
      </c>
    </row>
    <row r="14830" customFormat="false" ht="11.25" hidden="false" customHeight="true" outlineLevel="0" collapsed="false">
      <c r="A14830" s="10" t="n">
        <v>14828</v>
      </c>
      <c r="B14830" s="11" t="s">
        <v>28597</v>
      </c>
      <c r="C14830" s="12" t="s">
        <v>10</v>
      </c>
      <c r="D14830" s="12" t="s">
        <v>28598</v>
      </c>
      <c r="E14830" s="13" t="n">
        <v>14827</v>
      </c>
      <c r="F14830" s="13" t="n">
        <f aca="false">IF(MOD(E14830,F$2)=0,F14829+1,F14829)</f>
        <v>229</v>
      </c>
      <c r="G14830" s="14" t="n">
        <f aca="false">VLOOKUP(F14830,Лист3!D$1:E$246,2,)</f>
        <v>44902</v>
      </c>
      <c r="H14830" s="15" t="n">
        <f aca="false">WEEKDAY(G14830)</f>
        <v>4</v>
      </c>
      <c r="I14830" s="16" t="s">
        <v>12</v>
      </c>
    </row>
    <row r="14831" customFormat="false" ht="11.25" hidden="false" customHeight="true" outlineLevel="0" collapsed="false">
      <c r="A14831" s="10" t="n">
        <v>14829</v>
      </c>
      <c r="B14831" s="11" t="s">
        <v>28599</v>
      </c>
      <c r="C14831" s="12" t="s">
        <v>10</v>
      </c>
      <c r="D14831" s="12" t="s">
        <v>28600</v>
      </c>
      <c r="E14831" s="13" t="n">
        <v>14828</v>
      </c>
      <c r="F14831" s="13" t="n">
        <f aca="false">IF(MOD(E14831,F$2)=0,F14830+1,F14830)</f>
        <v>229</v>
      </c>
      <c r="G14831" s="14" t="n">
        <f aca="false">VLOOKUP(F14831,Лист3!D$1:E$246,2,)</f>
        <v>44902</v>
      </c>
      <c r="H14831" s="15" t="n">
        <f aca="false">WEEKDAY(G14831)</f>
        <v>4</v>
      </c>
      <c r="I14831" s="16" t="s">
        <v>12</v>
      </c>
    </row>
    <row r="14832" customFormat="false" ht="11.25" hidden="false" customHeight="true" outlineLevel="0" collapsed="false">
      <c r="A14832" s="10" t="n">
        <v>14830</v>
      </c>
      <c r="B14832" s="11" t="s">
        <v>28601</v>
      </c>
      <c r="C14832" s="12" t="s">
        <v>10</v>
      </c>
      <c r="D14832" s="12" t="s">
        <v>28602</v>
      </c>
      <c r="E14832" s="13" t="n">
        <v>14829</v>
      </c>
      <c r="F14832" s="13" t="n">
        <f aca="false">IF(MOD(E14832,F$2)=0,F14831+1,F14831)</f>
        <v>229</v>
      </c>
      <c r="G14832" s="14" t="n">
        <f aca="false">VLOOKUP(F14832,Лист3!D$1:E$246,2,)</f>
        <v>44902</v>
      </c>
      <c r="H14832" s="15" t="n">
        <f aca="false">WEEKDAY(G14832)</f>
        <v>4</v>
      </c>
      <c r="I14832" s="16" t="s">
        <v>12</v>
      </c>
    </row>
    <row r="14833" customFormat="false" ht="11.25" hidden="false" customHeight="true" outlineLevel="0" collapsed="false">
      <c r="A14833" s="10" t="n">
        <v>14831</v>
      </c>
      <c r="B14833" s="11" t="s">
        <v>28603</v>
      </c>
      <c r="C14833" s="12" t="s">
        <v>10</v>
      </c>
      <c r="D14833" s="12" t="s">
        <v>28604</v>
      </c>
      <c r="E14833" s="13" t="n">
        <v>14830</v>
      </c>
      <c r="F14833" s="13" t="n">
        <f aca="false">IF(MOD(E14833,F$2)=0,F14832+1,F14832)</f>
        <v>229</v>
      </c>
      <c r="G14833" s="14" t="n">
        <f aca="false">VLOOKUP(F14833,Лист3!D$1:E$246,2,)</f>
        <v>44902</v>
      </c>
      <c r="H14833" s="15" t="n">
        <f aca="false">WEEKDAY(G14833)</f>
        <v>4</v>
      </c>
      <c r="I14833" s="16" t="s">
        <v>12</v>
      </c>
    </row>
    <row r="14834" customFormat="false" ht="11.25" hidden="false" customHeight="true" outlineLevel="0" collapsed="false">
      <c r="A14834" s="10" t="n">
        <v>14832</v>
      </c>
      <c r="B14834" s="11" t="s">
        <v>28605</v>
      </c>
      <c r="C14834" s="12" t="s">
        <v>10</v>
      </c>
      <c r="D14834" s="12" t="s">
        <v>28606</v>
      </c>
      <c r="E14834" s="13" t="n">
        <v>14831</v>
      </c>
      <c r="F14834" s="13" t="n">
        <f aca="false">IF(MOD(E14834,F$2)=0,F14833+1,F14833)</f>
        <v>229</v>
      </c>
      <c r="G14834" s="14" t="n">
        <f aca="false">VLOOKUP(F14834,Лист3!D$1:E$246,2,)</f>
        <v>44902</v>
      </c>
      <c r="H14834" s="15" t="n">
        <f aca="false">WEEKDAY(G14834)</f>
        <v>4</v>
      </c>
      <c r="I14834" s="16" t="s">
        <v>12</v>
      </c>
    </row>
    <row r="14835" customFormat="false" ht="11.25" hidden="false" customHeight="true" outlineLevel="0" collapsed="false">
      <c r="A14835" s="10" t="n">
        <v>14833</v>
      </c>
      <c r="B14835" s="11" t="s">
        <v>28607</v>
      </c>
      <c r="C14835" s="12" t="s">
        <v>10</v>
      </c>
      <c r="D14835" s="12" t="s">
        <v>28608</v>
      </c>
      <c r="E14835" s="13" t="n">
        <v>14832</v>
      </c>
      <c r="F14835" s="13" t="n">
        <f aca="false">IF(MOD(E14835,F$2)=0,F14834+1,F14834)</f>
        <v>229</v>
      </c>
      <c r="G14835" s="14" t="n">
        <f aca="false">VLOOKUP(F14835,Лист3!D$1:E$246,2,)</f>
        <v>44902</v>
      </c>
      <c r="H14835" s="15" t="n">
        <f aca="false">WEEKDAY(G14835)</f>
        <v>4</v>
      </c>
      <c r="I14835" s="16" t="s">
        <v>12</v>
      </c>
    </row>
    <row r="14836" customFormat="false" ht="11.25" hidden="false" customHeight="true" outlineLevel="0" collapsed="false">
      <c r="A14836" s="10" t="n">
        <v>14834</v>
      </c>
      <c r="B14836" s="11" t="s">
        <v>28609</v>
      </c>
      <c r="C14836" s="12" t="s">
        <v>10</v>
      </c>
      <c r="D14836" s="12" t="s">
        <v>28610</v>
      </c>
      <c r="E14836" s="13" t="n">
        <v>14833</v>
      </c>
      <c r="F14836" s="13" t="n">
        <f aca="false">IF(MOD(E14836,F$2)=0,F14835+1,F14835)</f>
        <v>229</v>
      </c>
      <c r="G14836" s="14" t="n">
        <f aca="false">VLOOKUP(F14836,Лист3!D$1:E$246,2,)</f>
        <v>44902</v>
      </c>
      <c r="H14836" s="15" t="n">
        <f aca="false">WEEKDAY(G14836)</f>
        <v>4</v>
      </c>
      <c r="I14836" s="16" t="s">
        <v>12</v>
      </c>
    </row>
    <row r="14837" customFormat="false" ht="11.25" hidden="false" customHeight="true" outlineLevel="0" collapsed="false">
      <c r="A14837" s="10" t="n">
        <v>14835</v>
      </c>
      <c r="B14837" s="11" t="s">
        <v>28611</v>
      </c>
      <c r="C14837" s="12" t="s">
        <v>10</v>
      </c>
      <c r="D14837" s="12" t="s">
        <v>28612</v>
      </c>
      <c r="E14837" s="13" t="n">
        <v>14834</v>
      </c>
      <c r="F14837" s="13" t="n">
        <f aca="false">IF(MOD(E14837,F$2)=0,F14836+1,F14836)</f>
        <v>229</v>
      </c>
      <c r="G14837" s="14" t="n">
        <f aca="false">VLOOKUP(F14837,Лист3!D$1:E$246,2,)</f>
        <v>44902</v>
      </c>
      <c r="H14837" s="15" t="n">
        <f aca="false">WEEKDAY(G14837)</f>
        <v>4</v>
      </c>
      <c r="I14837" s="16" t="s">
        <v>12</v>
      </c>
    </row>
    <row r="14838" customFormat="false" ht="11.25" hidden="false" customHeight="true" outlineLevel="0" collapsed="false">
      <c r="A14838" s="10" t="n">
        <v>14836</v>
      </c>
      <c r="B14838" s="11" t="s">
        <v>28613</v>
      </c>
      <c r="C14838" s="12" t="s">
        <v>10</v>
      </c>
      <c r="D14838" s="12" t="s">
        <v>28614</v>
      </c>
      <c r="E14838" s="13" t="n">
        <v>14835</v>
      </c>
      <c r="F14838" s="13" t="n">
        <f aca="false">IF(MOD(E14838,F$2)=0,F14837+1,F14837)</f>
        <v>229</v>
      </c>
      <c r="G14838" s="14" t="n">
        <f aca="false">VLOOKUP(F14838,Лист3!D$1:E$246,2,)</f>
        <v>44902</v>
      </c>
      <c r="H14838" s="15" t="n">
        <f aca="false">WEEKDAY(G14838)</f>
        <v>4</v>
      </c>
      <c r="I14838" s="16" t="s">
        <v>12</v>
      </c>
    </row>
    <row r="14839" customFormat="false" ht="11.25" hidden="false" customHeight="true" outlineLevel="0" collapsed="false">
      <c r="A14839" s="10" t="n">
        <v>14837</v>
      </c>
      <c r="B14839" s="11" t="s">
        <v>28615</v>
      </c>
      <c r="C14839" s="12" t="s">
        <v>10</v>
      </c>
      <c r="D14839" s="12" t="s">
        <v>28616</v>
      </c>
      <c r="E14839" s="13" t="n">
        <v>14836</v>
      </c>
      <c r="F14839" s="13" t="n">
        <f aca="false">IF(MOD(E14839,F$2)=0,F14838+1,F14838)</f>
        <v>229</v>
      </c>
      <c r="G14839" s="14" t="n">
        <f aca="false">VLOOKUP(F14839,Лист3!D$1:E$246,2,)</f>
        <v>44902</v>
      </c>
      <c r="H14839" s="15" t="n">
        <f aca="false">WEEKDAY(G14839)</f>
        <v>4</v>
      </c>
      <c r="I14839" s="16" t="s">
        <v>12</v>
      </c>
    </row>
    <row r="14840" customFormat="false" ht="11.25" hidden="false" customHeight="true" outlineLevel="0" collapsed="false">
      <c r="A14840" s="10" t="n">
        <v>14838</v>
      </c>
      <c r="B14840" s="11" t="s">
        <v>28617</v>
      </c>
      <c r="C14840" s="12" t="s">
        <v>10</v>
      </c>
      <c r="D14840" s="12" t="s">
        <v>28618</v>
      </c>
      <c r="E14840" s="13" t="n">
        <v>14837</v>
      </c>
      <c r="F14840" s="13" t="n">
        <f aca="false">IF(MOD(E14840,F$2)=0,F14839+1,F14839)</f>
        <v>229</v>
      </c>
      <c r="G14840" s="14" t="n">
        <f aca="false">VLOOKUP(F14840,Лист3!D$1:E$246,2,)</f>
        <v>44902</v>
      </c>
      <c r="H14840" s="15" t="n">
        <f aca="false">WEEKDAY(G14840)</f>
        <v>4</v>
      </c>
      <c r="I14840" s="16" t="s">
        <v>12</v>
      </c>
    </row>
    <row r="14841" customFormat="false" ht="11.25" hidden="false" customHeight="true" outlineLevel="0" collapsed="false">
      <c r="A14841" s="10" t="n">
        <v>14839</v>
      </c>
      <c r="B14841" s="11" t="s">
        <v>28619</v>
      </c>
      <c r="C14841" s="12" t="s">
        <v>10</v>
      </c>
      <c r="D14841" s="12" t="s">
        <v>28620</v>
      </c>
      <c r="E14841" s="13" t="n">
        <v>14838</v>
      </c>
      <c r="F14841" s="13" t="n">
        <f aca="false">IF(MOD(E14841,F$2)=0,F14840+1,F14840)</f>
        <v>229</v>
      </c>
      <c r="G14841" s="14" t="n">
        <f aca="false">VLOOKUP(F14841,Лист3!D$1:E$246,2,)</f>
        <v>44902</v>
      </c>
      <c r="H14841" s="15" t="n">
        <f aca="false">WEEKDAY(G14841)</f>
        <v>4</v>
      </c>
      <c r="I14841" s="16" t="s">
        <v>12</v>
      </c>
    </row>
    <row r="14842" customFormat="false" ht="11.25" hidden="false" customHeight="true" outlineLevel="0" collapsed="false">
      <c r="A14842" s="10" t="n">
        <v>14840</v>
      </c>
      <c r="B14842" s="11" t="s">
        <v>28621</v>
      </c>
      <c r="C14842" s="12" t="s">
        <v>10</v>
      </c>
      <c r="D14842" s="12" t="s">
        <v>28622</v>
      </c>
      <c r="E14842" s="13" t="n">
        <v>14839</v>
      </c>
      <c r="F14842" s="13" t="n">
        <f aca="false">IF(MOD(E14842,F$2)=0,F14841+1,F14841)</f>
        <v>229</v>
      </c>
      <c r="G14842" s="14" t="n">
        <f aca="false">VLOOKUP(F14842,Лист3!D$1:E$246,2,)</f>
        <v>44902</v>
      </c>
      <c r="H14842" s="15" t="n">
        <f aca="false">WEEKDAY(G14842)</f>
        <v>4</v>
      </c>
      <c r="I14842" s="16" t="s">
        <v>12</v>
      </c>
    </row>
    <row r="14843" customFormat="false" ht="11.25" hidden="false" customHeight="true" outlineLevel="0" collapsed="false">
      <c r="A14843" s="10" t="n">
        <v>14841</v>
      </c>
      <c r="B14843" s="11" t="s">
        <v>28623</v>
      </c>
      <c r="C14843" s="12" t="s">
        <v>10</v>
      </c>
      <c r="D14843" s="12" t="s">
        <v>28624</v>
      </c>
      <c r="E14843" s="13" t="n">
        <v>14840</v>
      </c>
      <c r="F14843" s="13" t="n">
        <f aca="false">IF(MOD(E14843,F$2)=0,F14842+1,F14842)</f>
        <v>229</v>
      </c>
      <c r="G14843" s="14" t="n">
        <f aca="false">VLOOKUP(F14843,Лист3!D$1:E$246,2,)</f>
        <v>44902</v>
      </c>
      <c r="H14843" s="15" t="n">
        <f aca="false">WEEKDAY(G14843)</f>
        <v>4</v>
      </c>
      <c r="I14843" s="16" t="s">
        <v>12</v>
      </c>
    </row>
    <row r="14844" customFormat="false" ht="11.25" hidden="false" customHeight="true" outlineLevel="0" collapsed="false">
      <c r="A14844" s="10" t="n">
        <v>14842</v>
      </c>
      <c r="B14844" s="11" t="s">
        <v>28625</v>
      </c>
      <c r="C14844" s="12" t="s">
        <v>10</v>
      </c>
      <c r="D14844" s="12" t="s">
        <v>28626</v>
      </c>
      <c r="E14844" s="13" t="n">
        <v>14841</v>
      </c>
      <c r="F14844" s="13" t="n">
        <f aca="false">IF(MOD(E14844,F$2)=0,F14843+1,F14843)</f>
        <v>229</v>
      </c>
      <c r="G14844" s="14" t="n">
        <f aca="false">VLOOKUP(F14844,Лист3!D$1:E$246,2,)</f>
        <v>44902</v>
      </c>
      <c r="H14844" s="15" t="n">
        <f aca="false">WEEKDAY(G14844)</f>
        <v>4</v>
      </c>
      <c r="I14844" s="16" t="s">
        <v>12</v>
      </c>
    </row>
    <row r="14845" customFormat="false" ht="11.25" hidden="false" customHeight="true" outlineLevel="0" collapsed="false">
      <c r="A14845" s="10" t="n">
        <v>14843</v>
      </c>
      <c r="B14845" s="11" t="s">
        <v>28627</v>
      </c>
      <c r="C14845" s="12" t="s">
        <v>10</v>
      </c>
      <c r="D14845" s="12" t="s">
        <v>28628</v>
      </c>
      <c r="E14845" s="13" t="n">
        <v>14842</v>
      </c>
      <c r="F14845" s="13" t="n">
        <f aca="false">IF(MOD(E14845,F$2)=0,F14844+1,F14844)</f>
        <v>229</v>
      </c>
      <c r="G14845" s="14" t="n">
        <f aca="false">VLOOKUP(F14845,Лист3!D$1:E$246,2,)</f>
        <v>44902</v>
      </c>
      <c r="H14845" s="15" t="n">
        <f aca="false">WEEKDAY(G14845)</f>
        <v>4</v>
      </c>
      <c r="I14845" s="16" t="s">
        <v>12</v>
      </c>
    </row>
    <row r="14846" customFormat="false" ht="11.25" hidden="false" customHeight="true" outlineLevel="0" collapsed="false">
      <c r="A14846" s="10" t="n">
        <v>14844</v>
      </c>
      <c r="B14846" s="11" t="s">
        <v>28629</v>
      </c>
      <c r="C14846" s="12" t="s">
        <v>10</v>
      </c>
      <c r="D14846" s="12" t="s">
        <v>28630</v>
      </c>
      <c r="E14846" s="13" t="n">
        <v>14843</v>
      </c>
      <c r="F14846" s="13" t="n">
        <f aca="false">IF(MOD(E14846,F$2)=0,F14845+1,F14845)</f>
        <v>229</v>
      </c>
      <c r="G14846" s="14" t="n">
        <f aca="false">VLOOKUP(F14846,Лист3!D$1:E$246,2,)</f>
        <v>44902</v>
      </c>
      <c r="H14846" s="15" t="n">
        <f aca="false">WEEKDAY(G14846)</f>
        <v>4</v>
      </c>
      <c r="I14846" s="16" t="s">
        <v>12</v>
      </c>
    </row>
    <row r="14847" customFormat="false" ht="11.25" hidden="false" customHeight="true" outlineLevel="0" collapsed="false">
      <c r="A14847" s="10" t="n">
        <v>14845</v>
      </c>
      <c r="B14847" s="11" t="s">
        <v>28631</v>
      </c>
      <c r="C14847" s="12" t="s">
        <v>10</v>
      </c>
      <c r="D14847" s="12" t="s">
        <v>28632</v>
      </c>
      <c r="E14847" s="13" t="n">
        <v>14844</v>
      </c>
      <c r="F14847" s="13" t="n">
        <f aca="false">IF(MOD(E14847,F$2)=0,F14846+1,F14846)</f>
        <v>229</v>
      </c>
      <c r="G14847" s="14" t="n">
        <f aca="false">VLOOKUP(F14847,Лист3!D$1:E$246,2,)</f>
        <v>44902</v>
      </c>
      <c r="H14847" s="15" t="n">
        <f aca="false">WEEKDAY(G14847)</f>
        <v>4</v>
      </c>
      <c r="I14847" s="16" t="s">
        <v>12</v>
      </c>
    </row>
    <row r="14848" customFormat="false" ht="11.25" hidden="false" customHeight="true" outlineLevel="0" collapsed="false">
      <c r="A14848" s="10" t="n">
        <v>14846</v>
      </c>
      <c r="B14848" s="11" t="s">
        <v>28633</v>
      </c>
      <c r="C14848" s="12" t="s">
        <v>10</v>
      </c>
      <c r="D14848" s="12" t="s">
        <v>28634</v>
      </c>
      <c r="E14848" s="13" t="n">
        <v>14845</v>
      </c>
      <c r="F14848" s="13" t="n">
        <f aca="false">IF(MOD(E14848,F$2)=0,F14847+1,F14847)</f>
        <v>229</v>
      </c>
      <c r="G14848" s="14" t="n">
        <f aca="false">VLOOKUP(F14848,Лист3!D$1:E$246,2,)</f>
        <v>44902</v>
      </c>
      <c r="H14848" s="15" t="n">
        <f aca="false">WEEKDAY(G14848)</f>
        <v>4</v>
      </c>
      <c r="I14848" s="16" t="s">
        <v>12</v>
      </c>
    </row>
    <row r="14849" customFormat="false" ht="11.25" hidden="false" customHeight="true" outlineLevel="0" collapsed="false">
      <c r="A14849" s="10" t="n">
        <v>14847</v>
      </c>
      <c r="B14849" s="11" t="s">
        <v>28635</v>
      </c>
      <c r="C14849" s="12" t="s">
        <v>10</v>
      </c>
      <c r="D14849" s="12" t="s">
        <v>28636</v>
      </c>
      <c r="E14849" s="13" t="n">
        <v>14846</v>
      </c>
      <c r="F14849" s="13" t="n">
        <f aca="false">IF(MOD(E14849,F$2)=0,F14848+1,F14848)</f>
        <v>229</v>
      </c>
      <c r="G14849" s="14" t="n">
        <f aca="false">VLOOKUP(F14849,Лист3!D$1:E$246,2,)</f>
        <v>44902</v>
      </c>
      <c r="H14849" s="15" t="n">
        <f aca="false">WEEKDAY(G14849)</f>
        <v>4</v>
      </c>
      <c r="I14849" s="16" t="s">
        <v>12</v>
      </c>
    </row>
    <row r="14850" customFormat="false" ht="11.25" hidden="false" customHeight="true" outlineLevel="0" collapsed="false">
      <c r="A14850" s="10" t="n">
        <v>14848</v>
      </c>
      <c r="B14850" s="11" t="s">
        <v>28637</v>
      </c>
      <c r="C14850" s="12" t="s">
        <v>10</v>
      </c>
      <c r="D14850" s="12" t="s">
        <v>28638</v>
      </c>
      <c r="E14850" s="13" t="n">
        <v>14847</v>
      </c>
      <c r="F14850" s="13" t="n">
        <f aca="false">IF(MOD(E14850,F$2)=0,F14849+1,F14849)</f>
        <v>229</v>
      </c>
      <c r="G14850" s="14" t="n">
        <f aca="false">VLOOKUP(F14850,Лист3!D$1:E$246,2,)</f>
        <v>44902</v>
      </c>
      <c r="H14850" s="15" t="n">
        <f aca="false">WEEKDAY(G14850)</f>
        <v>4</v>
      </c>
      <c r="I14850" s="16" t="s">
        <v>12</v>
      </c>
    </row>
    <row r="14851" customFormat="false" ht="11.25" hidden="false" customHeight="true" outlineLevel="0" collapsed="false">
      <c r="A14851" s="10" t="n">
        <v>14849</v>
      </c>
      <c r="B14851" s="11" t="s">
        <v>28639</v>
      </c>
      <c r="C14851" s="12" t="s">
        <v>10</v>
      </c>
      <c r="D14851" s="12" t="s">
        <v>28640</v>
      </c>
      <c r="E14851" s="13" t="n">
        <v>14848</v>
      </c>
      <c r="F14851" s="13" t="n">
        <f aca="false">IF(MOD(E14851,F$2)=0,F14850+1,F14850)</f>
        <v>229</v>
      </c>
      <c r="G14851" s="14" t="n">
        <f aca="false">VLOOKUP(F14851,Лист3!D$1:E$246,2,)</f>
        <v>44902</v>
      </c>
      <c r="H14851" s="15" t="n">
        <f aca="false">WEEKDAY(G14851)</f>
        <v>4</v>
      </c>
      <c r="I14851" s="16" t="s">
        <v>12</v>
      </c>
    </row>
    <row r="14852" customFormat="false" ht="11.25" hidden="false" customHeight="true" outlineLevel="0" collapsed="false">
      <c r="A14852" s="10" t="n">
        <v>14850</v>
      </c>
      <c r="B14852" s="11" t="s">
        <v>28641</v>
      </c>
      <c r="C14852" s="12" t="s">
        <v>10</v>
      </c>
      <c r="D14852" s="12" t="s">
        <v>28642</v>
      </c>
      <c r="E14852" s="13" t="n">
        <v>14849</v>
      </c>
      <c r="F14852" s="13" t="n">
        <f aca="false">IF(MOD(E14852,F$2)=0,F14851+1,F14851)</f>
        <v>229</v>
      </c>
      <c r="G14852" s="14" t="n">
        <f aca="false">VLOOKUP(F14852,Лист3!D$1:E$246,2,)</f>
        <v>44902</v>
      </c>
      <c r="H14852" s="15" t="n">
        <f aca="false">WEEKDAY(G14852)</f>
        <v>4</v>
      </c>
      <c r="I14852" s="16" t="s">
        <v>12</v>
      </c>
    </row>
    <row r="14853" customFormat="false" ht="11.25" hidden="false" customHeight="true" outlineLevel="0" collapsed="false">
      <c r="A14853" s="10" t="n">
        <v>14851</v>
      </c>
      <c r="B14853" s="11" t="s">
        <v>28643</v>
      </c>
      <c r="C14853" s="12" t="s">
        <v>10</v>
      </c>
      <c r="D14853" s="12" t="s">
        <v>28644</v>
      </c>
      <c r="E14853" s="13" t="n">
        <v>14850</v>
      </c>
      <c r="F14853" s="13" t="n">
        <f aca="false">IF(MOD(E14853,F$2)=0,F14852+1,F14852)</f>
        <v>229</v>
      </c>
      <c r="G14853" s="14" t="n">
        <f aca="false">VLOOKUP(F14853,Лист3!D$1:E$246,2,)</f>
        <v>44902</v>
      </c>
      <c r="H14853" s="15" t="n">
        <f aca="false">WEEKDAY(G14853)</f>
        <v>4</v>
      </c>
      <c r="I14853" s="16" t="s">
        <v>12</v>
      </c>
    </row>
    <row r="14854" customFormat="false" ht="11.25" hidden="false" customHeight="true" outlineLevel="0" collapsed="false">
      <c r="A14854" s="10" t="n">
        <v>14852</v>
      </c>
      <c r="B14854" s="11" t="s">
        <v>28645</v>
      </c>
      <c r="C14854" s="12" t="s">
        <v>10</v>
      </c>
      <c r="D14854" s="12" t="s">
        <v>28646</v>
      </c>
      <c r="E14854" s="13" t="n">
        <v>14851</v>
      </c>
      <c r="F14854" s="13" t="n">
        <f aca="false">IF(MOD(E14854,F$2)=0,F14853+1,F14853)</f>
        <v>229</v>
      </c>
      <c r="G14854" s="14" t="n">
        <f aca="false">VLOOKUP(F14854,Лист3!D$1:E$246,2,)</f>
        <v>44902</v>
      </c>
      <c r="H14854" s="15" t="n">
        <f aca="false">WEEKDAY(G14854)</f>
        <v>4</v>
      </c>
      <c r="I14854" s="16" t="s">
        <v>12</v>
      </c>
    </row>
    <row r="14855" customFormat="false" ht="11.25" hidden="false" customHeight="true" outlineLevel="0" collapsed="false">
      <c r="A14855" s="10" t="n">
        <v>14853</v>
      </c>
      <c r="B14855" s="11" t="s">
        <v>28647</v>
      </c>
      <c r="C14855" s="12" t="s">
        <v>10</v>
      </c>
      <c r="D14855" s="12" t="s">
        <v>28648</v>
      </c>
      <c r="E14855" s="13" t="n">
        <v>14852</v>
      </c>
      <c r="F14855" s="13" t="n">
        <f aca="false">IF(MOD(E14855,F$2)=0,F14854+1,F14854)</f>
        <v>229</v>
      </c>
      <c r="G14855" s="14" t="n">
        <f aca="false">VLOOKUP(F14855,Лист3!D$1:E$246,2,)</f>
        <v>44902</v>
      </c>
      <c r="H14855" s="15" t="n">
        <f aca="false">WEEKDAY(G14855)</f>
        <v>4</v>
      </c>
      <c r="I14855" s="16" t="s">
        <v>12</v>
      </c>
    </row>
    <row r="14856" customFormat="false" ht="11.25" hidden="false" customHeight="true" outlineLevel="0" collapsed="false">
      <c r="A14856" s="10" t="n">
        <v>14854</v>
      </c>
      <c r="B14856" s="11" t="s">
        <v>28649</v>
      </c>
      <c r="C14856" s="12" t="s">
        <v>10</v>
      </c>
      <c r="D14856" s="12" t="s">
        <v>28650</v>
      </c>
      <c r="E14856" s="13" t="n">
        <v>14853</v>
      </c>
      <c r="F14856" s="13" t="n">
        <f aca="false">IF(MOD(E14856,F$2)=0,F14855+1,F14855)</f>
        <v>229</v>
      </c>
      <c r="G14856" s="14" t="n">
        <f aca="false">VLOOKUP(F14856,Лист3!D$1:E$246,2,)</f>
        <v>44902</v>
      </c>
      <c r="H14856" s="15" t="n">
        <f aca="false">WEEKDAY(G14856)</f>
        <v>4</v>
      </c>
      <c r="I14856" s="16" t="s">
        <v>12</v>
      </c>
    </row>
    <row r="14857" customFormat="false" ht="11.25" hidden="false" customHeight="true" outlineLevel="0" collapsed="false">
      <c r="A14857" s="10" t="n">
        <v>14855</v>
      </c>
      <c r="B14857" s="11" t="s">
        <v>28651</v>
      </c>
      <c r="C14857" s="12" t="s">
        <v>10</v>
      </c>
      <c r="D14857" s="12" t="s">
        <v>28652</v>
      </c>
      <c r="E14857" s="13" t="n">
        <v>14854</v>
      </c>
      <c r="F14857" s="13" t="n">
        <f aca="false">IF(MOD(E14857,F$2)=0,F14856+1,F14856)</f>
        <v>229</v>
      </c>
      <c r="G14857" s="14" t="n">
        <f aca="false">VLOOKUP(F14857,Лист3!D$1:E$246,2,)</f>
        <v>44902</v>
      </c>
      <c r="H14857" s="15" t="n">
        <f aca="false">WEEKDAY(G14857)</f>
        <v>4</v>
      </c>
      <c r="I14857" s="16" t="s">
        <v>12</v>
      </c>
    </row>
    <row r="14858" customFormat="false" ht="11.25" hidden="false" customHeight="true" outlineLevel="0" collapsed="false">
      <c r="A14858" s="10" t="n">
        <v>14856</v>
      </c>
      <c r="B14858" s="11" t="s">
        <v>28653</v>
      </c>
      <c r="C14858" s="12" t="s">
        <v>10</v>
      </c>
      <c r="D14858" s="12" t="s">
        <v>28654</v>
      </c>
      <c r="E14858" s="13" t="n">
        <v>14855</v>
      </c>
      <c r="F14858" s="13" t="n">
        <f aca="false">IF(MOD(E14858,F$2)=0,F14857+1,F14857)</f>
        <v>229</v>
      </c>
      <c r="G14858" s="14" t="n">
        <f aca="false">VLOOKUP(F14858,Лист3!D$1:E$246,2,)</f>
        <v>44902</v>
      </c>
      <c r="H14858" s="15" t="n">
        <f aca="false">WEEKDAY(G14858)</f>
        <v>4</v>
      </c>
      <c r="I14858" s="16" t="s">
        <v>12</v>
      </c>
    </row>
    <row r="14859" customFormat="false" ht="11.25" hidden="false" customHeight="true" outlineLevel="0" collapsed="false">
      <c r="A14859" s="10" t="n">
        <v>14857</v>
      </c>
      <c r="B14859" s="11" t="s">
        <v>28655</v>
      </c>
      <c r="C14859" s="12" t="s">
        <v>10</v>
      </c>
      <c r="D14859" s="12" t="s">
        <v>28656</v>
      </c>
      <c r="E14859" s="13" t="n">
        <v>14856</v>
      </c>
      <c r="F14859" s="13" t="n">
        <f aca="false">IF(MOD(E14859,F$2)=0,F14858+1,F14858)</f>
        <v>229</v>
      </c>
      <c r="G14859" s="14" t="n">
        <f aca="false">VLOOKUP(F14859,Лист3!D$1:E$246,2,)</f>
        <v>44902</v>
      </c>
      <c r="H14859" s="15" t="n">
        <f aca="false">WEEKDAY(G14859)</f>
        <v>4</v>
      </c>
      <c r="I14859" s="16" t="s">
        <v>12</v>
      </c>
    </row>
    <row r="14860" customFormat="false" ht="11.25" hidden="false" customHeight="true" outlineLevel="0" collapsed="false">
      <c r="A14860" s="10" t="n">
        <v>14858</v>
      </c>
      <c r="B14860" s="11" t="s">
        <v>28657</v>
      </c>
      <c r="C14860" s="12" t="s">
        <v>10</v>
      </c>
      <c r="D14860" s="12" t="s">
        <v>28658</v>
      </c>
      <c r="E14860" s="13" t="n">
        <v>14857</v>
      </c>
      <c r="F14860" s="13" t="n">
        <f aca="false">IF(MOD(E14860,F$2)=0,F14859+1,F14859)</f>
        <v>229</v>
      </c>
      <c r="G14860" s="14" t="n">
        <f aca="false">VLOOKUP(F14860,Лист3!D$1:E$246,2,)</f>
        <v>44902</v>
      </c>
      <c r="H14860" s="15" t="n">
        <f aca="false">WEEKDAY(G14860)</f>
        <v>4</v>
      </c>
      <c r="I14860" s="16" t="s">
        <v>12</v>
      </c>
    </row>
    <row r="14861" customFormat="false" ht="11.25" hidden="false" customHeight="true" outlineLevel="0" collapsed="false">
      <c r="A14861" s="10" t="n">
        <v>14859</v>
      </c>
      <c r="B14861" s="11" t="s">
        <v>28659</v>
      </c>
      <c r="C14861" s="12" t="s">
        <v>10</v>
      </c>
      <c r="D14861" s="12" t="s">
        <v>28660</v>
      </c>
      <c r="E14861" s="13" t="n">
        <v>14858</v>
      </c>
      <c r="F14861" s="13" t="n">
        <f aca="false">IF(MOD(E14861,F$2)=0,F14860+1,F14860)</f>
        <v>229</v>
      </c>
      <c r="G14861" s="14" t="n">
        <f aca="false">VLOOKUP(F14861,Лист3!D$1:E$246,2,)</f>
        <v>44902</v>
      </c>
      <c r="H14861" s="15" t="n">
        <f aca="false">WEEKDAY(G14861)</f>
        <v>4</v>
      </c>
      <c r="I14861" s="16" t="s">
        <v>12</v>
      </c>
    </row>
    <row r="14862" customFormat="false" ht="11.25" hidden="false" customHeight="true" outlineLevel="0" collapsed="false">
      <c r="A14862" s="10" t="n">
        <v>14860</v>
      </c>
      <c r="B14862" s="11" t="s">
        <v>28661</v>
      </c>
      <c r="C14862" s="12" t="s">
        <v>10</v>
      </c>
      <c r="D14862" s="12" t="s">
        <v>28662</v>
      </c>
      <c r="E14862" s="13" t="n">
        <v>14859</v>
      </c>
      <c r="F14862" s="13" t="n">
        <f aca="false">IF(MOD(E14862,F$2)=0,F14861+1,F14861)</f>
        <v>229</v>
      </c>
      <c r="G14862" s="14" t="n">
        <f aca="false">VLOOKUP(F14862,Лист3!D$1:E$246,2,)</f>
        <v>44902</v>
      </c>
      <c r="H14862" s="15" t="n">
        <f aca="false">WEEKDAY(G14862)</f>
        <v>4</v>
      </c>
      <c r="I14862" s="16" t="s">
        <v>12</v>
      </c>
    </row>
    <row r="14863" customFormat="false" ht="11.25" hidden="false" customHeight="true" outlineLevel="0" collapsed="false">
      <c r="A14863" s="10" t="n">
        <v>14861</v>
      </c>
      <c r="B14863" s="11" t="s">
        <v>28663</v>
      </c>
      <c r="C14863" s="12" t="s">
        <v>10</v>
      </c>
      <c r="D14863" s="12" t="s">
        <v>28664</v>
      </c>
      <c r="E14863" s="13" t="n">
        <v>14860</v>
      </c>
      <c r="F14863" s="13" t="n">
        <f aca="false">IF(MOD(E14863,F$2)=0,F14862+1,F14862)</f>
        <v>229</v>
      </c>
      <c r="G14863" s="14" t="n">
        <f aca="false">VLOOKUP(F14863,Лист3!D$1:E$246,2,)</f>
        <v>44902</v>
      </c>
      <c r="H14863" s="15" t="n">
        <f aca="false">WEEKDAY(G14863)</f>
        <v>4</v>
      </c>
      <c r="I14863" s="16" t="s">
        <v>12</v>
      </c>
    </row>
    <row r="14864" customFormat="false" ht="11.25" hidden="false" customHeight="true" outlineLevel="0" collapsed="false">
      <c r="A14864" s="10" t="n">
        <v>14862</v>
      </c>
      <c r="B14864" s="11" t="s">
        <v>28665</v>
      </c>
      <c r="C14864" s="12" t="s">
        <v>10</v>
      </c>
      <c r="D14864" s="12" t="s">
        <v>28666</v>
      </c>
      <c r="E14864" s="13" t="n">
        <v>14861</v>
      </c>
      <c r="F14864" s="13" t="n">
        <f aca="false">IF(MOD(E14864,F$2)=0,F14863+1,F14863)</f>
        <v>229</v>
      </c>
      <c r="G14864" s="14" t="n">
        <f aca="false">VLOOKUP(F14864,Лист3!D$1:E$246,2,)</f>
        <v>44902</v>
      </c>
      <c r="H14864" s="15" t="n">
        <f aca="false">WEEKDAY(G14864)</f>
        <v>4</v>
      </c>
      <c r="I14864" s="16" t="s">
        <v>12</v>
      </c>
    </row>
    <row r="14865" customFormat="false" ht="11.25" hidden="false" customHeight="true" outlineLevel="0" collapsed="false">
      <c r="A14865" s="10" t="n">
        <v>14863</v>
      </c>
      <c r="B14865" s="11" t="s">
        <v>28667</v>
      </c>
      <c r="C14865" s="12" t="s">
        <v>10</v>
      </c>
      <c r="D14865" s="12" t="s">
        <v>28668</v>
      </c>
      <c r="E14865" s="13" t="n">
        <v>14862</v>
      </c>
      <c r="F14865" s="13" t="n">
        <f aca="false">IF(MOD(E14865,F$2)=0,F14864+1,F14864)</f>
        <v>229</v>
      </c>
      <c r="G14865" s="14" t="n">
        <f aca="false">VLOOKUP(F14865,Лист3!D$1:E$246,2,)</f>
        <v>44902</v>
      </c>
      <c r="H14865" s="15" t="n">
        <f aca="false">WEEKDAY(G14865)</f>
        <v>4</v>
      </c>
      <c r="I14865" s="16" t="s">
        <v>12</v>
      </c>
    </row>
    <row r="14866" customFormat="false" ht="11.25" hidden="false" customHeight="true" outlineLevel="0" collapsed="false">
      <c r="A14866" s="10" t="n">
        <v>14864</v>
      </c>
      <c r="B14866" s="11" t="s">
        <v>28669</v>
      </c>
      <c r="C14866" s="12" t="s">
        <v>10</v>
      </c>
      <c r="D14866" s="12" t="s">
        <v>28670</v>
      </c>
      <c r="E14866" s="13" t="n">
        <v>14863</v>
      </c>
      <c r="F14866" s="13" t="n">
        <f aca="false">IF(MOD(E14866,F$2)=0,F14865+1,F14865)</f>
        <v>229</v>
      </c>
      <c r="G14866" s="14" t="n">
        <f aca="false">VLOOKUP(F14866,Лист3!D$1:E$246,2,)</f>
        <v>44902</v>
      </c>
      <c r="H14866" s="15" t="n">
        <f aca="false">WEEKDAY(G14866)</f>
        <v>4</v>
      </c>
      <c r="I14866" s="16" t="s">
        <v>12</v>
      </c>
    </row>
    <row r="14867" customFormat="false" ht="11.25" hidden="false" customHeight="true" outlineLevel="0" collapsed="false">
      <c r="A14867" s="10" t="n">
        <v>14865</v>
      </c>
      <c r="B14867" s="11" t="s">
        <v>28671</v>
      </c>
      <c r="C14867" s="12" t="s">
        <v>10</v>
      </c>
      <c r="D14867" s="12" t="s">
        <v>28672</v>
      </c>
      <c r="E14867" s="13" t="n">
        <v>14864</v>
      </c>
      <c r="F14867" s="13" t="n">
        <f aca="false">IF(MOD(E14867,F$2)=0,F14866+1,F14866)</f>
        <v>229</v>
      </c>
      <c r="G14867" s="14" t="n">
        <f aca="false">VLOOKUP(F14867,Лист3!D$1:E$246,2,)</f>
        <v>44902</v>
      </c>
      <c r="H14867" s="15" t="n">
        <f aca="false">WEEKDAY(G14867)</f>
        <v>4</v>
      </c>
      <c r="I14867" s="16" t="s">
        <v>12</v>
      </c>
    </row>
    <row r="14868" customFormat="false" ht="11.25" hidden="false" customHeight="true" outlineLevel="0" collapsed="false">
      <c r="A14868" s="10" t="n">
        <v>14866</v>
      </c>
      <c r="B14868" s="11" t="s">
        <v>28673</v>
      </c>
      <c r="C14868" s="12" t="s">
        <v>10</v>
      </c>
      <c r="D14868" s="12" t="s">
        <v>28674</v>
      </c>
      <c r="E14868" s="13" t="n">
        <v>14865</v>
      </c>
      <c r="F14868" s="13" t="n">
        <f aca="false">IF(MOD(E14868,F$2)=0,F14867+1,F14867)</f>
        <v>229</v>
      </c>
      <c r="G14868" s="14" t="n">
        <f aca="false">VLOOKUP(F14868,Лист3!D$1:E$246,2,)</f>
        <v>44902</v>
      </c>
      <c r="H14868" s="15" t="n">
        <f aca="false">WEEKDAY(G14868)</f>
        <v>4</v>
      </c>
      <c r="I14868" s="16" t="s">
        <v>12</v>
      </c>
    </row>
    <row r="14869" customFormat="false" ht="11.25" hidden="false" customHeight="true" outlineLevel="0" collapsed="false">
      <c r="A14869" s="10" t="n">
        <v>14867</v>
      </c>
      <c r="B14869" s="11" t="s">
        <v>28675</v>
      </c>
      <c r="C14869" s="12" t="s">
        <v>10</v>
      </c>
      <c r="D14869" s="12" t="s">
        <v>28676</v>
      </c>
      <c r="E14869" s="13" t="n">
        <v>14866</v>
      </c>
      <c r="F14869" s="13" t="n">
        <f aca="false">IF(MOD(E14869,F$2)=0,F14868+1,F14868)</f>
        <v>229</v>
      </c>
      <c r="G14869" s="14" t="n">
        <f aca="false">VLOOKUP(F14869,Лист3!D$1:E$246,2,)</f>
        <v>44902</v>
      </c>
      <c r="H14869" s="15" t="n">
        <f aca="false">WEEKDAY(G14869)</f>
        <v>4</v>
      </c>
      <c r="I14869" s="16" t="s">
        <v>12</v>
      </c>
    </row>
    <row r="14870" customFormat="false" ht="11.25" hidden="false" customHeight="true" outlineLevel="0" collapsed="false">
      <c r="A14870" s="10" t="n">
        <v>14868</v>
      </c>
      <c r="B14870" s="11" t="s">
        <v>28677</v>
      </c>
      <c r="C14870" s="12" t="s">
        <v>10</v>
      </c>
      <c r="D14870" s="12" t="s">
        <v>28678</v>
      </c>
      <c r="E14870" s="13" t="n">
        <v>14867</v>
      </c>
      <c r="F14870" s="13" t="n">
        <f aca="false">IF(MOD(E14870,F$2)=0,F14869+1,F14869)</f>
        <v>229</v>
      </c>
      <c r="G14870" s="14" t="n">
        <f aca="false">VLOOKUP(F14870,Лист3!D$1:E$246,2,)</f>
        <v>44902</v>
      </c>
      <c r="H14870" s="15" t="n">
        <f aca="false">WEEKDAY(G14870)</f>
        <v>4</v>
      </c>
      <c r="I14870" s="16" t="s">
        <v>12</v>
      </c>
    </row>
    <row r="14871" customFormat="false" ht="11.25" hidden="false" customHeight="true" outlineLevel="0" collapsed="false">
      <c r="A14871" s="10" t="n">
        <v>14869</v>
      </c>
      <c r="B14871" s="11" t="s">
        <v>28679</v>
      </c>
      <c r="C14871" s="12" t="s">
        <v>10</v>
      </c>
      <c r="D14871" s="12" t="s">
        <v>28680</v>
      </c>
      <c r="E14871" s="13" t="n">
        <v>14868</v>
      </c>
      <c r="F14871" s="13" t="n">
        <f aca="false">IF(MOD(E14871,F$2)=0,F14870+1,F14870)</f>
        <v>229</v>
      </c>
      <c r="G14871" s="14" t="n">
        <f aca="false">VLOOKUP(F14871,Лист3!D$1:E$246,2,)</f>
        <v>44902</v>
      </c>
      <c r="H14871" s="15" t="n">
        <f aca="false">WEEKDAY(G14871)</f>
        <v>4</v>
      </c>
      <c r="I14871" s="16" t="s">
        <v>12</v>
      </c>
    </row>
    <row r="14872" customFormat="false" ht="11.25" hidden="false" customHeight="true" outlineLevel="0" collapsed="false">
      <c r="A14872" s="10" t="n">
        <v>14870</v>
      </c>
      <c r="B14872" s="11" t="s">
        <v>28681</v>
      </c>
      <c r="C14872" s="12" t="s">
        <v>10</v>
      </c>
      <c r="D14872" s="12" t="s">
        <v>28682</v>
      </c>
      <c r="E14872" s="13" t="n">
        <v>14869</v>
      </c>
      <c r="F14872" s="13" t="n">
        <f aca="false">IF(MOD(E14872,F$2)=0,F14871+1,F14871)</f>
        <v>229</v>
      </c>
      <c r="G14872" s="14" t="n">
        <f aca="false">VLOOKUP(F14872,Лист3!D$1:E$246,2,)</f>
        <v>44902</v>
      </c>
      <c r="H14872" s="15" t="n">
        <f aca="false">WEEKDAY(G14872)</f>
        <v>4</v>
      </c>
      <c r="I14872" s="16" t="s">
        <v>12</v>
      </c>
    </row>
    <row r="14873" customFormat="false" ht="11.25" hidden="false" customHeight="true" outlineLevel="0" collapsed="false">
      <c r="A14873" s="10" t="n">
        <v>14871</v>
      </c>
      <c r="B14873" s="11" t="s">
        <v>28683</v>
      </c>
      <c r="C14873" s="12" t="s">
        <v>10</v>
      </c>
      <c r="D14873" s="12" t="s">
        <v>28684</v>
      </c>
      <c r="E14873" s="13" t="n">
        <v>14870</v>
      </c>
      <c r="F14873" s="13" t="n">
        <f aca="false">IF(MOD(E14873,F$2)=0,F14872+1,F14872)</f>
        <v>229</v>
      </c>
      <c r="G14873" s="14" t="n">
        <f aca="false">VLOOKUP(F14873,Лист3!D$1:E$246,2,)</f>
        <v>44902</v>
      </c>
      <c r="H14873" s="15" t="n">
        <f aca="false">WEEKDAY(G14873)</f>
        <v>4</v>
      </c>
      <c r="I14873" s="16" t="s">
        <v>12</v>
      </c>
    </row>
    <row r="14874" customFormat="false" ht="11.25" hidden="false" customHeight="true" outlineLevel="0" collapsed="false">
      <c r="A14874" s="10" t="n">
        <v>14872</v>
      </c>
      <c r="B14874" s="11" t="s">
        <v>28685</v>
      </c>
      <c r="C14874" s="12" t="s">
        <v>10</v>
      </c>
      <c r="D14874" s="12" t="s">
        <v>28686</v>
      </c>
      <c r="E14874" s="13" t="n">
        <v>14871</v>
      </c>
      <c r="F14874" s="13" t="n">
        <f aca="false">IF(MOD(E14874,F$2)=0,F14873+1,F14873)</f>
        <v>229</v>
      </c>
      <c r="G14874" s="14" t="n">
        <f aca="false">VLOOKUP(F14874,Лист3!D$1:E$246,2,)</f>
        <v>44902</v>
      </c>
      <c r="H14874" s="15" t="n">
        <f aca="false">WEEKDAY(G14874)</f>
        <v>4</v>
      </c>
      <c r="I14874" s="16" t="s">
        <v>12</v>
      </c>
    </row>
    <row r="14875" customFormat="false" ht="11.25" hidden="false" customHeight="true" outlineLevel="0" collapsed="false">
      <c r="A14875" s="10" t="n">
        <v>14873</v>
      </c>
      <c r="B14875" s="11" t="s">
        <v>28687</v>
      </c>
      <c r="C14875" s="12" t="s">
        <v>10</v>
      </c>
      <c r="D14875" s="12" t="s">
        <v>28688</v>
      </c>
      <c r="E14875" s="13" t="n">
        <v>14872</v>
      </c>
      <c r="F14875" s="13" t="n">
        <f aca="false">IF(MOD(E14875,F$2)=0,F14874+1,F14874)</f>
        <v>229</v>
      </c>
      <c r="G14875" s="14" t="n">
        <f aca="false">VLOOKUP(F14875,Лист3!D$1:E$246,2,)</f>
        <v>44902</v>
      </c>
      <c r="H14875" s="15" t="n">
        <f aca="false">WEEKDAY(G14875)</f>
        <v>4</v>
      </c>
      <c r="I14875" s="16" t="s">
        <v>12</v>
      </c>
    </row>
    <row r="14876" customFormat="false" ht="11.25" hidden="false" customHeight="true" outlineLevel="0" collapsed="false">
      <c r="A14876" s="10" t="n">
        <v>14874</v>
      </c>
      <c r="B14876" s="11" t="s">
        <v>28689</v>
      </c>
      <c r="C14876" s="12" t="s">
        <v>10</v>
      </c>
      <c r="D14876" s="12" t="s">
        <v>28690</v>
      </c>
      <c r="E14876" s="13" t="n">
        <v>14873</v>
      </c>
      <c r="F14876" s="13" t="n">
        <f aca="false">IF(MOD(E14876,F$2)=0,F14875+1,F14875)</f>
        <v>229</v>
      </c>
      <c r="G14876" s="14" t="n">
        <f aca="false">VLOOKUP(F14876,Лист3!D$1:E$246,2,)</f>
        <v>44902</v>
      </c>
      <c r="H14876" s="15" t="n">
        <f aca="false">WEEKDAY(G14876)</f>
        <v>4</v>
      </c>
      <c r="I14876" s="16" t="s">
        <v>12</v>
      </c>
    </row>
    <row r="14877" customFormat="false" ht="11.25" hidden="false" customHeight="true" outlineLevel="0" collapsed="false">
      <c r="A14877" s="10" t="n">
        <v>14875</v>
      </c>
      <c r="B14877" s="11" t="s">
        <v>28691</v>
      </c>
      <c r="C14877" s="12" t="s">
        <v>10</v>
      </c>
      <c r="D14877" s="12" t="s">
        <v>28692</v>
      </c>
      <c r="E14877" s="13" t="n">
        <v>14874</v>
      </c>
      <c r="F14877" s="13" t="n">
        <f aca="false">IF(MOD(E14877,F$2)=0,F14876+1,F14876)</f>
        <v>229</v>
      </c>
      <c r="G14877" s="14" t="n">
        <f aca="false">VLOOKUP(F14877,Лист3!D$1:E$246,2,)</f>
        <v>44902</v>
      </c>
      <c r="H14877" s="15" t="n">
        <f aca="false">WEEKDAY(G14877)</f>
        <v>4</v>
      </c>
      <c r="I14877" s="16" t="s">
        <v>12</v>
      </c>
    </row>
    <row r="14878" customFormat="false" ht="11.25" hidden="false" customHeight="true" outlineLevel="0" collapsed="false">
      <c r="A14878" s="10" t="n">
        <v>14876</v>
      </c>
      <c r="B14878" s="11" t="s">
        <v>28693</v>
      </c>
      <c r="C14878" s="12" t="s">
        <v>10</v>
      </c>
      <c r="D14878" s="12" t="s">
        <v>28694</v>
      </c>
      <c r="E14878" s="13" t="n">
        <v>14875</v>
      </c>
      <c r="F14878" s="13" t="n">
        <f aca="false">IF(MOD(E14878,F$2)=0,F14877+1,F14877)</f>
        <v>229</v>
      </c>
      <c r="G14878" s="14" t="n">
        <f aca="false">VLOOKUP(F14878,Лист3!D$1:E$246,2,)</f>
        <v>44902</v>
      </c>
      <c r="H14878" s="15" t="n">
        <f aca="false">WEEKDAY(G14878)</f>
        <v>4</v>
      </c>
      <c r="I14878" s="16" t="s">
        <v>12</v>
      </c>
    </row>
    <row r="14879" customFormat="false" ht="11.25" hidden="false" customHeight="true" outlineLevel="0" collapsed="false">
      <c r="A14879" s="10" t="n">
        <v>14877</v>
      </c>
      <c r="B14879" s="11" t="s">
        <v>28695</v>
      </c>
      <c r="C14879" s="12" t="s">
        <v>10</v>
      </c>
      <c r="D14879" s="12" t="s">
        <v>28696</v>
      </c>
      <c r="E14879" s="13" t="n">
        <v>14876</v>
      </c>
      <c r="F14879" s="13" t="n">
        <f aca="false">IF(MOD(E14879,F$2)=0,F14878+1,F14878)</f>
        <v>229</v>
      </c>
      <c r="G14879" s="14" t="n">
        <f aca="false">VLOOKUP(F14879,Лист3!D$1:E$246,2,)</f>
        <v>44902</v>
      </c>
      <c r="H14879" s="15" t="n">
        <f aca="false">WEEKDAY(G14879)</f>
        <v>4</v>
      </c>
      <c r="I14879" s="16" t="s">
        <v>12</v>
      </c>
    </row>
    <row r="14880" customFormat="false" ht="11.25" hidden="false" customHeight="true" outlineLevel="0" collapsed="false">
      <c r="A14880" s="10" t="n">
        <v>14878</v>
      </c>
      <c r="B14880" s="11" t="s">
        <v>28697</v>
      </c>
      <c r="C14880" s="12" t="s">
        <v>10</v>
      </c>
      <c r="D14880" s="12" t="s">
        <v>28698</v>
      </c>
      <c r="E14880" s="13" t="n">
        <v>14877</v>
      </c>
      <c r="F14880" s="13" t="n">
        <f aca="false">IF(MOD(E14880,F$2)=0,F14879+1,F14879)</f>
        <v>229</v>
      </c>
      <c r="G14880" s="14" t="n">
        <f aca="false">VLOOKUP(F14880,Лист3!D$1:E$246,2,)</f>
        <v>44902</v>
      </c>
      <c r="H14880" s="15" t="n">
        <f aca="false">WEEKDAY(G14880)</f>
        <v>4</v>
      </c>
      <c r="I14880" s="16" t="s">
        <v>12</v>
      </c>
    </row>
    <row r="14881" customFormat="false" ht="11.25" hidden="false" customHeight="true" outlineLevel="0" collapsed="false">
      <c r="A14881" s="10" t="n">
        <v>14879</v>
      </c>
      <c r="B14881" s="11" t="s">
        <v>28699</v>
      </c>
      <c r="C14881" s="12" t="s">
        <v>10</v>
      </c>
      <c r="D14881" s="12" t="s">
        <v>28700</v>
      </c>
      <c r="E14881" s="13" t="n">
        <v>14878</v>
      </c>
      <c r="F14881" s="13" t="n">
        <f aca="false">IF(MOD(E14881,F$2)=0,F14880+1,F14880)</f>
        <v>229</v>
      </c>
      <c r="G14881" s="14" t="n">
        <f aca="false">VLOOKUP(F14881,Лист3!D$1:E$246,2,)</f>
        <v>44902</v>
      </c>
      <c r="H14881" s="15" t="n">
        <f aca="false">WEEKDAY(G14881)</f>
        <v>4</v>
      </c>
      <c r="I14881" s="16" t="s">
        <v>12</v>
      </c>
    </row>
    <row r="14882" customFormat="false" ht="11.25" hidden="false" customHeight="true" outlineLevel="0" collapsed="false">
      <c r="A14882" s="10" t="n">
        <v>14880</v>
      </c>
      <c r="B14882" s="11" t="s">
        <v>28701</v>
      </c>
      <c r="C14882" s="12" t="s">
        <v>10</v>
      </c>
      <c r="D14882" s="12" t="s">
        <v>28702</v>
      </c>
      <c r="E14882" s="13" t="n">
        <v>14879</v>
      </c>
      <c r="F14882" s="13" t="n">
        <f aca="false">IF(MOD(E14882,F$2)=0,F14881+1,F14881)</f>
        <v>229</v>
      </c>
      <c r="G14882" s="14" t="n">
        <f aca="false">VLOOKUP(F14882,Лист3!D$1:E$246,2,)</f>
        <v>44902</v>
      </c>
      <c r="H14882" s="15" t="n">
        <f aca="false">WEEKDAY(G14882)</f>
        <v>4</v>
      </c>
      <c r="I14882" s="16" t="s">
        <v>12</v>
      </c>
    </row>
    <row r="14883" customFormat="false" ht="11.25" hidden="false" customHeight="true" outlineLevel="0" collapsed="false">
      <c r="A14883" s="10" t="n">
        <v>14881</v>
      </c>
      <c r="B14883" s="11" t="s">
        <v>28703</v>
      </c>
      <c r="C14883" s="12" t="s">
        <v>10</v>
      </c>
      <c r="D14883" s="12" t="s">
        <v>28704</v>
      </c>
      <c r="E14883" s="13" t="n">
        <v>14880</v>
      </c>
      <c r="F14883" s="13" t="n">
        <f aca="false">IF(MOD(E14883,F$2)=0,F14882+1,F14882)</f>
        <v>229</v>
      </c>
      <c r="G14883" s="14" t="n">
        <f aca="false">VLOOKUP(F14883,Лист3!D$1:E$246,2,)</f>
        <v>44902</v>
      </c>
      <c r="H14883" s="15" t="n">
        <f aca="false">WEEKDAY(G14883)</f>
        <v>4</v>
      </c>
      <c r="I14883" s="16" t="s">
        <v>12</v>
      </c>
    </row>
    <row r="14884" customFormat="false" ht="11.25" hidden="false" customHeight="true" outlineLevel="0" collapsed="false">
      <c r="A14884" s="10" t="n">
        <v>14882</v>
      </c>
      <c r="B14884" s="11" t="s">
        <v>28705</v>
      </c>
      <c r="C14884" s="12" t="s">
        <v>10</v>
      </c>
      <c r="D14884" s="12" t="s">
        <v>28706</v>
      </c>
      <c r="E14884" s="13" t="n">
        <v>14881</v>
      </c>
      <c r="F14884" s="13" t="n">
        <f aca="false">IF(MOD(E14884,F$2)=0,F14883+1,F14883)</f>
        <v>229</v>
      </c>
      <c r="G14884" s="14" t="n">
        <f aca="false">VLOOKUP(F14884,Лист3!D$1:E$246,2,)</f>
        <v>44902</v>
      </c>
      <c r="H14884" s="15" t="n">
        <f aca="false">WEEKDAY(G14884)</f>
        <v>4</v>
      </c>
      <c r="I14884" s="16" t="s">
        <v>12</v>
      </c>
    </row>
    <row r="14885" customFormat="false" ht="11.25" hidden="false" customHeight="true" outlineLevel="0" collapsed="false">
      <c r="A14885" s="10" t="n">
        <v>14883</v>
      </c>
      <c r="B14885" s="11" t="s">
        <v>28707</v>
      </c>
      <c r="C14885" s="12" t="s">
        <v>10</v>
      </c>
      <c r="D14885" s="12" t="s">
        <v>28708</v>
      </c>
      <c r="E14885" s="13" t="n">
        <v>14882</v>
      </c>
      <c r="F14885" s="13" t="n">
        <f aca="false">IF(MOD(E14885,F$2)=0,F14884+1,F14884)</f>
        <v>229</v>
      </c>
      <c r="G14885" s="14" t="n">
        <f aca="false">VLOOKUP(F14885,Лист3!D$1:E$246,2,)</f>
        <v>44902</v>
      </c>
      <c r="H14885" s="15" t="n">
        <f aca="false">WEEKDAY(G14885)</f>
        <v>4</v>
      </c>
      <c r="I14885" s="16" t="s">
        <v>12</v>
      </c>
    </row>
    <row r="14886" customFormat="false" ht="11.25" hidden="false" customHeight="true" outlineLevel="0" collapsed="false">
      <c r="A14886" s="10" t="n">
        <v>14884</v>
      </c>
      <c r="B14886" s="11" t="s">
        <v>28709</v>
      </c>
      <c r="C14886" s="12" t="s">
        <v>10</v>
      </c>
      <c r="D14886" s="12" t="s">
        <v>28710</v>
      </c>
      <c r="E14886" s="13" t="n">
        <v>14883</v>
      </c>
      <c r="F14886" s="13" t="n">
        <f aca="false">IF(MOD(E14886,F$2)=0,F14885+1,F14885)</f>
        <v>229</v>
      </c>
      <c r="G14886" s="14" t="n">
        <f aca="false">VLOOKUP(F14886,Лист3!D$1:E$246,2,)</f>
        <v>44902</v>
      </c>
      <c r="H14886" s="15" t="n">
        <f aca="false">WEEKDAY(G14886)</f>
        <v>4</v>
      </c>
      <c r="I14886" s="16" t="s">
        <v>12</v>
      </c>
    </row>
    <row r="14887" customFormat="false" ht="11.25" hidden="false" customHeight="true" outlineLevel="0" collapsed="false">
      <c r="A14887" s="10" t="n">
        <v>14885</v>
      </c>
      <c r="B14887" s="11" t="s">
        <v>28711</v>
      </c>
      <c r="C14887" s="12" t="s">
        <v>10</v>
      </c>
      <c r="D14887" s="12" t="s">
        <v>28712</v>
      </c>
      <c r="E14887" s="13" t="n">
        <v>14884</v>
      </c>
      <c r="F14887" s="13" t="n">
        <f aca="false">IF(MOD(E14887,F$2)=0,F14886+1,F14886)</f>
        <v>229</v>
      </c>
      <c r="G14887" s="14" t="n">
        <f aca="false">VLOOKUP(F14887,Лист3!D$1:E$246,2,)</f>
        <v>44902</v>
      </c>
      <c r="H14887" s="15" t="n">
        <f aca="false">WEEKDAY(G14887)</f>
        <v>4</v>
      </c>
      <c r="I14887" s="16" t="s">
        <v>12</v>
      </c>
    </row>
    <row r="14888" customFormat="false" ht="11.25" hidden="false" customHeight="true" outlineLevel="0" collapsed="false">
      <c r="A14888" s="10" t="n">
        <v>14886</v>
      </c>
      <c r="B14888" s="11" t="s">
        <v>28713</v>
      </c>
      <c r="C14888" s="12" t="s">
        <v>10</v>
      </c>
      <c r="D14888" s="12" t="s">
        <v>28714</v>
      </c>
      <c r="E14888" s="13" t="n">
        <v>14885</v>
      </c>
      <c r="F14888" s="13" t="n">
        <f aca="false">IF(MOD(E14888,F$2)=0,F14887+1,F14887)</f>
        <v>230</v>
      </c>
      <c r="G14888" s="14" t="n">
        <f aca="false">VLOOKUP(F14888,Лист3!D$1:E$246,2,)</f>
        <v>44903</v>
      </c>
      <c r="H14888" s="15" t="n">
        <f aca="false">WEEKDAY(G14888)</f>
        <v>5</v>
      </c>
      <c r="I14888" s="16" t="s">
        <v>12</v>
      </c>
    </row>
    <row r="14889" customFormat="false" ht="11.25" hidden="false" customHeight="true" outlineLevel="0" collapsed="false">
      <c r="A14889" s="10" t="n">
        <v>14887</v>
      </c>
      <c r="B14889" s="11" t="s">
        <v>28715</v>
      </c>
      <c r="C14889" s="12" t="s">
        <v>10</v>
      </c>
      <c r="D14889" s="12" t="s">
        <v>28716</v>
      </c>
      <c r="E14889" s="13" t="n">
        <v>14886</v>
      </c>
      <c r="F14889" s="13" t="n">
        <f aca="false">IF(MOD(E14889,F$2)=0,F14888+1,F14888)</f>
        <v>230</v>
      </c>
      <c r="G14889" s="14" t="n">
        <f aca="false">VLOOKUP(F14889,Лист3!D$1:E$246,2,)</f>
        <v>44903</v>
      </c>
      <c r="H14889" s="15" t="n">
        <f aca="false">WEEKDAY(G14889)</f>
        <v>5</v>
      </c>
      <c r="I14889" s="16" t="s">
        <v>12</v>
      </c>
    </row>
    <row r="14890" customFormat="false" ht="11.25" hidden="false" customHeight="true" outlineLevel="0" collapsed="false">
      <c r="A14890" s="10" t="n">
        <v>14888</v>
      </c>
      <c r="B14890" s="11" t="s">
        <v>28717</v>
      </c>
      <c r="C14890" s="12" t="s">
        <v>10</v>
      </c>
      <c r="D14890" s="12" t="s">
        <v>28718</v>
      </c>
      <c r="E14890" s="13" t="n">
        <v>14887</v>
      </c>
      <c r="F14890" s="13" t="n">
        <f aca="false">IF(MOD(E14890,F$2)=0,F14889+1,F14889)</f>
        <v>230</v>
      </c>
      <c r="G14890" s="14" t="n">
        <f aca="false">VLOOKUP(F14890,Лист3!D$1:E$246,2,)</f>
        <v>44903</v>
      </c>
      <c r="H14890" s="15" t="n">
        <f aca="false">WEEKDAY(G14890)</f>
        <v>5</v>
      </c>
      <c r="I14890" s="16" t="s">
        <v>12</v>
      </c>
    </row>
    <row r="14891" customFormat="false" ht="11.25" hidden="false" customHeight="true" outlineLevel="0" collapsed="false">
      <c r="A14891" s="10" t="n">
        <v>14889</v>
      </c>
      <c r="B14891" s="11" t="s">
        <v>28719</v>
      </c>
      <c r="C14891" s="12" t="s">
        <v>10</v>
      </c>
      <c r="D14891" s="12" t="s">
        <v>28720</v>
      </c>
      <c r="E14891" s="13" t="n">
        <v>14888</v>
      </c>
      <c r="F14891" s="13" t="n">
        <f aca="false">IF(MOD(E14891,F$2)=0,F14890+1,F14890)</f>
        <v>230</v>
      </c>
      <c r="G14891" s="14" t="n">
        <f aca="false">VLOOKUP(F14891,Лист3!D$1:E$246,2,)</f>
        <v>44903</v>
      </c>
      <c r="H14891" s="15" t="n">
        <f aca="false">WEEKDAY(G14891)</f>
        <v>5</v>
      </c>
      <c r="I14891" s="16" t="s">
        <v>12</v>
      </c>
    </row>
    <row r="14892" customFormat="false" ht="11.25" hidden="false" customHeight="true" outlineLevel="0" collapsed="false">
      <c r="A14892" s="10" t="n">
        <v>14890</v>
      </c>
      <c r="B14892" s="11" t="s">
        <v>28721</v>
      </c>
      <c r="C14892" s="12" t="s">
        <v>10</v>
      </c>
      <c r="D14892" s="12" t="s">
        <v>28722</v>
      </c>
      <c r="E14892" s="13" t="n">
        <v>14889</v>
      </c>
      <c r="F14892" s="13" t="n">
        <f aca="false">IF(MOD(E14892,F$2)=0,F14891+1,F14891)</f>
        <v>230</v>
      </c>
      <c r="G14892" s="14" t="n">
        <f aca="false">VLOOKUP(F14892,Лист3!D$1:E$246,2,)</f>
        <v>44903</v>
      </c>
      <c r="H14892" s="15" t="n">
        <f aca="false">WEEKDAY(G14892)</f>
        <v>5</v>
      </c>
      <c r="I14892" s="16" t="s">
        <v>12</v>
      </c>
    </row>
    <row r="14893" customFormat="false" ht="11.25" hidden="false" customHeight="true" outlineLevel="0" collapsed="false">
      <c r="A14893" s="10" t="n">
        <v>14891</v>
      </c>
      <c r="B14893" s="11" t="s">
        <v>28723</v>
      </c>
      <c r="C14893" s="12" t="s">
        <v>10</v>
      </c>
      <c r="D14893" s="12" t="s">
        <v>28724</v>
      </c>
      <c r="E14893" s="13" t="n">
        <v>14890</v>
      </c>
      <c r="F14893" s="13" t="n">
        <f aca="false">IF(MOD(E14893,F$2)=0,F14892+1,F14892)</f>
        <v>230</v>
      </c>
      <c r="G14893" s="14" t="n">
        <f aca="false">VLOOKUP(F14893,Лист3!D$1:E$246,2,)</f>
        <v>44903</v>
      </c>
      <c r="H14893" s="15" t="n">
        <f aca="false">WEEKDAY(G14893)</f>
        <v>5</v>
      </c>
      <c r="I14893" s="16" t="s">
        <v>12</v>
      </c>
    </row>
    <row r="14894" customFormat="false" ht="11.25" hidden="false" customHeight="true" outlineLevel="0" collapsed="false">
      <c r="A14894" s="10" t="n">
        <v>14892</v>
      </c>
      <c r="B14894" s="11" t="s">
        <v>28725</v>
      </c>
      <c r="C14894" s="12" t="s">
        <v>10</v>
      </c>
      <c r="D14894" s="12" t="s">
        <v>28726</v>
      </c>
      <c r="E14894" s="13" t="n">
        <v>14891</v>
      </c>
      <c r="F14894" s="13" t="n">
        <f aca="false">IF(MOD(E14894,F$2)=0,F14893+1,F14893)</f>
        <v>230</v>
      </c>
      <c r="G14894" s="14" t="n">
        <f aca="false">VLOOKUP(F14894,Лист3!D$1:E$246,2,)</f>
        <v>44903</v>
      </c>
      <c r="H14894" s="15" t="n">
        <f aca="false">WEEKDAY(G14894)</f>
        <v>5</v>
      </c>
      <c r="I14894" s="16" t="s">
        <v>12</v>
      </c>
    </row>
    <row r="14895" customFormat="false" ht="11.25" hidden="false" customHeight="true" outlineLevel="0" collapsed="false">
      <c r="A14895" s="10" t="n">
        <v>14893</v>
      </c>
      <c r="B14895" s="11" t="s">
        <v>28727</v>
      </c>
      <c r="C14895" s="12" t="s">
        <v>10</v>
      </c>
      <c r="D14895" s="12" t="s">
        <v>28728</v>
      </c>
      <c r="E14895" s="13" t="n">
        <v>14892</v>
      </c>
      <c r="F14895" s="13" t="n">
        <f aca="false">IF(MOD(E14895,F$2)=0,F14894+1,F14894)</f>
        <v>230</v>
      </c>
      <c r="G14895" s="14" t="n">
        <f aca="false">VLOOKUP(F14895,Лист3!D$1:E$246,2,)</f>
        <v>44903</v>
      </c>
      <c r="H14895" s="15" t="n">
        <f aca="false">WEEKDAY(G14895)</f>
        <v>5</v>
      </c>
      <c r="I14895" s="16" t="s">
        <v>12</v>
      </c>
    </row>
    <row r="14896" customFormat="false" ht="11.25" hidden="false" customHeight="true" outlineLevel="0" collapsed="false">
      <c r="A14896" s="10" t="n">
        <v>14894</v>
      </c>
      <c r="B14896" s="11" t="s">
        <v>28729</v>
      </c>
      <c r="C14896" s="12" t="s">
        <v>10</v>
      </c>
      <c r="D14896" s="12" t="s">
        <v>28730</v>
      </c>
      <c r="E14896" s="13" t="n">
        <v>14893</v>
      </c>
      <c r="F14896" s="13" t="n">
        <f aca="false">IF(MOD(E14896,F$2)=0,F14895+1,F14895)</f>
        <v>230</v>
      </c>
      <c r="G14896" s="14" t="n">
        <f aca="false">VLOOKUP(F14896,Лист3!D$1:E$246,2,)</f>
        <v>44903</v>
      </c>
      <c r="H14896" s="15" t="n">
        <f aca="false">WEEKDAY(G14896)</f>
        <v>5</v>
      </c>
      <c r="I14896" s="16" t="s">
        <v>12</v>
      </c>
    </row>
    <row r="14897" customFormat="false" ht="11.25" hidden="false" customHeight="true" outlineLevel="0" collapsed="false">
      <c r="A14897" s="10" t="n">
        <v>14895</v>
      </c>
      <c r="B14897" s="11" t="s">
        <v>28731</v>
      </c>
      <c r="C14897" s="12" t="s">
        <v>10</v>
      </c>
      <c r="D14897" s="12" t="s">
        <v>28732</v>
      </c>
      <c r="E14897" s="13" t="n">
        <v>14894</v>
      </c>
      <c r="F14897" s="13" t="n">
        <f aca="false">IF(MOD(E14897,F$2)=0,F14896+1,F14896)</f>
        <v>230</v>
      </c>
      <c r="G14897" s="14" t="n">
        <f aca="false">VLOOKUP(F14897,Лист3!D$1:E$246,2,)</f>
        <v>44903</v>
      </c>
      <c r="H14897" s="15" t="n">
        <f aca="false">WEEKDAY(G14897)</f>
        <v>5</v>
      </c>
      <c r="I14897" s="16" t="s">
        <v>12</v>
      </c>
    </row>
    <row r="14898" customFormat="false" ht="11.25" hidden="false" customHeight="true" outlineLevel="0" collapsed="false">
      <c r="A14898" s="10" t="n">
        <v>14896</v>
      </c>
      <c r="B14898" s="11" t="s">
        <v>28733</v>
      </c>
      <c r="C14898" s="12" t="s">
        <v>10</v>
      </c>
      <c r="D14898" s="12" t="s">
        <v>28734</v>
      </c>
      <c r="E14898" s="13" t="n">
        <v>14895</v>
      </c>
      <c r="F14898" s="13" t="n">
        <f aca="false">IF(MOD(E14898,F$2)=0,F14897+1,F14897)</f>
        <v>230</v>
      </c>
      <c r="G14898" s="14" t="n">
        <f aca="false">VLOOKUP(F14898,Лист3!D$1:E$246,2,)</f>
        <v>44903</v>
      </c>
      <c r="H14898" s="15" t="n">
        <f aca="false">WEEKDAY(G14898)</f>
        <v>5</v>
      </c>
      <c r="I14898" s="16" t="s">
        <v>12</v>
      </c>
    </row>
    <row r="14899" customFormat="false" ht="11.25" hidden="false" customHeight="true" outlineLevel="0" collapsed="false">
      <c r="A14899" s="10" t="n">
        <v>14897</v>
      </c>
      <c r="B14899" s="11" t="s">
        <v>28735</v>
      </c>
      <c r="C14899" s="12" t="s">
        <v>10</v>
      </c>
      <c r="D14899" s="12" t="s">
        <v>28734</v>
      </c>
      <c r="E14899" s="13" t="n">
        <v>14896</v>
      </c>
      <c r="F14899" s="13" t="n">
        <f aca="false">IF(MOD(E14899,F$2)=0,F14898+1,F14898)</f>
        <v>230</v>
      </c>
      <c r="G14899" s="14" t="n">
        <f aca="false">VLOOKUP(F14899,Лист3!D$1:E$246,2,)</f>
        <v>44903</v>
      </c>
      <c r="H14899" s="15" t="n">
        <f aca="false">WEEKDAY(G14899)</f>
        <v>5</v>
      </c>
      <c r="I14899" s="16" t="s">
        <v>12</v>
      </c>
    </row>
    <row r="14900" customFormat="false" ht="11.25" hidden="false" customHeight="true" outlineLevel="0" collapsed="false">
      <c r="A14900" s="10" t="n">
        <v>14898</v>
      </c>
      <c r="B14900" s="11" t="s">
        <v>28736</v>
      </c>
      <c r="C14900" s="12" t="s">
        <v>10</v>
      </c>
      <c r="D14900" s="12" t="s">
        <v>28737</v>
      </c>
      <c r="E14900" s="13" t="n">
        <v>14897</v>
      </c>
      <c r="F14900" s="13" t="n">
        <f aca="false">IF(MOD(E14900,F$2)=0,F14899+1,F14899)</f>
        <v>230</v>
      </c>
      <c r="G14900" s="14" t="n">
        <f aca="false">VLOOKUP(F14900,Лист3!D$1:E$246,2,)</f>
        <v>44903</v>
      </c>
      <c r="H14900" s="15" t="n">
        <f aca="false">WEEKDAY(G14900)</f>
        <v>5</v>
      </c>
      <c r="I14900" s="16" t="s">
        <v>12</v>
      </c>
    </row>
    <row r="14901" customFormat="false" ht="11.25" hidden="false" customHeight="true" outlineLevel="0" collapsed="false">
      <c r="A14901" s="10" t="n">
        <v>14899</v>
      </c>
      <c r="B14901" s="11" t="s">
        <v>28738</v>
      </c>
      <c r="C14901" s="12" t="s">
        <v>10</v>
      </c>
      <c r="D14901" s="12" t="s">
        <v>28739</v>
      </c>
      <c r="E14901" s="13" t="n">
        <v>14898</v>
      </c>
      <c r="F14901" s="13" t="n">
        <f aca="false">IF(MOD(E14901,F$2)=0,F14900+1,F14900)</f>
        <v>230</v>
      </c>
      <c r="G14901" s="14" t="n">
        <f aca="false">VLOOKUP(F14901,Лист3!D$1:E$246,2,)</f>
        <v>44903</v>
      </c>
      <c r="H14901" s="15" t="n">
        <f aca="false">WEEKDAY(G14901)</f>
        <v>5</v>
      </c>
      <c r="I14901" s="16" t="s">
        <v>12</v>
      </c>
    </row>
    <row r="14902" customFormat="false" ht="11.25" hidden="false" customHeight="true" outlineLevel="0" collapsed="false">
      <c r="A14902" s="10" t="n">
        <v>14900</v>
      </c>
      <c r="B14902" s="11" t="s">
        <v>28740</v>
      </c>
      <c r="C14902" s="12" t="s">
        <v>10</v>
      </c>
      <c r="D14902" s="12" t="s">
        <v>28741</v>
      </c>
      <c r="E14902" s="13" t="n">
        <v>14899</v>
      </c>
      <c r="F14902" s="13" t="n">
        <f aca="false">IF(MOD(E14902,F$2)=0,F14901+1,F14901)</f>
        <v>230</v>
      </c>
      <c r="G14902" s="14" t="n">
        <f aca="false">VLOOKUP(F14902,Лист3!D$1:E$246,2,)</f>
        <v>44903</v>
      </c>
      <c r="H14902" s="15" t="n">
        <f aca="false">WEEKDAY(G14902)</f>
        <v>5</v>
      </c>
      <c r="I14902" s="16" t="s">
        <v>12</v>
      </c>
    </row>
    <row r="14903" customFormat="false" ht="11.25" hidden="false" customHeight="true" outlineLevel="0" collapsed="false">
      <c r="A14903" s="10" t="n">
        <v>14901</v>
      </c>
      <c r="B14903" s="11" t="s">
        <v>28742</v>
      </c>
      <c r="C14903" s="12" t="s">
        <v>10</v>
      </c>
      <c r="D14903" s="12" t="s">
        <v>28743</v>
      </c>
      <c r="E14903" s="13" t="n">
        <v>14900</v>
      </c>
      <c r="F14903" s="13" t="n">
        <f aca="false">IF(MOD(E14903,F$2)=0,F14902+1,F14902)</f>
        <v>230</v>
      </c>
      <c r="G14903" s="14" t="n">
        <f aca="false">VLOOKUP(F14903,Лист3!D$1:E$246,2,)</f>
        <v>44903</v>
      </c>
      <c r="H14903" s="15" t="n">
        <f aca="false">WEEKDAY(G14903)</f>
        <v>5</v>
      </c>
      <c r="I14903" s="16" t="s">
        <v>12</v>
      </c>
    </row>
    <row r="14904" customFormat="false" ht="11.25" hidden="false" customHeight="true" outlineLevel="0" collapsed="false">
      <c r="A14904" s="10" t="n">
        <v>14902</v>
      </c>
      <c r="B14904" s="11" t="s">
        <v>28744</v>
      </c>
      <c r="C14904" s="12" t="s">
        <v>10</v>
      </c>
      <c r="D14904" s="12" t="s">
        <v>28745</v>
      </c>
      <c r="E14904" s="13" t="n">
        <v>14901</v>
      </c>
      <c r="F14904" s="13" t="n">
        <f aca="false">IF(MOD(E14904,F$2)=0,F14903+1,F14903)</f>
        <v>230</v>
      </c>
      <c r="G14904" s="14" t="n">
        <f aca="false">VLOOKUP(F14904,Лист3!D$1:E$246,2,)</f>
        <v>44903</v>
      </c>
      <c r="H14904" s="15" t="n">
        <f aca="false">WEEKDAY(G14904)</f>
        <v>5</v>
      </c>
      <c r="I14904" s="16" t="s">
        <v>12</v>
      </c>
    </row>
    <row r="14905" customFormat="false" ht="11.25" hidden="false" customHeight="true" outlineLevel="0" collapsed="false">
      <c r="A14905" s="10" t="n">
        <v>14903</v>
      </c>
      <c r="B14905" s="11" t="s">
        <v>28746</v>
      </c>
      <c r="C14905" s="12" t="s">
        <v>10</v>
      </c>
      <c r="D14905" s="12" t="s">
        <v>28747</v>
      </c>
      <c r="E14905" s="13" t="n">
        <v>14902</v>
      </c>
      <c r="F14905" s="13" t="n">
        <f aca="false">IF(MOD(E14905,F$2)=0,F14904+1,F14904)</f>
        <v>230</v>
      </c>
      <c r="G14905" s="14" t="n">
        <f aca="false">VLOOKUP(F14905,Лист3!D$1:E$246,2,)</f>
        <v>44903</v>
      </c>
      <c r="H14905" s="15" t="n">
        <f aca="false">WEEKDAY(G14905)</f>
        <v>5</v>
      </c>
      <c r="I14905" s="16" t="s">
        <v>12</v>
      </c>
    </row>
    <row r="14906" customFormat="false" ht="11.25" hidden="false" customHeight="true" outlineLevel="0" collapsed="false">
      <c r="A14906" s="10" t="n">
        <v>14904</v>
      </c>
      <c r="B14906" s="11" t="s">
        <v>28748</v>
      </c>
      <c r="C14906" s="12" t="s">
        <v>10</v>
      </c>
      <c r="D14906" s="12" t="s">
        <v>28749</v>
      </c>
      <c r="E14906" s="13" t="n">
        <v>14903</v>
      </c>
      <c r="F14906" s="13" t="n">
        <f aca="false">IF(MOD(E14906,F$2)=0,F14905+1,F14905)</f>
        <v>230</v>
      </c>
      <c r="G14906" s="14" t="n">
        <f aca="false">VLOOKUP(F14906,Лист3!D$1:E$246,2,)</f>
        <v>44903</v>
      </c>
      <c r="H14906" s="15" t="n">
        <f aca="false">WEEKDAY(G14906)</f>
        <v>5</v>
      </c>
      <c r="I14906" s="16" t="s">
        <v>12</v>
      </c>
    </row>
    <row r="14907" customFormat="false" ht="11.25" hidden="false" customHeight="true" outlineLevel="0" collapsed="false">
      <c r="A14907" s="10" t="n">
        <v>14905</v>
      </c>
      <c r="B14907" s="11" t="s">
        <v>28750</v>
      </c>
      <c r="C14907" s="12" t="s">
        <v>10</v>
      </c>
      <c r="D14907" s="12" t="s">
        <v>28751</v>
      </c>
      <c r="E14907" s="13" t="n">
        <v>14904</v>
      </c>
      <c r="F14907" s="13" t="n">
        <f aca="false">IF(MOD(E14907,F$2)=0,F14906+1,F14906)</f>
        <v>230</v>
      </c>
      <c r="G14907" s="14" t="n">
        <f aca="false">VLOOKUP(F14907,Лист3!D$1:E$246,2,)</f>
        <v>44903</v>
      </c>
      <c r="H14907" s="15" t="n">
        <f aca="false">WEEKDAY(G14907)</f>
        <v>5</v>
      </c>
      <c r="I14907" s="16" t="s">
        <v>12</v>
      </c>
    </row>
    <row r="14908" customFormat="false" ht="11.25" hidden="false" customHeight="true" outlineLevel="0" collapsed="false">
      <c r="A14908" s="10" t="n">
        <v>14906</v>
      </c>
      <c r="B14908" s="11" t="s">
        <v>28752</v>
      </c>
      <c r="C14908" s="12" t="s">
        <v>10</v>
      </c>
      <c r="D14908" s="12" t="s">
        <v>28753</v>
      </c>
      <c r="E14908" s="13" t="n">
        <v>14905</v>
      </c>
      <c r="F14908" s="13" t="n">
        <f aca="false">IF(MOD(E14908,F$2)=0,F14907+1,F14907)</f>
        <v>230</v>
      </c>
      <c r="G14908" s="14" t="n">
        <f aca="false">VLOOKUP(F14908,Лист3!D$1:E$246,2,)</f>
        <v>44903</v>
      </c>
      <c r="H14908" s="15" t="n">
        <f aca="false">WEEKDAY(G14908)</f>
        <v>5</v>
      </c>
      <c r="I14908" s="16" t="s">
        <v>12</v>
      </c>
    </row>
    <row r="14909" customFormat="false" ht="11.25" hidden="false" customHeight="true" outlineLevel="0" collapsed="false">
      <c r="A14909" s="10" t="n">
        <v>14907</v>
      </c>
      <c r="B14909" s="11" t="s">
        <v>28754</v>
      </c>
      <c r="C14909" s="12" t="s">
        <v>10</v>
      </c>
      <c r="D14909" s="12" t="s">
        <v>28755</v>
      </c>
      <c r="E14909" s="13" t="n">
        <v>14906</v>
      </c>
      <c r="F14909" s="13" t="n">
        <f aca="false">IF(MOD(E14909,F$2)=0,F14908+1,F14908)</f>
        <v>230</v>
      </c>
      <c r="G14909" s="14" t="n">
        <f aca="false">VLOOKUP(F14909,Лист3!D$1:E$246,2,)</f>
        <v>44903</v>
      </c>
      <c r="H14909" s="15" t="n">
        <f aca="false">WEEKDAY(G14909)</f>
        <v>5</v>
      </c>
      <c r="I14909" s="16" t="s">
        <v>12</v>
      </c>
    </row>
    <row r="14910" customFormat="false" ht="11.25" hidden="false" customHeight="true" outlineLevel="0" collapsed="false">
      <c r="A14910" s="10" t="n">
        <v>14908</v>
      </c>
      <c r="B14910" s="11" t="s">
        <v>28756</v>
      </c>
      <c r="C14910" s="12" t="s">
        <v>10</v>
      </c>
      <c r="D14910" s="12" t="s">
        <v>28757</v>
      </c>
      <c r="E14910" s="13" t="n">
        <v>14907</v>
      </c>
      <c r="F14910" s="13" t="n">
        <f aca="false">IF(MOD(E14910,F$2)=0,F14909+1,F14909)</f>
        <v>230</v>
      </c>
      <c r="G14910" s="14" t="n">
        <f aca="false">VLOOKUP(F14910,Лист3!D$1:E$246,2,)</f>
        <v>44903</v>
      </c>
      <c r="H14910" s="15" t="n">
        <f aca="false">WEEKDAY(G14910)</f>
        <v>5</v>
      </c>
      <c r="I14910" s="16" t="s">
        <v>12</v>
      </c>
    </row>
    <row r="14911" customFormat="false" ht="11.25" hidden="false" customHeight="true" outlineLevel="0" collapsed="false">
      <c r="A14911" s="10" t="n">
        <v>14909</v>
      </c>
      <c r="B14911" s="11" t="s">
        <v>28758</v>
      </c>
      <c r="C14911" s="12" t="s">
        <v>10</v>
      </c>
      <c r="D14911" s="12" t="s">
        <v>28759</v>
      </c>
      <c r="E14911" s="13" t="n">
        <v>14908</v>
      </c>
      <c r="F14911" s="13" t="n">
        <f aca="false">IF(MOD(E14911,F$2)=0,F14910+1,F14910)</f>
        <v>230</v>
      </c>
      <c r="G14911" s="14" t="n">
        <f aca="false">VLOOKUP(F14911,Лист3!D$1:E$246,2,)</f>
        <v>44903</v>
      </c>
      <c r="H14911" s="15" t="n">
        <f aca="false">WEEKDAY(G14911)</f>
        <v>5</v>
      </c>
      <c r="I14911" s="16" t="s">
        <v>12</v>
      </c>
    </row>
    <row r="14912" customFormat="false" ht="11.25" hidden="false" customHeight="true" outlineLevel="0" collapsed="false">
      <c r="A14912" s="10" t="n">
        <v>14910</v>
      </c>
      <c r="B14912" s="11" t="s">
        <v>28760</v>
      </c>
      <c r="C14912" s="12" t="s">
        <v>10</v>
      </c>
      <c r="D14912" s="12" t="s">
        <v>28761</v>
      </c>
      <c r="E14912" s="13" t="n">
        <v>14909</v>
      </c>
      <c r="F14912" s="13" t="n">
        <f aca="false">IF(MOD(E14912,F$2)=0,F14911+1,F14911)</f>
        <v>230</v>
      </c>
      <c r="G14912" s="14" t="n">
        <f aca="false">VLOOKUP(F14912,Лист3!D$1:E$246,2,)</f>
        <v>44903</v>
      </c>
      <c r="H14912" s="15" t="n">
        <f aca="false">WEEKDAY(G14912)</f>
        <v>5</v>
      </c>
      <c r="I14912" s="16" t="s">
        <v>12</v>
      </c>
    </row>
    <row r="14913" customFormat="false" ht="11.25" hidden="false" customHeight="true" outlineLevel="0" collapsed="false">
      <c r="A14913" s="10" t="n">
        <v>14911</v>
      </c>
      <c r="B14913" s="17" t="n">
        <v>11787</v>
      </c>
      <c r="C14913" s="12" t="s">
        <v>27770</v>
      </c>
      <c r="D14913" s="12" t="s">
        <v>28762</v>
      </c>
      <c r="E14913" s="13" t="n">
        <v>14910</v>
      </c>
      <c r="F14913" s="13" t="n">
        <f aca="false">IF(MOD(E14913,F$2)=0,F14912+1,F14912)</f>
        <v>230</v>
      </c>
      <c r="G14913" s="14" t="n">
        <f aca="false">VLOOKUP(F14913,Лист3!D$1:E$246,2,)</f>
        <v>44903</v>
      </c>
      <c r="H14913" s="15" t="n">
        <f aca="false">WEEKDAY(G14913)</f>
        <v>5</v>
      </c>
      <c r="I14913" s="16" t="s">
        <v>12</v>
      </c>
    </row>
    <row r="14914" customFormat="false" ht="11.25" hidden="false" customHeight="true" outlineLevel="0" collapsed="false">
      <c r="A14914" s="10" t="n">
        <v>14912</v>
      </c>
      <c r="B14914" s="11" t="s">
        <v>28763</v>
      </c>
      <c r="C14914" s="12" t="s">
        <v>27770</v>
      </c>
      <c r="D14914" s="12" t="s">
        <v>28764</v>
      </c>
      <c r="E14914" s="13" t="n">
        <v>14911</v>
      </c>
      <c r="F14914" s="13" t="n">
        <f aca="false">IF(MOD(E14914,F$2)=0,F14913+1,F14913)</f>
        <v>230</v>
      </c>
      <c r="G14914" s="14" t="n">
        <f aca="false">VLOOKUP(F14914,Лист3!D$1:E$246,2,)</f>
        <v>44903</v>
      </c>
      <c r="H14914" s="15" t="n">
        <f aca="false">WEEKDAY(G14914)</f>
        <v>5</v>
      </c>
      <c r="I14914" s="16" t="s">
        <v>12</v>
      </c>
    </row>
    <row r="14915" customFormat="false" ht="11.25" hidden="false" customHeight="true" outlineLevel="0" collapsed="false">
      <c r="A14915" s="10" t="n">
        <v>14913</v>
      </c>
      <c r="B14915" s="11" t="s">
        <v>28765</v>
      </c>
      <c r="C14915" s="12" t="s">
        <v>27770</v>
      </c>
      <c r="D14915" s="12" t="s">
        <v>28766</v>
      </c>
      <c r="E14915" s="13" t="n">
        <v>14912</v>
      </c>
      <c r="F14915" s="13" t="n">
        <f aca="false">IF(MOD(E14915,F$2)=0,F14914+1,F14914)</f>
        <v>230</v>
      </c>
      <c r="G14915" s="14" t="n">
        <f aca="false">VLOOKUP(F14915,Лист3!D$1:E$246,2,)</f>
        <v>44903</v>
      </c>
      <c r="H14915" s="15" t="n">
        <f aca="false">WEEKDAY(G14915)</f>
        <v>5</v>
      </c>
      <c r="I14915" s="16" t="s">
        <v>12</v>
      </c>
    </row>
    <row r="14916" customFormat="false" ht="11.25" hidden="false" customHeight="true" outlineLevel="0" collapsed="false">
      <c r="A14916" s="10" t="n">
        <v>14914</v>
      </c>
      <c r="B14916" s="11" t="s">
        <v>28767</v>
      </c>
      <c r="C14916" s="12" t="s">
        <v>27770</v>
      </c>
      <c r="D14916" s="12" t="s">
        <v>28768</v>
      </c>
      <c r="E14916" s="13" t="n">
        <v>14913</v>
      </c>
      <c r="F14916" s="13" t="n">
        <f aca="false">IF(MOD(E14916,F$2)=0,F14915+1,F14915)</f>
        <v>230</v>
      </c>
      <c r="G14916" s="14" t="n">
        <f aca="false">VLOOKUP(F14916,Лист3!D$1:E$246,2,)</f>
        <v>44903</v>
      </c>
      <c r="H14916" s="15" t="n">
        <f aca="false">WEEKDAY(G14916)</f>
        <v>5</v>
      </c>
      <c r="I14916" s="16" t="s">
        <v>12</v>
      </c>
    </row>
    <row r="14917" customFormat="false" ht="11.25" hidden="false" customHeight="true" outlineLevel="0" collapsed="false">
      <c r="A14917" s="10" t="n">
        <v>14915</v>
      </c>
      <c r="B14917" s="11" t="s">
        <v>28769</v>
      </c>
      <c r="C14917" s="12" t="s">
        <v>27770</v>
      </c>
      <c r="D14917" s="12" t="s">
        <v>28770</v>
      </c>
      <c r="E14917" s="13" t="n">
        <v>14914</v>
      </c>
      <c r="F14917" s="13" t="n">
        <f aca="false">IF(MOD(E14917,F$2)=0,F14916+1,F14916)</f>
        <v>230</v>
      </c>
      <c r="G14917" s="14" t="n">
        <f aca="false">VLOOKUP(F14917,Лист3!D$1:E$246,2,)</f>
        <v>44903</v>
      </c>
      <c r="H14917" s="15" t="n">
        <f aca="false">WEEKDAY(G14917)</f>
        <v>5</v>
      </c>
      <c r="I14917" s="16" t="s">
        <v>12</v>
      </c>
    </row>
    <row r="14918" customFormat="false" ht="11.25" hidden="false" customHeight="true" outlineLevel="0" collapsed="false">
      <c r="A14918" s="10" t="n">
        <v>14916</v>
      </c>
      <c r="B14918" s="11" t="s">
        <v>28771</v>
      </c>
      <c r="C14918" s="12" t="s">
        <v>27770</v>
      </c>
      <c r="D14918" s="12" t="s">
        <v>28772</v>
      </c>
      <c r="E14918" s="13" t="n">
        <v>14915</v>
      </c>
      <c r="F14918" s="13" t="n">
        <f aca="false">IF(MOD(E14918,F$2)=0,F14917+1,F14917)</f>
        <v>230</v>
      </c>
      <c r="G14918" s="14" t="n">
        <f aca="false">VLOOKUP(F14918,Лист3!D$1:E$246,2,)</f>
        <v>44903</v>
      </c>
      <c r="H14918" s="15" t="n">
        <f aca="false">WEEKDAY(G14918)</f>
        <v>5</v>
      </c>
      <c r="I14918" s="16" t="s">
        <v>12</v>
      </c>
    </row>
    <row r="14919" customFormat="false" ht="11.25" hidden="false" customHeight="true" outlineLevel="0" collapsed="false">
      <c r="A14919" s="10" t="n">
        <v>14917</v>
      </c>
      <c r="B14919" s="11" t="s">
        <v>28773</v>
      </c>
      <c r="C14919" s="12" t="s">
        <v>27770</v>
      </c>
      <c r="D14919" s="12" t="s">
        <v>28774</v>
      </c>
      <c r="E14919" s="13" t="n">
        <v>14916</v>
      </c>
      <c r="F14919" s="13" t="n">
        <f aca="false">IF(MOD(E14919,F$2)=0,F14918+1,F14918)</f>
        <v>230</v>
      </c>
      <c r="G14919" s="14" t="n">
        <f aca="false">VLOOKUP(F14919,Лист3!D$1:E$246,2,)</f>
        <v>44903</v>
      </c>
      <c r="H14919" s="15" t="n">
        <f aca="false">WEEKDAY(G14919)</f>
        <v>5</v>
      </c>
      <c r="I14919" s="16" t="s">
        <v>12</v>
      </c>
    </row>
    <row r="14920" customFormat="false" ht="11.25" hidden="false" customHeight="true" outlineLevel="0" collapsed="false">
      <c r="A14920" s="10" t="n">
        <v>14918</v>
      </c>
      <c r="B14920" s="11" t="s">
        <v>28775</v>
      </c>
      <c r="C14920" s="12" t="s">
        <v>27770</v>
      </c>
      <c r="D14920" s="12" t="s">
        <v>28776</v>
      </c>
      <c r="E14920" s="13" t="n">
        <v>14917</v>
      </c>
      <c r="F14920" s="13" t="n">
        <f aca="false">IF(MOD(E14920,F$2)=0,F14919+1,F14919)</f>
        <v>230</v>
      </c>
      <c r="G14920" s="14" t="n">
        <f aca="false">VLOOKUP(F14920,Лист3!D$1:E$246,2,)</f>
        <v>44903</v>
      </c>
      <c r="H14920" s="15" t="n">
        <f aca="false">WEEKDAY(G14920)</f>
        <v>5</v>
      </c>
      <c r="I14920" s="16" t="s">
        <v>12</v>
      </c>
    </row>
    <row r="14921" customFormat="false" ht="11.25" hidden="false" customHeight="true" outlineLevel="0" collapsed="false">
      <c r="A14921" s="10" t="n">
        <v>14919</v>
      </c>
      <c r="B14921" s="11" t="s">
        <v>28777</v>
      </c>
      <c r="C14921" s="12" t="s">
        <v>27770</v>
      </c>
      <c r="D14921" s="12" t="s">
        <v>28778</v>
      </c>
      <c r="E14921" s="13" t="n">
        <v>14918</v>
      </c>
      <c r="F14921" s="13" t="n">
        <f aca="false">IF(MOD(E14921,F$2)=0,F14920+1,F14920)</f>
        <v>230</v>
      </c>
      <c r="G14921" s="14" t="n">
        <f aca="false">VLOOKUP(F14921,Лист3!D$1:E$246,2,)</f>
        <v>44903</v>
      </c>
      <c r="H14921" s="15" t="n">
        <f aca="false">WEEKDAY(G14921)</f>
        <v>5</v>
      </c>
      <c r="I14921" s="16" t="s">
        <v>12</v>
      </c>
    </row>
    <row r="14922" customFormat="false" ht="11.25" hidden="false" customHeight="true" outlineLevel="0" collapsed="false">
      <c r="A14922" s="10" t="n">
        <v>14920</v>
      </c>
      <c r="B14922" s="11" t="s">
        <v>28779</v>
      </c>
      <c r="C14922" s="12" t="s">
        <v>27770</v>
      </c>
      <c r="D14922" s="12" t="s">
        <v>28778</v>
      </c>
      <c r="E14922" s="13" t="n">
        <v>14919</v>
      </c>
      <c r="F14922" s="13" t="n">
        <f aca="false">IF(MOD(E14922,F$2)=0,F14921+1,F14921)</f>
        <v>230</v>
      </c>
      <c r="G14922" s="14" t="n">
        <f aca="false">VLOOKUP(F14922,Лист3!D$1:E$246,2,)</f>
        <v>44903</v>
      </c>
      <c r="H14922" s="15" t="n">
        <f aca="false">WEEKDAY(G14922)</f>
        <v>5</v>
      </c>
      <c r="I14922" s="16" t="s">
        <v>12</v>
      </c>
    </row>
    <row r="14923" customFormat="false" ht="11.25" hidden="false" customHeight="true" outlineLevel="0" collapsed="false">
      <c r="A14923" s="10" t="n">
        <v>14921</v>
      </c>
      <c r="B14923" s="11" t="s">
        <v>28780</v>
      </c>
      <c r="C14923" s="12" t="s">
        <v>27770</v>
      </c>
      <c r="D14923" s="12" t="s">
        <v>28781</v>
      </c>
      <c r="E14923" s="13" t="n">
        <v>14920</v>
      </c>
      <c r="F14923" s="13" t="n">
        <f aca="false">IF(MOD(E14923,F$2)=0,F14922+1,F14922)</f>
        <v>230</v>
      </c>
      <c r="G14923" s="14" t="n">
        <f aca="false">VLOOKUP(F14923,Лист3!D$1:E$246,2,)</f>
        <v>44903</v>
      </c>
      <c r="H14923" s="15" t="n">
        <f aca="false">WEEKDAY(G14923)</f>
        <v>5</v>
      </c>
      <c r="I14923" s="16" t="s">
        <v>12</v>
      </c>
    </row>
    <row r="14924" customFormat="false" ht="11.25" hidden="false" customHeight="true" outlineLevel="0" collapsed="false">
      <c r="A14924" s="10" t="n">
        <v>14922</v>
      </c>
      <c r="B14924" s="11" t="s">
        <v>28782</v>
      </c>
      <c r="C14924" s="12" t="s">
        <v>27770</v>
      </c>
      <c r="D14924" s="12" t="s">
        <v>28783</v>
      </c>
      <c r="E14924" s="13" t="n">
        <v>14921</v>
      </c>
      <c r="F14924" s="13" t="n">
        <f aca="false">IF(MOD(E14924,F$2)=0,F14923+1,F14923)</f>
        <v>230</v>
      </c>
      <c r="G14924" s="14" t="n">
        <f aca="false">VLOOKUP(F14924,Лист3!D$1:E$246,2,)</f>
        <v>44903</v>
      </c>
      <c r="H14924" s="15" t="n">
        <f aca="false">WEEKDAY(G14924)</f>
        <v>5</v>
      </c>
      <c r="I14924" s="16" t="s">
        <v>12</v>
      </c>
    </row>
    <row r="14925" customFormat="false" ht="11.25" hidden="false" customHeight="true" outlineLevel="0" collapsed="false">
      <c r="A14925" s="10" t="n">
        <v>14923</v>
      </c>
      <c r="B14925" s="11" t="s">
        <v>28784</v>
      </c>
      <c r="C14925" s="12" t="s">
        <v>27770</v>
      </c>
      <c r="D14925" s="12" t="s">
        <v>28785</v>
      </c>
      <c r="E14925" s="13" t="n">
        <v>14922</v>
      </c>
      <c r="F14925" s="13" t="n">
        <f aca="false">IF(MOD(E14925,F$2)=0,F14924+1,F14924)</f>
        <v>230</v>
      </c>
      <c r="G14925" s="14" t="n">
        <f aca="false">VLOOKUP(F14925,Лист3!D$1:E$246,2,)</f>
        <v>44903</v>
      </c>
      <c r="H14925" s="15" t="n">
        <f aca="false">WEEKDAY(G14925)</f>
        <v>5</v>
      </c>
      <c r="I14925" s="16" t="s">
        <v>12</v>
      </c>
    </row>
    <row r="14926" customFormat="false" ht="11.25" hidden="false" customHeight="true" outlineLevel="0" collapsed="false">
      <c r="A14926" s="10" t="n">
        <v>14924</v>
      </c>
      <c r="B14926" s="11" t="s">
        <v>28786</v>
      </c>
      <c r="C14926" s="12" t="s">
        <v>27770</v>
      </c>
      <c r="D14926" s="12" t="s">
        <v>28787</v>
      </c>
      <c r="E14926" s="13" t="n">
        <v>14923</v>
      </c>
      <c r="F14926" s="13" t="n">
        <f aca="false">IF(MOD(E14926,F$2)=0,F14925+1,F14925)</f>
        <v>230</v>
      </c>
      <c r="G14926" s="14" t="n">
        <f aca="false">VLOOKUP(F14926,Лист3!D$1:E$246,2,)</f>
        <v>44903</v>
      </c>
      <c r="H14926" s="15" t="n">
        <f aca="false">WEEKDAY(G14926)</f>
        <v>5</v>
      </c>
      <c r="I14926" s="16" t="s">
        <v>12</v>
      </c>
    </row>
    <row r="14927" customFormat="false" ht="11.25" hidden="false" customHeight="true" outlineLevel="0" collapsed="false">
      <c r="A14927" s="10" t="n">
        <v>14925</v>
      </c>
      <c r="B14927" s="11" t="s">
        <v>28788</v>
      </c>
      <c r="C14927" s="12" t="s">
        <v>27770</v>
      </c>
      <c r="D14927" s="12" t="s">
        <v>28789</v>
      </c>
      <c r="E14927" s="13" t="n">
        <v>14924</v>
      </c>
      <c r="F14927" s="13" t="n">
        <f aca="false">IF(MOD(E14927,F$2)=0,F14926+1,F14926)</f>
        <v>230</v>
      </c>
      <c r="G14927" s="14" t="n">
        <f aca="false">VLOOKUP(F14927,Лист3!D$1:E$246,2,)</f>
        <v>44903</v>
      </c>
      <c r="H14927" s="15" t="n">
        <f aca="false">WEEKDAY(G14927)</f>
        <v>5</v>
      </c>
      <c r="I14927" s="16" t="s">
        <v>12</v>
      </c>
    </row>
    <row r="14928" customFormat="false" ht="11.25" hidden="false" customHeight="true" outlineLevel="0" collapsed="false">
      <c r="A14928" s="10" t="n">
        <v>14926</v>
      </c>
      <c r="B14928" s="11" t="s">
        <v>28790</v>
      </c>
      <c r="C14928" s="12" t="s">
        <v>27770</v>
      </c>
      <c r="D14928" s="12" t="s">
        <v>28791</v>
      </c>
      <c r="E14928" s="13" t="n">
        <v>14925</v>
      </c>
      <c r="F14928" s="13" t="n">
        <f aca="false">IF(MOD(E14928,F$2)=0,F14927+1,F14927)</f>
        <v>230</v>
      </c>
      <c r="G14928" s="14" t="n">
        <f aca="false">VLOOKUP(F14928,Лист3!D$1:E$246,2,)</f>
        <v>44903</v>
      </c>
      <c r="H14928" s="15" t="n">
        <f aca="false">WEEKDAY(G14928)</f>
        <v>5</v>
      </c>
      <c r="I14928" s="16" t="s">
        <v>12</v>
      </c>
    </row>
    <row r="14929" customFormat="false" ht="11.25" hidden="false" customHeight="true" outlineLevel="0" collapsed="false">
      <c r="A14929" s="10" t="n">
        <v>14927</v>
      </c>
      <c r="B14929" s="11" t="s">
        <v>28792</v>
      </c>
      <c r="C14929" s="12" t="s">
        <v>27770</v>
      </c>
      <c r="D14929" s="12" t="s">
        <v>28793</v>
      </c>
      <c r="E14929" s="13" t="n">
        <v>14926</v>
      </c>
      <c r="F14929" s="13" t="n">
        <f aca="false">IF(MOD(E14929,F$2)=0,F14928+1,F14928)</f>
        <v>230</v>
      </c>
      <c r="G14929" s="14" t="n">
        <f aca="false">VLOOKUP(F14929,Лист3!D$1:E$246,2,)</f>
        <v>44903</v>
      </c>
      <c r="H14929" s="15" t="n">
        <f aca="false">WEEKDAY(G14929)</f>
        <v>5</v>
      </c>
      <c r="I14929" s="16" t="s">
        <v>12</v>
      </c>
    </row>
    <row r="14930" customFormat="false" ht="11.25" hidden="false" customHeight="true" outlineLevel="0" collapsed="false">
      <c r="A14930" s="10" t="n">
        <v>14928</v>
      </c>
      <c r="B14930" s="11" t="s">
        <v>28794</v>
      </c>
      <c r="C14930" s="12" t="s">
        <v>27770</v>
      </c>
      <c r="D14930" s="12" t="s">
        <v>28795</v>
      </c>
      <c r="E14930" s="13" t="n">
        <v>14927</v>
      </c>
      <c r="F14930" s="13" t="n">
        <f aca="false">IF(MOD(E14930,F$2)=0,F14929+1,F14929)</f>
        <v>230</v>
      </c>
      <c r="G14930" s="14" t="n">
        <f aca="false">VLOOKUP(F14930,Лист3!D$1:E$246,2,)</f>
        <v>44903</v>
      </c>
      <c r="H14930" s="15" t="n">
        <f aca="false">WEEKDAY(G14930)</f>
        <v>5</v>
      </c>
      <c r="I14930" s="16" t="s">
        <v>12</v>
      </c>
    </row>
    <row r="14931" customFormat="false" ht="11.25" hidden="false" customHeight="true" outlineLevel="0" collapsed="false">
      <c r="A14931" s="10" t="n">
        <v>14929</v>
      </c>
      <c r="B14931" s="11" t="s">
        <v>28796</v>
      </c>
      <c r="C14931" s="12" t="s">
        <v>27770</v>
      </c>
      <c r="D14931" s="12" t="s">
        <v>28797</v>
      </c>
      <c r="E14931" s="13" t="n">
        <v>14928</v>
      </c>
      <c r="F14931" s="13" t="n">
        <f aca="false">IF(MOD(E14931,F$2)=0,F14930+1,F14930)</f>
        <v>230</v>
      </c>
      <c r="G14931" s="14" t="n">
        <f aca="false">VLOOKUP(F14931,Лист3!D$1:E$246,2,)</f>
        <v>44903</v>
      </c>
      <c r="H14931" s="15" t="n">
        <f aca="false">WEEKDAY(G14931)</f>
        <v>5</v>
      </c>
      <c r="I14931" s="16" t="s">
        <v>12</v>
      </c>
    </row>
    <row r="14932" customFormat="false" ht="11.25" hidden="false" customHeight="true" outlineLevel="0" collapsed="false">
      <c r="A14932" s="10" t="n">
        <v>14930</v>
      </c>
      <c r="B14932" s="11" t="s">
        <v>28798</v>
      </c>
      <c r="C14932" s="12" t="s">
        <v>27770</v>
      </c>
      <c r="D14932" s="12" t="s">
        <v>28799</v>
      </c>
      <c r="E14932" s="13" t="n">
        <v>14929</v>
      </c>
      <c r="F14932" s="13" t="n">
        <f aca="false">IF(MOD(E14932,F$2)=0,F14931+1,F14931)</f>
        <v>230</v>
      </c>
      <c r="G14932" s="14" t="n">
        <f aca="false">VLOOKUP(F14932,Лист3!D$1:E$246,2,)</f>
        <v>44903</v>
      </c>
      <c r="H14932" s="15" t="n">
        <f aca="false">WEEKDAY(G14932)</f>
        <v>5</v>
      </c>
      <c r="I14932" s="16" t="s">
        <v>12</v>
      </c>
    </row>
    <row r="14933" customFormat="false" ht="11.25" hidden="false" customHeight="true" outlineLevel="0" collapsed="false">
      <c r="A14933" s="10" t="n">
        <v>14931</v>
      </c>
      <c r="B14933" s="11" t="s">
        <v>28800</v>
      </c>
      <c r="C14933" s="12" t="s">
        <v>27770</v>
      </c>
      <c r="D14933" s="12" t="s">
        <v>28801</v>
      </c>
      <c r="E14933" s="13" t="n">
        <v>14930</v>
      </c>
      <c r="F14933" s="13" t="n">
        <f aca="false">IF(MOD(E14933,F$2)=0,F14932+1,F14932)</f>
        <v>230</v>
      </c>
      <c r="G14933" s="14" t="n">
        <f aca="false">VLOOKUP(F14933,Лист3!D$1:E$246,2,)</f>
        <v>44903</v>
      </c>
      <c r="H14933" s="15" t="n">
        <f aca="false">WEEKDAY(G14933)</f>
        <v>5</v>
      </c>
      <c r="I14933" s="16" t="s">
        <v>12</v>
      </c>
    </row>
    <row r="14934" customFormat="false" ht="11.25" hidden="false" customHeight="true" outlineLevel="0" collapsed="false">
      <c r="A14934" s="10" t="n">
        <v>14932</v>
      </c>
      <c r="B14934" s="11" t="s">
        <v>28802</v>
      </c>
      <c r="C14934" s="12" t="s">
        <v>27770</v>
      </c>
      <c r="D14934" s="12" t="s">
        <v>28803</v>
      </c>
      <c r="E14934" s="13" t="n">
        <v>14931</v>
      </c>
      <c r="F14934" s="13" t="n">
        <f aca="false">IF(MOD(E14934,F$2)=0,F14933+1,F14933)</f>
        <v>230</v>
      </c>
      <c r="G14934" s="14" t="n">
        <f aca="false">VLOOKUP(F14934,Лист3!D$1:E$246,2,)</f>
        <v>44903</v>
      </c>
      <c r="H14934" s="15" t="n">
        <f aca="false">WEEKDAY(G14934)</f>
        <v>5</v>
      </c>
      <c r="I14934" s="16" t="s">
        <v>12</v>
      </c>
    </row>
    <row r="14935" customFormat="false" ht="11.25" hidden="false" customHeight="true" outlineLevel="0" collapsed="false">
      <c r="A14935" s="10" t="n">
        <v>14933</v>
      </c>
      <c r="B14935" s="11" t="s">
        <v>28804</v>
      </c>
      <c r="C14935" s="12" t="s">
        <v>27770</v>
      </c>
      <c r="D14935" s="12" t="s">
        <v>28805</v>
      </c>
      <c r="E14935" s="13" t="n">
        <v>14932</v>
      </c>
      <c r="F14935" s="13" t="n">
        <f aca="false">IF(MOD(E14935,F$2)=0,F14934+1,F14934)</f>
        <v>230</v>
      </c>
      <c r="G14935" s="14" t="n">
        <f aca="false">VLOOKUP(F14935,Лист3!D$1:E$246,2,)</f>
        <v>44903</v>
      </c>
      <c r="H14935" s="15" t="n">
        <f aca="false">WEEKDAY(G14935)</f>
        <v>5</v>
      </c>
      <c r="I14935" s="16" t="s">
        <v>12</v>
      </c>
    </row>
    <row r="14936" customFormat="false" ht="11.25" hidden="false" customHeight="true" outlineLevel="0" collapsed="false">
      <c r="A14936" s="10" t="n">
        <v>14934</v>
      </c>
      <c r="B14936" s="11" t="s">
        <v>28806</v>
      </c>
      <c r="C14936" s="12" t="s">
        <v>27770</v>
      </c>
      <c r="D14936" s="12" t="s">
        <v>28807</v>
      </c>
      <c r="E14936" s="13" t="n">
        <v>14933</v>
      </c>
      <c r="F14936" s="13" t="n">
        <f aca="false">IF(MOD(E14936,F$2)=0,F14935+1,F14935)</f>
        <v>230</v>
      </c>
      <c r="G14936" s="14" t="n">
        <f aca="false">VLOOKUP(F14936,Лист3!D$1:E$246,2,)</f>
        <v>44903</v>
      </c>
      <c r="H14936" s="15" t="n">
        <f aca="false">WEEKDAY(G14936)</f>
        <v>5</v>
      </c>
      <c r="I14936" s="16" t="s">
        <v>12</v>
      </c>
    </row>
    <row r="14937" customFormat="false" ht="11.25" hidden="false" customHeight="true" outlineLevel="0" collapsed="false">
      <c r="A14937" s="10" t="n">
        <v>14935</v>
      </c>
      <c r="B14937" s="11" t="s">
        <v>28808</v>
      </c>
      <c r="C14937" s="12" t="s">
        <v>27770</v>
      </c>
      <c r="D14937" s="12" t="s">
        <v>28809</v>
      </c>
      <c r="E14937" s="13" t="n">
        <v>14934</v>
      </c>
      <c r="F14937" s="13" t="n">
        <f aca="false">IF(MOD(E14937,F$2)=0,F14936+1,F14936)</f>
        <v>230</v>
      </c>
      <c r="G14937" s="14" t="n">
        <f aca="false">VLOOKUP(F14937,Лист3!D$1:E$246,2,)</f>
        <v>44903</v>
      </c>
      <c r="H14937" s="15" t="n">
        <f aca="false">WEEKDAY(G14937)</f>
        <v>5</v>
      </c>
      <c r="I14937" s="16" t="s">
        <v>12</v>
      </c>
    </row>
    <row r="14938" customFormat="false" ht="11.25" hidden="false" customHeight="true" outlineLevel="0" collapsed="false">
      <c r="A14938" s="10" t="n">
        <v>14936</v>
      </c>
      <c r="B14938" s="11" t="s">
        <v>28810</v>
      </c>
      <c r="C14938" s="12" t="s">
        <v>27770</v>
      </c>
      <c r="D14938" s="12" t="s">
        <v>28811</v>
      </c>
      <c r="E14938" s="13" t="n">
        <v>14935</v>
      </c>
      <c r="F14938" s="13" t="n">
        <f aca="false">IF(MOD(E14938,F$2)=0,F14937+1,F14937)</f>
        <v>230</v>
      </c>
      <c r="G14938" s="14" t="n">
        <f aca="false">VLOOKUP(F14938,Лист3!D$1:E$246,2,)</f>
        <v>44903</v>
      </c>
      <c r="H14938" s="15" t="n">
        <f aca="false">WEEKDAY(G14938)</f>
        <v>5</v>
      </c>
      <c r="I14938" s="16" t="s">
        <v>12</v>
      </c>
    </row>
    <row r="14939" customFormat="false" ht="11.25" hidden="false" customHeight="true" outlineLevel="0" collapsed="false">
      <c r="A14939" s="10" t="n">
        <v>14937</v>
      </c>
      <c r="B14939" s="11" t="s">
        <v>28812</v>
      </c>
      <c r="C14939" s="12" t="s">
        <v>27770</v>
      </c>
      <c r="D14939" s="12" t="s">
        <v>28813</v>
      </c>
      <c r="E14939" s="13" t="n">
        <v>14936</v>
      </c>
      <c r="F14939" s="13" t="n">
        <f aca="false">IF(MOD(E14939,F$2)=0,F14938+1,F14938)</f>
        <v>230</v>
      </c>
      <c r="G14939" s="14" t="n">
        <f aca="false">VLOOKUP(F14939,Лист3!D$1:E$246,2,)</f>
        <v>44903</v>
      </c>
      <c r="H14939" s="15" t="n">
        <f aca="false">WEEKDAY(G14939)</f>
        <v>5</v>
      </c>
      <c r="I14939" s="16" t="s">
        <v>12</v>
      </c>
    </row>
    <row r="14940" customFormat="false" ht="11.25" hidden="false" customHeight="true" outlineLevel="0" collapsed="false">
      <c r="A14940" s="10" t="n">
        <v>14938</v>
      </c>
      <c r="B14940" s="11" t="s">
        <v>28814</v>
      </c>
      <c r="C14940" s="12" t="s">
        <v>27770</v>
      </c>
      <c r="D14940" s="12" t="s">
        <v>28815</v>
      </c>
      <c r="E14940" s="13" t="n">
        <v>14937</v>
      </c>
      <c r="F14940" s="13" t="n">
        <f aca="false">IF(MOD(E14940,F$2)=0,F14939+1,F14939)</f>
        <v>230</v>
      </c>
      <c r="G14940" s="14" t="n">
        <f aca="false">VLOOKUP(F14940,Лист3!D$1:E$246,2,)</f>
        <v>44903</v>
      </c>
      <c r="H14940" s="15" t="n">
        <f aca="false">WEEKDAY(G14940)</f>
        <v>5</v>
      </c>
      <c r="I14940" s="16" t="s">
        <v>12</v>
      </c>
    </row>
    <row r="14941" customFormat="false" ht="11.25" hidden="false" customHeight="true" outlineLevel="0" collapsed="false">
      <c r="A14941" s="10" t="n">
        <v>14939</v>
      </c>
      <c r="B14941" s="11" t="s">
        <v>28816</v>
      </c>
      <c r="C14941" s="12" t="s">
        <v>27770</v>
      </c>
      <c r="D14941" s="12" t="s">
        <v>28817</v>
      </c>
      <c r="E14941" s="13" t="n">
        <v>14938</v>
      </c>
      <c r="F14941" s="13" t="n">
        <f aca="false">IF(MOD(E14941,F$2)=0,F14940+1,F14940)</f>
        <v>230</v>
      </c>
      <c r="G14941" s="14" t="n">
        <f aca="false">VLOOKUP(F14941,Лист3!D$1:E$246,2,)</f>
        <v>44903</v>
      </c>
      <c r="H14941" s="15" t="n">
        <f aca="false">WEEKDAY(G14941)</f>
        <v>5</v>
      </c>
      <c r="I14941" s="16" t="s">
        <v>12</v>
      </c>
    </row>
    <row r="14942" customFormat="false" ht="11.25" hidden="false" customHeight="true" outlineLevel="0" collapsed="false">
      <c r="A14942" s="10" t="n">
        <v>14940</v>
      </c>
      <c r="B14942" s="11" t="s">
        <v>28818</v>
      </c>
      <c r="C14942" s="12" t="s">
        <v>27770</v>
      </c>
      <c r="D14942" s="12" t="s">
        <v>28819</v>
      </c>
      <c r="E14942" s="13" t="n">
        <v>14939</v>
      </c>
      <c r="F14942" s="13" t="n">
        <f aca="false">IF(MOD(E14942,F$2)=0,F14941+1,F14941)</f>
        <v>230</v>
      </c>
      <c r="G14942" s="14" t="n">
        <f aca="false">VLOOKUP(F14942,Лист3!D$1:E$246,2,)</f>
        <v>44903</v>
      </c>
      <c r="H14942" s="15" t="n">
        <f aca="false">WEEKDAY(G14942)</f>
        <v>5</v>
      </c>
      <c r="I14942" s="16" t="s">
        <v>12</v>
      </c>
    </row>
    <row r="14943" customFormat="false" ht="11.25" hidden="false" customHeight="true" outlineLevel="0" collapsed="false">
      <c r="A14943" s="10" t="n">
        <v>14941</v>
      </c>
      <c r="B14943" s="11" t="s">
        <v>28820</v>
      </c>
      <c r="C14943" s="12" t="s">
        <v>27770</v>
      </c>
      <c r="D14943" s="12" t="s">
        <v>28821</v>
      </c>
      <c r="E14943" s="13" t="n">
        <v>14940</v>
      </c>
      <c r="F14943" s="13" t="n">
        <f aca="false">IF(MOD(E14943,F$2)=0,F14942+1,F14942)</f>
        <v>230</v>
      </c>
      <c r="G14943" s="14" t="n">
        <f aca="false">VLOOKUP(F14943,Лист3!D$1:E$246,2,)</f>
        <v>44903</v>
      </c>
      <c r="H14943" s="15" t="n">
        <f aca="false">WEEKDAY(G14943)</f>
        <v>5</v>
      </c>
      <c r="I14943" s="16" t="s">
        <v>12</v>
      </c>
    </row>
    <row r="14944" customFormat="false" ht="11.25" hidden="false" customHeight="true" outlineLevel="0" collapsed="false">
      <c r="A14944" s="10" t="n">
        <v>14942</v>
      </c>
      <c r="B14944" s="11" t="s">
        <v>28822</v>
      </c>
      <c r="C14944" s="12" t="s">
        <v>27770</v>
      </c>
      <c r="D14944" s="12" t="s">
        <v>28823</v>
      </c>
      <c r="E14944" s="13" t="n">
        <v>14941</v>
      </c>
      <c r="F14944" s="13" t="n">
        <f aca="false">IF(MOD(E14944,F$2)=0,F14943+1,F14943)</f>
        <v>230</v>
      </c>
      <c r="G14944" s="14" t="n">
        <f aca="false">VLOOKUP(F14944,Лист3!D$1:E$246,2,)</f>
        <v>44903</v>
      </c>
      <c r="H14944" s="15" t="n">
        <f aca="false">WEEKDAY(G14944)</f>
        <v>5</v>
      </c>
      <c r="I14944" s="16" t="s">
        <v>12</v>
      </c>
    </row>
    <row r="14945" customFormat="false" ht="11.25" hidden="false" customHeight="true" outlineLevel="0" collapsed="false">
      <c r="A14945" s="10" t="n">
        <v>14943</v>
      </c>
      <c r="B14945" s="11" t="s">
        <v>28824</v>
      </c>
      <c r="C14945" s="12" t="s">
        <v>27770</v>
      </c>
      <c r="D14945" s="12" t="s">
        <v>28825</v>
      </c>
      <c r="E14945" s="13" t="n">
        <v>14942</v>
      </c>
      <c r="F14945" s="13" t="n">
        <f aca="false">IF(MOD(E14945,F$2)=0,F14944+1,F14944)</f>
        <v>230</v>
      </c>
      <c r="G14945" s="14" t="n">
        <f aca="false">VLOOKUP(F14945,Лист3!D$1:E$246,2,)</f>
        <v>44903</v>
      </c>
      <c r="H14945" s="15" t="n">
        <f aca="false">WEEKDAY(G14945)</f>
        <v>5</v>
      </c>
      <c r="I14945" s="16" t="s">
        <v>12</v>
      </c>
    </row>
    <row r="14946" customFormat="false" ht="11.25" hidden="false" customHeight="true" outlineLevel="0" collapsed="false">
      <c r="A14946" s="10" t="n">
        <v>14944</v>
      </c>
      <c r="B14946" s="11" t="s">
        <v>28826</v>
      </c>
      <c r="C14946" s="12" t="s">
        <v>27770</v>
      </c>
      <c r="D14946" s="12" t="s">
        <v>28827</v>
      </c>
      <c r="E14946" s="13" t="n">
        <v>14943</v>
      </c>
      <c r="F14946" s="13" t="n">
        <f aca="false">IF(MOD(E14946,F$2)=0,F14945+1,F14945)</f>
        <v>230</v>
      </c>
      <c r="G14946" s="14" t="n">
        <f aca="false">VLOOKUP(F14946,Лист3!D$1:E$246,2,)</f>
        <v>44903</v>
      </c>
      <c r="H14946" s="15" t="n">
        <f aca="false">WEEKDAY(G14946)</f>
        <v>5</v>
      </c>
      <c r="I14946" s="16" t="s">
        <v>12</v>
      </c>
    </row>
    <row r="14947" customFormat="false" ht="11.25" hidden="false" customHeight="true" outlineLevel="0" collapsed="false">
      <c r="A14947" s="10" t="n">
        <v>14945</v>
      </c>
      <c r="B14947" s="11" t="s">
        <v>28828</v>
      </c>
      <c r="C14947" s="12" t="s">
        <v>27770</v>
      </c>
      <c r="D14947" s="12" t="s">
        <v>28829</v>
      </c>
      <c r="E14947" s="13" t="n">
        <v>14944</v>
      </c>
      <c r="F14947" s="13" t="n">
        <f aca="false">IF(MOD(E14947,F$2)=0,F14946+1,F14946)</f>
        <v>230</v>
      </c>
      <c r="G14947" s="14" t="n">
        <f aca="false">VLOOKUP(F14947,Лист3!D$1:E$246,2,)</f>
        <v>44903</v>
      </c>
      <c r="H14947" s="15" t="n">
        <f aca="false">WEEKDAY(G14947)</f>
        <v>5</v>
      </c>
      <c r="I14947" s="16" t="s">
        <v>12</v>
      </c>
    </row>
    <row r="14948" customFormat="false" ht="11.25" hidden="false" customHeight="true" outlineLevel="0" collapsed="false">
      <c r="A14948" s="10" t="n">
        <v>14946</v>
      </c>
      <c r="B14948" s="11" t="s">
        <v>28830</v>
      </c>
      <c r="C14948" s="12" t="s">
        <v>27770</v>
      </c>
      <c r="D14948" s="12" t="s">
        <v>28831</v>
      </c>
      <c r="E14948" s="13" t="n">
        <v>14945</v>
      </c>
      <c r="F14948" s="13" t="n">
        <f aca="false">IF(MOD(E14948,F$2)=0,F14947+1,F14947)</f>
        <v>230</v>
      </c>
      <c r="G14948" s="14" t="n">
        <f aca="false">VLOOKUP(F14948,Лист3!D$1:E$246,2,)</f>
        <v>44903</v>
      </c>
      <c r="H14948" s="15" t="n">
        <f aca="false">WEEKDAY(G14948)</f>
        <v>5</v>
      </c>
      <c r="I14948" s="16" t="s">
        <v>12</v>
      </c>
    </row>
    <row r="14949" customFormat="false" ht="11.25" hidden="false" customHeight="true" outlineLevel="0" collapsed="false">
      <c r="A14949" s="10" t="n">
        <v>14947</v>
      </c>
      <c r="B14949" s="11" t="s">
        <v>28832</v>
      </c>
      <c r="C14949" s="12" t="s">
        <v>27770</v>
      </c>
      <c r="D14949" s="12" t="s">
        <v>28833</v>
      </c>
      <c r="E14949" s="13" t="n">
        <v>14946</v>
      </c>
      <c r="F14949" s="13" t="n">
        <f aca="false">IF(MOD(E14949,F$2)=0,F14948+1,F14948)</f>
        <v>230</v>
      </c>
      <c r="G14949" s="14" t="n">
        <f aca="false">VLOOKUP(F14949,Лист3!D$1:E$246,2,)</f>
        <v>44903</v>
      </c>
      <c r="H14949" s="15" t="n">
        <f aca="false">WEEKDAY(G14949)</f>
        <v>5</v>
      </c>
      <c r="I14949" s="16" t="s">
        <v>12</v>
      </c>
    </row>
    <row r="14950" customFormat="false" ht="11.25" hidden="false" customHeight="true" outlineLevel="0" collapsed="false">
      <c r="A14950" s="10" t="n">
        <v>14948</v>
      </c>
      <c r="B14950" s="11" t="s">
        <v>28834</v>
      </c>
      <c r="C14950" s="12" t="s">
        <v>27770</v>
      </c>
      <c r="D14950" s="12" t="s">
        <v>28835</v>
      </c>
      <c r="E14950" s="13" t="n">
        <v>14947</v>
      </c>
      <c r="F14950" s="13" t="n">
        <f aca="false">IF(MOD(E14950,F$2)=0,F14949+1,F14949)</f>
        <v>230</v>
      </c>
      <c r="G14950" s="14" t="n">
        <f aca="false">VLOOKUP(F14950,Лист3!D$1:E$246,2,)</f>
        <v>44903</v>
      </c>
      <c r="H14950" s="15" t="n">
        <f aca="false">WEEKDAY(G14950)</f>
        <v>5</v>
      </c>
      <c r="I14950" s="16" t="s">
        <v>12</v>
      </c>
    </row>
    <row r="14951" customFormat="false" ht="11.25" hidden="false" customHeight="true" outlineLevel="0" collapsed="false">
      <c r="A14951" s="10" t="n">
        <v>14949</v>
      </c>
      <c r="B14951" s="11" t="s">
        <v>28836</v>
      </c>
      <c r="C14951" s="12" t="s">
        <v>27770</v>
      </c>
      <c r="D14951" s="12" t="s">
        <v>28837</v>
      </c>
      <c r="E14951" s="13" t="n">
        <v>14948</v>
      </c>
      <c r="F14951" s="13" t="n">
        <f aca="false">IF(MOD(E14951,F$2)=0,F14950+1,F14950)</f>
        <v>230</v>
      </c>
      <c r="G14951" s="14" t="n">
        <f aca="false">VLOOKUP(F14951,Лист3!D$1:E$246,2,)</f>
        <v>44903</v>
      </c>
      <c r="H14951" s="15" t="n">
        <f aca="false">WEEKDAY(G14951)</f>
        <v>5</v>
      </c>
      <c r="I14951" s="16" t="s">
        <v>12</v>
      </c>
    </row>
    <row r="14952" customFormat="false" ht="11.25" hidden="false" customHeight="true" outlineLevel="0" collapsed="false">
      <c r="A14952" s="10" t="n">
        <v>14950</v>
      </c>
      <c r="B14952" s="11" t="s">
        <v>28838</v>
      </c>
      <c r="C14952" s="12" t="s">
        <v>27770</v>
      </c>
      <c r="D14952" s="12" t="s">
        <v>28839</v>
      </c>
      <c r="E14952" s="13" t="n">
        <v>14949</v>
      </c>
      <c r="F14952" s="13" t="n">
        <f aca="false">IF(MOD(E14952,F$2)=0,F14951+1,F14951)</f>
        <v>230</v>
      </c>
      <c r="G14952" s="14" t="n">
        <f aca="false">VLOOKUP(F14952,Лист3!D$1:E$246,2,)</f>
        <v>44903</v>
      </c>
      <c r="H14952" s="15" t="n">
        <f aca="false">WEEKDAY(G14952)</f>
        <v>5</v>
      </c>
      <c r="I14952" s="16" t="s">
        <v>12</v>
      </c>
    </row>
    <row r="14953" customFormat="false" ht="11.25" hidden="false" customHeight="true" outlineLevel="0" collapsed="false">
      <c r="A14953" s="10" t="n">
        <v>14951</v>
      </c>
      <c r="B14953" s="11" t="s">
        <v>28840</v>
      </c>
      <c r="C14953" s="12" t="s">
        <v>27770</v>
      </c>
      <c r="D14953" s="12" t="s">
        <v>28841</v>
      </c>
      <c r="E14953" s="13" t="n">
        <v>14950</v>
      </c>
      <c r="F14953" s="13" t="n">
        <f aca="false">IF(MOD(E14953,F$2)=0,F14952+1,F14952)</f>
        <v>231</v>
      </c>
      <c r="G14953" s="14" t="n">
        <f aca="false">VLOOKUP(F14953,Лист3!D$1:E$246,2,)</f>
        <v>44904</v>
      </c>
      <c r="H14953" s="15" t="n">
        <f aca="false">WEEKDAY(G14953)</f>
        <v>6</v>
      </c>
      <c r="I14953" s="16" t="s">
        <v>12</v>
      </c>
    </row>
    <row r="14954" customFormat="false" ht="11.25" hidden="false" customHeight="true" outlineLevel="0" collapsed="false">
      <c r="A14954" s="10" t="n">
        <v>14952</v>
      </c>
      <c r="B14954" s="11" t="s">
        <v>28842</v>
      </c>
      <c r="C14954" s="12" t="s">
        <v>27770</v>
      </c>
      <c r="D14954" s="12" t="s">
        <v>28843</v>
      </c>
      <c r="E14954" s="13" t="n">
        <v>14951</v>
      </c>
      <c r="F14954" s="13" t="n">
        <f aca="false">IF(MOD(E14954,F$2)=0,F14953+1,F14953)</f>
        <v>231</v>
      </c>
      <c r="G14954" s="14" t="n">
        <f aca="false">VLOOKUP(F14954,Лист3!D$1:E$246,2,)</f>
        <v>44904</v>
      </c>
      <c r="H14954" s="15" t="n">
        <f aca="false">WEEKDAY(G14954)</f>
        <v>6</v>
      </c>
      <c r="I14954" s="16" t="s">
        <v>12</v>
      </c>
    </row>
    <row r="14955" customFormat="false" ht="11.25" hidden="false" customHeight="true" outlineLevel="0" collapsed="false">
      <c r="A14955" s="10" t="n">
        <v>14953</v>
      </c>
      <c r="B14955" s="11" t="s">
        <v>28844</v>
      </c>
      <c r="C14955" s="12" t="s">
        <v>27770</v>
      </c>
      <c r="D14955" s="12" t="s">
        <v>28845</v>
      </c>
      <c r="E14955" s="13" t="n">
        <v>14952</v>
      </c>
      <c r="F14955" s="13" t="n">
        <f aca="false">IF(MOD(E14955,F$2)=0,F14954+1,F14954)</f>
        <v>231</v>
      </c>
      <c r="G14955" s="14" t="n">
        <f aca="false">VLOOKUP(F14955,Лист3!D$1:E$246,2,)</f>
        <v>44904</v>
      </c>
      <c r="H14955" s="15" t="n">
        <f aca="false">WEEKDAY(G14955)</f>
        <v>6</v>
      </c>
      <c r="I14955" s="16" t="s">
        <v>12</v>
      </c>
    </row>
    <row r="14956" customFormat="false" ht="11.25" hidden="false" customHeight="true" outlineLevel="0" collapsed="false">
      <c r="A14956" s="10" t="n">
        <v>14954</v>
      </c>
      <c r="B14956" s="11" t="s">
        <v>28846</v>
      </c>
      <c r="C14956" s="12" t="s">
        <v>27770</v>
      </c>
      <c r="D14956" s="12" t="s">
        <v>28847</v>
      </c>
      <c r="E14956" s="13" t="n">
        <v>14953</v>
      </c>
      <c r="F14956" s="13" t="n">
        <f aca="false">IF(MOD(E14956,F$2)=0,F14955+1,F14955)</f>
        <v>231</v>
      </c>
      <c r="G14956" s="14" t="n">
        <f aca="false">VLOOKUP(F14956,Лист3!D$1:E$246,2,)</f>
        <v>44904</v>
      </c>
      <c r="H14956" s="15" t="n">
        <f aca="false">WEEKDAY(G14956)</f>
        <v>6</v>
      </c>
      <c r="I14956" s="16" t="s">
        <v>12</v>
      </c>
    </row>
    <row r="14957" customFormat="false" ht="11.25" hidden="false" customHeight="true" outlineLevel="0" collapsed="false">
      <c r="A14957" s="10" t="n">
        <v>14955</v>
      </c>
      <c r="B14957" s="11" t="s">
        <v>28848</v>
      </c>
      <c r="C14957" s="12" t="s">
        <v>27770</v>
      </c>
      <c r="D14957" s="12" t="s">
        <v>28849</v>
      </c>
      <c r="E14957" s="13" t="n">
        <v>14954</v>
      </c>
      <c r="F14957" s="13" t="n">
        <f aca="false">IF(MOD(E14957,F$2)=0,F14956+1,F14956)</f>
        <v>231</v>
      </c>
      <c r="G14957" s="14" t="n">
        <f aca="false">VLOOKUP(F14957,Лист3!D$1:E$246,2,)</f>
        <v>44904</v>
      </c>
      <c r="H14957" s="15" t="n">
        <f aca="false">WEEKDAY(G14957)</f>
        <v>6</v>
      </c>
      <c r="I14957" s="16" t="s">
        <v>12</v>
      </c>
    </row>
    <row r="14958" customFormat="false" ht="11.25" hidden="false" customHeight="true" outlineLevel="0" collapsed="false">
      <c r="A14958" s="10" t="n">
        <v>14956</v>
      </c>
      <c r="B14958" s="11" t="s">
        <v>28850</v>
      </c>
      <c r="C14958" s="12" t="s">
        <v>27770</v>
      </c>
      <c r="D14958" s="12" t="s">
        <v>28851</v>
      </c>
      <c r="E14958" s="13" t="n">
        <v>14955</v>
      </c>
      <c r="F14958" s="13" t="n">
        <f aca="false">IF(MOD(E14958,F$2)=0,F14957+1,F14957)</f>
        <v>231</v>
      </c>
      <c r="G14958" s="14" t="n">
        <f aca="false">VLOOKUP(F14958,Лист3!D$1:E$246,2,)</f>
        <v>44904</v>
      </c>
      <c r="H14958" s="15" t="n">
        <f aca="false">WEEKDAY(G14958)</f>
        <v>6</v>
      </c>
      <c r="I14958" s="16" t="s">
        <v>12</v>
      </c>
    </row>
    <row r="14959" customFormat="false" ht="11.25" hidden="false" customHeight="true" outlineLevel="0" collapsed="false">
      <c r="A14959" s="10" t="n">
        <v>14957</v>
      </c>
      <c r="B14959" s="11" t="s">
        <v>28852</v>
      </c>
      <c r="C14959" s="12" t="s">
        <v>27770</v>
      </c>
      <c r="D14959" s="12" t="s">
        <v>28853</v>
      </c>
      <c r="E14959" s="13" t="n">
        <v>14956</v>
      </c>
      <c r="F14959" s="13" t="n">
        <f aca="false">IF(MOD(E14959,F$2)=0,F14958+1,F14958)</f>
        <v>231</v>
      </c>
      <c r="G14959" s="14" t="n">
        <f aca="false">VLOOKUP(F14959,Лист3!D$1:E$246,2,)</f>
        <v>44904</v>
      </c>
      <c r="H14959" s="15" t="n">
        <f aca="false">WEEKDAY(G14959)</f>
        <v>6</v>
      </c>
      <c r="I14959" s="16" t="s">
        <v>12</v>
      </c>
    </row>
    <row r="14960" customFormat="false" ht="11.25" hidden="false" customHeight="true" outlineLevel="0" collapsed="false">
      <c r="A14960" s="10" t="n">
        <v>14958</v>
      </c>
      <c r="B14960" s="11" t="s">
        <v>28854</v>
      </c>
      <c r="C14960" s="12" t="s">
        <v>27770</v>
      </c>
      <c r="D14960" s="12" t="s">
        <v>28855</v>
      </c>
      <c r="E14960" s="13" t="n">
        <v>14957</v>
      </c>
      <c r="F14960" s="13" t="n">
        <f aca="false">IF(MOD(E14960,F$2)=0,F14959+1,F14959)</f>
        <v>231</v>
      </c>
      <c r="G14960" s="14" t="n">
        <f aca="false">VLOOKUP(F14960,Лист3!D$1:E$246,2,)</f>
        <v>44904</v>
      </c>
      <c r="H14960" s="15" t="n">
        <f aca="false">WEEKDAY(G14960)</f>
        <v>6</v>
      </c>
      <c r="I14960" s="16" t="s">
        <v>12</v>
      </c>
    </row>
    <row r="14961" customFormat="false" ht="11.25" hidden="false" customHeight="true" outlineLevel="0" collapsed="false">
      <c r="A14961" s="10" t="n">
        <v>14959</v>
      </c>
      <c r="B14961" s="11" t="s">
        <v>28856</v>
      </c>
      <c r="C14961" s="12" t="s">
        <v>27770</v>
      </c>
      <c r="D14961" s="12" t="s">
        <v>28857</v>
      </c>
      <c r="E14961" s="13" t="n">
        <v>14958</v>
      </c>
      <c r="F14961" s="13" t="n">
        <f aca="false">IF(MOD(E14961,F$2)=0,F14960+1,F14960)</f>
        <v>231</v>
      </c>
      <c r="G14961" s="14" t="n">
        <f aca="false">VLOOKUP(F14961,Лист3!D$1:E$246,2,)</f>
        <v>44904</v>
      </c>
      <c r="H14961" s="15" t="n">
        <f aca="false">WEEKDAY(G14961)</f>
        <v>6</v>
      </c>
      <c r="I14961" s="16" t="s">
        <v>12</v>
      </c>
    </row>
    <row r="14962" customFormat="false" ht="11.25" hidden="false" customHeight="true" outlineLevel="0" collapsed="false">
      <c r="A14962" s="10" t="n">
        <v>14960</v>
      </c>
      <c r="B14962" s="11" t="s">
        <v>28858</v>
      </c>
      <c r="C14962" s="12" t="s">
        <v>27770</v>
      </c>
      <c r="D14962" s="12" t="s">
        <v>28859</v>
      </c>
      <c r="E14962" s="13" t="n">
        <v>14959</v>
      </c>
      <c r="F14962" s="13" t="n">
        <f aca="false">IF(MOD(E14962,F$2)=0,F14961+1,F14961)</f>
        <v>231</v>
      </c>
      <c r="G14962" s="14" t="n">
        <f aca="false">VLOOKUP(F14962,Лист3!D$1:E$246,2,)</f>
        <v>44904</v>
      </c>
      <c r="H14962" s="15" t="n">
        <f aca="false">WEEKDAY(G14962)</f>
        <v>6</v>
      </c>
      <c r="I14962" s="16" t="s">
        <v>12</v>
      </c>
    </row>
    <row r="14963" customFormat="false" ht="11.25" hidden="false" customHeight="true" outlineLevel="0" collapsed="false">
      <c r="A14963" s="10" t="n">
        <v>14961</v>
      </c>
      <c r="B14963" s="11" t="s">
        <v>28860</v>
      </c>
      <c r="C14963" s="12" t="s">
        <v>27770</v>
      </c>
      <c r="D14963" s="12" t="s">
        <v>28861</v>
      </c>
      <c r="E14963" s="13" t="n">
        <v>14960</v>
      </c>
      <c r="F14963" s="13" t="n">
        <f aca="false">IF(MOD(E14963,F$2)=0,F14962+1,F14962)</f>
        <v>231</v>
      </c>
      <c r="G14963" s="14" t="n">
        <f aca="false">VLOOKUP(F14963,Лист3!D$1:E$246,2,)</f>
        <v>44904</v>
      </c>
      <c r="H14963" s="15" t="n">
        <f aca="false">WEEKDAY(G14963)</f>
        <v>6</v>
      </c>
      <c r="I14963" s="16" t="s">
        <v>12</v>
      </c>
    </row>
    <row r="14964" customFormat="false" ht="11.25" hidden="false" customHeight="true" outlineLevel="0" collapsed="false">
      <c r="A14964" s="10" t="n">
        <v>14962</v>
      </c>
      <c r="B14964" s="11" t="s">
        <v>28862</v>
      </c>
      <c r="C14964" s="12" t="s">
        <v>27770</v>
      </c>
      <c r="D14964" s="12" t="s">
        <v>28863</v>
      </c>
      <c r="E14964" s="13" t="n">
        <v>14961</v>
      </c>
      <c r="F14964" s="13" t="n">
        <f aca="false">IF(MOD(E14964,F$2)=0,F14963+1,F14963)</f>
        <v>231</v>
      </c>
      <c r="G14964" s="14" t="n">
        <f aca="false">VLOOKUP(F14964,Лист3!D$1:E$246,2,)</f>
        <v>44904</v>
      </c>
      <c r="H14964" s="15" t="n">
        <f aca="false">WEEKDAY(G14964)</f>
        <v>6</v>
      </c>
      <c r="I14964" s="16" t="s">
        <v>12</v>
      </c>
    </row>
    <row r="14965" customFormat="false" ht="11.25" hidden="false" customHeight="true" outlineLevel="0" collapsed="false">
      <c r="A14965" s="10" t="n">
        <v>14963</v>
      </c>
      <c r="B14965" s="11" t="s">
        <v>28864</v>
      </c>
      <c r="C14965" s="12" t="s">
        <v>27770</v>
      </c>
      <c r="D14965" s="12" t="s">
        <v>28865</v>
      </c>
      <c r="E14965" s="13" t="n">
        <v>14962</v>
      </c>
      <c r="F14965" s="13" t="n">
        <f aca="false">IF(MOD(E14965,F$2)=0,F14964+1,F14964)</f>
        <v>231</v>
      </c>
      <c r="G14965" s="14" t="n">
        <f aca="false">VLOOKUP(F14965,Лист3!D$1:E$246,2,)</f>
        <v>44904</v>
      </c>
      <c r="H14965" s="15" t="n">
        <f aca="false">WEEKDAY(G14965)</f>
        <v>6</v>
      </c>
      <c r="I14965" s="16" t="s">
        <v>12</v>
      </c>
    </row>
    <row r="14966" customFormat="false" ht="11.25" hidden="false" customHeight="true" outlineLevel="0" collapsed="false">
      <c r="A14966" s="10" t="n">
        <v>14964</v>
      </c>
      <c r="B14966" s="11" t="s">
        <v>28866</v>
      </c>
      <c r="C14966" s="12" t="s">
        <v>27770</v>
      </c>
      <c r="D14966" s="12" t="s">
        <v>28865</v>
      </c>
      <c r="E14966" s="13" t="n">
        <v>14963</v>
      </c>
      <c r="F14966" s="13" t="n">
        <f aca="false">IF(MOD(E14966,F$2)=0,F14965+1,F14965)</f>
        <v>231</v>
      </c>
      <c r="G14966" s="14" t="n">
        <f aca="false">VLOOKUP(F14966,Лист3!D$1:E$246,2,)</f>
        <v>44904</v>
      </c>
      <c r="H14966" s="15" t="n">
        <f aca="false">WEEKDAY(G14966)</f>
        <v>6</v>
      </c>
      <c r="I14966" s="16" t="s">
        <v>12</v>
      </c>
    </row>
    <row r="14967" customFormat="false" ht="11.25" hidden="false" customHeight="true" outlineLevel="0" collapsed="false">
      <c r="A14967" s="10" t="n">
        <v>14965</v>
      </c>
      <c r="B14967" s="11" t="s">
        <v>28867</v>
      </c>
      <c r="C14967" s="12" t="s">
        <v>27770</v>
      </c>
      <c r="D14967" s="12" t="s">
        <v>28868</v>
      </c>
      <c r="E14967" s="13" t="n">
        <v>14964</v>
      </c>
      <c r="F14967" s="13" t="n">
        <f aca="false">IF(MOD(E14967,F$2)=0,F14966+1,F14966)</f>
        <v>231</v>
      </c>
      <c r="G14967" s="14" t="n">
        <f aca="false">VLOOKUP(F14967,Лист3!D$1:E$246,2,)</f>
        <v>44904</v>
      </c>
      <c r="H14967" s="15" t="n">
        <f aca="false">WEEKDAY(G14967)</f>
        <v>6</v>
      </c>
      <c r="I14967" s="16" t="s">
        <v>12</v>
      </c>
    </row>
    <row r="14968" customFormat="false" ht="11.25" hidden="false" customHeight="true" outlineLevel="0" collapsed="false">
      <c r="A14968" s="10" t="n">
        <v>14966</v>
      </c>
      <c r="B14968" s="11" t="s">
        <v>28869</v>
      </c>
      <c r="C14968" s="12" t="s">
        <v>27770</v>
      </c>
      <c r="D14968" s="12" t="s">
        <v>28870</v>
      </c>
      <c r="E14968" s="13" t="n">
        <v>14965</v>
      </c>
      <c r="F14968" s="13" t="n">
        <f aca="false">IF(MOD(E14968,F$2)=0,F14967+1,F14967)</f>
        <v>231</v>
      </c>
      <c r="G14968" s="14" t="n">
        <f aca="false">VLOOKUP(F14968,Лист3!D$1:E$246,2,)</f>
        <v>44904</v>
      </c>
      <c r="H14968" s="15" t="n">
        <f aca="false">WEEKDAY(G14968)</f>
        <v>6</v>
      </c>
      <c r="I14968" s="16" t="s">
        <v>12</v>
      </c>
    </row>
    <row r="14969" customFormat="false" ht="11.25" hidden="false" customHeight="true" outlineLevel="0" collapsed="false">
      <c r="A14969" s="10" t="n">
        <v>14967</v>
      </c>
      <c r="B14969" s="11" t="s">
        <v>28871</v>
      </c>
      <c r="C14969" s="12" t="s">
        <v>27770</v>
      </c>
      <c r="D14969" s="12" t="s">
        <v>28872</v>
      </c>
      <c r="E14969" s="13" t="n">
        <v>14966</v>
      </c>
      <c r="F14969" s="13" t="n">
        <f aca="false">IF(MOD(E14969,F$2)=0,F14968+1,F14968)</f>
        <v>231</v>
      </c>
      <c r="G14969" s="14" t="n">
        <f aca="false">VLOOKUP(F14969,Лист3!D$1:E$246,2,)</f>
        <v>44904</v>
      </c>
      <c r="H14969" s="15" t="n">
        <f aca="false">WEEKDAY(G14969)</f>
        <v>6</v>
      </c>
      <c r="I14969" s="16" t="s">
        <v>12</v>
      </c>
    </row>
    <row r="14970" customFormat="false" ht="11.25" hidden="false" customHeight="true" outlineLevel="0" collapsed="false">
      <c r="A14970" s="10" t="n">
        <v>14968</v>
      </c>
      <c r="B14970" s="11" t="s">
        <v>28873</v>
      </c>
      <c r="C14970" s="12" t="s">
        <v>27770</v>
      </c>
      <c r="D14970" s="12" t="s">
        <v>28874</v>
      </c>
      <c r="E14970" s="13" t="n">
        <v>14967</v>
      </c>
      <c r="F14970" s="13" t="n">
        <f aca="false">IF(MOD(E14970,F$2)=0,F14969+1,F14969)</f>
        <v>231</v>
      </c>
      <c r="G14970" s="14" t="n">
        <f aca="false">VLOOKUP(F14970,Лист3!D$1:E$246,2,)</f>
        <v>44904</v>
      </c>
      <c r="H14970" s="15" t="n">
        <f aca="false">WEEKDAY(G14970)</f>
        <v>6</v>
      </c>
      <c r="I14970" s="16" t="s">
        <v>12</v>
      </c>
    </row>
    <row r="14971" customFormat="false" ht="11.25" hidden="false" customHeight="true" outlineLevel="0" collapsed="false">
      <c r="A14971" s="10" t="n">
        <v>14969</v>
      </c>
      <c r="B14971" s="11" t="s">
        <v>28875</v>
      </c>
      <c r="C14971" s="12" t="s">
        <v>27770</v>
      </c>
      <c r="D14971" s="12" t="s">
        <v>28876</v>
      </c>
      <c r="E14971" s="13" t="n">
        <v>14968</v>
      </c>
      <c r="F14971" s="13" t="n">
        <f aca="false">IF(MOD(E14971,F$2)=0,F14970+1,F14970)</f>
        <v>231</v>
      </c>
      <c r="G14971" s="14" t="n">
        <f aca="false">VLOOKUP(F14971,Лист3!D$1:E$246,2,)</f>
        <v>44904</v>
      </c>
      <c r="H14971" s="15" t="n">
        <f aca="false">WEEKDAY(G14971)</f>
        <v>6</v>
      </c>
      <c r="I14971" s="16" t="s">
        <v>12</v>
      </c>
    </row>
    <row r="14972" customFormat="false" ht="11.25" hidden="false" customHeight="true" outlineLevel="0" collapsed="false">
      <c r="A14972" s="10" t="n">
        <v>14970</v>
      </c>
      <c r="B14972" s="11" t="s">
        <v>28877</v>
      </c>
      <c r="C14972" s="12" t="s">
        <v>27770</v>
      </c>
      <c r="D14972" s="12" t="s">
        <v>28876</v>
      </c>
      <c r="E14972" s="13" t="n">
        <v>14969</v>
      </c>
      <c r="F14972" s="13" t="n">
        <f aca="false">IF(MOD(E14972,F$2)=0,F14971+1,F14971)</f>
        <v>231</v>
      </c>
      <c r="G14972" s="14" t="n">
        <f aca="false">VLOOKUP(F14972,Лист3!D$1:E$246,2,)</f>
        <v>44904</v>
      </c>
      <c r="H14972" s="15" t="n">
        <f aca="false">WEEKDAY(G14972)</f>
        <v>6</v>
      </c>
      <c r="I14972" s="16" t="s">
        <v>12</v>
      </c>
    </row>
    <row r="14973" customFormat="false" ht="11.25" hidden="false" customHeight="true" outlineLevel="0" collapsed="false">
      <c r="A14973" s="10" t="n">
        <v>14971</v>
      </c>
      <c r="B14973" s="11" t="s">
        <v>28878</v>
      </c>
      <c r="C14973" s="12" t="s">
        <v>27770</v>
      </c>
      <c r="D14973" s="12" t="s">
        <v>28879</v>
      </c>
      <c r="E14973" s="13" t="n">
        <v>14970</v>
      </c>
      <c r="F14973" s="13" t="n">
        <f aca="false">IF(MOD(E14973,F$2)=0,F14972+1,F14972)</f>
        <v>231</v>
      </c>
      <c r="G14973" s="14" t="n">
        <f aca="false">VLOOKUP(F14973,Лист3!D$1:E$246,2,)</f>
        <v>44904</v>
      </c>
      <c r="H14973" s="15" t="n">
        <f aca="false">WEEKDAY(G14973)</f>
        <v>6</v>
      </c>
      <c r="I14973" s="16" t="s">
        <v>12</v>
      </c>
    </row>
    <row r="14974" customFormat="false" ht="11.25" hidden="false" customHeight="true" outlineLevel="0" collapsed="false">
      <c r="A14974" s="10" t="n">
        <v>14972</v>
      </c>
      <c r="B14974" s="11" t="s">
        <v>28880</v>
      </c>
      <c r="C14974" s="12" t="s">
        <v>27770</v>
      </c>
      <c r="D14974" s="12" t="s">
        <v>28881</v>
      </c>
      <c r="E14974" s="13" t="n">
        <v>14971</v>
      </c>
      <c r="F14974" s="13" t="n">
        <f aca="false">IF(MOD(E14974,F$2)=0,F14973+1,F14973)</f>
        <v>231</v>
      </c>
      <c r="G14974" s="14" t="n">
        <f aca="false">VLOOKUP(F14974,Лист3!D$1:E$246,2,)</f>
        <v>44904</v>
      </c>
      <c r="H14974" s="15" t="n">
        <f aca="false">WEEKDAY(G14974)</f>
        <v>6</v>
      </c>
      <c r="I14974" s="16" t="s">
        <v>12</v>
      </c>
    </row>
    <row r="14975" customFormat="false" ht="11.25" hidden="false" customHeight="true" outlineLevel="0" collapsed="false">
      <c r="A14975" s="10" t="n">
        <v>14973</v>
      </c>
      <c r="B14975" s="11" t="s">
        <v>28882</v>
      </c>
      <c r="C14975" s="12" t="s">
        <v>27770</v>
      </c>
      <c r="D14975" s="12" t="s">
        <v>28883</v>
      </c>
      <c r="E14975" s="13" t="n">
        <v>14972</v>
      </c>
      <c r="F14975" s="13" t="n">
        <f aca="false">IF(MOD(E14975,F$2)=0,F14974+1,F14974)</f>
        <v>231</v>
      </c>
      <c r="G14975" s="14" t="n">
        <f aca="false">VLOOKUP(F14975,Лист3!D$1:E$246,2,)</f>
        <v>44904</v>
      </c>
      <c r="H14975" s="15" t="n">
        <f aca="false">WEEKDAY(G14975)</f>
        <v>6</v>
      </c>
      <c r="I14975" s="16" t="s">
        <v>12</v>
      </c>
    </row>
    <row r="14976" customFormat="false" ht="11.25" hidden="false" customHeight="true" outlineLevel="0" collapsed="false">
      <c r="A14976" s="10" t="n">
        <v>14974</v>
      </c>
      <c r="B14976" s="11" t="s">
        <v>28884</v>
      </c>
      <c r="C14976" s="12" t="s">
        <v>27770</v>
      </c>
      <c r="D14976" s="12" t="s">
        <v>28885</v>
      </c>
      <c r="E14976" s="13" t="n">
        <v>14973</v>
      </c>
      <c r="F14976" s="13" t="n">
        <f aca="false">IF(MOD(E14976,F$2)=0,F14975+1,F14975)</f>
        <v>231</v>
      </c>
      <c r="G14976" s="14" t="n">
        <f aca="false">VLOOKUP(F14976,Лист3!D$1:E$246,2,)</f>
        <v>44904</v>
      </c>
      <c r="H14976" s="15" t="n">
        <f aca="false">WEEKDAY(G14976)</f>
        <v>6</v>
      </c>
      <c r="I14976" s="16" t="s">
        <v>12</v>
      </c>
    </row>
    <row r="14977" customFormat="false" ht="11.25" hidden="false" customHeight="true" outlineLevel="0" collapsed="false">
      <c r="A14977" s="10" t="n">
        <v>14975</v>
      </c>
      <c r="B14977" s="11" t="s">
        <v>28886</v>
      </c>
      <c r="C14977" s="12" t="s">
        <v>27770</v>
      </c>
      <c r="D14977" s="12" t="s">
        <v>28887</v>
      </c>
      <c r="E14977" s="13" t="n">
        <v>14974</v>
      </c>
      <c r="F14977" s="13" t="n">
        <f aca="false">IF(MOD(E14977,F$2)=0,F14976+1,F14976)</f>
        <v>231</v>
      </c>
      <c r="G14977" s="14" t="n">
        <f aca="false">VLOOKUP(F14977,Лист3!D$1:E$246,2,)</f>
        <v>44904</v>
      </c>
      <c r="H14977" s="15" t="n">
        <f aca="false">WEEKDAY(G14977)</f>
        <v>6</v>
      </c>
      <c r="I14977" s="16" t="s">
        <v>12</v>
      </c>
    </row>
    <row r="14978" customFormat="false" ht="11.25" hidden="false" customHeight="true" outlineLevel="0" collapsed="false">
      <c r="A14978" s="10" t="n">
        <v>14976</v>
      </c>
      <c r="B14978" s="11" t="s">
        <v>28888</v>
      </c>
      <c r="C14978" s="12" t="s">
        <v>27770</v>
      </c>
      <c r="D14978" s="12" t="s">
        <v>28889</v>
      </c>
      <c r="E14978" s="13" t="n">
        <v>14975</v>
      </c>
      <c r="F14978" s="13" t="n">
        <f aca="false">IF(MOD(E14978,F$2)=0,F14977+1,F14977)</f>
        <v>231</v>
      </c>
      <c r="G14978" s="14" t="n">
        <f aca="false">VLOOKUP(F14978,Лист3!D$1:E$246,2,)</f>
        <v>44904</v>
      </c>
      <c r="H14978" s="15" t="n">
        <f aca="false">WEEKDAY(G14978)</f>
        <v>6</v>
      </c>
      <c r="I14978" s="16" t="s">
        <v>12</v>
      </c>
    </row>
    <row r="14979" customFormat="false" ht="11.25" hidden="false" customHeight="true" outlineLevel="0" collapsed="false">
      <c r="A14979" s="10" t="n">
        <v>14977</v>
      </c>
      <c r="B14979" s="11" t="s">
        <v>28890</v>
      </c>
      <c r="C14979" s="12" t="s">
        <v>27770</v>
      </c>
      <c r="D14979" s="12" t="s">
        <v>28891</v>
      </c>
      <c r="E14979" s="13" t="n">
        <v>14976</v>
      </c>
      <c r="F14979" s="13" t="n">
        <f aca="false">IF(MOD(E14979,F$2)=0,F14978+1,F14978)</f>
        <v>231</v>
      </c>
      <c r="G14979" s="14" t="n">
        <f aca="false">VLOOKUP(F14979,Лист3!D$1:E$246,2,)</f>
        <v>44904</v>
      </c>
      <c r="H14979" s="15" t="n">
        <f aca="false">WEEKDAY(G14979)</f>
        <v>6</v>
      </c>
      <c r="I14979" s="16" t="s">
        <v>12</v>
      </c>
    </row>
    <row r="14980" customFormat="false" ht="11.25" hidden="false" customHeight="true" outlineLevel="0" collapsed="false">
      <c r="A14980" s="10" t="n">
        <v>14978</v>
      </c>
      <c r="B14980" s="11" t="s">
        <v>28892</v>
      </c>
      <c r="C14980" s="12" t="s">
        <v>27770</v>
      </c>
      <c r="D14980" s="12" t="s">
        <v>28891</v>
      </c>
      <c r="E14980" s="13" t="n">
        <v>14977</v>
      </c>
      <c r="F14980" s="13" t="n">
        <f aca="false">IF(MOD(E14980,F$2)=0,F14979+1,F14979)</f>
        <v>231</v>
      </c>
      <c r="G14980" s="14" t="n">
        <f aca="false">VLOOKUP(F14980,Лист3!D$1:E$246,2,)</f>
        <v>44904</v>
      </c>
      <c r="H14980" s="15" t="n">
        <f aca="false">WEEKDAY(G14980)</f>
        <v>6</v>
      </c>
      <c r="I14980" s="16" t="s">
        <v>12</v>
      </c>
    </row>
    <row r="14981" customFormat="false" ht="11.25" hidden="false" customHeight="true" outlineLevel="0" collapsed="false">
      <c r="A14981" s="10" t="n">
        <v>14979</v>
      </c>
      <c r="B14981" s="11" t="s">
        <v>28893</v>
      </c>
      <c r="C14981" s="12" t="s">
        <v>27770</v>
      </c>
      <c r="D14981" s="12" t="s">
        <v>28894</v>
      </c>
      <c r="E14981" s="13" t="n">
        <v>14978</v>
      </c>
      <c r="F14981" s="13" t="n">
        <f aca="false">IF(MOD(E14981,F$2)=0,F14980+1,F14980)</f>
        <v>231</v>
      </c>
      <c r="G14981" s="14" t="n">
        <f aca="false">VLOOKUP(F14981,Лист3!D$1:E$246,2,)</f>
        <v>44904</v>
      </c>
      <c r="H14981" s="15" t="n">
        <f aca="false">WEEKDAY(G14981)</f>
        <v>6</v>
      </c>
      <c r="I14981" s="16" t="s">
        <v>12</v>
      </c>
    </row>
    <row r="14982" customFormat="false" ht="11.25" hidden="false" customHeight="true" outlineLevel="0" collapsed="false">
      <c r="A14982" s="10" t="n">
        <v>14980</v>
      </c>
      <c r="B14982" s="11" t="s">
        <v>28895</v>
      </c>
      <c r="C14982" s="12" t="s">
        <v>27770</v>
      </c>
      <c r="D14982" s="12" t="s">
        <v>28896</v>
      </c>
      <c r="E14982" s="13" t="n">
        <v>14979</v>
      </c>
      <c r="F14982" s="13" t="n">
        <f aca="false">IF(MOD(E14982,F$2)=0,F14981+1,F14981)</f>
        <v>231</v>
      </c>
      <c r="G14982" s="14" t="n">
        <f aca="false">VLOOKUP(F14982,Лист3!D$1:E$246,2,)</f>
        <v>44904</v>
      </c>
      <c r="H14982" s="15" t="n">
        <f aca="false">WEEKDAY(G14982)</f>
        <v>6</v>
      </c>
      <c r="I14982" s="16" t="s">
        <v>12</v>
      </c>
    </row>
    <row r="14983" customFormat="false" ht="11.25" hidden="false" customHeight="true" outlineLevel="0" collapsed="false">
      <c r="A14983" s="10" t="n">
        <v>14981</v>
      </c>
      <c r="B14983" s="11" t="s">
        <v>28897</v>
      </c>
      <c r="C14983" s="12" t="s">
        <v>27770</v>
      </c>
      <c r="D14983" s="12" t="s">
        <v>28896</v>
      </c>
      <c r="E14983" s="13" t="n">
        <v>14980</v>
      </c>
      <c r="F14983" s="13" t="n">
        <f aca="false">IF(MOD(E14983,F$2)=0,F14982+1,F14982)</f>
        <v>231</v>
      </c>
      <c r="G14983" s="14" t="n">
        <f aca="false">VLOOKUP(F14983,Лист3!D$1:E$246,2,)</f>
        <v>44904</v>
      </c>
      <c r="H14983" s="15" t="n">
        <f aca="false">WEEKDAY(G14983)</f>
        <v>6</v>
      </c>
      <c r="I14983" s="16" t="s">
        <v>12</v>
      </c>
    </row>
    <row r="14984" customFormat="false" ht="11.25" hidden="false" customHeight="true" outlineLevel="0" collapsed="false">
      <c r="A14984" s="10" t="n">
        <v>14982</v>
      </c>
      <c r="B14984" s="11" t="s">
        <v>28898</v>
      </c>
      <c r="C14984" s="12" t="s">
        <v>27770</v>
      </c>
      <c r="D14984" s="12" t="s">
        <v>28899</v>
      </c>
      <c r="E14984" s="13" t="n">
        <v>14981</v>
      </c>
      <c r="F14984" s="13" t="n">
        <f aca="false">IF(MOD(E14984,F$2)=0,F14983+1,F14983)</f>
        <v>231</v>
      </c>
      <c r="G14984" s="14" t="n">
        <f aca="false">VLOOKUP(F14984,Лист3!D$1:E$246,2,)</f>
        <v>44904</v>
      </c>
      <c r="H14984" s="15" t="n">
        <f aca="false">WEEKDAY(G14984)</f>
        <v>6</v>
      </c>
      <c r="I14984" s="16" t="s">
        <v>12</v>
      </c>
    </row>
    <row r="14985" customFormat="false" ht="11.25" hidden="false" customHeight="true" outlineLevel="0" collapsed="false">
      <c r="A14985" s="10" t="n">
        <v>14983</v>
      </c>
      <c r="B14985" s="11" t="s">
        <v>28900</v>
      </c>
      <c r="C14985" s="12" t="s">
        <v>27770</v>
      </c>
      <c r="D14985" s="12" t="s">
        <v>28901</v>
      </c>
      <c r="E14985" s="13" t="n">
        <v>14982</v>
      </c>
      <c r="F14985" s="13" t="n">
        <f aca="false">IF(MOD(E14985,F$2)=0,F14984+1,F14984)</f>
        <v>231</v>
      </c>
      <c r="G14985" s="14" t="n">
        <f aca="false">VLOOKUP(F14985,Лист3!D$1:E$246,2,)</f>
        <v>44904</v>
      </c>
      <c r="H14985" s="15" t="n">
        <f aca="false">WEEKDAY(G14985)</f>
        <v>6</v>
      </c>
      <c r="I14985" s="16" t="s">
        <v>12</v>
      </c>
    </row>
    <row r="14986" customFormat="false" ht="11.25" hidden="false" customHeight="true" outlineLevel="0" collapsed="false">
      <c r="A14986" s="10" t="n">
        <v>14984</v>
      </c>
      <c r="B14986" s="11" t="s">
        <v>28902</v>
      </c>
      <c r="C14986" s="12" t="s">
        <v>27770</v>
      </c>
      <c r="D14986" s="12" t="s">
        <v>28903</v>
      </c>
      <c r="E14986" s="13" t="n">
        <v>14983</v>
      </c>
      <c r="F14986" s="13" t="n">
        <f aca="false">IF(MOD(E14986,F$2)=0,F14985+1,F14985)</f>
        <v>231</v>
      </c>
      <c r="G14986" s="14" t="n">
        <f aca="false">VLOOKUP(F14986,Лист3!D$1:E$246,2,)</f>
        <v>44904</v>
      </c>
      <c r="H14986" s="15" t="n">
        <f aca="false">WEEKDAY(G14986)</f>
        <v>6</v>
      </c>
      <c r="I14986" s="16" t="s">
        <v>12</v>
      </c>
    </row>
    <row r="14987" customFormat="false" ht="11.25" hidden="false" customHeight="true" outlineLevel="0" collapsed="false">
      <c r="A14987" s="10" t="n">
        <v>14985</v>
      </c>
      <c r="B14987" s="11" t="s">
        <v>28904</v>
      </c>
      <c r="C14987" s="12" t="s">
        <v>27770</v>
      </c>
      <c r="D14987" s="12" t="s">
        <v>28905</v>
      </c>
      <c r="E14987" s="13" t="n">
        <v>14984</v>
      </c>
      <c r="F14987" s="13" t="n">
        <f aca="false">IF(MOD(E14987,F$2)=0,F14986+1,F14986)</f>
        <v>231</v>
      </c>
      <c r="G14987" s="14" t="n">
        <f aca="false">VLOOKUP(F14987,Лист3!D$1:E$246,2,)</f>
        <v>44904</v>
      </c>
      <c r="H14987" s="15" t="n">
        <f aca="false">WEEKDAY(G14987)</f>
        <v>6</v>
      </c>
      <c r="I14987" s="16" t="s">
        <v>12</v>
      </c>
    </row>
    <row r="14988" customFormat="false" ht="11.25" hidden="false" customHeight="true" outlineLevel="0" collapsed="false">
      <c r="A14988" s="10" t="n">
        <v>14986</v>
      </c>
      <c r="B14988" s="11" t="s">
        <v>28906</v>
      </c>
      <c r="C14988" s="12" t="s">
        <v>27770</v>
      </c>
      <c r="D14988" s="12" t="s">
        <v>28907</v>
      </c>
      <c r="E14988" s="13" t="n">
        <v>14985</v>
      </c>
      <c r="F14988" s="13" t="n">
        <f aca="false">IF(MOD(E14988,F$2)=0,F14987+1,F14987)</f>
        <v>231</v>
      </c>
      <c r="G14988" s="14" t="n">
        <f aca="false">VLOOKUP(F14988,Лист3!D$1:E$246,2,)</f>
        <v>44904</v>
      </c>
      <c r="H14988" s="15" t="n">
        <f aca="false">WEEKDAY(G14988)</f>
        <v>6</v>
      </c>
      <c r="I14988" s="16" t="s">
        <v>12</v>
      </c>
    </row>
    <row r="14989" customFormat="false" ht="11.25" hidden="false" customHeight="true" outlineLevel="0" collapsed="false">
      <c r="A14989" s="10" t="n">
        <v>14987</v>
      </c>
      <c r="B14989" s="11" t="s">
        <v>28908</v>
      </c>
      <c r="C14989" s="12" t="s">
        <v>27770</v>
      </c>
      <c r="D14989" s="12" t="s">
        <v>28909</v>
      </c>
      <c r="E14989" s="13" t="n">
        <v>14986</v>
      </c>
      <c r="F14989" s="13" t="n">
        <f aca="false">IF(MOD(E14989,F$2)=0,F14988+1,F14988)</f>
        <v>231</v>
      </c>
      <c r="G14989" s="14" t="n">
        <f aca="false">VLOOKUP(F14989,Лист3!D$1:E$246,2,)</f>
        <v>44904</v>
      </c>
      <c r="H14989" s="15" t="n">
        <f aca="false">WEEKDAY(G14989)</f>
        <v>6</v>
      </c>
      <c r="I14989" s="16" t="s">
        <v>12</v>
      </c>
    </row>
    <row r="14990" customFormat="false" ht="11.25" hidden="false" customHeight="true" outlineLevel="0" collapsed="false">
      <c r="A14990" s="10" t="n">
        <v>14988</v>
      </c>
      <c r="B14990" s="11" t="s">
        <v>28910</v>
      </c>
      <c r="C14990" s="12" t="s">
        <v>27770</v>
      </c>
      <c r="D14990" s="12" t="s">
        <v>28911</v>
      </c>
      <c r="E14990" s="13" t="n">
        <v>14987</v>
      </c>
      <c r="F14990" s="13" t="n">
        <f aca="false">IF(MOD(E14990,F$2)=0,F14989+1,F14989)</f>
        <v>231</v>
      </c>
      <c r="G14990" s="14" t="n">
        <f aca="false">VLOOKUP(F14990,Лист3!D$1:E$246,2,)</f>
        <v>44904</v>
      </c>
      <c r="H14990" s="15" t="n">
        <f aca="false">WEEKDAY(G14990)</f>
        <v>6</v>
      </c>
      <c r="I14990" s="16" t="s">
        <v>12</v>
      </c>
    </row>
    <row r="14991" customFormat="false" ht="11.25" hidden="false" customHeight="true" outlineLevel="0" collapsed="false">
      <c r="A14991" s="10" t="n">
        <v>14989</v>
      </c>
      <c r="B14991" s="11" t="s">
        <v>28912</v>
      </c>
      <c r="C14991" s="12" t="s">
        <v>27770</v>
      </c>
      <c r="D14991" s="12" t="s">
        <v>28913</v>
      </c>
      <c r="E14991" s="13" t="n">
        <v>14988</v>
      </c>
      <c r="F14991" s="13" t="n">
        <f aca="false">IF(MOD(E14991,F$2)=0,F14990+1,F14990)</f>
        <v>231</v>
      </c>
      <c r="G14991" s="14" t="n">
        <f aca="false">VLOOKUP(F14991,Лист3!D$1:E$246,2,)</f>
        <v>44904</v>
      </c>
      <c r="H14991" s="15" t="n">
        <f aca="false">WEEKDAY(G14991)</f>
        <v>6</v>
      </c>
      <c r="I14991" s="16" t="s">
        <v>12</v>
      </c>
    </row>
    <row r="14992" customFormat="false" ht="11.25" hidden="false" customHeight="true" outlineLevel="0" collapsed="false">
      <c r="A14992" s="10" t="n">
        <v>14990</v>
      </c>
      <c r="B14992" s="11" t="s">
        <v>28914</v>
      </c>
      <c r="C14992" s="12" t="s">
        <v>27770</v>
      </c>
      <c r="D14992" s="12" t="s">
        <v>28915</v>
      </c>
      <c r="E14992" s="13" t="n">
        <v>14989</v>
      </c>
      <c r="F14992" s="13" t="n">
        <f aca="false">IF(MOD(E14992,F$2)=0,F14991+1,F14991)</f>
        <v>231</v>
      </c>
      <c r="G14992" s="14" t="n">
        <f aca="false">VLOOKUP(F14992,Лист3!D$1:E$246,2,)</f>
        <v>44904</v>
      </c>
      <c r="H14992" s="15" t="n">
        <f aca="false">WEEKDAY(G14992)</f>
        <v>6</v>
      </c>
      <c r="I14992" s="16" t="s">
        <v>12</v>
      </c>
    </row>
    <row r="14993" customFormat="false" ht="11.25" hidden="false" customHeight="true" outlineLevel="0" collapsed="false">
      <c r="A14993" s="10" t="n">
        <v>14991</v>
      </c>
      <c r="B14993" s="11" t="s">
        <v>28916</v>
      </c>
      <c r="C14993" s="12" t="s">
        <v>27770</v>
      </c>
      <c r="D14993" s="12" t="s">
        <v>28915</v>
      </c>
      <c r="E14993" s="13" t="n">
        <v>14990</v>
      </c>
      <c r="F14993" s="13" t="n">
        <f aca="false">IF(MOD(E14993,F$2)=0,F14992+1,F14992)</f>
        <v>231</v>
      </c>
      <c r="G14993" s="14" t="n">
        <f aca="false">VLOOKUP(F14993,Лист3!D$1:E$246,2,)</f>
        <v>44904</v>
      </c>
      <c r="H14993" s="15" t="n">
        <f aca="false">WEEKDAY(G14993)</f>
        <v>6</v>
      </c>
      <c r="I14993" s="16" t="s">
        <v>12</v>
      </c>
    </row>
    <row r="14994" customFormat="false" ht="11.25" hidden="false" customHeight="true" outlineLevel="0" collapsed="false">
      <c r="A14994" s="10" t="n">
        <v>14992</v>
      </c>
      <c r="B14994" s="11" t="s">
        <v>28917</v>
      </c>
      <c r="C14994" s="12" t="s">
        <v>27770</v>
      </c>
      <c r="D14994" s="12" t="s">
        <v>28918</v>
      </c>
      <c r="E14994" s="13" t="n">
        <v>14991</v>
      </c>
      <c r="F14994" s="13" t="n">
        <f aca="false">IF(MOD(E14994,F$2)=0,F14993+1,F14993)</f>
        <v>231</v>
      </c>
      <c r="G14994" s="14" t="n">
        <f aca="false">VLOOKUP(F14994,Лист3!D$1:E$246,2,)</f>
        <v>44904</v>
      </c>
      <c r="H14994" s="15" t="n">
        <f aca="false">WEEKDAY(G14994)</f>
        <v>6</v>
      </c>
      <c r="I14994" s="16" t="s">
        <v>12</v>
      </c>
    </row>
    <row r="14995" customFormat="false" ht="11.25" hidden="false" customHeight="true" outlineLevel="0" collapsed="false">
      <c r="A14995" s="10" t="n">
        <v>14993</v>
      </c>
      <c r="B14995" s="11" t="s">
        <v>28919</v>
      </c>
      <c r="C14995" s="12" t="s">
        <v>27770</v>
      </c>
      <c r="D14995" s="12" t="s">
        <v>28920</v>
      </c>
      <c r="E14995" s="13" t="n">
        <v>14992</v>
      </c>
      <c r="F14995" s="13" t="n">
        <f aca="false">IF(MOD(E14995,F$2)=0,F14994+1,F14994)</f>
        <v>231</v>
      </c>
      <c r="G14995" s="14" t="n">
        <f aca="false">VLOOKUP(F14995,Лист3!D$1:E$246,2,)</f>
        <v>44904</v>
      </c>
      <c r="H14995" s="15" t="n">
        <f aca="false">WEEKDAY(G14995)</f>
        <v>6</v>
      </c>
      <c r="I14995" s="16" t="s">
        <v>12</v>
      </c>
    </row>
    <row r="14996" customFormat="false" ht="11.25" hidden="false" customHeight="true" outlineLevel="0" collapsed="false">
      <c r="A14996" s="10" t="n">
        <v>14994</v>
      </c>
      <c r="B14996" s="11" t="s">
        <v>28921</v>
      </c>
      <c r="C14996" s="12" t="s">
        <v>27770</v>
      </c>
      <c r="D14996" s="12" t="s">
        <v>28922</v>
      </c>
      <c r="E14996" s="13" t="n">
        <v>14993</v>
      </c>
      <c r="F14996" s="13" t="n">
        <f aca="false">IF(MOD(E14996,F$2)=0,F14995+1,F14995)</f>
        <v>231</v>
      </c>
      <c r="G14996" s="14" t="n">
        <f aca="false">VLOOKUP(F14996,Лист3!D$1:E$246,2,)</f>
        <v>44904</v>
      </c>
      <c r="H14996" s="15" t="n">
        <f aca="false">WEEKDAY(G14996)</f>
        <v>6</v>
      </c>
      <c r="I14996" s="16" t="s">
        <v>12</v>
      </c>
    </row>
    <row r="14997" customFormat="false" ht="11.25" hidden="false" customHeight="true" outlineLevel="0" collapsed="false">
      <c r="A14997" s="10" t="n">
        <v>14995</v>
      </c>
      <c r="B14997" s="11" t="s">
        <v>28923</v>
      </c>
      <c r="C14997" s="12" t="s">
        <v>27770</v>
      </c>
      <c r="D14997" s="12" t="s">
        <v>28924</v>
      </c>
      <c r="E14997" s="13" t="n">
        <v>14994</v>
      </c>
      <c r="F14997" s="13" t="n">
        <f aca="false">IF(MOD(E14997,F$2)=0,F14996+1,F14996)</f>
        <v>231</v>
      </c>
      <c r="G14997" s="14" t="n">
        <f aca="false">VLOOKUP(F14997,Лист3!D$1:E$246,2,)</f>
        <v>44904</v>
      </c>
      <c r="H14997" s="15" t="n">
        <f aca="false">WEEKDAY(G14997)</f>
        <v>6</v>
      </c>
      <c r="I14997" s="16" t="s">
        <v>12</v>
      </c>
    </row>
    <row r="14998" customFormat="false" ht="11.25" hidden="false" customHeight="true" outlineLevel="0" collapsed="false">
      <c r="A14998" s="10" t="n">
        <v>14996</v>
      </c>
      <c r="B14998" s="11" t="s">
        <v>28925</v>
      </c>
      <c r="C14998" s="12" t="s">
        <v>27770</v>
      </c>
      <c r="D14998" s="12" t="s">
        <v>28924</v>
      </c>
      <c r="E14998" s="13" t="n">
        <v>14995</v>
      </c>
      <c r="F14998" s="13" t="n">
        <f aca="false">IF(MOD(E14998,F$2)=0,F14997+1,F14997)</f>
        <v>231</v>
      </c>
      <c r="G14998" s="14" t="n">
        <f aca="false">VLOOKUP(F14998,Лист3!D$1:E$246,2,)</f>
        <v>44904</v>
      </c>
      <c r="H14998" s="15" t="n">
        <f aca="false">WEEKDAY(G14998)</f>
        <v>6</v>
      </c>
      <c r="I14998" s="16" t="s">
        <v>12</v>
      </c>
    </row>
    <row r="14999" customFormat="false" ht="11.25" hidden="false" customHeight="true" outlineLevel="0" collapsed="false">
      <c r="A14999" s="10" t="n">
        <v>14997</v>
      </c>
      <c r="B14999" s="11" t="s">
        <v>28926</v>
      </c>
      <c r="C14999" s="12" t="s">
        <v>27770</v>
      </c>
      <c r="D14999" s="12" t="s">
        <v>28927</v>
      </c>
      <c r="E14999" s="13" t="n">
        <v>14996</v>
      </c>
      <c r="F14999" s="13" t="n">
        <f aca="false">IF(MOD(E14999,F$2)=0,F14998+1,F14998)</f>
        <v>231</v>
      </c>
      <c r="G14999" s="14" t="n">
        <f aca="false">VLOOKUP(F14999,Лист3!D$1:E$246,2,)</f>
        <v>44904</v>
      </c>
      <c r="H14999" s="15" t="n">
        <f aca="false">WEEKDAY(G14999)</f>
        <v>6</v>
      </c>
      <c r="I14999" s="16" t="s">
        <v>12</v>
      </c>
    </row>
    <row r="15000" customFormat="false" ht="11.25" hidden="false" customHeight="true" outlineLevel="0" collapsed="false">
      <c r="A15000" s="10" t="n">
        <v>14998</v>
      </c>
      <c r="B15000" s="11" t="s">
        <v>28928</v>
      </c>
      <c r="C15000" s="12" t="s">
        <v>27770</v>
      </c>
      <c r="D15000" s="12" t="s">
        <v>28929</v>
      </c>
      <c r="E15000" s="13" t="n">
        <v>14997</v>
      </c>
      <c r="F15000" s="13" t="n">
        <f aca="false">IF(MOD(E15000,F$2)=0,F14999+1,F14999)</f>
        <v>231</v>
      </c>
      <c r="G15000" s="14" t="n">
        <f aca="false">VLOOKUP(F15000,Лист3!D$1:E$246,2,)</f>
        <v>44904</v>
      </c>
      <c r="H15000" s="15" t="n">
        <f aca="false">WEEKDAY(G15000)</f>
        <v>6</v>
      </c>
      <c r="I15000" s="16" t="s">
        <v>12</v>
      </c>
    </row>
    <row r="15001" customFormat="false" ht="11.25" hidden="false" customHeight="true" outlineLevel="0" collapsed="false">
      <c r="A15001" s="10" t="n">
        <v>14999</v>
      </c>
      <c r="B15001" s="17" t="n">
        <v>11810</v>
      </c>
      <c r="C15001" s="12" t="s">
        <v>27770</v>
      </c>
      <c r="D15001" s="12" t="s">
        <v>28930</v>
      </c>
      <c r="E15001" s="13" t="n">
        <v>14998</v>
      </c>
      <c r="F15001" s="13" t="n">
        <f aca="false">IF(MOD(E15001,F$2)=0,F15000+1,F15000)</f>
        <v>231</v>
      </c>
      <c r="G15001" s="14" t="n">
        <f aca="false">VLOOKUP(F15001,Лист3!D$1:E$246,2,)</f>
        <v>44904</v>
      </c>
      <c r="H15001" s="15" t="n">
        <f aca="false">WEEKDAY(G15001)</f>
        <v>6</v>
      </c>
      <c r="I15001" s="16" t="s">
        <v>12</v>
      </c>
    </row>
    <row r="15002" customFormat="false" ht="11.25" hidden="false" customHeight="true" outlineLevel="0" collapsed="false">
      <c r="A15002" s="10" t="n">
        <v>15000</v>
      </c>
      <c r="B15002" s="11" t="s">
        <v>28931</v>
      </c>
      <c r="C15002" s="12" t="s">
        <v>27770</v>
      </c>
      <c r="D15002" s="12" t="s">
        <v>28932</v>
      </c>
      <c r="E15002" s="13" t="n">
        <v>14999</v>
      </c>
      <c r="F15002" s="13" t="n">
        <f aca="false">IF(MOD(E15002,F$2)=0,F15001+1,F15001)</f>
        <v>231</v>
      </c>
      <c r="G15002" s="14" t="n">
        <f aca="false">VLOOKUP(F15002,Лист3!D$1:E$246,2,)</f>
        <v>44904</v>
      </c>
      <c r="H15002" s="15" t="n">
        <f aca="false">WEEKDAY(G15002)</f>
        <v>6</v>
      </c>
      <c r="I15002" s="16" t="s">
        <v>12</v>
      </c>
    </row>
    <row r="15003" customFormat="false" ht="11.25" hidden="false" customHeight="true" outlineLevel="0" collapsed="false">
      <c r="A15003" s="10" t="n">
        <v>15001</v>
      </c>
      <c r="B15003" s="11" t="s">
        <v>28933</v>
      </c>
      <c r="C15003" s="12" t="s">
        <v>27770</v>
      </c>
      <c r="D15003" s="12" t="s">
        <v>28934</v>
      </c>
      <c r="E15003" s="13" t="n">
        <v>15000</v>
      </c>
      <c r="F15003" s="13" t="n">
        <f aca="false">IF(MOD(E15003,F$2)=0,F15002+1,F15002)</f>
        <v>231</v>
      </c>
      <c r="G15003" s="14" t="n">
        <f aca="false">VLOOKUP(F15003,Лист3!D$1:E$246,2,)</f>
        <v>44904</v>
      </c>
      <c r="H15003" s="15" t="n">
        <f aca="false">WEEKDAY(G15003)</f>
        <v>6</v>
      </c>
      <c r="I15003" s="16" t="s">
        <v>12</v>
      </c>
    </row>
    <row r="15004" customFormat="false" ht="11.25" hidden="false" customHeight="true" outlineLevel="0" collapsed="false">
      <c r="A15004" s="10" t="n">
        <v>15002</v>
      </c>
      <c r="B15004" s="11" t="s">
        <v>28935</v>
      </c>
      <c r="C15004" s="12" t="s">
        <v>27770</v>
      </c>
      <c r="D15004" s="12" t="s">
        <v>28936</v>
      </c>
      <c r="E15004" s="13" t="n">
        <v>15001</v>
      </c>
      <c r="F15004" s="13" t="n">
        <f aca="false">IF(MOD(E15004,F$2)=0,F15003+1,F15003)</f>
        <v>231</v>
      </c>
      <c r="G15004" s="14" t="n">
        <f aca="false">VLOOKUP(F15004,Лист3!D$1:E$246,2,)</f>
        <v>44904</v>
      </c>
      <c r="H15004" s="15" t="n">
        <f aca="false">WEEKDAY(G15004)</f>
        <v>6</v>
      </c>
      <c r="I15004" s="16" t="s">
        <v>12</v>
      </c>
    </row>
    <row r="15005" customFormat="false" ht="11.25" hidden="false" customHeight="true" outlineLevel="0" collapsed="false">
      <c r="A15005" s="10" t="n">
        <v>15003</v>
      </c>
      <c r="B15005" s="11" t="s">
        <v>28937</v>
      </c>
      <c r="C15005" s="12" t="s">
        <v>27770</v>
      </c>
      <c r="D15005" s="12" t="s">
        <v>28938</v>
      </c>
      <c r="E15005" s="13" t="n">
        <v>15002</v>
      </c>
      <c r="F15005" s="13" t="n">
        <f aca="false">IF(MOD(E15005,F$2)=0,F15004+1,F15004)</f>
        <v>231</v>
      </c>
      <c r="G15005" s="14" t="n">
        <f aca="false">VLOOKUP(F15005,Лист3!D$1:E$246,2,)</f>
        <v>44904</v>
      </c>
      <c r="H15005" s="15" t="n">
        <f aca="false">WEEKDAY(G15005)</f>
        <v>6</v>
      </c>
      <c r="I15005" s="16" t="s">
        <v>12</v>
      </c>
    </row>
    <row r="15006" customFormat="false" ht="11.25" hidden="false" customHeight="true" outlineLevel="0" collapsed="false">
      <c r="A15006" s="10" t="n">
        <v>15004</v>
      </c>
      <c r="B15006" s="11" t="s">
        <v>28939</v>
      </c>
      <c r="C15006" s="12" t="s">
        <v>27770</v>
      </c>
      <c r="D15006" s="12" t="s">
        <v>28940</v>
      </c>
      <c r="E15006" s="13" t="n">
        <v>15003</v>
      </c>
      <c r="F15006" s="13" t="n">
        <f aca="false">IF(MOD(E15006,F$2)=0,F15005+1,F15005)</f>
        <v>231</v>
      </c>
      <c r="G15006" s="14" t="n">
        <f aca="false">VLOOKUP(F15006,Лист3!D$1:E$246,2,)</f>
        <v>44904</v>
      </c>
      <c r="H15006" s="15" t="n">
        <f aca="false">WEEKDAY(G15006)</f>
        <v>6</v>
      </c>
      <c r="I15006" s="16" t="s">
        <v>12</v>
      </c>
    </row>
    <row r="15007" customFormat="false" ht="11.25" hidden="false" customHeight="true" outlineLevel="0" collapsed="false">
      <c r="A15007" s="10" t="n">
        <v>15005</v>
      </c>
      <c r="B15007" s="11" t="s">
        <v>28941</v>
      </c>
      <c r="C15007" s="12" t="s">
        <v>27770</v>
      </c>
      <c r="D15007" s="12" t="s">
        <v>28942</v>
      </c>
      <c r="E15007" s="13" t="n">
        <v>15004</v>
      </c>
      <c r="F15007" s="13" t="n">
        <f aca="false">IF(MOD(E15007,F$2)=0,F15006+1,F15006)</f>
        <v>231</v>
      </c>
      <c r="G15007" s="14" t="n">
        <f aca="false">VLOOKUP(F15007,Лист3!D$1:E$246,2,)</f>
        <v>44904</v>
      </c>
      <c r="H15007" s="15" t="n">
        <f aca="false">WEEKDAY(G15007)</f>
        <v>6</v>
      </c>
      <c r="I15007" s="16" t="s">
        <v>12</v>
      </c>
    </row>
    <row r="15008" customFormat="false" ht="11.25" hidden="false" customHeight="true" outlineLevel="0" collapsed="false">
      <c r="A15008" s="10" t="n">
        <v>15006</v>
      </c>
      <c r="B15008" s="11" t="s">
        <v>28943</v>
      </c>
      <c r="C15008" s="12" t="s">
        <v>27770</v>
      </c>
      <c r="D15008" s="12" t="s">
        <v>28944</v>
      </c>
      <c r="E15008" s="13" t="n">
        <v>15005</v>
      </c>
      <c r="F15008" s="13" t="n">
        <f aca="false">IF(MOD(E15008,F$2)=0,F15007+1,F15007)</f>
        <v>231</v>
      </c>
      <c r="G15008" s="14" t="n">
        <f aca="false">VLOOKUP(F15008,Лист3!D$1:E$246,2,)</f>
        <v>44904</v>
      </c>
      <c r="H15008" s="15" t="n">
        <f aca="false">WEEKDAY(G15008)</f>
        <v>6</v>
      </c>
      <c r="I15008" s="16" t="s">
        <v>12</v>
      </c>
    </row>
    <row r="15009" customFormat="false" ht="11.25" hidden="false" customHeight="true" outlineLevel="0" collapsed="false">
      <c r="A15009" s="10" t="n">
        <v>15007</v>
      </c>
      <c r="B15009" s="11" t="s">
        <v>28945</v>
      </c>
      <c r="C15009" s="12" t="s">
        <v>27770</v>
      </c>
      <c r="D15009" s="12" t="s">
        <v>28946</v>
      </c>
      <c r="E15009" s="13" t="n">
        <v>15006</v>
      </c>
      <c r="F15009" s="13" t="n">
        <f aca="false">IF(MOD(E15009,F$2)=0,F15008+1,F15008)</f>
        <v>231</v>
      </c>
      <c r="G15009" s="14" t="n">
        <f aca="false">VLOOKUP(F15009,Лист3!D$1:E$246,2,)</f>
        <v>44904</v>
      </c>
      <c r="H15009" s="15" t="n">
        <f aca="false">WEEKDAY(G15009)</f>
        <v>6</v>
      </c>
      <c r="I15009" s="16" t="s">
        <v>12</v>
      </c>
    </row>
    <row r="15010" customFormat="false" ht="11.25" hidden="false" customHeight="true" outlineLevel="0" collapsed="false">
      <c r="A15010" s="10" t="n">
        <v>15008</v>
      </c>
      <c r="B15010" s="17" t="n">
        <v>13430</v>
      </c>
      <c r="C15010" s="12" t="s">
        <v>27770</v>
      </c>
      <c r="D15010" s="12" t="s">
        <v>28947</v>
      </c>
      <c r="E15010" s="13" t="n">
        <v>15007</v>
      </c>
      <c r="F15010" s="13" t="n">
        <f aca="false">IF(MOD(E15010,F$2)=0,F15009+1,F15009)</f>
        <v>231</v>
      </c>
      <c r="G15010" s="14" t="n">
        <f aca="false">VLOOKUP(F15010,Лист3!D$1:E$246,2,)</f>
        <v>44904</v>
      </c>
      <c r="H15010" s="15" t="n">
        <f aca="false">WEEKDAY(G15010)</f>
        <v>6</v>
      </c>
      <c r="I15010" s="16" t="s">
        <v>12</v>
      </c>
    </row>
    <row r="15011" customFormat="false" ht="11.25" hidden="false" customHeight="true" outlineLevel="0" collapsed="false">
      <c r="A15011" s="10" t="n">
        <v>15009</v>
      </c>
      <c r="B15011" s="11" t="s">
        <v>28948</v>
      </c>
      <c r="C15011" s="12" t="s">
        <v>27770</v>
      </c>
      <c r="D15011" s="12" t="s">
        <v>28949</v>
      </c>
      <c r="E15011" s="13" t="n">
        <v>15008</v>
      </c>
      <c r="F15011" s="13" t="n">
        <f aca="false">IF(MOD(E15011,F$2)=0,F15010+1,F15010)</f>
        <v>231</v>
      </c>
      <c r="G15011" s="14" t="n">
        <f aca="false">VLOOKUP(F15011,Лист3!D$1:E$246,2,)</f>
        <v>44904</v>
      </c>
      <c r="H15011" s="15" t="n">
        <f aca="false">WEEKDAY(G15011)</f>
        <v>6</v>
      </c>
      <c r="I15011" s="16" t="s">
        <v>12</v>
      </c>
    </row>
    <row r="15012" customFormat="false" ht="11.25" hidden="false" customHeight="true" outlineLevel="0" collapsed="false">
      <c r="A15012" s="10" t="n">
        <v>15010</v>
      </c>
      <c r="B15012" s="11" t="s">
        <v>28950</v>
      </c>
      <c r="C15012" s="12" t="s">
        <v>27770</v>
      </c>
      <c r="D15012" s="12" t="s">
        <v>28951</v>
      </c>
      <c r="E15012" s="13" t="n">
        <v>15009</v>
      </c>
      <c r="F15012" s="13" t="n">
        <f aca="false">IF(MOD(E15012,F$2)=0,F15011+1,F15011)</f>
        <v>231</v>
      </c>
      <c r="G15012" s="14" t="n">
        <f aca="false">VLOOKUP(F15012,Лист3!D$1:E$246,2,)</f>
        <v>44904</v>
      </c>
      <c r="H15012" s="15" t="n">
        <f aca="false">WEEKDAY(G15012)</f>
        <v>6</v>
      </c>
      <c r="I15012" s="16" t="s">
        <v>12</v>
      </c>
    </row>
    <row r="15013" customFormat="false" ht="11.25" hidden="false" customHeight="true" outlineLevel="0" collapsed="false">
      <c r="A15013" s="10" t="n">
        <v>15011</v>
      </c>
      <c r="B15013" s="11" t="s">
        <v>28952</v>
      </c>
      <c r="C15013" s="12" t="s">
        <v>27770</v>
      </c>
      <c r="D15013" s="12" t="s">
        <v>28953</v>
      </c>
      <c r="E15013" s="13" t="n">
        <v>15010</v>
      </c>
      <c r="F15013" s="13" t="n">
        <f aca="false">IF(MOD(E15013,F$2)=0,F15012+1,F15012)</f>
        <v>231</v>
      </c>
      <c r="G15013" s="14" t="n">
        <f aca="false">VLOOKUP(F15013,Лист3!D$1:E$246,2,)</f>
        <v>44904</v>
      </c>
      <c r="H15013" s="15" t="n">
        <f aca="false">WEEKDAY(G15013)</f>
        <v>6</v>
      </c>
      <c r="I15013" s="16" t="s">
        <v>12</v>
      </c>
    </row>
    <row r="15014" customFormat="false" ht="11.25" hidden="false" customHeight="true" outlineLevel="0" collapsed="false">
      <c r="A15014" s="10" t="n">
        <v>15012</v>
      </c>
      <c r="B15014" s="11" t="s">
        <v>28954</v>
      </c>
      <c r="C15014" s="12" t="s">
        <v>27770</v>
      </c>
      <c r="D15014" s="12" t="s">
        <v>28953</v>
      </c>
      <c r="E15014" s="13" t="n">
        <v>15011</v>
      </c>
      <c r="F15014" s="13" t="n">
        <f aca="false">IF(MOD(E15014,F$2)=0,F15013+1,F15013)</f>
        <v>231</v>
      </c>
      <c r="G15014" s="14" t="n">
        <f aca="false">VLOOKUP(F15014,Лист3!D$1:E$246,2,)</f>
        <v>44904</v>
      </c>
      <c r="H15014" s="15" t="n">
        <f aca="false">WEEKDAY(G15014)</f>
        <v>6</v>
      </c>
      <c r="I15014" s="16" t="s">
        <v>12</v>
      </c>
    </row>
    <row r="15015" customFormat="false" ht="11.25" hidden="false" customHeight="true" outlineLevel="0" collapsed="false">
      <c r="A15015" s="10" t="n">
        <v>15013</v>
      </c>
      <c r="B15015" s="11" t="s">
        <v>28955</v>
      </c>
      <c r="C15015" s="12" t="s">
        <v>27770</v>
      </c>
      <c r="D15015" s="12" t="s">
        <v>28956</v>
      </c>
      <c r="E15015" s="13" t="n">
        <v>15012</v>
      </c>
      <c r="F15015" s="13" t="n">
        <f aca="false">IF(MOD(E15015,F$2)=0,F15014+1,F15014)</f>
        <v>231</v>
      </c>
      <c r="G15015" s="14" t="n">
        <f aca="false">VLOOKUP(F15015,Лист3!D$1:E$246,2,)</f>
        <v>44904</v>
      </c>
      <c r="H15015" s="15" t="n">
        <f aca="false">WEEKDAY(G15015)</f>
        <v>6</v>
      </c>
      <c r="I15015" s="16" t="s">
        <v>12</v>
      </c>
    </row>
    <row r="15016" customFormat="false" ht="11.25" hidden="false" customHeight="true" outlineLevel="0" collapsed="false">
      <c r="A15016" s="10" t="n">
        <v>15014</v>
      </c>
      <c r="B15016" s="11" t="s">
        <v>28957</v>
      </c>
      <c r="C15016" s="12" t="s">
        <v>27770</v>
      </c>
      <c r="D15016" s="12" t="s">
        <v>28958</v>
      </c>
      <c r="E15016" s="13" t="n">
        <v>15013</v>
      </c>
      <c r="F15016" s="13" t="n">
        <f aca="false">IF(MOD(E15016,F$2)=0,F15015+1,F15015)</f>
        <v>231</v>
      </c>
      <c r="G15016" s="14" t="n">
        <f aca="false">VLOOKUP(F15016,Лист3!D$1:E$246,2,)</f>
        <v>44904</v>
      </c>
      <c r="H15016" s="15" t="n">
        <f aca="false">WEEKDAY(G15016)</f>
        <v>6</v>
      </c>
      <c r="I15016" s="16" t="s">
        <v>12</v>
      </c>
    </row>
    <row r="15017" customFormat="false" ht="11.25" hidden="false" customHeight="true" outlineLevel="0" collapsed="false">
      <c r="A15017" s="10" t="n">
        <v>15015</v>
      </c>
      <c r="B15017" s="11" t="s">
        <v>28959</v>
      </c>
      <c r="C15017" s="12" t="s">
        <v>27770</v>
      </c>
      <c r="D15017" s="12" t="s">
        <v>28958</v>
      </c>
      <c r="E15017" s="13" t="n">
        <v>15014</v>
      </c>
      <c r="F15017" s="13" t="n">
        <f aca="false">IF(MOD(E15017,F$2)=0,F15016+1,F15016)</f>
        <v>231</v>
      </c>
      <c r="G15017" s="14" t="n">
        <f aca="false">VLOOKUP(F15017,Лист3!D$1:E$246,2,)</f>
        <v>44904</v>
      </c>
      <c r="H15017" s="15" t="n">
        <f aca="false">WEEKDAY(G15017)</f>
        <v>6</v>
      </c>
      <c r="I15017" s="16" t="s">
        <v>12</v>
      </c>
    </row>
    <row r="15018" customFormat="false" ht="11.25" hidden="false" customHeight="true" outlineLevel="0" collapsed="false">
      <c r="A15018" s="10" t="n">
        <v>15016</v>
      </c>
      <c r="B15018" s="11" t="s">
        <v>28960</v>
      </c>
      <c r="C15018" s="12" t="s">
        <v>27770</v>
      </c>
      <c r="D15018" s="12" t="s">
        <v>28961</v>
      </c>
      <c r="E15018" s="13" t="n">
        <v>15015</v>
      </c>
      <c r="F15018" s="13" t="n">
        <f aca="false">IF(MOD(E15018,F$2)=0,F15017+1,F15017)</f>
        <v>232</v>
      </c>
      <c r="G15018" s="14" t="n">
        <f aca="false">VLOOKUP(F15018,Лист3!D$1:E$246,2,)</f>
        <v>44907</v>
      </c>
      <c r="H15018" s="15" t="n">
        <f aca="false">WEEKDAY(G15018)</f>
        <v>2</v>
      </c>
      <c r="I15018" s="16" t="s">
        <v>12</v>
      </c>
    </row>
    <row r="15019" customFormat="false" ht="11.25" hidden="false" customHeight="true" outlineLevel="0" collapsed="false">
      <c r="A15019" s="10" t="n">
        <v>15017</v>
      </c>
      <c r="B15019" s="11" t="s">
        <v>28962</v>
      </c>
      <c r="C15019" s="12" t="s">
        <v>27770</v>
      </c>
      <c r="D15019" s="12" t="s">
        <v>28963</v>
      </c>
      <c r="E15019" s="13" t="n">
        <v>15016</v>
      </c>
      <c r="F15019" s="13" t="n">
        <f aca="false">IF(MOD(E15019,F$2)=0,F15018+1,F15018)</f>
        <v>232</v>
      </c>
      <c r="G15019" s="14" t="n">
        <f aca="false">VLOOKUP(F15019,Лист3!D$1:E$246,2,)</f>
        <v>44907</v>
      </c>
      <c r="H15019" s="15" t="n">
        <f aca="false">WEEKDAY(G15019)</f>
        <v>2</v>
      </c>
      <c r="I15019" s="16" t="s">
        <v>12</v>
      </c>
    </row>
    <row r="15020" customFormat="false" ht="11.25" hidden="false" customHeight="true" outlineLevel="0" collapsed="false">
      <c r="A15020" s="10" t="n">
        <v>15018</v>
      </c>
      <c r="B15020" s="11" t="s">
        <v>28964</v>
      </c>
      <c r="C15020" s="12" t="s">
        <v>27770</v>
      </c>
      <c r="D15020" s="12" t="s">
        <v>28965</v>
      </c>
      <c r="E15020" s="13" t="n">
        <v>15017</v>
      </c>
      <c r="F15020" s="13" t="n">
        <f aca="false">IF(MOD(E15020,F$2)=0,F15019+1,F15019)</f>
        <v>232</v>
      </c>
      <c r="G15020" s="14" t="n">
        <f aca="false">VLOOKUP(F15020,Лист3!D$1:E$246,2,)</f>
        <v>44907</v>
      </c>
      <c r="H15020" s="15" t="n">
        <f aca="false">WEEKDAY(G15020)</f>
        <v>2</v>
      </c>
      <c r="I15020" s="16" t="s">
        <v>12</v>
      </c>
    </row>
    <row r="15021" customFormat="false" ht="11.25" hidden="false" customHeight="true" outlineLevel="0" collapsed="false">
      <c r="A15021" s="10" t="n">
        <v>15019</v>
      </c>
      <c r="B15021" s="11" t="s">
        <v>28966</v>
      </c>
      <c r="C15021" s="12" t="s">
        <v>27770</v>
      </c>
      <c r="D15021" s="12" t="s">
        <v>28967</v>
      </c>
      <c r="E15021" s="13" t="n">
        <v>15018</v>
      </c>
      <c r="F15021" s="13" t="n">
        <f aca="false">IF(MOD(E15021,F$2)=0,F15020+1,F15020)</f>
        <v>232</v>
      </c>
      <c r="G15021" s="14" t="n">
        <f aca="false">VLOOKUP(F15021,Лист3!D$1:E$246,2,)</f>
        <v>44907</v>
      </c>
      <c r="H15021" s="15" t="n">
        <f aca="false">WEEKDAY(G15021)</f>
        <v>2</v>
      </c>
      <c r="I15021" s="16" t="s">
        <v>12</v>
      </c>
    </row>
    <row r="15022" customFormat="false" ht="11.25" hidden="false" customHeight="true" outlineLevel="0" collapsed="false">
      <c r="A15022" s="10" t="n">
        <v>15020</v>
      </c>
      <c r="B15022" s="11" t="s">
        <v>28968</v>
      </c>
      <c r="C15022" s="12" t="s">
        <v>27770</v>
      </c>
      <c r="D15022" s="12" t="s">
        <v>28969</v>
      </c>
      <c r="E15022" s="13" t="n">
        <v>15019</v>
      </c>
      <c r="F15022" s="13" t="n">
        <f aca="false">IF(MOD(E15022,F$2)=0,F15021+1,F15021)</f>
        <v>232</v>
      </c>
      <c r="G15022" s="14" t="n">
        <f aca="false">VLOOKUP(F15022,Лист3!D$1:E$246,2,)</f>
        <v>44907</v>
      </c>
      <c r="H15022" s="15" t="n">
        <f aca="false">WEEKDAY(G15022)</f>
        <v>2</v>
      </c>
      <c r="I15022" s="16" t="s">
        <v>12</v>
      </c>
    </row>
    <row r="15023" customFormat="false" ht="11.25" hidden="false" customHeight="true" outlineLevel="0" collapsed="false">
      <c r="A15023" s="10" t="n">
        <v>15021</v>
      </c>
      <c r="B15023" s="11" t="s">
        <v>28970</v>
      </c>
      <c r="C15023" s="12" t="s">
        <v>27770</v>
      </c>
      <c r="D15023" s="12" t="s">
        <v>28971</v>
      </c>
      <c r="E15023" s="13" t="n">
        <v>15020</v>
      </c>
      <c r="F15023" s="13" t="n">
        <f aca="false">IF(MOD(E15023,F$2)=0,F15022+1,F15022)</f>
        <v>232</v>
      </c>
      <c r="G15023" s="14" t="n">
        <f aca="false">VLOOKUP(F15023,Лист3!D$1:E$246,2,)</f>
        <v>44907</v>
      </c>
      <c r="H15023" s="15" t="n">
        <f aca="false">WEEKDAY(G15023)</f>
        <v>2</v>
      </c>
      <c r="I15023" s="16" t="s">
        <v>12</v>
      </c>
    </row>
    <row r="15024" customFormat="false" ht="11.25" hidden="false" customHeight="true" outlineLevel="0" collapsed="false">
      <c r="A15024" s="10" t="n">
        <v>15022</v>
      </c>
      <c r="B15024" s="11" t="s">
        <v>28972</v>
      </c>
      <c r="C15024" s="12" t="s">
        <v>27770</v>
      </c>
      <c r="D15024" s="12" t="s">
        <v>28973</v>
      </c>
      <c r="E15024" s="13" t="n">
        <v>15021</v>
      </c>
      <c r="F15024" s="13" t="n">
        <f aca="false">IF(MOD(E15024,F$2)=0,F15023+1,F15023)</f>
        <v>232</v>
      </c>
      <c r="G15024" s="14" t="n">
        <f aca="false">VLOOKUP(F15024,Лист3!D$1:E$246,2,)</f>
        <v>44907</v>
      </c>
      <c r="H15024" s="15" t="n">
        <f aca="false">WEEKDAY(G15024)</f>
        <v>2</v>
      </c>
      <c r="I15024" s="16" t="s">
        <v>12</v>
      </c>
    </row>
    <row r="15025" customFormat="false" ht="11.25" hidden="false" customHeight="true" outlineLevel="0" collapsed="false">
      <c r="A15025" s="10" t="n">
        <v>15023</v>
      </c>
      <c r="B15025" s="11" t="s">
        <v>28974</v>
      </c>
      <c r="C15025" s="12" t="s">
        <v>27770</v>
      </c>
      <c r="D15025" s="12" t="s">
        <v>28975</v>
      </c>
      <c r="E15025" s="13" t="n">
        <v>15022</v>
      </c>
      <c r="F15025" s="13" t="n">
        <f aca="false">IF(MOD(E15025,F$2)=0,F15024+1,F15024)</f>
        <v>232</v>
      </c>
      <c r="G15025" s="14" t="n">
        <f aca="false">VLOOKUP(F15025,Лист3!D$1:E$246,2,)</f>
        <v>44907</v>
      </c>
      <c r="H15025" s="15" t="n">
        <f aca="false">WEEKDAY(G15025)</f>
        <v>2</v>
      </c>
      <c r="I15025" s="16" t="s">
        <v>12</v>
      </c>
    </row>
    <row r="15026" customFormat="false" ht="11.25" hidden="false" customHeight="true" outlineLevel="0" collapsed="false">
      <c r="A15026" s="10" t="n">
        <v>15024</v>
      </c>
      <c r="B15026" s="11" t="s">
        <v>28976</v>
      </c>
      <c r="C15026" s="12" t="s">
        <v>27770</v>
      </c>
      <c r="D15026" s="12" t="s">
        <v>28977</v>
      </c>
      <c r="E15026" s="13" t="n">
        <v>15023</v>
      </c>
      <c r="F15026" s="13" t="n">
        <f aca="false">IF(MOD(E15026,F$2)=0,F15025+1,F15025)</f>
        <v>232</v>
      </c>
      <c r="G15026" s="14" t="n">
        <f aca="false">VLOOKUP(F15026,Лист3!D$1:E$246,2,)</f>
        <v>44907</v>
      </c>
      <c r="H15026" s="15" t="n">
        <f aca="false">WEEKDAY(G15026)</f>
        <v>2</v>
      </c>
      <c r="I15026" s="16" t="s">
        <v>12</v>
      </c>
    </row>
    <row r="15027" customFormat="false" ht="11.25" hidden="false" customHeight="true" outlineLevel="0" collapsed="false">
      <c r="A15027" s="10" t="n">
        <v>15025</v>
      </c>
      <c r="B15027" s="11" t="s">
        <v>28978</v>
      </c>
      <c r="C15027" s="12" t="s">
        <v>27770</v>
      </c>
      <c r="D15027" s="12" t="s">
        <v>28979</v>
      </c>
      <c r="E15027" s="13" t="n">
        <v>15024</v>
      </c>
      <c r="F15027" s="13" t="n">
        <f aca="false">IF(MOD(E15027,F$2)=0,F15026+1,F15026)</f>
        <v>232</v>
      </c>
      <c r="G15027" s="14" t="n">
        <f aca="false">VLOOKUP(F15027,Лист3!D$1:E$246,2,)</f>
        <v>44907</v>
      </c>
      <c r="H15027" s="15" t="n">
        <f aca="false">WEEKDAY(G15027)</f>
        <v>2</v>
      </c>
      <c r="I15027" s="16" t="s">
        <v>12</v>
      </c>
    </row>
    <row r="15028" customFormat="false" ht="11.25" hidden="false" customHeight="true" outlineLevel="0" collapsed="false">
      <c r="A15028" s="10" t="n">
        <v>15026</v>
      </c>
      <c r="B15028" s="11" t="s">
        <v>28980</v>
      </c>
      <c r="C15028" s="12" t="s">
        <v>27770</v>
      </c>
      <c r="D15028" s="12" t="s">
        <v>28981</v>
      </c>
      <c r="E15028" s="13" t="n">
        <v>15025</v>
      </c>
      <c r="F15028" s="13" t="n">
        <f aca="false">IF(MOD(E15028,F$2)=0,F15027+1,F15027)</f>
        <v>232</v>
      </c>
      <c r="G15028" s="14" t="n">
        <f aca="false">VLOOKUP(F15028,Лист3!D$1:E$246,2,)</f>
        <v>44907</v>
      </c>
      <c r="H15028" s="15" t="n">
        <f aca="false">WEEKDAY(G15028)</f>
        <v>2</v>
      </c>
      <c r="I15028" s="16" t="s">
        <v>12</v>
      </c>
    </row>
    <row r="15029" customFormat="false" ht="11.25" hidden="false" customHeight="true" outlineLevel="0" collapsed="false">
      <c r="A15029" s="10" t="n">
        <v>15027</v>
      </c>
      <c r="B15029" s="11" t="s">
        <v>28982</v>
      </c>
      <c r="C15029" s="12" t="s">
        <v>27770</v>
      </c>
      <c r="D15029" s="12" t="s">
        <v>28983</v>
      </c>
      <c r="E15029" s="13" t="n">
        <v>15026</v>
      </c>
      <c r="F15029" s="13" t="n">
        <f aca="false">IF(MOD(E15029,F$2)=0,F15028+1,F15028)</f>
        <v>232</v>
      </c>
      <c r="G15029" s="14" t="n">
        <f aca="false">VLOOKUP(F15029,Лист3!D$1:E$246,2,)</f>
        <v>44907</v>
      </c>
      <c r="H15029" s="15" t="n">
        <f aca="false">WEEKDAY(G15029)</f>
        <v>2</v>
      </c>
      <c r="I15029" s="16" t="s">
        <v>12</v>
      </c>
    </row>
    <row r="15030" customFormat="false" ht="11.25" hidden="false" customHeight="true" outlineLevel="0" collapsed="false">
      <c r="A15030" s="10" t="n">
        <v>15028</v>
      </c>
      <c r="B15030" s="11" t="s">
        <v>28984</v>
      </c>
      <c r="C15030" s="12" t="s">
        <v>27770</v>
      </c>
      <c r="D15030" s="12" t="s">
        <v>28985</v>
      </c>
      <c r="E15030" s="13" t="n">
        <v>15027</v>
      </c>
      <c r="F15030" s="13" t="n">
        <f aca="false">IF(MOD(E15030,F$2)=0,F15029+1,F15029)</f>
        <v>232</v>
      </c>
      <c r="G15030" s="14" t="n">
        <f aca="false">VLOOKUP(F15030,Лист3!D$1:E$246,2,)</f>
        <v>44907</v>
      </c>
      <c r="H15030" s="15" t="n">
        <f aca="false">WEEKDAY(G15030)</f>
        <v>2</v>
      </c>
      <c r="I15030" s="16" t="s">
        <v>12</v>
      </c>
    </row>
    <row r="15031" customFormat="false" ht="11.25" hidden="false" customHeight="true" outlineLevel="0" collapsed="false">
      <c r="A15031" s="10" t="n">
        <v>15029</v>
      </c>
      <c r="B15031" s="11" t="s">
        <v>28986</v>
      </c>
      <c r="C15031" s="12" t="s">
        <v>27770</v>
      </c>
      <c r="D15031" s="12" t="s">
        <v>28987</v>
      </c>
      <c r="E15031" s="13" t="n">
        <v>15028</v>
      </c>
      <c r="F15031" s="13" t="n">
        <f aca="false">IF(MOD(E15031,F$2)=0,F15030+1,F15030)</f>
        <v>232</v>
      </c>
      <c r="G15031" s="14" t="n">
        <f aca="false">VLOOKUP(F15031,Лист3!D$1:E$246,2,)</f>
        <v>44907</v>
      </c>
      <c r="H15031" s="15" t="n">
        <f aca="false">WEEKDAY(G15031)</f>
        <v>2</v>
      </c>
      <c r="I15031" s="16" t="s">
        <v>12</v>
      </c>
    </row>
    <row r="15032" customFormat="false" ht="11.25" hidden="false" customHeight="true" outlineLevel="0" collapsed="false">
      <c r="A15032" s="10" t="n">
        <v>15030</v>
      </c>
      <c r="B15032" s="11" t="s">
        <v>28988</v>
      </c>
      <c r="C15032" s="12" t="s">
        <v>27770</v>
      </c>
      <c r="D15032" s="12" t="s">
        <v>28987</v>
      </c>
      <c r="E15032" s="13" t="n">
        <v>15029</v>
      </c>
      <c r="F15032" s="13" t="n">
        <f aca="false">IF(MOD(E15032,F$2)=0,F15031+1,F15031)</f>
        <v>232</v>
      </c>
      <c r="G15032" s="14" t="n">
        <f aca="false">VLOOKUP(F15032,Лист3!D$1:E$246,2,)</f>
        <v>44907</v>
      </c>
      <c r="H15032" s="15" t="n">
        <f aca="false">WEEKDAY(G15032)</f>
        <v>2</v>
      </c>
      <c r="I15032" s="16" t="s">
        <v>12</v>
      </c>
    </row>
    <row r="15033" customFormat="false" ht="11.25" hidden="false" customHeight="true" outlineLevel="0" collapsed="false">
      <c r="A15033" s="10" t="n">
        <v>15031</v>
      </c>
      <c r="B15033" s="11" t="s">
        <v>28989</v>
      </c>
      <c r="C15033" s="12" t="s">
        <v>27770</v>
      </c>
      <c r="D15033" s="12" t="s">
        <v>28990</v>
      </c>
      <c r="E15033" s="13" t="n">
        <v>15030</v>
      </c>
      <c r="F15033" s="13" t="n">
        <f aca="false">IF(MOD(E15033,F$2)=0,F15032+1,F15032)</f>
        <v>232</v>
      </c>
      <c r="G15033" s="14" t="n">
        <f aca="false">VLOOKUP(F15033,Лист3!D$1:E$246,2,)</f>
        <v>44907</v>
      </c>
      <c r="H15033" s="15" t="n">
        <f aca="false">WEEKDAY(G15033)</f>
        <v>2</v>
      </c>
      <c r="I15033" s="16" t="s">
        <v>12</v>
      </c>
    </row>
    <row r="15034" customFormat="false" ht="11.25" hidden="false" customHeight="true" outlineLevel="0" collapsed="false">
      <c r="A15034" s="10" t="n">
        <v>15032</v>
      </c>
      <c r="B15034" s="17" t="n">
        <v>17314</v>
      </c>
      <c r="C15034" s="12" t="s">
        <v>27770</v>
      </c>
      <c r="D15034" s="12" t="s">
        <v>28991</v>
      </c>
      <c r="E15034" s="13" t="n">
        <v>15031</v>
      </c>
      <c r="F15034" s="13" t="n">
        <f aca="false">IF(MOD(E15034,F$2)=0,F15033+1,F15033)</f>
        <v>232</v>
      </c>
      <c r="G15034" s="14" t="n">
        <f aca="false">VLOOKUP(F15034,Лист3!D$1:E$246,2,)</f>
        <v>44907</v>
      </c>
      <c r="H15034" s="15" t="n">
        <f aca="false">WEEKDAY(G15034)</f>
        <v>2</v>
      </c>
      <c r="I15034" s="16" t="s">
        <v>12</v>
      </c>
    </row>
    <row r="15035" customFormat="false" ht="11.25" hidden="false" customHeight="true" outlineLevel="0" collapsed="false">
      <c r="A15035" s="10" t="n">
        <v>15033</v>
      </c>
      <c r="B15035" s="11" t="s">
        <v>28992</v>
      </c>
      <c r="C15035" s="12" t="s">
        <v>27770</v>
      </c>
      <c r="D15035" s="12" t="s">
        <v>28993</v>
      </c>
      <c r="E15035" s="13" t="n">
        <v>15032</v>
      </c>
      <c r="F15035" s="13" t="n">
        <f aca="false">IF(MOD(E15035,F$2)=0,F15034+1,F15034)</f>
        <v>232</v>
      </c>
      <c r="G15035" s="14" t="n">
        <f aca="false">VLOOKUP(F15035,Лист3!D$1:E$246,2,)</f>
        <v>44907</v>
      </c>
      <c r="H15035" s="15" t="n">
        <f aca="false">WEEKDAY(G15035)</f>
        <v>2</v>
      </c>
      <c r="I15035" s="16" t="s">
        <v>12</v>
      </c>
    </row>
    <row r="15036" customFormat="false" ht="11.25" hidden="false" customHeight="true" outlineLevel="0" collapsed="false">
      <c r="A15036" s="10" t="n">
        <v>15034</v>
      </c>
      <c r="B15036" s="11" t="s">
        <v>28994</v>
      </c>
      <c r="C15036" s="12" t="s">
        <v>27770</v>
      </c>
      <c r="D15036" s="12" t="s">
        <v>28995</v>
      </c>
      <c r="E15036" s="13" t="n">
        <v>15033</v>
      </c>
      <c r="F15036" s="13" t="n">
        <f aca="false">IF(MOD(E15036,F$2)=0,F15035+1,F15035)</f>
        <v>232</v>
      </c>
      <c r="G15036" s="14" t="n">
        <f aca="false">VLOOKUP(F15036,Лист3!D$1:E$246,2,)</f>
        <v>44907</v>
      </c>
      <c r="H15036" s="15" t="n">
        <f aca="false">WEEKDAY(G15036)</f>
        <v>2</v>
      </c>
      <c r="I15036" s="16" t="s">
        <v>12</v>
      </c>
    </row>
    <row r="15037" customFormat="false" ht="11.25" hidden="false" customHeight="true" outlineLevel="0" collapsed="false">
      <c r="A15037" s="10" t="n">
        <v>15035</v>
      </c>
      <c r="B15037" s="11" t="s">
        <v>28996</v>
      </c>
      <c r="C15037" s="12" t="s">
        <v>27770</v>
      </c>
      <c r="D15037" s="12" t="s">
        <v>28997</v>
      </c>
      <c r="E15037" s="13" t="n">
        <v>15034</v>
      </c>
      <c r="F15037" s="13" t="n">
        <f aca="false">IF(MOD(E15037,F$2)=0,F15036+1,F15036)</f>
        <v>232</v>
      </c>
      <c r="G15037" s="14" t="n">
        <f aca="false">VLOOKUP(F15037,Лист3!D$1:E$246,2,)</f>
        <v>44907</v>
      </c>
      <c r="H15037" s="15" t="n">
        <f aca="false">WEEKDAY(G15037)</f>
        <v>2</v>
      </c>
      <c r="I15037" s="16" t="s">
        <v>12</v>
      </c>
    </row>
    <row r="15038" customFormat="false" ht="11.25" hidden="false" customHeight="true" outlineLevel="0" collapsed="false">
      <c r="A15038" s="10" t="n">
        <v>15036</v>
      </c>
      <c r="B15038" s="11" t="s">
        <v>28998</v>
      </c>
      <c r="C15038" s="12" t="s">
        <v>27770</v>
      </c>
      <c r="D15038" s="12" t="s">
        <v>28999</v>
      </c>
      <c r="E15038" s="13" t="n">
        <v>15035</v>
      </c>
      <c r="F15038" s="13" t="n">
        <f aca="false">IF(MOD(E15038,F$2)=0,F15037+1,F15037)</f>
        <v>232</v>
      </c>
      <c r="G15038" s="14" t="n">
        <f aca="false">VLOOKUP(F15038,Лист3!D$1:E$246,2,)</f>
        <v>44907</v>
      </c>
      <c r="H15038" s="15" t="n">
        <f aca="false">WEEKDAY(G15038)</f>
        <v>2</v>
      </c>
      <c r="I15038" s="16" t="s">
        <v>12</v>
      </c>
    </row>
    <row r="15039" customFormat="false" ht="11.25" hidden="false" customHeight="true" outlineLevel="0" collapsed="false">
      <c r="A15039" s="10" t="n">
        <v>15037</v>
      </c>
      <c r="B15039" s="11" t="s">
        <v>29000</v>
      </c>
      <c r="C15039" s="12" t="s">
        <v>27770</v>
      </c>
      <c r="D15039" s="12" t="s">
        <v>29001</v>
      </c>
      <c r="E15039" s="13" t="n">
        <v>15036</v>
      </c>
      <c r="F15039" s="13" t="n">
        <f aca="false">IF(MOD(E15039,F$2)=0,F15038+1,F15038)</f>
        <v>232</v>
      </c>
      <c r="G15039" s="14" t="n">
        <f aca="false">VLOOKUP(F15039,Лист3!D$1:E$246,2,)</f>
        <v>44907</v>
      </c>
      <c r="H15039" s="15" t="n">
        <f aca="false">WEEKDAY(G15039)</f>
        <v>2</v>
      </c>
      <c r="I15039" s="16" t="s">
        <v>12</v>
      </c>
    </row>
    <row r="15040" customFormat="false" ht="11.25" hidden="false" customHeight="true" outlineLevel="0" collapsed="false">
      <c r="A15040" s="10" t="n">
        <v>15038</v>
      </c>
      <c r="B15040" s="11" t="s">
        <v>29002</v>
      </c>
      <c r="C15040" s="12" t="s">
        <v>27770</v>
      </c>
      <c r="D15040" s="12" t="s">
        <v>29003</v>
      </c>
      <c r="E15040" s="13" t="n">
        <v>15037</v>
      </c>
      <c r="F15040" s="13" t="n">
        <f aca="false">IF(MOD(E15040,F$2)=0,F15039+1,F15039)</f>
        <v>232</v>
      </c>
      <c r="G15040" s="14" t="n">
        <f aca="false">VLOOKUP(F15040,Лист3!D$1:E$246,2,)</f>
        <v>44907</v>
      </c>
      <c r="H15040" s="15" t="n">
        <f aca="false">WEEKDAY(G15040)</f>
        <v>2</v>
      </c>
      <c r="I15040" s="16" t="s">
        <v>12</v>
      </c>
    </row>
    <row r="15041" customFormat="false" ht="11.25" hidden="false" customHeight="true" outlineLevel="0" collapsed="false">
      <c r="A15041" s="10" t="n">
        <v>15039</v>
      </c>
      <c r="B15041" s="11" t="s">
        <v>29004</v>
      </c>
      <c r="C15041" s="12" t="s">
        <v>27770</v>
      </c>
      <c r="D15041" s="12" t="s">
        <v>29005</v>
      </c>
      <c r="E15041" s="13" t="n">
        <v>15038</v>
      </c>
      <c r="F15041" s="13" t="n">
        <f aca="false">IF(MOD(E15041,F$2)=0,F15040+1,F15040)</f>
        <v>232</v>
      </c>
      <c r="G15041" s="14" t="n">
        <f aca="false">VLOOKUP(F15041,Лист3!D$1:E$246,2,)</f>
        <v>44907</v>
      </c>
      <c r="H15041" s="15" t="n">
        <f aca="false">WEEKDAY(G15041)</f>
        <v>2</v>
      </c>
      <c r="I15041" s="16" t="s">
        <v>12</v>
      </c>
    </row>
    <row r="15042" customFormat="false" ht="11.25" hidden="false" customHeight="true" outlineLevel="0" collapsed="false">
      <c r="A15042" s="10" t="n">
        <v>15040</v>
      </c>
      <c r="B15042" s="11" t="s">
        <v>29006</v>
      </c>
      <c r="C15042" s="12" t="s">
        <v>27770</v>
      </c>
      <c r="D15042" s="12" t="s">
        <v>29007</v>
      </c>
      <c r="E15042" s="13" t="n">
        <v>15039</v>
      </c>
      <c r="F15042" s="13" t="n">
        <f aca="false">IF(MOD(E15042,F$2)=0,F15041+1,F15041)</f>
        <v>232</v>
      </c>
      <c r="G15042" s="14" t="n">
        <f aca="false">VLOOKUP(F15042,Лист3!D$1:E$246,2,)</f>
        <v>44907</v>
      </c>
      <c r="H15042" s="15" t="n">
        <f aca="false">WEEKDAY(G15042)</f>
        <v>2</v>
      </c>
      <c r="I15042" s="16" t="s">
        <v>12</v>
      </c>
    </row>
    <row r="15043" customFormat="false" ht="11.25" hidden="false" customHeight="true" outlineLevel="0" collapsed="false">
      <c r="A15043" s="10" t="n">
        <v>15041</v>
      </c>
      <c r="B15043" s="11" t="s">
        <v>29008</v>
      </c>
      <c r="C15043" s="12" t="s">
        <v>27770</v>
      </c>
      <c r="D15043" s="12" t="s">
        <v>29009</v>
      </c>
      <c r="E15043" s="13" t="n">
        <v>15040</v>
      </c>
      <c r="F15043" s="13" t="n">
        <f aca="false">IF(MOD(E15043,F$2)=0,F15042+1,F15042)</f>
        <v>232</v>
      </c>
      <c r="G15043" s="14" t="n">
        <f aca="false">VLOOKUP(F15043,Лист3!D$1:E$246,2,)</f>
        <v>44907</v>
      </c>
      <c r="H15043" s="15" t="n">
        <f aca="false">WEEKDAY(G15043)</f>
        <v>2</v>
      </c>
      <c r="I15043" s="16" t="s">
        <v>12</v>
      </c>
    </row>
    <row r="15044" customFormat="false" ht="11.25" hidden="false" customHeight="true" outlineLevel="0" collapsed="false">
      <c r="A15044" s="10" t="n">
        <v>15042</v>
      </c>
      <c r="B15044" s="11" t="s">
        <v>29010</v>
      </c>
      <c r="C15044" s="12" t="s">
        <v>27770</v>
      </c>
      <c r="D15044" s="12" t="s">
        <v>29011</v>
      </c>
      <c r="E15044" s="13" t="n">
        <v>15041</v>
      </c>
      <c r="F15044" s="13" t="n">
        <f aca="false">IF(MOD(E15044,F$2)=0,F15043+1,F15043)</f>
        <v>232</v>
      </c>
      <c r="G15044" s="14" t="n">
        <f aca="false">VLOOKUP(F15044,Лист3!D$1:E$246,2,)</f>
        <v>44907</v>
      </c>
      <c r="H15044" s="15" t="n">
        <f aca="false">WEEKDAY(G15044)</f>
        <v>2</v>
      </c>
      <c r="I15044" s="16" t="s">
        <v>12</v>
      </c>
    </row>
    <row r="15045" customFormat="false" ht="11.25" hidden="false" customHeight="true" outlineLevel="0" collapsed="false">
      <c r="A15045" s="10" t="n">
        <v>15043</v>
      </c>
      <c r="B15045" s="11" t="s">
        <v>29012</v>
      </c>
      <c r="C15045" s="12" t="s">
        <v>27770</v>
      </c>
      <c r="D15045" s="12" t="s">
        <v>29013</v>
      </c>
      <c r="E15045" s="13" t="n">
        <v>15042</v>
      </c>
      <c r="F15045" s="13" t="n">
        <f aca="false">IF(MOD(E15045,F$2)=0,F15044+1,F15044)</f>
        <v>232</v>
      </c>
      <c r="G15045" s="14" t="n">
        <f aca="false">VLOOKUP(F15045,Лист3!D$1:E$246,2,)</f>
        <v>44907</v>
      </c>
      <c r="H15045" s="15" t="n">
        <f aca="false">WEEKDAY(G15045)</f>
        <v>2</v>
      </c>
      <c r="I15045" s="16" t="s">
        <v>12</v>
      </c>
    </row>
    <row r="15046" customFormat="false" ht="11.25" hidden="false" customHeight="true" outlineLevel="0" collapsed="false">
      <c r="A15046" s="10" t="n">
        <v>15044</v>
      </c>
      <c r="B15046" s="11" t="s">
        <v>29014</v>
      </c>
      <c r="C15046" s="12" t="s">
        <v>27770</v>
      </c>
      <c r="D15046" s="12" t="s">
        <v>29015</v>
      </c>
      <c r="E15046" s="13" t="n">
        <v>15043</v>
      </c>
      <c r="F15046" s="13" t="n">
        <f aca="false">IF(MOD(E15046,F$2)=0,F15045+1,F15045)</f>
        <v>232</v>
      </c>
      <c r="G15046" s="14" t="n">
        <f aca="false">VLOOKUP(F15046,Лист3!D$1:E$246,2,)</f>
        <v>44907</v>
      </c>
      <c r="H15046" s="15" t="n">
        <f aca="false">WEEKDAY(G15046)</f>
        <v>2</v>
      </c>
      <c r="I15046" s="16" t="s">
        <v>12</v>
      </c>
    </row>
    <row r="15047" customFormat="false" ht="11.25" hidden="false" customHeight="true" outlineLevel="0" collapsed="false">
      <c r="A15047" s="10" t="n">
        <v>15045</v>
      </c>
      <c r="B15047" s="11" t="s">
        <v>29016</v>
      </c>
      <c r="C15047" s="12" t="s">
        <v>27770</v>
      </c>
      <c r="D15047" s="12" t="s">
        <v>29017</v>
      </c>
      <c r="E15047" s="13" t="n">
        <v>15044</v>
      </c>
      <c r="F15047" s="13" t="n">
        <f aca="false">IF(MOD(E15047,F$2)=0,F15046+1,F15046)</f>
        <v>232</v>
      </c>
      <c r="G15047" s="14" t="n">
        <f aca="false">VLOOKUP(F15047,Лист3!D$1:E$246,2,)</f>
        <v>44907</v>
      </c>
      <c r="H15047" s="15" t="n">
        <f aca="false">WEEKDAY(G15047)</f>
        <v>2</v>
      </c>
      <c r="I15047" s="16" t="s">
        <v>12</v>
      </c>
    </row>
    <row r="15048" customFormat="false" ht="11.25" hidden="false" customHeight="true" outlineLevel="0" collapsed="false">
      <c r="A15048" s="10" t="n">
        <v>15046</v>
      </c>
      <c r="B15048" s="11" t="s">
        <v>29018</v>
      </c>
      <c r="C15048" s="12" t="s">
        <v>27770</v>
      </c>
      <c r="D15048" s="12" t="s">
        <v>29019</v>
      </c>
      <c r="E15048" s="13" t="n">
        <v>15045</v>
      </c>
      <c r="F15048" s="13" t="n">
        <f aca="false">IF(MOD(E15048,F$2)=0,F15047+1,F15047)</f>
        <v>232</v>
      </c>
      <c r="G15048" s="14" t="n">
        <f aca="false">VLOOKUP(F15048,Лист3!D$1:E$246,2,)</f>
        <v>44907</v>
      </c>
      <c r="H15048" s="15" t="n">
        <f aca="false">WEEKDAY(G15048)</f>
        <v>2</v>
      </c>
      <c r="I15048" s="16" t="s">
        <v>12</v>
      </c>
    </row>
    <row r="15049" customFormat="false" ht="11.25" hidden="false" customHeight="true" outlineLevel="0" collapsed="false">
      <c r="A15049" s="10" t="n">
        <v>15047</v>
      </c>
      <c r="B15049" s="11" t="s">
        <v>29020</v>
      </c>
      <c r="C15049" s="12" t="s">
        <v>27770</v>
      </c>
      <c r="D15049" s="12" t="s">
        <v>29021</v>
      </c>
      <c r="E15049" s="13" t="n">
        <v>15046</v>
      </c>
      <c r="F15049" s="13" t="n">
        <f aca="false">IF(MOD(E15049,F$2)=0,F15048+1,F15048)</f>
        <v>232</v>
      </c>
      <c r="G15049" s="14" t="n">
        <f aca="false">VLOOKUP(F15049,Лист3!D$1:E$246,2,)</f>
        <v>44907</v>
      </c>
      <c r="H15049" s="15" t="n">
        <f aca="false">WEEKDAY(G15049)</f>
        <v>2</v>
      </c>
      <c r="I15049" s="16" t="s">
        <v>12</v>
      </c>
    </row>
    <row r="15050" customFormat="false" ht="11.25" hidden="false" customHeight="true" outlineLevel="0" collapsed="false">
      <c r="A15050" s="10" t="n">
        <v>15048</v>
      </c>
      <c r="B15050" s="11" t="s">
        <v>29022</v>
      </c>
      <c r="C15050" s="12" t="s">
        <v>27770</v>
      </c>
      <c r="D15050" s="12" t="s">
        <v>29023</v>
      </c>
      <c r="E15050" s="13" t="n">
        <v>15047</v>
      </c>
      <c r="F15050" s="13" t="n">
        <f aca="false">IF(MOD(E15050,F$2)=0,F15049+1,F15049)</f>
        <v>232</v>
      </c>
      <c r="G15050" s="14" t="n">
        <f aca="false">VLOOKUP(F15050,Лист3!D$1:E$246,2,)</f>
        <v>44907</v>
      </c>
      <c r="H15050" s="15" t="n">
        <f aca="false">WEEKDAY(G15050)</f>
        <v>2</v>
      </c>
      <c r="I15050" s="16" t="s">
        <v>12</v>
      </c>
    </row>
    <row r="15051" customFormat="false" ht="11.25" hidden="false" customHeight="true" outlineLevel="0" collapsed="false">
      <c r="A15051" s="10" t="n">
        <v>15049</v>
      </c>
      <c r="B15051" s="11" t="s">
        <v>29024</v>
      </c>
      <c r="C15051" s="12" t="s">
        <v>27770</v>
      </c>
      <c r="D15051" s="12" t="s">
        <v>29025</v>
      </c>
      <c r="E15051" s="13" t="n">
        <v>15048</v>
      </c>
      <c r="F15051" s="13" t="n">
        <f aca="false">IF(MOD(E15051,F$2)=0,F15050+1,F15050)</f>
        <v>232</v>
      </c>
      <c r="G15051" s="14" t="n">
        <f aca="false">VLOOKUP(F15051,Лист3!D$1:E$246,2,)</f>
        <v>44907</v>
      </c>
      <c r="H15051" s="15" t="n">
        <f aca="false">WEEKDAY(G15051)</f>
        <v>2</v>
      </c>
      <c r="I15051" s="16" t="s">
        <v>12</v>
      </c>
    </row>
    <row r="15052" customFormat="false" ht="11.25" hidden="false" customHeight="true" outlineLevel="0" collapsed="false">
      <c r="A15052" s="10" t="n">
        <v>15050</v>
      </c>
      <c r="B15052" s="11" t="s">
        <v>29026</v>
      </c>
      <c r="C15052" s="12" t="s">
        <v>27770</v>
      </c>
      <c r="D15052" s="12" t="s">
        <v>29027</v>
      </c>
      <c r="E15052" s="13" t="n">
        <v>15049</v>
      </c>
      <c r="F15052" s="13" t="n">
        <f aca="false">IF(MOD(E15052,F$2)=0,F15051+1,F15051)</f>
        <v>232</v>
      </c>
      <c r="G15052" s="14" t="n">
        <f aca="false">VLOOKUP(F15052,Лист3!D$1:E$246,2,)</f>
        <v>44907</v>
      </c>
      <c r="H15052" s="15" t="n">
        <f aca="false">WEEKDAY(G15052)</f>
        <v>2</v>
      </c>
      <c r="I15052" s="16" t="s">
        <v>12</v>
      </c>
    </row>
    <row r="15053" customFormat="false" ht="11.25" hidden="false" customHeight="true" outlineLevel="0" collapsed="false">
      <c r="A15053" s="10" t="n">
        <v>15051</v>
      </c>
      <c r="B15053" s="11" t="s">
        <v>29028</v>
      </c>
      <c r="C15053" s="12" t="s">
        <v>27770</v>
      </c>
      <c r="D15053" s="12" t="s">
        <v>29029</v>
      </c>
      <c r="E15053" s="13" t="n">
        <v>15050</v>
      </c>
      <c r="F15053" s="13" t="n">
        <f aca="false">IF(MOD(E15053,F$2)=0,F15052+1,F15052)</f>
        <v>232</v>
      </c>
      <c r="G15053" s="14" t="n">
        <f aca="false">VLOOKUP(F15053,Лист3!D$1:E$246,2,)</f>
        <v>44907</v>
      </c>
      <c r="H15053" s="15" t="n">
        <f aca="false">WEEKDAY(G15053)</f>
        <v>2</v>
      </c>
      <c r="I15053" s="16" t="s">
        <v>12</v>
      </c>
    </row>
    <row r="15054" customFormat="false" ht="11.25" hidden="false" customHeight="true" outlineLevel="0" collapsed="false">
      <c r="A15054" s="10" t="n">
        <v>15052</v>
      </c>
      <c r="B15054" s="11" t="s">
        <v>29030</v>
      </c>
      <c r="C15054" s="12" t="s">
        <v>27770</v>
      </c>
      <c r="D15054" s="12" t="s">
        <v>29031</v>
      </c>
      <c r="E15054" s="13" t="n">
        <v>15051</v>
      </c>
      <c r="F15054" s="13" t="n">
        <f aca="false">IF(MOD(E15054,F$2)=0,F15053+1,F15053)</f>
        <v>232</v>
      </c>
      <c r="G15054" s="14" t="n">
        <f aca="false">VLOOKUP(F15054,Лист3!D$1:E$246,2,)</f>
        <v>44907</v>
      </c>
      <c r="H15054" s="15" t="n">
        <f aca="false">WEEKDAY(G15054)</f>
        <v>2</v>
      </c>
      <c r="I15054" s="16" t="s">
        <v>12</v>
      </c>
    </row>
    <row r="15055" customFormat="false" ht="11.25" hidden="false" customHeight="true" outlineLevel="0" collapsed="false">
      <c r="A15055" s="10" t="n">
        <v>15053</v>
      </c>
      <c r="B15055" s="11" t="s">
        <v>29032</v>
      </c>
      <c r="C15055" s="12" t="s">
        <v>27770</v>
      </c>
      <c r="D15055" s="12" t="s">
        <v>29033</v>
      </c>
      <c r="E15055" s="13" t="n">
        <v>15052</v>
      </c>
      <c r="F15055" s="13" t="n">
        <f aca="false">IF(MOD(E15055,F$2)=0,F15054+1,F15054)</f>
        <v>232</v>
      </c>
      <c r="G15055" s="14" t="n">
        <f aca="false">VLOOKUP(F15055,Лист3!D$1:E$246,2,)</f>
        <v>44907</v>
      </c>
      <c r="H15055" s="15" t="n">
        <f aca="false">WEEKDAY(G15055)</f>
        <v>2</v>
      </c>
      <c r="I15055" s="16" t="s">
        <v>12</v>
      </c>
    </row>
    <row r="15056" customFormat="false" ht="11.25" hidden="false" customHeight="true" outlineLevel="0" collapsed="false">
      <c r="A15056" s="10" t="n">
        <v>15054</v>
      </c>
      <c r="B15056" s="11" t="s">
        <v>29034</v>
      </c>
      <c r="C15056" s="12" t="s">
        <v>27770</v>
      </c>
      <c r="D15056" s="12" t="s">
        <v>29035</v>
      </c>
      <c r="E15056" s="13" t="n">
        <v>15053</v>
      </c>
      <c r="F15056" s="13" t="n">
        <f aca="false">IF(MOD(E15056,F$2)=0,F15055+1,F15055)</f>
        <v>232</v>
      </c>
      <c r="G15056" s="14" t="n">
        <f aca="false">VLOOKUP(F15056,Лист3!D$1:E$246,2,)</f>
        <v>44907</v>
      </c>
      <c r="H15056" s="15" t="n">
        <f aca="false">WEEKDAY(G15056)</f>
        <v>2</v>
      </c>
      <c r="I15056" s="16" t="s">
        <v>12</v>
      </c>
    </row>
    <row r="15057" customFormat="false" ht="11.25" hidden="false" customHeight="true" outlineLevel="0" collapsed="false">
      <c r="A15057" s="10" t="n">
        <v>15055</v>
      </c>
      <c r="B15057" s="11" t="s">
        <v>29036</v>
      </c>
      <c r="C15057" s="12" t="s">
        <v>27770</v>
      </c>
      <c r="D15057" s="12" t="s">
        <v>29035</v>
      </c>
      <c r="E15057" s="13" t="n">
        <v>15054</v>
      </c>
      <c r="F15057" s="13" t="n">
        <f aca="false">IF(MOD(E15057,F$2)=0,F15056+1,F15056)</f>
        <v>232</v>
      </c>
      <c r="G15057" s="14" t="n">
        <f aca="false">VLOOKUP(F15057,Лист3!D$1:E$246,2,)</f>
        <v>44907</v>
      </c>
      <c r="H15057" s="15" t="n">
        <f aca="false">WEEKDAY(G15057)</f>
        <v>2</v>
      </c>
      <c r="I15057" s="16" t="s">
        <v>12</v>
      </c>
    </row>
    <row r="15058" customFormat="false" ht="11.25" hidden="false" customHeight="true" outlineLevel="0" collapsed="false">
      <c r="A15058" s="10" t="n">
        <v>15056</v>
      </c>
      <c r="B15058" s="11" t="s">
        <v>29037</v>
      </c>
      <c r="C15058" s="12" t="s">
        <v>27770</v>
      </c>
      <c r="D15058" s="12" t="s">
        <v>29038</v>
      </c>
      <c r="E15058" s="13" t="n">
        <v>15055</v>
      </c>
      <c r="F15058" s="13" t="n">
        <f aca="false">IF(MOD(E15058,F$2)=0,F15057+1,F15057)</f>
        <v>232</v>
      </c>
      <c r="G15058" s="14" t="n">
        <f aca="false">VLOOKUP(F15058,Лист3!D$1:E$246,2,)</f>
        <v>44907</v>
      </c>
      <c r="H15058" s="15" t="n">
        <f aca="false">WEEKDAY(G15058)</f>
        <v>2</v>
      </c>
      <c r="I15058" s="16" t="s">
        <v>12</v>
      </c>
    </row>
    <row r="15059" customFormat="false" ht="11.25" hidden="false" customHeight="true" outlineLevel="0" collapsed="false">
      <c r="A15059" s="10" t="n">
        <v>15057</v>
      </c>
      <c r="B15059" s="11" t="s">
        <v>29039</v>
      </c>
      <c r="C15059" s="12" t="s">
        <v>27770</v>
      </c>
      <c r="D15059" s="12" t="s">
        <v>29040</v>
      </c>
      <c r="E15059" s="13" t="n">
        <v>15056</v>
      </c>
      <c r="F15059" s="13" t="n">
        <f aca="false">IF(MOD(E15059,F$2)=0,F15058+1,F15058)</f>
        <v>232</v>
      </c>
      <c r="G15059" s="14" t="n">
        <f aca="false">VLOOKUP(F15059,Лист3!D$1:E$246,2,)</f>
        <v>44907</v>
      </c>
      <c r="H15059" s="15" t="n">
        <f aca="false">WEEKDAY(G15059)</f>
        <v>2</v>
      </c>
      <c r="I15059" s="16" t="s">
        <v>12</v>
      </c>
    </row>
    <row r="15060" customFormat="false" ht="11.25" hidden="false" customHeight="true" outlineLevel="0" collapsed="false">
      <c r="A15060" s="10" t="n">
        <v>15058</v>
      </c>
      <c r="B15060" s="11" t="s">
        <v>29041</v>
      </c>
      <c r="C15060" s="12" t="s">
        <v>27770</v>
      </c>
      <c r="D15060" s="12" t="s">
        <v>29042</v>
      </c>
      <c r="E15060" s="13" t="n">
        <v>15057</v>
      </c>
      <c r="F15060" s="13" t="n">
        <f aca="false">IF(MOD(E15060,F$2)=0,F15059+1,F15059)</f>
        <v>232</v>
      </c>
      <c r="G15060" s="14" t="n">
        <f aca="false">VLOOKUP(F15060,Лист3!D$1:E$246,2,)</f>
        <v>44907</v>
      </c>
      <c r="H15060" s="15" t="n">
        <f aca="false">WEEKDAY(G15060)</f>
        <v>2</v>
      </c>
      <c r="I15060" s="16" t="s">
        <v>12</v>
      </c>
    </row>
    <row r="15061" customFormat="false" ht="11.25" hidden="false" customHeight="true" outlineLevel="0" collapsed="false">
      <c r="A15061" s="10" t="n">
        <v>15059</v>
      </c>
      <c r="B15061" s="11" t="s">
        <v>29043</v>
      </c>
      <c r="C15061" s="12" t="s">
        <v>27770</v>
      </c>
      <c r="D15061" s="12" t="s">
        <v>29042</v>
      </c>
      <c r="E15061" s="13" t="n">
        <v>15058</v>
      </c>
      <c r="F15061" s="13" t="n">
        <f aca="false">IF(MOD(E15061,F$2)=0,F15060+1,F15060)</f>
        <v>232</v>
      </c>
      <c r="G15061" s="14" t="n">
        <f aca="false">VLOOKUP(F15061,Лист3!D$1:E$246,2,)</f>
        <v>44907</v>
      </c>
      <c r="H15061" s="15" t="n">
        <f aca="false">WEEKDAY(G15061)</f>
        <v>2</v>
      </c>
      <c r="I15061" s="16" t="s">
        <v>12</v>
      </c>
    </row>
    <row r="15062" customFormat="false" ht="11.25" hidden="false" customHeight="true" outlineLevel="0" collapsed="false">
      <c r="A15062" s="10" t="n">
        <v>15060</v>
      </c>
      <c r="B15062" s="11" t="s">
        <v>29044</v>
      </c>
      <c r="C15062" s="12" t="s">
        <v>27770</v>
      </c>
      <c r="D15062" s="12" t="s">
        <v>29045</v>
      </c>
      <c r="E15062" s="13" t="n">
        <v>15059</v>
      </c>
      <c r="F15062" s="13" t="n">
        <f aca="false">IF(MOD(E15062,F$2)=0,F15061+1,F15061)</f>
        <v>232</v>
      </c>
      <c r="G15062" s="14" t="n">
        <f aca="false">VLOOKUP(F15062,Лист3!D$1:E$246,2,)</f>
        <v>44907</v>
      </c>
      <c r="H15062" s="15" t="n">
        <f aca="false">WEEKDAY(G15062)</f>
        <v>2</v>
      </c>
      <c r="I15062" s="16" t="s">
        <v>12</v>
      </c>
    </row>
    <row r="15063" customFormat="false" ht="11.25" hidden="false" customHeight="true" outlineLevel="0" collapsed="false">
      <c r="A15063" s="10" t="n">
        <v>15061</v>
      </c>
      <c r="B15063" s="11" t="s">
        <v>29046</v>
      </c>
      <c r="C15063" s="12" t="s">
        <v>27770</v>
      </c>
      <c r="D15063" s="12" t="s">
        <v>29047</v>
      </c>
      <c r="E15063" s="13" t="n">
        <v>15060</v>
      </c>
      <c r="F15063" s="13" t="n">
        <f aca="false">IF(MOD(E15063,F$2)=0,F15062+1,F15062)</f>
        <v>232</v>
      </c>
      <c r="G15063" s="14" t="n">
        <f aca="false">VLOOKUP(F15063,Лист3!D$1:E$246,2,)</f>
        <v>44907</v>
      </c>
      <c r="H15063" s="15" t="n">
        <f aca="false">WEEKDAY(G15063)</f>
        <v>2</v>
      </c>
      <c r="I15063" s="16" t="s">
        <v>12</v>
      </c>
    </row>
    <row r="15064" customFormat="false" ht="11.25" hidden="false" customHeight="true" outlineLevel="0" collapsed="false">
      <c r="A15064" s="10" t="n">
        <v>15062</v>
      </c>
      <c r="B15064" s="11" t="s">
        <v>29048</v>
      </c>
      <c r="C15064" s="12" t="s">
        <v>27770</v>
      </c>
      <c r="D15064" s="12" t="s">
        <v>29049</v>
      </c>
      <c r="E15064" s="13" t="n">
        <v>15061</v>
      </c>
      <c r="F15064" s="13" t="n">
        <f aca="false">IF(MOD(E15064,F$2)=0,F15063+1,F15063)</f>
        <v>232</v>
      </c>
      <c r="G15064" s="14" t="n">
        <f aca="false">VLOOKUP(F15064,Лист3!D$1:E$246,2,)</f>
        <v>44907</v>
      </c>
      <c r="H15064" s="15" t="n">
        <f aca="false">WEEKDAY(G15064)</f>
        <v>2</v>
      </c>
      <c r="I15064" s="16" t="s">
        <v>12</v>
      </c>
    </row>
    <row r="15065" customFormat="false" ht="11.25" hidden="false" customHeight="true" outlineLevel="0" collapsed="false">
      <c r="A15065" s="10" t="n">
        <v>15063</v>
      </c>
      <c r="B15065" s="11" t="s">
        <v>29050</v>
      </c>
      <c r="C15065" s="12" t="s">
        <v>27770</v>
      </c>
      <c r="D15065" s="12" t="s">
        <v>29049</v>
      </c>
      <c r="E15065" s="13" t="n">
        <v>15062</v>
      </c>
      <c r="F15065" s="13" t="n">
        <f aca="false">IF(MOD(E15065,F$2)=0,F15064+1,F15064)</f>
        <v>232</v>
      </c>
      <c r="G15065" s="14" t="n">
        <f aca="false">VLOOKUP(F15065,Лист3!D$1:E$246,2,)</f>
        <v>44907</v>
      </c>
      <c r="H15065" s="15" t="n">
        <f aca="false">WEEKDAY(G15065)</f>
        <v>2</v>
      </c>
      <c r="I15065" s="16" t="s">
        <v>12</v>
      </c>
    </row>
    <row r="15066" customFormat="false" ht="11.25" hidden="false" customHeight="true" outlineLevel="0" collapsed="false">
      <c r="A15066" s="10" t="n">
        <v>15064</v>
      </c>
      <c r="B15066" s="11" t="s">
        <v>29051</v>
      </c>
      <c r="C15066" s="12" t="s">
        <v>27770</v>
      </c>
      <c r="D15066" s="12" t="s">
        <v>29052</v>
      </c>
      <c r="E15066" s="13" t="n">
        <v>15063</v>
      </c>
      <c r="F15066" s="13" t="n">
        <f aca="false">IF(MOD(E15066,F$2)=0,F15065+1,F15065)</f>
        <v>232</v>
      </c>
      <c r="G15066" s="14" t="n">
        <f aca="false">VLOOKUP(F15066,Лист3!D$1:E$246,2,)</f>
        <v>44907</v>
      </c>
      <c r="H15066" s="15" t="n">
        <f aca="false">WEEKDAY(G15066)</f>
        <v>2</v>
      </c>
      <c r="I15066" s="16" t="s">
        <v>12</v>
      </c>
    </row>
    <row r="15067" customFormat="false" ht="11.25" hidden="false" customHeight="true" outlineLevel="0" collapsed="false">
      <c r="A15067" s="10" t="n">
        <v>15065</v>
      </c>
      <c r="B15067" s="11" t="s">
        <v>29053</v>
      </c>
      <c r="C15067" s="12" t="s">
        <v>27770</v>
      </c>
      <c r="D15067" s="12" t="s">
        <v>29054</v>
      </c>
      <c r="E15067" s="13" t="n">
        <v>15064</v>
      </c>
      <c r="F15067" s="13" t="n">
        <f aca="false">IF(MOD(E15067,F$2)=0,F15066+1,F15066)</f>
        <v>232</v>
      </c>
      <c r="G15067" s="14" t="n">
        <f aca="false">VLOOKUP(F15067,Лист3!D$1:E$246,2,)</f>
        <v>44907</v>
      </c>
      <c r="H15067" s="15" t="n">
        <f aca="false">WEEKDAY(G15067)</f>
        <v>2</v>
      </c>
      <c r="I15067" s="16" t="s">
        <v>12</v>
      </c>
    </row>
    <row r="15068" customFormat="false" ht="11.25" hidden="false" customHeight="true" outlineLevel="0" collapsed="false">
      <c r="A15068" s="10" t="n">
        <v>15066</v>
      </c>
      <c r="B15068" s="11" t="s">
        <v>29055</v>
      </c>
      <c r="C15068" s="12" t="s">
        <v>27770</v>
      </c>
      <c r="D15068" s="12" t="s">
        <v>29054</v>
      </c>
      <c r="E15068" s="13" t="n">
        <v>15065</v>
      </c>
      <c r="F15068" s="13" t="n">
        <f aca="false">IF(MOD(E15068,F$2)=0,F15067+1,F15067)</f>
        <v>232</v>
      </c>
      <c r="G15068" s="14" t="n">
        <f aca="false">VLOOKUP(F15068,Лист3!D$1:E$246,2,)</f>
        <v>44907</v>
      </c>
      <c r="H15068" s="15" t="n">
        <f aca="false">WEEKDAY(G15068)</f>
        <v>2</v>
      </c>
      <c r="I15068" s="16" t="s">
        <v>12</v>
      </c>
    </row>
    <row r="15069" customFormat="false" ht="11.25" hidden="false" customHeight="true" outlineLevel="0" collapsed="false">
      <c r="A15069" s="10" t="n">
        <v>15067</v>
      </c>
      <c r="B15069" s="11" t="s">
        <v>29056</v>
      </c>
      <c r="C15069" s="12" t="s">
        <v>27770</v>
      </c>
      <c r="D15069" s="12" t="s">
        <v>29057</v>
      </c>
      <c r="E15069" s="13" t="n">
        <v>15066</v>
      </c>
      <c r="F15069" s="13" t="n">
        <f aca="false">IF(MOD(E15069,F$2)=0,F15068+1,F15068)</f>
        <v>232</v>
      </c>
      <c r="G15069" s="14" t="n">
        <f aca="false">VLOOKUP(F15069,Лист3!D$1:E$246,2,)</f>
        <v>44907</v>
      </c>
      <c r="H15069" s="15" t="n">
        <f aca="false">WEEKDAY(G15069)</f>
        <v>2</v>
      </c>
      <c r="I15069" s="16" t="s">
        <v>12</v>
      </c>
    </row>
    <row r="15070" customFormat="false" ht="11.25" hidden="false" customHeight="true" outlineLevel="0" collapsed="false">
      <c r="A15070" s="10" t="n">
        <v>15068</v>
      </c>
      <c r="B15070" s="11" t="s">
        <v>29058</v>
      </c>
      <c r="C15070" s="12" t="s">
        <v>27770</v>
      </c>
      <c r="D15070" s="12" t="s">
        <v>29059</v>
      </c>
      <c r="E15070" s="13" t="n">
        <v>15067</v>
      </c>
      <c r="F15070" s="13" t="n">
        <f aca="false">IF(MOD(E15070,F$2)=0,F15069+1,F15069)</f>
        <v>232</v>
      </c>
      <c r="G15070" s="14" t="n">
        <f aca="false">VLOOKUP(F15070,Лист3!D$1:E$246,2,)</f>
        <v>44907</v>
      </c>
      <c r="H15070" s="15" t="n">
        <f aca="false">WEEKDAY(G15070)</f>
        <v>2</v>
      </c>
      <c r="I15070" s="16" t="s">
        <v>12</v>
      </c>
    </row>
    <row r="15071" customFormat="false" ht="11.25" hidden="false" customHeight="true" outlineLevel="0" collapsed="false">
      <c r="A15071" s="10" t="n">
        <v>15069</v>
      </c>
      <c r="B15071" s="11" t="s">
        <v>29060</v>
      </c>
      <c r="C15071" s="12" t="s">
        <v>27770</v>
      </c>
      <c r="D15071" s="12" t="s">
        <v>29061</v>
      </c>
      <c r="E15071" s="13" t="n">
        <v>15068</v>
      </c>
      <c r="F15071" s="13" t="n">
        <f aca="false">IF(MOD(E15071,F$2)=0,F15070+1,F15070)</f>
        <v>232</v>
      </c>
      <c r="G15071" s="14" t="n">
        <f aca="false">VLOOKUP(F15071,Лист3!D$1:E$246,2,)</f>
        <v>44907</v>
      </c>
      <c r="H15071" s="15" t="n">
        <f aca="false">WEEKDAY(G15071)</f>
        <v>2</v>
      </c>
      <c r="I15071" s="16" t="s">
        <v>12</v>
      </c>
    </row>
    <row r="15072" customFormat="false" ht="11.25" hidden="false" customHeight="true" outlineLevel="0" collapsed="false">
      <c r="A15072" s="10" t="n">
        <v>15070</v>
      </c>
      <c r="B15072" s="11" t="s">
        <v>29062</v>
      </c>
      <c r="C15072" s="12" t="s">
        <v>27770</v>
      </c>
      <c r="D15072" s="12" t="s">
        <v>29061</v>
      </c>
      <c r="E15072" s="13" t="n">
        <v>15069</v>
      </c>
      <c r="F15072" s="13" t="n">
        <f aca="false">IF(MOD(E15072,F$2)=0,F15071+1,F15071)</f>
        <v>232</v>
      </c>
      <c r="G15072" s="14" t="n">
        <f aca="false">VLOOKUP(F15072,Лист3!D$1:E$246,2,)</f>
        <v>44907</v>
      </c>
      <c r="H15072" s="15" t="n">
        <f aca="false">WEEKDAY(G15072)</f>
        <v>2</v>
      </c>
      <c r="I15072" s="16" t="s">
        <v>12</v>
      </c>
    </row>
    <row r="15073" customFormat="false" ht="11.25" hidden="false" customHeight="true" outlineLevel="0" collapsed="false">
      <c r="A15073" s="10" t="n">
        <v>15071</v>
      </c>
      <c r="B15073" s="11" t="s">
        <v>29063</v>
      </c>
      <c r="C15073" s="12" t="s">
        <v>27770</v>
      </c>
      <c r="D15073" s="12" t="s">
        <v>29064</v>
      </c>
      <c r="E15073" s="13" t="n">
        <v>15070</v>
      </c>
      <c r="F15073" s="13" t="n">
        <f aca="false">IF(MOD(E15073,F$2)=0,F15072+1,F15072)</f>
        <v>232</v>
      </c>
      <c r="G15073" s="14" t="n">
        <f aca="false">VLOOKUP(F15073,Лист3!D$1:E$246,2,)</f>
        <v>44907</v>
      </c>
      <c r="H15073" s="15" t="n">
        <f aca="false">WEEKDAY(G15073)</f>
        <v>2</v>
      </c>
      <c r="I15073" s="16" t="s">
        <v>12</v>
      </c>
    </row>
    <row r="15074" customFormat="false" ht="11.25" hidden="false" customHeight="true" outlineLevel="0" collapsed="false">
      <c r="A15074" s="10" t="n">
        <v>15072</v>
      </c>
      <c r="B15074" s="11" t="s">
        <v>29065</v>
      </c>
      <c r="C15074" s="12" t="s">
        <v>27770</v>
      </c>
      <c r="D15074" s="12" t="s">
        <v>29066</v>
      </c>
      <c r="E15074" s="13" t="n">
        <v>15071</v>
      </c>
      <c r="F15074" s="13" t="n">
        <f aca="false">IF(MOD(E15074,F$2)=0,F15073+1,F15073)</f>
        <v>232</v>
      </c>
      <c r="G15074" s="14" t="n">
        <f aca="false">VLOOKUP(F15074,Лист3!D$1:E$246,2,)</f>
        <v>44907</v>
      </c>
      <c r="H15074" s="15" t="n">
        <f aca="false">WEEKDAY(G15074)</f>
        <v>2</v>
      </c>
      <c r="I15074" s="16" t="s">
        <v>12</v>
      </c>
    </row>
    <row r="15075" customFormat="false" ht="11.25" hidden="false" customHeight="true" outlineLevel="0" collapsed="false">
      <c r="A15075" s="10" t="n">
        <v>15073</v>
      </c>
      <c r="B15075" s="11" t="s">
        <v>29067</v>
      </c>
      <c r="C15075" s="12" t="s">
        <v>27770</v>
      </c>
      <c r="D15075" s="12" t="s">
        <v>29066</v>
      </c>
      <c r="E15075" s="13" t="n">
        <v>15072</v>
      </c>
      <c r="F15075" s="13" t="n">
        <f aca="false">IF(MOD(E15075,F$2)=0,F15074+1,F15074)</f>
        <v>232</v>
      </c>
      <c r="G15075" s="14" t="n">
        <f aca="false">VLOOKUP(F15075,Лист3!D$1:E$246,2,)</f>
        <v>44907</v>
      </c>
      <c r="H15075" s="15" t="n">
        <f aca="false">WEEKDAY(G15075)</f>
        <v>2</v>
      </c>
      <c r="I15075" s="16" t="s">
        <v>12</v>
      </c>
    </row>
    <row r="15076" customFormat="false" ht="11.25" hidden="false" customHeight="true" outlineLevel="0" collapsed="false">
      <c r="A15076" s="10" t="n">
        <v>15074</v>
      </c>
      <c r="B15076" s="11" t="s">
        <v>29068</v>
      </c>
      <c r="C15076" s="12" t="s">
        <v>27770</v>
      </c>
      <c r="D15076" s="12" t="s">
        <v>29069</v>
      </c>
      <c r="E15076" s="13" t="n">
        <v>15073</v>
      </c>
      <c r="F15076" s="13" t="n">
        <f aca="false">IF(MOD(E15076,F$2)=0,F15075+1,F15075)</f>
        <v>232</v>
      </c>
      <c r="G15076" s="14" t="n">
        <f aca="false">VLOOKUP(F15076,Лист3!D$1:E$246,2,)</f>
        <v>44907</v>
      </c>
      <c r="H15076" s="15" t="n">
        <f aca="false">WEEKDAY(G15076)</f>
        <v>2</v>
      </c>
      <c r="I15076" s="16" t="s">
        <v>12</v>
      </c>
    </row>
    <row r="15077" customFormat="false" ht="11.25" hidden="false" customHeight="true" outlineLevel="0" collapsed="false">
      <c r="A15077" s="10" t="n">
        <v>15075</v>
      </c>
      <c r="B15077" s="11" t="s">
        <v>29070</v>
      </c>
      <c r="C15077" s="12" t="s">
        <v>27770</v>
      </c>
      <c r="D15077" s="12" t="s">
        <v>29071</v>
      </c>
      <c r="E15077" s="13" t="n">
        <v>15074</v>
      </c>
      <c r="F15077" s="13" t="n">
        <f aca="false">IF(MOD(E15077,F$2)=0,F15076+1,F15076)</f>
        <v>232</v>
      </c>
      <c r="G15077" s="14" t="n">
        <f aca="false">VLOOKUP(F15077,Лист3!D$1:E$246,2,)</f>
        <v>44907</v>
      </c>
      <c r="H15077" s="15" t="n">
        <f aca="false">WEEKDAY(G15077)</f>
        <v>2</v>
      </c>
      <c r="I15077" s="16" t="s">
        <v>12</v>
      </c>
    </row>
    <row r="15078" customFormat="false" ht="11.25" hidden="false" customHeight="true" outlineLevel="0" collapsed="false">
      <c r="A15078" s="10" t="n">
        <v>15076</v>
      </c>
      <c r="B15078" s="11" t="s">
        <v>29072</v>
      </c>
      <c r="C15078" s="12" t="s">
        <v>27770</v>
      </c>
      <c r="D15078" s="12" t="s">
        <v>29073</v>
      </c>
      <c r="E15078" s="13" t="n">
        <v>15075</v>
      </c>
      <c r="F15078" s="13" t="n">
        <f aca="false">IF(MOD(E15078,F$2)=0,F15077+1,F15077)</f>
        <v>232</v>
      </c>
      <c r="G15078" s="14" t="n">
        <f aca="false">VLOOKUP(F15078,Лист3!D$1:E$246,2,)</f>
        <v>44907</v>
      </c>
      <c r="H15078" s="15" t="n">
        <f aca="false">WEEKDAY(G15078)</f>
        <v>2</v>
      </c>
      <c r="I15078" s="16" t="s">
        <v>12</v>
      </c>
    </row>
    <row r="15079" customFormat="false" ht="11.25" hidden="false" customHeight="true" outlineLevel="0" collapsed="false">
      <c r="A15079" s="10" t="n">
        <v>15077</v>
      </c>
      <c r="B15079" s="11" t="s">
        <v>29074</v>
      </c>
      <c r="C15079" s="12" t="s">
        <v>27770</v>
      </c>
      <c r="D15079" s="12" t="s">
        <v>29075</v>
      </c>
      <c r="E15079" s="13" t="n">
        <v>15076</v>
      </c>
      <c r="F15079" s="13" t="n">
        <f aca="false">IF(MOD(E15079,F$2)=0,F15078+1,F15078)</f>
        <v>232</v>
      </c>
      <c r="G15079" s="14" t="n">
        <f aca="false">VLOOKUP(F15079,Лист3!D$1:E$246,2,)</f>
        <v>44907</v>
      </c>
      <c r="H15079" s="15" t="n">
        <f aca="false">WEEKDAY(G15079)</f>
        <v>2</v>
      </c>
      <c r="I15079" s="16" t="s">
        <v>12</v>
      </c>
    </row>
    <row r="15080" customFormat="false" ht="11.25" hidden="false" customHeight="true" outlineLevel="0" collapsed="false">
      <c r="A15080" s="10" t="n">
        <v>15078</v>
      </c>
      <c r="B15080" s="11" t="s">
        <v>29076</v>
      </c>
      <c r="C15080" s="12" t="s">
        <v>27770</v>
      </c>
      <c r="D15080" s="12" t="s">
        <v>29075</v>
      </c>
      <c r="E15080" s="13" t="n">
        <v>15077</v>
      </c>
      <c r="F15080" s="13" t="n">
        <f aca="false">IF(MOD(E15080,F$2)=0,F15079+1,F15079)</f>
        <v>232</v>
      </c>
      <c r="G15080" s="14" t="n">
        <f aca="false">VLOOKUP(F15080,Лист3!D$1:E$246,2,)</f>
        <v>44907</v>
      </c>
      <c r="H15080" s="15" t="n">
        <f aca="false">WEEKDAY(G15080)</f>
        <v>2</v>
      </c>
      <c r="I15080" s="16" t="s">
        <v>12</v>
      </c>
    </row>
    <row r="15081" customFormat="false" ht="11.25" hidden="false" customHeight="true" outlineLevel="0" collapsed="false">
      <c r="A15081" s="10" t="n">
        <v>15079</v>
      </c>
      <c r="B15081" s="11" t="s">
        <v>29077</v>
      </c>
      <c r="C15081" s="12" t="s">
        <v>27770</v>
      </c>
      <c r="D15081" s="12" t="s">
        <v>29075</v>
      </c>
      <c r="E15081" s="13" t="n">
        <v>15078</v>
      </c>
      <c r="F15081" s="13" t="n">
        <f aca="false">IF(MOD(E15081,F$2)=0,F15080+1,F15080)</f>
        <v>232</v>
      </c>
      <c r="G15081" s="14" t="n">
        <f aca="false">VLOOKUP(F15081,Лист3!D$1:E$246,2,)</f>
        <v>44907</v>
      </c>
      <c r="H15081" s="15" t="n">
        <f aca="false">WEEKDAY(G15081)</f>
        <v>2</v>
      </c>
      <c r="I15081" s="16" t="s">
        <v>12</v>
      </c>
    </row>
    <row r="15082" customFormat="false" ht="11.25" hidden="false" customHeight="true" outlineLevel="0" collapsed="false">
      <c r="A15082" s="10" t="n">
        <v>15080</v>
      </c>
      <c r="B15082" s="11" t="s">
        <v>29078</v>
      </c>
      <c r="C15082" s="12" t="s">
        <v>27770</v>
      </c>
      <c r="D15082" s="12" t="s">
        <v>29079</v>
      </c>
      <c r="E15082" s="13" t="n">
        <v>15079</v>
      </c>
      <c r="F15082" s="13" t="n">
        <f aca="false">IF(MOD(E15082,F$2)=0,F15081+1,F15081)</f>
        <v>232</v>
      </c>
      <c r="G15082" s="14" t="n">
        <f aca="false">VLOOKUP(F15082,Лист3!D$1:E$246,2,)</f>
        <v>44907</v>
      </c>
      <c r="H15082" s="15" t="n">
        <f aca="false">WEEKDAY(G15082)</f>
        <v>2</v>
      </c>
      <c r="I15082" s="16" t="s">
        <v>12</v>
      </c>
    </row>
    <row r="15083" customFormat="false" ht="11.25" hidden="false" customHeight="true" outlineLevel="0" collapsed="false">
      <c r="A15083" s="10" t="n">
        <v>15081</v>
      </c>
      <c r="B15083" s="11" t="s">
        <v>29080</v>
      </c>
      <c r="C15083" s="12" t="s">
        <v>27770</v>
      </c>
      <c r="D15083" s="12" t="s">
        <v>29081</v>
      </c>
      <c r="E15083" s="13" t="n">
        <v>15080</v>
      </c>
      <c r="F15083" s="13" t="n">
        <f aca="false">IF(MOD(E15083,F$2)=0,F15082+1,F15082)</f>
        <v>233</v>
      </c>
      <c r="G15083" s="14" t="n">
        <f aca="false">VLOOKUP(F15083,Лист3!D$1:E$246,2,)</f>
        <v>44908</v>
      </c>
      <c r="H15083" s="15" t="n">
        <f aca="false">WEEKDAY(G15083)</f>
        <v>3</v>
      </c>
      <c r="I15083" s="16" t="s">
        <v>12</v>
      </c>
    </row>
    <row r="15084" customFormat="false" ht="11.25" hidden="false" customHeight="true" outlineLevel="0" collapsed="false">
      <c r="A15084" s="10" t="n">
        <v>15082</v>
      </c>
      <c r="B15084" s="11" t="s">
        <v>29082</v>
      </c>
      <c r="C15084" s="12" t="s">
        <v>27770</v>
      </c>
      <c r="D15084" s="12" t="s">
        <v>29083</v>
      </c>
      <c r="E15084" s="13" t="n">
        <v>15081</v>
      </c>
      <c r="F15084" s="13" t="n">
        <f aca="false">IF(MOD(E15084,F$2)=0,F15083+1,F15083)</f>
        <v>233</v>
      </c>
      <c r="G15084" s="14" t="n">
        <f aca="false">VLOOKUP(F15084,Лист3!D$1:E$246,2,)</f>
        <v>44908</v>
      </c>
      <c r="H15084" s="15" t="n">
        <f aca="false">WEEKDAY(G15084)</f>
        <v>3</v>
      </c>
      <c r="I15084" s="16" t="s">
        <v>12</v>
      </c>
    </row>
    <row r="15085" customFormat="false" ht="11.25" hidden="false" customHeight="true" outlineLevel="0" collapsed="false">
      <c r="A15085" s="10" t="n">
        <v>15083</v>
      </c>
      <c r="B15085" s="11" t="s">
        <v>29084</v>
      </c>
      <c r="C15085" s="12" t="s">
        <v>27770</v>
      </c>
      <c r="D15085" s="12" t="s">
        <v>29085</v>
      </c>
      <c r="E15085" s="13" t="n">
        <v>15082</v>
      </c>
      <c r="F15085" s="13" t="n">
        <f aca="false">IF(MOD(E15085,F$2)=0,F15084+1,F15084)</f>
        <v>233</v>
      </c>
      <c r="G15085" s="14" t="n">
        <f aca="false">VLOOKUP(F15085,Лист3!D$1:E$246,2,)</f>
        <v>44908</v>
      </c>
      <c r="H15085" s="15" t="n">
        <f aca="false">WEEKDAY(G15085)</f>
        <v>3</v>
      </c>
      <c r="I15085" s="16" t="s">
        <v>12</v>
      </c>
    </row>
    <row r="15086" customFormat="false" ht="11.25" hidden="false" customHeight="true" outlineLevel="0" collapsed="false">
      <c r="A15086" s="10" t="n">
        <v>15084</v>
      </c>
      <c r="B15086" s="11" t="s">
        <v>29086</v>
      </c>
      <c r="C15086" s="12" t="s">
        <v>27770</v>
      </c>
      <c r="D15086" s="12" t="s">
        <v>29087</v>
      </c>
      <c r="E15086" s="13" t="n">
        <v>15083</v>
      </c>
      <c r="F15086" s="13" t="n">
        <f aca="false">IF(MOD(E15086,F$2)=0,F15085+1,F15085)</f>
        <v>233</v>
      </c>
      <c r="G15086" s="14" t="n">
        <f aca="false">VLOOKUP(F15086,Лист3!D$1:E$246,2,)</f>
        <v>44908</v>
      </c>
      <c r="H15086" s="15" t="n">
        <f aca="false">WEEKDAY(G15086)</f>
        <v>3</v>
      </c>
      <c r="I15086" s="16" t="s">
        <v>12</v>
      </c>
    </row>
    <row r="15087" customFormat="false" ht="11.25" hidden="false" customHeight="true" outlineLevel="0" collapsed="false">
      <c r="A15087" s="10" t="n">
        <v>15085</v>
      </c>
      <c r="B15087" s="11" t="s">
        <v>29088</v>
      </c>
      <c r="C15087" s="12" t="s">
        <v>27770</v>
      </c>
      <c r="D15087" s="12" t="s">
        <v>29089</v>
      </c>
      <c r="E15087" s="13" t="n">
        <v>15084</v>
      </c>
      <c r="F15087" s="13" t="n">
        <f aca="false">IF(MOD(E15087,F$2)=0,F15086+1,F15086)</f>
        <v>233</v>
      </c>
      <c r="G15087" s="14" t="n">
        <f aca="false">VLOOKUP(F15087,Лист3!D$1:E$246,2,)</f>
        <v>44908</v>
      </c>
      <c r="H15087" s="15" t="n">
        <f aca="false">WEEKDAY(G15087)</f>
        <v>3</v>
      </c>
      <c r="I15087" s="16" t="s">
        <v>12</v>
      </c>
    </row>
    <row r="15088" customFormat="false" ht="11.25" hidden="false" customHeight="true" outlineLevel="0" collapsed="false">
      <c r="A15088" s="10" t="n">
        <v>15086</v>
      </c>
      <c r="B15088" s="11" t="s">
        <v>29090</v>
      </c>
      <c r="C15088" s="12" t="s">
        <v>27770</v>
      </c>
      <c r="D15088" s="12" t="s">
        <v>29091</v>
      </c>
      <c r="E15088" s="13" t="n">
        <v>15085</v>
      </c>
      <c r="F15088" s="13" t="n">
        <f aca="false">IF(MOD(E15088,F$2)=0,F15087+1,F15087)</f>
        <v>233</v>
      </c>
      <c r="G15088" s="14" t="n">
        <f aca="false">VLOOKUP(F15088,Лист3!D$1:E$246,2,)</f>
        <v>44908</v>
      </c>
      <c r="H15088" s="15" t="n">
        <f aca="false">WEEKDAY(G15088)</f>
        <v>3</v>
      </c>
      <c r="I15088" s="16" t="s">
        <v>12</v>
      </c>
    </row>
    <row r="15089" customFormat="false" ht="11.25" hidden="false" customHeight="true" outlineLevel="0" collapsed="false">
      <c r="A15089" s="10" t="n">
        <v>15087</v>
      </c>
      <c r="B15089" s="11" t="s">
        <v>29092</v>
      </c>
      <c r="C15089" s="12" t="s">
        <v>27770</v>
      </c>
      <c r="D15089" s="12" t="s">
        <v>29093</v>
      </c>
      <c r="E15089" s="13" t="n">
        <v>15086</v>
      </c>
      <c r="F15089" s="13" t="n">
        <f aca="false">IF(MOD(E15089,F$2)=0,F15088+1,F15088)</f>
        <v>233</v>
      </c>
      <c r="G15089" s="14" t="n">
        <f aca="false">VLOOKUP(F15089,Лист3!D$1:E$246,2,)</f>
        <v>44908</v>
      </c>
      <c r="H15089" s="15" t="n">
        <f aca="false">WEEKDAY(G15089)</f>
        <v>3</v>
      </c>
      <c r="I15089" s="16" t="s">
        <v>12</v>
      </c>
    </row>
    <row r="15090" customFormat="false" ht="11.25" hidden="false" customHeight="true" outlineLevel="0" collapsed="false">
      <c r="A15090" s="10" t="n">
        <v>15088</v>
      </c>
      <c r="B15090" s="11" t="s">
        <v>29094</v>
      </c>
      <c r="C15090" s="12" t="s">
        <v>27770</v>
      </c>
      <c r="D15090" s="12" t="s">
        <v>29095</v>
      </c>
      <c r="E15090" s="13" t="n">
        <v>15087</v>
      </c>
      <c r="F15090" s="13" t="n">
        <f aca="false">IF(MOD(E15090,F$2)=0,F15089+1,F15089)</f>
        <v>233</v>
      </c>
      <c r="G15090" s="14" t="n">
        <f aca="false">VLOOKUP(F15090,Лист3!D$1:E$246,2,)</f>
        <v>44908</v>
      </c>
      <c r="H15090" s="15" t="n">
        <f aca="false">WEEKDAY(G15090)</f>
        <v>3</v>
      </c>
      <c r="I15090" s="16" t="s">
        <v>12</v>
      </c>
    </row>
    <row r="15091" customFormat="false" ht="11.25" hidden="false" customHeight="true" outlineLevel="0" collapsed="false">
      <c r="A15091" s="10" t="n">
        <v>15089</v>
      </c>
      <c r="B15091" s="11" t="s">
        <v>29096</v>
      </c>
      <c r="C15091" s="12" t="s">
        <v>27770</v>
      </c>
      <c r="D15091" s="12" t="s">
        <v>29097</v>
      </c>
      <c r="E15091" s="13" t="n">
        <v>15088</v>
      </c>
      <c r="F15091" s="13" t="n">
        <f aca="false">IF(MOD(E15091,F$2)=0,F15090+1,F15090)</f>
        <v>233</v>
      </c>
      <c r="G15091" s="14" t="n">
        <f aca="false">VLOOKUP(F15091,Лист3!D$1:E$246,2,)</f>
        <v>44908</v>
      </c>
      <c r="H15091" s="15" t="n">
        <f aca="false">WEEKDAY(G15091)</f>
        <v>3</v>
      </c>
      <c r="I15091" s="16" t="s">
        <v>12</v>
      </c>
    </row>
    <row r="15092" customFormat="false" ht="11.25" hidden="false" customHeight="true" outlineLevel="0" collapsed="false">
      <c r="A15092" s="10" t="n">
        <v>15090</v>
      </c>
      <c r="B15092" s="11" t="s">
        <v>29098</v>
      </c>
      <c r="C15092" s="12" t="s">
        <v>27770</v>
      </c>
      <c r="D15092" s="12" t="s">
        <v>29097</v>
      </c>
      <c r="E15092" s="13" t="n">
        <v>15089</v>
      </c>
      <c r="F15092" s="13" t="n">
        <f aca="false">IF(MOD(E15092,F$2)=0,F15091+1,F15091)</f>
        <v>233</v>
      </c>
      <c r="G15092" s="14" t="n">
        <f aca="false">VLOOKUP(F15092,Лист3!D$1:E$246,2,)</f>
        <v>44908</v>
      </c>
      <c r="H15092" s="15" t="n">
        <f aca="false">WEEKDAY(G15092)</f>
        <v>3</v>
      </c>
      <c r="I15092" s="16" t="s">
        <v>12</v>
      </c>
    </row>
    <row r="15093" customFormat="false" ht="11.25" hidden="false" customHeight="true" outlineLevel="0" collapsed="false">
      <c r="A15093" s="10" t="n">
        <v>15091</v>
      </c>
      <c r="B15093" s="11" t="s">
        <v>29099</v>
      </c>
      <c r="C15093" s="12" t="s">
        <v>27770</v>
      </c>
      <c r="D15093" s="12" t="s">
        <v>29097</v>
      </c>
      <c r="E15093" s="13" t="n">
        <v>15090</v>
      </c>
      <c r="F15093" s="13" t="n">
        <f aca="false">IF(MOD(E15093,F$2)=0,F15092+1,F15092)</f>
        <v>233</v>
      </c>
      <c r="G15093" s="14" t="n">
        <f aca="false">VLOOKUP(F15093,Лист3!D$1:E$246,2,)</f>
        <v>44908</v>
      </c>
      <c r="H15093" s="15" t="n">
        <f aca="false">WEEKDAY(G15093)</f>
        <v>3</v>
      </c>
      <c r="I15093" s="16" t="s">
        <v>12</v>
      </c>
    </row>
    <row r="15094" customFormat="false" ht="11.25" hidden="false" customHeight="true" outlineLevel="0" collapsed="false">
      <c r="A15094" s="10" t="n">
        <v>15092</v>
      </c>
      <c r="B15094" s="11" t="s">
        <v>29100</v>
      </c>
      <c r="C15094" s="12" t="s">
        <v>27770</v>
      </c>
      <c r="D15094" s="12" t="s">
        <v>29101</v>
      </c>
      <c r="E15094" s="13" t="n">
        <v>15091</v>
      </c>
      <c r="F15094" s="13" t="n">
        <f aca="false">IF(MOD(E15094,F$2)=0,F15093+1,F15093)</f>
        <v>233</v>
      </c>
      <c r="G15094" s="14" t="n">
        <f aca="false">VLOOKUP(F15094,Лист3!D$1:E$246,2,)</f>
        <v>44908</v>
      </c>
      <c r="H15094" s="15" t="n">
        <f aca="false">WEEKDAY(G15094)</f>
        <v>3</v>
      </c>
      <c r="I15094" s="16" t="s">
        <v>12</v>
      </c>
    </row>
    <row r="15095" customFormat="false" ht="11.25" hidden="false" customHeight="true" outlineLevel="0" collapsed="false">
      <c r="A15095" s="10" t="n">
        <v>15093</v>
      </c>
      <c r="B15095" s="11" t="s">
        <v>29102</v>
      </c>
      <c r="C15095" s="12" t="s">
        <v>27770</v>
      </c>
      <c r="D15095" s="12" t="s">
        <v>29103</v>
      </c>
      <c r="E15095" s="13" t="n">
        <v>15092</v>
      </c>
      <c r="F15095" s="13" t="n">
        <f aca="false">IF(MOD(E15095,F$2)=0,F15094+1,F15094)</f>
        <v>233</v>
      </c>
      <c r="G15095" s="14" t="n">
        <f aca="false">VLOOKUP(F15095,Лист3!D$1:E$246,2,)</f>
        <v>44908</v>
      </c>
      <c r="H15095" s="15" t="n">
        <f aca="false">WEEKDAY(G15095)</f>
        <v>3</v>
      </c>
      <c r="I15095" s="16" t="s">
        <v>12</v>
      </c>
    </row>
    <row r="15096" customFormat="false" ht="11.25" hidden="false" customHeight="true" outlineLevel="0" collapsed="false">
      <c r="A15096" s="10" t="n">
        <v>15094</v>
      </c>
      <c r="B15096" s="11" t="s">
        <v>29104</v>
      </c>
      <c r="C15096" s="12" t="s">
        <v>27770</v>
      </c>
      <c r="D15096" s="12" t="s">
        <v>29105</v>
      </c>
      <c r="E15096" s="13" t="n">
        <v>15093</v>
      </c>
      <c r="F15096" s="13" t="n">
        <f aca="false">IF(MOD(E15096,F$2)=0,F15095+1,F15095)</f>
        <v>233</v>
      </c>
      <c r="G15096" s="14" t="n">
        <f aca="false">VLOOKUP(F15096,Лист3!D$1:E$246,2,)</f>
        <v>44908</v>
      </c>
      <c r="H15096" s="15" t="n">
        <f aca="false">WEEKDAY(G15096)</f>
        <v>3</v>
      </c>
      <c r="I15096" s="16" t="s">
        <v>12</v>
      </c>
    </row>
    <row r="15097" customFormat="false" ht="11.25" hidden="false" customHeight="true" outlineLevel="0" collapsed="false">
      <c r="A15097" s="10" t="n">
        <v>15095</v>
      </c>
      <c r="B15097" s="11" t="s">
        <v>29106</v>
      </c>
      <c r="C15097" s="12" t="s">
        <v>27770</v>
      </c>
      <c r="D15097" s="12" t="s">
        <v>29107</v>
      </c>
      <c r="E15097" s="13" t="n">
        <v>15094</v>
      </c>
      <c r="F15097" s="13" t="n">
        <f aca="false">IF(MOD(E15097,F$2)=0,F15096+1,F15096)</f>
        <v>233</v>
      </c>
      <c r="G15097" s="14" t="n">
        <f aca="false">VLOOKUP(F15097,Лист3!D$1:E$246,2,)</f>
        <v>44908</v>
      </c>
      <c r="H15097" s="15" t="n">
        <f aca="false">WEEKDAY(G15097)</f>
        <v>3</v>
      </c>
      <c r="I15097" s="16" t="s">
        <v>12</v>
      </c>
    </row>
    <row r="15098" customFormat="false" ht="11.25" hidden="false" customHeight="true" outlineLevel="0" collapsed="false">
      <c r="A15098" s="10" t="n">
        <v>15096</v>
      </c>
      <c r="B15098" s="11" t="s">
        <v>29108</v>
      </c>
      <c r="C15098" s="12" t="s">
        <v>27770</v>
      </c>
      <c r="D15098" s="12" t="s">
        <v>29109</v>
      </c>
      <c r="E15098" s="13" t="n">
        <v>15095</v>
      </c>
      <c r="F15098" s="13" t="n">
        <f aca="false">IF(MOD(E15098,F$2)=0,F15097+1,F15097)</f>
        <v>233</v>
      </c>
      <c r="G15098" s="14" t="n">
        <f aca="false">VLOOKUP(F15098,Лист3!D$1:E$246,2,)</f>
        <v>44908</v>
      </c>
      <c r="H15098" s="15" t="n">
        <f aca="false">WEEKDAY(G15098)</f>
        <v>3</v>
      </c>
      <c r="I15098" s="16" t="s">
        <v>12</v>
      </c>
    </row>
    <row r="15099" customFormat="false" ht="11.25" hidden="false" customHeight="true" outlineLevel="0" collapsed="false">
      <c r="A15099" s="10" t="n">
        <v>15097</v>
      </c>
      <c r="B15099" s="11" t="s">
        <v>29110</v>
      </c>
      <c r="C15099" s="12" t="s">
        <v>27770</v>
      </c>
      <c r="D15099" s="12" t="s">
        <v>29111</v>
      </c>
      <c r="E15099" s="13" t="n">
        <v>15096</v>
      </c>
      <c r="F15099" s="13" t="n">
        <f aca="false">IF(MOD(E15099,F$2)=0,F15098+1,F15098)</f>
        <v>233</v>
      </c>
      <c r="G15099" s="14" t="n">
        <f aca="false">VLOOKUP(F15099,Лист3!D$1:E$246,2,)</f>
        <v>44908</v>
      </c>
      <c r="H15099" s="15" t="n">
        <f aca="false">WEEKDAY(G15099)</f>
        <v>3</v>
      </c>
      <c r="I15099" s="16" t="s">
        <v>12</v>
      </c>
    </row>
    <row r="15100" customFormat="false" ht="11.25" hidden="false" customHeight="true" outlineLevel="0" collapsed="false">
      <c r="A15100" s="10" t="n">
        <v>15098</v>
      </c>
      <c r="B15100" s="11" t="s">
        <v>29112</v>
      </c>
      <c r="C15100" s="12" t="s">
        <v>27770</v>
      </c>
      <c r="D15100" s="12" t="s">
        <v>29113</v>
      </c>
      <c r="E15100" s="13" t="n">
        <v>15097</v>
      </c>
      <c r="F15100" s="13" t="n">
        <f aca="false">IF(MOD(E15100,F$2)=0,F15099+1,F15099)</f>
        <v>233</v>
      </c>
      <c r="G15100" s="14" t="n">
        <f aca="false">VLOOKUP(F15100,Лист3!D$1:E$246,2,)</f>
        <v>44908</v>
      </c>
      <c r="H15100" s="15" t="n">
        <f aca="false">WEEKDAY(G15100)</f>
        <v>3</v>
      </c>
      <c r="I15100" s="16" t="s">
        <v>12</v>
      </c>
    </row>
    <row r="15101" customFormat="false" ht="11.25" hidden="false" customHeight="true" outlineLevel="0" collapsed="false">
      <c r="A15101" s="10" t="n">
        <v>15099</v>
      </c>
      <c r="B15101" s="11" t="s">
        <v>29114</v>
      </c>
      <c r="C15101" s="12" t="s">
        <v>27770</v>
      </c>
      <c r="D15101" s="12" t="s">
        <v>29113</v>
      </c>
      <c r="E15101" s="13" t="n">
        <v>15098</v>
      </c>
      <c r="F15101" s="13" t="n">
        <f aca="false">IF(MOD(E15101,F$2)=0,F15100+1,F15100)</f>
        <v>233</v>
      </c>
      <c r="G15101" s="14" t="n">
        <f aca="false">VLOOKUP(F15101,Лист3!D$1:E$246,2,)</f>
        <v>44908</v>
      </c>
      <c r="H15101" s="15" t="n">
        <f aca="false">WEEKDAY(G15101)</f>
        <v>3</v>
      </c>
      <c r="I15101" s="16" t="s">
        <v>12</v>
      </c>
    </row>
    <row r="15102" customFormat="false" ht="11.25" hidden="false" customHeight="true" outlineLevel="0" collapsed="false">
      <c r="A15102" s="10" t="n">
        <v>15100</v>
      </c>
      <c r="B15102" s="11" t="s">
        <v>29115</v>
      </c>
      <c r="C15102" s="12" t="s">
        <v>27770</v>
      </c>
      <c r="D15102" s="12" t="s">
        <v>29116</v>
      </c>
      <c r="E15102" s="13" t="n">
        <v>15099</v>
      </c>
      <c r="F15102" s="13" t="n">
        <f aca="false">IF(MOD(E15102,F$2)=0,F15101+1,F15101)</f>
        <v>233</v>
      </c>
      <c r="G15102" s="14" t="n">
        <f aca="false">VLOOKUP(F15102,Лист3!D$1:E$246,2,)</f>
        <v>44908</v>
      </c>
      <c r="H15102" s="15" t="n">
        <f aca="false">WEEKDAY(G15102)</f>
        <v>3</v>
      </c>
      <c r="I15102" s="16" t="s">
        <v>12</v>
      </c>
    </row>
    <row r="15103" customFormat="false" ht="11.25" hidden="false" customHeight="true" outlineLevel="0" collapsed="false">
      <c r="A15103" s="10" t="n">
        <v>15101</v>
      </c>
      <c r="B15103" s="11" t="s">
        <v>29117</v>
      </c>
      <c r="C15103" s="12" t="s">
        <v>27770</v>
      </c>
      <c r="D15103" s="12" t="s">
        <v>29116</v>
      </c>
      <c r="E15103" s="13" t="n">
        <v>15100</v>
      </c>
      <c r="F15103" s="13" t="n">
        <f aca="false">IF(MOD(E15103,F$2)=0,F15102+1,F15102)</f>
        <v>233</v>
      </c>
      <c r="G15103" s="14" t="n">
        <f aca="false">VLOOKUP(F15103,Лист3!D$1:E$246,2,)</f>
        <v>44908</v>
      </c>
      <c r="H15103" s="15" t="n">
        <f aca="false">WEEKDAY(G15103)</f>
        <v>3</v>
      </c>
      <c r="I15103" s="16" t="s">
        <v>12</v>
      </c>
    </row>
    <row r="15104" customFormat="false" ht="11.25" hidden="false" customHeight="true" outlineLevel="0" collapsed="false">
      <c r="A15104" s="10" t="n">
        <v>15102</v>
      </c>
      <c r="B15104" s="11" t="s">
        <v>29118</v>
      </c>
      <c r="C15104" s="12" t="s">
        <v>27770</v>
      </c>
      <c r="D15104" s="12" t="s">
        <v>29116</v>
      </c>
      <c r="E15104" s="13" t="n">
        <v>15101</v>
      </c>
      <c r="F15104" s="13" t="n">
        <f aca="false">IF(MOD(E15104,F$2)=0,F15103+1,F15103)</f>
        <v>233</v>
      </c>
      <c r="G15104" s="14" t="n">
        <f aca="false">VLOOKUP(F15104,Лист3!D$1:E$246,2,)</f>
        <v>44908</v>
      </c>
      <c r="H15104" s="15" t="n">
        <f aca="false">WEEKDAY(G15104)</f>
        <v>3</v>
      </c>
      <c r="I15104" s="16" t="s">
        <v>12</v>
      </c>
    </row>
    <row r="15105" customFormat="false" ht="11.25" hidden="false" customHeight="true" outlineLevel="0" collapsed="false">
      <c r="A15105" s="10" t="n">
        <v>15103</v>
      </c>
      <c r="B15105" s="11" t="s">
        <v>29119</v>
      </c>
      <c r="C15105" s="12" t="s">
        <v>27770</v>
      </c>
      <c r="D15105" s="12" t="s">
        <v>29120</v>
      </c>
      <c r="E15105" s="13" t="n">
        <v>15102</v>
      </c>
      <c r="F15105" s="13" t="n">
        <f aca="false">IF(MOD(E15105,F$2)=0,F15104+1,F15104)</f>
        <v>233</v>
      </c>
      <c r="G15105" s="14" t="n">
        <f aca="false">VLOOKUP(F15105,Лист3!D$1:E$246,2,)</f>
        <v>44908</v>
      </c>
      <c r="H15105" s="15" t="n">
        <f aca="false">WEEKDAY(G15105)</f>
        <v>3</v>
      </c>
      <c r="I15105" s="16" t="s">
        <v>12</v>
      </c>
    </row>
    <row r="15106" customFormat="false" ht="11.25" hidden="false" customHeight="true" outlineLevel="0" collapsed="false">
      <c r="A15106" s="10" t="n">
        <v>15104</v>
      </c>
      <c r="B15106" s="11" t="s">
        <v>29121</v>
      </c>
      <c r="C15106" s="12" t="s">
        <v>27770</v>
      </c>
      <c r="D15106" s="12" t="s">
        <v>29122</v>
      </c>
      <c r="E15106" s="13" t="n">
        <v>15103</v>
      </c>
      <c r="F15106" s="13" t="n">
        <f aca="false">IF(MOD(E15106,F$2)=0,F15105+1,F15105)</f>
        <v>233</v>
      </c>
      <c r="G15106" s="14" t="n">
        <f aca="false">VLOOKUP(F15106,Лист3!D$1:E$246,2,)</f>
        <v>44908</v>
      </c>
      <c r="H15106" s="15" t="n">
        <f aca="false">WEEKDAY(G15106)</f>
        <v>3</v>
      </c>
      <c r="I15106" s="16" t="s">
        <v>12</v>
      </c>
    </row>
    <row r="15107" customFormat="false" ht="11.25" hidden="false" customHeight="true" outlineLevel="0" collapsed="false">
      <c r="A15107" s="10" t="n">
        <v>15105</v>
      </c>
      <c r="B15107" s="17" t="n">
        <v>2296</v>
      </c>
      <c r="C15107" s="12" t="s">
        <v>27770</v>
      </c>
      <c r="D15107" s="12" t="s">
        <v>29123</v>
      </c>
      <c r="E15107" s="13" t="n">
        <v>15104</v>
      </c>
      <c r="F15107" s="13" t="n">
        <f aca="false">IF(MOD(E15107,F$2)=0,F15106+1,F15106)</f>
        <v>233</v>
      </c>
      <c r="G15107" s="14" t="n">
        <f aca="false">VLOOKUP(F15107,Лист3!D$1:E$246,2,)</f>
        <v>44908</v>
      </c>
      <c r="H15107" s="15" t="n">
        <f aca="false">WEEKDAY(G15107)</f>
        <v>3</v>
      </c>
      <c r="I15107" s="16" t="s">
        <v>12</v>
      </c>
    </row>
    <row r="15108" customFormat="false" ht="11.25" hidden="false" customHeight="true" outlineLevel="0" collapsed="false">
      <c r="A15108" s="10" t="n">
        <v>15106</v>
      </c>
      <c r="B15108" s="11" t="s">
        <v>29124</v>
      </c>
      <c r="C15108" s="12" t="s">
        <v>27770</v>
      </c>
      <c r="D15108" s="12" t="s">
        <v>29123</v>
      </c>
      <c r="E15108" s="13" t="n">
        <v>15105</v>
      </c>
      <c r="F15108" s="13" t="n">
        <f aca="false">IF(MOD(E15108,F$2)=0,F15107+1,F15107)</f>
        <v>233</v>
      </c>
      <c r="G15108" s="14" t="n">
        <f aca="false">VLOOKUP(F15108,Лист3!D$1:E$246,2,)</f>
        <v>44908</v>
      </c>
      <c r="H15108" s="15" t="n">
        <f aca="false">WEEKDAY(G15108)</f>
        <v>3</v>
      </c>
      <c r="I15108" s="16" t="s">
        <v>12</v>
      </c>
    </row>
    <row r="15109" customFormat="false" ht="11.25" hidden="false" customHeight="true" outlineLevel="0" collapsed="false">
      <c r="A15109" s="10" t="n">
        <v>15107</v>
      </c>
      <c r="B15109" s="11" t="s">
        <v>29125</v>
      </c>
      <c r="C15109" s="12" t="s">
        <v>27770</v>
      </c>
      <c r="D15109" s="12" t="s">
        <v>29126</v>
      </c>
      <c r="E15109" s="13" t="n">
        <v>15106</v>
      </c>
      <c r="F15109" s="13" t="n">
        <f aca="false">IF(MOD(E15109,F$2)=0,F15108+1,F15108)</f>
        <v>233</v>
      </c>
      <c r="G15109" s="14" t="n">
        <f aca="false">VLOOKUP(F15109,Лист3!D$1:E$246,2,)</f>
        <v>44908</v>
      </c>
      <c r="H15109" s="15" t="n">
        <f aca="false">WEEKDAY(G15109)</f>
        <v>3</v>
      </c>
      <c r="I15109" s="16" t="s">
        <v>12</v>
      </c>
    </row>
    <row r="15110" customFormat="false" ht="11.25" hidden="false" customHeight="true" outlineLevel="0" collapsed="false">
      <c r="A15110" s="10" t="n">
        <v>15108</v>
      </c>
      <c r="B15110" s="11" t="s">
        <v>29127</v>
      </c>
      <c r="C15110" s="12" t="s">
        <v>27770</v>
      </c>
      <c r="D15110" s="12" t="s">
        <v>29128</v>
      </c>
      <c r="E15110" s="13" t="n">
        <v>15107</v>
      </c>
      <c r="F15110" s="13" t="n">
        <f aca="false">IF(MOD(E15110,F$2)=0,F15109+1,F15109)</f>
        <v>233</v>
      </c>
      <c r="G15110" s="14" t="n">
        <f aca="false">VLOOKUP(F15110,Лист3!D$1:E$246,2,)</f>
        <v>44908</v>
      </c>
      <c r="H15110" s="15" t="n">
        <f aca="false">WEEKDAY(G15110)</f>
        <v>3</v>
      </c>
      <c r="I15110" s="16" t="s">
        <v>12</v>
      </c>
    </row>
    <row r="15111" customFormat="false" ht="11.25" hidden="false" customHeight="true" outlineLevel="0" collapsed="false">
      <c r="A15111" s="10" t="n">
        <v>15109</v>
      </c>
      <c r="B15111" s="11" t="s">
        <v>29129</v>
      </c>
      <c r="C15111" s="12" t="s">
        <v>27770</v>
      </c>
      <c r="D15111" s="12" t="s">
        <v>29130</v>
      </c>
      <c r="E15111" s="13" t="n">
        <v>15108</v>
      </c>
      <c r="F15111" s="13" t="n">
        <f aca="false">IF(MOD(E15111,F$2)=0,F15110+1,F15110)</f>
        <v>233</v>
      </c>
      <c r="G15111" s="14" t="n">
        <f aca="false">VLOOKUP(F15111,Лист3!D$1:E$246,2,)</f>
        <v>44908</v>
      </c>
      <c r="H15111" s="15" t="n">
        <f aca="false">WEEKDAY(G15111)</f>
        <v>3</v>
      </c>
      <c r="I15111" s="16" t="s">
        <v>12</v>
      </c>
    </row>
    <row r="15112" customFormat="false" ht="11.25" hidden="false" customHeight="true" outlineLevel="0" collapsed="false">
      <c r="A15112" s="10" t="n">
        <v>15110</v>
      </c>
      <c r="B15112" s="11" t="s">
        <v>29131</v>
      </c>
      <c r="C15112" s="12" t="s">
        <v>27770</v>
      </c>
      <c r="D15112" s="12" t="s">
        <v>29132</v>
      </c>
      <c r="E15112" s="13" t="n">
        <v>15109</v>
      </c>
      <c r="F15112" s="13" t="n">
        <f aca="false">IF(MOD(E15112,F$2)=0,F15111+1,F15111)</f>
        <v>233</v>
      </c>
      <c r="G15112" s="14" t="n">
        <f aca="false">VLOOKUP(F15112,Лист3!D$1:E$246,2,)</f>
        <v>44908</v>
      </c>
      <c r="H15112" s="15" t="n">
        <f aca="false">WEEKDAY(G15112)</f>
        <v>3</v>
      </c>
      <c r="I15112" s="16" t="s">
        <v>12</v>
      </c>
    </row>
    <row r="15113" customFormat="false" ht="11.25" hidden="false" customHeight="true" outlineLevel="0" collapsed="false">
      <c r="A15113" s="10" t="n">
        <v>15111</v>
      </c>
      <c r="B15113" s="11" t="s">
        <v>29133</v>
      </c>
      <c r="C15113" s="12" t="s">
        <v>27770</v>
      </c>
      <c r="D15113" s="12" t="s">
        <v>29134</v>
      </c>
      <c r="E15113" s="13" t="n">
        <v>15110</v>
      </c>
      <c r="F15113" s="13" t="n">
        <f aca="false">IF(MOD(E15113,F$2)=0,F15112+1,F15112)</f>
        <v>233</v>
      </c>
      <c r="G15113" s="14" t="n">
        <f aca="false">VLOOKUP(F15113,Лист3!D$1:E$246,2,)</f>
        <v>44908</v>
      </c>
      <c r="H15113" s="15" t="n">
        <f aca="false">WEEKDAY(G15113)</f>
        <v>3</v>
      </c>
      <c r="I15113" s="16" t="s">
        <v>12</v>
      </c>
    </row>
    <row r="15114" customFormat="false" ht="11.25" hidden="false" customHeight="true" outlineLevel="0" collapsed="false">
      <c r="A15114" s="10" t="n">
        <v>15112</v>
      </c>
      <c r="B15114" s="11" t="s">
        <v>29135</v>
      </c>
      <c r="C15114" s="12" t="s">
        <v>27770</v>
      </c>
      <c r="D15114" s="12" t="s">
        <v>29136</v>
      </c>
      <c r="E15114" s="13" t="n">
        <v>15111</v>
      </c>
      <c r="F15114" s="13" t="n">
        <f aca="false">IF(MOD(E15114,F$2)=0,F15113+1,F15113)</f>
        <v>233</v>
      </c>
      <c r="G15114" s="14" t="n">
        <f aca="false">VLOOKUP(F15114,Лист3!D$1:E$246,2,)</f>
        <v>44908</v>
      </c>
      <c r="H15114" s="15" t="n">
        <f aca="false">WEEKDAY(G15114)</f>
        <v>3</v>
      </c>
      <c r="I15114" s="16" t="s">
        <v>12</v>
      </c>
    </row>
    <row r="15115" customFormat="false" ht="11.25" hidden="false" customHeight="true" outlineLevel="0" collapsed="false">
      <c r="A15115" s="10" t="n">
        <v>15113</v>
      </c>
      <c r="B15115" s="11" t="s">
        <v>29137</v>
      </c>
      <c r="C15115" s="12" t="s">
        <v>27770</v>
      </c>
      <c r="D15115" s="12" t="s">
        <v>29138</v>
      </c>
      <c r="E15115" s="13" t="n">
        <v>15112</v>
      </c>
      <c r="F15115" s="13" t="n">
        <f aca="false">IF(MOD(E15115,F$2)=0,F15114+1,F15114)</f>
        <v>233</v>
      </c>
      <c r="G15115" s="14" t="n">
        <f aca="false">VLOOKUP(F15115,Лист3!D$1:E$246,2,)</f>
        <v>44908</v>
      </c>
      <c r="H15115" s="15" t="n">
        <f aca="false">WEEKDAY(G15115)</f>
        <v>3</v>
      </c>
      <c r="I15115" s="16" t="s">
        <v>12</v>
      </c>
    </row>
    <row r="15116" customFormat="false" ht="11.25" hidden="false" customHeight="true" outlineLevel="0" collapsed="false">
      <c r="A15116" s="10" t="n">
        <v>15114</v>
      </c>
      <c r="B15116" s="11" t="s">
        <v>29139</v>
      </c>
      <c r="C15116" s="12" t="s">
        <v>27770</v>
      </c>
      <c r="D15116" s="12" t="s">
        <v>29140</v>
      </c>
      <c r="E15116" s="13" t="n">
        <v>15113</v>
      </c>
      <c r="F15116" s="13" t="n">
        <f aca="false">IF(MOD(E15116,F$2)=0,F15115+1,F15115)</f>
        <v>233</v>
      </c>
      <c r="G15116" s="14" t="n">
        <f aca="false">VLOOKUP(F15116,Лист3!D$1:E$246,2,)</f>
        <v>44908</v>
      </c>
      <c r="H15116" s="15" t="n">
        <f aca="false">WEEKDAY(G15116)</f>
        <v>3</v>
      </c>
      <c r="I15116" s="16" t="s">
        <v>12</v>
      </c>
    </row>
    <row r="15117" customFormat="false" ht="11.25" hidden="false" customHeight="true" outlineLevel="0" collapsed="false">
      <c r="A15117" s="10" t="n">
        <v>15115</v>
      </c>
      <c r="B15117" s="11" t="s">
        <v>29141</v>
      </c>
      <c r="C15117" s="12" t="s">
        <v>27770</v>
      </c>
      <c r="D15117" s="12" t="s">
        <v>29142</v>
      </c>
      <c r="E15117" s="13" t="n">
        <v>15114</v>
      </c>
      <c r="F15117" s="13" t="n">
        <f aca="false">IF(MOD(E15117,F$2)=0,F15116+1,F15116)</f>
        <v>233</v>
      </c>
      <c r="G15117" s="14" t="n">
        <f aca="false">VLOOKUP(F15117,Лист3!D$1:E$246,2,)</f>
        <v>44908</v>
      </c>
      <c r="H15117" s="15" t="n">
        <f aca="false">WEEKDAY(G15117)</f>
        <v>3</v>
      </c>
      <c r="I15117" s="16" t="s">
        <v>12</v>
      </c>
    </row>
    <row r="15118" customFormat="false" ht="11.25" hidden="false" customHeight="true" outlineLevel="0" collapsed="false">
      <c r="A15118" s="10" t="n">
        <v>15116</v>
      </c>
      <c r="B15118" s="11" t="s">
        <v>29143</v>
      </c>
      <c r="C15118" s="12" t="s">
        <v>27770</v>
      </c>
      <c r="D15118" s="12" t="s">
        <v>29144</v>
      </c>
      <c r="E15118" s="13" t="n">
        <v>15115</v>
      </c>
      <c r="F15118" s="13" t="n">
        <f aca="false">IF(MOD(E15118,F$2)=0,F15117+1,F15117)</f>
        <v>233</v>
      </c>
      <c r="G15118" s="14" t="n">
        <f aca="false">VLOOKUP(F15118,Лист3!D$1:E$246,2,)</f>
        <v>44908</v>
      </c>
      <c r="H15118" s="15" t="n">
        <f aca="false">WEEKDAY(G15118)</f>
        <v>3</v>
      </c>
      <c r="I15118" s="16" t="s">
        <v>12</v>
      </c>
    </row>
    <row r="15119" customFormat="false" ht="11.25" hidden="false" customHeight="true" outlineLevel="0" collapsed="false">
      <c r="A15119" s="10" t="n">
        <v>15117</v>
      </c>
      <c r="B15119" s="11" t="s">
        <v>29145</v>
      </c>
      <c r="C15119" s="12" t="s">
        <v>27770</v>
      </c>
      <c r="D15119" s="12" t="s">
        <v>29146</v>
      </c>
      <c r="E15119" s="13" t="n">
        <v>15116</v>
      </c>
      <c r="F15119" s="13" t="n">
        <f aca="false">IF(MOD(E15119,F$2)=0,F15118+1,F15118)</f>
        <v>233</v>
      </c>
      <c r="G15119" s="14" t="n">
        <f aca="false">VLOOKUP(F15119,Лист3!D$1:E$246,2,)</f>
        <v>44908</v>
      </c>
      <c r="H15119" s="15" t="n">
        <f aca="false">WEEKDAY(G15119)</f>
        <v>3</v>
      </c>
      <c r="I15119" s="16" t="s">
        <v>12</v>
      </c>
    </row>
    <row r="15120" customFormat="false" ht="11.25" hidden="false" customHeight="true" outlineLevel="0" collapsed="false">
      <c r="A15120" s="10" t="n">
        <v>15118</v>
      </c>
      <c r="B15120" s="11" t="s">
        <v>29147</v>
      </c>
      <c r="C15120" s="12" t="s">
        <v>27770</v>
      </c>
      <c r="D15120" s="12" t="s">
        <v>29148</v>
      </c>
      <c r="E15120" s="13" t="n">
        <v>15117</v>
      </c>
      <c r="F15120" s="13" t="n">
        <f aca="false">IF(MOD(E15120,F$2)=0,F15119+1,F15119)</f>
        <v>233</v>
      </c>
      <c r="G15120" s="14" t="n">
        <f aca="false">VLOOKUP(F15120,Лист3!D$1:E$246,2,)</f>
        <v>44908</v>
      </c>
      <c r="H15120" s="15" t="n">
        <f aca="false">WEEKDAY(G15120)</f>
        <v>3</v>
      </c>
      <c r="I15120" s="16" t="s">
        <v>12</v>
      </c>
    </row>
    <row r="15121" customFormat="false" ht="11.25" hidden="false" customHeight="true" outlineLevel="0" collapsed="false">
      <c r="A15121" s="10" t="n">
        <v>15119</v>
      </c>
      <c r="B15121" s="11" t="s">
        <v>29149</v>
      </c>
      <c r="C15121" s="12" t="s">
        <v>27770</v>
      </c>
      <c r="D15121" s="12" t="s">
        <v>29150</v>
      </c>
      <c r="E15121" s="13" t="n">
        <v>15118</v>
      </c>
      <c r="F15121" s="13" t="n">
        <f aca="false">IF(MOD(E15121,F$2)=0,F15120+1,F15120)</f>
        <v>233</v>
      </c>
      <c r="G15121" s="14" t="n">
        <f aca="false">VLOOKUP(F15121,Лист3!D$1:E$246,2,)</f>
        <v>44908</v>
      </c>
      <c r="H15121" s="15" t="n">
        <f aca="false">WEEKDAY(G15121)</f>
        <v>3</v>
      </c>
      <c r="I15121" s="16" t="s">
        <v>12</v>
      </c>
    </row>
    <row r="15122" customFormat="false" ht="11.25" hidden="false" customHeight="true" outlineLevel="0" collapsed="false">
      <c r="A15122" s="10" t="n">
        <v>15120</v>
      </c>
      <c r="B15122" s="17" t="n">
        <v>16359</v>
      </c>
      <c r="C15122" s="12" t="s">
        <v>27770</v>
      </c>
      <c r="D15122" s="12" t="s">
        <v>29151</v>
      </c>
      <c r="E15122" s="13" t="n">
        <v>15119</v>
      </c>
      <c r="F15122" s="13" t="n">
        <f aca="false">IF(MOD(E15122,F$2)=0,F15121+1,F15121)</f>
        <v>233</v>
      </c>
      <c r="G15122" s="14" t="n">
        <f aca="false">VLOOKUP(F15122,Лист3!D$1:E$246,2,)</f>
        <v>44908</v>
      </c>
      <c r="H15122" s="15" t="n">
        <f aca="false">WEEKDAY(G15122)</f>
        <v>3</v>
      </c>
      <c r="I15122" s="16" t="s">
        <v>12</v>
      </c>
    </row>
    <row r="15123" customFormat="false" ht="11.25" hidden="false" customHeight="true" outlineLevel="0" collapsed="false">
      <c r="A15123" s="10" t="n">
        <v>15121</v>
      </c>
      <c r="B15123" s="11" t="s">
        <v>29152</v>
      </c>
      <c r="C15123" s="12" t="s">
        <v>27770</v>
      </c>
      <c r="D15123" s="12" t="s">
        <v>29153</v>
      </c>
      <c r="E15123" s="13" t="n">
        <v>15120</v>
      </c>
      <c r="F15123" s="13" t="n">
        <f aca="false">IF(MOD(E15123,F$2)=0,F15122+1,F15122)</f>
        <v>233</v>
      </c>
      <c r="G15123" s="14" t="n">
        <f aca="false">VLOOKUP(F15123,Лист3!D$1:E$246,2,)</f>
        <v>44908</v>
      </c>
      <c r="H15123" s="15" t="n">
        <f aca="false">WEEKDAY(G15123)</f>
        <v>3</v>
      </c>
      <c r="I15123" s="16" t="s">
        <v>12</v>
      </c>
    </row>
    <row r="15124" customFormat="false" ht="11.25" hidden="false" customHeight="true" outlineLevel="0" collapsed="false">
      <c r="A15124" s="10" t="n">
        <v>15122</v>
      </c>
      <c r="B15124" s="11" t="s">
        <v>29154</v>
      </c>
      <c r="C15124" s="12" t="s">
        <v>27770</v>
      </c>
      <c r="D15124" s="12" t="s">
        <v>29153</v>
      </c>
      <c r="E15124" s="13" t="n">
        <v>15121</v>
      </c>
      <c r="F15124" s="13" t="n">
        <f aca="false">IF(MOD(E15124,F$2)=0,F15123+1,F15123)</f>
        <v>233</v>
      </c>
      <c r="G15124" s="14" t="n">
        <f aca="false">VLOOKUP(F15124,Лист3!D$1:E$246,2,)</f>
        <v>44908</v>
      </c>
      <c r="H15124" s="15" t="n">
        <f aca="false">WEEKDAY(G15124)</f>
        <v>3</v>
      </c>
      <c r="I15124" s="16" t="s">
        <v>12</v>
      </c>
    </row>
    <row r="15125" customFormat="false" ht="11.25" hidden="false" customHeight="true" outlineLevel="0" collapsed="false">
      <c r="A15125" s="10" t="n">
        <v>15123</v>
      </c>
      <c r="B15125" s="11" t="s">
        <v>29155</v>
      </c>
      <c r="C15125" s="12" t="s">
        <v>27770</v>
      </c>
      <c r="D15125" s="12" t="s">
        <v>29156</v>
      </c>
      <c r="E15125" s="13" t="n">
        <v>15122</v>
      </c>
      <c r="F15125" s="13" t="n">
        <f aca="false">IF(MOD(E15125,F$2)=0,F15124+1,F15124)</f>
        <v>233</v>
      </c>
      <c r="G15125" s="14" t="n">
        <f aca="false">VLOOKUP(F15125,Лист3!D$1:E$246,2,)</f>
        <v>44908</v>
      </c>
      <c r="H15125" s="15" t="n">
        <f aca="false">WEEKDAY(G15125)</f>
        <v>3</v>
      </c>
      <c r="I15125" s="16" t="s">
        <v>12</v>
      </c>
    </row>
    <row r="15126" customFormat="false" ht="11.25" hidden="false" customHeight="true" outlineLevel="0" collapsed="false">
      <c r="A15126" s="10" t="n">
        <v>15124</v>
      </c>
      <c r="B15126" s="11" t="s">
        <v>29157</v>
      </c>
      <c r="C15126" s="12" t="s">
        <v>27770</v>
      </c>
      <c r="D15126" s="12" t="s">
        <v>29158</v>
      </c>
      <c r="E15126" s="13" t="n">
        <v>15123</v>
      </c>
      <c r="F15126" s="13" t="n">
        <f aca="false">IF(MOD(E15126,F$2)=0,F15125+1,F15125)</f>
        <v>233</v>
      </c>
      <c r="G15126" s="14" t="n">
        <f aca="false">VLOOKUP(F15126,Лист3!D$1:E$246,2,)</f>
        <v>44908</v>
      </c>
      <c r="H15126" s="15" t="n">
        <f aca="false">WEEKDAY(G15126)</f>
        <v>3</v>
      </c>
      <c r="I15126" s="16" t="s">
        <v>12</v>
      </c>
    </row>
    <row r="15127" customFormat="false" ht="11.25" hidden="false" customHeight="true" outlineLevel="0" collapsed="false">
      <c r="A15127" s="10" t="n">
        <v>15125</v>
      </c>
      <c r="B15127" s="11" t="s">
        <v>29159</v>
      </c>
      <c r="C15127" s="12" t="s">
        <v>27770</v>
      </c>
      <c r="D15127" s="12" t="s">
        <v>29160</v>
      </c>
      <c r="E15127" s="13" t="n">
        <v>15124</v>
      </c>
      <c r="F15127" s="13" t="n">
        <f aca="false">IF(MOD(E15127,F$2)=0,F15126+1,F15126)</f>
        <v>233</v>
      </c>
      <c r="G15127" s="14" t="n">
        <f aca="false">VLOOKUP(F15127,Лист3!D$1:E$246,2,)</f>
        <v>44908</v>
      </c>
      <c r="H15127" s="15" t="n">
        <f aca="false">WEEKDAY(G15127)</f>
        <v>3</v>
      </c>
      <c r="I15127" s="16" t="s">
        <v>12</v>
      </c>
    </row>
    <row r="15128" customFormat="false" ht="11.25" hidden="false" customHeight="true" outlineLevel="0" collapsed="false">
      <c r="A15128" s="10" t="n">
        <v>15126</v>
      </c>
      <c r="B15128" s="11" t="s">
        <v>29161</v>
      </c>
      <c r="C15128" s="12" t="s">
        <v>27770</v>
      </c>
      <c r="D15128" s="12" t="s">
        <v>29162</v>
      </c>
      <c r="E15128" s="13" t="n">
        <v>15125</v>
      </c>
      <c r="F15128" s="13" t="n">
        <f aca="false">IF(MOD(E15128,F$2)=0,F15127+1,F15127)</f>
        <v>233</v>
      </c>
      <c r="G15128" s="14" t="n">
        <f aca="false">VLOOKUP(F15128,Лист3!D$1:E$246,2,)</f>
        <v>44908</v>
      </c>
      <c r="H15128" s="15" t="n">
        <f aca="false">WEEKDAY(G15128)</f>
        <v>3</v>
      </c>
      <c r="I15128" s="16" t="s">
        <v>12</v>
      </c>
    </row>
    <row r="15129" customFormat="false" ht="11.25" hidden="false" customHeight="true" outlineLevel="0" collapsed="false">
      <c r="A15129" s="10" t="n">
        <v>15127</v>
      </c>
      <c r="B15129" s="11" t="s">
        <v>29163</v>
      </c>
      <c r="C15129" s="12" t="s">
        <v>27770</v>
      </c>
      <c r="D15129" s="12" t="s">
        <v>29164</v>
      </c>
      <c r="E15129" s="13" t="n">
        <v>15126</v>
      </c>
      <c r="F15129" s="13" t="n">
        <f aca="false">IF(MOD(E15129,F$2)=0,F15128+1,F15128)</f>
        <v>233</v>
      </c>
      <c r="G15129" s="14" t="n">
        <f aca="false">VLOOKUP(F15129,Лист3!D$1:E$246,2,)</f>
        <v>44908</v>
      </c>
      <c r="H15129" s="15" t="n">
        <f aca="false">WEEKDAY(G15129)</f>
        <v>3</v>
      </c>
      <c r="I15129" s="16" t="s">
        <v>12</v>
      </c>
    </row>
    <row r="15130" customFormat="false" ht="11.25" hidden="false" customHeight="true" outlineLevel="0" collapsed="false">
      <c r="A15130" s="10" t="n">
        <v>15128</v>
      </c>
      <c r="B15130" s="11" t="s">
        <v>29165</v>
      </c>
      <c r="C15130" s="12" t="s">
        <v>27770</v>
      </c>
      <c r="D15130" s="12" t="s">
        <v>29166</v>
      </c>
      <c r="E15130" s="13" t="n">
        <v>15127</v>
      </c>
      <c r="F15130" s="13" t="n">
        <f aca="false">IF(MOD(E15130,F$2)=0,F15129+1,F15129)</f>
        <v>233</v>
      </c>
      <c r="G15130" s="14" t="n">
        <f aca="false">VLOOKUP(F15130,Лист3!D$1:E$246,2,)</f>
        <v>44908</v>
      </c>
      <c r="H15130" s="15" t="n">
        <f aca="false">WEEKDAY(G15130)</f>
        <v>3</v>
      </c>
      <c r="I15130" s="16" t="s">
        <v>12</v>
      </c>
    </row>
    <row r="15131" customFormat="false" ht="11.25" hidden="false" customHeight="true" outlineLevel="0" collapsed="false">
      <c r="A15131" s="10" t="n">
        <v>15129</v>
      </c>
      <c r="B15131" s="11" t="s">
        <v>29167</v>
      </c>
      <c r="C15131" s="12" t="s">
        <v>27770</v>
      </c>
      <c r="D15131" s="12" t="s">
        <v>29168</v>
      </c>
      <c r="E15131" s="13" t="n">
        <v>15128</v>
      </c>
      <c r="F15131" s="13" t="n">
        <f aca="false">IF(MOD(E15131,F$2)=0,F15130+1,F15130)</f>
        <v>233</v>
      </c>
      <c r="G15131" s="14" t="n">
        <f aca="false">VLOOKUP(F15131,Лист3!D$1:E$246,2,)</f>
        <v>44908</v>
      </c>
      <c r="H15131" s="15" t="n">
        <f aca="false">WEEKDAY(G15131)</f>
        <v>3</v>
      </c>
      <c r="I15131" s="16" t="s">
        <v>12</v>
      </c>
    </row>
    <row r="15132" customFormat="false" ht="11.25" hidden="false" customHeight="true" outlineLevel="0" collapsed="false">
      <c r="A15132" s="10" t="n">
        <v>15130</v>
      </c>
      <c r="B15132" s="11" t="s">
        <v>29169</v>
      </c>
      <c r="C15132" s="12" t="s">
        <v>27770</v>
      </c>
      <c r="D15132" s="12" t="s">
        <v>29170</v>
      </c>
      <c r="E15132" s="13" t="n">
        <v>15129</v>
      </c>
      <c r="F15132" s="13" t="n">
        <f aca="false">IF(MOD(E15132,F$2)=0,F15131+1,F15131)</f>
        <v>233</v>
      </c>
      <c r="G15132" s="14" t="n">
        <f aca="false">VLOOKUP(F15132,Лист3!D$1:E$246,2,)</f>
        <v>44908</v>
      </c>
      <c r="H15132" s="15" t="n">
        <f aca="false">WEEKDAY(G15132)</f>
        <v>3</v>
      </c>
      <c r="I15132" s="16" t="s">
        <v>12</v>
      </c>
    </row>
    <row r="15133" customFormat="false" ht="11.25" hidden="false" customHeight="true" outlineLevel="0" collapsed="false">
      <c r="A15133" s="10" t="n">
        <v>15131</v>
      </c>
      <c r="B15133" s="11" t="s">
        <v>29171</v>
      </c>
      <c r="C15133" s="12" t="s">
        <v>27770</v>
      </c>
      <c r="D15133" s="12" t="s">
        <v>29172</v>
      </c>
      <c r="E15133" s="13" t="n">
        <v>15130</v>
      </c>
      <c r="F15133" s="13" t="n">
        <f aca="false">IF(MOD(E15133,F$2)=0,F15132+1,F15132)</f>
        <v>233</v>
      </c>
      <c r="G15133" s="14" t="n">
        <f aca="false">VLOOKUP(F15133,Лист3!D$1:E$246,2,)</f>
        <v>44908</v>
      </c>
      <c r="H15133" s="15" t="n">
        <f aca="false">WEEKDAY(G15133)</f>
        <v>3</v>
      </c>
      <c r="I15133" s="16" t="s">
        <v>12</v>
      </c>
    </row>
    <row r="15134" customFormat="false" ht="11.25" hidden="false" customHeight="true" outlineLevel="0" collapsed="false">
      <c r="A15134" s="10" t="n">
        <v>15132</v>
      </c>
      <c r="B15134" s="11" t="s">
        <v>29173</v>
      </c>
      <c r="C15134" s="12" t="s">
        <v>27770</v>
      </c>
      <c r="D15134" s="12" t="s">
        <v>29174</v>
      </c>
      <c r="E15134" s="13" t="n">
        <v>15131</v>
      </c>
      <c r="F15134" s="13" t="n">
        <f aca="false">IF(MOD(E15134,F$2)=0,F15133+1,F15133)</f>
        <v>233</v>
      </c>
      <c r="G15134" s="14" t="n">
        <f aca="false">VLOOKUP(F15134,Лист3!D$1:E$246,2,)</f>
        <v>44908</v>
      </c>
      <c r="H15134" s="15" t="n">
        <f aca="false">WEEKDAY(G15134)</f>
        <v>3</v>
      </c>
      <c r="I15134" s="16" t="s">
        <v>12</v>
      </c>
    </row>
    <row r="15135" customFormat="false" ht="11.25" hidden="false" customHeight="true" outlineLevel="0" collapsed="false">
      <c r="A15135" s="10" t="n">
        <v>15133</v>
      </c>
      <c r="B15135" s="11" t="s">
        <v>29175</v>
      </c>
      <c r="C15135" s="12" t="s">
        <v>27770</v>
      </c>
      <c r="D15135" s="12" t="s">
        <v>29176</v>
      </c>
      <c r="E15135" s="13" t="n">
        <v>15132</v>
      </c>
      <c r="F15135" s="13" t="n">
        <f aca="false">IF(MOD(E15135,F$2)=0,F15134+1,F15134)</f>
        <v>233</v>
      </c>
      <c r="G15135" s="14" t="n">
        <f aca="false">VLOOKUP(F15135,Лист3!D$1:E$246,2,)</f>
        <v>44908</v>
      </c>
      <c r="H15135" s="15" t="n">
        <f aca="false">WEEKDAY(G15135)</f>
        <v>3</v>
      </c>
      <c r="I15135" s="16" t="s">
        <v>12</v>
      </c>
    </row>
    <row r="15136" customFormat="false" ht="11.25" hidden="false" customHeight="true" outlineLevel="0" collapsed="false">
      <c r="A15136" s="10" t="n">
        <v>15134</v>
      </c>
      <c r="B15136" s="11" t="s">
        <v>29177</v>
      </c>
      <c r="C15136" s="12" t="s">
        <v>27770</v>
      </c>
      <c r="D15136" s="12" t="s">
        <v>29178</v>
      </c>
      <c r="E15136" s="13" t="n">
        <v>15133</v>
      </c>
      <c r="F15136" s="13" t="n">
        <f aca="false">IF(MOD(E15136,F$2)=0,F15135+1,F15135)</f>
        <v>233</v>
      </c>
      <c r="G15136" s="14" t="n">
        <f aca="false">VLOOKUP(F15136,Лист3!D$1:E$246,2,)</f>
        <v>44908</v>
      </c>
      <c r="H15136" s="15" t="n">
        <f aca="false">WEEKDAY(G15136)</f>
        <v>3</v>
      </c>
      <c r="I15136" s="16" t="s">
        <v>12</v>
      </c>
    </row>
    <row r="15137" customFormat="false" ht="11.25" hidden="false" customHeight="true" outlineLevel="0" collapsed="false">
      <c r="A15137" s="10" t="n">
        <v>15135</v>
      </c>
      <c r="B15137" s="11" t="s">
        <v>29179</v>
      </c>
      <c r="C15137" s="12" t="s">
        <v>27770</v>
      </c>
      <c r="D15137" s="12" t="s">
        <v>29180</v>
      </c>
      <c r="E15137" s="13" t="n">
        <v>15134</v>
      </c>
      <c r="F15137" s="13" t="n">
        <f aca="false">IF(MOD(E15137,F$2)=0,F15136+1,F15136)</f>
        <v>233</v>
      </c>
      <c r="G15137" s="14" t="n">
        <f aca="false">VLOOKUP(F15137,Лист3!D$1:E$246,2,)</f>
        <v>44908</v>
      </c>
      <c r="H15137" s="15" t="n">
        <f aca="false">WEEKDAY(G15137)</f>
        <v>3</v>
      </c>
      <c r="I15137" s="16" t="s">
        <v>12</v>
      </c>
    </row>
    <row r="15138" customFormat="false" ht="11.25" hidden="false" customHeight="true" outlineLevel="0" collapsed="false">
      <c r="A15138" s="10" t="n">
        <v>15136</v>
      </c>
      <c r="B15138" s="11" t="s">
        <v>29181</v>
      </c>
      <c r="C15138" s="12" t="s">
        <v>27770</v>
      </c>
      <c r="D15138" s="12" t="s">
        <v>29182</v>
      </c>
      <c r="E15138" s="13" t="n">
        <v>15135</v>
      </c>
      <c r="F15138" s="13" t="n">
        <f aca="false">IF(MOD(E15138,F$2)=0,F15137+1,F15137)</f>
        <v>233</v>
      </c>
      <c r="G15138" s="14" t="n">
        <f aca="false">VLOOKUP(F15138,Лист3!D$1:E$246,2,)</f>
        <v>44908</v>
      </c>
      <c r="H15138" s="15" t="n">
        <f aca="false">WEEKDAY(G15138)</f>
        <v>3</v>
      </c>
      <c r="I15138" s="16" t="s">
        <v>12</v>
      </c>
    </row>
    <row r="15139" customFormat="false" ht="11.25" hidden="false" customHeight="true" outlineLevel="0" collapsed="false">
      <c r="A15139" s="10" t="n">
        <v>15137</v>
      </c>
      <c r="B15139" s="11" t="s">
        <v>29183</v>
      </c>
      <c r="C15139" s="12" t="s">
        <v>27770</v>
      </c>
      <c r="D15139" s="12" t="s">
        <v>29182</v>
      </c>
      <c r="E15139" s="13" t="n">
        <v>15136</v>
      </c>
      <c r="F15139" s="13" t="n">
        <f aca="false">IF(MOD(E15139,F$2)=0,F15138+1,F15138)</f>
        <v>233</v>
      </c>
      <c r="G15139" s="14" t="n">
        <f aca="false">VLOOKUP(F15139,Лист3!D$1:E$246,2,)</f>
        <v>44908</v>
      </c>
      <c r="H15139" s="15" t="n">
        <f aca="false">WEEKDAY(G15139)</f>
        <v>3</v>
      </c>
      <c r="I15139" s="16" t="s">
        <v>12</v>
      </c>
    </row>
    <row r="15140" customFormat="false" ht="11.25" hidden="false" customHeight="true" outlineLevel="0" collapsed="false">
      <c r="A15140" s="10" t="n">
        <v>15138</v>
      </c>
      <c r="B15140" s="11" t="s">
        <v>29184</v>
      </c>
      <c r="C15140" s="12" t="s">
        <v>27770</v>
      </c>
      <c r="D15140" s="12" t="s">
        <v>29185</v>
      </c>
      <c r="E15140" s="13" t="n">
        <v>15137</v>
      </c>
      <c r="F15140" s="13" t="n">
        <f aca="false">IF(MOD(E15140,F$2)=0,F15139+1,F15139)</f>
        <v>233</v>
      </c>
      <c r="G15140" s="14" t="n">
        <f aca="false">VLOOKUP(F15140,Лист3!D$1:E$246,2,)</f>
        <v>44908</v>
      </c>
      <c r="H15140" s="15" t="n">
        <f aca="false">WEEKDAY(G15140)</f>
        <v>3</v>
      </c>
      <c r="I15140" s="16" t="s">
        <v>12</v>
      </c>
    </row>
    <row r="15141" customFormat="false" ht="11.25" hidden="false" customHeight="true" outlineLevel="0" collapsed="false">
      <c r="A15141" s="10" t="n">
        <v>15139</v>
      </c>
      <c r="B15141" s="11" t="s">
        <v>29186</v>
      </c>
      <c r="C15141" s="12" t="s">
        <v>27770</v>
      </c>
      <c r="D15141" s="12" t="s">
        <v>29187</v>
      </c>
      <c r="E15141" s="13" t="n">
        <v>15138</v>
      </c>
      <c r="F15141" s="13" t="n">
        <f aca="false">IF(MOD(E15141,F$2)=0,F15140+1,F15140)</f>
        <v>233</v>
      </c>
      <c r="G15141" s="14" t="n">
        <f aca="false">VLOOKUP(F15141,Лист3!D$1:E$246,2,)</f>
        <v>44908</v>
      </c>
      <c r="H15141" s="15" t="n">
        <f aca="false">WEEKDAY(G15141)</f>
        <v>3</v>
      </c>
      <c r="I15141" s="16" t="s">
        <v>12</v>
      </c>
    </row>
    <row r="15142" customFormat="false" ht="11.25" hidden="false" customHeight="true" outlineLevel="0" collapsed="false">
      <c r="A15142" s="10" t="n">
        <v>15140</v>
      </c>
      <c r="B15142" s="11" t="s">
        <v>29188</v>
      </c>
      <c r="C15142" s="12" t="s">
        <v>27770</v>
      </c>
      <c r="D15142" s="12" t="s">
        <v>29189</v>
      </c>
      <c r="E15142" s="13" t="n">
        <v>15139</v>
      </c>
      <c r="F15142" s="13" t="n">
        <f aca="false">IF(MOD(E15142,F$2)=0,F15141+1,F15141)</f>
        <v>233</v>
      </c>
      <c r="G15142" s="14" t="n">
        <f aca="false">VLOOKUP(F15142,Лист3!D$1:E$246,2,)</f>
        <v>44908</v>
      </c>
      <c r="H15142" s="15" t="n">
        <f aca="false">WEEKDAY(G15142)</f>
        <v>3</v>
      </c>
      <c r="I15142" s="16" t="s">
        <v>12</v>
      </c>
    </row>
    <row r="15143" customFormat="false" ht="11.25" hidden="false" customHeight="true" outlineLevel="0" collapsed="false">
      <c r="A15143" s="10" t="n">
        <v>15141</v>
      </c>
      <c r="B15143" s="11" t="s">
        <v>29190</v>
      </c>
      <c r="C15143" s="12" t="s">
        <v>27770</v>
      </c>
      <c r="D15143" s="12" t="s">
        <v>29189</v>
      </c>
      <c r="E15143" s="13" t="n">
        <v>15140</v>
      </c>
      <c r="F15143" s="13" t="n">
        <f aca="false">IF(MOD(E15143,F$2)=0,F15142+1,F15142)</f>
        <v>233</v>
      </c>
      <c r="G15143" s="14" t="n">
        <f aca="false">VLOOKUP(F15143,Лист3!D$1:E$246,2,)</f>
        <v>44908</v>
      </c>
      <c r="H15143" s="15" t="n">
        <f aca="false">WEEKDAY(G15143)</f>
        <v>3</v>
      </c>
      <c r="I15143" s="16" t="s">
        <v>12</v>
      </c>
    </row>
    <row r="15144" customFormat="false" ht="11.25" hidden="false" customHeight="true" outlineLevel="0" collapsed="false">
      <c r="A15144" s="10" t="n">
        <v>15142</v>
      </c>
      <c r="B15144" s="11" t="s">
        <v>29191</v>
      </c>
      <c r="C15144" s="12" t="s">
        <v>27770</v>
      </c>
      <c r="D15144" s="12" t="s">
        <v>29192</v>
      </c>
      <c r="E15144" s="13" t="n">
        <v>15141</v>
      </c>
      <c r="F15144" s="13" t="n">
        <f aca="false">IF(MOD(E15144,F$2)=0,F15143+1,F15143)</f>
        <v>233</v>
      </c>
      <c r="G15144" s="14" t="n">
        <f aca="false">VLOOKUP(F15144,Лист3!D$1:E$246,2,)</f>
        <v>44908</v>
      </c>
      <c r="H15144" s="15" t="n">
        <f aca="false">WEEKDAY(G15144)</f>
        <v>3</v>
      </c>
      <c r="I15144" s="16" t="s">
        <v>12</v>
      </c>
    </row>
    <row r="15145" customFormat="false" ht="11.25" hidden="false" customHeight="true" outlineLevel="0" collapsed="false">
      <c r="A15145" s="10" t="n">
        <v>15143</v>
      </c>
      <c r="B15145" s="11" t="s">
        <v>29193</v>
      </c>
      <c r="C15145" s="12" t="s">
        <v>27770</v>
      </c>
      <c r="D15145" s="12" t="s">
        <v>29194</v>
      </c>
      <c r="E15145" s="13" t="n">
        <v>15142</v>
      </c>
      <c r="F15145" s="13" t="n">
        <f aca="false">IF(MOD(E15145,F$2)=0,F15144+1,F15144)</f>
        <v>233</v>
      </c>
      <c r="G15145" s="14" t="n">
        <f aca="false">VLOOKUP(F15145,Лист3!D$1:E$246,2,)</f>
        <v>44908</v>
      </c>
      <c r="H15145" s="15" t="n">
        <f aca="false">WEEKDAY(G15145)</f>
        <v>3</v>
      </c>
      <c r="I15145" s="16" t="s">
        <v>12</v>
      </c>
    </row>
    <row r="15146" customFormat="false" ht="11.25" hidden="false" customHeight="true" outlineLevel="0" collapsed="false">
      <c r="A15146" s="10" t="n">
        <v>15144</v>
      </c>
      <c r="B15146" s="11" t="s">
        <v>29195</v>
      </c>
      <c r="C15146" s="12" t="s">
        <v>27770</v>
      </c>
      <c r="D15146" s="12" t="s">
        <v>29196</v>
      </c>
      <c r="E15146" s="13" t="n">
        <v>15143</v>
      </c>
      <c r="F15146" s="13" t="n">
        <f aca="false">IF(MOD(E15146,F$2)=0,F15145+1,F15145)</f>
        <v>233</v>
      </c>
      <c r="G15146" s="14" t="n">
        <f aca="false">VLOOKUP(F15146,Лист3!D$1:E$246,2,)</f>
        <v>44908</v>
      </c>
      <c r="H15146" s="15" t="n">
        <f aca="false">WEEKDAY(G15146)</f>
        <v>3</v>
      </c>
      <c r="I15146" s="16" t="s">
        <v>12</v>
      </c>
    </row>
    <row r="15147" customFormat="false" ht="11.25" hidden="false" customHeight="true" outlineLevel="0" collapsed="false">
      <c r="A15147" s="10" t="n">
        <v>15145</v>
      </c>
      <c r="B15147" s="11" t="s">
        <v>29197</v>
      </c>
      <c r="C15147" s="12" t="s">
        <v>27770</v>
      </c>
      <c r="D15147" s="12" t="s">
        <v>29198</v>
      </c>
      <c r="E15147" s="13" t="n">
        <v>15144</v>
      </c>
      <c r="F15147" s="13" t="n">
        <f aca="false">IF(MOD(E15147,F$2)=0,F15146+1,F15146)</f>
        <v>233</v>
      </c>
      <c r="G15147" s="14" t="n">
        <f aca="false">VLOOKUP(F15147,Лист3!D$1:E$246,2,)</f>
        <v>44908</v>
      </c>
      <c r="H15147" s="15" t="n">
        <f aca="false">WEEKDAY(G15147)</f>
        <v>3</v>
      </c>
      <c r="I15147" s="16" t="s">
        <v>12</v>
      </c>
    </row>
    <row r="15148" customFormat="false" ht="11.25" hidden="false" customHeight="true" outlineLevel="0" collapsed="false">
      <c r="A15148" s="10" t="n">
        <v>15146</v>
      </c>
      <c r="B15148" s="11" t="s">
        <v>29199</v>
      </c>
      <c r="C15148" s="12" t="s">
        <v>27770</v>
      </c>
      <c r="D15148" s="12" t="s">
        <v>29200</v>
      </c>
      <c r="E15148" s="13" t="n">
        <v>15145</v>
      </c>
      <c r="F15148" s="13" t="n">
        <f aca="false">IF(MOD(E15148,F$2)=0,F15147+1,F15147)</f>
        <v>234</v>
      </c>
      <c r="G15148" s="14" t="n">
        <f aca="false">VLOOKUP(F15148,Лист3!D$1:E$246,2,)</f>
        <v>44909</v>
      </c>
      <c r="H15148" s="15" t="n">
        <f aca="false">WEEKDAY(G15148)</f>
        <v>4</v>
      </c>
      <c r="I15148" s="16" t="s">
        <v>12</v>
      </c>
    </row>
    <row r="15149" customFormat="false" ht="11.25" hidden="false" customHeight="true" outlineLevel="0" collapsed="false">
      <c r="A15149" s="10" t="n">
        <v>15147</v>
      </c>
      <c r="B15149" s="11" t="s">
        <v>29201</v>
      </c>
      <c r="C15149" s="12" t="s">
        <v>27770</v>
      </c>
      <c r="D15149" s="12" t="s">
        <v>29202</v>
      </c>
      <c r="E15149" s="13" t="n">
        <v>15146</v>
      </c>
      <c r="F15149" s="13" t="n">
        <f aca="false">IF(MOD(E15149,F$2)=0,F15148+1,F15148)</f>
        <v>234</v>
      </c>
      <c r="G15149" s="14" t="n">
        <f aca="false">VLOOKUP(F15149,Лист3!D$1:E$246,2,)</f>
        <v>44909</v>
      </c>
      <c r="H15149" s="15" t="n">
        <f aca="false">WEEKDAY(G15149)</f>
        <v>4</v>
      </c>
      <c r="I15149" s="16" t="s">
        <v>12</v>
      </c>
    </row>
    <row r="15150" customFormat="false" ht="11.25" hidden="false" customHeight="true" outlineLevel="0" collapsed="false">
      <c r="A15150" s="10" t="n">
        <v>15148</v>
      </c>
      <c r="B15150" s="11" t="s">
        <v>29203</v>
      </c>
      <c r="C15150" s="12" t="s">
        <v>27770</v>
      </c>
      <c r="D15150" s="12" t="s">
        <v>29204</v>
      </c>
      <c r="E15150" s="13" t="n">
        <v>15147</v>
      </c>
      <c r="F15150" s="13" t="n">
        <f aca="false">IF(MOD(E15150,F$2)=0,F15149+1,F15149)</f>
        <v>234</v>
      </c>
      <c r="G15150" s="14" t="n">
        <f aca="false">VLOOKUP(F15150,Лист3!D$1:E$246,2,)</f>
        <v>44909</v>
      </c>
      <c r="H15150" s="15" t="n">
        <f aca="false">WEEKDAY(G15150)</f>
        <v>4</v>
      </c>
      <c r="I15150" s="16" t="s">
        <v>12</v>
      </c>
    </row>
    <row r="15151" customFormat="false" ht="11.25" hidden="false" customHeight="true" outlineLevel="0" collapsed="false">
      <c r="A15151" s="10" t="n">
        <v>15149</v>
      </c>
      <c r="B15151" s="11" t="s">
        <v>29205</v>
      </c>
      <c r="C15151" s="12" t="s">
        <v>27770</v>
      </c>
      <c r="D15151" s="12" t="s">
        <v>29204</v>
      </c>
      <c r="E15151" s="13" t="n">
        <v>15148</v>
      </c>
      <c r="F15151" s="13" t="n">
        <f aca="false">IF(MOD(E15151,F$2)=0,F15150+1,F15150)</f>
        <v>234</v>
      </c>
      <c r="G15151" s="14" t="n">
        <f aca="false">VLOOKUP(F15151,Лист3!D$1:E$246,2,)</f>
        <v>44909</v>
      </c>
      <c r="H15151" s="15" t="n">
        <f aca="false">WEEKDAY(G15151)</f>
        <v>4</v>
      </c>
      <c r="I15151" s="16" t="s">
        <v>12</v>
      </c>
    </row>
    <row r="15152" customFormat="false" ht="11.25" hidden="false" customHeight="true" outlineLevel="0" collapsed="false">
      <c r="A15152" s="10" t="n">
        <v>15150</v>
      </c>
      <c r="B15152" s="11" t="s">
        <v>29206</v>
      </c>
      <c r="C15152" s="12" t="s">
        <v>27770</v>
      </c>
      <c r="D15152" s="12" t="s">
        <v>29207</v>
      </c>
      <c r="E15152" s="13" t="n">
        <v>15149</v>
      </c>
      <c r="F15152" s="13" t="n">
        <f aca="false">IF(MOD(E15152,F$2)=0,F15151+1,F15151)</f>
        <v>234</v>
      </c>
      <c r="G15152" s="14" t="n">
        <f aca="false">VLOOKUP(F15152,Лист3!D$1:E$246,2,)</f>
        <v>44909</v>
      </c>
      <c r="H15152" s="15" t="n">
        <f aca="false">WEEKDAY(G15152)</f>
        <v>4</v>
      </c>
      <c r="I15152" s="16" t="s">
        <v>12</v>
      </c>
    </row>
    <row r="15153" customFormat="false" ht="11.25" hidden="false" customHeight="true" outlineLevel="0" collapsed="false">
      <c r="A15153" s="10" t="n">
        <v>15151</v>
      </c>
      <c r="B15153" s="11" t="s">
        <v>29208</v>
      </c>
      <c r="C15153" s="12" t="s">
        <v>27770</v>
      </c>
      <c r="D15153" s="12" t="s">
        <v>29209</v>
      </c>
      <c r="E15153" s="13" t="n">
        <v>15150</v>
      </c>
      <c r="F15153" s="13" t="n">
        <f aca="false">IF(MOD(E15153,F$2)=0,F15152+1,F15152)</f>
        <v>234</v>
      </c>
      <c r="G15153" s="14" t="n">
        <f aca="false">VLOOKUP(F15153,Лист3!D$1:E$246,2,)</f>
        <v>44909</v>
      </c>
      <c r="H15153" s="15" t="n">
        <f aca="false">WEEKDAY(G15153)</f>
        <v>4</v>
      </c>
      <c r="I15153" s="16" t="s">
        <v>12</v>
      </c>
    </row>
    <row r="15154" customFormat="false" ht="11.25" hidden="false" customHeight="true" outlineLevel="0" collapsed="false">
      <c r="A15154" s="10" t="n">
        <v>15152</v>
      </c>
      <c r="B15154" s="11" t="s">
        <v>29210</v>
      </c>
      <c r="C15154" s="12" t="s">
        <v>27770</v>
      </c>
      <c r="D15154" s="12" t="s">
        <v>29211</v>
      </c>
      <c r="E15154" s="13" t="n">
        <v>15151</v>
      </c>
      <c r="F15154" s="13" t="n">
        <f aca="false">IF(MOD(E15154,F$2)=0,F15153+1,F15153)</f>
        <v>234</v>
      </c>
      <c r="G15154" s="14" t="n">
        <f aca="false">VLOOKUP(F15154,Лист3!D$1:E$246,2,)</f>
        <v>44909</v>
      </c>
      <c r="H15154" s="15" t="n">
        <f aca="false">WEEKDAY(G15154)</f>
        <v>4</v>
      </c>
      <c r="I15154" s="16" t="s">
        <v>12</v>
      </c>
    </row>
    <row r="15155" customFormat="false" ht="11.25" hidden="false" customHeight="true" outlineLevel="0" collapsed="false">
      <c r="A15155" s="10" t="n">
        <v>15153</v>
      </c>
      <c r="B15155" s="11" t="s">
        <v>29212</v>
      </c>
      <c r="C15155" s="12" t="s">
        <v>27770</v>
      </c>
      <c r="D15155" s="12" t="s">
        <v>29213</v>
      </c>
      <c r="E15155" s="13" t="n">
        <v>15152</v>
      </c>
      <c r="F15155" s="13" t="n">
        <f aca="false">IF(MOD(E15155,F$2)=0,F15154+1,F15154)</f>
        <v>234</v>
      </c>
      <c r="G15155" s="14" t="n">
        <f aca="false">VLOOKUP(F15155,Лист3!D$1:E$246,2,)</f>
        <v>44909</v>
      </c>
      <c r="H15155" s="15" t="n">
        <f aca="false">WEEKDAY(G15155)</f>
        <v>4</v>
      </c>
      <c r="I15155" s="16" t="s">
        <v>12</v>
      </c>
    </row>
    <row r="15156" customFormat="false" ht="11.25" hidden="false" customHeight="true" outlineLevel="0" collapsed="false">
      <c r="A15156" s="10" t="n">
        <v>15154</v>
      </c>
      <c r="B15156" s="11" t="s">
        <v>29214</v>
      </c>
      <c r="C15156" s="12" t="s">
        <v>27770</v>
      </c>
      <c r="D15156" s="12" t="s">
        <v>29215</v>
      </c>
      <c r="E15156" s="13" t="n">
        <v>15153</v>
      </c>
      <c r="F15156" s="13" t="n">
        <f aca="false">IF(MOD(E15156,F$2)=0,F15155+1,F15155)</f>
        <v>234</v>
      </c>
      <c r="G15156" s="14" t="n">
        <f aca="false">VLOOKUP(F15156,Лист3!D$1:E$246,2,)</f>
        <v>44909</v>
      </c>
      <c r="H15156" s="15" t="n">
        <f aca="false">WEEKDAY(G15156)</f>
        <v>4</v>
      </c>
      <c r="I15156" s="16" t="s">
        <v>12</v>
      </c>
    </row>
    <row r="15157" customFormat="false" ht="11.25" hidden="false" customHeight="true" outlineLevel="0" collapsed="false">
      <c r="A15157" s="10" t="n">
        <v>15155</v>
      </c>
      <c r="B15157" s="11" t="s">
        <v>29216</v>
      </c>
      <c r="C15157" s="12" t="s">
        <v>27770</v>
      </c>
      <c r="D15157" s="12" t="s">
        <v>29217</v>
      </c>
      <c r="E15157" s="13" t="n">
        <v>15154</v>
      </c>
      <c r="F15157" s="13" t="n">
        <f aca="false">IF(MOD(E15157,F$2)=0,F15156+1,F15156)</f>
        <v>234</v>
      </c>
      <c r="G15157" s="14" t="n">
        <f aca="false">VLOOKUP(F15157,Лист3!D$1:E$246,2,)</f>
        <v>44909</v>
      </c>
      <c r="H15157" s="15" t="n">
        <f aca="false">WEEKDAY(G15157)</f>
        <v>4</v>
      </c>
      <c r="I15157" s="16" t="s">
        <v>12</v>
      </c>
    </row>
    <row r="15158" customFormat="false" ht="11.25" hidden="false" customHeight="true" outlineLevel="0" collapsed="false">
      <c r="A15158" s="10" t="n">
        <v>15156</v>
      </c>
      <c r="B15158" s="11" t="s">
        <v>29218</v>
      </c>
      <c r="C15158" s="12" t="s">
        <v>27770</v>
      </c>
      <c r="D15158" s="12" t="s">
        <v>29219</v>
      </c>
      <c r="E15158" s="13" t="n">
        <v>15155</v>
      </c>
      <c r="F15158" s="13" t="n">
        <f aca="false">IF(MOD(E15158,F$2)=0,F15157+1,F15157)</f>
        <v>234</v>
      </c>
      <c r="G15158" s="14" t="n">
        <f aca="false">VLOOKUP(F15158,Лист3!D$1:E$246,2,)</f>
        <v>44909</v>
      </c>
      <c r="H15158" s="15" t="n">
        <f aca="false">WEEKDAY(G15158)</f>
        <v>4</v>
      </c>
      <c r="I15158" s="16" t="s">
        <v>12</v>
      </c>
    </row>
    <row r="15159" customFormat="false" ht="11.25" hidden="false" customHeight="true" outlineLevel="0" collapsed="false">
      <c r="A15159" s="10" t="n">
        <v>15157</v>
      </c>
      <c r="B15159" s="11" t="s">
        <v>29220</v>
      </c>
      <c r="C15159" s="12" t="s">
        <v>27770</v>
      </c>
      <c r="D15159" s="12" t="s">
        <v>29221</v>
      </c>
      <c r="E15159" s="13" t="n">
        <v>15156</v>
      </c>
      <c r="F15159" s="13" t="n">
        <f aca="false">IF(MOD(E15159,F$2)=0,F15158+1,F15158)</f>
        <v>234</v>
      </c>
      <c r="G15159" s="14" t="n">
        <f aca="false">VLOOKUP(F15159,Лист3!D$1:E$246,2,)</f>
        <v>44909</v>
      </c>
      <c r="H15159" s="15" t="n">
        <f aca="false">WEEKDAY(G15159)</f>
        <v>4</v>
      </c>
      <c r="I15159" s="16" t="s">
        <v>12</v>
      </c>
    </row>
    <row r="15160" customFormat="false" ht="11.25" hidden="false" customHeight="true" outlineLevel="0" collapsed="false">
      <c r="A15160" s="10" t="n">
        <v>15158</v>
      </c>
      <c r="B15160" s="11" t="s">
        <v>29222</v>
      </c>
      <c r="C15160" s="12" t="s">
        <v>27770</v>
      </c>
      <c r="D15160" s="12" t="s">
        <v>29223</v>
      </c>
      <c r="E15160" s="13" t="n">
        <v>15157</v>
      </c>
      <c r="F15160" s="13" t="n">
        <f aca="false">IF(MOD(E15160,F$2)=0,F15159+1,F15159)</f>
        <v>234</v>
      </c>
      <c r="G15160" s="14" t="n">
        <f aca="false">VLOOKUP(F15160,Лист3!D$1:E$246,2,)</f>
        <v>44909</v>
      </c>
      <c r="H15160" s="15" t="n">
        <f aca="false">WEEKDAY(G15160)</f>
        <v>4</v>
      </c>
      <c r="I15160" s="16" t="s">
        <v>12</v>
      </c>
    </row>
    <row r="15161" customFormat="false" ht="11.25" hidden="false" customHeight="true" outlineLevel="0" collapsed="false">
      <c r="A15161" s="10" t="n">
        <v>15159</v>
      </c>
      <c r="B15161" s="11" t="s">
        <v>29224</v>
      </c>
      <c r="C15161" s="12" t="s">
        <v>27770</v>
      </c>
      <c r="D15161" s="12" t="s">
        <v>29225</v>
      </c>
      <c r="E15161" s="13" t="n">
        <v>15158</v>
      </c>
      <c r="F15161" s="13" t="n">
        <f aca="false">IF(MOD(E15161,F$2)=0,F15160+1,F15160)</f>
        <v>234</v>
      </c>
      <c r="G15161" s="14" t="n">
        <f aca="false">VLOOKUP(F15161,Лист3!D$1:E$246,2,)</f>
        <v>44909</v>
      </c>
      <c r="H15161" s="15" t="n">
        <f aca="false">WEEKDAY(G15161)</f>
        <v>4</v>
      </c>
      <c r="I15161" s="16" t="s">
        <v>12</v>
      </c>
    </row>
    <row r="15162" customFormat="false" ht="11.25" hidden="false" customHeight="true" outlineLevel="0" collapsed="false">
      <c r="A15162" s="10" t="n">
        <v>15160</v>
      </c>
      <c r="B15162" s="11" t="s">
        <v>29226</v>
      </c>
      <c r="C15162" s="12" t="s">
        <v>27770</v>
      </c>
      <c r="D15162" s="12" t="s">
        <v>29225</v>
      </c>
      <c r="E15162" s="13" t="n">
        <v>15159</v>
      </c>
      <c r="F15162" s="13" t="n">
        <f aca="false">IF(MOD(E15162,F$2)=0,F15161+1,F15161)</f>
        <v>234</v>
      </c>
      <c r="G15162" s="14" t="n">
        <f aca="false">VLOOKUP(F15162,Лист3!D$1:E$246,2,)</f>
        <v>44909</v>
      </c>
      <c r="H15162" s="15" t="n">
        <f aca="false">WEEKDAY(G15162)</f>
        <v>4</v>
      </c>
      <c r="I15162" s="16" t="s">
        <v>12</v>
      </c>
    </row>
    <row r="15163" customFormat="false" ht="11.25" hidden="false" customHeight="true" outlineLevel="0" collapsed="false">
      <c r="A15163" s="10" t="n">
        <v>15161</v>
      </c>
      <c r="B15163" s="11" t="s">
        <v>29227</v>
      </c>
      <c r="C15163" s="12" t="s">
        <v>27770</v>
      </c>
      <c r="D15163" s="12" t="s">
        <v>29228</v>
      </c>
      <c r="E15163" s="13" t="n">
        <v>15160</v>
      </c>
      <c r="F15163" s="13" t="n">
        <f aca="false">IF(MOD(E15163,F$2)=0,F15162+1,F15162)</f>
        <v>234</v>
      </c>
      <c r="G15163" s="14" t="n">
        <f aca="false">VLOOKUP(F15163,Лист3!D$1:E$246,2,)</f>
        <v>44909</v>
      </c>
      <c r="H15163" s="15" t="n">
        <f aca="false">WEEKDAY(G15163)</f>
        <v>4</v>
      </c>
      <c r="I15163" s="16" t="s">
        <v>12</v>
      </c>
    </row>
    <row r="15164" customFormat="false" ht="11.25" hidden="false" customHeight="true" outlineLevel="0" collapsed="false">
      <c r="A15164" s="10" t="n">
        <v>15162</v>
      </c>
      <c r="B15164" s="11" t="s">
        <v>29229</v>
      </c>
      <c r="C15164" s="12" t="s">
        <v>27770</v>
      </c>
      <c r="D15164" s="12" t="s">
        <v>29230</v>
      </c>
      <c r="E15164" s="13" t="n">
        <v>15161</v>
      </c>
      <c r="F15164" s="13" t="n">
        <f aca="false">IF(MOD(E15164,F$2)=0,F15163+1,F15163)</f>
        <v>234</v>
      </c>
      <c r="G15164" s="14" t="n">
        <f aca="false">VLOOKUP(F15164,Лист3!D$1:E$246,2,)</f>
        <v>44909</v>
      </c>
      <c r="H15164" s="15" t="n">
        <f aca="false">WEEKDAY(G15164)</f>
        <v>4</v>
      </c>
      <c r="I15164" s="16" t="s">
        <v>12</v>
      </c>
    </row>
    <row r="15165" customFormat="false" ht="11.25" hidden="false" customHeight="true" outlineLevel="0" collapsed="false">
      <c r="A15165" s="10" t="n">
        <v>15163</v>
      </c>
      <c r="B15165" s="11" t="s">
        <v>29231</v>
      </c>
      <c r="C15165" s="12" t="s">
        <v>27770</v>
      </c>
      <c r="D15165" s="12" t="s">
        <v>29232</v>
      </c>
      <c r="E15165" s="13" t="n">
        <v>15162</v>
      </c>
      <c r="F15165" s="13" t="n">
        <f aca="false">IF(MOD(E15165,F$2)=0,F15164+1,F15164)</f>
        <v>234</v>
      </c>
      <c r="G15165" s="14" t="n">
        <f aca="false">VLOOKUP(F15165,Лист3!D$1:E$246,2,)</f>
        <v>44909</v>
      </c>
      <c r="H15165" s="15" t="n">
        <f aca="false">WEEKDAY(G15165)</f>
        <v>4</v>
      </c>
      <c r="I15165" s="16" t="s">
        <v>12</v>
      </c>
    </row>
    <row r="15166" customFormat="false" ht="11.25" hidden="false" customHeight="true" outlineLevel="0" collapsed="false">
      <c r="A15166" s="10" t="n">
        <v>15164</v>
      </c>
      <c r="B15166" s="11" t="s">
        <v>29233</v>
      </c>
      <c r="C15166" s="12" t="s">
        <v>27770</v>
      </c>
      <c r="D15166" s="12" t="s">
        <v>29234</v>
      </c>
      <c r="E15166" s="13" t="n">
        <v>15163</v>
      </c>
      <c r="F15166" s="13" t="n">
        <f aca="false">IF(MOD(E15166,F$2)=0,F15165+1,F15165)</f>
        <v>234</v>
      </c>
      <c r="G15166" s="14" t="n">
        <f aca="false">VLOOKUP(F15166,Лист3!D$1:E$246,2,)</f>
        <v>44909</v>
      </c>
      <c r="H15166" s="15" t="n">
        <f aca="false">WEEKDAY(G15166)</f>
        <v>4</v>
      </c>
      <c r="I15166" s="16" t="s">
        <v>12</v>
      </c>
    </row>
    <row r="15167" customFormat="false" ht="11.25" hidden="false" customHeight="true" outlineLevel="0" collapsed="false">
      <c r="A15167" s="10" t="n">
        <v>15165</v>
      </c>
      <c r="B15167" s="11" t="s">
        <v>29235</v>
      </c>
      <c r="C15167" s="12" t="s">
        <v>27770</v>
      </c>
      <c r="D15167" s="12" t="s">
        <v>29236</v>
      </c>
      <c r="E15167" s="13" t="n">
        <v>15164</v>
      </c>
      <c r="F15167" s="13" t="n">
        <f aca="false">IF(MOD(E15167,F$2)=0,F15166+1,F15166)</f>
        <v>234</v>
      </c>
      <c r="G15167" s="14" t="n">
        <f aca="false">VLOOKUP(F15167,Лист3!D$1:E$246,2,)</f>
        <v>44909</v>
      </c>
      <c r="H15167" s="15" t="n">
        <f aca="false">WEEKDAY(G15167)</f>
        <v>4</v>
      </c>
      <c r="I15167" s="16" t="s">
        <v>12</v>
      </c>
    </row>
    <row r="15168" customFormat="false" ht="11.25" hidden="false" customHeight="true" outlineLevel="0" collapsed="false">
      <c r="A15168" s="10" t="n">
        <v>15166</v>
      </c>
      <c r="B15168" s="11" t="s">
        <v>29237</v>
      </c>
      <c r="C15168" s="12" t="s">
        <v>27770</v>
      </c>
      <c r="D15168" s="12" t="s">
        <v>29238</v>
      </c>
      <c r="E15168" s="13" t="n">
        <v>15165</v>
      </c>
      <c r="F15168" s="13" t="n">
        <f aca="false">IF(MOD(E15168,F$2)=0,F15167+1,F15167)</f>
        <v>234</v>
      </c>
      <c r="G15168" s="14" t="n">
        <f aca="false">VLOOKUP(F15168,Лист3!D$1:E$246,2,)</f>
        <v>44909</v>
      </c>
      <c r="H15168" s="15" t="n">
        <f aca="false">WEEKDAY(G15168)</f>
        <v>4</v>
      </c>
      <c r="I15168" s="16" t="s">
        <v>12</v>
      </c>
    </row>
    <row r="15169" customFormat="false" ht="11.25" hidden="false" customHeight="true" outlineLevel="0" collapsed="false">
      <c r="A15169" s="10" t="n">
        <v>15167</v>
      </c>
      <c r="B15169" s="11" t="s">
        <v>29239</v>
      </c>
      <c r="C15169" s="12" t="s">
        <v>27770</v>
      </c>
      <c r="D15169" s="12" t="s">
        <v>29240</v>
      </c>
      <c r="E15169" s="13" t="n">
        <v>15166</v>
      </c>
      <c r="F15169" s="13" t="n">
        <f aca="false">IF(MOD(E15169,F$2)=0,F15168+1,F15168)</f>
        <v>234</v>
      </c>
      <c r="G15169" s="14" t="n">
        <f aca="false">VLOOKUP(F15169,Лист3!D$1:E$246,2,)</f>
        <v>44909</v>
      </c>
      <c r="H15169" s="15" t="n">
        <f aca="false">WEEKDAY(G15169)</f>
        <v>4</v>
      </c>
      <c r="I15169" s="16" t="s">
        <v>12</v>
      </c>
    </row>
    <row r="15170" customFormat="false" ht="11.25" hidden="false" customHeight="true" outlineLevel="0" collapsed="false">
      <c r="A15170" s="10" t="n">
        <v>15168</v>
      </c>
      <c r="B15170" s="11" t="s">
        <v>29241</v>
      </c>
      <c r="C15170" s="12" t="s">
        <v>27770</v>
      </c>
      <c r="D15170" s="12" t="s">
        <v>29242</v>
      </c>
      <c r="E15170" s="13" t="n">
        <v>15167</v>
      </c>
      <c r="F15170" s="13" t="n">
        <f aca="false">IF(MOD(E15170,F$2)=0,F15169+1,F15169)</f>
        <v>234</v>
      </c>
      <c r="G15170" s="14" t="n">
        <f aca="false">VLOOKUP(F15170,Лист3!D$1:E$246,2,)</f>
        <v>44909</v>
      </c>
      <c r="H15170" s="15" t="n">
        <f aca="false">WEEKDAY(G15170)</f>
        <v>4</v>
      </c>
      <c r="I15170" s="16" t="s">
        <v>12</v>
      </c>
    </row>
    <row r="15171" customFormat="false" ht="11.25" hidden="false" customHeight="true" outlineLevel="0" collapsed="false">
      <c r="A15171" s="10" t="n">
        <v>15169</v>
      </c>
      <c r="B15171" s="11" t="s">
        <v>29243</v>
      </c>
      <c r="C15171" s="12" t="s">
        <v>27770</v>
      </c>
      <c r="D15171" s="12" t="s">
        <v>29242</v>
      </c>
      <c r="E15171" s="13" t="n">
        <v>15168</v>
      </c>
      <c r="F15171" s="13" t="n">
        <f aca="false">IF(MOD(E15171,F$2)=0,F15170+1,F15170)</f>
        <v>234</v>
      </c>
      <c r="G15171" s="14" t="n">
        <f aca="false">VLOOKUP(F15171,Лист3!D$1:E$246,2,)</f>
        <v>44909</v>
      </c>
      <c r="H15171" s="15" t="n">
        <f aca="false">WEEKDAY(G15171)</f>
        <v>4</v>
      </c>
      <c r="I15171" s="16" t="s">
        <v>12</v>
      </c>
    </row>
    <row r="15172" customFormat="false" ht="11.25" hidden="false" customHeight="true" outlineLevel="0" collapsed="false">
      <c r="A15172" s="10" t="n">
        <v>15170</v>
      </c>
      <c r="B15172" s="11" t="s">
        <v>29244</v>
      </c>
      <c r="C15172" s="12" t="s">
        <v>27770</v>
      </c>
      <c r="D15172" s="12" t="s">
        <v>29245</v>
      </c>
      <c r="E15172" s="13" t="n">
        <v>15169</v>
      </c>
      <c r="F15172" s="13" t="n">
        <f aca="false">IF(MOD(E15172,F$2)=0,F15171+1,F15171)</f>
        <v>234</v>
      </c>
      <c r="G15172" s="14" t="n">
        <f aca="false">VLOOKUP(F15172,Лист3!D$1:E$246,2,)</f>
        <v>44909</v>
      </c>
      <c r="H15172" s="15" t="n">
        <f aca="false">WEEKDAY(G15172)</f>
        <v>4</v>
      </c>
      <c r="I15172" s="16" t="s">
        <v>12</v>
      </c>
    </row>
    <row r="15173" customFormat="false" ht="11.25" hidden="false" customHeight="true" outlineLevel="0" collapsed="false">
      <c r="A15173" s="10" t="n">
        <v>15171</v>
      </c>
      <c r="B15173" s="11" t="s">
        <v>29246</v>
      </c>
      <c r="C15173" s="12" t="s">
        <v>27770</v>
      </c>
      <c r="D15173" s="12" t="s">
        <v>29247</v>
      </c>
      <c r="E15173" s="13" t="n">
        <v>15170</v>
      </c>
      <c r="F15173" s="13" t="n">
        <f aca="false">IF(MOD(E15173,F$2)=0,F15172+1,F15172)</f>
        <v>234</v>
      </c>
      <c r="G15173" s="14" t="n">
        <f aca="false">VLOOKUP(F15173,Лист3!D$1:E$246,2,)</f>
        <v>44909</v>
      </c>
      <c r="H15173" s="15" t="n">
        <f aca="false">WEEKDAY(G15173)</f>
        <v>4</v>
      </c>
      <c r="I15173" s="16" t="s">
        <v>12</v>
      </c>
    </row>
    <row r="15174" customFormat="false" ht="11.25" hidden="false" customHeight="true" outlineLevel="0" collapsed="false">
      <c r="A15174" s="10" t="n">
        <v>15172</v>
      </c>
      <c r="B15174" s="11" t="s">
        <v>29248</v>
      </c>
      <c r="C15174" s="12" t="s">
        <v>27770</v>
      </c>
      <c r="D15174" s="12" t="s">
        <v>29249</v>
      </c>
      <c r="E15174" s="13" t="n">
        <v>15171</v>
      </c>
      <c r="F15174" s="13" t="n">
        <f aca="false">IF(MOD(E15174,F$2)=0,F15173+1,F15173)</f>
        <v>234</v>
      </c>
      <c r="G15174" s="14" t="n">
        <f aca="false">VLOOKUP(F15174,Лист3!D$1:E$246,2,)</f>
        <v>44909</v>
      </c>
      <c r="H15174" s="15" t="n">
        <f aca="false">WEEKDAY(G15174)</f>
        <v>4</v>
      </c>
      <c r="I15174" s="16" t="s">
        <v>12</v>
      </c>
    </row>
    <row r="15175" customFormat="false" ht="11.25" hidden="false" customHeight="true" outlineLevel="0" collapsed="false">
      <c r="A15175" s="10" t="n">
        <v>15173</v>
      </c>
      <c r="B15175" s="11" t="s">
        <v>29250</v>
      </c>
      <c r="C15175" s="12" t="s">
        <v>27770</v>
      </c>
      <c r="D15175" s="12" t="s">
        <v>29251</v>
      </c>
      <c r="E15175" s="13" t="n">
        <v>15172</v>
      </c>
      <c r="F15175" s="13" t="n">
        <f aca="false">IF(MOD(E15175,F$2)=0,F15174+1,F15174)</f>
        <v>234</v>
      </c>
      <c r="G15175" s="14" t="n">
        <f aca="false">VLOOKUP(F15175,Лист3!D$1:E$246,2,)</f>
        <v>44909</v>
      </c>
      <c r="H15175" s="15" t="n">
        <f aca="false">WEEKDAY(G15175)</f>
        <v>4</v>
      </c>
      <c r="I15175" s="16" t="s">
        <v>12</v>
      </c>
    </row>
    <row r="15176" customFormat="false" ht="11.25" hidden="false" customHeight="true" outlineLevel="0" collapsed="false">
      <c r="A15176" s="10" t="n">
        <v>15174</v>
      </c>
      <c r="B15176" s="11" t="s">
        <v>29252</v>
      </c>
      <c r="C15176" s="12" t="s">
        <v>27770</v>
      </c>
      <c r="D15176" s="12" t="s">
        <v>29253</v>
      </c>
      <c r="E15176" s="13" t="n">
        <v>15173</v>
      </c>
      <c r="F15176" s="13" t="n">
        <f aca="false">IF(MOD(E15176,F$2)=0,F15175+1,F15175)</f>
        <v>234</v>
      </c>
      <c r="G15176" s="14" t="n">
        <f aca="false">VLOOKUP(F15176,Лист3!D$1:E$246,2,)</f>
        <v>44909</v>
      </c>
      <c r="H15176" s="15" t="n">
        <f aca="false">WEEKDAY(G15176)</f>
        <v>4</v>
      </c>
      <c r="I15176" s="16" t="s">
        <v>12</v>
      </c>
    </row>
    <row r="15177" customFormat="false" ht="11.25" hidden="false" customHeight="true" outlineLevel="0" collapsed="false">
      <c r="A15177" s="10" t="n">
        <v>15175</v>
      </c>
      <c r="B15177" s="11" t="s">
        <v>29254</v>
      </c>
      <c r="C15177" s="12" t="s">
        <v>27770</v>
      </c>
      <c r="D15177" s="12" t="s">
        <v>29255</v>
      </c>
      <c r="E15177" s="13" t="n">
        <v>15174</v>
      </c>
      <c r="F15177" s="13" t="n">
        <f aca="false">IF(MOD(E15177,F$2)=0,F15176+1,F15176)</f>
        <v>234</v>
      </c>
      <c r="G15177" s="14" t="n">
        <f aca="false">VLOOKUP(F15177,Лист3!D$1:E$246,2,)</f>
        <v>44909</v>
      </c>
      <c r="H15177" s="15" t="n">
        <f aca="false">WEEKDAY(G15177)</f>
        <v>4</v>
      </c>
      <c r="I15177" s="16" t="s">
        <v>12</v>
      </c>
    </row>
    <row r="15178" customFormat="false" ht="11.25" hidden="false" customHeight="true" outlineLevel="0" collapsed="false">
      <c r="A15178" s="10" t="n">
        <v>15176</v>
      </c>
      <c r="B15178" s="11" t="s">
        <v>29256</v>
      </c>
      <c r="C15178" s="12" t="s">
        <v>27770</v>
      </c>
      <c r="D15178" s="12" t="s">
        <v>29257</v>
      </c>
      <c r="E15178" s="13" t="n">
        <v>15175</v>
      </c>
      <c r="F15178" s="13" t="n">
        <f aca="false">IF(MOD(E15178,F$2)=0,F15177+1,F15177)</f>
        <v>234</v>
      </c>
      <c r="G15178" s="14" t="n">
        <f aca="false">VLOOKUP(F15178,Лист3!D$1:E$246,2,)</f>
        <v>44909</v>
      </c>
      <c r="H15178" s="15" t="n">
        <f aca="false">WEEKDAY(G15178)</f>
        <v>4</v>
      </c>
      <c r="I15178" s="16" t="s">
        <v>12</v>
      </c>
    </row>
    <row r="15179" customFormat="false" ht="11.25" hidden="false" customHeight="true" outlineLevel="0" collapsed="false">
      <c r="A15179" s="10" t="n">
        <v>15177</v>
      </c>
      <c r="B15179" s="11" t="s">
        <v>29258</v>
      </c>
      <c r="C15179" s="12" t="s">
        <v>27770</v>
      </c>
      <c r="D15179" s="12" t="s">
        <v>29259</v>
      </c>
      <c r="E15179" s="13" t="n">
        <v>15176</v>
      </c>
      <c r="F15179" s="13" t="n">
        <f aca="false">IF(MOD(E15179,F$2)=0,F15178+1,F15178)</f>
        <v>234</v>
      </c>
      <c r="G15179" s="14" t="n">
        <f aca="false">VLOOKUP(F15179,Лист3!D$1:E$246,2,)</f>
        <v>44909</v>
      </c>
      <c r="H15179" s="15" t="n">
        <f aca="false">WEEKDAY(G15179)</f>
        <v>4</v>
      </c>
      <c r="I15179" s="16" t="s">
        <v>12</v>
      </c>
    </row>
    <row r="15180" customFormat="false" ht="11.25" hidden="false" customHeight="true" outlineLevel="0" collapsed="false">
      <c r="A15180" s="10" t="n">
        <v>15178</v>
      </c>
      <c r="B15180" s="11" t="s">
        <v>29260</v>
      </c>
      <c r="C15180" s="12" t="s">
        <v>27770</v>
      </c>
      <c r="D15180" s="12" t="s">
        <v>29261</v>
      </c>
      <c r="E15180" s="13" t="n">
        <v>15177</v>
      </c>
      <c r="F15180" s="13" t="n">
        <f aca="false">IF(MOD(E15180,F$2)=0,F15179+1,F15179)</f>
        <v>234</v>
      </c>
      <c r="G15180" s="14" t="n">
        <f aca="false">VLOOKUP(F15180,Лист3!D$1:E$246,2,)</f>
        <v>44909</v>
      </c>
      <c r="H15180" s="15" t="n">
        <f aca="false">WEEKDAY(G15180)</f>
        <v>4</v>
      </c>
      <c r="I15180" s="16" t="s">
        <v>12</v>
      </c>
    </row>
    <row r="15181" customFormat="false" ht="11.25" hidden="false" customHeight="true" outlineLevel="0" collapsed="false">
      <c r="A15181" s="10" t="n">
        <v>15179</v>
      </c>
      <c r="B15181" s="11" t="s">
        <v>29262</v>
      </c>
      <c r="C15181" s="12" t="s">
        <v>27770</v>
      </c>
      <c r="D15181" s="12" t="s">
        <v>29263</v>
      </c>
      <c r="E15181" s="13" t="n">
        <v>15178</v>
      </c>
      <c r="F15181" s="13" t="n">
        <f aca="false">IF(MOD(E15181,F$2)=0,F15180+1,F15180)</f>
        <v>234</v>
      </c>
      <c r="G15181" s="14" t="n">
        <f aca="false">VLOOKUP(F15181,Лист3!D$1:E$246,2,)</f>
        <v>44909</v>
      </c>
      <c r="H15181" s="15" t="n">
        <f aca="false">WEEKDAY(G15181)</f>
        <v>4</v>
      </c>
      <c r="I15181" s="16" t="s">
        <v>12</v>
      </c>
    </row>
    <row r="15182" customFormat="false" ht="11.25" hidden="false" customHeight="true" outlineLevel="0" collapsed="false">
      <c r="A15182" s="10" t="n">
        <v>15180</v>
      </c>
      <c r="B15182" s="11" t="s">
        <v>29264</v>
      </c>
      <c r="C15182" s="12" t="s">
        <v>27770</v>
      </c>
      <c r="D15182" s="12" t="s">
        <v>29265</v>
      </c>
      <c r="E15182" s="13" t="n">
        <v>15179</v>
      </c>
      <c r="F15182" s="13" t="n">
        <f aca="false">IF(MOD(E15182,F$2)=0,F15181+1,F15181)</f>
        <v>234</v>
      </c>
      <c r="G15182" s="14" t="n">
        <f aca="false">VLOOKUP(F15182,Лист3!D$1:E$246,2,)</f>
        <v>44909</v>
      </c>
      <c r="H15182" s="15" t="n">
        <f aca="false">WEEKDAY(G15182)</f>
        <v>4</v>
      </c>
      <c r="I15182" s="16" t="s">
        <v>12</v>
      </c>
    </row>
    <row r="15183" customFormat="false" ht="11.25" hidden="false" customHeight="true" outlineLevel="0" collapsed="false">
      <c r="A15183" s="10" t="n">
        <v>15181</v>
      </c>
      <c r="B15183" s="11" t="s">
        <v>29266</v>
      </c>
      <c r="C15183" s="12" t="s">
        <v>27770</v>
      </c>
      <c r="D15183" s="12" t="s">
        <v>29267</v>
      </c>
      <c r="E15183" s="13" t="n">
        <v>15180</v>
      </c>
      <c r="F15183" s="13" t="n">
        <f aca="false">IF(MOD(E15183,F$2)=0,F15182+1,F15182)</f>
        <v>234</v>
      </c>
      <c r="G15183" s="14" t="n">
        <f aca="false">VLOOKUP(F15183,Лист3!D$1:E$246,2,)</f>
        <v>44909</v>
      </c>
      <c r="H15183" s="15" t="n">
        <f aca="false">WEEKDAY(G15183)</f>
        <v>4</v>
      </c>
      <c r="I15183" s="16" t="s">
        <v>12</v>
      </c>
    </row>
    <row r="15184" customFormat="false" ht="11.25" hidden="false" customHeight="true" outlineLevel="0" collapsed="false">
      <c r="A15184" s="10" t="n">
        <v>15182</v>
      </c>
      <c r="B15184" s="11" t="s">
        <v>29268</v>
      </c>
      <c r="C15184" s="12" t="s">
        <v>27770</v>
      </c>
      <c r="D15184" s="12" t="s">
        <v>29269</v>
      </c>
      <c r="E15184" s="13" t="n">
        <v>15181</v>
      </c>
      <c r="F15184" s="13" t="n">
        <f aca="false">IF(MOD(E15184,F$2)=0,F15183+1,F15183)</f>
        <v>234</v>
      </c>
      <c r="G15184" s="14" t="n">
        <f aca="false">VLOOKUP(F15184,Лист3!D$1:E$246,2,)</f>
        <v>44909</v>
      </c>
      <c r="H15184" s="15" t="n">
        <f aca="false">WEEKDAY(G15184)</f>
        <v>4</v>
      </c>
      <c r="I15184" s="16" t="s">
        <v>12</v>
      </c>
    </row>
    <row r="15185" customFormat="false" ht="11.25" hidden="false" customHeight="true" outlineLevel="0" collapsed="false">
      <c r="A15185" s="10" t="n">
        <v>15183</v>
      </c>
      <c r="B15185" s="11" t="s">
        <v>29270</v>
      </c>
      <c r="C15185" s="12" t="s">
        <v>27770</v>
      </c>
      <c r="D15185" s="12" t="s">
        <v>29271</v>
      </c>
      <c r="E15185" s="13" t="n">
        <v>15182</v>
      </c>
      <c r="F15185" s="13" t="n">
        <f aca="false">IF(MOD(E15185,F$2)=0,F15184+1,F15184)</f>
        <v>234</v>
      </c>
      <c r="G15185" s="14" t="n">
        <f aca="false">VLOOKUP(F15185,Лист3!D$1:E$246,2,)</f>
        <v>44909</v>
      </c>
      <c r="H15185" s="15" t="n">
        <f aca="false">WEEKDAY(G15185)</f>
        <v>4</v>
      </c>
      <c r="I15185" s="16" t="s">
        <v>12</v>
      </c>
    </row>
    <row r="15186" customFormat="false" ht="11.25" hidden="false" customHeight="true" outlineLevel="0" collapsed="false">
      <c r="A15186" s="10" t="n">
        <v>15184</v>
      </c>
      <c r="B15186" s="11" t="s">
        <v>29272</v>
      </c>
      <c r="C15186" s="12" t="s">
        <v>27770</v>
      </c>
      <c r="D15186" s="12" t="s">
        <v>29273</v>
      </c>
      <c r="E15186" s="13" t="n">
        <v>15183</v>
      </c>
      <c r="F15186" s="13" t="n">
        <f aca="false">IF(MOD(E15186,F$2)=0,F15185+1,F15185)</f>
        <v>234</v>
      </c>
      <c r="G15186" s="14" t="n">
        <f aca="false">VLOOKUP(F15186,Лист3!D$1:E$246,2,)</f>
        <v>44909</v>
      </c>
      <c r="H15186" s="15" t="n">
        <f aca="false">WEEKDAY(G15186)</f>
        <v>4</v>
      </c>
      <c r="I15186" s="16" t="s">
        <v>12</v>
      </c>
    </row>
    <row r="15187" customFormat="false" ht="11.25" hidden="false" customHeight="true" outlineLevel="0" collapsed="false">
      <c r="A15187" s="10" t="n">
        <v>15185</v>
      </c>
      <c r="B15187" s="11" t="s">
        <v>29274</v>
      </c>
      <c r="C15187" s="12" t="s">
        <v>27770</v>
      </c>
      <c r="D15187" s="12" t="s">
        <v>29275</v>
      </c>
      <c r="E15187" s="13" t="n">
        <v>15184</v>
      </c>
      <c r="F15187" s="13" t="n">
        <f aca="false">IF(MOD(E15187,F$2)=0,F15186+1,F15186)</f>
        <v>234</v>
      </c>
      <c r="G15187" s="14" t="n">
        <f aca="false">VLOOKUP(F15187,Лист3!D$1:E$246,2,)</f>
        <v>44909</v>
      </c>
      <c r="H15187" s="15" t="n">
        <f aca="false">WEEKDAY(G15187)</f>
        <v>4</v>
      </c>
      <c r="I15187" s="16" t="s">
        <v>12</v>
      </c>
    </row>
    <row r="15188" customFormat="false" ht="11.25" hidden="false" customHeight="true" outlineLevel="0" collapsed="false">
      <c r="A15188" s="10" t="n">
        <v>15186</v>
      </c>
      <c r="B15188" s="11" t="s">
        <v>29276</v>
      </c>
      <c r="C15188" s="12" t="s">
        <v>27770</v>
      </c>
      <c r="D15188" s="12" t="s">
        <v>29277</v>
      </c>
      <c r="E15188" s="13" t="n">
        <v>15185</v>
      </c>
      <c r="F15188" s="13" t="n">
        <f aca="false">IF(MOD(E15188,F$2)=0,F15187+1,F15187)</f>
        <v>234</v>
      </c>
      <c r="G15188" s="14" t="n">
        <f aca="false">VLOOKUP(F15188,Лист3!D$1:E$246,2,)</f>
        <v>44909</v>
      </c>
      <c r="H15188" s="15" t="n">
        <f aca="false">WEEKDAY(G15188)</f>
        <v>4</v>
      </c>
      <c r="I15188" s="16" t="s">
        <v>12</v>
      </c>
    </row>
    <row r="15189" customFormat="false" ht="11.25" hidden="false" customHeight="true" outlineLevel="0" collapsed="false">
      <c r="A15189" s="10" t="n">
        <v>15187</v>
      </c>
      <c r="B15189" s="11" t="s">
        <v>29278</v>
      </c>
      <c r="C15189" s="12" t="s">
        <v>27770</v>
      </c>
      <c r="D15189" s="12" t="s">
        <v>29279</v>
      </c>
      <c r="E15189" s="13" t="n">
        <v>15186</v>
      </c>
      <c r="F15189" s="13" t="n">
        <f aca="false">IF(MOD(E15189,F$2)=0,F15188+1,F15188)</f>
        <v>234</v>
      </c>
      <c r="G15189" s="14" t="n">
        <f aca="false">VLOOKUP(F15189,Лист3!D$1:E$246,2,)</f>
        <v>44909</v>
      </c>
      <c r="H15189" s="15" t="n">
        <f aca="false">WEEKDAY(G15189)</f>
        <v>4</v>
      </c>
      <c r="I15189" s="16" t="s">
        <v>12</v>
      </c>
    </row>
    <row r="15190" customFormat="false" ht="11.25" hidden="false" customHeight="true" outlineLevel="0" collapsed="false">
      <c r="A15190" s="10" t="n">
        <v>15188</v>
      </c>
      <c r="B15190" s="11" t="s">
        <v>29280</v>
      </c>
      <c r="C15190" s="12" t="s">
        <v>27770</v>
      </c>
      <c r="D15190" s="12" t="s">
        <v>29281</v>
      </c>
      <c r="E15190" s="13" t="n">
        <v>15187</v>
      </c>
      <c r="F15190" s="13" t="n">
        <f aca="false">IF(MOD(E15190,F$2)=0,F15189+1,F15189)</f>
        <v>234</v>
      </c>
      <c r="G15190" s="14" t="n">
        <f aca="false">VLOOKUP(F15190,Лист3!D$1:E$246,2,)</f>
        <v>44909</v>
      </c>
      <c r="H15190" s="15" t="n">
        <f aca="false">WEEKDAY(G15190)</f>
        <v>4</v>
      </c>
      <c r="I15190" s="16" t="s">
        <v>12</v>
      </c>
    </row>
    <row r="15191" customFormat="false" ht="11.25" hidden="false" customHeight="true" outlineLevel="0" collapsed="false">
      <c r="A15191" s="10" t="n">
        <v>15189</v>
      </c>
      <c r="B15191" s="11" t="s">
        <v>29282</v>
      </c>
      <c r="C15191" s="12" t="s">
        <v>27770</v>
      </c>
      <c r="D15191" s="12" t="s">
        <v>29283</v>
      </c>
      <c r="E15191" s="13" t="n">
        <v>15188</v>
      </c>
      <c r="F15191" s="13" t="n">
        <f aca="false">IF(MOD(E15191,F$2)=0,F15190+1,F15190)</f>
        <v>234</v>
      </c>
      <c r="G15191" s="14" t="n">
        <f aca="false">VLOOKUP(F15191,Лист3!D$1:E$246,2,)</f>
        <v>44909</v>
      </c>
      <c r="H15191" s="15" t="n">
        <f aca="false">WEEKDAY(G15191)</f>
        <v>4</v>
      </c>
      <c r="I15191" s="16" t="s">
        <v>12</v>
      </c>
    </row>
    <row r="15192" customFormat="false" ht="11.25" hidden="false" customHeight="true" outlineLevel="0" collapsed="false">
      <c r="A15192" s="10" t="n">
        <v>15190</v>
      </c>
      <c r="B15192" s="11" t="s">
        <v>29284</v>
      </c>
      <c r="C15192" s="12" t="s">
        <v>27770</v>
      </c>
      <c r="D15192" s="12" t="s">
        <v>29285</v>
      </c>
      <c r="E15192" s="13" t="n">
        <v>15189</v>
      </c>
      <c r="F15192" s="13" t="n">
        <f aca="false">IF(MOD(E15192,F$2)=0,F15191+1,F15191)</f>
        <v>234</v>
      </c>
      <c r="G15192" s="14" t="n">
        <f aca="false">VLOOKUP(F15192,Лист3!D$1:E$246,2,)</f>
        <v>44909</v>
      </c>
      <c r="H15192" s="15" t="n">
        <f aca="false">WEEKDAY(G15192)</f>
        <v>4</v>
      </c>
      <c r="I15192" s="16" t="s">
        <v>12</v>
      </c>
    </row>
    <row r="15193" customFormat="false" ht="11.25" hidden="false" customHeight="true" outlineLevel="0" collapsed="false">
      <c r="A15193" s="10" t="n">
        <v>15191</v>
      </c>
      <c r="B15193" s="11" t="s">
        <v>29286</v>
      </c>
      <c r="C15193" s="12" t="s">
        <v>27770</v>
      </c>
      <c r="D15193" s="12" t="s">
        <v>29287</v>
      </c>
      <c r="E15193" s="13" t="n">
        <v>15190</v>
      </c>
      <c r="F15193" s="13" t="n">
        <f aca="false">IF(MOD(E15193,F$2)=0,F15192+1,F15192)</f>
        <v>234</v>
      </c>
      <c r="G15193" s="14" t="n">
        <f aca="false">VLOOKUP(F15193,Лист3!D$1:E$246,2,)</f>
        <v>44909</v>
      </c>
      <c r="H15193" s="15" t="n">
        <f aca="false">WEEKDAY(G15193)</f>
        <v>4</v>
      </c>
      <c r="I15193" s="16" t="s">
        <v>12</v>
      </c>
    </row>
    <row r="15194" customFormat="false" ht="11.25" hidden="false" customHeight="true" outlineLevel="0" collapsed="false">
      <c r="A15194" s="10" t="n">
        <v>15192</v>
      </c>
      <c r="B15194" s="11" t="s">
        <v>29288</v>
      </c>
      <c r="C15194" s="12" t="s">
        <v>27770</v>
      </c>
      <c r="D15194" s="12" t="s">
        <v>29289</v>
      </c>
      <c r="E15194" s="13" t="n">
        <v>15191</v>
      </c>
      <c r="F15194" s="13" t="n">
        <f aca="false">IF(MOD(E15194,F$2)=0,F15193+1,F15193)</f>
        <v>234</v>
      </c>
      <c r="G15194" s="14" t="n">
        <f aca="false">VLOOKUP(F15194,Лист3!D$1:E$246,2,)</f>
        <v>44909</v>
      </c>
      <c r="H15194" s="15" t="n">
        <f aca="false">WEEKDAY(G15194)</f>
        <v>4</v>
      </c>
      <c r="I15194" s="16" t="s">
        <v>12</v>
      </c>
    </row>
    <row r="15195" customFormat="false" ht="11.25" hidden="false" customHeight="true" outlineLevel="0" collapsed="false">
      <c r="A15195" s="10" t="n">
        <v>15193</v>
      </c>
      <c r="B15195" s="11" t="s">
        <v>29290</v>
      </c>
      <c r="C15195" s="12" t="s">
        <v>27770</v>
      </c>
      <c r="D15195" s="12" t="s">
        <v>29291</v>
      </c>
      <c r="E15195" s="13" t="n">
        <v>15192</v>
      </c>
      <c r="F15195" s="13" t="n">
        <f aca="false">IF(MOD(E15195,F$2)=0,F15194+1,F15194)</f>
        <v>234</v>
      </c>
      <c r="G15195" s="14" t="n">
        <f aca="false">VLOOKUP(F15195,Лист3!D$1:E$246,2,)</f>
        <v>44909</v>
      </c>
      <c r="H15195" s="15" t="n">
        <f aca="false">WEEKDAY(G15195)</f>
        <v>4</v>
      </c>
      <c r="I15195" s="16" t="s">
        <v>12</v>
      </c>
    </row>
    <row r="15196" customFormat="false" ht="11.25" hidden="false" customHeight="true" outlineLevel="0" collapsed="false">
      <c r="A15196" s="10" t="n">
        <v>15194</v>
      </c>
      <c r="B15196" s="11" t="s">
        <v>29292</v>
      </c>
      <c r="C15196" s="12" t="s">
        <v>27770</v>
      </c>
      <c r="D15196" s="12" t="s">
        <v>29293</v>
      </c>
      <c r="E15196" s="13" t="n">
        <v>15193</v>
      </c>
      <c r="F15196" s="13" t="n">
        <f aca="false">IF(MOD(E15196,F$2)=0,F15195+1,F15195)</f>
        <v>234</v>
      </c>
      <c r="G15196" s="14" t="n">
        <f aca="false">VLOOKUP(F15196,Лист3!D$1:E$246,2,)</f>
        <v>44909</v>
      </c>
      <c r="H15196" s="15" t="n">
        <f aca="false">WEEKDAY(G15196)</f>
        <v>4</v>
      </c>
      <c r="I15196" s="16" t="s">
        <v>12</v>
      </c>
    </row>
    <row r="15197" customFormat="false" ht="11.25" hidden="false" customHeight="true" outlineLevel="0" collapsed="false">
      <c r="A15197" s="10" t="n">
        <v>15195</v>
      </c>
      <c r="B15197" s="11" t="s">
        <v>29294</v>
      </c>
      <c r="C15197" s="12" t="s">
        <v>27770</v>
      </c>
      <c r="D15197" s="12" t="s">
        <v>29295</v>
      </c>
      <c r="E15197" s="13" t="n">
        <v>15194</v>
      </c>
      <c r="F15197" s="13" t="n">
        <f aca="false">IF(MOD(E15197,F$2)=0,F15196+1,F15196)</f>
        <v>234</v>
      </c>
      <c r="G15197" s="14" t="n">
        <f aca="false">VLOOKUP(F15197,Лист3!D$1:E$246,2,)</f>
        <v>44909</v>
      </c>
      <c r="H15197" s="15" t="n">
        <f aca="false">WEEKDAY(G15197)</f>
        <v>4</v>
      </c>
      <c r="I15197" s="16" t="s">
        <v>12</v>
      </c>
    </row>
    <row r="15198" customFormat="false" ht="11.25" hidden="false" customHeight="true" outlineLevel="0" collapsed="false">
      <c r="A15198" s="10" t="n">
        <v>15196</v>
      </c>
      <c r="B15198" s="11" t="s">
        <v>29296</v>
      </c>
      <c r="C15198" s="12" t="s">
        <v>27770</v>
      </c>
      <c r="D15198" s="12" t="s">
        <v>29297</v>
      </c>
      <c r="E15198" s="13" t="n">
        <v>15195</v>
      </c>
      <c r="F15198" s="13" t="n">
        <f aca="false">IF(MOD(E15198,F$2)=0,F15197+1,F15197)</f>
        <v>234</v>
      </c>
      <c r="G15198" s="14" t="n">
        <f aca="false">VLOOKUP(F15198,Лист3!D$1:E$246,2,)</f>
        <v>44909</v>
      </c>
      <c r="H15198" s="15" t="n">
        <f aca="false">WEEKDAY(G15198)</f>
        <v>4</v>
      </c>
      <c r="I15198" s="16" t="s">
        <v>12</v>
      </c>
    </row>
    <row r="15199" customFormat="false" ht="11.25" hidden="false" customHeight="true" outlineLevel="0" collapsed="false">
      <c r="A15199" s="10" t="n">
        <v>15197</v>
      </c>
      <c r="B15199" s="11" t="s">
        <v>29298</v>
      </c>
      <c r="C15199" s="12" t="s">
        <v>27770</v>
      </c>
      <c r="D15199" s="12" t="s">
        <v>29299</v>
      </c>
      <c r="E15199" s="13" t="n">
        <v>15196</v>
      </c>
      <c r="F15199" s="13" t="n">
        <f aca="false">IF(MOD(E15199,F$2)=0,F15198+1,F15198)</f>
        <v>234</v>
      </c>
      <c r="G15199" s="14" t="n">
        <f aca="false">VLOOKUP(F15199,Лист3!D$1:E$246,2,)</f>
        <v>44909</v>
      </c>
      <c r="H15199" s="15" t="n">
        <f aca="false">WEEKDAY(G15199)</f>
        <v>4</v>
      </c>
      <c r="I15199" s="16" t="s">
        <v>12</v>
      </c>
    </row>
    <row r="15200" customFormat="false" ht="11.25" hidden="false" customHeight="true" outlineLevel="0" collapsed="false">
      <c r="A15200" s="10" t="n">
        <v>15198</v>
      </c>
      <c r="B15200" s="11" t="s">
        <v>29300</v>
      </c>
      <c r="C15200" s="12" t="s">
        <v>27770</v>
      </c>
      <c r="D15200" s="12" t="s">
        <v>29301</v>
      </c>
      <c r="E15200" s="13" t="n">
        <v>15197</v>
      </c>
      <c r="F15200" s="13" t="n">
        <f aca="false">IF(MOD(E15200,F$2)=0,F15199+1,F15199)</f>
        <v>234</v>
      </c>
      <c r="G15200" s="14" t="n">
        <f aca="false">VLOOKUP(F15200,Лист3!D$1:E$246,2,)</f>
        <v>44909</v>
      </c>
      <c r="H15200" s="15" t="n">
        <f aca="false">WEEKDAY(G15200)</f>
        <v>4</v>
      </c>
      <c r="I15200" s="16" t="s">
        <v>12</v>
      </c>
    </row>
    <row r="15201" customFormat="false" ht="11.25" hidden="false" customHeight="true" outlineLevel="0" collapsed="false">
      <c r="A15201" s="10" t="n">
        <v>15199</v>
      </c>
      <c r="B15201" s="11" t="s">
        <v>29302</v>
      </c>
      <c r="C15201" s="12" t="s">
        <v>27770</v>
      </c>
      <c r="D15201" s="12" t="s">
        <v>29303</v>
      </c>
      <c r="E15201" s="13" t="n">
        <v>15198</v>
      </c>
      <c r="F15201" s="13" t="n">
        <f aca="false">IF(MOD(E15201,F$2)=0,F15200+1,F15200)</f>
        <v>234</v>
      </c>
      <c r="G15201" s="14" t="n">
        <f aca="false">VLOOKUP(F15201,Лист3!D$1:E$246,2,)</f>
        <v>44909</v>
      </c>
      <c r="H15201" s="15" t="n">
        <f aca="false">WEEKDAY(G15201)</f>
        <v>4</v>
      </c>
      <c r="I15201" s="16" t="s">
        <v>12</v>
      </c>
    </row>
    <row r="15202" customFormat="false" ht="11.25" hidden="false" customHeight="true" outlineLevel="0" collapsed="false">
      <c r="A15202" s="10" t="n">
        <v>15200</v>
      </c>
      <c r="B15202" s="11" t="s">
        <v>29304</v>
      </c>
      <c r="C15202" s="12" t="s">
        <v>27770</v>
      </c>
      <c r="D15202" s="12" t="s">
        <v>29305</v>
      </c>
      <c r="E15202" s="13" t="n">
        <v>15199</v>
      </c>
      <c r="F15202" s="13" t="n">
        <f aca="false">IF(MOD(E15202,F$2)=0,F15201+1,F15201)</f>
        <v>234</v>
      </c>
      <c r="G15202" s="14" t="n">
        <f aca="false">VLOOKUP(F15202,Лист3!D$1:E$246,2,)</f>
        <v>44909</v>
      </c>
      <c r="H15202" s="15" t="n">
        <f aca="false">WEEKDAY(G15202)</f>
        <v>4</v>
      </c>
      <c r="I15202" s="16" t="s">
        <v>12</v>
      </c>
    </row>
    <row r="15203" customFormat="false" ht="11.25" hidden="false" customHeight="true" outlineLevel="0" collapsed="false">
      <c r="A15203" s="10" t="n">
        <v>15201</v>
      </c>
      <c r="B15203" s="11" t="s">
        <v>29306</v>
      </c>
      <c r="C15203" s="12" t="s">
        <v>27770</v>
      </c>
      <c r="D15203" s="12" t="s">
        <v>29307</v>
      </c>
      <c r="E15203" s="13" t="n">
        <v>15200</v>
      </c>
      <c r="F15203" s="13" t="n">
        <f aca="false">IF(MOD(E15203,F$2)=0,F15202+1,F15202)</f>
        <v>234</v>
      </c>
      <c r="G15203" s="14" t="n">
        <f aca="false">VLOOKUP(F15203,Лист3!D$1:E$246,2,)</f>
        <v>44909</v>
      </c>
      <c r="H15203" s="15" t="n">
        <f aca="false">WEEKDAY(G15203)</f>
        <v>4</v>
      </c>
      <c r="I15203" s="16" t="s">
        <v>12</v>
      </c>
    </row>
    <row r="15204" customFormat="false" ht="11.25" hidden="false" customHeight="true" outlineLevel="0" collapsed="false">
      <c r="A15204" s="10" t="n">
        <v>15202</v>
      </c>
      <c r="B15204" s="11" t="s">
        <v>29308</v>
      </c>
      <c r="C15204" s="12" t="s">
        <v>27770</v>
      </c>
      <c r="D15204" s="12" t="s">
        <v>29309</v>
      </c>
      <c r="E15204" s="13" t="n">
        <v>15201</v>
      </c>
      <c r="F15204" s="13" t="n">
        <f aca="false">IF(MOD(E15204,F$2)=0,F15203+1,F15203)</f>
        <v>234</v>
      </c>
      <c r="G15204" s="14" t="n">
        <f aca="false">VLOOKUP(F15204,Лист3!D$1:E$246,2,)</f>
        <v>44909</v>
      </c>
      <c r="H15204" s="15" t="n">
        <f aca="false">WEEKDAY(G15204)</f>
        <v>4</v>
      </c>
      <c r="I15204" s="16" t="s">
        <v>12</v>
      </c>
    </row>
    <row r="15205" customFormat="false" ht="11.25" hidden="false" customHeight="true" outlineLevel="0" collapsed="false">
      <c r="A15205" s="10" t="n">
        <v>15203</v>
      </c>
      <c r="B15205" s="11" t="s">
        <v>29310</v>
      </c>
      <c r="C15205" s="12" t="s">
        <v>27770</v>
      </c>
      <c r="D15205" s="12" t="s">
        <v>29311</v>
      </c>
      <c r="E15205" s="13" t="n">
        <v>15202</v>
      </c>
      <c r="F15205" s="13" t="n">
        <f aca="false">IF(MOD(E15205,F$2)=0,F15204+1,F15204)</f>
        <v>234</v>
      </c>
      <c r="G15205" s="14" t="n">
        <f aca="false">VLOOKUP(F15205,Лист3!D$1:E$246,2,)</f>
        <v>44909</v>
      </c>
      <c r="H15205" s="15" t="n">
        <f aca="false">WEEKDAY(G15205)</f>
        <v>4</v>
      </c>
      <c r="I15205" s="16" t="s">
        <v>12</v>
      </c>
    </row>
    <row r="15206" customFormat="false" ht="11.25" hidden="false" customHeight="true" outlineLevel="0" collapsed="false">
      <c r="A15206" s="10" t="n">
        <v>15204</v>
      </c>
      <c r="B15206" s="11" t="s">
        <v>29312</v>
      </c>
      <c r="C15206" s="12" t="s">
        <v>27770</v>
      </c>
      <c r="D15206" s="12" t="s">
        <v>29313</v>
      </c>
      <c r="E15206" s="13" t="n">
        <v>15203</v>
      </c>
      <c r="F15206" s="13" t="n">
        <f aca="false">IF(MOD(E15206,F$2)=0,F15205+1,F15205)</f>
        <v>234</v>
      </c>
      <c r="G15206" s="14" t="n">
        <f aca="false">VLOOKUP(F15206,Лист3!D$1:E$246,2,)</f>
        <v>44909</v>
      </c>
      <c r="H15206" s="15" t="n">
        <f aca="false">WEEKDAY(G15206)</f>
        <v>4</v>
      </c>
      <c r="I15206" s="16" t="s">
        <v>12</v>
      </c>
    </row>
    <row r="15207" customFormat="false" ht="11.25" hidden="false" customHeight="true" outlineLevel="0" collapsed="false">
      <c r="A15207" s="10" t="n">
        <v>15205</v>
      </c>
      <c r="B15207" s="11" t="s">
        <v>29314</v>
      </c>
      <c r="C15207" s="12" t="s">
        <v>27770</v>
      </c>
      <c r="D15207" s="12" t="s">
        <v>29315</v>
      </c>
      <c r="E15207" s="13" t="n">
        <v>15204</v>
      </c>
      <c r="F15207" s="13" t="n">
        <f aca="false">IF(MOD(E15207,F$2)=0,F15206+1,F15206)</f>
        <v>234</v>
      </c>
      <c r="G15207" s="14" t="n">
        <f aca="false">VLOOKUP(F15207,Лист3!D$1:E$246,2,)</f>
        <v>44909</v>
      </c>
      <c r="H15207" s="15" t="n">
        <f aca="false">WEEKDAY(G15207)</f>
        <v>4</v>
      </c>
      <c r="I15207" s="16" t="s">
        <v>12</v>
      </c>
    </row>
    <row r="15208" customFormat="false" ht="11.25" hidden="false" customHeight="true" outlineLevel="0" collapsed="false">
      <c r="A15208" s="10" t="n">
        <v>15206</v>
      </c>
      <c r="B15208" s="11" t="s">
        <v>29316</v>
      </c>
      <c r="C15208" s="12" t="s">
        <v>27770</v>
      </c>
      <c r="D15208" s="12" t="s">
        <v>29317</v>
      </c>
      <c r="E15208" s="13" t="n">
        <v>15205</v>
      </c>
      <c r="F15208" s="13" t="n">
        <f aca="false">IF(MOD(E15208,F$2)=0,F15207+1,F15207)</f>
        <v>234</v>
      </c>
      <c r="G15208" s="14" t="n">
        <f aca="false">VLOOKUP(F15208,Лист3!D$1:E$246,2,)</f>
        <v>44909</v>
      </c>
      <c r="H15208" s="15" t="n">
        <f aca="false">WEEKDAY(G15208)</f>
        <v>4</v>
      </c>
      <c r="I15208" s="16" t="s">
        <v>12</v>
      </c>
    </row>
    <row r="15209" customFormat="false" ht="11.25" hidden="false" customHeight="true" outlineLevel="0" collapsed="false">
      <c r="A15209" s="10" t="n">
        <v>15207</v>
      </c>
      <c r="B15209" s="11" t="s">
        <v>29318</v>
      </c>
      <c r="C15209" s="12" t="s">
        <v>27770</v>
      </c>
      <c r="D15209" s="12" t="s">
        <v>29319</v>
      </c>
      <c r="E15209" s="13" t="n">
        <v>15206</v>
      </c>
      <c r="F15209" s="13" t="n">
        <f aca="false">IF(MOD(E15209,F$2)=0,F15208+1,F15208)</f>
        <v>234</v>
      </c>
      <c r="G15209" s="14" t="n">
        <f aca="false">VLOOKUP(F15209,Лист3!D$1:E$246,2,)</f>
        <v>44909</v>
      </c>
      <c r="H15209" s="15" t="n">
        <f aca="false">WEEKDAY(G15209)</f>
        <v>4</v>
      </c>
      <c r="I15209" s="16" t="s">
        <v>12</v>
      </c>
    </row>
    <row r="15210" customFormat="false" ht="11.25" hidden="false" customHeight="true" outlineLevel="0" collapsed="false">
      <c r="A15210" s="10" t="n">
        <v>15208</v>
      </c>
      <c r="B15210" s="11" t="s">
        <v>29320</v>
      </c>
      <c r="C15210" s="12" t="s">
        <v>27770</v>
      </c>
      <c r="D15210" s="12" t="s">
        <v>29321</v>
      </c>
      <c r="E15210" s="13" t="n">
        <v>15207</v>
      </c>
      <c r="F15210" s="13" t="n">
        <f aca="false">IF(MOD(E15210,F$2)=0,F15209+1,F15209)</f>
        <v>234</v>
      </c>
      <c r="G15210" s="14" t="n">
        <f aca="false">VLOOKUP(F15210,Лист3!D$1:E$246,2,)</f>
        <v>44909</v>
      </c>
      <c r="H15210" s="15" t="n">
        <f aca="false">WEEKDAY(G15210)</f>
        <v>4</v>
      </c>
      <c r="I15210" s="16" t="s">
        <v>12</v>
      </c>
    </row>
    <row r="15211" customFormat="false" ht="11.25" hidden="false" customHeight="true" outlineLevel="0" collapsed="false">
      <c r="A15211" s="10" t="n">
        <v>15209</v>
      </c>
      <c r="B15211" s="11" t="s">
        <v>29322</v>
      </c>
      <c r="C15211" s="12" t="s">
        <v>27770</v>
      </c>
      <c r="D15211" s="12" t="s">
        <v>29323</v>
      </c>
      <c r="E15211" s="13" t="n">
        <v>15208</v>
      </c>
      <c r="F15211" s="13" t="n">
        <f aca="false">IF(MOD(E15211,F$2)=0,F15210+1,F15210)</f>
        <v>234</v>
      </c>
      <c r="G15211" s="14" t="n">
        <f aca="false">VLOOKUP(F15211,Лист3!D$1:E$246,2,)</f>
        <v>44909</v>
      </c>
      <c r="H15211" s="15" t="n">
        <f aca="false">WEEKDAY(G15211)</f>
        <v>4</v>
      </c>
      <c r="I15211" s="16" t="s">
        <v>12</v>
      </c>
    </row>
    <row r="15212" customFormat="false" ht="11.25" hidden="false" customHeight="true" outlineLevel="0" collapsed="false">
      <c r="A15212" s="10" t="n">
        <v>15210</v>
      </c>
      <c r="B15212" s="11" t="s">
        <v>29324</v>
      </c>
      <c r="C15212" s="12" t="s">
        <v>27770</v>
      </c>
      <c r="D15212" s="12" t="s">
        <v>29325</v>
      </c>
      <c r="E15212" s="13" t="n">
        <v>15209</v>
      </c>
      <c r="F15212" s="13" t="n">
        <f aca="false">IF(MOD(E15212,F$2)=0,F15211+1,F15211)</f>
        <v>234</v>
      </c>
      <c r="G15212" s="14" t="n">
        <f aca="false">VLOOKUP(F15212,Лист3!D$1:E$246,2,)</f>
        <v>44909</v>
      </c>
      <c r="H15212" s="15" t="n">
        <f aca="false">WEEKDAY(G15212)</f>
        <v>4</v>
      </c>
      <c r="I15212" s="16" t="s">
        <v>12</v>
      </c>
    </row>
    <row r="15213" customFormat="false" ht="11.25" hidden="false" customHeight="true" outlineLevel="0" collapsed="false">
      <c r="A15213" s="10" t="n">
        <v>15211</v>
      </c>
      <c r="B15213" s="11" t="s">
        <v>29326</v>
      </c>
      <c r="C15213" s="12" t="s">
        <v>27770</v>
      </c>
      <c r="D15213" s="12" t="s">
        <v>29327</v>
      </c>
      <c r="E15213" s="13" t="n">
        <v>15210</v>
      </c>
      <c r="F15213" s="13" t="n">
        <f aca="false">IF(MOD(E15213,F$2)=0,F15212+1,F15212)</f>
        <v>235</v>
      </c>
      <c r="G15213" s="14" t="n">
        <f aca="false">VLOOKUP(F15213,Лист3!D$1:E$246,2,)</f>
        <v>44910</v>
      </c>
      <c r="H15213" s="15" t="n">
        <f aca="false">WEEKDAY(G15213)</f>
        <v>5</v>
      </c>
      <c r="I15213" s="16" t="s">
        <v>12</v>
      </c>
    </row>
    <row r="15214" customFormat="false" ht="11.25" hidden="false" customHeight="true" outlineLevel="0" collapsed="false">
      <c r="A15214" s="10" t="n">
        <v>15212</v>
      </c>
      <c r="B15214" s="11" t="s">
        <v>29328</v>
      </c>
      <c r="C15214" s="12" t="s">
        <v>27770</v>
      </c>
      <c r="D15214" s="12" t="s">
        <v>29329</v>
      </c>
      <c r="E15214" s="13" t="n">
        <v>15211</v>
      </c>
      <c r="F15214" s="13" t="n">
        <f aca="false">IF(MOD(E15214,F$2)=0,F15213+1,F15213)</f>
        <v>235</v>
      </c>
      <c r="G15214" s="14" t="n">
        <f aca="false">VLOOKUP(F15214,Лист3!D$1:E$246,2,)</f>
        <v>44910</v>
      </c>
      <c r="H15214" s="15" t="n">
        <f aca="false">WEEKDAY(G15214)</f>
        <v>5</v>
      </c>
      <c r="I15214" s="16" t="s">
        <v>12</v>
      </c>
    </row>
    <row r="15215" customFormat="false" ht="11.25" hidden="false" customHeight="true" outlineLevel="0" collapsed="false">
      <c r="A15215" s="10" t="n">
        <v>15213</v>
      </c>
      <c r="B15215" s="11" t="s">
        <v>29330</v>
      </c>
      <c r="C15215" s="12" t="s">
        <v>27770</v>
      </c>
      <c r="D15215" s="12" t="s">
        <v>29331</v>
      </c>
      <c r="E15215" s="13" t="n">
        <v>15212</v>
      </c>
      <c r="F15215" s="13" t="n">
        <f aca="false">IF(MOD(E15215,F$2)=0,F15214+1,F15214)</f>
        <v>235</v>
      </c>
      <c r="G15215" s="14" t="n">
        <f aca="false">VLOOKUP(F15215,Лист3!D$1:E$246,2,)</f>
        <v>44910</v>
      </c>
      <c r="H15215" s="15" t="n">
        <f aca="false">WEEKDAY(G15215)</f>
        <v>5</v>
      </c>
      <c r="I15215" s="16" t="s">
        <v>12</v>
      </c>
    </row>
    <row r="15216" customFormat="false" ht="11.25" hidden="false" customHeight="true" outlineLevel="0" collapsed="false">
      <c r="A15216" s="10" t="n">
        <v>15214</v>
      </c>
      <c r="B15216" s="11" t="s">
        <v>29332</v>
      </c>
      <c r="C15216" s="12" t="s">
        <v>27770</v>
      </c>
      <c r="D15216" s="12" t="s">
        <v>29333</v>
      </c>
      <c r="E15216" s="13" t="n">
        <v>15213</v>
      </c>
      <c r="F15216" s="13" t="n">
        <f aca="false">IF(MOD(E15216,F$2)=0,F15215+1,F15215)</f>
        <v>235</v>
      </c>
      <c r="G15216" s="14" t="n">
        <f aca="false">VLOOKUP(F15216,Лист3!D$1:E$246,2,)</f>
        <v>44910</v>
      </c>
      <c r="H15216" s="15" t="n">
        <f aca="false">WEEKDAY(G15216)</f>
        <v>5</v>
      </c>
      <c r="I15216" s="16" t="s">
        <v>12</v>
      </c>
    </row>
    <row r="15217" customFormat="false" ht="11.25" hidden="false" customHeight="true" outlineLevel="0" collapsed="false">
      <c r="A15217" s="10" t="n">
        <v>15215</v>
      </c>
      <c r="B15217" s="11" t="s">
        <v>29334</v>
      </c>
      <c r="C15217" s="12" t="s">
        <v>27770</v>
      </c>
      <c r="D15217" s="12" t="s">
        <v>29335</v>
      </c>
      <c r="E15217" s="13" t="n">
        <v>15214</v>
      </c>
      <c r="F15217" s="13" t="n">
        <f aca="false">IF(MOD(E15217,F$2)=0,F15216+1,F15216)</f>
        <v>235</v>
      </c>
      <c r="G15217" s="14" t="n">
        <f aca="false">VLOOKUP(F15217,Лист3!D$1:E$246,2,)</f>
        <v>44910</v>
      </c>
      <c r="H15217" s="15" t="n">
        <f aca="false">WEEKDAY(G15217)</f>
        <v>5</v>
      </c>
      <c r="I15217" s="16" t="s">
        <v>12</v>
      </c>
    </row>
    <row r="15218" customFormat="false" ht="11.25" hidden="false" customHeight="true" outlineLevel="0" collapsed="false">
      <c r="A15218" s="10" t="n">
        <v>15216</v>
      </c>
      <c r="B15218" s="11" t="s">
        <v>29336</v>
      </c>
      <c r="C15218" s="12" t="s">
        <v>27770</v>
      </c>
      <c r="D15218" s="12" t="s">
        <v>29337</v>
      </c>
      <c r="E15218" s="13" t="n">
        <v>15215</v>
      </c>
      <c r="F15218" s="13" t="n">
        <f aca="false">IF(MOD(E15218,F$2)=0,F15217+1,F15217)</f>
        <v>235</v>
      </c>
      <c r="G15218" s="14" t="n">
        <f aca="false">VLOOKUP(F15218,Лист3!D$1:E$246,2,)</f>
        <v>44910</v>
      </c>
      <c r="H15218" s="15" t="n">
        <f aca="false">WEEKDAY(G15218)</f>
        <v>5</v>
      </c>
      <c r="I15218" s="16" t="s">
        <v>12</v>
      </c>
    </row>
    <row r="15219" customFormat="false" ht="11.25" hidden="false" customHeight="true" outlineLevel="0" collapsed="false">
      <c r="A15219" s="10" t="n">
        <v>15217</v>
      </c>
      <c r="B15219" s="11" t="s">
        <v>29338</v>
      </c>
      <c r="C15219" s="12" t="s">
        <v>27770</v>
      </c>
      <c r="D15219" s="12" t="s">
        <v>29339</v>
      </c>
      <c r="E15219" s="13" t="n">
        <v>15216</v>
      </c>
      <c r="F15219" s="13" t="n">
        <f aca="false">IF(MOD(E15219,F$2)=0,F15218+1,F15218)</f>
        <v>235</v>
      </c>
      <c r="G15219" s="14" t="n">
        <f aca="false">VLOOKUP(F15219,Лист3!D$1:E$246,2,)</f>
        <v>44910</v>
      </c>
      <c r="H15219" s="15" t="n">
        <f aca="false">WEEKDAY(G15219)</f>
        <v>5</v>
      </c>
      <c r="I15219" s="16" t="s">
        <v>12</v>
      </c>
    </row>
    <row r="15220" customFormat="false" ht="11.25" hidden="false" customHeight="true" outlineLevel="0" collapsed="false">
      <c r="A15220" s="10" t="n">
        <v>15218</v>
      </c>
      <c r="B15220" s="11" t="s">
        <v>29340</v>
      </c>
      <c r="C15220" s="12" t="s">
        <v>27770</v>
      </c>
      <c r="D15220" s="12" t="s">
        <v>29341</v>
      </c>
      <c r="E15220" s="13" t="n">
        <v>15217</v>
      </c>
      <c r="F15220" s="13" t="n">
        <f aca="false">IF(MOD(E15220,F$2)=0,F15219+1,F15219)</f>
        <v>235</v>
      </c>
      <c r="G15220" s="14" t="n">
        <f aca="false">VLOOKUP(F15220,Лист3!D$1:E$246,2,)</f>
        <v>44910</v>
      </c>
      <c r="H15220" s="15" t="n">
        <f aca="false">WEEKDAY(G15220)</f>
        <v>5</v>
      </c>
      <c r="I15220" s="16" t="s">
        <v>12</v>
      </c>
    </row>
    <row r="15221" customFormat="false" ht="11.25" hidden="false" customHeight="true" outlineLevel="0" collapsed="false">
      <c r="A15221" s="10" t="n">
        <v>15219</v>
      </c>
      <c r="B15221" s="11" t="s">
        <v>29342</v>
      </c>
      <c r="C15221" s="12" t="s">
        <v>27770</v>
      </c>
      <c r="D15221" s="12" t="s">
        <v>29343</v>
      </c>
      <c r="E15221" s="13" t="n">
        <v>15218</v>
      </c>
      <c r="F15221" s="13" t="n">
        <f aca="false">IF(MOD(E15221,F$2)=0,F15220+1,F15220)</f>
        <v>235</v>
      </c>
      <c r="G15221" s="14" t="n">
        <f aca="false">VLOOKUP(F15221,Лист3!D$1:E$246,2,)</f>
        <v>44910</v>
      </c>
      <c r="H15221" s="15" t="n">
        <f aca="false">WEEKDAY(G15221)</f>
        <v>5</v>
      </c>
      <c r="I15221" s="16" t="s">
        <v>12</v>
      </c>
    </row>
    <row r="15222" customFormat="false" ht="11.25" hidden="false" customHeight="true" outlineLevel="0" collapsed="false">
      <c r="A15222" s="10" t="n">
        <v>15220</v>
      </c>
      <c r="B15222" s="11" t="s">
        <v>29344</v>
      </c>
      <c r="C15222" s="12" t="s">
        <v>27770</v>
      </c>
      <c r="D15222" s="12" t="s">
        <v>29345</v>
      </c>
      <c r="E15222" s="13" t="n">
        <v>15219</v>
      </c>
      <c r="F15222" s="13" t="n">
        <f aca="false">IF(MOD(E15222,F$2)=0,F15221+1,F15221)</f>
        <v>235</v>
      </c>
      <c r="G15222" s="14" t="n">
        <f aca="false">VLOOKUP(F15222,Лист3!D$1:E$246,2,)</f>
        <v>44910</v>
      </c>
      <c r="H15222" s="15" t="n">
        <f aca="false">WEEKDAY(G15222)</f>
        <v>5</v>
      </c>
      <c r="I15222" s="16" t="s">
        <v>12</v>
      </c>
    </row>
    <row r="15223" customFormat="false" ht="11.25" hidden="false" customHeight="true" outlineLevel="0" collapsed="false">
      <c r="A15223" s="10" t="n">
        <v>15221</v>
      </c>
      <c r="B15223" s="11" t="s">
        <v>29346</v>
      </c>
      <c r="C15223" s="12" t="s">
        <v>27770</v>
      </c>
      <c r="D15223" s="12" t="s">
        <v>29347</v>
      </c>
      <c r="E15223" s="13" t="n">
        <v>15220</v>
      </c>
      <c r="F15223" s="13" t="n">
        <f aca="false">IF(MOD(E15223,F$2)=0,F15222+1,F15222)</f>
        <v>235</v>
      </c>
      <c r="G15223" s="14" t="n">
        <f aca="false">VLOOKUP(F15223,Лист3!D$1:E$246,2,)</f>
        <v>44910</v>
      </c>
      <c r="H15223" s="15" t="n">
        <f aca="false">WEEKDAY(G15223)</f>
        <v>5</v>
      </c>
      <c r="I15223" s="16" t="s">
        <v>12</v>
      </c>
    </row>
    <row r="15224" customFormat="false" ht="11.25" hidden="false" customHeight="true" outlineLevel="0" collapsed="false">
      <c r="A15224" s="10" t="n">
        <v>15222</v>
      </c>
      <c r="B15224" s="11" t="s">
        <v>29348</v>
      </c>
      <c r="C15224" s="12" t="s">
        <v>27770</v>
      </c>
      <c r="D15224" s="12" t="s">
        <v>29349</v>
      </c>
      <c r="E15224" s="13" t="n">
        <v>15221</v>
      </c>
      <c r="F15224" s="13" t="n">
        <f aca="false">IF(MOD(E15224,F$2)=0,F15223+1,F15223)</f>
        <v>235</v>
      </c>
      <c r="G15224" s="14" t="n">
        <f aca="false">VLOOKUP(F15224,Лист3!D$1:E$246,2,)</f>
        <v>44910</v>
      </c>
      <c r="H15224" s="15" t="n">
        <f aca="false">WEEKDAY(G15224)</f>
        <v>5</v>
      </c>
      <c r="I15224" s="16" t="s">
        <v>12</v>
      </c>
    </row>
    <row r="15225" customFormat="false" ht="11.25" hidden="false" customHeight="true" outlineLevel="0" collapsed="false">
      <c r="A15225" s="10" t="n">
        <v>15223</v>
      </c>
      <c r="B15225" s="11" t="s">
        <v>29350</v>
      </c>
      <c r="C15225" s="12" t="s">
        <v>27770</v>
      </c>
      <c r="D15225" s="12" t="s">
        <v>29351</v>
      </c>
      <c r="E15225" s="13" t="n">
        <v>15222</v>
      </c>
      <c r="F15225" s="13" t="n">
        <f aca="false">IF(MOD(E15225,F$2)=0,F15224+1,F15224)</f>
        <v>235</v>
      </c>
      <c r="G15225" s="14" t="n">
        <f aca="false">VLOOKUP(F15225,Лист3!D$1:E$246,2,)</f>
        <v>44910</v>
      </c>
      <c r="H15225" s="15" t="n">
        <f aca="false">WEEKDAY(G15225)</f>
        <v>5</v>
      </c>
      <c r="I15225" s="16" t="s">
        <v>12</v>
      </c>
    </row>
    <row r="15226" customFormat="false" ht="11.25" hidden="false" customHeight="true" outlineLevel="0" collapsed="false">
      <c r="A15226" s="10" t="n">
        <v>15224</v>
      </c>
      <c r="B15226" s="11" t="s">
        <v>29352</v>
      </c>
      <c r="C15226" s="12" t="s">
        <v>27770</v>
      </c>
      <c r="D15226" s="12" t="s">
        <v>29353</v>
      </c>
      <c r="E15226" s="13" t="n">
        <v>15223</v>
      </c>
      <c r="F15226" s="13" t="n">
        <f aca="false">IF(MOD(E15226,F$2)=0,F15225+1,F15225)</f>
        <v>235</v>
      </c>
      <c r="G15226" s="14" t="n">
        <f aca="false">VLOOKUP(F15226,Лист3!D$1:E$246,2,)</f>
        <v>44910</v>
      </c>
      <c r="H15226" s="15" t="n">
        <f aca="false">WEEKDAY(G15226)</f>
        <v>5</v>
      </c>
      <c r="I15226" s="16" t="s">
        <v>12</v>
      </c>
    </row>
    <row r="15227" customFormat="false" ht="11.25" hidden="false" customHeight="true" outlineLevel="0" collapsed="false">
      <c r="A15227" s="10" t="n">
        <v>15225</v>
      </c>
      <c r="B15227" s="11" t="s">
        <v>29354</v>
      </c>
      <c r="C15227" s="12" t="s">
        <v>27770</v>
      </c>
      <c r="D15227" s="12" t="s">
        <v>29355</v>
      </c>
      <c r="E15227" s="13" t="n">
        <v>15224</v>
      </c>
      <c r="F15227" s="13" t="n">
        <f aca="false">IF(MOD(E15227,F$2)=0,F15226+1,F15226)</f>
        <v>235</v>
      </c>
      <c r="G15227" s="14" t="n">
        <f aca="false">VLOOKUP(F15227,Лист3!D$1:E$246,2,)</f>
        <v>44910</v>
      </c>
      <c r="H15227" s="15" t="n">
        <f aca="false">WEEKDAY(G15227)</f>
        <v>5</v>
      </c>
      <c r="I15227" s="16" t="s">
        <v>12</v>
      </c>
    </row>
    <row r="15228" customFormat="false" ht="11.25" hidden="false" customHeight="true" outlineLevel="0" collapsed="false">
      <c r="A15228" s="10" t="n">
        <v>15226</v>
      </c>
      <c r="B15228" s="11" t="s">
        <v>29356</v>
      </c>
      <c r="C15228" s="12" t="s">
        <v>27770</v>
      </c>
      <c r="D15228" s="12" t="s">
        <v>29357</v>
      </c>
      <c r="E15228" s="13" t="n">
        <v>15225</v>
      </c>
      <c r="F15228" s="13" t="n">
        <f aca="false">IF(MOD(E15228,F$2)=0,F15227+1,F15227)</f>
        <v>235</v>
      </c>
      <c r="G15228" s="14" t="n">
        <f aca="false">VLOOKUP(F15228,Лист3!D$1:E$246,2,)</f>
        <v>44910</v>
      </c>
      <c r="H15228" s="15" t="n">
        <f aca="false">WEEKDAY(G15228)</f>
        <v>5</v>
      </c>
      <c r="I15228" s="16" t="s">
        <v>12</v>
      </c>
    </row>
    <row r="15229" customFormat="false" ht="11.25" hidden="false" customHeight="true" outlineLevel="0" collapsed="false">
      <c r="A15229" s="10" t="n">
        <v>15227</v>
      </c>
      <c r="B15229" s="11" t="s">
        <v>29358</v>
      </c>
      <c r="C15229" s="12" t="s">
        <v>27770</v>
      </c>
      <c r="D15229" s="12" t="s">
        <v>29359</v>
      </c>
      <c r="E15229" s="13" t="n">
        <v>15226</v>
      </c>
      <c r="F15229" s="13" t="n">
        <f aca="false">IF(MOD(E15229,F$2)=0,F15228+1,F15228)</f>
        <v>235</v>
      </c>
      <c r="G15229" s="14" t="n">
        <f aca="false">VLOOKUP(F15229,Лист3!D$1:E$246,2,)</f>
        <v>44910</v>
      </c>
      <c r="H15229" s="15" t="n">
        <f aca="false">WEEKDAY(G15229)</f>
        <v>5</v>
      </c>
      <c r="I15229" s="16" t="s">
        <v>12</v>
      </c>
    </row>
    <row r="15230" customFormat="false" ht="11.25" hidden="false" customHeight="true" outlineLevel="0" collapsed="false">
      <c r="A15230" s="10" t="n">
        <v>15228</v>
      </c>
      <c r="B15230" s="11" t="s">
        <v>29360</v>
      </c>
      <c r="C15230" s="12" t="s">
        <v>27770</v>
      </c>
      <c r="D15230" s="12" t="s">
        <v>29361</v>
      </c>
      <c r="E15230" s="13" t="n">
        <v>15227</v>
      </c>
      <c r="F15230" s="13" t="n">
        <f aca="false">IF(MOD(E15230,F$2)=0,F15229+1,F15229)</f>
        <v>235</v>
      </c>
      <c r="G15230" s="14" t="n">
        <f aca="false">VLOOKUP(F15230,Лист3!D$1:E$246,2,)</f>
        <v>44910</v>
      </c>
      <c r="H15230" s="15" t="n">
        <f aca="false">WEEKDAY(G15230)</f>
        <v>5</v>
      </c>
      <c r="I15230" s="16" t="s">
        <v>12</v>
      </c>
    </row>
    <row r="15231" customFormat="false" ht="11.25" hidden="false" customHeight="true" outlineLevel="0" collapsed="false">
      <c r="A15231" s="10" t="n">
        <v>15229</v>
      </c>
      <c r="B15231" s="11" t="s">
        <v>29362</v>
      </c>
      <c r="C15231" s="12" t="s">
        <v>27770</v>
      </c>
      <c r="D15231" s="12" t="s">
        <v>29363</v>
      </c>
      <c r="E15231" s="13" t="n">
        <v>15228</v>
      </c>
      <c r="F15231" s="13" t="n">
        <f aca="false">IF(MOD(E15231,F$2)=0,F15230+1,F15230)</f>
        <v>235</v>
      </c>
      <c r="G15231" s="14" t="n">
        <f aca="false">VLOOKUP(F15231,Лист3!D$1:E$246,2,)</f>
        <v>44910</v>
      </c>
      <c r="H15231" s="15" t="n">
        <f aca="false">WEEKDAY(G15231)</f>
        <v>5</v>
      </c>
      <c r="I15231" s="16" t="s">
        <v>12</v>
      </c>
    </row>
    <row r="15232" customFormat="false" ht="11.25" hidden="false" customHeight="true" outlineLevel="0" collapsed="false">
      <c r="A15232" s="10" t="n">
        <v>15230</v>
      </c>
      <c r="B15232" s="11" t="s">
        <v>29364</v>
      </c>
      <c r="C15232" s="12" t="s">
        <v>27770</v>
      </c>
      <c r="D15232" s="12" t="s">
        <v>29363</v>
      </c>
      <c r="E15232" s="13" t="n">
        <v>15229</v>
      </c>
      <c r="F15232" s="13" t="n">
        <f aca="false">IF(MOD(E15232,F$2)=0,F15231+1,F15231)</f>
        <v>235</v>
      </c>
      <c r="G15232" s="14" t="n">
        <f aca="false">VLOOKUP(F15232,Лист3!D$1:E$246,2,)</f>
        <v>44910</v>
      </c>
      <c r="H15232" s="15" t="n">
        <f aca="false">WEEKDAY(G15232)</f>
        <v>5</v>
      </c>
      <c r="I15232" s="16" t="s">
        <v>12</v>
      </c>
    </row>
    <row r="15233" customFormat="false" ht="11.25" hidden="false" customHeight="true" outlineLevel="0" collapsed="false">
      <c r="A15233" s="10" t="n">
        <v>15231</v>
      </c>
      <c r="B15233" s="11" t="s">
        <v>29365</v>
      </c>
      <c r="C15233" s="12" t="s">
        <v>27770</v>
      </c>
      <c r="D15233" s="12" t="s">
        <v>29366</v>
      </c>
      <c r="E15233" s="13" t="n">
        <v>15230</v>
      </c>
      <c r="F15233" s="13" t="n">
        <f aca="false">IF(MOD(E15233,F$2)=0,F15232+1,F15232)</f>
        <v>235</v>
      </c>
      <c r="G15233" s="14" t="n">
        <f aca="false">VLOOKUP(F15233,Лист3!D$1:E$246,2,)</f>
        <v>44910</v>
      </c>
      <c r="H15233" s="15" t="n">
        <f aca="false">WEEKDAY(G15233)</f>
        <v>5</v>
      </c>
      <c r="I15233" s="16" t="s">
        <v>12</v>
      </c>
    </row>
    <row r="15234" customFormat="false" ht="11.25" hidden="false" customHeight="true" outlineLevel="0" collapsed="false">
      <c r="A15234" s="10" t="n">
        <v>15232</v>
      </c>
      <c r="B15234" s="11" t="s">
        <v>29367</v>
      </c>
      <c r="C15234" s="12" t="s">
        <v>27770</v>
      </c>
      <c r="D15234" s="12" t="s">
        <v>29368</v>
      </c>
      <c r="E15234" s="13" t="n">
        <v>15231</v>
      </c>
      <c r="F15234" s="13" t="n">
        <f aca="false">IF(MOD(E15234,F$2)=0,F15233+1,F15233)</f>
        <v>235</v>
      </c>
      <c r="G15234" s="14" t="n">
        <f aca="false">VLOOKUP(F15234,Лист3!D$1:E$246,2,)</f>
        <v>44910</v>
      </c>
      <c r="H15234" s="15" t="n">
        <f aca="false">WEEKDAY(G15234)</f>
        <v>5</v>
      </c>
      <c r="I15234" s="16" t="s">
        <v>12</v>
      </c>
    </row>
    <row r="15235" customFormat="false" ht="11.25" hidden="false" customHeight="true" outlineLevel="0" collapsed="false">
      <c r="A15235" s="10" t="n">
        <v>15233</v>
      </c>
      <c r="B15235" s="11" t="s">
        <v>29369</v>
      </c>
      <c r="C15235" s="12" t="s">
        <v>27770</v>
      </c>
      <c r="D15235" s="12" t="s">
        <v>29368</v>
      </c>
      <c r="E15235" s="13" t="n">
        <v>15232</v>
      </c>
      <c r="F15235" s="13" t="n">
        <f aca="false">IF(MOD(E15235,F$2)=0,F15234+1,F15234)</f>
        <v>235</v>
      </c>
      <c r="G15235" s="14" t="n">
        <f aca="false">VLOOKUP(F15235,Лист3!D$1:E$246,2,)</f>
        <v>44910</v>
      </c>
      <c r="H15235" s="15" t="n">
        <f aca="false">WEEKDAY(G15235)</f>
        <v>5</v>
      </c>
      <c r="I15235" s="16" t="s">
        <v>12</v>
      </c>
    </row>
    <row r="15236" customFormat="false" ht="11.25" hidden="false" customHeight="true" outlineLevel="0" collapsed="false">
      <c r="A15236" s="10" t="n">
        <v>15234</v>
      </c>
      <c r="B15236" s="11" t="s">
        <v>29370</v>
      </c>
      <c r="C15236" s="12" t="s">
        <v>27770</v>
      </c>
      <c r="D15236" s="12" t="s">
        <v>29371</v>
      </c>
      <c r="E15236" s="13" t="n">
        <v>15233</v>
      </c>
      <c r="F15236" s="13" t="n">
        <f aca="false">IF(MOD(E15236,F$2)=0,F15235+1,F15235)</f>
        <v>235</v>
      </c>
      <c r="G15236" s="14" t="n">
        <f aca="false">VLOOKUP(F15236,Лист3!D$1:E$246,2,)</f>
        <v>44910</v>
      </c>
      <c r="H15236" s="15" t="n">
        <f aca="false">WEEKDAY(G15236)</f>
        <v>5</v>
      </c>
      <c r="I15236" s="16" t="s">
        <v>12</v>
      </c>
    </row>
    <row r="15237" customFormat="false" ht="11.25" hidden="false" customHeight="true" outlineLevel="0" collapsed="false">
      <c r="A15237" s="10" t="n">
        <v>15235</v>
      </c>
      <c r="B15237" s="11" t="s">
        <v>29372</v>
      </c>
      <c r="C15237" s="12" t="s">
        <v>27770</v>
      </c>
      <c r="D15237" s="12" t="s">
        <v>29373</v>
      </c>
      <c r="E15237" s="13" t="n">
        <v>15234</v>
      </c>
      <c r="F15237" s="13" t="n">
        <f aca="false">IF(MOD(E15237,F$2)=0,F15236+1,F15236)</f>
        <v>235</v>
      </c>
      <c r="G15237" s="14" t="n">
        <f aca="false">VLOOKUP(F15237,Лист3!D$1:E$246,2,)</f>
        <v>44910</v>
      </c>
      <c r="H15237" s="15" t="n">
        <f aca="false">WEEKDAY(G15237)</f>
        <v>5</v>
      </c>
      <c r="I15237" s="16" t="s">
        <v>12</v>
      </c>
    </row>
    <row r="15238" customFormat="false" ht="11.25" hidden="false" customHeight="true" outlineLevel="0" collapsed="false">
      <c r="A15238" s="10" t="n">
        <v>15236</v>
      </c>
      <c r="B15238" s="11" t="s">
        <v>29374</v>
      </c>
      <c r="C15238" s="12" t="s">
        <v>27770</v>
      </c>
      <c r="D15238" s="12" t="s">
        <v>29375</v>
      </c>
      <c r="E15238" s="13" t="n">
        <v>15235</v>
      </c>
      <c r="F15238" s="13" t="n">
        <f aca="false">IF(MOD(E15238,F$2)=0,F15237+1,F15237)</f>
        <v>235</v>
      </c>
      <c r="G15238" s="14" t="n">
        <f aca="false">VLOOKUP(F15238,Лист3!D$1:E$246,2,)</f>
        <v>44910</v>
      </c>
      <c r="H15238" s="15" t="n">
        <f aca="false">WEEKDAY(G15238)</f>
        <v>5</v>
      </c>
      <c r="I15238" s="16" t="s">
        <v>12</v>
      </c>
    </row>
    <row r="15239" customFormat="false" ht="11.25" hidden="false" customHeight="true" outlineLevel="0" collapsed="false">
      <c r="A15239" s="10" t="n">
        <v>15237</v>
      </c>
      <c r="B15239" s="11" t="s">
        <v>29376</v>
      </c>
      <c r="C15239" s="12" t="s">
        <v>27770</v>
      </c>
      <c r="D15239" s="12" t="s">
        <v>29377</v>
      </c>
      <c r="E15239" s="13" t="n">
        <v>15236</v>
      </c>
      <c r="F15239" s="13" t="n">
        <f aca="false">IF(MOD(E15239,F$2)=0,F15238+1,F15238)</f>
        <v>235</v>
      </c>
      <c r="G15239" s="14" t="n">
        <f aca="false">VLOOKUP(F15239,Лист3!D$1:E$246,2,)</f>
        <v>44910</v>
      </c>
      <c r="H15239" s="15" t="n">
        <f aca="false">WEEKDAY(G15239)</f>
        <v>5</v>
      </c>
      <c r="I15239" s="16" t="s">
        <v>12</v>
      </c>
    </row>
    <row r="15240" customFormat="false" ht="11.25" hidden="false" customHeight="true" outlineLevel="0" collapsed="false">
      <c r="A15240" s="10" t="n">
        <v>15238</v>
      </c>
      <c r="B15240" s="11" t="s">
        <v>29378</v>
      </c>
      <c r="C15240" s="12" t="s">
        <v>27770</v>
      </c>
      <c r="D15240" s="12" t="s">
        <v>29379</v>
      </c>
      <c r="E15240" s="13" t="n">
        <v>15237</v>
      </c>
      <c r="F15240" s="13" t="n">
        <f aca="false">IF(MOD(E15240,F$2)=0,F15239+1,F15239)</f>
        <v>235</v>
      </c>
      <c r="G15240" s="14" t="n">
        <f aca="false">VLOOKUP(F15240,Лист3!D$1:E$246,2,)</f>
        <v>44910</v>
      </c>
      <c r="H15240" s="15" t="n">
        <f aca="false">WEEKDAY(G15240)</f>
        <v>5</v>
      </c>
      <c r="I15240" s="16" t="s">
        <v>12</v>
      </c>
    </row>
    <row r="15241" customFormat="false" ht="11.25" hidden="false" customHeight="true" outlineLevel="0" collapsed="false">
      <c r="A15241" s="10" t="n">
        <v>15239</v>
      </c>
      <c r="B15241" s="11" t="s">
        <v>29380</v>
      </c>
      <c r="C15241" s="12" t="s">
        <v>27770</v>
      </c>
      <c r="D15241" s="12" t="s">
        <v>29381</v>
      </c>
      <c r="E15241" s="13" t="n">
        <v>15238</v>
      </c>
      <c r="F15241" s="13" t="n">
        <f aca="false">IF(MOD(E15241,F$2)=0,F15240+1,F15240)</f>
        <v>235</v>
      </c>
      <c r="G15241" s="14" t="n">
        <f aca="false">VLOOKUP(F15241,Лист3!D$1:E$246,2,)</f>
        <v>44910</v>
      </c>
      <c r="H15241" s="15" t="n">
        <f aca="false">WEEKDAY(G15241)</f>
        <v>5</v>
      </c>
      <c r="I15241" s="16" t="s">
        <v>12</v>
      </c>
    </row>
    <row r="15242" customFormat="false" ht="11.25" hidden="false" customHeight="true" outlineLevel="0" collapsed="false">
      <c r="A15242" s="10" t="n">
        <v>15240</v>
      </c>
      <c r="B15242" s="11" t="s">
        <v>29382</v>
      </c>
      <c r="C15242" s="12" t="s">
        <v>27770</v>
      </c>
      <c r="D15242" s="12" t="s">
        <v>29383</v>
      </c>
      <c r="E15242" s="13" t="n">
        <v>15239</v>
      </c>
      <c r="F15242" s="13" t="n">
        <f aca="false">IF(MOD(E15242,F$2)=0,F15241+1,F15241)</f>
        <v>235</v>
      </c>
      <c r="G15242" s="14" t="n">
        <f aca="false">VLOOKUP(F15242,Лист3!D$1:E$246,2,)</f>
        <v>44910</v>
      </c>
      <c r="H15242" s="15" t="n">
        <f aca="false">WEEKDAY(G15242)</f>
        <v>5</v>
      </c>
      <c r="I15242" s="16" t="s">
        <v>12</v>
      </c>
    </row>
    <row r="15243" customFormat="false" ht="11.25" hidden="false" customHeight="true" outlineLevel="0" collapsed="false">
      <c r="A15243" s="10" t="n">
        <v>15241</v>
      </c>
      <c r="B15243" s="11" t="s">
        <v>29384</v>
      </c>
      <c r="C15243" s="12" t="s">
        <v>27770</v>
      </c>
      <c r="D15243" s="12" t="s">
        <v>29385</v>
      </c>
      <c r="E15243" s="13" t="n">
        <v>15240</v>
      </c>
      <c r="F15243" s="13" t="n">
        <f aca="false">IF(MOD(E15243,F$2)=0,F15242+1,F15242)</f>
        <v>235</v>
      </c>
      <c r="G15243" s="14" t="n">
        <f aca="false">VLOOKUP(F15243,Лист3!D$1:E$246,2,)</f>
        <v>44910</v>
      </c>
      <c r="H15243" s="15" t="n">
        <f aca="false">WEEKDAY(G15243)</f>
        <v>5</v>
      </c>
      <c r="I15243" s="16" t="s">
        <v>12</v>
      </c>
    </row>
    <row r="15244" customFormat="false" ht="11.25" hidden="false" customHeight="true" outlineLevel="0" collapsed="false">
      <c r="A15244" s="10" t="n">
        <v>15242</v>
      </c>
      <c r="B15244" s="11" t="s">
        <v>29386</v>
      </c>
      <c r="C15244" s="12" t="s">
        <v>27770</v>
      </c>
      <c r="D15244" s="12" t="s">
        <v>29387</v>
      </c>
      <c r="E15244" s="13" t="n">
        <v>15241</v>
      </c>
      <c r="F15244" s="13" t="n">
        <f aca="false">IF(MOD(E15244,F$2)=0,F15243+1,F15243)</f>
        <v>235</v>
      </c>
      <c r="G15244" s="14" t="n">
        <f aca="false">VLOOKUP(F15244,Лист3!D$1:E$246,2,)</f>
        <v>44910</v>
      </c>
      <c r="H15244" s="15" t="n">
        <f aca="false">WEEKDAY(G15244)</f>
        <v>5</v>
      </c>
      <c r="I15244" s="16" t="s">
        <v>12</v>
      </c>
    </row>
    <row r="15245" customFormat="false" ht="11.25" hidden="false" customHeight="true" outlineLevel="0" collapsed="false">
      <c r="A15245" s="10" t="n">
        <v>15243</v>
      </c>
      <c r="B15245" s="11" t="s">
        <v>29388</v>
      </c>
      <c r="C15245" s="12" t="s">
        <v>27770</v>
      </c>
      <c r="D15245" s="12" t="s">
        <v>29389</v>
      </c>
      <c r="E15245" s="13" t="n">
        <v>15242</v>
      </c>
      <c r="F15245" s="13" t="n">
        <f aca="false">IF(MOD(E15245,F$2)=0,F15244+1,F15244)</f>
        <v>235</v>
      </c>
      <c r="G15245" s="14" t="n">
        <f aca="false">VLOOKUP(F15245,Лист3!D$1:E$246,2,)</f>
        <v>44910</v>
      </c>
      <c r="H15245" s="15" t="n">
        <f aca="false">WEEKDAY(G15245)</f>
        <v>5</v>
      </c>
      <c r="I15245" s="16" t="s">
        <v>12</v>
      </c>
    </row>
    <row r="15246" customFormat="false" ht="11.25" hidden="false" customHeight="true" outlineLevel="0" collapsed="false">
      <c r="A15246" s="10" t="n">
        <v>15244</v>
      </c>
      <c r="B15246" s="17" t="n">
        <v>13958</v>
      </c>
      <c r="C15246" s="12" t="s">
        <v>27770</v>
      </c>
      <c r="D15246" s="12" t="s">
        <v>29390</v>
      </c>
      <c r="E15246" s="13" t="n">
        <v>15243</v>
      </c>
      <c r="F15246" s="13" t="n">
        <f aca="false">IF(MOD(E15246,F$2)=0,F15245+1,F15245)</f>
        <v>235</v>
      </c>
      <c r="G15246" s="14" t="n">
        <f aca="false">VLOOKUP(F15246,Лист3!D$1:E$246,2,)</f>
        <v>44910</v>
      </c>
      <c r="H15246" s="15" t="n">
        <f aca="false">WEEKDAY(G15246)</f>
        <v>5</v>
      </c>
      <c r="I15246" s="16" t="s">
        <v>12</v>
      </c>
    </row>
    <row r="15247" customFormat="false" ht="11.25" hidden="false" customHeight="true" outlineLevel="0" collapsed="false">
      <c r="A15247" s="10" t="n">
        <v>15245</v>
      </c>
      <c r="B15247" s="11" t="s">
        <v>29391</v>
      </c>
      <c r="C15247" s="12" t="s">
        <v>27770</v>
      </c>
      <c r="D15247" s="12" t="s">
        <v>29392</v>
      </c>
      <c r="E15247" s="13" t="n">
        <v>15244</v>
      </c>
      <c r="F15247" s="13" t="n">
        <f aca="false">IF(MOD(E15247,F$2)=0,F15246+1,F15246)</f>
        <v>235</v>
      </c>
      <c r="G15247" s="14" t="n">
        <f aca="false">VLOOKUP(F15247,Лист3!D$1:E$246,2,)</f>
        <v>44910</v>
      </c>
      <c r="H15247" s="15" t="n">
        <f aca="false">WEEKDAY(G15247)</f>
        <v>5</v>
      </c>
      <c r="I15247" s="16" t="s">
        <v>12</v>
      </c>
    </row>
    <row r="15248" customFormat="false" ht="11.25" hidden="false" customHeight="true" outlineLevel="0" collapsed="false">
      <c r="A15248" s="10" t="n">
        <v>15246</v>
      </c>
      <c r="B15248" s="11" t="s">
        <v>29393</v>
      </c>
      <c r="C15248" s="12" t="s">
        <v>27770</v>
      </c>
      <c r="D15248" s="12" t="s">
        <v>29394</v>
      </c>
      <c r="E15248" s="13" t="n">
        <v>15245</v>
      </c>
      <c r="F15248" s="13" t="n">
        <f aca="false">IF(MOD(E15248,F$2)=0,F15247+1,F15247)</f>
        <v>235</v>
      </c>
      <c r="G15248" s="14" t="n">
        <f aca="false">VLOOKUP(F15248,Лист3!D$1:E$246,2,)</f>
        <v>44910</v>
      </c>
      <c r="H15248" s="15" t="n">
        <f aca="false">WEEKDAY(G15248)</f>
        <v>5</v>
      </c>
      <c r="I15248" s="16" t="s">
        <v>12</v>
      </c>
    </row>
    <row r="15249" customFormat="false" ht="11.25" hidden="false" customHeight="true" outlineLevel="0" collapsed="false">
      <c r="A15249" s="10" t="n">
        <v>15247</v>
      </c>
      <c r="B15249" s="11" t="s">
        <v>29395</v>
      </c>
      <c r="C15249" s="12" t="s">
        <v>27770</v>
      </c>
      <c r="D15249" s="12" t="s">
        <v>29396</v>
      </c>
      <c r="E15249" s="13" t="n">
        <v>15246</v>
      </c>
      <c r="F15249" s="13" t="n">
        <f aca="false">IF(MOD(E15249,F$2)=0,F15248+1,F15248)</f>
        <v>235</v>
      </c>
      <c r="G15249" s="14" t="n">
        <f aca="false">VLOOKUP(F15249,Лист3!D$1:E$246,2,)</f>
        <v>44910</v>
      </c>
      <c r="H15249" s="15" t="n">
        <f aca="false">WEEKDAY(G15249)</f>
        <v>5</v>
      </c>
      <c r="I15249" s="16" t="s">
        <v>12</v>
      </c>
    </row>
    <row r="15250" customFormat="false" ht="11.25" hidden="false" customHeight="true" outlineLevel="0" collapsed="false">
      <c r="A15250" s="10" t="n">
        <v>15248</v>
      </c>
      <c r="B15250" s="11" t="s">
        <v>29397</v>
      </c>
      <c r="C15250" s="12" t="s">
        <v>27770</v>
      </c>
      <c r="D15250" s="12" t="s">
        <v>29398</v>
      </c>
      <c r="E15250" s="13" t="n">
        <v>15247</v>
      </c>
      <c r="F15250" s="13" t="n">
        <f aca="false">IF(MOD(E15250,F$2)=0,F15249+1,F15249)</f>
        <v>235</v>
      </c>
      <c r="G15250" s="14" t="n">
        <f aca="false">VLOOKUP(F15250,Лист3!D$1:E$246,2,)</f>
        <v>44910</v>
      </c>
      <c r="H15250" s="15" t="n">
        <f aca="false">WEEKDAY(G15250)</f>
        <v>5</v>
      </c>
      <c r="I15250" s="16" t="s">
        <v>12</v>
      </c>
    </row>
    <row r="15251" customFormat="false" ht="11.25" hidden="false" customHeight="true" outlineLevel="0" collapsed="false">
      <c r="A15251" s="10" t="n">
        <v>15249</v>
      </c>
      <c r="B15251" s="11" t="s">
        <v>29399</v>
      </c>
      <c r="C15251" s="12" t="s">
        <v>27770</v>
      </c>
      <c r="D15251" s="12" t="s">
        <v>29400</v>
      </c>
      <c r="E15251" s="13" t="n">
        <v>15248</v>
      </c>
      <c r="F15251" s="13" t="n">
        <f aca="false">IF(MOD(E15251,F$2)=0,F15250+1,F15250)</f>
        <v>235</v>
      </c>
      <c r="G15251" s="14" t="n">
        <f aca="false">VLOOKUP(F15251,Лист3!D$1:E$246,2,)</f>
        <v>44910</v>
      </c>
      <c r="H15251" s="15" t="n">
        <f aca="false">WEEKDAY(G15251)</f>
        <v>5</v>
      </c>
      <c r="I15251" s="16" t="s">
        <v>12</v>
      </c>
    </row>
    <row r="15252" customFormat="false" ht="11.25" hidden="false" customHeight="true" outlineLevel="0" collapsed="false">
      <c r="A15252" s="10" t="n">
        <v>15250</v>
      </c>
      <c r="B15252" s="11" t="s">
        <v>29401</v>
      </c>
      <c r="C15252" s="12" t="s">
        <v>27770</v>
      </c>
      <c r="D15252" s="12" t="s">
        <v>29402</v>
      </c>
      <c r="E15252" s="13" t="n">
        <v>15249</v>
      </c>
      <c r="F15252" s="13" t="n">
        <f aca="false">IF(MOD(E15252,F$2)=0,F15251+1,F15251)</f>
        <v>235</v>
      </c>
      <c r="G15252" s="14" t="n">
        <f aca="false">VLOOKUP(F15252,Лист3!D$1:E$246,2,)</f>
        <v>44910</v>
      </c>
      <c r="H15252" s="15" t="n">
        <f aca="false">WEEKDAY(G15252)</f>
        <v>5</v>
      </c>
      <c r="I15252" s="16" t="s">
        <v>12</v>
      </c>
    </row>
    <row r="15253" customFormat="false" ht="11.25" hidden="false" customHeight="true" outlineLevel="0" collapsed="false">
      <c r="A15253" s="10" t="n">
        <v>15251</v>
      </c>
      <c r="B15253" s="11" t="s">
        <v>29403</v>
      </c>
      <c r="C15253" s="12" t="s">
        <v>27770</v>
      </c>
      <c r="D15253" s="12" t="s">
        <v>29404</v>
      </c>
      <c r="E15253" s="13" t="n">
        <v>15250</v>
      </c>
      <c r="F15253" s="13" t="n">
        <f aca="false">IF(MOD(E15253,F$2)=0,F15252+1,F15252)</f>
        <v>235</v>
      </c>
      <c r="G15253" s="14" t="n">
        <f aca="false">VLOOKUP(F15253,Лист3!D$1:E$246,2,)</f>
        <v>44910</v>
      </c>
      <c r="H15253" s="15" t="n">
        <f aca="false">WEEKDAY(G15253)</f>
        <v>5</v>
      </c>
      <c r="I15253" s="16" t="s">
        <v>12</v>
      </c>
    </row>
    <row r="15254" customFormat="false" ht="11.25" hidden="false" customHeight="true" outlineLevel="0" collapsed="false">
      <c r="A15254" s="10" t="n">
        <v>15252</v>
      </c>
      <c r="B15254" s="11" t="s">
        <v>29405</v>
      </c>
      <c r="C15254" s="12" t="s">
        <v>27770</v>
      </c>
      <c r="D15254" s="12" t="s">
        <v>29406</v>
      </c>
      <c r="E15254" s="13" t="n">
        <v>15251</v>
      </c>
      <c r="F15254" s="13" t="n">
        <f aca="false">IF(MOD(E15254,F$2)=0,F15253+1,F15253)</f>
        <v>235</v>
      </c>
      <c r="G15254" s="14" t="n">
        <f aca="false">VLOOKUP(F15254,Лист3!D$1:E$246,2,)</f>
        <v>44910</v>
      </c>
      <c r="H15254" s="15" t="n">
        <f aca="false">WEEKDAY(G15254)</f>
        <v>5</v>
      </c>
      <c r="I15254" s="16" t="s">
        <v>12</v>
      </c>
    </row>
    <row r="15255" customFormat="false" ht="11.25" hidden="false" customHeight="true" outlineLevel="0" collapsed="false">
      <c r="A15255" s="10" t="n">
        <v>15253</v>
      </c>
      <c r="B15255" s="11" t="s">
        <v>29407</v>
      </c>
      <c r="C15255" s="12" t="s">
        <v>27770</v>
      </c>
      <c r="D15255" s="12" t="s">
        <v>29408</v>
      </c>
      <c r="E15255" s="13" t="n">
        <v>15252</v>
      </c>
      <c r="F15255" s="13" t="n">
        <f aca="false">IF(MOD(E15255,F$2)=0,F15254+1,F15254)</f>
        <v>235</v>
      </c>
      <c r="G15255" s="14" t="n">
        <f aca="false">VLOOKUP(F15255,Лист3!D$1:E$246,2,)</f>
        <v>44910</v>
      </c>
      <c r="H15255" s="15" t="n">
        <f aca="false">WEEKDAY(G15255)</f>
        <v>5</v>
      </c>
      <c r="I15255" s="16" t="s">
        <v>12</v>
      </c>
    </row>
    <row r="15256" customFormat="false" ht="11.25" hidden="false" customHeight="true" outlineLevel="0" collapsed="false">
      <c r="A15256" s="10" t="n">
        <v>15254</v>
      </c>
      <c r="B15256" s="11" t="s">
        <v>29409</v>
      </c>
      <c r="C15256" s="12" t="s">
        <v>27770</v>
      </c>
      <c r="D15256" s="12" t="s">
        <v>29410</v>
      </c>
      <c r="E15256" s="13" t="n">
        <v>15253</v>
      </c>
      <c r="F15256" s="13" t="n">
        <f aca="false">IF(MOD(E15256,F$2)=0,F15255+1,F15255)</f>
        <v>235</v>
      </c>
      <c r="G15256" s="14" t="n">
        <f aca="false">VLOOKUP(F15256,Лист3!D$1:E$246,2,)</f>
        <v>44910</v>
      </c>
      <c r="H15256" s="15" t="n">
        <f aca="false">WEEKDAY(G15256)</f>
        <v>5</v>
      </c>
      <c r="I15256" s="16" t="s">
        <v>12</v>
      </c>
    </row>
    <row r="15257" customFormat="false" ht="11.25" hidden="false" customHeight="true" outlineLevel="0" collapsed="false">
      <c r="A15257" s="10" t="n">
        <v>15255</v>
      </c>
      <c r="B15257" s="11" t="s">
        <v>29411</v>
      </c>
      <c r="C15257" s="12" t="s">
        <v>27770</v>
      </c>
      <c r="D15257" s="12" t="s">
        <v>29412</v>
      </c>
      <c r="E15257" s="13" t="n">
        <v>15254</v>
      </c>
      <c r="F15257" s="13" t="n">
        <f aca="false">IF(MOD(E15257,F$2)=0,F15256+1,F15256)</f>
        <v>235</v>
      </c>
      <c r="G15257" s="14" t="n">
        <f aca="false">VLOOKUP(F15257,Лист3!D$1:E$246,2,)</f>
        <v>44910</v>
      </c>
      <c r="H15257" s="15" t="n">
        <f aca="false">WEEKDAY(G15257)</f>
        <v>5</v>
      </c>
      <c r="I15257" s="16" t="s">
        <v>12</v>
      </c>
    </row>
    <row r="15258" customFormat="false" ht="11.25" hidden="false" customHeight="true" outlineLevel="0" collapsed="false">
      <c r="A15258" s="10" t="n">
        <v>15256</v>
      </c>
      <c r="B15258" s="11" t="s">
        <v>29413</v>
      </c>
      <c r="C15258" s="12" t="s">
        <v>27770</v>
      </c>
      <c r="D15258" s="12" t="s">
        <v>29414</v>
      </c>
      <c r="E15258" s="13" t="n">
        <v>15255</v>
      </c>
      <c r="F15258" s="13" t="n">
        <f aca="false">IF(MOD(E15258,F$2)=0,F15257+1,F15257)</f>
        <v>235</v>
      </c>
      <c r="G15258" s="14" t="n">
        <f aca="false">VLOOKUP(F15258,Лист3!D$1:E$246,2,)</f>
        <v>44910</v>
      </c>
      <c r="H15258" s="15" t="n">
        <f aca="false">WEEKDAY(G15258)</f>
        <v>5</v>
      </c>
      <c r="I15258" s="16" t="s">
        <v>12</v>
      </c>
    </row>
    <row r="15259" customFormat="false" ht="11.25" hidden="false" customHeight="true" outlineLevel="0" collapsed="false">
      <c r="A15259" s="10" t="n">
        <v>15257</v>
      </c>
      <c r="B15259" s="11" t="s">
        <v>29415</v>
      </c>
      <c r="C15259" s="12" t="s">
        <v>27770</v>
      </c>
      <c r="D15259" s="12" t="s">
        <v>29416</v>
      </c>
      <c r="E15259" s="13" t="n">
        <v>15256</v>
      </c>
      <c r="F15259" s="13" t="n">
        <f aca="false">IF(MOD(E15259,F$2)=0,F15258+1,F15258)</f>
        <v>235</v>
      </c>
      <c r="G15259" s="14" t="n">
        <f aca="false">VLOOKUP(F15259,Лист3!D$1:E$246,2,)</f>
        <v>44910</v>
      </c>
      <c r="H15259" s="15" t="n">
        <f aca="false">WEEKDAY(G15259)</f>
        <v>5</v>
      </c>
      <c r="I15259" s="16" t="s">
        <v>12</v>
      </c>
    </row>
    <row r="15260" customFormat="false" ht="11.25" hidden="false" customHeight="true" outlineLevel="0" collapsed="false">
      <c r="A15260" s="10" t="n">
        <v>15258</v>
      </c>
      <c r="B15260" s="11" t="s">
        <v>29417</v>
      </c>
      <c r="C15260" s="12" t="s">
        <v>27770</v>
      </c>
      <c r="D15260" s="12" t="s">
        <v>29418</v>
      </c>
      <c r="E15260" s="13" t="n">
        <v>15257</v>
      </c>
      <c r="F15260" s="13" t="n">
        <f aca="false">IF(MOD(E15260,F$2)=0,F15259+1,F15259)</f>
        <v>235</v>
      </c>
      <c r="G15260" s="14" t="n">
        <f aca="false">VLOOKUP(F15260,Лист3!D$1:E$246,2,)</f>
        <v>44910</v>
      </c>
      <c r="H15260" s="15" t="n">
        <f aca="false">WEEKDAY(G15260)</f>
        <v>5</v>
      </c>
      <c r="I15260" s="16" t="s">
        <v>12</v>
      </c>
    </row>
    <row r="15261" customFormat="false" ht="11.25" hidden="false" customHeight="true" outlineLevel="0" collapsed="false">
      <c r="A15261" s="10" t="n">
        <v>15259</v>
      </c>
      <c r="B15261" s="11" t="s">
        <v>29419</v>
      </c>
      <c r="C15261" s="12" t="s">
        <v>27770</v>
      </c>
      <c r="D15261" s="12" t="s">
        <v>29420</v>
      </c>
      <c r="E15261" s="13" t="n">
        <v>15258</v>
      </c>
      <c r="F15261" s="13" t="n">
        <f aca="false">IF(MOD(E15261,F$2)=0,F15260+1,F15260)</f>
        <v>235</v>
      </c>
      <c r="G15261" s="14" t="n">
        <f aca="false">VLOOKUP(F15261,Лист3!D$1:E$246,2,)</f>
        <v>44910</v>
      </c>
      <c r="H15261" s="15" t="n">
        <f aca="false">WEEKDAY(G15261)</f>
        <v>5</v>
      </c>
      <c r="I15261" s="16" t="s">
        <v>12</v>
      </c>
    </row>
    <row r="15262" customFormat="false" ht="11.25" hidden="false" customHeight="true" outlineLevel="0" collapsed="false">
      <c r="A15262" s="10" t="n">
        <v>15260</v>
      </c>
      <c r="B15262" s="11" t="s">
        <v>29421</v>
      </c>
      <c r="C15262" s="12" t="s">
        <v>27770</v>
      </c>
      <c r="D15262" s="12" t="s">
        <v>29422</v>
      </c>
      <c r="E15262" s="13" t="n">
        <v>15259</v>
      </c>
      <c r="F15262" s="13" t="n">
        <f aca="false">IF(MOD(E15262,F$2)=0,F15261+1,F15261)</f>
        <v>235</v>
      </c>
      <c r="G15262" s="14" t="n">
        <f aca="false">VLOOKUP(F15262,Лист3!D$1:E$246,2,)</f>
        <v>44910</v>
      </c>
      <c r="H15262" s="15" t="n">
        <f aca="false">WEEKDAY(G15262)</f>
        <v>5</v>
      </c>
      <c r="I15262" s="16" t="s">
        <v>12</v>
      </c>
    </row>
    <row r="15263" customFormat="false" ht="11.25" hidden="false" customHeight="true" outlineLevel="0" collapsed="false">
      <c r="A15263" s="10" t="n">
        <v>15261</v>
      </c>
      <c r="B15263" s="11" t="s">
        <v>29423</v>
      </c>
      <c r="C15263" s="12" t="s">
        <v>27770</v>
      </c>
      <c r="D15263" s="12" t="s">
        <v>29424</v>
      </c>
      <c r="E15263" s="13" t="n">
        <v>15260</v>
      </c>
      <c r="F15263" s="13" t="n">
        <f aca="false">IF(MOD(E15263,F$2)=0,F15262+1,F15262)</f>
        <v>235</v>
      </c>
      <c r="G15263" s="14" t="n">
        <f aca="false">VLOOKUP(F15263,Лист3!D$1:E$246,2,)</f>
        <v>44910</v>
      </c>
      <c r="H15263" s="15" t="n">
        <f aca="false">WEEKDAY(G15263)</f>
        <v>5</v>
      </c>
      <c r="I15263" s="16" t="s">
        <v>12</v>
      </c>
    </row>
    <row r="15264" customFormat="false" ht="11.25" hidden="false" customHeight="true" outlineLevel="0" collapsed="false">
      <c r="A15264" s="10" t="n">
        <v>15262</v>
      </c>
      <c r="B15264" s="11" t="s">
        <v>29425</v>
      </c>
      <c r="C15264" s="12" t="s">
        <v>27770</v>
      </c>
      <c r="D15264" s="12" t="s">
        <v>29426</v>
      </c>
      <c r="E15264" s="13" t="n">
        <v>15261</v>
      </c>
      <c r="F15264" s="13" t="n">
        <f aca="false">IF(MOD(E15264,F$2)=0,F15263+1,F15263)</f>
        <v>235</v>
      </c>
      <c r="G15264" s="14" t="n">
        <f aca="false">VLOOKUP(F15264,Лист3!D$1:E$246,2,)</f>
        <v>44910</v>
      </c>
      <c r="H15264" s="15" t="n">
        <f aca="false">WEEKDAY(G15264)</f>
        <v>5</v>
      </c>
      <c r="I15264" s="16" t="s">
        <v>12</v>
      </c>
    </row>
    <row r="15265" customFormat="false" ht="11.25" hidden="false" customHeight="true" outlineLevel="0" collapsed="false">
      <c r="A15265" s="10" t="n">
        <v>15263</v>
      </c>
      <c r="B15265" s="11" t="s">
        <v>29427</v>
      </c>
      <c r="C15265" s="12" t="s">
        <v>27770</v>
      </c>
      <c r="D15265" s="12" t="s">
        <v>29428</v>
      </c>
      <c r="E15265" s="13" t="n">
        <v>15262</v>
      </c>
      <c r="F15265" s="13" t="n">
        <f aca="false">IF(MOD(E15265,F$2)=0,F15264+1,F15264)</f>
        <v>235</v>
      </c>
      <c r="G15265" s="14" t="n">
        <f aca="false">VLOOKUP(F15265,Лист3!D$1:E$246,2,)</f>
        <v>44910</v>
      </c>
      <c r="H15265" s="15" t="n">
        <f aca="false">WEEKDAY(G15265)</f>
        <v>5</v>
      </c>
      <c r="I15265" s="16" t="s">
        <v>12</v>
      </c>
    </row>
    <row r="15266" customFormat="false" ht="11.25" hidden="false" customHeight="true" outlineLevel="0" collapsed="false">
      <c r="A15266" s="10" t="n">
        <v>15264</v>
      </c>
      <c r="B15266" s="11" t="s">
        <v>29429</v>
      </c>
      <c r="C15266" s="12" t="s">
        <v>27770</v>
      </c>
      <c r="D15266" s="12" t="s">
        <v>29430</v>
      </c>
      <c r="E15266" s="13" t="n">
        <v>15263</v>
      </c>
      <c r="F15266" s="13" t="n">
        <f aca="false">IF(MOD(E15266,F$2)=0,F15265+1,F15265)</f>
        <v>235</v>
      </c>
      <c r="G15266" s="14" t="n">
        <f aca="false">VLOOKUP(F15266,Лист3!D$1:E$246,2,)</f>
        <v>44910</v>
      </c>
      <c r="H15266" s="15" t="n">
        <f aca="false">WEEKDAY(G15266)</f>
        <v>5</v>
      </c>
      <c r="I15266" s="16" t="s">
        <v>12</v>
      </c>
    </row>
    <row r="15267" customFormat="false" ht="11.25" hidden="false" customHeight="true" outlineLevel="0" collapsed="false">
      <c r="A15267" s="10" t="n">
        <v>15265</v>
      </c>
      <c r="B15267" s="11" t="s">
        <v>29431</v>
      </c>
      <c r="C15267" s="12" t="s">
        <v>27770</v>
      </c>
      <c r="D15267" s="12" t="s">
        <v>29430</v>
      </c>
      <c r="E15267" s="13" t="n">
        <v>15264</v>
      </c>
      <c r="F15267" s="13" t="n">
        <f aca="false">IF(MOD(E15267,F$2)=0,F15266+1,F15266)</f>
        <v>235</v>
      </c>
      <c r="G15267" s="14" t="n">
        <f aca="false">VLOOKUP(F15267,Лист3!D$1:E$246,2,)</f>
        <v>44910</v>
      </c>
      <c r="H15267" s="15" t="n">
        <f aca="false">WEEKDAY(G15267)</f>
        <v>5</v>
      </c>
      <c r="I15267" s="16" t="s">
        <v>12</v>
      </c>
    </row>
    <row r="15268" customFormat="false" ht="11.25" hidden="false" customHeight="true" outlineLevel="0" collapsed="false">
      <c r="A15268" s="10" t="n">
        <v>15266</v>
      </c>
      <c r="B15268" s="11" t="s">
        <v>29432</v>
      </c>
      <c r="C15268" s="12" t="s">
        <v>27770</v>
      </c>
      <c r="D15268" s="12" t="s">
        <v>29433</v>
      </c>
      <c r="E15268" s="13" t="n">
        <v>15265</v>
      </c>
      <c r="F15268" s="13" t="n">
        <f aca="false">IF(MOD(E15268,F$2)=0,F15267+1,F15267)</f>
        <v>235</v>
      </c>
      <c r="G15268" s="14" t="n">
        <f aca="false">VLOOKUP(F15268,Лист3!D$1:E$246,2,)</f>
        <v>44910</v>
      </c>
      <c r="H15268" s="15" t="n">
        <f aca="false">WEEKDAY(G15268)</f>
        <v>5</v>
      </c>
      <c r="I15268" s="16" t="s">
        <v>12</v>
      </c>
    </row>
    <row r="15269" customFormat="false" ht="11.25" hidden="false" customHeight="true" outlineLevel="0" collapsed="false">
      <c r="A15269" s="10" t="n">
        <v>15267</v>
      </c>
      <c r="B15269" s="11" t="s">
        <v>29434</v>
      </c>
      <c r="C15269" s="12" t="s">
        <v>27770</v>
      </c>
      <c r="D15269" s="12" t="s">
        <v>29435</v>
      </c>
      <c r="E15269" s="13" t="n">
        <v>15266</v>
      </c>
      <c r="F15269" s="13" t="n">
        <f aca="false">IF(MOD(E15269,F$2)=0,F15268+1,F15268)</f>
        <v>235</v>
      </c>
      <c r="G15269" s="14" t="n">
        <f aca="false">VLOOKUP(F15269,Лист3!D$1:E$246,2,)</f>
        <v>44910</v>
      </c>
      <c r="H15269" s="15" t="n">
        <f aca="false">WEEKDAY(G15269)</f>
        <v>5</v>
      </c>
      <c r="I15269" s="16" t="s">
        <v>12</v>
      </c>
    </row>
    <row r="15270" customFormat="false" ht="11.25" hidden="false" customHeight="true" outlineLevel="0" collapsed="false">
      <c r="A15270" s="10" t="n">
        <v>15268</v>
      </c>
      <c r="B15270" s="11" t="s">
        <v>29436</v>
      </c>
      <c r="C15270" s="12" t="s">
        <v>27770</v>
      </c>
      <c r="D15270" s="12" t="s">
        <v>29437</v>
      </c>
      <c r="E15270" s="13" t="n">
        <v>15267</v>
      </c>
      <c r="F15270" s="13" t="n">
        <f aca="false">IF(MOD(E15270,F$2)=0,F15269+1,F15269)</f>
        <v>235</v>
      </c>
      <c r="G15270" s="14" t="n">
        <f aca="false">VLOOKUP(F15270,Лист3!D$1:E$246,2,)</f>
        <v>44910</v>
      </c>
      <c r="H15270" s="15" t="n">
        <f aca="false">WEEKDAY(G15270)</f>
        <v>5</v>
      </c>
      <c r="I15270" s="16" t="s">
        <v>12</v>
      </c>
    </row>
    <row r="15271" customFormat="false" ht="11.25" hidden="false" customHeight="true" outlineLevel="0" collapsed="false">
      <c r="A15271" s="10" t="n">
        <v>15269</v>
      </c>
      <c r="B15271" s="11" t="s">
        <v>29438</v>
      </c>
      <c r="C15271" s="12" t="s">
        <v>27770</v>
      </c>
      <c r="D15271" s="12" t="s">
        <v>29439</v>
      </c>
      <c r="E15271" s="13" t="n">
        <v>15268</v>
      </c>
      <c r="F15271" s="13" t="n">
        <f aca="false">IF(MOD(E15271,F$2)=0,F15270+1,F15270)</f>
        <v>235</v>
      </c>
      <c r="G15271" s="14" t="n">
        <f aca="false">VLOOKUP(F15271,Лист3!D$1:E$246,2,)</f>
        <v>44910</v>
      </c>
      <c r="H15271" s="15" t="n">
        <f aca="false">WEEKDAY(G15271)</f>
        <v>5</v>
      </c>
      <c r="I15271" s="16" t="s">
        <v>12</v>
      </c>
    </row>
    <row r="15272" customFormat="false" ht="11.25" hidden="false" customHeight="true" outlineLevel="0" collapsed="false">
      <c r="A15272" s="10" t="n">
        <v>15270</v>
      </c>
      <c r="B15272" s="11" t="s">
        <v>29440</v>
      </c>
      <c r="C15272" s="12" t="s">
        <v>27770</v>
      </c>
      <c r="D15272" s="12" t="s">
        <v>29441</v>
      </c>
      <c r="E15272" s="13" t="n">
        <v>15269</v>
      </c>
      <c r="F15272" s="13" t="n">
        <f aca="false">IF(MOD(E15272,F$2)=0,F15271+1,F15271)</f>
        <v>235</v>
      </c>
      <c r="G15272" s="14" t="n">
        <f aca="false">VLOOKUP(F15272,Лист3!D$1:E$246,2,)</f>
        <v>44910</v>
      </c>
      <c r="H15272" s="15" t="n">
        <f aca="false">WEEKDAY(G15272)</f>
        <v>5</v>
      </c>
      <c r="I15272" s="16" t="s">
        <v>12</v>
      </c>
    </row>
    <row r="15273" customFormat="false" ht="11.25" hidden="false" customHeight="true" outlineLevel="0" collapsed="false">
      <c r="A15273" s="10" t="n">
        <v>15271</v>
      </c>
      <c r="B15273" s="11" t="s">
        <v>29442</v>
      </c>
      <c r="C15273" s="12" t="s">
        <v>27770</v>
      </c>
      <c r="D15273" s="12" t="s">
        <v>29443</v>
      </c>
      <c r="E15273" s="13" t="n">
        <v>15270</v>
      </c>
      <c r="F15273" s="13" t="n">
        <f aca="false">IF(MOD(E15273,F$2)=0,F15272+1,F15272)</f>
        <v>235</v>
      </c>
      <c r="G15273" s="14" t="n">
        <f aca="false">VLOOKUP(F15273,Лист3!D$1:E$246,2,)</f>
        <v>44910</v>
      </c>
      <c r="H15273" s="15" t="n">
        <f aca="false">WEEKDAY(G15273)</f>
        <v>5</v>
      </c>
      <c r="I15273" s="16" t="s">
        <v>12</v>
      </c>
    </row>
    <row r="15274" customFormat="false" ht="11.25" hidden="false" customHeight="true" outlineLevel="0" collapsed="false">
      <c r="A15274" s="10" t="n">
        <v>15272</v>
      </c>
      <c r="B15274" s="11" t="s">
        <v>29444</v>
      </c>
      <c r="C15274" s="12" t="s">
        <v>27770</v>
      </c>
      <c r="D15274" s="12" t="s">
        <v>29445</v>
      </c>
      <c r="E15274" s="13" t="n">
        <v>15271</v>
      </c>
      <c r="F15274" s="13" t="n">
        <f aca="false">IF(MOD(E15274,F$2)=0,F15273+1,F15273)</f>
        <v>235</v>
      </c>
      <c r="G15274" s="14" t="n">
        <f aca="false">VLOOKUP(F15274,Лист3!D$1:E$246,2,)</f>
        <v>44910</v>
      </c>
      <c r="H15274" s="15" t="n">
        <f aca="false">WEEKDAY(G15274)</f>
        <v>5</v>
      </c>
      <c r="I15274" s="16" t="s">
        <v>12</v>
      </c>
    </row>
    <row r="15275" customFormat="false" ht="11.25" hidden="false" customHeight="true" outlineLevel="0" collapsed="false">
      <c r="A15275" s="10" t="n">
        <v>15273</v>
      </c>
      <c r="B15275" s="11" t="s">
        <v>29446</v>
      </c>
      <c r="C15275" s="12" t="s">
        <v>27770</v>
      </c>
      <c r="D15275" s="12" t="s">
        <v>29447</v>
      </c>
      <c r="E15275" s="13" t="n">
        <v>15272</v>
      </c>
      <c r="F15275" s="13" t="n">
        <f aca="false">IF(MOD(E15275,F$2)=0,F15274+1,F15274)</f>
        <v>235</v>
      </c>
      <c r="G15275" s="14" t="n">
        <f aca="false">VLOOKUP(F15275,Лист3!D$1:E$246,2,)</f>
        <v>44910</v>
      </c>
      <c r="H15275" s="15" t="n">
        <f aca="false">WEEKDAY(G15275)</f>
        <v>5</v>
      </c>
      <c r="I15275" s="16" t="s">
        <v>12</v>
      </c>
    </row>
    <row r="15276" customFormat="false" ht="11.25" hidden="false" customHeight="true" outlineLevel="0" collapsed="false">
      <c r="A15276" s="10" t="n">
        <v>15274</v>
      </c>
      <c r="B15276" s="11" t="s">
        <v>29448</v>
      </c>
      <c r="C15276" s="12" t="s">
        <v>27770</v>
      </c>
      <c r="D15276" s="12" t="s">
        <v>29449</v>
      </c>
      <c r="E15276" s="13" t="n">
        <v>15273</v>
      </c>
      <c r="F15276" s="13" t="n">
        <f aca="false">IF(MOD(E15276,F$2)=0,F15275+1,F15275)</f>
        <v>235</v>
      </c>
      <c r="G15276" s="14" t="n">
        <f aca="false">VLOOKUP(F15276,Лист3!D$1:E$246,2,)</f>
        <v>44910</v>
      </c>
      <c r="H15276" s="15" t="n">
        <f aca="false">WEEKDAY(G15276)</f>
        <v>5</v>
      </c>
      <c r="I15276" s="16" t="s">
        <v>12</v>
      </c>
    </row>
    <row r="15277" customFormat="false" ht="11.25" hidden="false" customHeight="true" outlineLevel="0" collapsed="false">
      <c r="A15277" s="10" t="n">
        <v>15275</v>
      </c>
      <c r="B15277" s="11" t="s">
        <v>29450</v>
      </c>
      <c r="C15277" s="12" t="s">
        <v>27770</v>
      </c>
      <c r="D15277" s="12" t="s">
        <v>29451</v>
      </c>
      <c r="E15277" s="13" t="n">
        <v>15274</v>
      </c>
      <c r="F15277" s="13" t="n">
        <f aca="false">IF(MOD(E15277,F$2)=0,F15276+1,F15276)</f>
        <v>235</v>
      </c>
      <c r="G15277" s="14" t="n">
        <f aca="false">VLOOKUP(F15277,Лист3!D$1:E$246,2,)</f>
        <v>44910</v>
      </c>
      <c r="H15277" s="15" t="n">
        <f aca="false">WEEKDAY(G15277)</f>
        <v>5</v>
      </c>
      <c r="I15277" s="16" t="s">
        <v>12</v>
      </c>
    </row>
    <row r="15278" customFormat="false" ht="11.25" hidden="false" customHeight="true" outlineLevel="0" collapsed="false">
      <c r="A15278" s="10" t="n">
        <v>15276</v>
      </c>
      <c r="B15278" s="11" t="s">
        <v>29452</v>
      </c>
      <c r="C15278" s="12" t="s">
        <v>27770</v>
      </c>
      <c r="D15278" s="12" t="s">
        <v>29451</v>
      </c>
      <c r="E15278" s="13" t="n">
        <v>15275</v>
      </c>
      <c r="F15278" s="13" t="n">
        <f aca="false">IF(MOD(E15278,F$2)=0,F15277+1,F15277)</f>
        <v>236</v>
      </c>
      <c r="G15278" s="14" t="n">
        <f aca="false">VLOOKUP(F15278,Лист3!D$1:E$246,2,)</f>
        <v>44911</v>
      </c>
      <c r="H15278" s="15" t="n">
        <f aca="false">WEEKDAY(G15278)</f>
        <v>6</v>
      </c>
      <c r="I15278" s="16" t="s">
        <v>12</v>
      </c>
    </row>
    <row r="15279" customFormat="false" ht="11.25" hidden="false" customHeight="true" outlineLevel="0" collapsed="false">
      <c r="A15279" s="10" t="n">
        <v>15277</v>
      </c>
      <c r="B15279" s="11" t="s">
        <v>29453</v>
      </c>
      <c r="C15279" s="12" t="s">
        <v>27770</v>
      </c>
      <c r="D15279" s="12" t="s">
        <v>29454</v>
      </c>
      <c r="E15279" s="13" t="n">
        <v>15276</v>
      </c>
      <c r="F15279" s="13" t="n">
        <f aca="false">IF(MOD(E15279,F$2)=0,F15278+1,F15278)</f>
        <v>236</v>
      </c>
      <c r="G15279" s="14" t="n">
        <f aca="false">VLOOKUP(F15279,Лист3!D$1:E$246,2,)</f>
        <v>44911</v>
      </c>
      <c r="H15279" s="15" t="n">
        <f aca="false">WEEKDAY(G15279)</f>
        <v>6</v>
      </c>
      <c r="I15279" s="16" t="s">
        <v>12</v>
      </c>
    </row>
    <row r="15280" customFormat="false" ht="11.25" hidden="false" customHeight="true" outlineLevel="0" collapsed="false">
      <c r="A15280" s="10" t="n">
        <v>15278</v>
      </c>
      <c r="B15280" s="11" t="s">
        <v>29455</v>
      </c>
      <c r="C15280" s="12" t="s">
        <v>27770</v>
      </c>
      <c r="D15280" s="12" t="s">
        <v>29456</v>
      </c>
      <c r="E15280" s="13" t="n">
        <v>15277</v>
      </c>
      <c r="F15280" s="13" t="n">
        <f aca="false">IF(MOD(E15280,F$2)=0,F15279+1,F15279)</f>
        <v>236</v>
      </c>
      <c r="G15280" s="14" t="n">
        <f aca="false">VLOOKUP(F15280,Лист3!D$1:E$246,2,)</f>
        <v>44911</v>
      </c>
      <c r="H15280" s="15" t="n">
        <f aca="false">WEEKDAY(G15280)</f>
        <v>6</v>
      </c>
      <c r="I15280" s="16" t="s">
        <v>12</v>
      </c>
    </row>
    <row r="15281" customFormat="false" ht="11.25" hidden="false" customHeight="true" outlineLevel="0" collapsed="false">
      <c r="A15281" s="10" t="n">
        <v>15279</v>
      </c>
      <c r="B15281" s="11" t="s">
        <v>29457</v>
      </c>
      <c r="C15281" s="12" t="s">
        <v>27770</v>
      </c>
      <c r="D15281" s="12" t="s">
        <v>29458</v>
      </c>
      <c r="E15281" s="13" t="n">
        <v>15278</v>
      </c>
      <c r="F15281" s="13" t="n">
        <f aca="false">IF(MOD(E15281,F$2)=0,F15280+1,F15280)</f>
        <v>236</v>
      </c>
      <c r="G15281" s="14" t="n">
        <f aca="false">VLOOKUP(F15281,Лист3!D$1:E$246,2,)</f>
        <v>44911</v>
      </c>
      <c r="H15281" s="15" t="n">
        <f aca="false">WEEKDAY(G15281)</f>
        <v>6</v>
      </c>
      <c r="I15281" s="16" t="s">
        <v>12</v>
      </c>
    </row>
    <row r="15282" customFormat="false" ht="11.25" hidden="false" customHeight="true" outlineLevel="0" collapsed="false">
      <c r="A15282" s="10" t="n">
        <v>15280</v>
      </c>
      <c r="B15282" s="11" t="s">
        <v>29459</v>
      </c>
      <c r="C15282" s="12" t="s">
        <v>27770</v>
      </c>
      <c r="D15282" s="12" t="s">
        <v>29460</v>
      </c>
      <c r="E15282" s="13" t="n">
        <v>15279</v>
      </c>
      <c r="F15282" s="13" t="n">
        <f aca="false">IF(MOD(E15282,F$2)=0,F15281+1,F15281)</f>
        <v>236</v>
      </c>
      <c r="G15282" s="14" t="n">
        <f aca="false">VLOOKUP(F15282,Лист3!D$1:E$246,2,)</f>
        <v>44911</v>
      </c>
      <c r="H15282" s="15" t="n">
        <f aca="false">WEEKDAY(G15282)</f>
        <v>6</v>
      </c>
      <c r="I15282" s="16" t="s">
        <v>12</v>
      </c>
    </row>
    <row r="15283" customFormat="false" ht="11.25" hidden="false" customHeight="true" outlineLevel="0" collapsed="false">
      <c r="A15283" s="10" t="n">
        <v>15281</v>
      </c>
      <c r="B15283" s="11" t="s">
        <v>29461</v>
      </c>
      <c r="C15283" s="12" t="s">
        <v>27770</v>
      </c>
      <c r="D15283" s="12" t="s">
        <v>29462</v>
      </c>
      <c r="E15283" s="13" t="n">
        <v>15280</v>
      </c>
      <c r="F15283" s="13" t="n">
        <f aca="false">IF(MOD(E15283,F$2)=0,F15282+1,F15282)</f>
        <v>236</v>
      </c>
      <c r="G15283" s="14" t="n">
        <f aca="false">VLOOKUP(F15283,Лист3!D$1:E$246,2,)</f>
        <v>44911</v>
      </c>
      <c r="H15283" s="15" t="n">
        <f aca="false">WEEKDAY(G15283)</f>
        <v>6</v>
      </c>
      <c r="I15283" s="16" t="s">
        <v>12</v>
      </c>
    </row>
    <row r="15284" customFormat="false" ht="11.25" hidden="false" customHeight="true" outlineLevel="0" collapsed="false">
      <c r="A15284" s="10" t="n">
        <v>15282</v>
      </c>
      <c r="B15284" s="11" t="s">
        <v>29463</v>
      </c>
      <c r="C15284" s="12" t="s">
        <v>27770</v>
      </c>
      <c r="D15284" s="12" t="s">
        <v>29464</v>
      </c>
      <c r="E15284" s="13" t="n">
        <v>15281</v>
      </c>
      <c r="F15284" s="13" t="n">
        <f aca="false">IF(MOD(E15284,F$2)=0,F15283+1,F15283)</f>
        <v>236</v>
      </c>
      <c r="G15284" s="14" t="n">
        <f aca="false">VLOOKUP(F15284,Лист3!D$1:E$246,2,)</f>
        <v>44911</v>
      </c>
      <c r="H15284" s="15" t="n">
        <f aca="false">WEEKDAY(G15284)</f>
        <v>6</v>
      </c>
      <c r="I15284" s="16" t="s">
        <v>12</v>
      </c>
    </row>
    <row r="15285" customFormat="false" ht="11.25" hidden="false" customHeight="true" outlineLevel="0" collapsed="false">
      <c r="A15285" s="10" t="n">
        <v>15283</v>
      </c>
      <c r="B15285" s="11" t="s">
        <v>29465</v>
      </c>
      <c r="C15285" s="12" t="s">
        <v>27770</v>
      </c>
      <c r="D15285" s="12" t="s">
        <v>29466</v>
      </c>
      <c r="E15285" s="13" t="n">
        <v>15282</v>
      </c>
      <c r="F15285" s="13" t="n">
        <f aca="false">IF(MOD(E15285,F$2)=0,F15284+1,F15284)</f>
        <v>236</v>
      </c>
      <c r="G15285" s="14" t="n">
        <f aca="false">VLOOKUP(F15285,Лист3!D$1:E$246,2,)</f>
        <v>44911</v>
      </c>
      <c r="H15285" s="15" t="n">
        <f aca="false">WEEKDAY(G15285)</f>
        <v>6</v>
      </c>
      <c r="I15285" s="16" t="s">
        <v>12</v>
      </c>
    </row>
    <row r="15286" customFormat="false" ht="11.25" hidden="false" customHeight="true" outlineLevel="0" collapsed="false">
      <c r="A15286" s="10" t="n">
        <v>15284</v>
      </c>
      <c r="B15286" s="11" t="s">
        <v>29467</v>
      </c>
      <c r="C15286" s="12" t="s">
        <v>27770</v>
      </c>
      <c r="D15286" s="12" t="s">
        <v>29468</v>
      </c>
      <c r="E15286" s="13" t="n">
        <v>15283</v>
      </c>
      <c r="F15286" s="13" t="n">
        <f aca="false">IF(MOD(E15286,F$2)=0,F15285+1,F15285)</f>
        <v>236</v>
      </c>
      <c r="G15286" s="14" t="n">
        <f aca="false">VLOOKUP(F15286,Лист3!D$1:E$246,2,)</f>
        <v>44911</v>
      </c>
      <c r="H15286" s="15" t="n">
        <f aca="false">WEEKDAY(G15286)</f>
        <v>6</v>
      </c>
      <c r="I15286" s="16" t="s">
        <v>12</v>
      </c>
    </row>
    <row r="15287" customFormat="false" ht="11.25" hidden="false" customHeight="true" outlineLevel="0" collapsed="false">
      <c r="A15287" s="10" t="n">
        <v>15285</v>
      </c>
      <c r="B15287" s="11" t="s">
        <v>29469</v>
      </c>
      <c r="C15287" s="12" t="s">
        <v>27770</v>
      </c>
      <c r="D15287" s="12" t="s">
        <v>29470</v>
      </c>
      <c r="E15287" s="13" t="n">
        <v>15284</v>
      </c>
      <c r="F15287" s="13" t="n">
        <f aca="false">IF(MOD(E15287,F$2)=0,F15286+1,F15286)</f>
        <v>236</v>
      </c>
      <c r="G15287" s="14" t="n">
        <f aca="false">VLOOKUP(F15287,Лист3!D$1:E$246,2,)</f>
        <v>44911</v>
      </c>
      <c r="H15287" s="15" t="n">
        <f aca="false">WEEKDAY(G15287)</f>
        <v>6</v>
      </c>
      <c r="I15287" s="16" t="s">
        <v>12</v>
      </c>
    </row>
    <row r="15288" customFormat="false" ht="11.25" hidden="false" customHeight="true" outlineLevel="0" collapsed="false">
      <c r="A15288" s="10" t="n">
        <v>15286</v>
      </c>
      <c r="B15288" s="11" t="s">
        <v>29471</v>
      </c>
      <c r="C15288" s="12" t="s">
        <v>27770</v>
      </c>
      <c r="D15288" s="12" t="s">
        <v>29472</v>
      </c>
      <c r="E15288" s="13" t="n">
        <v>15285</v>
      </c>
      <c r="F15288" s="13" t="n">
        <f aca="false">IF(MOD(E15288,F$2)=0,F15287+1,F15287)</f>
        <v>236</v>
      </c>
      <c r="G15288" s="14" t="n">
        <f aca="false">VLOOKUP(F15288,Лист3!D$1:E$246,2,)</f>
        <v>44911</v>
      </c>
      <c r="H15288" s="15" t="n">
        <f aca="false">WEEKDAY(G15288)</f>
        <v>6</v>
      </c>
      <c r="I15288" s="16" t="s">
        <v>12</v>
      </c>
    </row>
    <row r="15289" customFormat="false" ht="11.25" hidden="false" customHeight="true" outlineLevel="0" collapsed="false">
      <c r="A15289" s="10" t="n">
        <v>15287</v>
      </c>
      <c r="B15289" s="17" t="n">
        <v>12946</v>
      </c>
      <c r="C15289" s="12" t="s">
        <v>27770</v>
      </c>
      <c r="D15289" s="12" t="s">
        <v>29473</v>
      </c>
      <c r="E15289" s="13" t="n">
        <v>15286</v>
      </c>
      <c r="F15289" s="13" t="n">
        <f aca="false">IF(MOD(E15289,F$2)=0,F15288+1,F15288)</f>
        <v>236</v>
      </c>
      <c r="G15289" s="14" t="n">
        <f aca="false">VLOOKUP(F15289,Лист3!D$1:E$246,2,)</f>
        <v>44911</v>
      </c>
      <c r="H15289" s="15" t="n">
        <f aca="false">WEEKDAY(G15289)</f>
        <v>6</v>
      </c>
      <c r="I15289" s="16" t="s">
        <v>12</v>
      </c>
    </row>
    <row r="15290" customFormat="false" ht="11.25" hidden="false" customHeight="true" outlineLevel="0" collapsed="false">
      <c r="A15290" s="10" t="n">
        <v>15288</v>
      </c>
      <c r="B15290" s="11" t="s">
        <v>29474</v>
      </c>
      <c r="C15290" s="12" t="s">
        <v>27770</v>
      </c>
      <c r="D15290" s="12" t="s">
        <v>29475</v>
      </c>
      <c r="E15290" s="13" t="n">
        <v>15287</v>
      </c>
      <c r="F15290" s="13" t="n">
        <f aca="false">IF(MOD(E15290,F$2)=0,F15289+1,F15289)</f>
        <v>236</v>
      </c>
      <c r="G15290" s="14" t="n">
        <f aca="false">VLOOKUP(F15290,Лист3!D$1:E$246,2,)</f>
        <v>44911</v>
      </c>
      <c r="H15290" s="15" t="n">
        <f aca="false">WEEKDAY(G15290)</f>
        <v>6</v>
      </c>
      <c r="I15290" s="16" t="s">
        <v>12</v>
      </c>
    </row>
    <row r="15291" customFormat="false" ht="11.25" hidden="false" customHeight="true" outlineLevel="0" collapsed="false">
      <c r="A15291" s="10" t="n">
        <v>15289</v>
      </c>
      <c r="B15291" s="11" t="s">
        <v>29476</v>
      </c>
      <c r="C15291" s="12" t="s">
        <v>27770</v>
      </c>
      <c r="D15291" s="12" t="s">
        <v>29477</v>
      </c>
      <c r="E15291" s="13" t="n">
        <v>15288</v>
      </c>
      <c r="F15291" s="13" t="n">
        <f aca="false">IF(MOD(E15291,F$2)=0,F15290+1,F15290)</f>
        <v>236</v>
      </c>
      <c r="G15291" s="14" t="n">
        <f aca="false">VLOOKUP(F15291,Лист3!D$1:E$246,2,)</f>
        <v>44911</v>
      </c>
      <c r="H15291" s="15" t="n">
        <f aca="false">WEEKDAY(G15291)</f>
        <v>6</v>
      </c>
      <c r="I15291" s="16" t="s">
        <v>12</v>
      </c>
    </row>
    <row r="15292" customFormat="false" ht="11.25" hidden="false" customHeight="true" outlineLevel="0" collapsed="false">
      <c r="A15292" s="10" t="n">
        <v>15290</v>
      </c>
      <c r="B15292" s="11" t="s">
        <v>29478</v>
      </c>
      <c r="C15292" s="12" t="s">
        <v>27770</v>
      </c>
      <c r="D15292" s="12" t="s">
        <v>29479</v>
      </c>
      <c r="E15292" s="13" t="n">
        <v>15289</v>
      </c>
      <c r="F15292" s="13" t="n">
        <f aca="false">IF(MOD(E15292,F$2)=0,F15291+1,F15291)</f>
        <v>236</v>
      </c>
      <c r="G15292" s="14" t="n">
        <f aca="false">VLOOKUP(F15292,Лист3!D$1:E$246,2,)</f>
        <v>44911</v>
      </c>
      <c r="H15292" s="15" t="n">
        <f aca="false">WEEKDAY(G15292)</f>
        <v>6</v>
      </c>
      <c r="I15292" s="16" t="s">
        <v>12</v>
      </c>
    </row>
    <row r="15293" customFormat="false" ht="11.25" hidden="false" customHeight="true" outlineLevel="0" collapsed="false">
      <c r="A15293" s="10" t="n">
        <v>15291</v>
      </c>
      <c r="B15293" s="11" t="s">
        <v>29480</v>
      </c>
      <c r="C15293" s="12" t="s">
        <v>27770</v>
      </c>
      <c r="D15293" s="12" t="s">
        <v>29481</v>
      </c>
      <c r="E15293" s="13" t="n">
        <v>15290</v>
      </c>
      <c r="F15293" s="13" t="n">
        <f aca="false">IF(MOD(E15293,F$2)=0,F15292+1,F15292)</f>
        <v>236</v>
      </c>
      <c r="G15293" s="14" t="n">
        <f aca="false">VLOOKUP(F15293,Лист3!D$1:E$246,2,)</f>
        <v>44911</v>
      </c>
      <c r="H15293" s="15" t="n">
        <f aca="false">WEEKDAY(G15293)</f>
        <v>6</v>
      </c>
      <c r="I15293" s="16" t="s">
        <v>12</v>
      </c>
    </row>
    <row r="15294" customFormat="false" ht="11.25" hidden="false" customHeight="true" outlineLevel="0" collapsed="false">
      <c r="A15294" s="10" t="n">
        <v>15292</v>
      </c>
      <c r="B15294" s="11" t="s">
        <v>29482</v>
      </c>
      <c r="C15294" s="12" t="s">
        <v>27770</v>
      </c>
      <c r="D15294" s="12" t="s">
        <v>29483</v>
      </c>
      <c r="E15294" s="13" t="n">
        <v>15291</v>
      </c>
      <c r="F15294" s="13" t="n">
        <f aca="false">IF(MOD(E15294,F$2)=0,F15293+1,F15293)</f>
        <v>236</v>
      </c>
      <c r="G15294" s="14" t="n">
        <f aca="false">VLOOKUP(F15294,Лист3!D$1:E$246,2,)</f>
        <v>44911</v>
      </c>
      <c r="H15294" s="15" t="n">
        <f aca="false">WEEKDAY(G15294)</f>
        <v>6</v>
      </c>
      <c r="I15294" s="16" t="s">
        <v>12</v>
      </c>
    </row>
    <row r="15295" customFormat="false" ht="11.25" hidden="false" customHeight="true" outlineLevel="0" collapsed="false">
      <c r="A15295" s="10" t="n">
        <v>15293</v>
      </c>
      <c r="B15295" s="11" t="s">
        <v>29484</v>
      </c>
      <c r="C15295" s="12" t="s">
        <v>27770</v>
      </c>
      <c r="D15295" s="12" t="s">
        <v>29485</v>
      </c>
      <c r="E15295" s="13" t="n">
        <v>15292</v>
      </c>
      <c r="F15295" s="13" t="n">
        <f aca="false">IF(MOD(E15295,F$2)=0,F15294+1,F15294)</f>
        <v>236</v>
      </c>
      <c r="G15295" s="14" t="n">
        <f aca="false">VLOOKUP(F15295,Лист3!D$1:E$246,2,)</f>
        <v>44911</v>
      </c>
      <c r="H15295" s="15" t="n">
        <f aca="false">WEEKDAY(G15295)</f>
        <v>6</v>
      </c>
      <c r="I15295" s="16" t="s">
        <v>12</v>
      </c>
    </row>
    <row r="15296" customFormat="false" ht="11.25" hidden="false" customHeight="true" outlineLevel="0" collapsed="false">
      <c r="A15296" s="10" t="n">
        <v>15294</v>
      </c>
      <c r="B15296" s="11" t="s">
        <v>29486</v>
      </c>
      <c r="C15296" s="12" t="s">
        <v>27770</v>
      </c>
      <c r="D15296" s="12" t="s">
        <v>29487</v>
      </c>
      <c r="E15296" s="13" t="n">
        <v>15293</v>
      </c>
      <c r="F15296" s="13" t="n">
        <f aca="false">IF(MOD(E15296,F$2)=0,F15295+1,F15295)</f>
        <v>236</v>
      </c>
      <c r="G15296" s="14" t="n">
        <f aca="false">VLOOKUP(F15296,Лист3!D$1:E$246,2,)</f>
        <v>44911</v>
      </c>
      <c r="H15296" s="15" t="n">
        <f aca="false">WEEKDAY(G15296)</f>
        <v>6</v>
      </c>
      <c r="I15296" s="16" t="s">
        <v>12</v>
      </c>
    </row>
    <row r="15297" customFormat="false" ht="11.25" hidden="false" customHeight="true" outlineLevel="0" collapsed="false">
      <c r="A15297" s="10" t="n">
        <v>15295</v>
      </c>
      <c r="B15297" s="11" t="s">
        <v>29488</v>
      </c>
      <c r="C15297" s="12" t="s">
        <v>27770</v>
      </c>
      <c r="D15297" s="12" t="s">
        <v>29489</v>
      </c>
      <c r="E15297" s="13" t="n">
        <v>15294</v>
      </c>
      <c r="F15297" s="13" t="n">
        <f aca="false">IF(MOD(E15297,F$2)=0,F15296+1,F15296)</f>
        <v>236</v>
      </c>
      <c r="G15297" s="14" t="n">
        <f aca="false">VLOOKUP(F15297,Лист3!D$1:E$246,2,)</f>
        <v>44911</v>
      </c>
      <c r="H15297" s="15" t="n">
        <f aca="false">WEEKDAY(G15297)</f>
        <v>6</v>
      </c>
      <c r="I15297" s="16" t="s">
        <v>12</v>
      </c>
    </row>
    <row r="15298" customFormat="false" ht="11.25" hidden="false" customHeight="true" outlineLevel="0" collapsed="false">
      <c r="A15298" s="10" t="n">
        <v>15296</v>
      </c>
      <c r="B15298" s="11" t="s">
        <v>29490</v>
      </c>
      <c r="C15298" s="12" t="s">
        <v>27770</v>
      </c>
      <c r="D15298" s="12" t="s">
        <v>29491</v>
      </c>
      <c r="E15298" s="13" t="n">
        <v>15295</v>
      </c>
      <c r="F15298" s="13" t="n">
        <f aca="false">IF(MOD(E15298,F$2)=0,F15297+1,F15297)</f>
        <v>236</v>
      </c>
      <c r="G15298" s="14" t="n">
        <f aca="false">VLOOKUP(F15298,Лист3!D$1:E$246,2,)</f>
        <v>44911</v>
      </c>
      <c r="H15298" s="15" t="n">
        <f aca="false">WEEKDAY(G15298)</f>
        <v>6</v>
      </c>
      <c r="I15298" s="16" t="s">
        <v>12</v>
      </c>
    </row>
    <row r="15299" customFormat="false" ht="11.25" hidden="false" customHeight="true" outlineLevel="0" collapsed="false">
      <c r="A15299" s="10" t="n">
        <v>15297</v>
      </c>
      <c r="B15299" s="11" t="s">
        <v>29492</v>
      </c>
      <c r="C15299" s="12" t="s">
        <v>27770</v>
      </c>
      <c r="D15299" s="12" t="s">
        <v>29493</v>
      </c>
      <c r="E15299" s="13" t="n">
        <v>15296</v>
      </c>
      <c r="F15299" s="13" t="n">
        <f aca="false">IF(MOD(E15299,F$2)=0,F15298+1,F15298)</f>
        <v>236</v>
      </c>
      <c r="G15299" s="14" t="n">
        <f aca="false">VLOOKUP(F15299,Лист3!D$1:E$246,2,)</f>
        <v>44911</v>
      </c>
      <c r="H15299" s="15" t="n">
        <f aca="false">WEEKDAY(G15299)</f>
        <v>6</v>
      </c>
      <c r="I15299" s="16" t="s">
        <v>12</v>
      </c>
    </row>
    <row r="15300" customFormat="false" ht="11.25" hidden="false" customHeight="true" outlineLevel="0" collapsed="false">
      <c r="A15300" s="10" t="n">
        <v>15298</v>
      </c>
      <c r="B15300" s="17" t="n">
        <v>17733</v>
      </c>
      <c r="C15300" s="12" t="s">
        <v>27770</v>
      </c>
      <c r="D15300" s="12" t="s">
        <v>29494</v>
      </c>
      <c r="E15300" s="13" t="n">
        <v>15297</v>
      </c>
      <c r="F15300" s="13" t="n">
        <f aca="false">IF(MOD(E15300,F$2)=0,F15299+1,F15299)</f>
        <v>236</v>
      </c>
      <c r="G15300" s="14" t="n">
        <f aca="false">VLOOKUP(F15300,Лист3!D$1:E$246,2,)</f>
        <v>44911</v>
      </c>
      <c r="H15300" s="15" t="n">
        <f aca="false">WEEKDAY(G15300)</f>
        <v>6</v>
      </c>
      <c r="I15300" s="16" t="s">
        <v>12</v>
      </c>
    </row>
    <row r="15301" customFormat="false" ht="11.25" hidden="false" customHeight="true" outlineLevel="0" collapsed="false">
      <c r="A15301" s="10" t="n">
        <v>15299</v>
      </c>
      <c r="B15301" s="11" t="s">
        <v>29495</v>
      </c>
      <c r="C15301" s="12" t="s">
        <v>27770</v>
      </c>
      <c r="D15301" s="12" t="s">
        <v>29496</v>
      </c>
      <c r="E15301" s="13" t="n">
        <v>15298</v>
      </c>
      <c r="F15301" s="13" t="n">
        <f aca="false">IF(MOD(E15301,F$2)=0,F15300+1,F15300)</f>
        <v>236</v>
      </c>
      <c r="G15301" s="14" t="n">
        <f aca="false">VLOOKUP(F15301,Лист3!D$1:E$246,2,)</f>
        <v>44911</v>
      </c>
      <c r="H15301" s="15" t="n">
        <f aca="false">WEEKDAY(G15301)</f>
        <v>6</v>
      </c>
      <c r="I15301" s="16" t="s">
        <v>12</v>
      </c>
    </row>
    <row r="15302" customFormat="false" ht="11.25" hidden="false" customHeight="true" outlineLevel="0" collapsed="false">
      <c r="A15302" s="10" t="n">
        <v>15300</v>
      </c>
      <c r="B15302" s="11" t="s">
        <v>29497</v>
      </c>
      <c r="C15302" s="12" t="s">
        <v>27770</v>
      </c>
      <c r="D15302" s="12" t="s">
        <v>29498</v>
      </c>
      <c r="E15302" s="13" t="n">
        <v>15299</v>
      </c>
      <c r="F15302" s="13" t="n">
        <f aca="false">IF(MOD(E15302,F$2)=0,F15301+1,F15301)</f>
        <v>236</v>
      </c>
      <c r="G15302" s="14" t="n">
        <f aca="false">VLOOKUP(F15302,Лист3!D$1:E$246,2,)</f>
        <v>44911</v>
      </c>
      <c r="H15302" s="15" t="n">
        <f aca="false">WEEKDAY(G15302)</f>
        <v>6</v>
      </c>
      <c r="I15302" s="16" t="s">
        <v>12</v>
      </c>
    </row>
    <row r="15303" customFormat="false" ht="11.25" hidden="false" customHeight="true" outlineLevel="0" collapsed="false">
      <c r="A15303" s="10" t="n">
        <v>15301</v>
      </c>
      <c r="B15303" s="11" t="s">
        <v>29499</v>
      </c>
      <c r="C15303" s="12" t="s">
        <v>27770</v>
      </c>
      <c r="D15303" s="12" t="s">
        <v>29500</v>
      </c>
      <c r="E15303" s="13" t="n">
        <v>15300</v>
      </c>
      <c r="F15303" s="13" t="n">
        <f aca="false">IF(MOD(E15303,F$2)=0,F15302+1,F15302)</f>
        <v>236</v>
      </c>
      <c r="G15303" s="14" t="n">
        <f aca="false">VLOOKUP(F15303,Лист3!D$1:E$246,2,)</f>
        <v>44911</v>
      </c>
      <c r="H15303" s="15" t="n">
        <f aca="false">WEEKDAY(G15303)</f>
        <v>6</v>
      </c>
      <c r="I15303" s="16" t="s">
        <v>12</v>
      </c>
    </row>
    <row r="15304" customFormat="false" ht="11.25" hidden="false" customHeight="true" outlineLevel="0" collapsed="false">
      <c r="A15304" s="10" t="n">
        <v>15302</v>
      </c>
      <c r="B15304" s="11" t="s">
        <v>29501</v>
      </c>
      <c r="C15304" s="12" t="s">
        <v>27770</v>
      </c>
      <c r="D15304" s="12" t="s">
        <v>29502</v>
      </c>
      <c r="E15304" s="13" t="n">
        <v>15301</v>
      </c>
      <c r="F15304" s="13" t="n">
        <f aca="false">IF(MOD(E15304,F$2)=0,F15303+1,F15303)</f>
        <v>236</v>
      </c>
      <c r="G15304" s="14" t="n">
        <f aca="false">VLOOKUP(F15304,Лист3!D$1:E$246,2,)</f>
        <v>44911</v>
      </c>
      <c r="H15304" s="15" t="n">
        <f aca="false">WEEKDAY(G15304)</f>
        <v>6</v>
      </c>
      <c r="I15304" s="16" t="s">
        <v>12</v>
      </c>
    </row>
    <row r="15305" customFormat="false" ht="11.25" hidden="false" customHeight="true" outlineLevel="0" collapsed="false">
      <c r="A15305" s="10" t="n">
        <v>15303</v>
      </c>
      <c r="B15305" s="11" t="s">
        <v>29503</v>
      </c>
      <c r="C15305" s="12" t="s">
        <v>27770</v>
      </c>
      <c r="D15305" s="12" t="s">
        <v>29504</v>
      </c>
      <c r="E15305" s="13" t="n">
        <v>15302</v>
      </c>
      <c r="F15305" s="13" t="n">
        <f aca="false">IF(MOD(E15305,F$2)=0,F15304+1,F15304)</f>
        <v>236</v>
      </c>
      <c r="G15305" s="14" t="n">
        <f aca="false">VLOOKUP(F15305,Лист3!D$1:E$246,2,)</f>
        <v>44911</v>
      </c>
      <c r="H15305" s="15" t="n">
        <f aca="false">WEEKDAY(G15305)</f>
        <v>6</v>
      </c>
      <c r="I15305" s="16" t="s">
        <v>12</v>
      </c>
    </row>
    <row r="15306" customFormat="false" ht="11.25" hidden="false" customHeight="true" outlineLevel="0" collapsed="false">
      <c r="A15306" s="10" t="n">
        <v>15304</v>
      </c>
      <c r="B15306" s="11" t="s">
        <v>29505</v>
      </c>
      <c r="C15306" s="12" t="s">
        <v>27770</v>
      </c>
      <c r="D15306" s="12" t="s">
        <v>29506</v>
      </c>
      <c r="E15306" s="13" t="n">
        <v>15303</v>
      </c>
      <c r="F15306" s="13" t="n">
        <f aca="false">IF(MOD(E15306,F$2)=0,F15305+1,F15305)</f>
        <v>236</v>
      </c>
      <c r="G15306" s="14" t="n">
        <f aca="false">VLOOKUP(F15306,Лист3!D$1:E$246,2,)</f>
        <v>44911</v>
      </c>
      <c r="H15306" s="15" t="n">
        <f aca="false">WEEKDAY(G15306)</f>
        <v>6</v>
      </c>
      <c r="I15306" s="16" t="s">
        <v>12</v>
      </c>
    </row>
    <row r="15307" customFormat="false" ht="11.25" hidden="false" customHeight="true" outlineLevel="0" collapsed="false">
      <c r="A15307" s="10" t="n">
        <v>15305</v>
      </c>
      <c r="B15307" s="11" t="s">
        <v>29507</v>
      </c>
      <c r="C15307" s="12" t="s">
        <v>27770</v>
      </c>
      <c r="D15307" s="12" t="s">
        <v>29506</v>
      </c>
      <c r="E15307" s="13" t="n">
        <v>15304</v>
      </c>
      <c r="F15307" s="13" t="n">
        <f aca="false">IF(MOD(E15307,F$2)=0,F15306+1,F15306)</f>
        <v>236</v>
      </c>
      <c r="G15307" s="14" t="n">
        <f aca="false">VLOOKUP(F15307,Лист3!D$1:E$246,2,)</f>
        <v>44911</v>
      </c>
      <c r="H15307" s="15" t="n">
        <f aca="false">WEEKDAY(G15307)</f>
        <v>6</v>
      </c>
      <c r="I15307" s="16" t="s">
        <v>12</v>
      </c>
    </row>
    <row r="15308" customFormat="false" ht="11.25" hidden="false" customHeight="true" outlineLevel="0" collapsed="false">
      <c r="A15308" s="10" t="n">
        <v>15306</v>
      </c>
      <c r="B15308" s="11" t="s">
        <v>29508</v>
      </c>
      <c r="C15308" s="12" t="s">
        <v>27770</v>
      </c>
      <c r="D15308" s="12" t="s">
        <v>29509</v>
      </c>
      <c r="E15308" s="13" t="n">
        <v>15305</v>
      </c>
      <c r="F15308" s="13" t="n">
        <f aca="false">IF(MOD(E15308,F$2)=0,F15307+1,F15307)</f>
        <v>236</v>
      </c>
      <c r="G15308" s="14" t="n">
        <f aca="false">VLOOKUP(F15308,Лист3!D$1:E$246,2,)</f>
        <v>44911</v>
      </c>
      <c r="H15308" s="15" t="n">
        <f aca="false">WEEKDAY(G15308)</f>
        <v>6</v>
      </c>
      <c r="I15308" s="16" t="s">
        <v>12</v>
      </c>
    </row>
    <row r="15309" customFormat="false" ht="11.25" hidden="false" customHeight="true" outlineLevel="0" collapsed="false">
      <c r="A15309" s="10" t="n">
        <v>15307</v>
      </c>
      <c r="B15309" s="11" t="s">
        <v>29510</v>
      </c>
      <c r="C15309" s="12" t="s">
        <v>27770</v>
      </c>
      <c r="D15309" s="12" t="s">
        <v>29511</v>
      </c>
      <c r="E15309" s="13" t="n">
        <v>15306</v>
      </c>
      <c r="F15309" s="13" t="n">
        <f aca="false">IF(MOD(E15309,F$2)=0,F15308+1,F15308)</f>
        <v>236</v>
      </c>
      <c r="G15309" s="14" t="n">
        <f aca="false">VLOOKUP(F15309,Лист3!D$1:E$246,2,)</f>
        <v>44911</v>
      </c>
      <c r="H15309" s="15" t="n">
        <f aca="false">WEEKDAY(G15309)</f>
        <v>6</v>
      </c>
      <c r="I15309" s="16" t="s">
        <v>12</v>
      </c>
    </row>
    <row r="15310" customFormat="false" ht="11.25" hidden="false" customHeight="true" outlineLevel="0" collapsed="false">
      <c r="A15310" s="10" t="n">
        <v>15308</v>
      </c>
      <c r="B15310" s="11" t="s">
        <v>29512</v>
      </c>
      <c r="C15310" s="12" t="s">
        <v>27770</v>
      </c>
      <c r="D15310" s="12" t="s">
        <v>29513</v>
      </c>
      <c r="E15310" s="13" t="n">
        <v>15307</v>
      </c>
      <c r="F15310" s="13" t="n">
        <f aca="false">IF(MOD(E15310,F$2)=0,F15309+1,F15309)</f>
        <v>236</v>
      </c>
      <c r="G15310" s="14" t="n">
        <f aca="false">VLOOKUP(F15310,Лист3!D$1:E$246,2,)</f>
        <v>44911</v>
      </c>
      <c r="H15310" s="15" t="n">
        <f aca="false">WEEKDAY(G15310)</f>
        <v>6</v>
      </c>
      <c r="I15310" s="16" t="s">
        <v>12</v>
      </c>
    </row>
    <row r="15311" customFormat="false" ht="11.25" hidden="false" customHeight="true" outlineLevel="0" collapsed="false">
      <c r="A15311" s="10" t="n">
        <v>15309</v>
      </c>
      <c r="B15311" s="11" t="s">
        <v>29514</v>
      </c>
      <c r="C15311" s="12" t="s">
        <v>27770</v>
      </c>
      <c r="D15311" s="12" t="s">
        <v>29515</v>
      </c>
      <c r="E15311" s="13" t="n">
        <v>15308</v>
      </c>
      <c r="F15311" s="13" t="n">
        <f aca="false">IF(MOD(E15311,F$2)=0,F15310+1,F15310)</f>
        <v>236</v>
      </c>
      <c r="G15311" s="14" t="n">
        <f aca="false">VLOOKUP(F15311,Лист3!D$1:E$246,2,)</f>
        <v>44911</v>
      </c>
      <c r="H15311" s="15" t="n">
        <f aca="false">WEEKDAY(G15311)</f>
        <v>6</v>
      </c>
      <c r="I15311" s="16" t="s">
        <v>12</v>
      </c>
    </row>
    <row r="15312" customFormat="false" ht="11.25" hidden="false" customHeight="true" outlineLevel="0" collapsed="false">
      <c r="A15312" s="10" t="n">
        <v>15310</v>
      </c>
      <c r="B15312" s="11" t="s">
        <v>29516</v>
      </c>
      <c r="C15312" s="12" t="s">
        <v>10</v>
      </c>
      <c r="D15312" s="12" t="s">
        <v>29517</v>
      </c>
      <c r="E15312" s="13" t="n">
        <v>15309</v>
      </c>
      <c r="F15312" s="13" t="n">
        <f aca="false">IF(MOD(E15312,F$2)=0,F15311+1,F15311)</f>
        <v>236</v>
      </c>
      <c r="G15312" s="14" t="n">
        <f aca="false">VLOOKUP(F15312,Лист3!D$1:E$246,2,)</f>
        <v>44911</v>
      </c>
      <c r="H15312" s="15" t="n">
        <f aca="false">WEEKDAY(G15312)</f>
        <v>6</v>
      </c>
      <c r="I15312" s="16" t="s">
        <v>12</v>
      </c>
    </row>
    <row r="15313" customFormat="false" ht="11.25" hidden="false" customHeight="true" outlineLevel="0" collapsed="false">
      <c r="A15313" s="10" t="n">
        <v>15311</v>
      </c>
      <c r="B15313" s="11" t="s">
        <v>29518</v>
      </c>
      <c r="C15313" s="12" t="s">
        <v>10</v>
      </c>
      <c r="D15313" s="12" t="s">
        <v>29519</v>
      </c>
      <c r="E15313" s="13" t="n">
        <v>15310</v>
      </c>
      <c r="F15313" s="13" t="n">
        <f aca="false">IF(MOD(E15313,F$2)=0,F15312+1,F15312)</f>
        <v>236</v>
      </c>
      <c r="G15313" s="14" t="n">
        <f aca="false">VLOOKUP(F15313,Лист3!D$1:E$246,2,)</f>
        <v>44911</v>
      </c>
      <c r="H15313" s="15" t="n">
        <f aca="false">WEEKDAY(G15313)</f>
        <v>6</v>
      </c>
      <c r="I15313" s="16" t="s">
        <v>12</v>
      </c>
    </row>
    <row r="15314" customFormat="false" ht="11.25" hidden="false" customHeight="true" outlineLevel="0" collapsed="false">
      <c r="A15314" s="10" t="n">
        <v>15312</v>
      </c>
      <c r="B15314" s="11" t="s">
        <v>29520</v>
      </c>
      <c r="C15314" s="12" t="s">
        <v>10</v>
      </c>
      <c r="D15314" s="12" t="s">
        <v>29521</v>
      </c>
      <c r="E15314" s="13" t="n">
        <v>15311</v>
      </c>
      <c r="F15314" s="13" t="n">
        <f aca="false">IF(MOD(E15314,F$2)=0,F15313+1,F15313)</f>
        <v>236</v>
      </c>
      <c r="G15314" s="14" t="n">
        <f aca="false">VLOOKUP(F15314,Лист3!D$1:E$246,2,)</f>
        <v>44911</v>
      </c>
      <c r="H15314" s="15" t="n">
        <f aca="false">WEEKDAY(G15314)</f>
        <v>6</v>
      </c>
      <c r="I15314" s="16" t="s">
        <v>12</v>
      </c>
    </row>
    <row r="15315" customFormat="false" ht="11.25" hidden="false" customHeight="true" outlineLevel="0" collapsed="false">
      <c r="A15315" s="10" t="n">
        <v>15313</v>
      </c>
      <c r="B15315" s="11" t="s">
        <v>29522</v>
      </c>
      <c r="C15315" s="12" t="s">
        <v>10</v>
      </c>
      <c r="D15315" s="12" t="s">
        <v>29523</v>
      </c>
      <c r="E15315" s="13" t="n">
        <v>15312</v>
      </c>
      <c r="F15315" s="13" t="n">
        <f aca="false">IF(MOD(E15315,F$2)=0,F15314+1,F15314)</f>
        <v>236</v>
      </c>
      <c r="G15315" s="14" t="n">
        <f aca="false">VLOOKUP(F15315,Лист3!D$1:E$246,2,)</f>
        <v>44911</v>
      </c>
      <c r="H15315" s="15" t="n">
        <f aca="false">WEEKDAY(G15315)</f>
        <v>6</v>
      </c>
      <c r="I15315" s="16" t="s">
        <v>12</v>
      </c>
    </row>
    <row r="15316" customFormat="false" ht="11.25" hidden="false" customHeight="true" outlineLevel="0" collapsed="false">
      <c r="A15316" s="10" t="n">
        <v>15314</v>
      </c>
      <c r="B15316" s="17" t="n">
        <v>6351</v>
      </c>
      <c r="C15316" s="12" t="s">
        <v>10</v>
      </c>
      <c r="D15316" s="12" t="s">
        <v>29524</v>
      </c>
      <c r="E15316" s="13" t="n">
        <v>15313</v>
      </c>
      <c r="F15316" s="13" t="n">
        <f aca="false">IF(MOD(E15316,F$2)=0,F15315+1,F15315)</f>
        <v>236</v>
      </c>
      <c r="G15316" s="14" t="n">
        <f aca="false">VLOOKUP(F15316,Лист3!D$1:E$246,2,)</f>
        <v>44911</v>
      </c>
      <c r="H15316" s="15" t="n">
        <f aca="false">WEEKDAY(G15316)</f>
        <v>6</v>
      </c>
      <c r="I15316" s="16" t="s">
        <v>12</v>
      </c>
    </row>
    <row r="15317" customFormat="false" ht="11.25" hidden="false" customHeight="true" outlineLevel="0" collapsed="false">
      <c r="A15317" s="10" t="n">
        <v>15315</v>
      </c>
      <c r="B15317" s="11" t="s">
        <v>29525</v>
      </c>
      <c r="C15317" s="12" t="s">
        <v>10</v>
      </c>
      <c r="D15317" s="12" t="s">
        <v>29526</v>
      </c>
      <c r="E15317" s="13" t="n">
        <v>15314</v>
      </c>
      <c r="F15317" s="13" t="n">
        <f aca="false">IF(MOD(E15317,F$2)=0,F15316+1,F15316)</f>
        <v>236</v>
      </c>
      <c r="G15317" s="14" t="n">
        <f aca="false">VLOOKUP(F15317,Лист3!D$1:E$246,2,)</f>
        <v>44911</v>
      </c>
      <c r="H15317" s="15" t="n">
        <f aca="false">WEEKDAY(G15317)</f>
        <v>6</v>
      </c>
      <c r="I15317" s="16" t="s">
        <v>12</v>
      </c>
    </row>
    <row r="15318" customFormat="false" ht="11.25" hidden="false" customHeight="true" outlineLevel="0" collapsed="false">
      <c r="A15318" s="10" t="n">
        <v>15316</v>
      </c>
      <c r="B15318" s="11" t="s">
        <v>29527</v>
      </c>
      <c r="C15318" s="12" t="s">
        <v>10</v>
      </c>
      <c r="D15318" s="12" t="s">
        <v>29528</v>
      </c>
      <c r="E15318" s="13" t="n">
        <v>15315</v>
      </c>
      <c r="F15318" s="13" t="n">
        <f aca="false">IF(MOD(E15318,F$2)=0,F15317+1,F15317)</f>
        <v>236</v>
      </c>
      <c r="G15318" s="14" t="n">
        <f aca="false">VLOOKUP(F15318,Лист3!D$1:E$246,2,)</f>
        <v>44911</v>
      </c>
      <c r="H15318" s="15" t="n">
        <f aca="false">WEEKDAY(G15318)</f>
        <v>6</v>
      </c>
      <c r="I15318" s="16" t="s">
        <v>12</v>
      </c>
    </row>
    <row r="15319" customFormat="false" ht="11.25" hidden="false" customHeight="true" outlineLevel="0" collapsed="false">
      <c r="A15319" s="10" t="n">
        <v>15317</v>
      </c>
      <c r="B15319" s="11" t="s">
        <v>29529</v>
      </c>
      <c r="C15319" s="12" t="s">
        <v>10</v>
      </c>
      <c r="D15319" s="12" t="s">
        <v>29530</v>
      </c>
      <c r="E15319" s="13" t="n">
        <v>15316</v>
      </c>
      <c r="F15319" s="13" t="n">
        <f aca="false">IF(MOD(E15319,F$2)=0,F15318+1,F15318)</f>
        <v>236</v>
      </c>
      <c r="G15319" s="14" t="n">
        <f aca="false">VLOOKUP(F15319,Лист3!D$1:E$246,2,)</f>
        <v>44911</v>
      </c>
      <c r="H15319" s="15" t="n">
        <f aca="false">WEEKDAY(G15319)</f>
        <v>6</v>
      </c>
      <c r="I15319" s="16" t="s">
        <v>12</v>
      </c>
    </row>
    <row r="15320" customFormat="false" ht="11.25" hidden="false" customHeight="true" outlineLevel="0" collapsed="false">
      <c r="A15320" s="10" t="n">
        <v>15318</v>
      </c>
      <c r="B15320" s="11" t="s">
        <v>29531</v>
      </c>
      <c r="C15320" s="12" t="s">
        <v>10</v>
      </c>
      <c r="D15320" s="12" t="s">
        <v>29532</v>
      </c>
      <c r="E15320" s="13" t="n">
        <v>15317</v>
      </c>
      <c r="F15320" s="13" t="n">
        <f aca="false">IF(MOD(E15320,F$2)=0,F15319+1,F15319)</f>
        <v>236</v>
      </c>
      <c r="G15320" s="14" t="n">
        <f aca="false">VLOOKUP(F15320,Лист3!D$1:E$246,2,)</f>
        <v>44911</v>
      </c>
      <c r="H15320" s="15" t="n">
        <f aca="false">WEEKDAY(G15320)</f>
        <v>6</v>
      </c>
      <c r="I15320" s="16" t="s">
        <v>12</v>
      </c>
    </row>
    <row r="15321" customFormat="false" ht="11.25" hidden="false" customHeight="true" outlineLevel="0" collapsed="false">
      <c r="A15321" s="10" t="n">
        <v>15319</v>
      </c>
      <c r="B15321" s="11" t="s">
        <v>29533</v>
      </c>
      <c r="C15321" s="12" t="s">
        <v>10</v>
      </c>
      <c r="D15321" s="12" t="s">
        <v>29534</v>
      </c>
      <c r="E15321" s="13" t="n">
        <v>15318</v>
      </c>
      <c r="F15321" s="13" t="n">
        <f aca="false">IF(MOD(E15321,F$2)=0,F15320+1,F15320)</f>
        <v>236</v>
      </c>
      <c r="G15321" s="14" t="n">
        <f aca="false">VLOOKUP(F15321,Лист3!D$1:E$246,2,)</f>
        <v>44911</v>
      </c>
      <c r="H15321" s="15" t="n">
        <f aca="false">WEEKDAY(G15321)</f>
        <v>6</v>
      </c>
      <c r="I15321" s="16" t="s">
        <v>12</v>
      </c>
    </row>
    <row r="15322" customFormat="false" ht="11.25" hidden="false" customHeight="true" outlineLevel="0" collapsed="false">
      <c r="A15322" s="10" t="n">
        <v>15320</v>
      </c>
      <c r="B15322" s="11" t="s">
        <v>29535</v>
      </c>
      <c r="C15322" s="12" t="s">
        <v>10</v>
      </c>
      <c r="D15322" s="12" t="s">
        <v>29536</v>
      </c>
      <c r="E15322" s="13" t="n">
        <v>15319</v>
      </c>
      <c r="F15322" s="13" t="n">
        <f aca="false">IF(MOD(E15322,F$2)=0,F15321+1,F15321)</f>
        <v>236</v>
      </c>
      <c r="G15322" s="14" t="n">
        <f aca="false">VLOOKUP(F15322,Лист3!D$1:E$246,2,)</f>
        <v>44911</v>
      </c>
      <c r="H15322" s="15" t="n">
        <f aca="false">WEEKDAY(G15322)</f>
        <v>6</v>
      </c>
      <c r="I15322" s="16" t="s">
        <v>12</v>
      </c>
    </row>
    <row r="15323" customFormat="false" ht="11.25" hidden="false" customHeight="true" outlineLevel="0" collapsed="false">
      <c r="A15323" s="10" t="n">
        <v>15321</v>
      </c>
      <c r="B15323" s="11" t="s">
        <v>29537</v>
      </c>
      <c r="C15323" s="12" t="s">
        <v>10</v>
      </c>
      <c r="D15323" s="12" t="s">
        <v>29538</v>
      </c>
      <c r="E15323" s="13" t="n">
        <v>15320</v>
      </c>
      <c r="F15323" s="13" t="n">
        <f aca="false">IF(MOD(E15323,F$2)=0,F15322+1,F15322)</f>
        <v>236</v>
      </c>
      <c r="G15323" s="14" t="n">
        <f aca="false">VLOOKUP(F15323,Лист3!D$1:E$246,2,)</f>
        <v>44911</v>
      </c>
      <c r="H15323" s="15" t="n">
        <f aca="false">WEEKDAY(G15323)</f>
        <v>6</v>
      </c>
      <c r="I15323" s="16" t="s">
        <v>12</v>
      </c>
    </row>
    <row r="15324" customFormat="false" ht="11.25" hidden="false" customHeight="true" outlineLevel="0" collapsed="false">
      <c r="A15324" s="10" t="n">
        <v>15322</v>
      </c>
      <c r="B15324" s="11" t="s">
        <v>29539</v>
      </c>
      <c r="C15324" s="12" t="s">
        <v>10</v>
      </c>
      <c r="D15324" s="12" t="s">
        <v>29540</v>
      </c>
      <c r="E15324" s="13" t="n">
        <v>15321</v>
      </c>
      <c r="F15324" s="13" t="n">
        <f aca="false">IF(MOD(E15324,F$2)=0,F15323+1,F15323)</f>
        <v>236</v>
      </c>
      <c r="G15324" s="14" t="n">
        <f aca="false">VLOOKUP(F15324,Лист3!D$1:E$246,2,)</f>
        <v>44911</v>
      </c>
      <c r="H15324" s="15" t="n">
        <f aca="false">WEEKDAY(G15324)</f>
        <v>6</v>
      </c>
      <c r="I15324" s="16" t="s">
        <v>12</v>
      </c>
    </row>
    <row r="15325" customFormat="false" ht="11.25" hidden="false" customHeight="true" outlineLevel="0" collapsed="false">
      <c r="A15325" s="10" t="n">
        <v>15323</v>
      </c>
      <c r="B15325" s="11" t="s">
        <v>29541</v>
      </c>
      <c r="C15325" s="12" t="s">
        <v>10</v>
      </c>
      <c r="D15325" s="12" t="s">
        <v>29542</v>
      </c>
      <c r="E15325" s="13" t="n">
        <v>15322</v>
      </c>
      <c r="F15325" s="13" t="n">
        <f aca="false">IF(MOD(E15325,F$2)=0,F15324+1,F15324)</f>
        <v>236</v>
      </c>
      <c r="G15325" s="14" t="n">
        <f aca="false">VLOOKUP(F15325,Лист3!D$1:E$246,2,)</f>
        <v>44911</v>
      </c>
      <c r="H15325" s="15" t="n">
        <f aca="false">WEEKDAY(G15325)</f>
        <v>6</v>
      </c>
      <c r="I15325" s="16" t="s">
        <v>12</v>
      </c>
    </row>
    <row r="15326" customFormat="false" ht="11.25" hidden="false" customHeight="true" outlineLevel="0" collapsed="false">
      <c r="A15326" s="10" t="n">
        <v>15324</v>
      </c>
      <c r="B15326" s="11" t="s">
        <v>29543</v>
      </c>
      <c r="C15326" s="12" t="s">
        <v>10</v>
      </c>
      <c r="D15326" s="12" t="s">
        <v>29544</v>
      </c>
      <c r="E15326" s="13" t="n">
        <v>15323</v>
      </c>
      <c r="F15326" s="13" t="n">
        <f aca="false">IF(MOD(E15326,F$2)=0,F15325+1,F15325)</f>
        <v>236</v>
      </c>
      <c r="G15326" s="14" t="n">
        <f aca="false">VLOOKUP(F15326,Лист3!D$1:E$246,2,)</f>
        <v>44911</v>
      </c>
      <c r="H15326" s="15" t="n">
        <f aca="false">WEEKDAY(G15326)</f>
        <v>6</v>
      </c>
      <c r="I15326" s="16" t="s">
        <v>12</v>
      </c>
    </row>
    <row r="15327" customFormat="false" ht="11.25" hidden="false" customHeight="true" outlineLevel="0" collapsed="false">
      <c r="A15327" s="10" t="n">
        <v>15325</v>
      </c>
      <c r="B15327" s="11" t="s">
        <v>29545</v>
      </c>
      <c r="C15327" s="12" t="s">
        <v>10</v>
      </c>
      <c r="D15327" s="12" t="s">
        <v>29546</v>
      </c>
      <c r="E15327" s="13" t="n">
        <v>15324</v>
      </c>
      <c r="F15327" s="13" t="n">
        <f aca="false">IF(MOD(E15327,F$2)=0,F15326+1,F15326)</f>
        <v>236</v>
      </c>
      <c r="G15327" s="14" t="n">
        <f aca="false">VLOOKUP(F15327,Лист3!D$1:E$246,2,)</f>
        <v>44911</v>
      </c>
      <c r="H15327" s="15" t="n">
        <f aca="false">WEEKDAY(G15327)</f>
        <v>6</v>
      </c>
      <c r="I15327" s="16" t="s">
        <v>12</v>
      </c>
    </row>
    <row r="15328" customFormat="false" ht="11.25" hidden="false" customHeight="true" outlineLevel="0" collapsed="false">
      <c r="A15328" s="10" t="n">
        <v>15326</v>
      </c>
      <c r="B15328" s="17" t="n">
        <v>6148</v>
      </c>
      <c r="C15328" s="12" t="s">
        <v>10</v>
      </c>
      <c r="D15328" s="12" t="s">
        <v>29547</v>
      </c>
      <c r="E15328" s="13" t="n">
        <v>15325</v>
      </c>
      <c r="F15328" s="13" t="n">
        <f aca="false">IF(MOD(E15328,F$2)=0,F15327+1,F15327)</f>
        <v>236</v>
      </c>
      <c r="G15328" s="14" t="n">
        <f aca="false">VLOOKUP(F15328,Лист3!D$1:E$246,2,)</f>
        <v>44911</v>
      </c>
      <c r="H15328" s="15" t="n">
        <f aca="false">WEEKDAY(G15328)</f>
        <v>6</v>
      </c>
      <c r="I15328" s="16" t="s">
        <v>12</v>
      </c>
    </row>
    <row r="15329" customFormat="false" ht="11.25" hidden="false" customHeight="true" outlineLevel="0" collapsed="false">
      <c r="A15329" s="10" t="n">
        <v>15327</v>
      </c>
      <c r="B15329" s="11" t="s">
        <v>29548</v>
      </c>
      <c r="C15329" s="12" t="s">
        <v>10</v>
      </c>
      <c r="D15329" s="12" t="s">
        <v>29549</v>
      </c>
      <c r="E15329" s="13" t="n">
        <v>15326</v>
      </c>
      <c r="F15329" s="13" t="n">
        <f aca="false">IF(MOD(E15329,F$2)=0,F15328+1,F15328)</f>
        <v>236</v>
      </c>
      <c r="G15329" s="14" t="n">
        <f aca="false">VLOOKUP(F15329,Лист3!D$1:E$246,2,)</f>
        <v>44911</v>
      </c>
      <c r="H15329" s="15" t="n">
        <f aca="false">WEEKDAY(G15329)</f>
        <v>6</v>
      </c>
      <c r="I15329" s="16" t="s">
        <v>12</v>
      </c>
    </row>
    <row r="15330" customFormat="false" ht="11.25" hidden="false" customHeight="true" outlineLevel="0" collapsed="false">
      <c r="A15330" s="10" t="n">
        <v>15328</v>
      </c>
      <c r="B15330" s="11" t="s">
        <v>29550</v>
      </c>
      <c r="C15330" s="12" t="s">
        <v>10</v>
      </c>
      <c r="D15330" s="12" t="s">
        <v>29551</v>
      </c>
      <c r="E15330" s="13" t="n">
        <v>15327</v>
      </c>
      <c r="F15330" s="13" t="n">
        <f aca="false">IF(MOD(E15330,F$2)=0,F15329+1,F15329)</f>
        <v>236</v>
      </c>
      <c r="G15330" s="14" t="n">
        <f aca="false">VLOOKUP(F15330,Лист3!D$1:E$246,2,)</f>
        <v>44911</v>
      </c>
      <c r="H15330" s="15" t="n">
        <f aca="false">WEEKDAY(G15330)</f>
        <v>6</v>
      </c>
      <c r="I15330" s="16" t="s">
        <v>12</v>
      </c>
    </row>
    <row r="15331" customFormat="false" ht="11.25" hidden="false" customHeight="true" outlineLevel="0" collapsed="false">
      <c r="A15331" s="10" t="n">
        <v>15329</v>
      </c>
      <c r="B15331" s="11" t="s">
        <v>29552</v>
      </c>
      <c r="C15331" s="12" t="s">
        <v>10</v>
      </c>
      <c r="D15331" s="12" t="s">
        <v>29553</v>
      </c>
      <c r="E15331" s="13" t="n">
        <v>15328</v>
      </c>
      <c r="F15331" s="13" t="n">
        <f aca="false">IF(MOD(E15331,F$2)=0,F15330+1,F15330)</f>
        <v>236</v>
      </c>
      <c r="G15331" s="14" t="n">
        <f aca="false">VLOOKUP(F15331,Лист3!D$1:E$246,2,)</f>
        <v>44911</v>
      </c>
      <c r="H15331" s="15" t="n">
        <f aca="false">WEEKDAY(G15331)</f>
        <v>6</v>
      </c>
      <c r="I15331" s="16" t="s">
        <v>12</v>
      </c>
    </row>
    <row r="15332" customFormat="false" ht="11.25" hidden="false" customHeight="true" outlineLevel="0" collapsed="false">
      <c r="A15332" s="10" t="n">
        <v>15330</v>
      </c>
      <c r="B15332" s="11" t="s">
        <v>29554</v>
      </c>
      <c r="C15332" s="12" t="s">
        <v>10</v>
      </c>
      <c r="D15332" s="12" t="s">
        <v>29555</v>
      </c>
      <c r="E15332" s="13" t="n">
        <v>15329</v>
      </c>
      <c r="F15332" s="13" t="n">
        <f aca="false">IF(MOD(E15332,F$2)=0,F15331+1,F15331)</f>
        <v>236</v>
      </c>
      <c r="G15332" s="14" t="n">
        <f aca="false">VLOOKUP(F15332,Лист3!D$1:E$246,2,)</f>
        <v>44911</v>
      </c>
      <c r="H15332" s="15" t="n">
        <f aca="false">WEEKDAY(G15332)</f>
        <v>6</v>
      </c>
      <c r="I15332" s="16" t="s">
        <v>12</v>
      </c>
    </row>
    <row r="15333" customFormat="false" ht="11.25" hidden="false" customHeight="true" outlineLevel="0" collapsed="false">
      <c r="A15333" s="10" t="n">
        <v>15331</v>
      </c>
      <c r="B15333" s="11" t="s">
        <v>29556</v>
      </c>
      <c r="C15333" s="12" t="s">
        <v>10</v>
      </c>
      <c r="D15333" s="12" t="s">
        <v>29557</v>
      </c>
      <c r="E15333" s="13" t="n">
        <v>15330</v>
      </c>
      <c r="F15333" s="13" t="n">
        <f aca="false">IF(MOD(E15333,F$2)=0,F15332+1,F15332)</f>
        <v>236</v>
      </c>
      <c r="G15333" s="14" t="n">
        <f aca="false">VLOOKUP(F15333,Лист3!D$1:E$246,2,)</f>
        <v>44911</v>
      </c>
      <c r="H15333" s="15" t="n">
        <f aca="false">WEEKDAY(G15333)</f>
        <v>6</v>
      </c>
      <c r="I15333" s="16" t="s">
        <v>12</v>
      </c>
    </row>
    <row r="15334" customFormat="false" ht="11.25" hidden="false" customHeight="true" outlineLevel="0" collapsed="false">
      <c r="A15334" s="10" t="n">
        <v>15332</v>
      </c>
      <c r="B15334" s="11" t="s">
        <v>29558</v>
      </c>
      <c r="C15334" s="12" t="s">
        <v>10</v>
      </c>
      <c r="D15334" s="12" t="s">
        <v>29559</v>
      </c>
      <c r="E15334" s="13" t="n">
        <v>15331</v>
      </c>
      <c r="F15334" s="13" t="n">
        <f aca="false">IF(MOD(E15334,F$2)=0,F15333+1,F15333)</f>
        <v>236</v>
      </c>
      <c r="G15334" s="14" t="n">
        <f aca="false">VLOOKUP(F15334,Лист3!D$1:E$246,2,)</f>
        <v>44911</v>
      </c>
      <c r="H15334" s="15" t="n">
        <f aca="false">WEEKDAY(G15334)</f>
        <v>6</v>
      </c>
      <c r="I15334" s="16" t="s">
        <v>12</v>
      </c>
    </row>
    <row r="15335" customFormat="false" ht="11.25" hidden="false" customHeight="true" outlineLevel="0" collapsed="false">
      <c r="A15335" s="10" t="n">
        <v>15333</v>
      </c>
      <c r="B15335" s="11" t="s">
        <v>29560</v>
      </c>
      <c r="C15335" s="12" t="s">
        <v>10</v>
      </c>
      <c r="D15335" s="12" t="s">
        <v>29561</v>
      </c>
      <c r="E15335" s="13" t="n">
        <v>15332</v>
      </c>
      <c r="F15335" s="13" t="n">
        <f aca="false">IF(MOD(E15335,F$2)=0,F15334+1,F15334)</f>
        <v>236</v>
      </c>
      <c r="G15335" s="14" t="n">
        <f aca="false">VLOOKUP(F15335,Лист3!D$1:E$246,2,)</f>
        <v>44911</v>
      </c>
      <c r="H15335" s="15" t="n">
        <f aca="false">WEEKDAY(G15335)</f>
        <v>6</v>
      </c>
      <c r="I15335" s="16" t="s">
        <v>12</v>
      </c>
    </row>
    <row r="15336" customFormat="false" ht="11.25" hidden="false" customHeight="true" outlineLevel="0" collapsed="false">
      <c r="A15336" s="10" t="n">
        <v>15334</v>
      </c>
      <c r="B15336" s="11" t="s">
        <v>29562</v>
      </c>
      <c r="C15336" s="12" t="s">
        <v>10</v>
      </c>
      <c r="D15336" s="12" t="s">
        <v>29563</v>
      </c>
      <c r="E15336" s="13" t="n">
        <v>15333</v>
      </c>
      <c r="F15336" s="13" t="n">
        <f aca="false">IF(MOD(E15336,F$2)=0,F15335+1,F15335)</f>
        <v>236</v>
      </c>
      <c r="G15336" s="14" t="n">
        <f aca="false">VLOOKUP(F15336,Лист3!D$1:E$246,2,)</f>
        <v>44911</v>
      </c>
      <c r="H15336" s="15" t="n">
        <f aca="false">WEEKDAY(G15336)</f>
        <v>6</v>
      </c>
      <c r="I15336" s="16" t="s">
        <v>12</v>
      </c>
    </row>
    <row r="15337" customFormat="false" ht="11.25" hidden="false" customHeight="true" outlineLevel="0" collapsed="false">
      <c r="A15337" s="10" t="n">
        <v>15335</v>
      </c>
      <c r="B15337" s="11" t="s">
        <v>29564</v>
      </c>
      <c r="C15337" s="12" t="s">
        <v>10</v>
      </c>
      <c r="D15337" s="12" t="s">
        <v>29563</v>
      </c>
      <c r="E15337" s="13" t="n">
        <v>15334</v>
      </c>
      <c r="F15337" s="13" t="n">
        <f aca="false">IF(MOD(E15337,F$2)=0,F15336+1,F15336)</f>
        <v>236</v>
      </c>
      <c r="G15337" s="14" t="n">
        <f aca="false">VLOOKUP(F15337,Лист3!D$1:E$246,2,)</f>
        <v>44911</v>
      </c>
      <c r="H15337" s="15" t="n">
        <f aca="false">WEEKDAY(G15337)</f>
        <v>6</v>
      </c>
      <c r="I15337" s="16" t="s">
        <v>12</v>
      </c>
    </row>
    <row r="15338" customFormat="false" ht="11.25" hidden="false" customHeight="true" outlineLevel="0" collapsed="false">
      <c r="A15338" s="10" t="n">
        <v>15336</v>
      </c>
      <c r="B15338" s="11" t="s">
        <v>29565</v>
      </c>
      <c r="C15338" s="12" t="s">
        <v>10</v>
      </c>
      <c r="D15338" s="12" t="s">
        <v>29566</v>
      </c>
      <c r="E15338" s="13" t="n">
        <v>15335</v>
      </c>
      <c r="F15338" s="13" t="n">
        <f aca="false">IF(MOD(E15338,F$2)=0,F15337+1,F15337)</f>
        <v>236</v>
      </c>
      <c r="G15338" s="14" t="n">
        <f aca="false">VLOOKUP(F15338,Лист3!D$1:E$246,2,)</f>
        <v>44911</v>
      </c>
      <c r="H15338" s="15" t="n">
        <f aca="false">WEEKDAY(G15338)</f>
        <v>6</v>
      </c>
      <c r="I15338" s="16" t="s">
        <v>12</v>
      </c>
    </row>
    <row r="15339" customFormat="false" ht="11.25" hidden="false" customHeight="true" outlineLevel="0" collapsed="false">
      <c r="A15339" s="10" t="n">
        <v>15337</v>
      </c>
      <c r="B15339" s="11" t="s">
        <v>29567</v>
      </c>
      <c r="C15339" s="12" t="s">
        <v>10</v>
      </c>
      <c r="D15339" s="12" t="s">
        <v>29568</v>
      </c>
      <c r="E15339" s="13" t="n">
        <v>15336</v>
      </c>
      <c r="F15339" s="13" t="n">
        <f aca="false">IF(MOD(E15339,F$2)=0,F15338+1,F15338)</f>
        <v>236</v>
      </c>
      <c r="G15339" s="14" t="n">
        <f aca="false">VLOOKUP(F15339,Лист3!D$1:E$246,2,)</f>
        <v>44911</v>
      </c>
      <c r="H15339" s="15" t="n">
        <f aca="false">WEEKDAY(G15339)</f>
        <v>6</v>
      </c>
      <c r="I15339" s="16" t="s">
        <v>12</v>
      </c>
    </row>
    <row r="15340" customFormat="false" ht="11.25" hidden="false" customHeight="true" outlineLevel="0" collapsed="false">
      <c r="A15340" s="10" t="n">
        <v>15338</v>
      </c>
      <c r="B15340" s="11" t="s">
        <v>29569</v>
      </c>
      <c r="C15340" s="12" t="s">
        <v>10</v>
      </c>
      <c r="D15340" s="12" t="s">
        <v>29570</v>
      </c>
      <c r="E15340" s="13" t="n">
        <v>15337</v>
      </c>
      <c r="F15340" s="13" t="n">
        <f aca="false">IF(MOD(E15340,F$2)=0,F15339+1,F15339)</f>
        <v>236</v>
      </c>
      <c r="G15340" s="14" t="n">
        <f aca="false">VLOOKUP(F15340,Лист3!D$1:E$246,2,)</f>
        <v>44911</v>
      </c>
      <c r="H15340" s="15" t="n">
        <f aca="false">WEEKDAY(G15340)</f>
        <v>6</v>
      </c>
      <c r="I15340" s="16" t="s">
        <v>12</v>
      </c>
    </row>
    <row r="15341" customFormat="false" ht="11.25" hidden="false" customHeight="true" outlineLevel="0" collapsed="false">
      <c r="A15341" s="10" t="n">
        <v>15339</v>
      </c>
      <c r="B15341" s="11" t="s">
        <v>29571</v>
      </c>
      <c r="C15341" s="12" t="s">
        <v>10</v>
      </c>
      <c r="D15341" s="12" t="s">
        <v>29572</v>
      </c>
      <c r="E15341" s="13" t="n">
        <v>15338</v>
      </c>
      <c r="F15341" s="13" t="n">
        <f aca="false">IF(MOD(E15341,F$2)=0,F15340+1,F15340)</f>
        <v>236</v>
      </c>
      <c r="G15341" s="14" t="n">
        <f aca="false">VLOOKUP(F15341,Лист3!D$1:E$246,2,)</f>
        <v>44911</v>
      </c>
      <c r="H15341" s="15" t="n">
        <f aca="false">WEEKDAY(G15341)</f>
        <v>6</v>
      </c>
      <c r="I15341" s="16" t="s">
        <v>12</v>
      </c>
    </row>
    <row r="15342" customFormat="false" ht="11.25" hidden="false" customHeight="true" outlineLevel="0" collapsed="false">
      <c r="A15342" s="10" t="n">
        <v>15340</v>
      </c>
      <c r="B15342" s="11" t="s">
        <v>29573</v>
      </c>
      <c r="C15342" s="12" t="s">
        <v>10</v>
      </c>
      <c r="D15342" s="12" t="s">
        <v>29574</v>
      </c>
      <c r="E15342" s="13" t="n">
        <v>15339</v>
      </c>
      <c r="F15342" s="13" t="n">
        <f aca="false">IF(MOD(E15342,F$2)=0,F15341+1,F15341)</f>
        <v>236</v>
      </c>
      <c r="G15342" s="14" t="n">
        <f aca="false">VLOOKUP(F15342,Лист3!D$1:E$246,2,)</f>
        <v>44911</v>
      </c>
      <c r="H15342" s="15" t="n">
        <f aca="false">WEEKDAY(G15342)</f>
        <v>6</v>
      </c>
      <c r="I15342" s="16" t="s">
        <v>12</v>
      </c>
    </row>
    <row r="15343" customFormat="false" ht="11.25" hidden="false" customHeight="true" outlineLevel="0" collapsed="false">
      <c r="A15343" s="10" t="n">
        <v>15341</v>
      </c>
      <c r="B15343" s="11" t="s">
        <v>29575</v>
      </c>
      <c r="C15343" s="12" t="s">
        <v>10</v>
      </c>
      <c r="D15343" s="12" t="s">
        <v>29576</v>
      </c>
      <c r="E15343" s="13" t="n">
        <v>15340</v>
      </c>
      <c r="F15343" s="13" t="n">
        <f aca="false">IF(MOD(E15343,F$2)=0,F15342+1,F15342)</f>
        <v>237</v>
      </c>
      <c r="G15343" s="14" t="n">
        <f aca="false">VLOOKUP(F15343,Лист3!D$1:E$246,2,)</f>
        <v>44914</v>
      </c>
      <c r="H15343" s="15" t="n">
        <f aca="false">WEEKDAY(G15343)</f>
        <v>2</v>
      </c>
      <c r="I15343" s="16" t="s">
        <v>12</v>
      </c>
    </row>
    <row r="15344" customFormat="false" ht="11.25" hidden="false" customHeight="true" outlineLevel="0" collapsed="false">
      <c r="A15344" s="10" t="n">
        <v>15342</v>
      </c>
      <c r="B15344" s="17" t="n">
        <v>380</v>
      </c>
      <c r="C15344" s="12" t="s">
        <v>10</v>
      </c>
      <c r="D15344" s="12" t="s">
        <v>29577</v>
      </c>
      <c r="E15344" s="13" t="n">
        <v>15341</v>
      </c>
      <c r="F15344" s="13" t="n">
        <f aca="false">IF(MOD(E15344,F$2)=0,F15343+1,F15343)</f>
        <v>237</v>
      </c>
      <c r="G15344" s="14" t="n">
        <f aca="false">VLOOKUP(F15344,Лист3!D$1:E$246,2,)</f>
        <v>44914</v>
      </c>
      <c r="H15344" s="15" t="n">
        <f aca="false">WEEKDAY(G15344)</f>
        <v>2</v>
      </c>
      <c r="I15344" s="16" t="s">
        <v>12</v>
      </c>
    </row>
    <row r="15345" customFormat="false" ht="11.25" hidden="false" customHeight="true" outlineLevel="0" collapsed="false">
      <c r="A15345" s="10" t="n">
        <v>15343</v>
      </c>
      <c r="B15345" s="17" t="n">
        <v>88</v>
      </c>
      <c r="C15345" s="12" t="s">
        <v>10</v>
      </c>
      <c r="D15345" s="12" t="s">
        <v>29578</v>
      </c>
      <c r="E15345" s="13" t="n">
        <v>15342</v>
      </c>
      <c r="F15345" s="13" t="n">
        <f aca="false">IF(MOD(E15345,F$2)=0,F15344+1,F15344)</f>
        <v>237</v>
      </c>
      <c r="G15345" s="14" t="n">
        <f aca="false">VLOOKUP(F15345,Лист3!D$1:E$246,2,)</f>
        <v>44914</v>
      </c>
      <c r="H15345" s="15" t="n">
        <f aca="false">WEEKDAY(G15345)</f>
        <v>2</v>
      </c>
      <c r="I15345" s="16" t="s">
        <v>12</v>
      </c>
    </row>
    <row r="15346" customFormat="false" ht="11.25" hidden="false" customHeight="true" outlineLevel="0" collapsed="false">
      <c r="A15346" s="10" t="n">
        <v>15344</v>
      </c>
      <c r="B15346" s="11" t="s">
        <v>29579</v>
      </c>
      <c r="C15346" s="12" t="s">
        <v>10</v>
      </c>
      <c r="D15346" s="12" t="s">
        <v>29580</v>
      </c>
      <c r="E15346" s="13" t="n">
        <v>15343</v>
      </c>
      <c r="F15346" s="13" t="n">
        <f aca="false">IF(MOD(E15346,F$2)=0,F15345+1,F15345)</f>
        <v>237</v>
      </c>
      <c r="G15346" s="14" t="n">
        <f aca="false">VLOOKUP(F15346,Лист3!D$1:E$246,2,)</f>
        <v>44914</v>
      </c>
      <c r="H15346" s="15" t="n">
        <f aca="false">WEEKDAY(G15346)</f>
        <v>2</v>
      </c>
      <c r="I15346" s="16" t="s">
        <v>12</v>
      </c>
    </row>
    <row r="15347" customFormat="false" ht="11.25" hidden="false" customHeight="true" outlineLevel="0" collapsed="false">
      <c r="A15347" s="10" t="n">
        <v>15345</v>
      </c>
      <c r="B15347" s="11" t="s">
        <v>29581</v>
      </c>
      <c r="C15347" s="12" t="s">
        <v>10</v>
      </c>
      <c r="D15347" s="12" t="s">
        <v>29582</v>
      </c>
      <c r="E15347" s="13" t="n">
        <v>15344</v>
      </c>
      <c r="F15347" s="13" t="n">
        <f aca="false">IF(MOD(E15347,F$2)=0,F15346+1,F15346)</f>
        <v>237</v>
      </c>
      <c r="G15347" s="14" t="n">
        <f aca="false">VLOOKUP(F15347,Лист3!D$1:E$246,2,)</f>
        <v>44914</v>
      </c>
      <c r="H15347" s="15" t="n">
        <f aca="false">WEEKDAY(G15347)</f>
        <v>2</v>
      </c>
      <c r="I15347" s="16" t="s">
        <v>12</v>
      </c>
    </row>
    <row r="15348" customFormat="false" ht="11.25" hidden="false" customHeight="true" outlineLevel="0" collapsed="false">
      <c r="A15348" s="10" t="n">
        <v>15346</v>
      </c>
      <c r="B15348" s="11" t="s">
        <v>29583</v>
      </c>
      <c r="C15348" s="12" t="s">
        <v>10</v>
      </c>
      <c r="D15348" s="12" t="s">
        <v>29584</v>
      </c>
      <c r="E15348" s="13" t="n">
        <v>15345</v>
      </c>
      <c r="F15348" s="13" t="n">
        <f aca="false">IF(MOD(E15348,F$2)=0,F15347+1,F15347)</f>
        <v>237</v>
      </c>
      <c r="G15348" s="14" t="n">
        <f aca="false">VLOOKUP(F15348,Лист3!D$1:E$246,2,)</f>
        <v>44914</v>
      </c>
      <c r="H15348" s="15" t="n">
        <f aca="false">WEEKDAY(G15348)</f>
        <v>2</v>
      </c>
      <c r="I15348" s="16" t="s">
        <v>12</v>
      </c>
    </row>
    <row r="15349" customFormat="false" ht="11.25" hidden="false" customHeight="true" outlineLevel="0" collapsed="false">
      <c r="A15349" s="10" t="n">
        <v>15347</v>
      </c>
      <c r="B15349" s="11" t="s">
        <v>29585</v>
      </c>
      <c r="C15349" s="12" t="s">
        <v>10</v>
      </c>
      <c r="D15349" s="12" t="s">
        <v>29586</v>
      </c>
      <c r="E15349" s="13" t="n">
        <v>15346</v>
      </c>
      <c r="F15349" s="13" t="n">
        <f aca="false">IF(MOD(E15349,F$2)=0,F15348+1,F15348)</f>
        <v>237</v>
      </c>
      <c r="G15349" s="14" t="n">
        <f aca="false">VLOOKUP(F15349,Лист3!D$1:E$246,2,)</f>
        <v>44914</v>
      </c>
      <c r="H15349" s="15" t="n">
        <f aca="false">WEEKDAY(G15349)</f>
        <v>2</v>
      </c>
      <c r="I15349" s="16" t="s">
        <v>12</v>
      </c>
    </row>
    <row r="15350" customFormat="false" ht="11.25" hidden="false" customHeight="true" outlineLevel="0" collapsed="false">
      <c r="A15350" s="10" t="n">
        <v>15348</v>
      </c>
      <c r="B15350" s="11" t="s">
        <v>29587</v>
      </c>
      <c r="C15350" s="12" t="s">
        <v>10</v>
      </c>
      <c r="D15350" s="12" t="s">
        <v>29588</v>
      </c>
      <c r="E15350" s="13" t="n">
        <v>15347</v>
      </c>
      <c r="F15350" s="13" t="n">
        <f aca="false">IF(MOD(E15350,F$2)=0,F15349+1,F15349)</f>
        <v>237</v>
      </c>
      <c r="G15350" s="14" t="n">
        <f aca="false">VLOOKUP(F15350,Лист3!D$1:E$246,2,)</f>
        <v>44914</v>
      </c>
      <c r="H15350" s="15" t="n">
        <f aca="false">WEEKDAY(G15350)</f>
        <v>2</v>
      </c>
      <c r="I15350" s="16" t="s">
        <v>12</v>
      </c>
    </row>
    <row r="15351" customFormat="false" ht="11.25" hidden="false" customHeight="true" outlineLevel="0" collapsed="false">
      <c r="A15351" s="10" t="n">
        <v>15349</v>
      </c>
      <c r="B15351" s="11" t="s">
        <v>29589</v>
      </c>
      <c r="C15351" s="12" t="s">
        <v>10</v>
      </c>
      <c r="D15351" s="12" t="s">
        <v>29590</v>
      </c>
      <c r="E15351" s="13" t="n">
        <v>15348</v>
      </c>
      <c r="F15351" s="13" t="n">
        <f aca="false">IF(MOD(E15351,F$2)=0,F15350+1,F15350)</f>
        <v>237</v>
      </c>
      <c r="G15351" s="14" t="n">
        <f aca="false">VLOOKUP(F15351,Лист3!D$1:E$246,2,)</f>
        <v>44914</v>
      </c>
      <c r="H15351" s="15" t="n">
        <f aca="false">WEEKDAY(G15351)</f>
        <v>2</v>
      </c>
      <c r="I15351" s="16" t="s">
        <v>12</v>
      </c>
    </row>
    <row r="15352" customFormat="false" ht="11.25" hidden="false" customHeight="true" outlineLevel="0" collapsed="false">
      <c r="A15352" s="10" t="n">
        <v>15350</v>
      </c>
      <c r="B15352" s="11" t="s">
        <v>29591</v>
      </c>
      <c r="C15352" s="12" t="s">
        <v>10</v>
      </c>
      <c r="D15352" s="12" t="s">
        <v>29592</v>
      </c>
      <c r="E15352" s="13" t="n">
        <v>15349</v>
      </c>
      <c r="F15352" s="13" t="n">
        <f aca="false">IF(MOD(E15352,F$2)=0,F15351+1,F15351)</f>
        <v>237</v>
      </c>
      <c r="G15352" s="14" t="n">
        <f aca="false">VLOOKUP(F15352,Лист3!D$1:E$246,2,)</f>
        <v>44914</v>
      </c>
      <c r="H15352" s="15" t="n">
        <f aca="false">WEEKDAY(G15352)</f>
        <v>2</v>
      </c>
      <c r="I15352" s="16" t="s">
        <v>12</v>
      </c>
    </row>
    <row r="15353" customFormat="false" ht="11.25" hidden="false" customHeight="true" outlineLevel="0" collapsed="false">
      <c r="A15353" s="10" t="n">
        <v>15351</v>
      </c>
      <c r="B15353" s="11" t="s">
        <v>29593</v>
      </c>
      <c r="C15353" s="12" t="s">
        <v>10</v>
      </c>
      <c r="D15353" s="12" t="s">
        <v>29594</v>
      </c>
      <c r="E15353" s="13" t="n">
        <v>15350</v>
      </c>
      <c r="F15353" s="13" t="n">
        <f aca="false">IF(MOD(E15353,F$2)=0,F15352+1,F15352)</f>
        <v>237</v>
      </c>
      <c r="G15353" s="14" t="n">
        <f aca="false">VLOOKUP(F15353,Лист3!D$1:E$246,2,)</f>
        <v>44914</v>
      </c>
      <c r="H15353" s="15" t="n">
        <f aca="false">WEEKDAY(G15353)</f>
        <v>2</v>
      </c>
      <c r="I15353" s="16" t="s">
        <v>12</v>
      </c>
    </row>
    <row r="15354" customFormat="false" ht="11.25" hidden="false" customHeight="true" outlineLevel="0" collapsed="false">
      <c r="A15354" s="10" t="n">
        <v>15352</v>
      </c>
      <c r="B15354" s="11" t="s">
        <v>29595</v>
      </c>
      <c r="C15354" s="12" t="s">
        <v>10</v>
      </c>
      <c r="D15354" s="12" t="s">
        <v>29596</v>
      </c>
      <c r="E15354" s="13" t="n">
        <v>15351</v>
      </c>
      <c r="F15354" s="13" t="n">
        <f aca="false">IF(MOD(E15354,F$2)=0,F15353+1,F15353)</f>
        <v>237</v>
      </c>
      <c r="G15354" s="14" t="n">
        <f aca="false">VLOOKUP(F15354,Лист3!D$1:E$246,2,)</f>
        <v>44914</v>
      </c>
      <c r="H15354" s="15" t="n">
        <f aca="false">WEEKDAY(G15354)</f>
        <v>2</v>
      </c>
      <c r="I15354" s="16" t="s">
        <v>12</v>
      </c>
    </row>
    <row r="15355" customFormat="false" ht="11.25" hidden="false" customHeight="true" outlineLevel="0" collapsed="false">
      <c r="A15355" s="10" t="n">
        <v>15353</v>
      </c>
      <c r="B15355" s="11" t="s">
        <v>29597</v>
      </c>
      <c r="C15355" s="12" t="s">
        <v>10</v>
      </c>
      <c r="D15355" s="12" t="s">
        <v>29598</v>
      </c>
      <c r="E15355" s="13" t="n">
        <v>15352</v>
      </c>
      <c r="F15355" s="13" t="n">
        <f aca="false">IF(MOD(E15355,F$2)=0,F15354+1,F15354)</f>
        <v>237</v>
      </c>
      <c r="G15355" s="14" t="n">
        <f aca="false">VLOOKUP(F15355,Лист3!D$1:E$246,2,)</f>
        <v>44914</v>
      </c>
      <c r="H15355" s="15" t="n">
        <f aca="false">WEEKDAY(G15355)</f>
        <v>2</v>
      </c>
      <c r="I15355" s="16" t="s">
        <v>12</v>
      </c>
    </row>
    <row r="15356" customFormat="false" ht="11.25" hidden="false" customHeight="true" outlineLevel="0" collapsed="false">
      <c r="A15356" s="10" t="n">
        <v>15354</v>
      </c>
      <c r="B15356" s="11" t="s">
        <v>29599</v>
      </c>
      <c r="C15356" s="12" t="s">
        <v>10</v>
      </c>
      <c r="D15356" s="12" t="s">
        <v>29600</v>
      </c>
      <c r="E15356" s="13" t="n">
        <v>15353</v>
      </c>
      <c r="F15356" s="13" t="n">
        <f aca="false">IF(MOD(E15356,F$2)=0,F15355+1,F15355)</f>
        <v>237</v>
      </c>
      <c r="G15356" s="14" t="n">
        <f aca="false">VLOOKUP(F15356,Лист3!D$1:E$246,2,)</f>
        <v>44914</v>
      </c>
      <c r="H15356" s="15" t="n">
        <f aca="false">WEEKDAY(G15356)</f>
        <v>2</v>
      </c>
      <c r="I15356" s="16" t="s">
        <v>12</v>
      </c>
    </row>
    <row r="15357" customFormat="false" ht="11.25" hidden="false" customHeight="true" outlineLevel="0" collapsed="false">
      <c r="A15357" s="10" t="n">
        <v>15355</v>
      </c>
      <c r="B15357" s="11" t="s">
        <v>29601</v>
      </c>
      <c r="C15357" s="12" t="s">
        <v>10</v>
      </c>
      <c r="D15357" s="12" t="s">
        <v>29602</v>
      </c>
      <c r="E15357" s="13" t="n">
        <v>15354</v>
      </c>
      <c r="F15357" s="13" t="n">
        <f aca="false">IF(MOD(E15357,F$2)=0,F15356+1,F15356)</f>
        <v>237</v>
      </c>
      <c r="G15357" s="14" t="n">
        <f aca="false">VLOOKUP(F15357,Лист3!D$1:E$246,2,)</f>
        <v>44914</v>
      </c>
      <c r="H15357" s="15" t="n">
        <f aca="false">WEEKDAY(G15357)</f>
        <v>2</v>
      </c>
      <c r="I15357" s="16" t="s">
        <v>12</v>
      </c>
    </row>
    <row r="15358" customFormat="false" ht="11.25" hidden="false" customHeight="true" outlineLevel="0" collapsed="false">
      <c r="A15358" s="10" t="n">
        <v>15356</v>
      </c>
      <c r="B15358" s="11" t="s">
        <v>29603</v>
      </c>
      <c r="C15358" s="12" t="s">
        <v>10</v>
      </c>
      <c r="D15358" s="12" t="s">
        <v>29604</v>
      </c>
      <c r="E15358" s="13" t="n">
        <v>15355</v>
      </c>
      <c r="F15358" s="13" t="n">
        <f aca="false">IF(MOD(E15358,F$2)=0,F15357+1,F15357)</f>
        <v>237</v>
      </c>
      <c r="G15358" s="14" t="n">
        <f aca="false">VLOOKUP(F15358,Лист3!D$1:E$246,2,)</f>
        <v>44914</v>
      </c>
      <c r="H15358" s="15" t="n">
        <f aca="false">WEEKDAY(G15358)</f>
        <v>2</v>
      </c>
      <c r="I15358" s="16" t="s">
        <v>12</v>
      </c>
    </row>
    <row r="15359" customFormat="false" ht="11.25" hidden="false" customHeight="true" outlineLevel="0" collapsed="false">
      <c r="A15359" s="10" t="n">
        <v>15357</v>
      </c>
      <c r="B15359" s="11" t="s">
        <v>29605</v>
      </c>
      <c r="C15359" s="12" t="s">
        <v>10</v>
      </c>
      <c r="D15359" s="12" t="s">
        <v>29606</v>
      </c>
      <c r="E15359" s="13" t="n">
        <v>15356</v>
      </c>
      <c r="F15359" s="13" t="n">
        <f aca="false">IF(MOD(E15359,F$2)=0,F15358+1,F15358)</f>
        <v>237</v>
      </c>
      <c r="G15359" s="14" t="n">
        <f aca="false">VLOOKUP(F15359,Лист3!D$1:E$246,2,)</f>
        <v>44914</v>
      </c>
      <c r="H15359" s="15" t="n">
        <f aca="false">WEEKDAY(G15359)</f>
        <v>2</v>
      </c>
      <c r="I15359" s="16" t="s">
        <v>12</v>
      </c>
    </row>
    <row r="15360" customFormat="false" ht="11.25" hidden="false" customHeight="true" outlineLevel="0" collapsed="false">
      <c r="A15360" s="10" t="n">
        <v>15358</v>
      </c>
      <c r="B15360" s="11" t="s">
        <v>29607</v>
      </c>
      <c r="C15360" s="12" t="s">
        <v>10</v>
      </c>
      <c r="D15360" s="12" t="s">
        <v>29608</v>
      </c>
      <c r="E15360" s="13" t="n">
        <v>15357</v>
      </c>
      <c r="F15360" s="13" t="n">
        <f aca="false">IF(MOD(E15360,F$2)=0,F15359+1,F15359)</f>
        <v>237</v>
      </c>
      <c r="G15360" s="14" t="n">
        <f aca="false">VLOOKUP(F15360,Лист3!D$1:E$246,2,)</f>
        <v>44914</v>
      </c>
      <c r="H15360" s="15" t="n">
        <f aca="false">WEEKDAY(G15360)</f>
        <v>2</v>
      </c>
      <c r="I15360" s="16" t="s">
        <v>12</v>
      </c>
    </row>
    <row r="15361" customFormat="false" ht="11.25" hidden="false" customHeight="true" outlineLevel="0" collapsed="false">
      <c r="A15361" s="10" t="n">
        <v>15359</v>
      </c>
      <c r="B15361" s="11" t="s">
        <v>29609</v>
      </c>
      <c r="C15361" s="12" t="s">
        <v>10</v>
      </c>
      <c r="D15361" s="12" t="s">
        <v>29610</v>
      </c>
      <c r="E15361" s="13" t="n">
        <v>15358</v>
      </c>
      <c r="F15361" s="13" t="n">
        <f aca="false">IF(MOD(E15361,F$2)=0,F15360+1,F15360)</f>
        <v>237</v>
      </c>
      <c r="G15361" s="14" t="n">
        <f aca="false">VLOOKUP(F15361,Лист3!D$1:E$246,2,)</f>
        <v>44914</v>
      </c>
      <c r="H15361" s="15" t="n">
        <f aca="false">WEEKDAY(G15361)</f>
        <v>2</v>
      </c>
      <c r="I15361" s="16" t="s">
        <v>12</v>
      </c>
    </row>
    <row r="15362" customFormat="false" ht="11.25" hidden="false" customHeight="true" outlineLevel="0" collapsed="false">
      <c r="A15362" s="10" t="n">
        <v>15360</v>
      </c>
      <c r="B15362" s="11" t="s">
        <v>29611</v>
      </c>
      <c r="C15362" s="12" t="s">
        <v>10</v>
      </c>
      <c r="D15362" s="12" t="s">
        <v>29612</v>
      </c>
      <c r="E15362" s="13" t="n">
        <v>15359</v>
      </c>
      <c r="F15362" s="13" t="n">
        <f aca="false">IF(MOD(E15362,F$2)=0,F15361+1,F15361)</f>
        <v>237</v>
      </c>
      <c r="G15362" s="14" t="n">
        <f aca="false">VLOOKUP(F15362,Лист3!D$1:E$246,2,)</f>
        <v>44914</v>
      </c>
      <c r="H15362" s="15" t="n">
        <f aca="false">WEEKDAY(G15362)</f>
        <v>2</v>
      </c>
      <c r="I15362" s="16" t="s">
        <v>12</v>
      </c>
    </row>
    <row r="15363" customFormat="false" ht="11.25" hidden="false" customHeight="true" outlineLevel="0" collapsed="false">
      <c r="A15363" s="10" t="n">
        <v>15361</v>
      </c>
      <c r="B15363" s="11" t="s">
        <v>29613</v>
      </c>
      <c r="C15363" s="12" t="s">
        <v>10</v>
      </c>
      <c r="D15363" s="12" t="s">
        <v>29614</v>
      </c>
      <c r="E15363" s="13" t="n">
        <v>15360</v>
      </c>
      <c r="F15363" s="13" t="n">
        <f aca="false">IF(MOD(E15363,F$2)=0,F15362+1,F15362)</f>
        <v>237</v>
      </c>
      <c r="G15363" s="14" t="n">
        <f aca="false">VLOOKUP(F15363,Лист3!D$1:E$246,2,)</f>
        <v>44914</v>
      </c>
      <c r="H15363" s="15" t="n">
        <f aca="false">WEEKDAY(G15363)</f>
        <v>2</v>
      </c>
      <c r="I15363" s="16" t="s">
        <v>12</v>
      </c>
    </row>
    <row r="15364" customFormat="false" ht="11.25" hidden="false" customHeight="true" outlineLevel="0" collapsed="false">
      <c r="A15364" s="10" t="n">
        <v>15362</v>
      </c>
      <c r="B15364" s="11" t="s">
        <v>29615</v>
      </c>
      <c r="C15364" s="12" t="s">
        <v>10</v>
      </c>
      <c r="D15364" s="12" t="s">
        <v>29616</v>
      </c>
      <c r="E15364" s="13" t="n">
        <v>15361</v>
      </c>
      <c r="F15364" s="13" t="n">
        <f aca="false">IF(MOD(E15364,F$2)=0,F15363+1,F15363)</f>
        <v>237</v>
      </c>
      <c r="G15364" s="14" t="n">
        <f aca="false">VLOOKUP(F15364,Лист3!D$1:E$246,2,)</f>
        <v>44914</v>
      </c>
      <c r="H15364" s="15" t="n">
        <f aca="false">WEEKDAY(G15364)</f>
        <v>2</v>
      </c>
      <c r="I15364" s="16" t="s">
        <v>12</v>
      </c>
    </row>
    <row r="15365" customFormat="false" ht="11.25" hidden="false" customHeight="true" outlineLevel="0" collapsed="false">
      <c r="A15365" s="10" t="n">
        <v>15363</v>
      </c>
      <c r="B15365" s="11" t="s">
        <v>29617</v>
      </c>
      <c r="C15365" s="12" t="s">
        <v>10</v>
      </c>
      <c r="D15365" s="12" t="s">
        <v>29618</v>
      </c>
      <c r="E15365" s="13" t="n">
        <v>15362</v>
      </c>
      <c r="F15365" s="13" t="n">
        <f aca="false">IF(MOD(E15365,F$2)=0,F15364+1,F15364)</f>
        <v>237</v>
      </c>
      <c r="G15365" s="14" t="n">
        <f aca="false">VLOOKUP(F15365,Лист3!D$1:E$246,2,)</f>
        <v>44914</v>
      </c>
      <c r="H15365" s="15" t="n">
        <f aca="false">WEEKDAY(G15365)</f>
        <v>2</v>
      </c>
      <c r="I15365" s="16" t="s">
        <v>12</v>
      </c>
    </row>
    <row r="15366" customFormat="false" ht="11.25" hidden="false" customHeight="true" outlineLevel="0" collapsed="false">
      <c r="A15366" s="10" t="n">
        <v>15364</v>
      </c>
      <c r="B15366" s="11" t="s">
        <v>29619</v>
      </c>
      <c r="C15366" s="12" t="s">
        <v>10</v>
      </c>
      <c r="D15366" s="12" t="s">
        <v>29620</v>
      </c>
      <c r="E15366" s="13" t="n">
        <v>15363</v>
      </c>
      <c r="F15366" s="13" t="n">
        <f aca="false">IF(MOD(E15366,F$2)=0,F15365+1,F15365)</f>
        <v>237</v>
      </c>
      <c r="G15366" s="14" t="n">
        <f aca="false">VLOOKUP(F15366,Лист3!D$1:E$246,2,)</f>
        <v>44914</v>
      </c>
      <c r="H15366" s="15" t="n">
        <f aca="false">WEEKDAY(G15366)</f>
        <v>2</v>
      </c>
      <c r="I15366" s="16" t="s">
        <v>12</v>
      </c>
    </row>
    <row r="15367" customFormat="false" ht="11.25" hidden="false" customHeight="true" outlineLevel="0" collapsed="false">
      <c r="A15367" s="10" t="n">
        <v>15365</v>
      </c>
      <c r="B15367" s="11" t="s">
        <v>29621</v>
      </c>
      <c r="C15367" s="12" t="s">
        <v>10</v>
      </c>
      <c r="D15367" s="12" t="s">
        <v>29622</v>
      </c>
      <c r="E15367" s="13" t="n">
        <v>15364</v>
      </c>
      <c r="F15367" s="13" t="n">
        <f aca="false">IF(MOD(E15367,F$2)=0,F15366+1,F15366)</f>
        <v>237</v>
      </c>
      <c r="G15367" s="14" t="n">
        <f aca="false">VLOOKUP(F15367,Лист3!D$1:E$246,2,)</f>
        <v>44914</v>
      </c>
      <c r="H15367" s="15" t="n">
        <f aca="false">WEEKDAY(G15367)</f>
        <v>2</v>
      </c>
      <c r="I15367" s="16" t="s">
        <v>12</v>
      </c>
    </row>
    <row r="15368" customFormat="false" ht="11.25" hidden="false" customHeight="true" outlineLevel="0" collapsed="false">
      <c r="A15368" s="10" t="n">
        <v>15366</v>
      </c>
      <c r="B15368" s="11" t="s">
        <v>29623</v>
      </c>
      <c r="C15368" s="12" t="s">
        <v>10</v>
      </c>
      <c r="D15368" s="12" t="s">
        <v>29624</v>
      </c>
      <c r="E15368" s="13" t="n">
        <v>15365</v>
      </c>
      <c r="F15368" s="13" t="n">
        <f aca="false">IF(MOD(E15368,F$2)=0,F15367+1,F15367)</f>
        <v>237</v>
      </c>
      <c r="G15368" s="14" t="n">
        <f aca="false">VLOOKUP(F15368,Лист3!D$1:E$246,2,)</f>
        <v>44914</v>
      </c>
      <c r="H15368" s="15" t="n">
        <f aca="false">WEEKDAY(G15368)</f>
        <v>2</v>
      </c>
      <c r="I15368" s="16" t="s">
        <v>12</v>
      </c>
    </row>
    <row r="15369" customFormat="false" ht="11.25" hidden="false" customHeight="true" outlineLevel="0" collapsed="false">
      <c r="A15369" s="10" t="n">
        <v>15367</v>
      </c>
      <c r="B15369" s="11" t="s">
        <v>29625</v>
      </c>
      <c r="C15369" s="12" t="s">
        <v>10</v>
      </c>
      <c r="D15369" s="12" t="s">
        <v>29626</v>
      </c>
      <c r="E15369" s="13" t="n">
        <v>15366</v>
      </c>
      <c r="F15369" s="13" t="n">
        <f aca="false">IF(MOD(E15369,F$2)=0,F15368+1,F15368)</f>
        <v>237</v>
      </c>
      <c r="G15369" s="14" t="n">
        <f aca="false">VLOOKUP(F15369,Лист3!D$1:E$246,2,)</f>
        <v>44914</v>
      </c>
      <c r="H15369" s="15" t="n">
        <f aca="false">WEEKDAY(G15369)</f>
        <v>2</v>
      </c>
      <c r="I15369" s="16" t="s">
        <v>12</v>
      </c>
    </row>
    <row r="15370" customFormat="false" ht="11.25" hidden="false" customHeight="true" outlineLevel="0" collapsed="false">
      <c r="A15370" s="10" t="n">
        <v>15368</v>
      </c>
      <c r="B15370" s="11" t="s">
        <v>29627</v>
      </c>
      <c r="C15370" s="12" t="s">
        <v>10</v>
      </c>
      <c r="D15370" s="12" t="s">
        <v>29628</v>
      </c>
      <c r="E15370" s="13" t="n">
        <v>15367</v>
      </c>
      <c r="F15370" s="13" t="n">
        <f aca="false">IF(MOD(E15370,F$2)=0,F15369+1,F15369)</f>
        <v>237</v>
      </c>
      <c r="G15370" s="14" t="n">
        <f aca="false">VLOOKUP(F15370,Лист3!D$1:E$246,2,)</f>
        <v>44914</v>
      </c>
      <c r="H15370" s="15" t="n">
        <f aca="false">WEEKDAY(G15370)</f>
        <v>2</v>
      </c>
      <c r="I15370" s="16" t="s">
        <v>12</v>
      </c>
    </row>
    <row r="15371" customFormat="false" ht="11.25" hidden="false" customHeight="true" outlineLevel="0" collapsed="false">
      <c r="A15371" s="10" t="n">
        <v>15369</v>
      </c>
      <c r="B15371" s="11" t="s">
        <v>29629</v>
      </c>
      <c r="C15371" s="12" t="s">
        <v>10</v>
      </c>
      <c r="D15371" s="12" t="s">
        <v>29630</v>
      </c>
      <c r="E15371" s="13" t="n">
        <v>15368</v>
      </c>
      <c r="F15371" s="13" t="n">
        <f aca="false">IF(MOD(E15371,F$2)=0,F15370+1,F15370)</f>
        <v>237</v>
      </c>
      <c r="G15371" s="14" t="n">
        <f aca="false">VLOOKUP(F15371,Лист3!D$1:E$246,2,)</f>
        <v>44914</v>
      </c>
      <c r="H15371" s="15" t="n">
        <f aca="false">WEEKDAY(G15371)</f>
        <v>2</v>
      </c>
      <c r="I15371" s="16" t="s">
        <v>12</v>
      </c>
    </row>
    <row r="15372" customFormat="false" ht="11.25" hidden="false" customHeight="true" outlineLevel="0" collapsed="false">
      <c r="A15372" s="10" t="n">
        <v>15370</v>
      </c>
      <c r="B15372" s="11" t="s">
        <v>29631</v>
      </c>
      <c r="C15372" s="12" t="s">
        <v>10</v>
      </c>
      <c r="D15372" s="12" t="s">
        <v>29632</v>
      </c>
      <c r="E15372" s="13" t="n">
        <v>15369</v>
      </c>
      <c r="F15372" s="13" t="n">
        <f aca="false">IF(MOD(E15372,F$2)=0,F15371+1,F15371)</f>
        <v>237</v>
      </c>
      <c r="G15372" s="14" t="n">
        <f aca="false">VLOOKUP(F15372,Лист3!D$1:E$246,2,)</f>
        <v>44914</v>
      </c>
      <c r="H15372" s="15" t="n">
        <f aca="false">WEEKDAY(G15372)</f>
        <v>2</v>
      </c>
      <c r="I15372" s="16" t="s">
        <v>12</v>
      </c>
    </row>
    <row r="15373" customFormat="false" ht="11.25" hidden="false" customHeight="true" outlineLevel="0" collapsed="false">
      <c r="A15373" s="10" t="n">
        <v>15371</v>
      </c>
      <c r="B15373" s="11" t="s">
        <v>29633</v>
      </c>
      <c r="C15373" s="12" t="s">
        <v>10</v>
      </c>
      <c r="D15373" s="12" t="s">
        <v>29634</v>
      </c>
      <c r="E15373" s="13" t="n">
        <v>15370</v>
      </c>
      <c r="F15373" s="13" t="n">
        <f aca="false">IF(MOD(E15373,F$2)=0,F15372+1,F15372)</f>
        <v>237</v>
      </c>
      <c r="G15373" s="14" t="n">
        <f aca="false">VLOOKUP(F15373,Лист3!D$1:E$246,2,)</f>
        <v>44914</v>
      </c>
      <c r="H15373" s="15" t="n">
        <f aca="false">WEEKDAY(G15373)</f>
        <v>2</v>
      </c>
      <c r="I15373" s="16" t="s">
        <v>12</v>
      </c>
    </row>
    <row r="15374" customFormat="false" ht="11.25" hidden="false" customHeight="true" outlineLevel="0" collapsed="false">
      <c r="A15374" s="10" t="n">
        <v>15372</v>
      </c>
      <c r="B15374" s="11" t="s">
        <v>29635</v>
      </c>
      <c r="C15374" s="12" t="s">
        <v>10</v>
      </c>
      <c r="D15374" s="12" t="s">
        <v>29636</v>
      </c>
      <c r="E15374" s="13" t="n">
        <v>15371</v>
      </c>
      <c r="F15374" s="13" t="n">
        <f aca="false">IF(MOD(E15374,F$2)=0,F15373+1,F15373)</f>
        <v>237</v>
      </c>
      <c r="G15374" s="14" t="n">
        <f aca="false">VLOOKUP(F15374,Лист3!D$1:E$246,2,)</f>
        <v>44914</v>
      </c>
      <c r="H15374" s="15" t="n">
        <f aca="false">WEEKDAY(G15374)</f>
        <v>2</v>
      </c>
      <c r="I15374" s="16" t="s">
        <v>12</v>
      </c>
    </row>
    <row r="15375" customFormat="false" ht="11.25" hidden="false" customHeight="true" outlineLevel="0" collapsed="false">
      <c r="A15375" s="10" t="n">
        <v>15373</v>
      </c>
      <c r="B15375" s="11" t="s">
        <v>29637</v>
      </c>
      <c r="C15375" s="12" t="s">
        <v>10</v>
      </c>
      <c r="D15375" s="12" t="s">
        <v>29638</v>
      </c>
      <c r="E15375" s="13" t="n">
        <v>15372</v>
      </c>
      <c r="F15375" s="13" t="n">
        <f aca="false">IF(MOD(E15375,F$2)=0,F15374+1,F15374)</f>
        <v>237</v>
      </c>
      <c r="G15375" s="14" t="n">
        <f aca="false">VLOOKUP(F15375,Лист3!D$1:E$246,2,)</f>
        <v>44914</v>
      </c>
      <c r="H15375" s="15" t="n">
        <f aca="false">WEEKDAY(G15375)</f>
        <v>2</v>
      </c>
      <c r="I15375" s="16" t="s">
        <v>12</v>
      </c>
    </row>
    <row r="15376" customFormat="false" ht="11.25" hidden="false" customHeight="true" outlineLevel="0" collapsed="false">
      <c r="A15376" s="10" t="n">
        <v>15374</v>
      </c>
      <c r="B15376" s="11" t="s">
        <v>29639</v>
      </c>
      <c r="C15376" s="12" t="s">
        <v>10</v>
      </c>
      <c r="D15376" s="12" t="s">
        <v>29640</v>
      </c>
      <c r="E15376" s="13" t="n">
        <v>15373</v>
      </c>
      <c r="F15376" s="13" t="n">
        <f aca="false">IF(MOD(E15376,F$2)=0,F15375+1,F15375)</f>
        <v>237</v>
      </c>
      <c r="G15376" s="14" t="n">
        <f aca="false">VLOOKUP(F15376,Лист3!D$1:E$246,2,)</f>
        <v>44914</v>
      </c>
      <c r="H15376" s="15" t="n">
        <f aca="false">WEEKDAY(G15376)</f>
        <v>2</v>
      </c>
      <c r="I15376" s="16" t="s">
        <v>12</v>
      </c>
    </row>
    <row r="15377" customFormat="false" ht="11.25" hidden="false" customHeight="true" outlineLevel="0" collapsed="false">
      <c r="A15377" s="10" t="n">
        <v>15375</v>
      </c>
      <c r="B15377" s="11" t="s">
        <v>29641</v>
      </c>
      <c r="C15377" s="12" t="s">
        <v>10</v>
      </c>
      <c r="D15377" s="12" t="s">
        <v>29642</v>
      </c>
      <c r="E15377" s="13" t="n">
        <v>15374</v>
      </c>
      <c r="F15377" s="13" t="n">
        <f aca="false">IF(MOD(E15377,F$2)=0,F15376+1,F15376)</f>
        <v>237</v>
      </c>
      <c r="G15377" s="14" t="n">
        <f aca="false">VLOOKUP(F15377,Лист3!D$1:E$246,2,)</f>
        <v>44914</v>
      </c>
      <c r="H15377" s="15" t="n">
        <f aca="false">WEEKDAY(G15377)</f>
        <v>2</v>
      </c>
      <c r="I15377" s="16" t="s">
        <v>12</v>
      </c>
    </row>
    <row r="15378" customFormat="false" ht="11.25" hidden="false" customHeight="true" outlineLevel="0" collapsed="false">
      <c r="A15378" s="10" t="n">
        <v>15376</v>
      </c>
      <c r="B15378" s="11" t="s">
        <v>29643</v>
      </c>
      <c r="C15378" s="12" t="s">
        <v>10</v>
      </c>
      <c r="D15378" s="12" t="s">
        <v>29644</v>
      </c>
      <c r="E15378" s="13" t="n">
        <v>15375</v>
      </c>
      <c r="F15378" s="13" t="n">
        <f aca="false">IF(MOD(E15378,F$2)=0,F15377+1,F15377)</f>
        <v>237</v>
      </c>
      <c r="G15378" s="14" t="n">
        <f aca="false">VLOOKUP(F15378,Лист3!D$1:E$246,2,)</f>
        <v>44914</v>
      </c>
      <c r="H15378" s="15" t="n">
        <f aca="false">WEEKDAY(G15378)</f>
        <v>2</v>
      </c>
      <c r="I15378" s="16" t="s">
        <v>12</v>
      </c>
    </row>
    <row r="15379" customFormat="false" ht="11.25" hidden="false" customHeight="true" outlineLevel="0" collapsed="false">
      <c r="A15379" s="10" t="n">
        <v>15377</v>
      </c>
      <c r="B15379" s="11" t="s">
        <v>29645</v>
      </c>
      <c r="C15379" s="12" t="s">
        <v>10</v>
      </c>
      <c r="D15379" s="12" t="s">
        <v>29646</v>
      </c>
      <c r="E15379" s="13" t="n">
        <v>15376</v>
      </c>
      <c r="F15379" s="13" t="n">
        <f aca="false">IF(MOD(E15379,F$2)=0,F15378+1,F15378)</f>
        <v>237</v>
      </c>
      <c r="G15379" s="14" t="n">
        <f aca="false">VLOOKUP(F15379,Лист3!D$1:E$246,2,)</f>
        <v>44914</v>
      </c>
      <c r="H15379" s="15" t="n">
        <f aca="false">WEEKDAY(G15379)</f>
        <v>2</v>
      </c>
      <c r="I15379" s="16" t="s">
        <v>12</v>
      </c>
    </row>
    <row r="15380" customFormat="false" ht="11.25" hidden="false" customHeight="true" outlineLevel="0" collapsed="false">
      <c r="A15380" s="10" t="n">
        <v>15378</v>
      </c>
      <c r="B15380" s="11" t="s">
        <v>29647</v>
      </c>
      <c r="C15380" s="12" t="s">
        <v>10</v>
      </c>
      <c r="D15380" s="12" t="s">
        <v>29648</v>
      </c>
      <c r="E15380" s="13" t="n">
        <v>15377</v>
      </c>
      <c r="F15380" s="13" t="n">
        <f aca="false">IF(MOD(E15380,F$2)=0,F15379+1,F15379)</f>
        <v>237</v>
      </c>
      <c r="G15380" s="14" t="n">
        <f aca="false">VLOOKUP(F15380,Лист3!D$1:E$246,2,)</f>
        <v>44914</v>
      </c>
      <c r="H15380" s="15" t="n">
        <f aca="false">WEEKDAY(G15380)</f>
        <v>2</v>
      </c>
      <c r="I15380" s="16" t="s">
        <v>12</v>
      </c>
    </row>
    <row r="15381" customFormat="false" ht="11.25" hidden="false" customHeight="true" outlineLevel="0" collapsed="false">
      <c r="A15381" s="10" t="n">
        <v>15379</v>
      </c>
      <c r="B15381" s="17" t="n">
        <v>4994</v>
      </c>
      <c r="C15381" s="12" t="s">
        <v>10</v>
      </c>
      <c r="D15381" s="12" t="s">
        <v>29649</v>
      </c>
      <c r="E15381" s="13" t="n">
        <v>15378</v>
      </c>
      <c r="F15381" s="13" t="n">
        <f aca="false">IF(MOD(E15381,F$2)=0,F15380+1,F15380)</f>
        <v>237</v>
      </c>
      <c r="G15381" s="14" t="n">
        <f aca="false">VLOOKUP(F15381,Лист3!D$1:E$246,2,)</f>
        <v>44914</v>
      </c>
      <c r="H15381" s="15" t="n">
        <f aca="false">WEEKDAY(G15381)</f>
        <v>2</v>
      </c>
      <c r="I15381" s="16" t="s">
        <v>12</v>
      </c>
    </row>
    <row r="15382" customFormat="false" ht="11.25" hidden="false" customHeight="true" outlineLevel="0" collapsed="false">
      <c r="A15382" s="10" t="n">
        <v>15380</v>
      </c>
      <c r="B15382" s="11" t="s">
        <v>29650</v>
      </c>
      <c r="C15382" s="12" t="s">
        <v>10</v>
      </c>
      <c r="D15382" s="12" t="s">
        <v>29651</v>
      </c>
      <c r="E15382" s="13" t="n">
        <v>15379</v>
      </c>
      <c r="F15382" s="13" t="n">
        <f aca="false">IF(MOD(E15382,F$2)=0,F15381+1,F15381)</f>
        <v>237</v>
      </c>
      <c r="G15382" s="14" t="n">
        <f aca="false">VLOOKUP(F15382,Лист3!D$1:E$246,2,)</f>
        <v>44914</v>
      </c>
      <c r="H15382" s="15" t="n">
        <f aca="false">WEEKDAY(G15382)</f>
        <v>2</v>
      </c>
      <c r="I15382" s="16" t="s">
        <v>12</v>
      </c>
    </row>
    <row r="15383" customFormat="false" ht="11.25" hidden="false" customHeight="true" outlineLevel="0" collapsed="false">
      <c r="A15383" s="10" t="n">
        <v>15381</v>
      </c>
      <c r="B15383" s="11" t="s">
        <v>29652</v>
      </c>
      <c r="C15383" s="12" t="s">
        <v>10</v>
      </c>
      <c r="D15383" s="12" t="s">
        <v>29653</v>
      </c>
      <c r="E15383" s="13" t="n">
        <v>15380</v>
      </c>
      <c r="F15383" s="13" t="n">
        <f aca="false">IF(MOD(E15383,F$2)=0,F15382+1,F15382)</f>
        <v>237</v>
      </c>
      <c r="G15383" s="14" t="n">
        <f aca="false">VLOOKUP(F15383,Лист3!D$1:E$246,2,)</f>
        <v>44914</v>
      </c>
      <c r="H15383" s="15" t="n">
        <f aca="false">WEEKDAY(G15383)</f>
        <v>2</v>
      </c>
      <c r="I15383" s="16" t="s">
        <v>12</v>
      </c>
    </row>
    <row r="15384" customFormat="false" ht="11.25" hidden="false" customHeight="true" outlineLevel="0" collapsed="false">
      <c r="A15384" s="10" t="n">
        <v>15382</v>
      </c>
      <c r="B15384" s="11" t="s">
        <v>29654</v>
      </c>
      <c r="C15384" s="12" t="s">
        <v>10</v>
      </c>
      <c r="D15384" s="12" t="s">
        <v>29655</v>
      </c>
      <c r="E15384" s="13" t="n">
        <v>15381</v>
      </c>
      <c r="F15384" s="13" t="n">
        <f aca="false">IF(MOD(E15384,F$2)=0,F15383+1,F15383)</f>
        <v>237</v>
      </c>
      <c r="G15384" s="14" t="n">
        <f aca="false">VLOOKUP(F15384,Лист3!D$1:E$246,2,)</f>
        <v>44914</v>
      </c>
      <c r="H15384" s="15" t="n">
        <f aca="false">WEEKDAY(G15384)</f>
        <v>2</v>
      </c>
      <c r="I15384" s="16" t="s">
        <v>12</v>
      </c>
    </row>
    <row r="15385" customFormat="false" ht="11.25" hidden="false" customHeight="true" outlineLevel="0" collapsed="false">
      <c r="A15385" s="10" t="n">
        <v>15383</v>
      </c>
      <c r="B15385" s="11" t="s">
        <v>29656</v>
      </c>
      <c r="C15385" s="12" t="s">
        <v>10</v>
      </c>
      <c r="D15385" s="12" t="s">
        <v>29657</v>
      </c>
      <c r="E15385" s="13" t="n">
        <v>15382</v>
      </c>
      <c r="F15385" s="13" t="n">
        <f aca="false">IF(MOD(E15385,F$2)=0,F15384+1,F15384)</f>
        <v>237</v>
      </c>
      <c r="G15385" s="14" t="n">
        <f aca="false">VLOOKUP(F15385,Лист3!D$1:E$246,2,)</f>
        <v>44914</v>
      </c>
      <c r="H15385" s="15" t="n">
        <f aca="false">WEEKDAY(G15385)</f>
        <v>2</v>
      </c>
      <c r="I15385" s="16" t="s">
        <v>12</v>
      </c>
    </row>
    <row r="15386" customFormat="false" ht="11.25" hidden="false" customHeight="true" outlineLevel="0" collapsed="false">
      <c r="A15386" s="10" t="n">
        <v>15384</v>
      </c>
      <c r="B15386" s="11" t="s">
        <v>29658</v>
      </c>
      <c r="C15386" s="12" t="s">
        <v>10</v>
      </c>
      <c r="D15386" s="12" t="s">
        <v>29659</v>
      </c>
      <c r="E15386" s="13" t="n">
        <v>15383</v>
      </c>
      <c r="F15386" s="13" t="n">
        <f aca="false">IF(MOD(E15386,F$2)=0,F15385+1,F15385)</f>
        <v>237</v>
      </c>
      <c r="G15386" s="14" t="n">
        <f aca="false">VLOOKUP(F15386,Лист3!D$1:E$246,2,)</f>
        <v>44914</v>
      </c>
      <c r="H15386" s="15" t="n">
        <f aca="false">WEEKDAY(G15386)</f>
        <v>2</v>
      </c>
      <c r="I15386" s="16" t="s">
        <v>12</v>
      </c>
    </row>
    <row r="15387" customFormat="false" ht="11.25" hidden="false" customHeight="true" outlineLevel="0" collapsed="false">
      <c r="A15387" s="10" t="n">
        <v>15385</v>
      </c>
      <c r="B15387" s="11" t="s">
        <v>29660</v>
      </c>
      <c r="C15387" s="12" t="s">
        <v>10</v>
      </c>
      <c r="D15387" s="12" t="s">
        <v>29661</v>
      </c>
      <c r="E15387" s="13" t="n">
        <v>15384</v>
      </c>
      <c r="F15387" s="13" t="n">
        <f aca="false">IF(MOD(E15387,F$2)=0,F15386+1,F15386)</f>
        <v>237</v>
      </c>
      <c r="G15387" s="14" t="n">
        <f aca="false">VLOOKUP(F15387,Лист3!D$1:E$246,2,)</f>
        <v>44914</v>
      </c>
      <c r="H15387" s="15" t="n">
        <f aca="false">WEEKDAY(G15387)</f>
        <v>2</v>
      </c>
      <c r="I15387" s="16" t="s">
        <v>12</v>
      </c>
    </row>
    <row r="15388" customFormat="false" ht="11.25" hidden="false" customHeight="true" outlineLevel="0" collapsed="false">
      <c r="A15388" s="10" t="n">
        <v>15386</v>
      </c>
      <c r="B15388" s="11" t="s">
        <v>29662</v>
      </c>
      <c r="C15388" s="12" t="s">
        <v>10</v>
      </c>
      <c r="D15388" s="12" t="s">
        <v>29663</v>
      </c>
      <c r="E15388" s="13" t="n">
        <v>15385</v>
      </c>
      <c r="F15388" s="13" t="n">
        <f aca="false">IF(MOD(E15388,F$2)=0,F15387+1,F15387)</f>
        <v>237</v>
      </c>
      <c r="G15388" s="14" t="n">
        <f aca="false">VLOOKUP(F15388,Лист3!D$1:E$246,2,)</f>
        <v>44914</v>
      </c>
      <c r="H15388" s="15" t="n">
        <f aca="false">WEEKDAY(G15388)</f>
        <v>2</v>
      </c>
      <c r="I15388" s="16" t="s">
        <v>12</v>
      </c>
    </row>
    <row r="15389" customFormat="false" ht="11.25" hidden="false" customHeight="true" outlineLevel="0" collapsed="false">
      <c r="A15389" s="10" t="n">
        <v>15387</v>
      </c>
      <c r="B15389" s="17" t="n">
        <v>12348</v>
      </c>
      <c r="C15389" s="12" t="s">
        <v>10</v>
      </c>
      <c r="D15389" s="12" t="s">
        <v>29664</v>
      </c>
      <c r="E15389" s="13" t="n">
        <v>15386</v>
      </c>
      <c r="F15389" s="13" t="n">
        <f aca="false">IF(MOD(E15389,F$2)=0,F15388+1,F15388)</f>
        <v>237</v>
      </c>
      <c r="G15389" s="14" t="n">
        <f aca="false">VLOOKUP(F15389,Лист3!D$1:E$246,2,)</f>
        <v>44914</v>
      </c>
      <c r="H15389" s="15" t="n">
        <f aca="false">WEEKDAY(G15389)</f>
        <v>2</v>
      </c>
      <c r="I15389" s="16" t="s">
        <v>12</v>
      </c>
    </row>
    <row r="15390" customFormat="false" ht="11.25" hidden="false" customHeight="true" outlineLevel="0" collapsed="false">
      <c r="A15390" s="10" t="n">
        <v>15388</v>
      </c>
      <c r="B15390" s="11" t="s">
        <v>29665</v>
      </c>
      <c r="C15390" s="12" t="s">
        <v>10</v>
      </c>
      <c r="D15390" s="12" t="s">
        <v>29664</v>
      </c>
      <c r="E15390" s="13" t="n">
        <v>15387</v>
      </c>
      <c r="F15390" s="13" t="n">
        <f aca="false">IF(MOD(E15390,F$2)=0,F15389+1,F15389)</f>
        <v>237</v>
      </c>
      <c r="G15390" s="14" t="n">
        <f aca="false">VLOOKUP(F15390,Лист3!D$1:E$246,2,)</f>
        <v>44914</v>
      </c>
      <c r="H15390" s="15" t="n">
        <f aca="false">WEEKDAY(G15390)</f>
        <v>2</v>
      </c>
      <c r="I15390" s="16" t="s">
        <v>12</v>
      </c>
    </row>
    <row r="15391" customFormat="false" ht="11.25" hidden="false" customHeight="true" outlineLevel="0" collapsed="false">
      <c r="A15391" s="10" t="n">
        <v>15389</v>
      </c>
      <c r="B15391" s="11" t="s">
        <v>29666</v>
      </c>
      <c r="C15391" s="12" t="s">
        <v>10</v>
      </c>
      <c r="D15391" s="12" t="s">
        <v>29667</v>
      </c>
      <c r="E15391" s="13" t="n">
        <v>15388</v>
      </c>
      <c r="F15391" s="13" t="n">
        <f aca="false">IF(MOD(E15391,F$2)=0,F15390+1,F15390)</f>
        <v>237</v>
      </c>
      <c r="G15391" s="14" t="n">
        <f aca="false">VLOOKUP(F15391,Лист3!D$1:E$246,2,)</f>
        <v>44914</v>
      </c>
      <c r="H15391" s="15" t="n">
        <f aca="false">WEEKDAY(G15391)</f>
        <v>2</v>
      </c>
      <c r="I15391" s="16" t="s">
        <v>12</v>
      </c>
    </row>
    <row r="15392" customFormat="false" ht="11.25" hidden="false" customHeight="true" outlineLevel="0" collapsed="false">
      <c r="A15392" s="10" t="n">
        <v>15390</v>
      </c>
      <c r="B15392" s="11" t="s">
        <v>29668</v>
      </c>
      <c r="C15392" s="12" t="s">
        <v>10</v>
      </c>
      <c r="D15392" s="12" t="s">
        <v>29669</v>
      </c>
      <c r="E15392" s="13" t="n">
        <v>15389</v>
      </c>
      <c r="F15392" s="13" t="n">
        <f aca="false">IF(MOD(E15392,F$2)=0,F15391+1,F15391)</f>
        <v>237</v>
      </c>
      <c r="G15392" s="14" t="n">
        <f aca="false">VLOOKUP(F15392,Лист3!D$1:E$246,2,)</f>
        <v>44914</v>
      </c>
      <c r="H15392" s="15" t="n">
        <f aca="false">WEEKDAY(G15392)</f>
        <v>2</v>
      </c>
      <c r="I15392" s="16" t="s">
        <v>12</v>
      </c>
    </row>
    <row r="15393" customFormat="false" ht="11.25" hidden="false" customHeight="true" outlineLevel="0" collapsed="false">
      <c r="A15393" s="10" t="n">
        <v>15391</v>
      </c>
      <c r="B15393" s="11" t="s">
        <v>29670</v>
      </c>
      <c r="C15393" s="12" t="s">
        <v>10</v>
      </c>
      <c r="D15393" s="12" t="s">
        <v>29671</v>
      </c>
      <c r="E15393" s="13" t="n">
        <v>15390</v>
      </c>
      <c r="F15393" s="13" t="n">
        <f aca="false">IF(MOD(E15393,F$2)=0,F15392+1,F15392)</f>
        <v>237</v>
      </c>
      <c r="G15393" s="14" t="n">
        <f aca="false">VLOOKUP(F15393,Лист3!D$1:E$246,2,)</f>
        <v>44914</v>
      </c>
      <c r="H15393" s="15" t="n">
        <f aca="false">WEEKDAY(G15393)</f>
        <v>2</v>
      </c>
      <c r="I15393" s="16" t="s">
        <v>12</v>
      </c>
    </row>
    <row r="15394" customFormat="false" ht="11.25" hidden="false" customHeight="true" outlineLevel="0" collapsed="false">
      <c r="A15394" s="10" t="n">
        <v>15392</v>
      </c>
      <c r="B15394" s="11" t="s">
        <v>29672</v>
      </c>
      <c r="C15394" s="12" t="s">
        <v>10</v>
      </c>
      <c r="D15394" s="12" t="s">
        <v>29673</v>
      </c>
      <c r="E15394" s="13" t="n">
        <v>15391</v>
      </c>
      <c r="F15394" s="13" t="n">
        <f aca="false">IF(MOD(E15394,F$2)=0,F15393+1,F15393)</f>
        <v>237</v>
      </c>
      <c r="G15394" s="14" t="n">
        <f aca="false">VLOOKUP(F15394,Лист3!D$1:E$246,2,)</f>
        <v>44914</v>
      </c>
      <c r="H15394" s="15" t="n">
        <f aca="false">WEEKDAY(G15394)</f>
        <v>2</v>
      </c>
      <c r="I15394" s="16" t="s">
        <v>12</v>
      </c>
    </row>
    <row r="15395" customFormat="false" ht="11.25" hidden="false" customHeight="true" outlineLevel="0" collapsed="false">
      <c r="A15395" s="10" t="n">
        <v>15393</v>
      </c>
      <c r="B15395" s="11" t="s">
        <v>29674</v>
      </c>
      <c r="C15395" s="12" t="s">
        <v>10</v>
      </c>
      <c r="D15395" s="12" t="s">
        <v>29675</v>
      </c>
      <c r="E15395" s="13" t="n">
        <v>15392</v>
      </c>
      <c r="F15395" s="13" t="n">
        <f aca="false">IF(MOD(E15395,F$2)=0,F15394+1,F15394)</f>
        <v>237</v>
      </c>
      <c r="G15395" s="14" t="n">
        <f aca="false">VLOOKUP(F15395,Лист3!D$1:E$246,2,)</f>
        <v>44914</v>
      </c>
      <c r="H15395" s="15" t="n">
        <f aca="false">WEEKDAY(G15395)</f>
        <v>2</v>
      </c>
      <c r="I15395" s="16" t="s">
        <v>12</v>
      </c>
    </row>
    <row r="15396" customFormat="false" ht="11.25" hidden="false" customHeight="true" outlineLevel="0" collapsed="false">
      <c r="A15396" s="10" t="n">
        <v>15394</v>
      </c>
      <c r="B15396" s="17" t="n">
        <v>12384</v>
      </c>
      <c r="C15396" s="12" t="s">
        <v>10</v>
      </c>
      <c r="D15396" s="12" t="s">
        <v>29676</v>
      </c>
      <c r="E15396" s="13" t="n">
        <v>15393</v>
      </c>
      <c r="F15396" s="13" t="n">
        <f aca="false">IF(MOD(E15396,F$2)=0,F15395+1,F15395)</f>
        <v>237</v>
      </c>
      <c r="G15396" s="14" t="n">
        <f aca="false">VLOOKUP(F15396,Лист3!D$1:E$246,2,)</f>
        <v>44914</v>
      </c>
      <c r="H15396" s="15" t="n">
        <f aca="false">WEEKDAY(G15396)</f>
        <v>2</v>
      </c>
      <c r="I15396" s="16" t="s">
        <v>12</v>
      </c>
    </row>
    <row r="15397" customFormat="false" ht="11.25" hidden="false" customHeight="true" outlineLevel="0" collapsed="false">
      <c r="A15397" s="10" t="n">
        <v>15395</v>
      </c>
      <c r="B15397" s="11" t="s">
        <v>29677</v>
      </c>
      <c r="C15397" s="12" t="s">
        <v>10</v>
      </c>
      <c r="D15397" s="12" t="s">
        <v>29678</v>
      </c>
      <c r="E15397" s="13" t="n">
        <v>15394</v>
      </c>
      <c r="F15397" s="13" t="n">
        <f aca="false">IF(MOD(E15397,F$2)=0,F15396+1,F15396)</f>
        <v>237</v>
      </c>
      <c r="G15397" s="14" t="n">
        <f aca="false">VLOOKUP(F15397,Лист3!D$1:E$246,2,)</f>
        <v>44914</v>
      </c>
      <c r="H15397" s="15" t="n">
        <f aca="false">WEEKDAY(G15397)</f>
        <v>2</v>
      </c>
      <c r="I15397" s="16" t="s">
        <v>12</v>
      </c>
    </row>
    <row r="15398" customFormat="false" ht="11.25" hidden="false" customHeight="true" outlineLevel="0" collapsed="false">
      <c r="A15398" s="10" t="n">
        <v>15396</v>
      </c>
      <c r="B15398" s="11" t="s">
        <v>29679</v>
      </c>
      <c r="C15398" s="12" t="s">
        <v>10</v>
      </c>
      <c r="D15398" s="12" t="s">
        <v>29680</v>
      </c>
      <c r="E15398" s="13" t="n">
        <v>15395</v>
      </c>
      <c r="F15398" s="13" t="n">
        <f aca="false">IF(MOD(E15398,F$2)=0,F15397+1,F15397)</f>
        <v>237</v>
      </c>
      <c r="G15398" s="14" t="n">
        <f aca="false">VLOOKUP(F15398,Лист3!D$1:E$246,2,)</f>
        <v>44914</v>
      </c>
      <c r="H15398" s="15" t="n">
        <f aca="false">WEEKDAY(G15398)</f>
        <v>2</v>
      </c>
      <c r="I15398" s="16" t="s">
        <v>12</v>
      </c>
    </row>
    <row r="15399" customFormat="false" ht="11.25" hidden="false" customHeight="true" outlineLevel="0" collapsed="false">
      <c r="A15399" s="10" t="n">
        <v>15397</v>
      </c>
      <c r="B15399" s="11" t="s">
        <v>29681</v>
      </c>
      <c r="C15399" s="12" t="s">
        <v>10</v>
      </c>
      <c r="D15399" s="12" t="s">
        <v>29682</v>
      </c>
      <c r="E15399" s="13" t="n">
        <v>15396</v>
      </c>
      <c r="F15399" s="13" t="n">
        <f aca="false">IF(MOD(E15399,F$2)=0,F15398+1,F15398)</f>
        <v>237</v>
      </c>
      <c r="G15399" s="14" t="n">
        <f aca="false">VLOOKUP(F15399,Лист3!D$1:E$246,2,)</f>
        <v>44914</v>
      </c>
      <c r="H15399" s="15" t="n">
        <f aca="false">WEEKDAY(G15399)</f>
        <v>2</v>
      </c>
      <c r="I15399" s="16" t="s">
        <v>12</v>
      </c>
    </row>
    <row r="15400" customFormat="false" ht="11.25" hidden="false" customHeight="true" outlineLevel="0" collapsed="false">
      <c r="A15400" s="10" t="n">
        <v>15398</v>
      </c>
      <c r="B15400" s="11" t="s">
        <v>29683</v>
      </c>
      <c r="C15400" s="12" t="s">
        <v>10</v>
      </c>
      <c r="D15400" s="12" t="s">
        <v>29684</v>
      </c>
      <c r="E15400" s="13" t="n">
        <v>15397</v>
      </c>
      <c r="F15400" s="13" t="n">
        <f aca="false">IF(MOD(E15400,F$2)=0,F15399+1,F15399)</f>
        <v>237</v>
      </c>
      <c r="G15400" s="14" t="n">
        <f aca="false">VLOOKUP(F15400,Лист3!D$1:E$246,2,)</f>
        <v>44914</v>
      </c>
      <c r="H15400" s="15" t="n">
        <f aca="false">WEEKDAY(G15400)</f>
        <v>2</v>
      </c>
      <c r="I15400" s="16" t="s">
        <v>12</v>
      </c>
    </row>
    <row r="15401" customFormat="false" ht="11.25" hidden="false" customHeight="true" outlineLevel="0" collapsed="false">
      <c r="A15401" s="10" t="n">
        <v>15399</v>
      </c>
      <c r="B15401" s="11" t="s">
        <v>29685</v>
      </c>
      <c r="C15401" s="12" t="s">
        <v>10</v>
      </c>
      <c r="D15401" s="12" t="s">
        <v>29686</v>
      </c>
      <c r="E15401" s="13" t="n">
        <v>15398</v>
      </c>
      <c r="F15401" s="13" t="n">
        <f aca="false">IF(MOD(E15401,F$2)=0,F15400+1,F15400)</f>
        <v>237</v>
      </c>
      <c r="G15401" s="14" t="n">
        <f aca="false">VLOOKUP(F15401,Лист3!D$1:E$246,2,)</f>
        <v>44914</v>
      </c>
      <c r="H15401" s="15" t="n">
        <f aca="false">WEEKDAY(G15401)</f>
        <v>2</v>
      </c>
      <c r="I15401" s="16" t="s">
        <v>12</v>
      </c>
    </row>
    <row r="15402" customFormat="false" ht="11.25" hidden="false" customHeight="true" outlineLevel="0" collapsed="false">
      <c r="A15402" s="10" t="n">
        <v>15400</v>
      </c>
      <c r="B15402" s="11" t="s">
        <v>29687</v>
      </c>
      <c r="C15402" s="12" t="s">
        <v>10</v>
      </c>
      <c r="D15402" s="12" t="s">
        <v>29688</v>
      </c>
      <c r="E15402" s="13" t="n">
        <v>15399</v>
      </c>
      <c r="F15402" s="13" t="n">
        <f aca="false">IF(MOD(E15402,F$2)=0,F15401+1,F15401)</f>
        <v>237</v>
      </c>
      <c r="G15402" s="14" t="n">
        <f aca="false">VLOOKUP(F15402,Лист3!D$1:E$246,2,)</f>
        <v>44914</v>
      </c>
      <c r="H15402" s="15" t="n">
        <f aca="false">WEEKDAY(G15402)</f>
        <v>2</v>
      </c>
      <c r="I15402" s="16" t="s">
        <v>12</v>
      </c>
    </row>
    <row r="15403" customFormat="false" ht="11.25" hidden="false" customHeight="true" outlineLevel="0" collapsed="false">
      <c r="A15403" s="10" t="n">
        <v>15401</v>
      </c>
      <c r="B15403" s="11" t="s">
        <v>29689</v>
      </c>
      <c r="C15403" s="12" t="s">
        <v>10</v>
      </c>
      <c r="D15403" s="12" t="s">
        <v>29690</v>
      </c>
      <c r="E15403" s="13" t="n">
        <v>15400</v>
      </c>
      <c r="F15403" s="13" t="n">
        <f aca="false">IF(MOD(E15403,F$2)=0,F15402+1,F15402)</f>
        <v>237</v>
      </c>
      <c r="G15403" s="14" t="n">
        <f aca="false">VLOOKUP(F15403,Лист3!D$1:E$246,2,)</f>
        <v>44914</v>
      </c>
      <c r="H15403" s="15" t="n">
        <f aca="false">WEEKDAY(G15403)</f>
        <v>2</v>
      </c>
      <c r="I15403" s="16" t="s">
        <v>12</v>
      </c>
    </row>
    <row r="15404" customFormat="false" ht="11.25" hidden="false" customHeight="true" outlineLevel="0" collapsed="false">
      <c r="A15404" s="10" t="n">
        <v>15402</v>
      </c>
      <c r="B15404" s="11" t="s">
        <v>29691</v>
      </c>
      <c r="C15404" s="12" t="s">
        <v>10</v>
      </c>
      <c r="D15404" s="12" t="s">
        <v>29692</v>
      </c>
      <c r="E15404" s="13" t="n">
        <v>15401</v>
      </c>
      <c r="F15404" s="13" t="n">
        <f aca="false">IF(MOD(E15404,F$2)=0,F15403+1,F15403)</f>
        <v>237</v>
      </c>
      <c r="G15404" s="14" t="n">
        <f aca="false">VLOOKUP(F15404,Лист3!D$1:E$246,2,)</f>
        <v>44914</v>
      </c>
      <c r="H15404" s="15" t="n">
        <f aca="false">WEEKDAY(G15404)</f>
        <v>2</v>
      </c>
      <c r="I15404" s="16" t="s">
        <v>12</v>
      </c>
    </row>
    <row r="15405" customFormat="false" ht="11.25" hidden="false" customHeight="true" outlineLevel="0" collapsed="false">
      <c r="A15405" s="10" t="n">
        <v>15403</v>
      </c>
      <c r="B15405" s="11" t="s">
        <v>29693</v>
      </c>
      <c r="C15405" s="12" t="s">
        <v>10</v>
      </c>
      <c r="D15405" s="12" t="s">
        <v>29694</v>
      </c>
      <c r="E15405" s="13" t="n">
        <v>15402</v>
      </c>
      <c r="F15405" s="13" t="n">
        <f aca="false">IF(MOD(E15405,F$2)=0,F15404+1,F15404)</f>
        <v>237</v>
      </c>
      <c r="G15405" s="14" t="n">
        <f aca="false">VLOOKUP(F15405,Лист3!D$1:E$246,2,)</f>
        <v>44914</v>
      </c>
      <c r="H15405" s="15" t="n">
        <f aca="false">WEEKDAY(G15405)</f>
        <v>2</v>
      </c>
      <c r="I15405" s="16" t="s">
        <v>12</v>
      </c>
    </row>
    <row r="15406" customFormat="false" ht="11.25" hidden="false" customHeight="true" outlineLevel="0" collapsed="false">
      <c r="A15406" s="10" t="n">
        <v>15404</v>
      </c>
      <c r="B15406" s="11" t="s">
        <v>29695</v>
      </c>
      <c r="C15406" s="12" t="s">
        <v>10</v>
      </c>
      <c r="D15406" s="12" t="s">
        <v>29696</v>
      </c>
      <c r="E15406" s="13" t="n">
        <v>15403</v>
      </c>
      <c r="F15406" s="13" t="n">
        <f aca="false">IF(MOD(E15406,F$2)=0,F15405+1,F15405)</f>
        <v>237</v>
      </c>
      <c r="G15406" s="14" t="n">
        <f aca="false">VLOOKUP(F15406,Лист3!D$1:E$246,2,)</f>
        <v>44914</v>
      </c>
      <c r="H15406" s="15" t="n">
        <f aca="false">WEEKDAY(G15406)</f>
        <v>2</v>
      </c>
      <c r="I15406" s="16" t="s">
        <v>12</v>
      </c>
    </row>
    <row r="15407" customFormat="false" ht="11.25" hidden="false" customHeight="true" outlineLevel="0" collapsed="false">
      <c r="A15407" s="10" t="n">
        <v>15405</v>
      </c>
      <c r="B15407" s="11" t="s">
        <v>29697</v>
      </c>
      <c r="C15407" s="12" t="s">
        <v>10</v>
      </c>
      <c r="D15407" s="12" t="s">
        <v>29698</v>
      </c>
      <c r="E15407" s="13" t="n">
        <v>15404</v>
      </c>
      <c r="F15407" s="13" t="n">
        <f aca="false">IF(MOD(E15407,F$2)=0,F15406+1,F15406)</f>
        <v>237</v>
      </c>
      <c r="G15407" s="14" t="n">
        <f aca="false">VLOOKUP(F15407,Лист3!D$1:E$246,2,)</f>
        <v>44914</v>
      </c>
      <c r="H15407" s="15" t="n">
        <f aca="false">WEEKDAY(G15407)</f>
        <v>2</v>
      </c>
      <c r="I15407" s="16" t="s">
        <v>12</v>
      </c>
    </row>
    <row r="15408" customFormat="false" ht="11.25" hidden="false" customHeight="true" outlineLevel="0" collapsed="false">
      <c r="A15408" s="10" t="n">
        <v>15406</v>
      </c>
      <c r="B15408" s="11" t="s">
        <v>29699</v>
      </c>
      <c r="C15408" s="12" t="s">
        <v>10</v>
      </c>
      <c r="D15408" s="12" t="s">
        <v>29700</v>
      </c>
      <c r="E15408" s="13" t="n">
        <v>15405</v>
      </c>
      <c r="F15408" s="13" t="n">
        <f aca="false">IF(MOD(E15408,F$2)=0,F15407+1,F15407)</f>
        <v>238</v>
      </c>
      <c r="G15408" s="14" t="n">
        <f aca="false">VLOOKUP(F15408,Лист3!D$1:E$246,2,)</f>
        <v>44915</v>
      </c>
      <c r="H15408" s="15" t="n">
        <f aca="false">WEEKDAY(G15408)</f>
        <v>3</v>
      </c>
      <c r="I15408" s="16" t="s">
        <v>12</v>
      </c>
    </row>
    <row r="15409" customFormat="false" ht="11.25" hidden="false" customHeight="true" outlineLevel="0" collapsed="false">
      <c r="A15409" s="10" t="n">
        <v>15407</v>
      </c>
      <c r="B15409" s="11" t="s">
        <v>29701</v>
      </c>
      <c r="C15409" s="12" t="s">
        <v>10</v>
      </c>
      <c r="D15409" s="12" t="s">
        <v>29702</v>
      </c>
      <c r="E15409" s="13" t="n">
        <v>15406</v>
      </c>
      <c r="F15409" s="13" t="n">
        <f aca="false">IF(MOD(E15409,F$2)=0,F15408+1,F15408)</f>
        <v>238</v>
      </c>
      <c r="G15409" s="14" t="n">
        <f aca="false">VLOOKUP(F15409,Лист3!D$1:E$246,2,)</f>
        <v>44915</v>
      </c>
      <c r="H15409" s="15" t="n">
        <f aca="false">WEEKDAY(G15409)</f>
        <v>3</v>
      </c>
      <c r="I15409" s="16" t="s">
        <v>12</v>
      </c>
    </row>
    <row r="15410" customFormat="false" ht="11.25" hidden="false" customHeight="true" outlineLevel="0" collapsed="false">
      <c r="A15410" s="10" t="n">
        <v>15408</v>
      </c>
      <c r="B15410" s="11" t="s">
        <v>29703</v>
      </c>
      <c r="C15410" s="12" t="s">
        <v>10</v>
      </c>
      <c r="D15410" s="12" t="s">
        <v>29704</v>
      </c>
      <c r="E15410" s="13" t="n">
        <v>15407</v>
      </c>
      <c r="F15410" s="13" t="n">
        <f aca="false">IF(MOD(E15410,F$2)=0,F15409+1,F15409)</f>
        <v>238</v>
      </c>
      <c r="G15410" s="14" t="n">
        <f aca="false">VLOOKUP(F15410,Лист3!D$1:E$246,2,)</f>
        <v>44915</v>
      </c>
      <c r="H15410" s="15" t="n">
        <f aca="false">WEEKDAY(G15410)</f>
        <v>3</v>
      </c>
      <c r="I15410" s="16" t="s">
        <v>12</v>
      </c>
    </row>
    <row r="15411" customFormat="false" ht="11.25" hidden="false" customHeight="true" outlineLevel="0" collapsed="false">
      <c r="A15411" s="10" t="n">
        <v>15409</v>
      </c>
      <c r="B15411" s="11" t="s">
        <v>29705</v>
      </c>
      <c r="C15411" s="12" t="s">
        <v>10</v>
      </c>
      <c r="D15411" s="12" t="s">
        <v>29706</v>
      </c>
      <c r="E15411" s="13" t="n">
        <v>15408</v>
      </c>
      <c r="F15411" s="13" t="n">
        <f aca="false">IF(MOD(E15411,F$2)=0,F15410+1,F15410)</f>
        <v>238</v>
      </c>
      <c r="G15411" s="14" t="n">
        <f aca="false">VLOOKUP(F15411,Лист3!D$1:E$246,2,)</f>
        <v>44915</v>
      </c>
      <c r="H15411" s="15" t="n">
        <f aca="false">WEEKDAY(G15411)</f>
        <v>3</v>
      </c>
      <c r="I15411" s="16" t="s">
        <v>12</v>
      </c>
    </row>
    <row r="15412" customFormat="false" ht="11.25" hidden="false" customHeight="true" outlineLevel="0" collapsed="false">
      <c r="A15412" s="10" t="n">
        <v>15410</v>
      </c>
      <c r="B15412" s="11" t="s">
        <v>29707</v>
      </c>
      <c r="C15412" s="12" t="s">
        <v>10</v>
      </c>
      <c r="D15412" s="12" t="s">
        <v>29708</v>
      </c>
      <c r="E15412" s="13" t="n">
        <v>15409</v>
      </c>
      <c r="F15412" s="13" t="n">
        <f aca="false">IF(MOD(E15412,F$2)=0,F15411+1,F15411)</f>
        <v>238</v>
      </c>
      <c r="G15412" s="14" t="n">
        <f aca="false">VLOOKUP(F15412,Лист3!D$1:E$246,2,)</f>
        <v>44915</v>
      </c>
      <c r="H15412" s="15" t="n">
        <f aca="false">WEEKDAY(G15412)</f>
        <v>3</v>
      </c>
      <c r="I15412" s="16" t="s">
        <v>12</v>
      </c>
    </row>
    <row r="15413" customFormat="false" ht="11.25" hidden="false" customHeight="true" outlineLevel="0" collapsed="false">
      <c r="A15413" s="10" t="n">
        <v>15411</v>
      </c>
      <c r="B15413" s="11" t="s">
        <v>29709</v>
      </c>
      <c r="C15413" s="12" t="s">
        <v>10</v>
      </c>
      <c r="D15413" s="12" t="s">
        <v>29710</v>
      </c>
      <c r="E15413" s="13" t="n">
        <v>15410</v>
      </c>
      <c r="F15413" s="13" t="n">
        <f aca="false">IF(MOD(E15413,F$2)=0,F15412+1,F15412)</f>
        <v>238</v>
      </c>
      <c r="G15413" s="14" t="n">
        <f aca="false">VLOOKUP(F15413,Лист3!D$1:E$246,2,)</f>
        <v>44915</v>
      </c>
      <c r="H15413" s="15" t="n">
        <f aca="false">WEEKDAY(G15413)</f>
        <v>3</v>
      </c>
      <c r="I15413" s="16" t="s">
        <v>12</v>
      </c>
    </row>
    <row r="15414" customFormat="false" ht="11.25" hidden="false" customHeight="true" outlineLevel="0" collapsed="false">
      <c r="A15414" s="10" t="n">
        <v>15412</v>
      </c>
      <c r="B15414" s="11" t="s">
        <v>29711</v>
      </c>
      <c r="C15414" s="12" t="s">
        <v>10</v>
      </c>
      <c r="D15414" s="12" t="s">
        <v>29712</v>
      </c>
      <c r="E15414" s="13" t="n">
        <v>15411</v>
      </c>
      <c r="F15414" s="13" t="n">
        <f aca="false">IF(MOD(E15414,F$2)=0,F15413+1,F15413)</f>
        <v>238</v>
      </c>
      <c r="G15414" s="14" t="n">
        <f aca="false">VLOOKUP(F15414,Лист3!D$1:E$246,2,)</f>
        <v>44915</v>
      </c>
      <c r="H15414" s="15" t="n">
        <f aca="false">WEEKDAY(G15414)</f>
        <v>3</v>
      </c>
      <c r="I15414" s="16" t="s">
        <v>12</v>
      </c>
    </row>
    <row r="15415" customFormat="false" ht="11.25" hidden="false" customHeight="true" outlineLevel="0" collapsed="false">
      <c r="A15415" s="10" t="n">
        <v>15413</v>
      </c>
      <c r="B15415" s="11" t="s">
        <v>29713</v>
      </c>
      <c r="C15415" s="12" t="s">
        <v>10</v>
      </c>
      <c r="D15415" s="12" t="s">
        <v>29714</v>
      </c>
      <c r="E15415" s="13" t="n">
        <v>15412</v>
      </c>
      <c r="F15415" s="13" t="n">
        <f aca="false">IF(MOD(E15415,F$2)=0,F15414+1,F15414)</f>
        <v>238</v>
      </c>
      <c r="G15415" s="14" t="n">
        <f aca="false">VLOOKUP(F15415,Лист3!D$1:E$246,2,)</f>
        <v>44915</v>
      </c>
      <c r="H15415" s="15" t="n">
        <f aca="false">WEEKDAY(G15415)</f>
        <v>3</v>
      </c>
      <c r="I15415" s="16" t="s">
        <v>12</v>
      </c>
    </row>
    <row r="15416" customFormat="false" ht="11.25" hidden="false" customHeight="true" outlineLevel="0" collapsed="false">
      <c r="A15416" s="10" t="n">
        <v>15414</v>
      </c>
      <c r="B15416" s="11" t="s">
        <v>29715</v>
      </c>
      <c r="C15416" s="12" t="s">
        <v>10</v>
      </c>
      <c r="D15416" s="12" t="s">
        <v>29716</v>
      </c>
      <c r="E15416" s="13" t="n">
        <v>15413</v>
      </c>
      <c r="F15416" s="13" t="n">
        <f aca="false">IF(MOD(E15416,F$2)=0,F15415+1,F15415)</f>
        <v>238</v>
      </c>
      <c r="G15416" s="14" t="n">
        <f aca="false">VLOOKUP(F15416,Лист3!D$1:E$246,2,)</f>
        <v>44915</v>
      </c>
      <c r="H15416" s="15" t="n">
        <f aca="false">WEEKDAY(G15416)</f>
        <v>3</v>
      </c>
      <c r="I15416" s="16" t="s">
        <v>12</v>
      </c>
    </row>
    <row r="15417" customFormat="false" ht="11.25" hidden="false" customHeight="true" outlineLevel="0" collapsed="false">
      <c r="A15417" s="10" t="n">
        <v>15415</v>
      </c>
      <c r="B15417" s="11" t="s">
        <v>29717</v>
      </c>
      <c r="C15417" s="12" t="s">
        <v>10</v>
      </c>
      <c r="D15417" s="12" t="s">
        <v>29718</v>
      </c>
      <c r="E15417" s="13" t="n">
        <v>15414</v>
      </c>
      <c r="F15417" s="13" t="n">
        <f aca="false">IF(MOD(E15417,F$2)=0,F15416+1,F15416)</f>
        <v>238</v>
      </c>
      <c r="G15417" s="14" t="n">
        <f aca="false">VLOOKUP(F15417,Лист3!D$1:E$246,2,)</f>
        <v>44915</v>
      </c>
      <c r="H15417" s="15" t="n">
        <f aca="false">WEEKDAY(G15417)</f>
        <v>3</v>
      </c>
      <c r="I15417" s="16" t="s">
        <v>12</v>
      </c>
    </row>
    <row r="15418" customFormat="false" ht="11.25" hidden="false" customHeight="true" outlineLevel="0" collapsed="false">
      <c r="A15418" s="10" t="n">
        <v>15416</v>
      </c>
      <c r="B15418" s="11" t="s">
        <v>29719</v>
      </c>
      <c r="C15418" s="12" t="s">
        <v>10</v>
      </c>
      <c r="D15418" s="12" t="s">
        <v>29720</v>
      </c>
      <c r="E15418" s="13" t="n">
        <v>15415</v>
      </c>
      <c r="F15418" s="13" t="n">
        <f aca="false">IF(MOD(E15418,F$2)=0,F15417+1,F15417)</f>
        <v>238</v>
      </c>
      <c r="G15418" s="14" t="n">
        <f aca="false">VLOOKUP(F15418,Лист3!D$1:E$246,2,)</f>
        <v>44915</v>
      </c>
      <c r="H15418" s="15" t="n">
        <f aca="false">WEEKDAY(G15418)</f>
        <v>3</v>
      </c>
      <c r="I15418" s="16" t="s">
        <v>12</v>
      </c>
    </row>
    <row r="15419" customFormat="false" ht="11.25" hidden="false" customHeight="true" outlineLevel="0" collapsed="false">
      <c r="A15419" s="10" t="n">
        <v>15417</v>
      </c>
      <c r="B15419" s="11" t="s">
        <v>29721</v>
      </c>
      <c r="C15419" s="12" t="s">
        <v>10</v>
      </c>
      <c r="D15419" s="12" t="s">
        <v>29722</v>
      </c>
      <c r="E15419" s="13" t="n">
        <v>15416</v>
      </c>
      <c r="F15419" s="13" t="n">
        <f aca="false">IF(MOD(E15419,F$2)=0,F15418+1,F15418)</f>
        <v>238</v>
      </c>
      <c r="G15419" s="14" t="n">
        <f aca="false">VLOOKUP(F15419,Лист3!D$1:E$246,2,)</f>
        <v>44915</v>
      </c>
      <c r="H15419" s="15" t="n">
        <f aca="false">WEEKDAY(G15419)</f>
        <v>3</v>
      </c>
      <c r="I15419" s="16" t="s">
        <v>12</v>
      </c>
    </row>
    <row r="15420" customFormat="false" ht="11.25" hidden="false" customHeight="true" outlineLevel="0" collapsed="false">
      <c r="A15420" s="10" t="n">
        <v>15418</v>
      </c>
      <c r="B15420" s="11" t="s">
        <v>29723</v>
      </c>
      <c r="C15420" s="12" t="s">
        <v>10</v>
      </c>
      <c r="D15420" s="12" t="s">
        <v>29724</v>
      </c>
      <c r="E15420" s="13" t="n">
        <v>15417</v>
      </c>
      <c r="F15420" s="13" t="n">
        <f aca="false">IF(MOD(E15420,F$2)=0,F15419+1,F15419)</f>
        <v>238</v>
      </c>
      <c r="G15420" s="14" t="n">
        <f aca="false">VLOOKUP(F15420,Лист3!D$1:E$246,2,)</f>
        <v>44915</v>
      </c>
      <c r="H15420" s="15" t="n">
        <f aca="false">WEEKDAY(G15420)</f>
        <v>3</v>
      </c>
      <c r="I15420" s="16" t="s">
        <v>12</v>
      </c>
    </row>
    <row r="15421" customFormat="false" ht="11.25" hidden="false" customHeight="true" outlineLevel="0" collapsed="false">
      <c r="A15421" s="10" t="n">
        <v>15419</v>
      </c>
      <c r="B15421" s="11" t="s">
        <v>29725</v>
      </c>
      <c r="C15421" s="12" t="s">
        <v>29726</v>
      </c>
      <c r="D15421" s="12" t="s">
        <v>29727</v>
      </c>
      <c r="E15421" s="13" t="n">
        <v>15418</v>
      </c>
      <c r="F15421" s="13" t="n">
        <f aca="false">IF(MOD(E15421,F$2)=0,F15420+1,F15420)</f>
        <v>238</v>
      </c>
      <c r="G15421" s="14" t="n">
        <f aca="false">VLOOKUP(F15421,Лист3!D$1:E$246,2,)</f>
        <v>44915</v>
      </c>
      <c r="H15421" s="15" t="n">
        <f aca="false">WEEKDAY(G15421)</f>
        <v>3</v>
      </c>
      <c r="I15421" s="16" t="s">
        <v>12</v>
      </c>
    </row>
    <row r="15422" customFormat="false" ht="11.25" hidden="false" customHeight="true" outlineLevel="0" collapsed="false">
      <c r="A15422" s="10" t="n">
        <v>15420</v>
      </c>
      <c r="B15422" s="11" t="s">
        <v>29728</v>
      </c>
      <c r="C15422" s="12" t="s">
        <v>29726</v>
      </c>
      <c r="D15422" s="12" t="s">
        <v>29729</v>
      </c>
      <c r="E15422" s="13" t="n">
        <v>15419</v>
      </c>
      <c r="F15422" s="13" t="n">
        <f aca="false">IF(MOD(E15422,F$2)=0,F15421+1,F15421)</f>
        <v>238</v>
      </c>
      <c r="G15422" s="14" t="n">
        <f aca="false">VLOOKUP(F15422,Лист3!D$1:E$246,2,)</f>
        <v>44915</v>
      </c>
      <c r="H15422" s="15" t="n">
        <f aca="false">WEEKDAY(G15422)</f>
        <v>3</v>
      </c>
      <c r="I15422" s="16" t="s">
        <v>12</v>
      </c>
    </row>
    <row r="15423" customFormat="false" ht="11.25" hidden="false" customHeight="true" outlineLevel="0" collapsed="false">
      <c r="A15423" s="10" t="n">
        <v>15421</v>
      </c>
      <c r="B15423" s="11" t="s">
        <v>29730</v>
      </c>
      <c r="C15423" s="12" t="s">
        <v>29726</v>
      </c>
      <c r="D15423" s="12" t="s">
        <v>29731</v>
      </c>
      <c r="E15423" s="13" t="n">
        <v>15420</v>
      </c>
      <c r="F15423" s="13" t="n">
        <f aca="false">IF(MOD(E15423,F$2)=0,F15422+1,F15422)</f>
        <v>238</v>
      </c>
      <c r="G15423" s="14" t="n">
        <f aca="false">VLOOKUP(F15423,Лист3!D$1:E$246,2,)</f>
        <v>44915</v>
      </c>
      <c r="H15423" s="15" t="n">
        <f aca="false">WEEKDAY(G15423)</f>
        <v>3</v>
      </c>
      <c r="I15423" s="16" t="s">
        <v>12</v>
      </c>
    </row>
    <row r="15424" customFormat="false" ht="11.25" hidden="false" customHeight="true" outlineLevel="0" collapsed="false">
      <c r="A15424" s="10" t="n">
        <v>15422</v>
      </c>
      <c r="B15424" s="11" t="s">
        <v>29732</v>
      </c>
      <c r="C15424" s="12" t="s">
        <v>29726</v>
      </c>
      <c r="D15424" s="12" t="s">
        <v>29733</v>
      </c>
      <c r="E15424" s="13" t="n">
        <v>15421</v>
      </c>
      <c r="F15424" s="13" t="n">
        <f aca="false">IF(MOD(E15424,F$2)=0,F15423+1,F15423)</f>
        <v>238</v>
      </c>
      <c r="G15424" s="14" t="n">
        <f aca="false">VLOOKUP(F15424,Лист3!D$1:E$246,2,)</f>
        <v>44915</v>
      </c>
      <c r="H15424" s="15" t="n">
        <f aca="false">WEEKDAY(G15424)</f>
        <v>3</v>
      </c>
      <c r="I15424" s="16" t="s">
        <v>12</v>
      </c>
    </row>
    <row r="15425" customFormat="false" ht="11.25" hidden="false" customHeight="true" outlineLevel="0" collapsed="false">
      <c r="A15425" s="10" t="n">
        <v>15423</v>
      </c>
      <c r="B15425" s="11" t="s">
        <v>29734</v>
      </c>
      <c r="C15425" s="12" t="s">
        <v>29726</v>
      </c>
      <c r="D15425" s="12" t="s">
        <v>29735</v>
      </c>
      <c r="E15425" s="13" t="n">
        <v>15422</v>
      </c>
      <c r="F15425" s="13" t="n">
        <f aca="false">IF(MOD(E15425,F$2)=0,F15424+1,F15424)</f>
        <v>238</v>
      </c>
      <c r="G15425" s="14" t="n">
        <f aca="false">VLOOKUP(F15425,Лист3!D$1:E$246,2,)</f>
        <v>44915</v>
      </c>
      <c r="H15425" s="15" t="n">
        <f aca="false">WEEKDAY(G15425)</f>
        <v>3</v>
      </c>
      <c r="I15425" s="16" t="s">
        <v>12</v>
      </c>
    </row>
    <row r="15426" customFormat="false" ht="11.25" hidden="false" customHeight="true" outlineLevel="0" collapsed="false">
      <c r="A15426" s="10" t="n">
        <v>15424</v>
      </c>
      <c r="B15426" s="11" t="s">
        <v>29736</v>
      </c>
      <c r="C15426" s="12" t="s">
        <v>29726</v>
      </c>
      <c r="D15426" s="12" t="s">
        <v>29737</v>
      </c>
      <c r="E15426" s="13" t="n">
        <v>15423</v>
      </c>
      <c r="F15426" s="13" t="n">
        <f aca="false">IF(MOD(E15426,F$2)=0,F15425+1,F15425)</f>
        <v>238</v>
      </c>
      <c r="G15426" s="14" t="n">
        <f aca="false">VLOOKUP(F15426,Лист3!D$1:E$246,2,)</f>
        <v>44915</v>
      </c>
      <c r="H15426" s="15" t="n">
        <f aca="false">WEEKDAY(G15426)</f>
        <v>3</v>
      </c>
      <c r="I15426" s="16" t="s">
        <v>12</v>
      </c>
    </row>
    <row r="15427" customFormat="false" ht="11.25" hidden="false" customHeight="true" outlineLevel="0" collapsed="false">
      <c r="A15427" s="10" t="n">
        <v>15425</v>
      </c>
      <c r="B15427" s="11" t="s">
        <v>29738</v>
      </c>
      <c r="C15427" s="12" t="s">
        <v>29726</v>
      </c>
      <c r="D15427" s="12" t="s">
        <v>29739</v>
      </c>
      <c r="E15427" s="13" t="n">
        <v>15424</v>
      </c>
      <c r="F15427" s="13" t="n">
        <f aca="false">IF(MOD(E15427,F$2)=0,F15426+1,F15426)</f>
        <v>238</v>
      </c>
      <c r="G15427" s="14" t="n">
        <f aca="false">VLOOKUP(F15427,Лист3!D$1:E$246,2,)</f>
        <v>44915</v>
      </c>
      <c r="H15427" s="15" t="n">
        <f aca="false">WEEKDAY(G15427)</f>
        <v>3</v>
      </c>
      <c r="I15427" s="16" t="s">
        <v>12</v>
      </c>
    </row>
    <row r="15428" customFormat="false" ht="11.25" hidden="false" customHeight="true" outlineLevel="0" collapsed="false">
      <c r="A15428" s="10" t="n">
        <v>15426</v>
      </c>
      <c r="B15428" s="11" t="s">
        <v>29740</v>
      </c>
      <c r="C15428" s="12" t="s">
        <v>29726</v>
      </c>
      <c r="D15428" s="12" t="s">
        <v>29741</v>
      </c>
      <c r="E15428" s="13" t="n">
        <v>15425</v>
      </c>
      <c r="F15428" s="13" t="n">
        <f aca="false">IF(MOD(E15428,F$2)=0,F15427+1,F15427)</f>
        <v>238</v>
      </c>
      <c r="G15428" s="14" t="n">
        <f aca="false">VLOOKUP(F15428,Лист3!D$1:E$246,2,)</f>
        <v>44915</v>
      </c>
      <c r="H15428" s="15" t="n">
        <f aca="false">WEEKDAY(G15428)</f>
        <v>3</v>
      </c>
      <c r="I15428" s="16" t="s">
        <v>12</v>
      </c>
    </row>
    <row r="15429" customFormat="false" ht="11.25" hidden="false" customHeight="true" outlineLevel="0" collapsed="false">
      <c r="A15429" s="10" t="n">
        <v>15427</v>
      </c>
      <c r="B15429" s="11" t="s">
        <v>29742</v>
      </c>
      <c r="C15429" s="12" t="s">
        <v>29726</v>
      </c>
      <c r="D15429" s="12" t="s">
        <v>29743</v>
      </c>
      <c r="E15429" s="13" t="n">
        <v>15426</v>
      </c>
      <c r="F15429" s="13" t="n">
        <f aca="false">IF(MOD(E15429,F$2)=0,F15428+1,F15428)</f>
        <v>238</v>
      </c>
      <c r="G15429" s="14" t="n">
        <f aca="false">VLOOKUP(F15429,Лист3!D$1:E$246,2,)</f>
        <v>44915</v>
      </c>
      <c r="H15429" s="15" t="n">
        <f aca="false">WEEKDAY(G15429)</f>
        <v>3</v>
      </c>
      <c r="I15429" s="16" t="s">
        <v>12</v>
      </c>
    </row>
    <row r="15430" customFormat="false" ht="11.25" hidden="false" customHeight="true" outlineLevel="0" collapsed="false">
      <c r="A15430" s="10" t="n">
        <v>15428</v>
      </c>
      <c r="B15430" s="11" t="s">
        <v>29744</v>
      </c>
      <c r="C15430" s="12" t="s">
        <v>29726</v>
      </c>
      <c r="D15430" s="12" t="s">
        <v>29745</v>
      </c>
      <c r="E15430" s="13" t="n">
        <v>15427</v>
      </c>
      <c r="F15430" s="13" t="n">
        <f aca="false">IF(MOD(E15430,F$2)=0,F15429+1,F15429)</f>
        <v>238</v>
      </c>
      <c r="G15430" s="14" t="n">
        <f aca="false">VLOOKUP(F15430,Лист3!D$1:E$246,2,)</f>
        <v>44915</v>
      </c>
      <c r="H15430" s="15" t="n">
        <f aca="false">WEEKDAY(G15430)</f>
        <v>3</v>
      </c>
      <c r="I15430" s="16" t="s">
        <v>12</v>
      </c>
    </row>
    <row r="15431" customFormat="false" ht="11.25" hidden="false" customHeight="true" outlineLevel="0" collapsed="false">
      <c r="A15431" s="10" t="n">
        <v>15429</v>
      </c>
      <c r="B15431" s="11" t="s">
        <v>29746</v>
      </c>
      <c r="C15431" s="12" t="s">
        <v>29726</v>
      </c>
      <c r="D15431" s="12" t="s">
        <v>29747</v>
      </c>
      <c r="E15431" s="13" t="n">
        <v>15428</v>
      </c>
      <c r="F15431" s="13" t="n">
        <f aca="false">IF(MOD(E15431,F$2)=0,F15430+1,F15430)</f>
        <v>238</v>
      </c>
      <c r="G15431" s="14" t="n">
        <f aca="false">VLOOKUP(F15431,Лист3!D$1:E$246,2,)</f>
        <v>44915</v>
      </c>
      <c r="H15431" s="15" t="n">
        <f aca="false">WEEKDAY(G15431)</f>
        <v>3</v>
      </c>
      <c r="I15431" s="16" t="s">
        <v>12</v>
      </c>
    </row>
    <row r="15432" customFormat="false" ht="11.25" hidden="false" customHeight="true" outlineLevel="0" collapsed="false">
      <c r="A15432" s="10" t="n">
        <v>15430</v>
      </c>
      <c r="B15432" s="11" t="s">
        <v>29748</v>
      </c>
      <c r="C15432" s="12" t="s">
        <v>29726</v>
      </c>
      <c r="D15432" s="12" t="s">
        <v>29749</v>
      </c>
      <c r="E15432" s="13" t="n">
        <v>15429</v>
      </c>
      <c r="F15432" s="13" t="n">
        <f aca="false">IF(MOD(E15432,F$2)=0,F15431+1,F15431)</f>
        <v>238</v>
      </c>
      <c r="G15432" s="14" t="n">
        <f aca="false">VLOOKUP(F15432,Лист3!D$1:E$246,2,)</f>
        <v>44915</v>
      </c>
      <c r="H15432" s="15" t="n">
        <f aca="false">WEEKDAY(G15432)</f>
        <v>3</v>
      </c>
      <c r="I15432" s="16" t="s">
        <v>12</v>
      </c>
    </row>
    <row r="15433" customFormat="false" ht="11.25" hidden="false" customHeight="true" outlineLevel="0" collapsed="false">
      <c r="A15433" s="10" t="n">
        <v>15431</v>
      </c>
      <c r="B15433" s="17" t="n">
        <v>16912</v>
      </c>
      <c r="C15433" s="12" t="s">
        <v>29726</v>
      </c>
      <c r="D15433" s="12" t="s">
        <v>29750</v>
      </c>
      <c r="E15433" s="13" t="n">
        <v>15430</v>
      </c>
      <c r="F15433" s="13" t="n">
        <f aca="false">IF(MOD(E15433,F$2)=0,F15432+1,F15432)</f>
        <v>238</v>
      </c>
      <c r="G15433" s="14" t="n">
        <f aca="false">VLOOKUP(F15433,Лист3!D$1:E$246,2,)</f>
        <v>44915</v>
      </c>
      <c r="H15433" s="15" t="n">
        <f aca="false">WEEKDAY(G15433)</f>
        <v>3</v>
      </c>
      <c r="I15433" s="16" t="s">
        <v>12</v>
      </c>
    </row>
    <row r="15434" customFormat="false" ht="11.25" hidden="false" customHeight="true" outlineLevel="0" collapsed="false">
      <c r="A15434" s="10" t="n">
        <v>15432</v>
      </c>
      <c r="B15434" s="11" t="s">
        <v>29751</v>
      </c>
      <c r="C15434" s="12" t="s">
        <v>29726</v>
      </c>
      <c r="D15434" s="12" t="s">
        <v>29752</v>
      </c>
      <c r="E15434" s="13" t="n">
        <v>15431</v>
      </c>
      <c r="F15434" s="13" t="n">
        <f aca="false">IF(MOD(E15434,F$2)=0,F15433+1,F15433)</f>
        <v>238</v>
      </c>
      <c r="G15434" s="14" t="n">
        <f aca="false">VLOOKUP(F15434,Лист3!D$1:E$246,2,)</f>
        <v>44915</v>
      </c>
      <c r="H15434" s="15" t="n">
        <f aca="false">WEEKDAY(G15434)</f>
        <v>3</v>
      </c>
      <c r="I15434" s="16" t="s">
        <v>12</v>
      </c>
    </row>
    <row r="15435" customFormat="false" ht="11.25" hidden="false" customHeight="true" outlineLevel="0" collapsed="false">
      <c r="A15435" s="10" t="n">
        <v>15433</v>
      </c>
      <c r="B15435" s="11" t="s">
        <v>29753</v>
      </c>
      <c r="C15435" s="12" t="s">
        <v>29726</v>
      </c>
      <c r="D15435" s="12" t="s">
        <v>29754</v>
      </c>
      <c r="E15435" s="13" t="n">
        <v>15432</v>
      </c>
      <c r="F15435" s="13" t="n">
        <f aca="false">IF(MOD(E15435,F$2)=0,F15434+1,F15434)</f>
        <v>238</v>
      </c>
      <c r="G15435" s="14" t="n">
        <f aca="false">VLOOKUP(F15435,Лист3!D$1:E$246,2,)</f>
        <v>44915</v>
      </c>
      <c r="H15435" s="15" t="n">
        <f aca="false">WEEKDAY(G15435)</f>
        <v>3</v>
      </c>
      <c r="I15435" s="16" t="s">
        <v>12</v>
      </c>
    </row>
    <row r="15436" customFormat="false" ht="11.25" hidden="false" customHeight="true" outlineLevel="0" collapsed="false">
      <c r="A15436" s="10" t="n">
        <v>15434</v>
      </c>
      <c r="B15436" s="11" t="s">
        <v>29755</v>
      </c>
      <c r="C15436" s="12" t="s">
        <v>29726</v>
      </c>
      <c r="D15436" s="12" t="s">
        <v>29756</v>
      </c>
      <c r="E15436" s="13" t="n">
        <v>15433</v>
      </c>
      <c r="F15436" s="13" t="n">
        <f aca="false">IF(MOD(E15436,F$2)=0,F15435+1,F15435)</f>
        <v>238</v>
      </c>
      <c r="G15436" s="14" t="n">
        <f aca="false">VLOOKUP(F15436,Лист3!D$1:E$246,2,)</f>
        <v>44915</v>
      </c>
      <c r="H15436" s="15" t="n">
        <f aca="false">WEEKDAY(G15436)</f>
        <v>3</v>
      </c>
      <c r="I15436" s="16" t="s">
        <v>12</v>
      </c>
    </row>
    <row r="15437" customFormat="false" ht="11.25" hidden="false" customHeight="true" outlineLevel="0" collapsed="false">
      <c r="A15437" s="10" t="n">
        <v>15435</v>
      </c>
      <c r="B15437" s="11" t="s">
        <v>29757</v>
      </c>
      <c r="C15437" s="12" t="s">
        <v>29726</v>
      </c>
      <c r="D15437" s="12" t="s">
        <v>29758</v>
      </c>
      <c r="E15437" s="13" t="n">
        <v>15434</v>
      </c>
      <c r="F15437" s="13" t="n">
        <f aca="false">IF(MOD(E15437,F$2)=0,F15436+1,F15436)</f>
        <v>238</v>
      </c>
      <c r="G15437" s="14" t="n">
        <f aca="false">VLOOKUP(F15437,Лист3!D$1:E$246,2,)</f>
        <v>44915</v>
      </c>
      <c r="H15437" s="15" t="n">
        <f aca="false">WEEKDAY(G15437)</f>
        <v>3</v>
      </c>
      <c r="I15437" s="16" t="s">
        <v>12</v>
      </c>
    </row>
    <row r="15438" customFormat="false" ht="11.25" hidden="false" customHeight="true" outlineLevel="0" collapsed="false">
      <c r="A15438" s="10" t="n">
        <v>15436</v>
      </c>
      <c r="B15438" s="11" t="s">
        <v>29759</v>
      </c>
      <c r="C15438" s="12" t="s">
        <v>29726</v>
      </c>
      <c r="D15438" s="12" t="s">
        <v>29760</v>
      </c>
      <c r="E15438" s="13" t="n">
        <v>15435</v>
      </c>
      <c r="F15438" s="13" t="n">
        <f aca="false">IF(MOD(E15438,F$2)=0,F15437+1,F15437)</f>
        <v>238</v>
      </c>
      <c r="G15438" s="14" t="n">
        <f aca="false">VLOOKUP(F15438,Лист3!D$1:E$246,2,)</f>
        <v>44915</v>
      </c>
      <c r="H15438" s="15" t="n">
        <f aca="false">WEEKDAY(G15438)</f>
        <v>3</v>
      </c>
      <c r="I15438" s="16" t="s">
        <v>12</v>
      </c>
    </row>
    <row r="15439" customFormat="false" ht="11.25" hidden="false" customHeight="true" outlineLevel="0" collapsed="false">
      <c r="A15439" s="10" t="n">
        <v>15437</v>
      </c>
      <c r="B15439" s="11" t="s">
        <v>29761</v>
      </c>
      <c r="C15439" s="12" t="s">
        <v>29726</v>
      </c>
      <c r="D15439" s="12" t="s">
        <v>29762</v>
      </c>
      <c r="E15439" s="13" t="n">
        <v>15436</v>
      </c>
      <c r="F15439" s="13" t="n">
        <f aca="false">IF(MOD(E15439,F$2)=0,F15438+1,F15438)</f>
        <v>238</v>
      </c>
      <c r="G15439" s="14" t="n">
        <f aca="false">VLOOKUP(F15439,Лист3!D$1:E$246,2,)</f>
        <v>44915</v>
      </c>
      <c r="H15439" s="15" t="n">
        <f aca="false">WEEKDAY(G15439)</f>
        <v>3</v>
      </c>
      <c r="I15439" s="16" t="s">
        <v>12</v>
      </c>
    </row>
    <row r="15440" customFormat="false" ht="11.25" hidden="false" customHeight="true" outlineLevel="0" collapsed="false">
      <c r="A15440" s="10" t="n">
        <v>15438</v>
      </c>
      <c r="B15440" s="11" t="s">
        <v>29763</v>
      </c>
      <c r="C15440" s="12" t="s">
        <v>29726</v>
      </c>
      <c r="D15440" s="12" t="s">
        <v>29764</v>
      </c>
      <c r="E15440" s="13" t="n">
        <v>15437</v>
      </c>
      <c r="F15440" s="13" t="n">
        <f aca="false">IF(MOD(E15440,F$2)=0,F15439+1,F15439)</f>
        <v>238</v>
      </c>
      <c r="G15440" s="14" t="n">
        <f aca="false">VLOOKUP(F15440,Лист3!D$1:E$246,2,)</f>
        <v>44915</v>
      </c>
      <c r="H15440" s="15" t="n">
        <f aca="false">WEEKDAY(G15440)</f>
        <v>3</v>
      </c>
      <c r="I15440" s="16" t="s">
        <v>12</v>
      </c>
    </row>
    <row r="15441" customFormat="false" ht="11.25" hidden="false" customHeight="true" outlineLevel="0" collapsed="false">
      <c r="A15441" s="10" t="n">
        <v>15439</v>
      </c>
      <c r="B15441" s="11" t="s">
        <v>29765</v>
      </c>
      <c r="C15441" s="12" t="s">
        <v>29726</v>
      </c>
      <c r="D15441" s="12" t="s">
        <v>29766</v>
      </c>
      <c r="E15441" s="13" t="n">
        <v>15438</v>
      </c>
      <c r="F15441" s="13" t="n">
        <f aca="false">IF(MOD(E15441,F$2)=0,F15440+1,F15440)</f>
        <v>238</v>
      </c>
      <c r="G15441" s="14" t="n">
        <f aca="false">VLOOKUP(F15441,Лист3!D$1:E$246,2,)</f>
        <v>44915</v>
      </c>
      <c r="H15441" s="15" t="n">
        <f aca="false">WEEKDAY(G15441)</f>
        <v>3</v>
      </c>
      <c r="I15441" s="16" t="s">
        <v>12</v>
      </c>
    </row>
    <row r="15442" customFormat="false" ht="11.25" hidden="false" customHeight="true" outlineLevel="0" collapsed="false">
      <c r="A15442" s="10" t="n">
        <v>15440</v>
      </c>
      <c r="B15442" s="17" t="n">
        <v>16997</v>
      </c>
      <c r="C15442" s="12" t="s">
        <v>29726</v>
      </c>
      <c r="D15442" s="12" t="s">
        <v>29767</v>
      </c>
      <c r="E15442" s="13" t="n">
        <v>15439</v>
      </c>
      <c r="F15442" s="13" t="n">
        <f aca="false">IF(MOD(E15442,F$2)=0,F15441+1,F15441)</f>
        <v>238</v>
      </c>
      <c r="G15442" s="14" t="n">
        <f aca="false">VLOOKUP(F15442,Лист3!D$1:E$246,2,)</f>
        <v>44915</v>
      </c>
      <c r="H15442" s="15" t="n">
        <f aca="false">WEEKDAY(G15442)</f>
        <v>3</v>
      </c>
      <c r="I15442" s="16" t="s">
        <v>12</v>
      </c>
    </row>
    <row r="15443" customFormat="false" ht="11.25" hidden="false" customHeight="true" outlineLevel="0" collapsed="false">
      <c r="A15443" s="10" t="n">
        <v>15441</v>
      </c>
      <c r="B15443" s="11" t="s">
        <v>29768</v>
      </c>
      <c r="C15443" s="12" t="s">
        <v>29726</v>
      </c>
      <c r="D15443" s="12" t="s">
        <v>29769</v>
      </c>
      <c r="E15443" s="13" t="n">
        <v>15440</v>
      </c>
      <c r="F15443" s="13" t="n">
        <f aca="false">IF(MOD(E15443,F$2)=0,F15442+1,F15442)</f>
        <v>238</v>
      </c>
      <c r="G15443" s="14" t="n">
        <f aca="false">VLOOKUP(F15443,Лист3!D$1:E$246,2,)</f>
        <v>44915</v>
      </c>
      <c r="H15443" s="15" t="n">
        <f aca="false">WEEKDAY(G15443)</f>
        <v>3</v>
      </c>
      <c r="I15443" s="16" t="s">
        <v>12</v>
      </c>
    </row>
    <row r="15444" customFormat="false" ht="11.25" hidden="false" customHeight="true" outlineLevel="0" collapsed="false">
      <c r="A15444" s="10" t="n">
        <v>15442</v>
      </c>
      <c r="B15444" s="11" t="s">
        <v>29770</v>
      </c>
      <c r="C15444" s="12" t="s">
        <v>29726</v>
      </c>
      <c r="D15444" s="12" t="s">
        <v>29771</v>
      </c>
      <c r="E15444" s="13" t="n">
        <v>15441</v>
      </c>
      <c r="F15444" s="13" t="n">
        <f aca="false">IF(MOD(E15444,F$2)=0,F15443+1,F15443)</f>
        <v>238</v>
      </c>
      <c r="G15444" s="14" t="n">
        <f aca="false">VLOOKUP(F15444,Лист3!D$1:E$246,2,)</f>
        <v>44915</v>
      </c>
      <c r="H15444" s="15" t="n">
        <f aca="false">WEEKDAY(G15444)</f>
        <v>3</v>
      </c>
      <c r="I15444" s="16" t="s">
        <v>12</v>
      </c>
    </row>
    <row r="15445" customFormat="false" ht="11.25" hidden="false" customHeight="true" outlineLevel="0" collapsed="false">
      <c r="A15445" s="10" t="n">
        <v>15443</v>
      </c>
      <c r="B15445" s="11" t="s">
        <v>29772</v>
      </c>
      <c r="C15445" s="12" t="s">
        <v>29726</v>
      </c>
      <c r="D15445" s="12" t="s">
        <v>29773</v>
      </c>
      <c r="E15445" s="13" t="n">
        <v>15442</v>
      </c>
      <c r="F15445" s="13" t="n">
        <f aca="false">IF(MOD(E15445,F$2)=0,F15444+1,F15444)</f>
        <v>238</v>
      </c>
      <c r="G15445" s="14" t="n">
        <f aca="false">VLOOKUP(F15445,Лист3!D$1:E$246,2,)</f>
        <v>44915</v>
      </c>
      <c r="H15445" s="15" t="n">
        <f aca="false">WEEKDAY(G15445)</f>
        <v>3</v>
      </c>
      <c r="I15445" s="16" t="s">
        <v>12</v>
      </c>
    </row>
    <row r="15446" customFormat="false" ht="11.25" hidden="false" customHeight="true" outlineLevel="0" collapsed="false">
      <c r="A15446" s="10" t="n">
        <v>15444</v>
      </c>
      <c r="B15446" s="11" t="s">
        <v>29774</v>
      </c>
      <c r="C15446" s="12" t="s">
        <v>29726</v>
      </c>
      <c r="D15446" s="12" t="s">
        <v>29775</v>
      </c>
      <c r="E15446" s="13" t="n">
        <v>15443</v>
      </c>
      <c r="F15446" s="13" t="n">
        <f aca="false">IF(MOD(E15446,F$2)=0,F15445+1,F15445)</f>
        <v>238</v>
      </c>
      <c r="G15446" s="14" t="n">
        <f aca="false">VLOOKUP(F15446,Лист3!D$1:E$246,2,)</f>
        <v>44915</v>
      </c>
      <c r="H15446" s="15" t="n">
        <f aca="false">WEEKDAY(G15446)</f>
        <v>3</v>
      </c>
      <c r="I15446" s="16" t="s">
        <v>12</v>
      </c>
    </row>
    <row r="15447" customFormat="false" ht="11.25" hidden="false" customHeight="true" outlineLevel="0" collapsed="false">
      <c r="A15447" s="10" t="n">
        <v>15445</v>
      </c>
      <c r="B15447" s="11" t="s">
        <v>29776</v>
      </c>
      <c r="C15447" s="12" t="s">
        <v>29726</v>
      </c>
      <c r="D15447" s="12" t="s">
        <v>29777</v>
      </c>
      <c r="E15447" s="13" t="n">
        <v>15444</v>
      </c>
      <c r="F15447" s="13" t="n">
        <f aca="false">IF(MOD(E15447,F$2)=0,F15446+1,F15446)</f>
        <v>238</v>
      </c>
      <c r="G15447" s="14" t="n">
        <f aca="false">VLOOKUP(F15447,Лист3!D$1:E$246,2,)</f>
        <v>44915</v>
      </c>
      <c r="H15447" s="15" t="n">
        <f aca="false">WEEKDAY(G15447)</f>
        <v>3</v>
      </c>
      <c r="I15447" s="16" t="s">
        <v>12</v>
      </c>
    </row>
    <row r="15448" customFormat="false" ht="11.25" hidden="false" customHeight="true" outlineLevel="0" collapsed="false">
      <c r="A15448" s="10" t="n">
        <v>15446</v>
      </c>
      <c r="B15448" s="11" t="s">
        <v>29778</v>
      </c>
      <c r="C15448" s="12" t="s">
        <v>29726</v>
      </c>
      <c r="D15448" s="12" t="s">
        <v>29779</v>
      </c>
      <c r="E15448" s="13" t="n">
        <v>15445</v>
      </c>
      <c r="F15448" s="13" t="n">
        <f aca="false">IF(MOD(E15448,F$2)=0,F15447+1,F15447)</f>
        <v>238</v>
      </c>
      <c r="G15448" s="14" t="n">
        <f aca="false">VLOOKUP(F15448,Лист3!D$1:E$246,2,)</f>
        <v>44915</v>
      </c>
      <c r="H15448" s="15" t="n">
        <f aca="false">WEEKDAY(G15448)</f>
        <v>3</v>
      </c>
      <c r="I15448" s="16" t="s">
        <v>12</v>
      </c>
    </row>
    <row r="15449" customFormat="false" ht="11.25" hidden="false" customHeight="true" outlineLevel="0" collapsed="false">
      <c r="A15449" s="10" t="n">
        <v>15447</v>
      </c>
      <c r="B15449" s="11" t="s">
        <v>29780</v>
      </c>
      <c r="C15449" s="12" t="s">
        <v>29726</v>
      </c>
      <c r="D15449" s="12" t="s">
        <v>29781</v>
      </c>
      <c r="E15449" s="13" t="n">
        <v>15446</v>
      </c>
      <c r="F15449" s="13" t="n">
        <f aca="false">IF(MOD(E15449,F$2)=0,F15448+1,F15448)</f>
        <v>238</v>
      </c>
      <c r="G15449" s="14" t="n">
        <f aca="false">VLOOKUP(F15449,Лист3!D$1:E$246,2,)</f>
        <v>44915</v>
      </c>
      <c r="H15449" s="15" t="n">
        <f aca="false">WEEKDAY(G15449)</f>
        <v>3</v>
      </c>
      <c r="I15449" s="16" t="s">
        <v>12</v>
      </c>
    </row>
    <row r="15450" customFormat="false" ht="11.25" hidden="false" customHeight="true" outlineLevel="0" collapsed="false">
      <c r="A15450" s="10" t="n">
        <v>15448</v>
      </c>
      <c r="B15450" s="11" t="s">
        <v>29782</v>
      </c>
      <c r="C15450" s="12" t="s">
        <v>29726</v>
      </c>
      <c r="D15450" s="12" t="s">
        <v>29783</v>
      </c>
      <c r="E15450" s="13" t="n">
        <v>15447</v>
      </c>
      <c r="F15450" s="13" t="n">
        <f aca="false">IF(MOD(E15450,F$2)=0,F15449+1,F15449)</f>
        <v>238</v>
      </c>
      <c r="G15450" s="14" t="n">
        <f aca="false">VLOOKUP(F15450,Лист3!D$1:E$246,2,)</f>
        <v>44915</v>
      </c>
      <c r="H15450" s="15" t="n">
        <f aca="false">WEEKDAY(G15450)</f>
        <v>3</v>
      </c>
      <c r="I15450" s="16" t="s">
        <v>12</v>
      </c>
    </row>
    <row r="15451" customFormat="false" ht="11.25" hidden="false" customHeight="true" outlineLevel="0" collapsed="false">
      <c r="A15451" s="10" t="n">
        <v>15449</v>
      </c>
      <c r="B15451" s="17" t="n">
        <v>17209</v>
      </c>
      <c r="C15451" s="12" t="s">
        <v>29726</v>
      </c>
      <c r="D15451" s="12" t="s">
        <v>29783</v>
      </c>
      <c r="E15451" s="13" t="n">
        <v>15448</v>
      </c>
      <c r="F15451" s="13" t="n">
        <f aca="false">IF(MOD(E15451,F$2)=0,F15450+1,F15450)</f>
        <v>238</v>
      </c>
      <c r="G15451" s="14" t="n">
        <f aca="false">VLOOKUP(F15451,Лист3!D$1:E$246,2,)</f>
        <v>44915</v>
      </c>
      <c r="H15451" s="15" t="n">
        <f aca="false">WEEKDAY(G15451)</f>
        <v>3</v>
      </c>
      <c r="I15451" s="16" t="s">
        <v>12</v>
      </c>
    </row>
    <row r="15452" customFormat="false" ht="11.25" hidden="false" customHeight="true" outlineLevel="0" collapsed="false">
      <c r="A15452" s="10" t="n">
        <v>15450</v>
      </c>
      <c r="B15452" s="11" t="s">
        <v>29784</v>
      </c>
      <c r="C15452" s="12" t="s">
        <v>29726</v>
      </c>
      <c r="D15452" s="12" t="s">
        <v>29785</v>
      </c>
      <c r="E15452" s="13" t="n">
        <v>15449</v>
      </c>
      <c r="F15452" s="13" t="n">
        <f aca="false">IF(MOD(E15452,F$2)=0,F15451+1,F15451)</f>
        <v>238</v>
      </c>
      <c r="G15452" s="14" t="n">
        <f aca="false">VLOOKUP(F15452,Лист3!D$1:E$246,2,)</f>
        <v>44915</v>
      </c>
      <c r="H15452" s="15" t="n">
        <f aca="false">WEEKDAY(G15452)</f>
        <v>3</v>
      </c>
      <c r="I15452" s="16" t="s">
        <v>12</v>
      </c>
    </row>
    <row r="15453" customFormat="false" ht="11.25" hidden="false" customHeight="true" outlineLevel="0" collapsed="false">
      <c r="A15453" s="10" t="n">
        <v>15451</v>
      </c>
      <c r="B15453" s="11" t="s">
        <v>29786</v>
      </c>
      <c r="C15453" s="12" t="s">
        <v>29726</v>
      </c>
      <c r="D15453" s="12" t="s">
        <v>29787</v>
      </c>
      <c r="E15453" s="13" t="n">
        <v>15450</v>
      </c>
      <c r="F15453" s="13" t="n">
        <f aca="false">IF(MOD(E15453,F$2)=0,F15452+1,F15452)</f>
        <v>238</v>
      </c>
      <c r="G15453" s="14" t="n">
        <f aca="false">VLOOKUP(F15453,Лист3!D$1:E$246,2,)</f>
        <v>44915</v>
      </c>
      <c r="H15453" s="15" t="n">
        <f aca="false">WEEKDAY(G15453)</f>
        <v>3</v>
      </c>
      <c r="I15453" s="16" t="s">
        <v>12</v>
      </c>
    </row>
    <row r="15454" customFormat="false" ht="11.25" hidden="false" customHeight="true" outlineLevel="0" collapsed="false">
      <c r="A15454" s="10" t="n">
        <v>15452</v>
      </c>
      <c r="B15454" s="11" t="s">
        <v>29788</v>
      </c>
      <c r="C15454" s="12" t="s">
        <v>29726</v>
      </c>
      <c r="D15454" s="12" t="s">
        <v>29787</v>
      </c>
      <c r="E15454" s="13" t="n">
        <v>15451</v>
      </c>
      <c r="F15454" s="13" t="n">
        <f aca="false">IF(MOD(E15454,F$2)=0,F15453+1,F15453)</f>
        <v>238</v>
      </c>
      <c r="G15454" s="14" t="n">
        <f aca="false">VLOOKUP(F15454,Лист3!D$1:E$246,2,)</f>
        <v>44915</v>
      </c>
      <c r="H15454" s="15" t="n">
        <f aca="false">WEEKDAY(G15454)</f>
        <v>3</v>
      </c>
      <c r="I15454" s="16" t="s">
        <v>12</v>
      </c>
    </row>
    <row r="15455" customFormat="false" ht="11.25" hidden="false" customHeight="true" outlineLevel="0" collapsed="false">
      <c r="A15455" s="10" t="n">
        <v>15453</v>
      </c>
      <c r="B15455" s="11" t="s">
        <v>29789</v>
      </c>
      <c r="C15455" s="12" t="s">
        <v>29726</v>
      </c>
      <c r="D15455" s="12" t="s">
        <v>29787</v>
      </c>
      <c r="E15455" s="13" t="n">
        <v>15452</v>
      </c>
      <c r="F15455" s="13" t="n">
        <f aca="false">IF(MOD(E15455,F$2)=0,F15454+1,F15454)</f>
        <v>238</v>
      </c>
      <c r="G15455" s="14" t="n">
        <f aca="false">VLOOKUP(F15455,Лист3!D$1:E$246,2,)</f>
        <v>44915</v>
      </c>
      <c r="H15455" s="15" t="n">
        <f aca="false">WEEKDAY(G15455)</f>
        <v>3</v>
      </c>
      <c r="I15455" s="16" t="s">
        <v>12</v>
      </c>
    </row>
    <row r="15456" customFormat="false" ht="11.25" hidden="false" customHeight="true" outlineLevel="0" collapsed="false">
      <c r="A15456" s="10" t="n">
        <v>15454</v>
      </c>
      <c r="B15456" s="11" t="s">
        <v>29790</v>
      </c>
      <c r="C15456" s="12" t="s">
        <v>29726</v>
      </c>
      <c r="D15456" s="12" t="s">
        <v>29787</v>
      </c>
      <c r="E15456" s="13" t="n">
        <v>15453</v>
      </c>
      <c r="F15456" s="13" t="n">
        <f aca="false">IF(MOD(E15456,F$2)=0,F15455+1,F15455)</f>
        <v>238</v>
      </c>
      <c r="G15456" s="14" t="n">
        <f aca="false">VLOOKUP(F15456,Лист3!D$1:E$246,2,)</f>
        <v>44915</v>
      </c>
      <c r="H15456" s="15" t="n">
        <f aca="false">WEEKDAY(G15456)</f>
        <v>3</v>
      </c>
      <c r="I15456" s="16" t="s">
        <v>12</v>
      </c>
    </row>
    <row r="15457" customFormat="false" ht="11.25" hidden="false" customHeight="true" outlineLevel="0" collapsed="false">
      <c r="A15457" s="10" t="n">
        <v>15455</v>
      </c>
      <c r="B15457" s="11" t="s">
        <v>29791</v>
      </c>
      <c r="C15457" s="12" t="s">
        <v>29726</v>
      </c>
      <c r="D15457" s="12" t="s">
        <v>29787</v>
      </c>
      <c r="E15457" s="13" t="n">
        <v>15454</v>
      </c>
      <c r="F15457" s="13" t="n">
        <f aca="false">IF(MOD(E15457,F$2)=0,F15456+1,F15456)</f>
        <v>238</v>
      </c>
      <c r="G15457" s="14" t="n">
        <f aca="false">VLOOKUP(F15457,Лист3!D$1:E$246,2,)</f>
        <v>44915</v>
      </c>
      <c r="H15457" s="15" t="n">
        <f aca="false">WEEKDAY(G15457)</f>
        <v>3</v>
      </c>
      <c r="I15457" s="16" t="s">
        <v>12</v>
      </c>
    </row>
    <row r="15458" customFormat="false" ht="11.25" hidden="false" customHeight="true" outlineLevel="0" collapsed="false">
      <c r="A15458" s="10" t="n">
        <v>15456</v>
      </c>
      <c r="B15458" s="11" t="s">
        <v>29792</v>
      </c>
      <c r="C15458" s="12" t="s">
        <v>29726</v>
      </c>
      <c r="D15458" s="12" t="s">
        <v>29793</v>
      </c>
      <c r="E15458" s="13" t="n">
        <v>15455</v>
      </c>
      <c r="F15458" s="13" t="n">
        <f aca="false">IF(MOD(E15458,F$2)=0,F15457+1,F15457)</f>
        <v>238</v>
      </c>
      <c r="G15458" s="14" t="n">
        <f aca="false">VLOOKUP(F15458,Лист3!D$1:E$246,2,)</f>
        <v>44915</v>
      </c>
      <c r="H15458" s="15" t="n">
        <f aca="false">WEEKDAY(G15458)</f>
        <v>3</v>
      </c>
      <c r="I15458" s="16" t="s">
        <v>12</v>
      </c>
    </row>
    <row r="15459" customFormat="false" ht="11.25" hidden="false" customHeight="true" outlineLevel="0" collapsed="false">
      <c r="A15459" s="10" t="n">
        <v>15457</v>
      </c>
      <c r="B15459" s="11" t="s">
        <v>29794</v>
      </c>
      <c r="C15459" s="12" t="s">
        <v>29726</v>
      </c>
      <c r="D15459" s="12" t="s">
        <v>29795</v>
      </c>
      <c r="E15459" s="13" t="n">
        <v>15456</v>
      </c>
      <c r="F15459" s="13" t="n">
        <f aca="false">IF(MOD(E15459,F$2)=0,F15458+1,F15458)</f>
        <v>238</v>
      </c>
      <c r="G15459" s="14" t="n">
        <f aca="false">VLOOKUP(F15459,Лист3!D$1:E$246,2,)</f>
        <v>44915</v>
      </c>
      <c r="H15459" s="15" t="n">
        <f aca="false">WEEKDAY(G15459)</f>
        <v>3</v>
      </c>
      <c r="I15459" s="16" t="s">
        <v>12</v>
      </c>
    </row>
    <row r="15460" customFormat="false" ht="11.25" hidden="false" customHeight="true" outlineLevel="0" collapsed="false">
      <c r="A15460" s="10" t="n">
        <v>15458</v>
      </c>
      <c r="B15460" s="11" t="s">
        <v>29796</v>
      </c>
      <c r="C15460" s="12" t="s">
        <v>29726</v>
      </c>
      <c r="D15460" s="12" t="s">
        <v>29797</v>
      </c>
      <c r="E15460" s="13" t="n">
        <v>15457</v>
      </c>
      <c r="F15460" s="13" t="n">
        <f aca="false">IF(MOD(E15460,F$2)=0,F15459+1,F15459)</f>
        <v>238</v>
      </c>
      <c r="G15460" s="14" t="n">
        <f aca="false">VLOOKUP(F15460,Лист3!D$1:E$246,2,)</f>
        <v>44915</v>
      </c>
      <c r="H15460" s="15" t="n">
        <f aca="false">WEEKDAY(G15460)</f>
        <v>3</v>
      </c>
      <c r="I15460" s="16" t="s">
        <v>12</v>
      </c>
    </row>
    <row r="15461" customFormat="false" ht="11.25" hidden="false" customHeight="true" outlineLevel="0" collapsed="false">
      <c r="A15461" s="10" t="n">
        <v>15459</v>
      </c>
      <c r="B15461" s="11" t="s">
        <v>29798</v>
      </c>
      <c r="C15461" s="12" t="s">
        <v>29726</v>
      </c>
      <c r="D15461" s="12" t="s">
        <v>29799</v>
      </c>
      <c r="E15461" s="13" t="n">
        <v>15458</v>
      </c>
      <c r="F15461" s="13" t="n">
        <f aca="false">IF(MOD(E15461,F$2)=0,F15460+1,F15460)</f>
        <v>238</v>
      </c>
      <c r="G15461" s="14" t="n">
        <f aca="false">VLOOKUP(F15461,Лист3!D$1:E$246,2,)</f>
        <v>44915</v>
      </c>
      <c r="H15461" s="15" t="n">
        <f aca="false">WEEKDAY(G15461)</f>
        <v>3</v>
      </c>
      <c r="I15461" s="16" t="s">
        <v>12</v>
      </c>
    </row>
    <row r="15462" customFormat="false" ht="11.25" hidden="false" customHeight="true" outlineLevel="0" collapsed="false">
      <c r="A15462" s="10" t="n">
        <v>15460</v>
      </c>
      <c r="B15462" s="11" t="s">
        <v>29800</v>
      </c>
      <c r="C15462" s="12" t="s">
        <v>29726</v>
      </c>
      <c r="D15462" s="12" t="s">
        <v>29801</v>
      </c>
      <c r="E15462" s="13" t="n">
        <v>15459</v>
      </c>
      <c r="F15462" s="13" t="n">
        <f aca="false">IF(MOD(E15462,F$2)=0,F15461+1,F15461)</f>
        <v>238</v>
      </c>
      <c r="G15462" s="14" t="n">
        <f aca="false">VLOOKUP(F15462,Лист3!D$1:E$246,2,)</f>
        <v>44915</v>
      </c>
      <c r="H15462" s="15" t="n">
        <f aca="false">WEEKDAY(G15462)</f>
        <v>3</v>
      </c>
      <c r="I15462" s="16" t="s">
        <v>12</v>
      </c>
    </row>
    <row r="15463" customFormat="false" ht="11.25" hidden="false" customHeight="true" outlineLevel="0" collapsed="false">
      <c r="A15463" s="10" t="n">
        <v>15461</v>
      </c>
      <c r="B15463" s="11" t="s">
        <v>29802</v>
      </c>
      <c r="C15463" s="12" t="s">
        <v>29726</v>
      </c>
      <c r="D15463" s="12" t="s">
        <v>29803</v>
      </c>
      <c r="E15463" s="13" t="n">
        <v>15460</v>
      </c>
      <c r="F15463" s="13" t="n">
        <f aca="false">IF(MOD(E15463,F$2)=0,F15462+1,F15462)</f>
        <v>238</v>
      </c>
      <c r="G15463" s="14" t="n">
        <f aca="false">VLOOKUP(F15463,Лист3!D$1:E$246,2,)</f>
        <v>44915</v>
      </c>
      <c r="H15463" s="15" t="n">
        <f aca="false">WEEKDAY(G15463)</f>
        <v>3</v>
      </c>
      <c r="I15463" s="16" t="s">
        <v>12</v>
      </c>
    </row>
    <row r="15464" customFormat="false" ht="11.25" hidden="false" customHeight="true" outlineLevel="0" collapsed="false">
      <c r="A15464" s="10" t="n">
        <v>15462</v>
      </c>
      <c r="B15464" s="11" t="s">
        <v>29804</v>
      </c>
      <c r="C15464" s="12" t="s">
        <v>29726</v>
      </c>
      <c r="D15464" s="12" t="s">
        <v>29805</v>
      </c>
      <c r="E15464" s="13" t="n">
        <v>15461</v>
      </c>
      <c r="F15464" s="13" t="n">
        <f aca="false">IF(MOD(E15464,F$2)=0,F15463+1,F15463)</f>
        <v>238</v>
      </c>
      <c r="G15464" s="14" t="n">
        <f aca="false">VLOOKUP(F15464,Лист3!D$1:E$246,2,)</f>
        <v>44915</v>
      </c>
      <c r="H15464" s="15" t="n">
        <f aca="false">WEEKDAY(G15464)</f>
        <v>3</v>
      </c>
      <c r="I15464" s="16" t="s">
        <v>12</v>
      </c>
    </row>
    <row r="15465" customFormat="false" ht="11.25" hidden="false" customHeight="true" outlineLevel="0" collapsed="false">
      <c r="A15465" s="10" t="n">
        <v>15463</v>
      </c>
      <c r="B15465" s="11" t="s">
        <v>29806</v>
      </c>
      <c r="C15465" s="12" t="s">
        <v>29726</v>
      </c>
      <c r="D15465" s="12" t="s">
        <v>29805</v>
      </c>
      <c r="E15465" s="13" t="n">
        <v>15462</v>
      </c>
      <c r="F15465" s="13" t="n">
        <f aca="false">IF(MOD(E15465,F$2)=0,F15464+1,F15464)</f>
        <v>238</v>
      </c>
      <c r="G15465" s="14" t="n">
        <f aca="false">VLOOKUP(F15465,Лист3!D$1:E$246,2,)</f>
        <v>44915</v>
      </c>
      <c r="H15465" s="15" t="n">
        <f aca="false">WEEKDAY(G15465)</f>
        <v>3</v>
      </c>
      <c r="I15465" s="16" t="s">
        <v>12</v>
      </c>
    </row>
    <row r="15466" customFormat="false" ht="11.25" hidden="false" customHeight="true" outlineLevel="0" collapsed="false">
      <c r="A15466" s="10" t="n">
        <v>15464</v>
      </c>
      <c r="B15466" s="11" t="s">
        <v>29807</v>
      </c>
      <c r="C15466" s="12" t="s">
        <v>29726</v>
      </c>
      <c r="D15466" s="12" t="s">
        <v>29805</v>
      </c>
      <c r="E15466" s="13" t="n">
        <v>15463</v>
      </c>
      <c r="F15466" s="13" t="n">
        <f aca="false">IF(MOD(E15466,F$2)=0,F15465+1,F15465)</f>
        <v>238</v>
      </c>
      <c r="G15466" s="14" t="n">
        <f aca="false">VLOOKUP(F15466,Лист3!D$1:E$246,2,)</f>
        <v>44915</v>
      </c>
      <c r="H15466" s="15" t="n">
        <f aca="false">WEEKDAY(G15466)</f>
        <v>3</v>
      </c>
      <c r="I15466" s="16" t="s">
        <v>12</v>
      </c>
    </row>
    <row r="15467" customFormat="false" ht="11.25" hidden="false" customHeight="true" outlineLevel="0" collapsed="false">
      <c r="A15467" s="10" t="n">
        <v>15465</v>
      </c>
      <c r="B15467" s="11" t="s">
        <v>29808</v>
      </c>
      <c r="C15467" s="12" t="s">
        <v>29726</v>
      </c>
      <c r="D15467" s="12" t="s">
        <v>29809</v>
      </c>
      <c r="E15467" s="13" t="n">
        <v>15464</v>
      </c>
      <c r="F15467" s="13" t="n">
        <f aca="false">IF(MOD(E15467,F$2)=0,F15466+1,F15466)</f>
        <v>238</v>
      </c>
      <c r="G15467" s="14" t="n">
        <f aca="false">VLOOKUP(F15467,Лист3!D$1:E$246,2,)</f>
        <v>44915</v>
      </c>
      <c r="H15467" s="15" t="n">
        <f aca="false">WEEKDAY(G15467)</f>
        <v>3</v>
      </c>
      <c r="I15467" s="16" t="s">
        <v>12</v>
      </c>
    </row>
    <row r="15468" customFormat="false" ht="11.25" hidden="false" customHeight="true" outlineLevel="0" collapsed="false">
      <c r="A15468" s="10" t="n">
        <v>15466</v>
      </c>
      <c r="B15468" s="11" t="s">
        <v>29810</v>
      </c>
      <c r="C15468" s="12" t="s">
        <v>29726</v>
      </c>
      <c r="D15468" s="12" t="s">
        <v>29811</v>
      </c>
      <c r="E15468" s="13" t="n">
        <v>15465</v>
      </c>
      <c r="F15468" s="13" t="n">
        <f aca="false">IF(MOD(E15468,F$2)=0,F15467+1,F15467)</f>
        <v>238</v>
      </c>
      <c r="G15468" s="14" t="n">
        <f aca="false">VLOOKUP(F15468,Лист3!D$1:E$246,2,)</f>
        <v>44915</v>
      </c>
      <c r="H15468" s="15" t="n">
        <f aca="false">WEEKDAY(G15468)</f>
        <v>3</v>
      </c>
      <c r="I15468" s="16" t="s">
        <v>12</v>
      </c>
    </row>
    <row r="15469" customFormat="false" ht="11.25" hidden="false" customHeight="true" outlineLevel="0" collapsed="false">
      <c r="A15469" s="10" t="n">
        <v>15467</v>
      </c>
      <c r="B15469" s="11" t="s">
        <v>29812</v>
      </c>
      <c r="C15469" s="12" t="s">
        <v>29726</v>
      </c>
      <c r="D15469" s="12" t="s">
        <v>29813</v>
      </c>
      <c r="E15469" s="13" t="n">
        <v>15466</v>
      </c>
      <c r="F15469" s="13" t="n">
        <f aca="false">IF(MOD(E15469,F$2)=0,F15468+1,F15468)</f>
        <v>238</v>
      </c>
      <c r="G15469" s="14" t="n">
        <f aca="false">VLOOKUP(F15469,Лист3!D$1:E$246,2,)</f>
        <v>44915</v>
      </c>
      <c r="H15469" s="15" t="n">
        <f aca="false">WEEKDAY(G15469)</f>
        <v>3</v>
      </c>
      <c r="I15469" s="16" t="s">
        <v>12</v>
      </c>
    </row>
    <row r="15470" customFormat="false" ht="11.25" hidden="false" customHeight="true" outlineLevel="0" collapsed="false">
      <c r="A15470" s="10" t="n">
        <v>15468</v>
      </c>
      <c r="B15470" s="11" t="s">
        <v>29814</v>
      </c>
      <c r="C15470" s="12" t="s">
        <v>29726</v>
      </c>
      <c r="D15470" s="12" t="s">
        <v>29815</v>
      </c>
      <c r="E15470" s="13" t="n">
        <v>15467</v>
      </c>
      <c r="F15470" s="13" t="n">
        <f aca="false">IF(MOD(E15470,F$2)=0,F15469+1,F15469)</f>
        <v>238</v>
      </c>
      <c r="G15470" s="14" t="n">
        <f aca="false">VLOOKUP(F15470,Лист3!D$1:E$246,2,)</f>
        <v>44915</v>
      </c>
      <c r="H15470" s="15" t="n">
        <f aca="false">WEEKDAY(G15470)</f>
        <v>3</v>
      </c>
      <c r="I15470" s="16" t="s">
        <v>12</v>
      </c>
    </row>
    <row r="15471" customFormat="false" ht="11.25" hidden="false" customHeight="true" outlineLevel="0" collapsed="false">
      <c r="A15471" s="10" t="n">
        <v>15469</v>
      </c>
      <c r="B15471" s="11" t="s">
        <v>29816</v>
      </c>
      <c r="C15471" s="12" t="s">
        <v>29726</v>
      </c>
      <c r="D15471" s="12" t="s">
        <v>29817</v>
      </c>
      <c r="E15471" s="13" t="n">
        <v>15468</v>
      </c>
      <c r="F15471" s="13" t="n">
        <f aca="false">IF(MOD(E15471,F$2)=0,F15470+1,F15470)</f>
        <v>238</v>
      </c>
      <c r="G15471" s="14" t="n">
        <f aca="false">VLOOKUP(F15471,Лист3!D$1:E$246,2,)</f>
        <v>44915</v>
      </c>
      <c r="H15471" s="15" t="n">
        <f aca="false">WEEKDAY(G15471)</f>
        <v>3</v>
      </c>
      <c r="I15471" s="16" t="s">
        <v>12</v>
      </c>
    </row>
    <row r="15472" customFormat="false" ht="11.25" hidden="false" customHeight="true" outlineLevel="0" collapsed="false">
      <c r="A15472" s="10" t="n">
        <v>15470</v>
      </c>
      <c r="B15472" s="11" t="s">
        <v>29818</v>
      </c>
      <c r="C15472" s="12" t="s">
        <v>29726</v>
      </c>
      <c r="D15472" s="12" t="s">
        <v>29819</v>
      </c>
      <c r="E15472" s="13" t="n">
        <v>15469</v>
      </c>
      <c r="F15472" s="13" t="n">
        <f aca="false">IF(MOD(E15472,F$2)=0,F15471+1,F15471)</f>
        <v>238</v>
      </c>
      <c r="G15472" s="14" t="n">
        <f aca="false">VLOOKUP(F15472,Лист3!D$1:E$246,2,)</f>
        <v>44915</v>
      </c>
      <c r="H15472" s="15" t="n">
        <f aca="false">WEEKDAY(G15472)</f>
        <v>3</v>
      </c>
      <c r="I15472" s="16" t="s">
        <v>12</v>
      </c>
    </row>
    <row r="15473" customFormat="false" ht="11.25" hidden="false" customHeight="true" outlineLevel="0" collapsed="false">
      <c r="A15473" s="10" t="n">
        <v>15471</v>
      </c>
      <c r="B15473" s="11" t="s">
        <v>29820</v>
      </c>
      <c r="C15473" s="12" t="s">
        <v>29726</v>
      </c>
      <c r="D15473" s="12" t="s">
        <v>29821</v>
      </c>
      <c r="E15473" s="13" t="n">
        <v>15470</v>
      </c>
      <c r="F15473" s="13" t="n">
        <f aca="false">IF(MOD(E15473,F$2)=0,F15472+1,F15472)</f>
        <v>239</v>
      </c>
      <c r="G15473" s="14" t="n">
        <f aca="false">VLOOKUP(F15473,Лист3!D$1:E$246,2,)</f>
        <v>44916</v>
      </c>
      <c r="H15473" s="15" t="n">
        <f aca="false">WEEKDAY(G15473)</f>
        <v>4</v>
      </c>
      <c r="I15473" s="16" t="s">
        <v>12</v>
      </c>
    </row>
    <row r="15474" customFormat="false" ht="11.25" hidden="false" customHeight="true" outlineLevel="0" collapsed="false">
      <c r="A15474" s="10" t="n">
        <v>15472</v>
      </c>
      <c r="B15474" s="11" t="s">
        <v>29822</v>
      </c>
      <c r="C15474" s="12" t="s">
        <v>29726</v>
      </c>
      <c r="D15474" s="12" t="s">
        <v>29823</v>
      </c>
      <c r="E15474" s="13" t="n">
        <v>15471</v>
      </c>
      <c r="F15474" s="13" t="n">
        <f aca="false">IF(MOD(E15474,F$2)=0,F15473+1,F15473)</f>
        <v>239</v>
      </c>
      <c r="G15474" s="14" t="n">
        <f aca="false">VLOOKUP(F15474,Лист3!D$1:E$246,2,)</f>
        <v>44916</v>
      </c>
      <c r="H15474" s="15" t="n">
        <f aca="false">WEEKDAY(G15474)</f>
        <v>4</v>
      </c>
      <c r="I15474" s="16" t="s">
        <v>12</v>
      </c>
    </row>
    <row r="15475" customFormat="false" ht="11.25" hidden="false" customHeight="true" outlineLevel="0" collapsed="false">
      <c r="A15475" s="10" t="n">
        <v>15473</v>
      </c>
      <c r="B15475" s="11" t="s">
        <v>29824</v>
      </c>
      <c r="C15475" s="12" t="s">
        <v>29726</v>
      </c>
      <c r="D15475" s="12" t="s">
        <v>29825</v>
      </c>
      <c r="E15475" s="13" t="n">
        <v>15472</v>
      </c>
      <c r="F15475" s="13" t="n">
        <f aca="false">IF(MOD(E15475,F$2)=0,F15474+1,F15474)</f>
        <v>239</v>
      </c>
      <c r="G15475" s="14" t="n">
        <f aca="false">VLOOKUP(F15475,Лист3!D$1:E$246,2,)</f>
        <v>44916</v>
      </c>
      <c r="H15475" s="15" t="n">
        <f aca="false">WEEKDAY(G15475)</f>
        <v>4</v>
      </c>
      <c r="I15475" s="16" t="s">
        <v>12</v>
      </c>
    </row>
    <row r="15476" customFormat="false" ht="11.25" hidden="false" customHeight="true" outlineLevel="0" collapsed="false">
      <c r="A15476" s="10" t="n">
        <v>15474</v>
      </c>
      <c r="B15476" s="11" t="s">
        <v>29826</v>
      </c>
      <c r="C15476" s="12" t="s">
        <v>29726</v>
      </c>
      <c r="D15476" s="12" t="s">
        <v>29827</v>
      </c>
      <c r="E15476" s="13" t="n">
        <v>15473</v>
      </c>
      <c r="F15476" s="13" t="n">
        <f aca="false">IF(MOD(E15476,F$2)=0,F15475+1,F15475)</f>
        <v>239</v>
      </c>
      <c r="G15476" s="14" t="n">
        <f aca="false">VLOOKUP(F15476,Лист3!D$1:E$246,2,)</f>
        <v>44916</v>
      </c>
      <c r="H15476" s="15" t="n">
        <f aca="false">WEEKDAY(G15476)</f>
        <v>4</v>
      </c>
      <c r="I15476" s="16" t="s">
        <v>12</v>
      </c>
    </row>
    <row r="15477" customFormat="false" ht="11.25" hidden="false" customHeight="true" outlineLevel="0" collapsed="false">
      <c r="A15477" s="10" t="n">
        <v>15475</v>
      </c>
      <c r="B15477" s="11" t="s">
        <v>29828</v>
      </c>
      <c r="C15477" s="12" t="s">
        <v>29726</v>
      </c>
      <c r="D15477" s="12" t="s">
        <v>29829</v>
      </c>
      <c r="E15477" s="13" t="n">
        <v>15474</v>
      </c>
      <c r="F15477" s="13" t="n">
        <f aca="false">IF(MOD(E15477,F$2)=0,F15476+1,F15476)</f>
        <v>239</v>
      </c>
      <c r="G15477" s="14" t="n">
        <f aca="false">VLOOKUP(F15477,Лист3!D$1:E$246,2,)</f>
        <v>44916</v>
      </c>
      <c r="H15477" s="15" t="n">
        <f aca="false">WEEKDAY(G15477)</f>
        <v>4</v>
      </c>
      <c r="I15477" s="16" t="s">
        <v>12</v>
      </c>
    </row>
    <row r="15478" customFormat="false" ht="11.25" hidden="false" customHeight="true" outlineLevel="0" collapsed="false">
      <c r="A15478" s="10" t="n">
        <v>15476</v>
      </c>
      <c r="B15478" s="11" t="s">
        <v>29830</v>
      </c>
      <c r="C15478" s="12" t="s">
        <v>29726</v>
      </c>
      <c r="D15478" s="12" t="s">
        <v>29831</v>
      </c>
      <c r="E15478" s="13" t="n">
        <v>15475</v>
      </c>
      <c r="F15478" s="13" t="n">
        <f aca="false">IF(MOD(E15478,F$2)=0,F15477+1,F15477)</f>
        <v>239</v>
      </c>
      <c r="G15478" s="14" t="n">
        <f aca="false">VLOOKUP(F15478,Лист3!D$1:E$246,2,)</f>
        <v>44916</v>
      </c>
      <c r="H15478" s="15" t="n">
        <f aca="false">WEEKDAY(G15478)</f>
        <v>4</v>
      </c>
      <c r="I15478" s="16" t="s">
        <v>12</v>
      </c>
    </row>
    <row r="15479" customFormat="false" ht="11.25" hidden="false" customHeight="true" outlineLevel="0" collapsed="false">
      <c r="A15479" s="10" t="n">
        <v>15477</v>
      </c>
      <c r="B15479" s="11" t="s">
        <v>29832</v>
      </c>
      <c r="C15479" s="12" t="s">
        <v>29726</v>
      </c>
      <c r="D15479" s="12" t="s">
        <v>29833</v>
      </c>
      <c r="E15479" s="13" t="n">
        <v>15476</v>
      </c>
      <c r="F15479" s="13" t="n">
        <f aca="false">IF(MOD(E15479,F$2)=0,F15478+1,F15478)</f>
        <v>239</v>
      </c>
      <c r="G15479" s="14" t="n">
        <f aca="false">VLOOKUP(F15479,Лист3!D$1:E$246,2,)</f>
        <v>44916</v>
      </c>
      <c r="H15479" s="15" t="n">
        <f aca="false">WEEKDAY(G15479)</f>
        <v>4</v>
      </c>
      <c r="I15479" s="16" t="s">
        <v>12</v>
      </c>
    </row>
    <row r="15480" customFormat="false" ht="11.25" hidden="false" customHeight="true" outlineLevel="0" collapsed="false">
      <c r="A15480" s="10" t="n">
        <v>15478</v>
      </c>
      <c r="B15480" s="11" t="s">
        <v>29834</v>
      </c>
      <c r="C15480" s="12" t="s">
        <v>29726</v>
      </c>
      <c r="D15480" s="12" t="s">
        <v>29835</v>
      </c>
      <c r="E15480" s="13" t="n">
        <v>15477</v>
      </c>
      <c r="F15480" s="13" t="n">
        <f aca="false">IF(MOD(E15480,F$2)=0,F15479+1,F15479)</f>
        <v>239</v>
      </c>
      <c r="G15480" s="14" t="n">
        <f aca="false">VLOOKUP(F15480,Лист3!D$1:E$246,2,)</f>
        <v>44916</v>
      </c>
      <c r="H15480" s="15" t="n">
        <f aca="false">WEEKDAY(G15480)</f>
        <v>4</v>
      </c>
      <c r="I15480" s="16" t="s">
        <v>12</v>
      </c>
    </row>
    <row r="15481" customFormat="false" ht="11.25" hidden="false" customHeight="true" outlineLevel="0" collapsed="false">
      <c r="A15481" s="10" t="n">
        <v>15479</v>
      </c>
      <c r="B15481" s="11" t="s">
        <v>29836</v>
      </c>
      <c r="C15481" s="12" t="s">
        <v>29726</v>
      </c>
      <c r="D15481" s="12" t="s">
        <v>29837</v>
      </c>
      <c r="E15481" s="13" t="n">
        <v>15478</v>
      </c>
      <c r="F15481" s="13" t="n">
        <f aca="false">IF(MOD(E15481,F$2)=0,F15480+1,F15480)</f>
        <v>239</v>
      </c>
      <c r="G15481" s="14" t="n">
        <f aca="false">VLOOKUP(F15481,Лист3!D$1:E$246,2,)</f>
        <v>44916</v>
      </c>
      <c r="H15481" s="15" t="n">
        <f aca="false">WEEKDAY(G15481)</f>
        <v>4</v>
      </c>
      <c r="I15481" s="16" t="s">
        <v>12</v>
      </c>
    </row>
    <row r="15482" customFormat="false" ht="11.25" hidden="false" customHeight="true" outlineLevel="0" collapsed="false">
      <c r="A15482" s="10" t="n">
        <v>15480</v>
      </c>
      <c r="B15482" s="11" t="s">
        <v>29838</v>
      </c>
      <c r="C15482" s="12" t="s">
        <v>29726</v>
      </c>
      <c r="D15482" s="12" t="s">
        <v>29839</v>
      </c>
      <c r="E15482" s="13" t="n">
        <v>15479</v>
      </c>
      <c r="F15482" s="13" t="n">
        <f aca="false">IF(MOD(E15482,F$2)=0,F15481+1,F15481)</f>
        <v>239</v>
      </c>
      <c r="G15482" s="14" t="n">
        <f aca="false">VLOOKUP(F15482,Лист3!D$1:E$246,2,)</f>
        <v>44916</v>
      </c>
      <c r="H15482" s="15" t="n">
        <f aca="false">WEEKDAY(G15482)</f>
        <v>4</v>
      </c>
      <c r="I15482" s="16" t="s">
        <v>12</v>
      </c>
    </row>
    <row r="15483" customFormat="false" ht="11.25" hidden="false" customHeight="true" outlineLevel="0" collapsed="false">
      <c r="A15483" s="10" t="n">
        <v>15481</v>
      </c>
      <c r="B15483" s="11" t="s">
        <v>29840</v>
      </c>
      <c r="C15483" s="12" t="s">
        <v>29726</v>
      </c>
      <c r="D15483" s="12" t="s">
        <v>29839</v>
      </c>
      <c r="E15483" s="13" t="n">
        <v>15480</v>
      </c>
      <c r="F15483" s="13" t="n">
        <f aca="false">IF(MOD(E15483,F$2)=0,F15482+1,F15482)</f>
        <v>239</v>
      </c>
      <c r="G15483" s="14" t="n">
        <f aca="false">VLOOKUP(F15483,Лист3!D$1:E$246,2,)</f>
        <v>44916</v>
      </c>
      <c r="H15483" s="15" t="n">
        <f aca="false">WEEKDAY(G15483)</f>
        <v>4</v>
      </c>
      <c r="I15483" s="16" t="s">
        <v>12</v>
      </c>
    </row>
    <row r="15484" customFormat="false" ht="11.25" hidden="false" customHeight="true" outlineLevel="0" collapsed="false">
      <c r="A15484" s="10" t="n">
        <v>15482</v>
      </c>
      <c r="B15484" s="11" t="s">
        <v>29841</v>
      </c>
      <c r="C15484" s="12" t="s">
        <v>29726</v>
      </c>
      <c r="D15484" s="12" t="s">
        <v>29842</v>
      </c>
      <c r="E15484" s="13" t="n">
        <v>15481</v>
      </c>
      <c r="F15484" s="13" t="n">
        <f aca="false">IF(MOD(E15484,F$2)=0,F15483+1,F15483)</f>
        <v>239</v>
      </c>
      <c r="G15484" s="14" t="n">
        <f aca="false">VLOOKUP(F15484,Лист3!D$1:E$246,2,)</f>
        <v>44916</v>
      </c>
      <c r="H15484" s="15" t="n">
        <f aca="false">WEEKDAY(G15484)</f>
        <v>4</v>
      </c>
      <c r="I15484" s="16" t="s">
        <v>12</v>
      </c>
    </row>
    <row r="15485" customFormat="false" ht="11.25" hidden="false" customHeight="true" outlineLevel="0" collapsed="false">
      <c r="A15485" s="10" t="n">
        <v>15483</v>
      </c>
      <c r="B15485" s="11" t="s">
        <v>29843</v>
      </c>
      <c r="C15485" s="12" t="s">
        <v>29726</v>
      </c>
      <c r="D15485" s="12" t="s">
        <v>29842</v>
      </c>
      <c r="E15485" s="13" t="n">
        <v>15482</v>
      </c>
      <c r="F15485" s="13" t="n">
        <f aca="false">IF(MOD(E15485,F$2)=0,F15484+1,F15484)</f>
        <v>239</v>
      </c>
      <c r="G15485" s="14" t="n">
        <f aca="false">VLOOKUP(F15485,Лист3!D$1:E$246,2,)</f>
        <v>44916</v>
      </c>
      <c r="H15485" s="15" t="n">
        <f aca="false">WEEKDAY(G15485)</f>
        <v>4</v>
      </c>
      <c r="I15485" s="16" t="s">
        <v>12</v>
      </c>
    </row>
    <row r="15486" customFormat="false" ht="11.25" hidden="false" customHeight="true" outlineLevel="0" collapsed="false">
      <c r="A15486" s="10" t="n">
        <v>15484</v>
      </c>
      <c r="B15486" s="11" t="s">
        <v>29844</v>
      </c>
      <c r="C15486" s="12" t="s">
        <v>29726</v>
      </c>
      <c r="D15486" s="12" t="s">
        <v>29842</v>
      </c>
      <c r="E15486" s="13" t="n">
        <v>15483</v>
      </c>
      <c r="F15486" s="13" t="n">
        <f aca="false">IF(MOD(E15486,F$2)=0,F15485+1,F15485)</f>
        <v>239</v>
      </c>
      <c r="G15486" s="14" t="n">
        <f aca="false">VLOOKUP(F15486,Лист3!D$1:E$246,2,)</f>
        <v>44916</v>
      </c>
      <c r="H15486" s="15" t="n">
        <f aca="false">WEEKDAY(G15486)</f>
        <v>4</v>
      </c>
      <c r="I15486" s="16" t="s">
        <v>12</v>
      </c>
    </row>
    <row r="15487" customFormat="false" ht="11.25" hidden="false" customHeight="true" outlineLevel="0" collapsed="false">
      <c r="A15487" s="10" t="n">
        <v>15485</v>
      </c>
      <c r="B15487" s="11" t="s">
        <v>29845</v>
      </c>
      <c r="C15487" s="12" t="s">
        <v>29726</v>
      </c>
      <c r="D15487" s="12" t="s">
        <v>29846</v>
      </c>
      <c r="E15487" s="13" t="n">
        <v>15484</v>
      </c>
      <c r="F15487" s="13" t="n">
        <f aca="false">IF(MOD(E15487,F$2)=0,F15486+1,F15486)</f>
        <v>239</v>
      </c>
      <c r="G15487" s="14" t="n">
        <f aca="false">VLOOKUP(F15487,Лист3!D$1:E$246,2,)</f>
        <v>44916</v>
      </c>
      <c r="H15487" s="15" t="n">
        <f aca="false">WEEKDAY(G15487)</f>
        <v>4</v>
      </c>
      <c r="I15487" s="16" t="s">
        <v>12</v>
      </c>
    </row>
    <row r="15488" customFormat="false" ht="11.25" hidden="false" customHeight="true" outlineLevel="0" collapsed="false">
      <c r="A15488" s="10" t="n">
        <v>15486</v>
      </c>
      <c r="B15488" s="11" t="s">
        <v>29847</v>
      </c>
      <c r="C15488" s="12" t="s">
        <v>29726</v>
      </c>
      <c r="D15488" s="12" t="s">
        <v>29848</v>
      </c>
      <c r="E15488" s="13" t="n">
        <v>15485</v>
      </c>
      <c r="F15488" s="13" t="n">
        <f aca="false">IF(MOD(E15488,F$2)=0,F15487+1,F15487)</f>
        <v>239</v>
      </c>
      <c r="G15488" s="14" t="n">
        <f aca="false">VLOOKUP(F15488,Лист3!D$1:E$246,2,)</f>
        <v>44916</v>
      </c>
      <c r="H15488" s="15" t="n">
        <f aca="false">WEEKDAY(G15488)</f>
        <v>4</v>
      </c>
      <c r="I15488" s="16" t="s">
        <v>12</v>
      </c>
    </row>
    <row r="15489" customFormat="false" ht="11.25" hidden="false" customHeight="true" outlineLevel="0" collapsed="false">
      <c r="A15489" s="10" t="n">
        <v>15487</v>
      </c>
      <c r="B15489" s="11" t="s">
        <v>29849</v>
      </c>
      <c r="C15489" s="12" t="s">
        <v>29726</v>
      </c>
      <c r="D15489" s="12" t="s">
        <v>29848</v>
      </c>
      <c r="E15489" s="13" t="n">
        <v>15486</v>
      </c>
      <c r="F15489" s="13" t="n">
        <f aca="false">IF(MOD(E15489,F$2)=0,F15488+1,F15488)</f>
        <v>239</v>
      </c>
      <c r="G15489" s="14" t="n">
        <f aca="false">VLOOKUP(F15489,Лист3!D$1:E$246,2,)</f>
        <v>44916</v>
      </c>
      <c r="H15489" s="15" t="n">
        <f aca="false">WEEKDAY(G15489)</f>
        <v>4</v>
      </c>
      <c r="I15489" s="16" t="s">
        <v>12</v>
      </c>
    </row>
    <row r="15490" customFormat="false" ht="11.25" hidden="false" customHeight="true" outlineLevel="0" collapsed="false">
      <c r="A15490" s="10" t="n">
        <v>15488</v>
      </c>
      <c r="B15490" s="11" t="s">
        <v>29850</v>
      </c>
      <c r="C15490" s="12" t="s">
        <v>29726</v>
      </c>
      <c r="D15490" s="12" t="s">
        <v>29851</v>
      </c>
      <c r="E15490" s="13" t="n">
        <v>15487</v>
      </c>
      <c r="F15490" s="13" t="n">
        <f aca="false">IF(MOD(E15490,F$2)=0,F15489+1,F15489)</f>
        <v>239</v>
      </c>
      <c r="G15490" s="14" t="n">
        <f aca="false">VLOOKUP(F15490,Лист3!D$1:E$246,2,)</f>
        <v>44916</v>
      </c>
      <c r="H15490" s="15" t="n">
        <f aca="false">WEEKDAY(G15490)</f>
        <v>4</v>
      </c>
      <c r="I15490" s="16" t="s">
        <v>12</v>
      </c>
    </row>
    <row r="15491" customFormat="false" ht="11.25" hidden="false" customHeight="true" outlineLevel="0" collapsed="false">
      <c r="A15491" s="10" t="n">
        <v>15489</v>
      </c>
      <c r="B15491" s="11" t="s">
        <v>29852</v>
      </c>
      <c r="C15491" s="12" t="s">
        <v>29726</v>
      </c>
      <c r="D15491" s="12" t="s">
        <v>29853</v>
      </c>
      <c r="E15491" s="13" t="n">
        <v>15488</v>
      </c>
      <c r="F15491" s="13" t="n">
        <f aca="false">IF(MOD(E15491,F$2)=0,F15490+1,F15490)</f>
        <v>239</v>
      </c>
      <c r="G15491" s="14" t="n">
        <f aca="false">VLOOKUP(F15491,Лист3!D$1:E$246,2,)</f>
        <v>44916</v>
      </c>
      <c r="H15491" s="15" t="n">
        <f aca="false">WEEKDAY(G15491)</f>
        <v>4</v>
      </c>
      <c r="I15491" s="16" t="s">
        <v>12</v>
      </c>
    </row>
    <row r="15492" customFormat="false" ht="11.25" hidden="false" customHeight="true" outlineLevel="0" collapsed="false">
      <c r="A15492" s="10" t="n">
        <v>15490</v>
      </c>
      <c r="B15492" s="11" t="s">
        <v>29854</v>
      </c>
      <c r="C15492" s="12" t="s">
        <v>29726</v>
      </c>
      <c r="D15492" s="12" t="s">
        <v>29855</v>
      </c>
      <c r="E15492" s="13" t="n">
        <v>15489</v>
      </c>
      <c r="F15492" s="13" t="n">
        <f aca="false">IF(MOD(E15492,F$2)=0,F15491+1,F15491)</f>
        <v>239</v>
      </c>
      <c r="G15492" s="14" t="n">
        <f aca="false">VLOOKUP(F15492,Лист3!D$1:E$246,2,)</f>
        <v>44916</v>
      </c>
      <c r="H15492" s="15" t="n">
        <f aca="false">WEEKDAY(G15492)</f>
        <v>4</v>
      </c>
      <c r="I15492" s="16" t="s">
        <v>12</v>
      </c>
    </row>
    <row r="15493" customFormat="false" ht="11.25" hidden="false" customHeight="true" outlineLevel="0" collapsed="false">
      <c r="A15493" s="10" t="n">
        <v>15491</v>
      </c>
      <c r="B15493" s="11" t="s">
        <v>29856</v>
      </c>
      <c r="C15493" s="12" t="s">
        <v>29726</v>
      </c>
      <c r="D15493" s="12" t="s">
        <v>29857</v>
      </c>
      <c r="E15493" s="13" t="n">
        <v>15490</v>
      </c>
      <c r="F15493" s="13" t="n">
        <f aca="false">IF(MOD(E15493,F$2)=0,F15492+1,F15492)</f>
        <v>239</v>
      </c>
      <c r="G15493" s="14" t="n">
        <f aca="false">VLOOKUP(F15493,Лист3!D$1:E$246,2,)</f>
        <v>44916</v>
      </c>
      <c r="H15493" s="15" t="n">
        <f aca="false">WEEKDAY(G15493)</f>
        <v>4</v>
      </c>
      <c r="I15493" s="16" t="s">
        <v>12</v>
      </c>
    </row>
    <row r="15494" customFormat="false" ht="11.25" hidden="false" customHeight="true" outlineLevel="0" collapsed="false">
      <c r="A15494" s="10" t="n">
        <v>15492</v>
      </c>
      <c r="B15494" s="11" t="s">
        <v>29858</v>
      </c>
      <c r="C15494" s="12" t="s">
        <v>29726</v>
      </c>
      <c r="D15494" s="12" t="s">
        <v>29859</v>
      </c>
      <c r="E15494" s="13" t="n">
        <v>15491</v>
      </c>
      <c r="F15494" s="13" t="n">
        <f aca="false">IF(MOD(E15494,F$2)=0,F15493+1,F15493)</f>
        <v>239</v>
      </c>
      <c r="G15494" s="14" t="n">
        <f aca="false">VLOOKUP(F15494,Лист3!D$1:E$246,2,)</f>
        <v>44916</v>
      </c>
      <c r="H15494" s="15" t="n">
        <f aca="false">WEEKDAY(G15494)</f>
        <v>4</v>
      </c>
      <c r="I15494" s="16" t="s">
        <v>12</v>
      </c>
    </row>
    <row r="15495" customFormat="false" ht="11.25" hidden="false" customHeight="true" outlineLevel="0" collapsed="false">
      <c r="A15495" s="10" t="n">
        <v>15493</v>
      </c>
      <c r="B15495" s="11" t="s">
        <v>29860</v>
      </c>
      <c r="C15495" s="12" t="s">
        <v>29726</v>
      </c>
      <c r="D15495" s="12" t="s">
        <v>29861</v>
      </c>
      <c r="E15495" s="13" t="n">
        <v>15492</v>
      </c>
      <c r="F15495" s="13" t="n">
        <f aca="false">IF(MOD(E15495,F$2)=0,F15494+1,F15494)</f>
        <v>239</v>
      </c>
      <c r="G15495" s="14" t="n">
        <f aca="false">VLOOKUP(F15495,Лист3!D$1:E$246,2,)</f>
        <v>44916</v>
      </c>
      <c r="H15495" s="15" t="n">
        <f aca="false">WEEKDAY(G15495)</f>
        <v>4</v>
      </c>
      <c r="I15495" s="16" t="s">
        <v>12</v>
      </c>
    </row>
    <row r="15496" customFormat="false" ht="11.25" hidden="false" customHeight="true" outlineLevel="0" collapsed="false">
      <c r="A15496" s="10" t="n">
        <v>15494</v>
      </c>
      <c r="B15496" s="11" t="s">
        <v>29862</v>
      </c>
      <c r="C15496" s="12" t="s">
        <v>29726</v>
      </c>
      <c r="D15496" s="12" t="s">
        <v>29863</v>
      </c>
      <c r="E15496" s="13" t="n">
        <v>15493</v>
      </c>
      <c r="F15496" s="13" t="n">
        <f aca="false">IF(MOD(E15496,F$2)=0,F15495+1,F15495)</f>
        <v>239</v>
      </c>
      <c r="G15496" s="14" t="n">
        <f aca="false">VLOOKUP(F15496,Лист3!D$1:E$246,2,)</f>
        <v>44916</v>
      </c>
      <c r="H15496" s="15" t="n">
        <f aca="false">WEEKDAY(G15496)</f>
        <v>4</v>
      </c>
      <c r="I15496" s="16" t="s">
        <v>12</v>
      </c>
    </row>
    <row r="15497" customFormat="false" ht="11.25" hidden="false" customHeight="true" outlineLevel="0" collapsed="false">
      <c r="A15497" s="10" t="n">
        <v>15495</v>
      </c>
      <c r="B15497" s="11" t="s">
        <v>29864</v>
      </c>
      <c r="C15497" s="12" t="s">
        <v>29726</v>
      </c>
      <c r="D15497" s="12" t="s">
        <v>29865</v>
      </c>
      <c r="E15497" s="13" t="n">
        <v>15494</v>
      </c>
      <c r="F15497" s="13" t="n">
        <f aca="false">IF(MOD(E15497,F$2)=0,F15496+1,F15496)</f>
        <v>239</v>
      </c>
      <c r="G15497" s="14" t="n">
        <f aca="false">VLOOKUP(F15497,Лист3!D$1:E$246,2,)</f>
        <v>44916</v>
      </c>
      <c r="H15497" s="15" t="n">
        <f aca="false">WEEKDAY(G15497)</f>
        <v>4</v>
      </c>
      <c r="I15497" s="16" t="s">
        <v>12</v>
      </c>
    </row>
    <row r="15498" customFormat="false" ht="11.25" hidden="false" customHeight="true" outlineLevel="0" collapsed="false">
      <c r="A15498" s="10" t="n">
        <v>15496</v>
      </c>
      <c r="B15498" s="11" t="s">
        <v>29866</v>
      </c>
      <c r="C15498" s="12" t="s">
        <v>29726</v>
      </c>
      <c r="D15498" s="12" t="s">
        <v>29867</v>
      </c>
      <c r="E15498" s="13" t="n">
        <v>15495</v>
      </c>
      <c r="F15498" s="13" t="n">
        <f aca="false">IF(MOD(E15498,F$2)=0,F15497+1,F15497)</f>
        <v>239</v>
      </c>
      <c r="G15498" s="14" t="n">
        <f aca="false">VLOOKUP(F15498,Лист3!D$1:E$246,2,)</f>
        <v>44916</v>
      </c>
      <c r="H15498" s="15" t="n">
        <f aca="false">WEEKDAY(G15498)</f>
        <v>4</v>
      </c>
      <c r="I15498" s="16" t="s">
        <v>12</v>
      </c>
    </row>
    <row r="15499" customFormat="false" ht="11.25" hidden="false" customHeight="true" outlineLevel="0" collapsed="false">
      <c r="A15499" s="10" t="n">
        <v>15497</v>
      </c>
      <c r="B15499" s="11" t="s">
        <v>29868</v>
      </c>
      <c r="C15499" s="12" t="s">
        <v>29726</v>
      </c>
      <c r="D15499" s="12" t="s">
        <v>29869</v>
      </c>
      <c r="E15499" s="13" t="n">
        <v>15496</v>
      </c>
      <c r="F15499" s="13" t="n">
        <f aca="false">IF(MOD(E15499,F$2)=0,F15498+1,F15498)</f>
        <v>239</v>
      </c>
      <c r="G15499" s="14" t="n">
        <f aca="false">VLOOKUP(F15499,Лист3!D$1:E$246,2,)</f>
        <v>44916</v>
      </c>
      <c r="H15499" s="15" t="n">
        <f aca="false">WEEKDAY(G15499)</f>
        <v>4</v>
      </c>
      <c r="I15499" s="16" t="s">
        <v>12</v>
      </c>
    </row>
    <row r="15500" customFormat="false" ht="11.25" hidden="false" customHeight="true" outlineLevel="0" collapsed="false">
      <c r="A15500" s="10" t="n">
        <v>15498</v>
      </c>
      <c r="B15500" s="17" t="n">
        <v>17246</v>
      </c>
      <c r="C15500" s="12" t="s">
        <v>29726</v>
      </c>
      <c r="D15500" s="12" t="s">
        <v>29870</v>
      </c>
      <c r="E15500" s="13" t="n">
        <v>15497</v>
      </c>
      <c r="F15500" s="13" t="n">
        <f aca="false">IF(MOD(E15500,F$2)=0,F15499+1,F15499)</f>
        <v>239</v>
      </c>
      <c r="G15500" s="14" t="n">
        <f aca="false">VLOOKUP(F15500,Лист3!D$1:E$246,2,)</f>
        <v>44916</v>
      </c>
      <c r="H15500" s="15" t="n">
        <f aca="false">WEEKDAY(G15500)</f>
        <v>4</v>
      </c>
      <c r="I15500" s="16" t="s">
        <v>12</v>
      </c>
    </row>
    <row r="15501" customFormat="false" ht="11.25" hidden="false" customHeight="true" outlineLevel="0" collapsed="false">
      <c r="A15501" s="10" t="n">
        <v>15499</v>
      </c>
      <c r="B15501" s="11" t="s">
        <v>29871</v>
      </c>
      <c r="C15501" s="12" t="s">
        <v>29726</v>
      </c>
      <c r="D15501" s="12" t="s">
        <v>29872</v>
      </c>
      <c r="E15501" s="13" t="n">
        <v>15498</v>
      </c>
      <c r="F15501" s="13" t="n">
        <f aca="false">IF(MOD(E15501,F$2)=0,F15500+1,F15500)</f>
        <v>239</v>
      </c>
      <c r="G15501" s="14" t="n">
        <f aca="false">VLOOKUP(F15501,Лист3!D$1:E$246,2,)</f>
        <v>44916</v>
      </c>
      <c r="H15501" s="15" t="n">
        <f aca="false">WEEKDAY(G15501)</f>
        <v>4</v>
      </c>
      <c r="I15501" s="16" t="s">
        <v>12</v>
      </c>
    </row>
    <row r="15502" customFormat="false" ht="11.25" hidden="false" customHeight="true" outlineLevel="0" collapsed="false">
      <c r="A15502" s="10" t="n">
        <v>15500</v>
      </c>
      <c r="B15502" s="11" t="s">
        <v>29873</v>
      </c>
      <c r="C15502" s="12" t="s">
        <v>29726</v>
      </c>
      <c r="D15502" s="12" t="s">
        <v>29874</v>
      </c>
      <c r="E15502" s="13" t="n">
        <v>15499</v>
      </c>
      <c r="F15502" s="13" t="n">
        <f aca="false">IF(MOD(E15502,F$2)=0,F15501+1,F15501)</f>
        <v>239</v>
      </c>
      <c r="G15502" s="14" t="n">
        <f aca="false">VLOOKUP(F15502,Лист3!D$1:E$246,2,)</f>
        <v>44916</v>
      </c>
      <c r="H15502" s="15" t="n">
        <f aca="false">WEEKDAY(G15502)</f>
        <v>4</v>
      </c>
      <c r="I15502" s="16" t="s">
        <v>12</v>
      </c>
    </row>
    <row r="15503" customFormat="false" ht="11.25" hidden="false" customHeight="true" outlineLevel="0" collapsed="false">
      <c r="A15503" s="10" t="n">
        <v>15501</v>
      </c>
      <c r="B15503" s="11" t="s">
        <v>29875</v>
      </c>
      <c r="C15503" s="12" t="s">
        <v>29726</v>
      </c>
      <c r="D15503" s="12" t="s">
        <v>29876</v>
      </c>
      <c r="E15503" s="13" t="n">
        <v>15500</v>
      </c>
      <c r="F15503" s="13" t="n">
        <f aca="false">IF(MOD(E15503,F$2)=0,F15502+1,F15502)</f>
        <v>239</v>
      </c>
      <c r="G15503" s="14" t="n">
        <f aca="false">VLOOKUP(F15503,Лист3!D$1:E$246,2,)</f>
        <v>44916</v>
      </c>
      <c r="H15503" s="15" t="n">
        <f aca="false">WEEKDAY(G15503)</f>
        <v>4</v>
      </c>
      <c r="I15503" s="16" t="s">
        <v>12</v>
      </c>
    </row>
    <row r="15504" customFormat="false" ht="11.25" hidden="false" customHeight="true" outlineLevel="0" collapsed="false">
      <c r="A15504" s="10" t="n">
        <v>15502</v>
      </c>
      <c r="B15504" s="11" t="s">
        <v>29877</v>
      </c>
      <c r="C15504" s="12" t="s">
        <v>29726</v>
      </c>
      <c r="D15504" s="12" t="s">
        <v>29878</v>
      </c>
      <c r="E15504" s="13" t="n">
        <v>15501</v>
      </c>
      <c r="F15504" s="13" t="n">
        <f aca="false">IF(MOD(E15504,F$2)=0,F15503+1,F15503)</f>
        <v>239</v>
      </c>
      <c r="G15504" s="14" t="n">
        <f aca="false">VLOOKUP(F15504,Лист3!D$1:E$246,2,)</f>
        <v>44916</v>
      </c>
      <c r="H15504" s="15" t="n">
        <f aca="false">WEEKDAY(G15504)</f>
        <v>4</v>
      </c>
      <c r="I15504" s="16" t="s">
        <v>12</v>
      </c>
    </row>
    <row r="15505" customFormat="false" ht="11.25" hidden="false" customHeight="true" outlineLevel="0" collapsed="false">
      <c r="A15505" s="10" t="n">
        <v>15503</v>
      </c>
      <c r="B15505" s="11" t="s">
        <v>29879</v>
      </c>
      <c r="C15505" s="12" t="s">
        <v>29726</v>
      </c>
      <c r="D15505" s="12" t="s">
        <v>29880</v>
      </c>
      <c r="E15505" s="13" t="n">
        <v>15502</v>
      </c>
      <c r="F15505" s="13" t="n">
        <f aca="false">IF(MOD(E15505,F$2)=0,F15504+1,F15504)</f>
        <v>239</v>
      </c>
      <c r="G15505" s="14" t="n">
        <f aca="false">VLOOKUP(F15505,Лист3!D$1:E$246,2,)</f>
        <v>44916</v>
      </c>
      <c r="H15505" s="15" t="n">
        <f aca="false">WEEKDAY(G15505)</f>
        <v>4</v>
      </c>
      <c r="I15505" s="16" t="s">
        <v>12</v>
      </c>
    </row>
    <row r="15506" customFormat="false" ht="11.25" hidden="false" customHeight="true" outlineLevel="0" collapsed="false">
      <c r="A15506" s="10" t="n">
        <v>15504</v>
      </c>
      <c r="B15506" s="11" t="s">
        <v>29881</v>
      </c>
      <c r="C15506" s="12" t="s">
        <v>29726</v>
      </c>
      <c r="D15506" s="12" t="s">
        <v>29882</v>
      </c>
      <c r="E15506" s="13" t="n">
        <v>15503</v>
      </c>
      <c r="F15506" s="13" t="n">
        <f aca="false">IF(MOD(E15506,F$2)=0,F15505+1,F15505)</f>
        <v>239</v>
      </c>
      <c r="G15506" s="14" t="n">
        <f aca="false">VLOOKUP(F15506,Лист3!D$1:E$246,2,)</f>
        <v>44916</v>
      </c>
      <c r="H15506" s="15" t="n">
        <f aca="false">WEEKDAY(G15506)</f>
        <v>4</v>
      </c>
      <c r="I15506" s="16" t="s">
        <v>12</v>
      </c>
    </row>
    <row r="15507" customFormat="false" ht="11.25" hidden="false" customHeight="true" outlineLevel="0" collapsed="false">
      <c r="A15507" s="10" t="n">
        <v>15505</v>
      </c>
      <c r="B15507" s="11" t="s">
        <v>29883</v>
      </c>
      <c r="C15507" s="12" t="s">
        <v>29726</v>
      </c>
      <c r="D15507" s="12" t="s">
        <v>29884</v>
      </c>
      <c r="E15507" s="13" t="n">
        <v>15504</v>
      </c>
      <c r="F15507" s="13" t="n">
        <f aca="false">IF(MOD(E15507,F$2)=0,F15506+1,F15506)</f>
        <v>239</v>
      </c>
      <c r="G15507" s="14" t="n">
        <f aca="false">VLOOKUP(F15507,Лист3!D$1:E$246,2,)</f>
        <v>44916</v>
      </c>
      <c r="H15507" s="15" t="n">
        <f aca="false">WEEKDAY(G15507)</f>
        <v>4</v>
      </c>
      <c r="I15507" s="16" t="s">
        <v>12</v>
      </c>
    </row>
    <row r="15508" customFormat="false" ht="11.25" hidden="false" customHeight="true" outlineLevel="0" collapsed="false">
      <c r="A15508" s="10" t="n">
        <v>15506</v>
      </c>
      <c r="B15508" s="11" t="s">
        <v>29885</v>
      </c>
      <c r="C15508" s="12" t="s">
        <v>29726</v>
      </c>
      <c r="D15508" s="12" t="s">
        <v>29884</v>
      </c>
      <c r="E15508" s="13" t="n">
        <v>15505</v>
      </c>
      <c r="F15508" s="13" t="n">
        <f aca="false">IF(MOD(E15508,F$2)=0,F15507+1,F15507)</f>
        <v>239</v>
      </c>
      <c r="G15508" s="14" t="n">
        <f aca="false">VLOOKUP(F15508,Лист3!D$1:E$246,2,)</f>
        <v>44916</v>
      </c>
      <c r="H15508" s="15" t="n">
        <f aca="false">WEEKDAY(G15508)</f>
        <v>4</v>
      </c>
      <c r="I15508" s="16" t="s">
        <v>12</v>
      </c>
    </row>
    <row r="15509" customFormat="false" ht="11.25" hidden="false" customHeight="true" outlineLevel="0" collapsed="false">
      <c r="A15509" s="10" t="n">
        <v>15507</v>
      </c>
      <c r="B15509" s="11" t="s">
        <v>29886</v>
      </c>
      <c r="C15509" s="12" t="s">
        <v>29726</v>
      </c>
      <c r="D15509" s="12" t="s">
        <v>29887</v>
      </c>
      <c r="E15509" s="13" t="n">
        <v>15506</v>
      </c>
      <c r="F15509" s="13" t="n">
        <f aca="false">IF(MOD(E15509,F$2)=0,F15508+1,F15508)</f>
        <v>239</v>
      </c>
      <c r="G15509" s="14" t="n">
        <f aca="false">VLOOKUP(F15509,Лист3!D$1:E$246,2,)</f>
        <v>44916</v>
      </c>
      <c r="H15509" s="15" t="n">
        <f aca="false">WEEKDAY(G15509)</f>
        <v>4</v>
      </c>
      <c r="I15509" s="16" t="s">
        <v>12</v>
      </c>
    </row>
    <row r="15510" customFormat="false" ht="11.25" hidden="false" customHeight="true" outlineLevel="0" collapsed="false">
      <c r="A15510" s="10" t="n">
        <v>15508</v>
      </c>
      <c r="B15510" s="11" t="s">
        <v>29888</v>
      </c>
      <c r="C15510" s="12" t="s">
        <v>29726</v>
      </c>
      <c r="D15510" s="12" t="s">
        <v>29889</v>
      </c>
      <c r="E15510" s="13" t="n">
        <v>15507</v>
      </c>
      <c r="F15510" s="13" t="n">
        <f aca="false">IF(MOD(E15510,F$2)=0,F15509+1,F15509)</f>
        <v>239</v>
      </c>
      <c r="G15510" s="14" t="n">
        <f aca="false">VLOOKUP(F15510,Лист3!D$1:E$246,2,)</f>
        <v>44916</v>
      </c>
      <c r="H15510" s="15" t="n">
        <f aca="false">WEEKDAY(G15510)</f>
        <v>4</v>
      </c>
      <c r="I15510" s="16" t="s">
        <v>12</v>
      </c>
    </row>
    <row r="15511" customFormat="false" ht="11.25" hidden="false" customHeight="true" outlineLevel="0" collapsed="false">
      <c r="A15511" s="10" t="n">
        <v>15509</v>
      </c>
      <c r="B15511" s="11" t="s">
        <v>29890</v>
      </c>
      <c r="C15511" s="12" t="s">
        <v>29726</v>
      </c>
      <c r="D15511" s="12" t="s">
        <v>29891</v>
      </c>
      <c r="E15511" s="13" t="n">
        <v>15508</v>
      </c>
      <c r="F15511" s="13" t="n">
        <f aca="false">IF(MOD(E15511,F$2)=0,F15510+1,F15510)</f>
        <v>239</v>
      </c>
      <c r="G15511" s="14" t="n">
        <f aca="false">VLOOKUP(F15511,Лист3!D$1:E$246,2,)</f>
        <v>44916</v>
      </c>
      <c r="H15511" s="15" t="n">
        <f aca="false">WEEKDAY(G15511)</f>
        <v>4</v>
      </c>
      <c r="I15511" s="16" t="s">
        <v>12</v>
      </c>
    </row>
    <row r="15512" customFormat="false" ht="11.25" hidden="false" customHeight="true" outlineLevel="0" collapsed="false">
      <c r="A15512" s="10" t="n">
        <v>15510</v>
      </c>
      <c r="B15512" s="11" t="s">
        <v>29892</v>
      </c>
      <c r="C15512" s="12" t="s">
        <v>29726</v>
      </c>
      <c r="D15512" s="12" t="s">
        <v>29893</v>
      </c>
      <c r="E15512" s="13" t="n">
        <v>15509</v>
      </c>
      <c r="F15512" s="13" t="n">
        <f aca="false">IF(MOD(E15512,F$2)=0,F15511+1,F15511)</f>
        <v>239</v>
      </c>
      <c r="G15512" s="14" t="n">
        <f aca="false">VLOOKUP(F15512,Лист3!D$1:E$246,2,)</f>
        <v>44916</v>
      </c>
      <c r="H15512" s="15" t="n">
        <f aca="false">WEEKDAY(G15512)</f>
        <v>4</v>
      </c>
      <c r="I15512" s="16" t="s">
        <v>12</v>
      </c>
    </row>
    <row r="15513" customFormat="false" ht="11.25" hidden="false" customHeight="true" outlineLevel="0" collapsed="false">
      <c r="A15513" s="10" t="n">
        <v>15511</v>
      </c>
      <c r="B15513" s="11" t="s">
        <v>29894</v>
      </c>
      <c r="C15513" s="12" t="s">
        <v>29726</v>
      </c>
      <c r="D15513" s="12" t="s">
        <v>29895</v>
      </c>
      <c r="E15513" s="13" t="n">
        <v>15510</v>
      </c>
      <c r="F15513" s="13" t="n">
        <f aca="false">IF(MOD(E15513,F$2)=0,F15512+1,F15512)</f>
        <v>239</v>
      </c>
      <c r="G15513" s="14" t="n">
        <f aca="false">VLOOKUP(F15513,Лист3!D$1:E$246,2,)</f>
        <v>44916</v>
      </c>
      <c r="H15513" s="15" t="n">
        <f aca="false">WEEKDAY(G15513)</f>
        <v>4</v>
      </c>
      <c r="I15513" s="16" t="s">
        <v>12</v>
      </c>
    </row>
    <row r="15514" customFormat="false" ht="11.25" hidden="false" customHeight="true" outlineLevel="0" collapsed="false">
      <c r="A15514" s="10" t="n">
        <v>15512</v>
      </c>
      <c r="B15514" s="17" t="n">
        <v>4415</v>
      </c>
      <c r="C15514" s="12" t="s">
        <v>29726</v>
      </c>
      <c r="D15514" s="12" t="s">
        <v>29896</v>
      </c>
      <c r="E15514" s="13" t="n">
        <v>15511</v>
      </c>
      <c r="F15514" s="13" t="n">
        <f aca="false">IF(MOD(E15514,F$2)=0,F15513+1,F15513)</f>
        <v>239</v>
      </c>
      <c r="G15514" s="14" t="n">
        <f aca="false">VLOOKUP(F15514,Лист3!D$1:E$246,2,)</f>
        <v>44916</v>
      </c>
      <c r="H15514" s="15" t="n">
        <f aca="false">WEEKDAY(G15514)</f>
        <v>4</v>
      </c>
      <c r="I15514" s="16" t="s">
        <v>12</v>
      </c>
    </row>
    <row r="15515" customFormat="false" ht="11.25" hidden="false" customHeight="true" outlineLevel="0" collapsed="false">
      <c r="A15515" s="10" t="n">
        <v>15513</v>
      </c>
      <c r="B15515" s="11" t="s">
        <v>29897</v>
      </c>
      <c r="C15515" s="12" t="s">
        <v>29726</v>
      </c>
      <c r="D15515" s="12" t="s">
        <v>29898</v>
      </c>
      <c r="E15515" s="13" t="n">
        <v>15512</v>
      </c>
      <c r="F15515" s="13" t="n">
        <f aca="false">IF(MOD(E15515,F$2)=0,F15514+1,F15514)</f>
        <v>239</v>
      </c>
      <c r="G15515" s="14" t="n">
        <f aca="false">VLOOKUP(F15515,Лист3!D$1:E$246,2,)</f>
        <v>44916</v>
      </c>
      <c r="H15515" s="15" t="n">
        <f aca="false">WEEKDAY(G15515)</f>
        <v>4</v>
      </c>
      <c r="I15515" s="16" t="s">
        <v>12</v>
      </c>
    </row>
    <row r="15516" customFormat="false" ht="11.25" hidden="false" customHeight="true" outlineLevel="0" collapsed="false">
      <c r="A15516" s="10" t="n">
        <v>15514</v>
      </c>
      <c r="B15516" s="11" t="s">
        <v>29899</v>
      </c>
      <c r="C15516" s="12" t="s">
        <v>29726</v>
      </c>
      <c r="D15516" s="12" t="s">
        <v>29900</v>
      </c>
      <c r="E15516" s="13" t="n">
        <v>15513</v>
      </c>
      <c r="F15516" s="13" t="n">
        <f aca="false">IF(MOD(E15516,F$2)=0,F15515+1,F15515)</f>
        <v>239</v>
      </c>
      <c r="G15516" s="14" t="n">
        <f aca="false">VLOOKUP(F15516,Лист3!D$1:E$246,2,)</f>
        <v>44916</v>
      </c>
      <c r="H15516" s="15" t="n">
        <f aca="false">WEEKDAY(G15516)</f>
        <v>4</v>
      </c>
      <c r="I15516" s="16" t="s">
        <v>12</v>
      </c>
    </row>
    <row r="15517" customFormat="false" ht="11.25" hidden="false" customHeight="true" outlineLevel="0" collapsed="false">
      <c r="A15517" s="10" t="n">
        <v>15515</v>
      </c>
      <c r="B15517" s="11" t="s">
        <v>29901</v>
      </c>
      <c r="C15517" s="12" t="s">
        <v>29726</v>
      </c>
      <c r="D15517" s="12" t="s">
        <v>29900</v>
      </c>
      <c r="E15517" s="13" t="n">
        <v>15514</v>
      </c>
      <c r="F15517" s="13" t="n">
        <f aca="false">IF(MOD(E15517,F$2)=0,F15516+1,F15516)</f>
        <v>239</v>
      </c>
      <c r="G15517" s="14" t="n">
        <f aca="false">VLOOKUP(F15517,Лист3!D$1:E$246,2,)</f>
        <v>44916</v>
      </c>
      <c r="H15517" s="15" t="n">
        <f aca="false">WEEKDAY(G15517)</f>
        <v>4</v>
      </c>
      <c r="I15517" s="16" t="s">
        <v>12</v>
      </c>
    </row>
    <row r="15518" customFormat="false" ht="11.25" hidden="false" customHeight="true" outlineLevel="0" collapsed="false">
      <c r="A15518" s="10" t="n">
        <v>15516</v>
      </c>
      <c r="B15518" s="11" t="s">
        <v>29902</v>
      </c>
      <c r="C15518" s="12" t="s">
        <v>29726</v>
      </c>
      <c r="D15518" s="12" t="s">
        <v>29900</v>
      </c>
      <c r="E15518" s="13" t="n">
        <v>15515</v>
      </c>
      <c r="F15518" s="13" t="n">
        <f aca="false">IF(MOD(E15518,F$2)=0,F15517+1,F15517)</f>
        <v>239</v>
      </c>
      <c r="G15518" s="14" t="n">
        <f aca="false">VLOOKUP(F15518,Лист3!D$1:E$246,2,)</f>
        <v>44916</v>
      </c>
      <c r="H15518" s="15" t="n">
        <f aca="false">WEEKDAY(G15518)</f>
        <v>4</v>
      </c>
      <c r="I15518" s="16" t="s">
        <v>12</v>
      </c>
    </row>
    <row r="15519" customFormat="false" ht="11.25" hidden="false" customHeight="true" outlineLevel="0" collapsed="false">
      <c r="A15519" s="10" t="n">
        <v>15517</v>
      </c>
      <c r="B15519" s="17" t="n">
        <v>16409</v>
      </c>
      <c r="C15519" s="12" t="s">
        <v>29726</v>
      </c>
      <c r="D15519" s="12" t="s">
        <v>29900</v>
      </c>
      <c r="E15519" s="13" t="n">
        <v>15516</v>
      </c>
      <c r="F15519" s="13" t="n">
        <f aca="false">IF(MOD(E15519,F$2)=0,F15518+1,F15518)</f>
        <v>239</v>
      </c>
      <c r="G15519" s="14" t="n">
        <f aca="false">VLOOKUP(F15519,Лист3!D$1:E$246,2,)</f>
        <v>44916</v>
      </c>
      <c r="H15519" s="15" t="n">
        <f aca="false">WEEKDAY(G15519)</f>
        <v>4</v>
      </c>
      <c r="I15519" s="16" t="s">
        <v>12</v>
      </c>
    </row>
    <row r="15520" customFormat="false" ht="11.25" hidden="false" customHeight="true" outlineLevel="0" collapsed="false">
      <c r="A15520" s="10" t="n">
        <v>15518</v>
      </c>
      <c r="B15520" s="11" t="s">
        <v>29903</v>
      </c>
      <c r="C15520" s="12" t="s">
        <v>29726</v>
      </c>
      <c r="D15520" s="12" t="s">
        <v>29904</v>
      </c>
      <c r="E15520" s="13" t="n">
        <v>15517</v>
      </c>
      <c r="F15520" s="13" t="n">
        <f aca="false">IF(MOD(E15520,F$2)=0,F15519+1,F15519)</f>
        <v>239</v>
      </c>
      <c r="G15520" s="14" t="n">
        <f aca="false">VLOOKUP(F15520,Лист3!D$1:E$246,2,)</f>
        <v>44916</v>
      </c>
      <c r="H15520" s="15" t="n">
        <f aca="false">WEEKDAY(G15520)</f>
        <v>4</v>
      </c>
      <c r="I15520" s="16" t="s">
        <v>12</v>
      </c>
    </row>
    <row r="15521" customFormat="false" ht="11.25" hidden="false" customHeight="true" outlineLevel="0" collapsed="false">
      <c r="A15521" s="10" t="n">
        <v>15519</v>
      </c>
      <c r="B15521" s="17" t="n">
        <v>11933</v>
      </c>
      <c r="C15521" s="12" t="s">
        <v>29726</v>
      </c>
      <c r="D15521" s="12" t="s">
        <v>29905</v>
      </c>
      <c r="E15521" s="13" t="n">
        <v>15518</v>
      </c>
      <c r="F15521" s="13" t="n">
        <f aca="false">IF(MOD(E15521,F$2)=0,F15520+1,F15520)</f>
        <v>239</v>
      </c>
      <c r="G15521" s="14" t="n">
        <f aca="false">VLOOKUP(F15521,Лист3!D$1:E$246,2,)</f>
        <v>44916</v>
      </c>
      <c r="H15521" s="15" t="n">
        <f aca="false">WEEKDAY(G15521)</f>
        <v>4</v>
      </c>
      <c r="I15521" s="16" t="s">
        <v>12</v>
      </c>
    </row>
    <row r="15522" customFormat="false" ht="11.25" hidden="false" customHeight="true" outlineLevel="0" collapsed="false">
      <c r="A15522" s="10" t="n">
        <v>15520</v>
      </c>
      <c r="B15522" s="11" t="s">
        <v>29906</v>
      </c>
      <c r="C15522" s="12" t="s">
        <v>29726</v>
      </c>
      <c r="D15522" s="12" t="s">
        <v>29907</v>
      </c>
      <c r="E15522" s="13" t="n">
        <v>15519</v>
      </c>
      <c r="F15522" s="13" t="n">
        <f aca="false">IF(MOD(E15522,F$2)=0,F15521+1,F15521)</f>
        <v>239</v>
      </c>
      <c r="G15522" s="14" t="n">
        <f aca="false">VLOOKUP(F15522,Лист3!D$1:E$246,2,)</f>
        <v>44916</v>
      </c>
      <c r="H15522" s="15" t="n">
        <f aca="false">WEEKDAY(G15522)</f>
        <v>4</v>
      </c>
      <c r="I15522" s="16" t="s">
        <v>12</v>
      </c>
    </row>
    <row r="15523" customFormat="false" ht="11.25" hidden="false" customHeight="true" outlineLevel="0" collapsed="false">
      <c r="A15523" s="10" t="n">
        <v>15521</v>
      </c>
      <c r="B15523" s="11" t="s">
        <v>29908</v>
      </c>
      <c r="C15523" s="12" t="s">
        <v>29726</v>
      </c>
      <c r="D15523" s="12" t="s">
        <v>29909</v>
      </c>
      <c r="E15523" s="13" t="n">
        <v>15520</v>
      </c>
      <c r="F15523" s="13" t="n">
        <f aca="false">IF(MOD(E15523,F$2)=0,F15522+1,F15522)</f>
        <v>239</v>
      </c>
      <c r="G15523" s="14" t="n">
        <f aca="false">VLOOKUP(F15523,Лист3!D$1:E$246,2,)</f>
        <v>44916</v>
      </c>
      <c r="H15523" s="15" t="n">
        <f aca="false">WEEKDAY(G15523)</f>
        <v>4</v>
      </c>
      <c r="I15523" s="16" t="s">
        <v>12</v>
      </c>
    </row>
    <row r="15524" customFormat="false" ht="11.25" hidden="false" customHeight="true" outlineLevel="0" collapsed="false">
      <c r="A15524" s="10" t="n">
        <v>15522</v>
      </c>
      <c r="B15524" s="11" t="s">
        <v>29910</v>
      </c>
      <c r="C15524" s="12" t="s">
        <v>29726</v>
      </c>
      <c r="D15524" s="12" t="s">
        <v>29911</v>
      </c>
      <c r="E15524" s="13" t="n">
        <v>15521</v>
      </c>
      <c r="F15524" s="13" t="n">
        <f aca="false">IF(MOD(E15524,F$2)=0,F15523+1,F15523)</f>
        <v>239</v>
      </c>
      <c r="G15524" s="14" t="n">
        <f aca="false">VLOOKUP(F15524,Лист3!D$1:E$246,2,)</f>
        <v>44916</v>
      </c>
      <c r="H15524" s="15" t="n">
        <f aca="false">WEEKDAY(G15524)</f>
        <v>4</v>
      </c>
      <c r="I15524" s="16" t="s">
        <v>12</v>
      </c>
    </row>
    <row r="15525" customFormat="false" ht="11.25" hidden="false" customHeight="true" outlineLevel="0" collapsed="false">
      <c r="A15525" s="10" t="n">
        <v>15523</v>
      </c>
      <c r="B15525" s="11" t="s">
        <v>29912</v>
      </c>
      <c r="C15525" s="12" t="s">
        <v>29726</v>
      </c>
      <c r="D15525" s="12" t="s">
        <v>29913</v>
      </c>
      <c r="E15525" s="13" t="n">
        <v>15522</v>
      </c>
      <c r="F15525" s="13" t="n">
        <f aca="false">IF(MOD(E15525,F$2)=0,F15524+1,F15524)</f>
        <v>239</v>
      </c>
      <c r="G15525" s="14" t="n">
        <f aca="false">VLOOKUP(F15525,Лист3!D$1:E$246,2,)</f>
        <v>44916</v>
      </c>
      <c r="H15525" s="15" t="n">
        <f aca="false">WEEKDAY(G15525)</f>
        <v>4</v>
      </c>
      <c r="I15525" s="16" t="s">
        <v>12</v>
      </c>
    </row>
    <row r="15526" customFormat="false" ht="11.25" hidden="false" customHeight="true" outlineLevel="0" collapsed="false">
      <c r="A15526" s="10" t="n">
        <v>15524</v>
      </c>
      <c r="B15526" s="11" t="s">
        <v>29914</v>
      </c>
      <c r="C15526" s="12" t="s">
        <v>29726</v>
      </c>
      <c r="D15526" s="12" t="s">
        <v>29915</v>
      </c>
      <c r="E15526" s="13" t="n">
        <v>15523</v>
      </c>
      <c r="F15526" s="13" t="n">
        <f aca="false">IF(MOD(E15526,F$2)=0,F15525+1,F15525)</f>
        <v>239</v>
      </c>
      <c r="G15526" s="14" t="n">
        <f aca="false">VLOOKUP(F15526,Лист3!D$1:E$246,2,)</f>
        <v>44916</v>
      </c>
      <c r="H15526" s="15" t="n">
        <f aca="false">WEEKDAY(G15526)</f>
        <v>4</v>
      </c>
      <c r="I15526" s="16" t="s">
        <v>12</v>
      </c>
    </row>
    <row r="15527" customFormat="false" ht="11.25" hidden="false" customHeight="true" outlineLevel="0" collapsed="false">
      <c r="A15527" s="10" t="n">
        <v>15525</v>
      </c>
      <c r="B15527" s="11" t="s">
        <v>29916</v>
      </c>
      <c r="C15527" s="12" t="s">
        <v>29726</v>
      </c>
      <c r="D15527" s="12" t="s">
        <v>29917</v>
      </c>
      <c r="E15527" s="13" t="n">
        <v>15524</v>
      </c>
      <c r="F15527" s="13" t="n">
        <f aca="false">IF(MOD(E15527,F$2)=0,F15526+1,F15526)</f>
        <v>239</v>
      </c>
      <c r="G15527" s="14" t="n">
        <f aca="false">VLOOKUP(F15527,Лист3!D$1:E$246,2,)</f>
        <v>44916</v>
      </c>
      <c r="H15527" s="15" t="n">
        <f aca="false">WEEKDAY(G15527)</f>
        <v>4</v>
      </c>
      <c r="I15527" s="16" t="s">
        <v>12</v>
      </c>
    </row>
    <row r="15528" customFormat="false" ht="11.25" hidden="false" customHeight="true" outlineLevel="0" collapsed="false">
      <c r="A15528" s="10" t="n">
        <v>15526</v>
      </c>
      <c r="B15528" s="11" t="s">
        <v>29918</v>
      </c>
      <c r="C15528" s="12" t="s">
        <v>29726</v>
      </c>
      <c r="D15528" s="12" t="s">
        <v>29919</v>
      </c>
      <c r="E15528" s="13" t="n">
        <v>15525</v>
      </c>
      <c r="F15528" s="13" t="n">
        <f aca="false">IF(MOD(E15528,F$2)=0,F15527+1,F15527)</f>
        <v>239</v>
      </c>
      <c r="G15528" s="14" t="n">
        <f aca="false">VLOOKUP(F15528,Лист3!D$1:E$246,2,)</f>
        <v>44916</v>
      </c>
      <c r="H15528" s="15" t="n">
        <f aca="false">WEEKDAY(G15528)</f>
        <v>4</v>
      </c>
      <c r="I15528" s="16" t="s">
        <v>12</v>
      </c>
    </row>
    <row r="15529" customFormat="false" ht="11.25" hidden="false" customHeight="true" outlineLevel="0" collapsed="false">
      <c r="A15529" s="10" t="n">
        <v>15527</v>
      </c>
      <c r="B15529" s="11" t="s">
        <v>29920</v>
      </c>
      <c r="C15529" s="12" t="s">
        <v>29726</v>
      </c>
      <c r="D15529" s="12" t="s">
        <v>29921</v>
      </c>
      <c r="E15529" s="13" t="n">
        <v>15526</v>
      </c>
      <c r="F15529" s="13" t="n">
        <f aca="false">IF(MOD(E15529,F$2)=0,F15528+1,F15528)</f>
        <v>239</v>
      </c>
      <c r="G15529" s="14" t="n">
        <f aca="false">VLOOKUP(F15529,Лист3!D$1:E$246,2,)</f>
        <v>44916</v>
      </c>
      <c r="H15529" s="15" t="n">
        <f aca="false">WEEKDAY(G15529)</f>
        <v>4</v>
      </c>
      <c r="I15529" s="16" t="s">
        <v>12</v>
      </c>
    </row>
    <row r="15530" customFormat="false" ht="11.25" hidden="false" customHeight="true" outlineLevel="0" collapsed="false">
      <c r="A15530" s="10" t="n">
        <v>15528</v>
      </c>
      <c r="B15530" s="11" t="s">
        <v>29922</v>
      </c>
      <c r="C15530" s="12" t="s">
        <v>29726</v>
      </c>
      <c r="D15530" s="12" t="s">
        <v>29923</v>
      </c>
      <c r="E15530" s="13" t="n">
        <v>15527</v>
      </c>
      <c r="F15530" s="13" t="n">
        <f aca="false">IF(MOD(E15530,F$2)=0,F15529+1,F15529)</f>
        <v>239</v>
      </c>
      <c r="G15530" s="14" t="n">
        <f aca="false">VLOOKUP(F15530,Лист3!D$1:E$246,2,)</f>
        <v>44916</v>
      </c>
      <c r="H15530" s="15" t="n">
        <f aca="false">WEEKDAY(G15530)</f>
        <v>4</v>
      </c>
      <c r="I15530" s="16" t="s">
        <v>12</v>
      </c>
    </row>
    <row r="15531" customFormat="false" ht="11.25" hidden="false" customHeight="true" outlineLevel="0" collapsed="false">
      <c r="A15531" s="10" t="n">
        <v>15529</v>
      </c>
      <c r="B15531" s="11" t="s">
        <v>29924</v>
      </c>
      <c r="C15531" s="12" t="s">
        <v>29726</v>
      </c>
      <c r="D15531" s="12" t="s">
        <v>29925</v>
      </c>
      <c r="E15531" s="13" t="n">
        <v>15528</v>
      </c>
      <c r="F15531" s="13" t="n">
        <f aca="false">IF(MOD(E15531,F$2)=0,F15530+1,F15530)</f>
        <v>239</v>
      </c>
      <c r="G15531" s="14" t="n">
        <f aca="false">VLOOKUP(F15531,Лист3!D$1:E$246,2,)</f>
        <v>44916</v>
      </c>
      <c r="H15531" s="15" t="n">
        <f aca="false">WEEKDAY(G15531)</f>
        <v>4</v>
      </c>
      <c r="I15531" s="16" t="s">
        <v>12</v>
      </c>
    </row>
    <row r="15532" customFormat="false" ht="11.25" hidden="false" customHeight="true" outlineLevel="0" collapsed="false">
      <c r="A15532" s="10" t="n">
        <v>15530</v>
      </c>
      <c r="B15532" s="11" t="s">
        <v>29926</v>
      </c>
      <c r="C15532" s="12" t="s">
        <v>29726</v>
      </c>
      <c r="D15532" s="12" t="s">
        <v>29925</v>
      </c>
      <c r="E15532" s="13" t="n">
        <v>15529</v>
      </c>
      <c r="F15532" s="13" t="n">
        <f aca="false">IF(MOD(E15532,F$2)=0,F15531+1,F15531)</f>
        <v>239</v>
      </c>
      <c r="G15532" s="14" t="n">
        <f aca="false">VLOOKUP(F15532,Лист3!D$1:E$246,2,)</f>
        <v>44916</v>
      </c>
      <c r="H15532" s="15" t="n">
        <f aca="false">WEEKDAY(G15532)</f>
        <v>4</v>
      </c>
      <c r="I15532" s="16" t="s">
        <v>12</v>
      </c>
    </row>
    <row r="15533" customFormat="false" ht="11.25" hidden="false" customHeight="true" outlineLevel="0" collapsed="false">
      <c r="A15533" s="10" t="n">
        <v>15531</v>
      </c>
      <c r="B15533" s="11" t="s">
        <v>29927</v>
      </c>
      <c r="C15533" s="12" t="s">
        <v>29726</v>
      </c>
      <c r="D15533" s="12" t="s">
        <v>29928</v>
      </c>
      <c r="E15533" s="13" t="n">
        <v>15530</v>
      </c>
      <c r="F15533" s="13" t="n">
        <f aca="false">IF(MOD(E15533,F$2)=0,F15532+1,F15532)</f>
        <v>239</v>
      </c>
      <c r="G15533" s="14" t="n">
        <f aca="false">VLOOKUP(F15533,Лист3!D$1:E$246,2,)</f>
        <v>44916</v>
      </c>
      <c r="H15533" s="15" t="n">
        <f aca="false">WEEKDAY(G15533)</f>
        <v>4</v>
      </c>
      <c r="I15533" s="16" t="s">
        <v>12</v>
      </c>
    </row>
    <row r="15534" customFormat="false" ht="11.25" hidden="false" customHeight="true" outlineLevel="0" collapsed="false">
      <c r="A15534" s="10" t="n">
        <v>15532</v>
      </c>
      <c r="B15534" s="11" t="s">
        <v>29929</v>
      </c>
      <c r="C15534" s="12" t="s">
        <v>29726</v>
      </c>
      <c r="D15534" s="12" t="s">
        <v>29930</v>
      </c>
      <c r="E15534" s="13" t="n">
        <v>15531</v>
      </c>
      <c r="F15534" s="13" t="n">
        <f aca="false">IF(MOD(E15534,F$2)=0,F15533+1,F15533)</f>
        <v>239</v>
      </c>
      <c r="G15534" s="14" t="n">
        <f aca="false">VLOOKUP(F15534,Лист3!D$1:E$246,2,)</f>
        <v>44916</v>
      </c>
      <c r="H15534" s="15" t="n">
        <f aca="false">WEEKDAY(G15534)</f>
        <v>4</v>
      </c>
      <c r="I15534" s="16" t="s">
        <v>12</v>
      </c>
    </row>
    <row r="15535" customFormat="false" ht="11.25" hidden="false" customHeight="true" outlineLevel="0" collapsed="false">
      <c r="A15535" s="10" t="n">
        <v>15533</v>
      </c>
      <c r="B15535" s="11" t="s">
        <v>29931</v>
      </c>
      <c r="C15535" s="12" t="s">
        <v>29726</v>
      </c>
      <c r="D15535" s="12" t="s">
        <v>29932</v>
      </c>
      <c r="E15535" s="13" t="n">
        <v>15532</v>
      </c>
      <c r="F15535" s="13" t="n">
        <f aca="false">IF(MOD(E15535,F$2)=0,F15534+1,F15534)</f>
        <v>239</v>
      </c>
      <c r="G15535" s="14" t="n">
        <f aca="false">VLOOKUP(F15535,Лист3!D$1:E$246,2,)</f>
        <v>44916</v>
      </c>
      <c r="H15535" s="15" t="n">
        <f aca="false">WEEKDAY(G15535)</f>
        <v>4</v>
      </c>
      <c r="I15535" s="16" t="s">
        <v>12</v>
      </c>
    </row>
    <row r="15536" customFormat="false" ht="11.25" hidden="false" customHeight="true" outlineLevel="0" collapsed="false">
      <c r="A15536" s="10" t="n">
        <v>15534</v>
      </c>
      <c r="B15536" s="11" t="s">
        <v>29933</v>
      </c>
      <c r="C15536" s="12" t="s">
        <v>29726</v>
      </c>
      <c r="D15536" s="12" t="s">
        <v>29934</v>
      </c>
      <c r="E15536" s="13" t="n">
        <v>15533</v>
      </c>
      <c r="F15536" s="13" t="n">
        <f aca="false">IF(MOD(E15536,F$2)=0,F15535+1,F15535)</f>
        <v>239</v>
      </c>
      <c r="G15536" s="14" t="n">
        <f aca="false">VLOOKUP(F15536,Лист3!D$1:E$246,2,)</f>
        <v>44916</v>
      </c>
      <c r="H15536" s="15" t="n">
        <f aca="false">WEEKDAY(G15536)</f>
        <v>4</v>
      </c>
      <c r="I15536" s="16" t="s">
        <v>12</v>
      </c>
    </row>
    <row r="15537" customFormat="false" ht="11.25" hidden="false" customHeight="true" outlineLevel="0" collapsed="false">
      <c r="A15537" s="10" t="n">
        <v>15535</v>
      </c>
      <c r="B15537" s="11" t="s">
        <v>29935</v>
      </c>
      <c r="C15537" s="12" t="s">
        <v>29726</v>
      </c>
      <c r="D15537" s="12" t="s">
        <v>29936</v>
      </c>
      <c r="E15537" s="13" t="n">
        <v>15534</v>
      </c>
      <c r="F15537" s="13" t="n">
        <f aca="false">IF(MOD(E15537,F$2)=0,F15536+1,F15536)</f>
        <v>239</v>
      </c>
      <c r="G15537" s="14" t="n">
        <f aca="false">VLOOKUP(F15537,Лист3!D$1:E$246,2,)</f>
        <v>44916</v>
      </c>
      <c r="H15537" s="15" t="n">
        <f aca="false">WEEKDAY(G15537)</f>
        <v>4</v>
      </c>
      <c r="I15537" s="16" t="s">
        <v>12</v>
      </c>
    </row>
    <row r="15538" customFormat="false" ht="11.25" hidden="false" customHeight="true" outlineLevel="0" collapsed="false">
      <c r="A15538" s="10" t="n">
        <v>15536</v>
      </c>
      <c r="B15538" s="11" t="s">
        <v>29937</v>
      </c>
      <c r="C15538" s="12" t="s">
        <v>29726</v>
      </c>
      <c r="D15538" s="12" t="s">
        <v>29938</v>
      </c>
      <c r="E15538" s="13" t="n">
        <v>15535</v>
      </c>
      <c r="F15538" s="13" t="n">
        <f aca="false">IF(MOD(E15538,F$2)=0,F15537+1,F15537)</f>
        <v>240</v>
      </c>
      <c r="G15538" s="14" t="n">
        <f aca="false">VLOOKUP(F15538,Лист3!D$1:E$246,2,)</f>
        <v>44917</v>
      </c>
      <c r="H15538" s="15" t="n">
        <f aca="false">WEEKDAY(G15538)</f>
        <v>5</v>
      </c>
      <c r="I15538" s="16" t="s">
        <v>12</v>
      </c>
    </row>
    <row r="15539" customFormat="false" ht="11.25" hidden="false" customHeight="true" outlineLevel="0" collapsed="false">
      <c r="A15539" s="10" t="n">
        <v>15537</v>
      </c>
      <c r="B15539" s="11" t="s">
        <v>29939</v>
      </c>
      <c r="C15539" s="12" t="s">
        <v>29726</v>
      </c>
      <c r="D15539" s="12" t="s">
        <v>29940</v>
      </c>
      <c r="E15539" s="13" t="n">
        <v>15536</v>
      </c>
      <c r="F15539" s="13" t="n">
        <f aca="false">IF(MOD(E15539,F$2)=0,F15538+1,F15538)</f>
        <v>240</v>
      </c>
      <c r="G15539" s="14" t="n">
        <f aca="false">VLOOKUP(F15539,Лист3!D$1:E$246,2,)</f>
        <v>44917</v>
      </c>
      <c r="H15539" s="15" t="n">
        <f aca="false">WEEKDAY(G15539)</f>
        <v>5</v>
      </c>
      <c r="I15539" s="16" t="s">
        <v>12</v>
      </c>
    </row>
    <row r="15540" customFormat="false" ht="11.25" hidden="false" customHeight="true" outlineLevel="0" collapsed="false">
      <c r="A15540" s="10" t="n">
        <v>15538</v>
      </c>
      <c r="B15540" s="11" t="s">
        <v>29941</v>
      </c>
      <c r="C15540" s="12" t="s">
        <v>29726</v>
      </c>
      <c r="D15540" s="12" t="s">
        <v>29942</v>
      </c>
      <c r="E15540" s="13" t="n">
        <v>15537</v>
      </c>
      <c r="F15540" s="13" t="n">
        <f aca="false">IF(MOD(E15540,F$2)=0,F15539+1,F15539)</f>
        <v>240</v>
      </c>
      <c r="G15540" s="14" t="n">
        <f aca="false">VLOOKUP(F15540,Лист3!D$1:E$246,2,)</f>
        <v>44917</v>
      </c>
      <c r="H15540" s="15" t="n">
        <f aca="false">WEEKDAY(G15540)</f>
        <v>5</v>
      </c>
      <c r="I15540" s="16" t="s">
        <v>12</v>
      </c>
    </row>
    <row r="15541" customFormat="false" ht="11.25" hidden="false" customHeight="true" outlineLevel="0" collapsed="false">
      <c r="A15541" s="10" t="n">
        <v>15539</v>
      </c>
      <c r="B15541" s="11" t="s">
        <v>29943</v>
      </c>
      <c r="C15541" s="12" t="s">
        <v>29726</v>
      </c>
      <c r="D15541" s="12" t="s">
        <v>29944</v>
      </c>
      <c r="E15541" s="13" t="n">
        <v>15538</v>
      </c>
      <c r="F15541" s="13" t="n">
        <f aca="false">IF(MOD(E15541,F$2)=0,F15540+1,F15540)</f>
        <v>240</v>
      </c>
      <c r="G15541" s="14" t="n">
        <f aca="false">VLOOKUP(F15541,Лист3!D$1:E$246,2,)</f>
        <v>44917</v>
      </c>
      <c r="H15541" s="15" t="n">
        <f aca="false">WEEKDAY(G15541)</f>
        <v>5</v>
      </c>
      <c r="I15541" s="16" t="s">
        <v>12</v>
      </c>
    </row>
    <row r="15542" customFormat="false" ht="11.25" hidden="false" customHeight="true" outlineLevel="0" collapsed="false">
      <c r="A15542" s="10" t="n">
        <v>15540</v>
      </c>
      <c r="B15542" s="11" t="s">
        <v>29945</v>
      </c>
      <c r="C15542" s="12" t="s">
        <v>29726</v>
      </c>
      <c r="D15542" s="12" t="s">
        <v>29944</v>
      </c>
      <c r="E15542" s="13" t="n">
        <v>15539</v>
      </c>
      <c r="F15542" s="13" t="n">
        <f aca="false">IF(MOD(E15542,F$2)=0,F15541+1,F15541)</f>
        <v>240</v>
      </c>
      <c r="G15542" s="14" t="n">
        <f aca="false">VLOOKUP(F15542,Лист3!D$1:E$246,2,)</f>
        <v>44917</v>
      </c>
      <c r="H15542" s="15" t="n">
        <f aca="false">WEEKDAY(G15542)</f>
        <v>5</v>
      </c>
      <c r="I15542" s="16" t="s">
        <v>12</v>
      </c>
    </row>
    <row r="15543" customFormat="false" ht="11.25" hidden="false" customHeight="true" outlineLevel="0" collapsed="false">
      <c r="A15543" s="10" t="n">
        <v>15541</v>
      </c>
      <c r="B15543" s="11" t="s">
        <v>29946</v>
      </c>
      <c r="C15543" s="12" t="s">
        <v>29726</v>
      </c>
      <c r="D15543" s="12" t="s">
        <v>29947</v>
      </c>
      <c r="E15543" s="13" t="n">
        <v>15540</v>
      </c>
      <c r="F15543" s="13" t="n">
        <f aca="false">IF(MOD(E15543,F$2)=0,F15542+1,F15542)</f>
        <v>240</v>
      </c>
      <c r="G15543" s="14" t="n">
        <f aca="false">VLOOKUP(F15543,Лист3!D$1:E$246,2,)</f>
        <v>44917</v>
      </c>
      <c r="H15543" s="15" t="n">
        <f aca="false">WEEKDAY(G15543)</f>
        <v>5</v>
      </c>
      <c r="I15543" s="16" t="s">
        <v>12</v>
      </c>
    </row>
    <row r="15544" customFormat="false" ht="11.25" hidden="false" customHeight="true" outlineLevel="0" collapsed="false">
      <c r="A15544" s="10" t="n">
        <v>15542</v>
      </c>
      <c r="B15544" s="11" t="s">
        <v>29948</v>
      </c>
      <c r="C15544" s="12" t="s">
        <v>29726</v>
      </c>
      <c r="D15544" s="12" t="s">
        <v>29949</v>
      </c>
      <c r="E15544" s="13" t="n">
        <v>15541</v>
      </c>
      <c r="F15544" s="13" t="n">
        <f aca="false">IF(MOD(E15544,F$2)=0,F15543+1,F15543)</f>
        <v>240</v>
      </c>
      <c r="G15544" s="14" t="n">
        <f aca="false">VLOOKUP(F15544,Лист3!D$1:E$246,2,)</f>
        <v>44917</v>
      </c>
      <c r="H15544" s="15" t="n">
        <f aca="false">WEEKDAY(G15544)</f>
        <v>5</v>
      </c>
      <c r="I15544" s="16" t="s">
        <v>12</v>
      </c>
    </row>
    <row r="15545" customFormat="false" ht="11.25" hidden="false" customHeight="true" outlineLevel="0" collapsed="false">
      <c r="A15545" s="10" t="n">
        <v>15543</v>
      </c>
      <c r="B15545" s="11" t="s">
        <v>29950</v>
      </c>
      <c r="C15545" s="12" t="s">
        <v>29726</v>
      </c>
      <c r="D15545" s="12" t="s">
        <v>29951</v>
      </c>
      <c r="E15545" s="13" t="n">
        <v>15542</v>
      </c>
      <c r="F15545" s="13" t="n">
        <f aca="false">IF(MOD(E15545,F$2)=0,F15544+1,F15544)</f>
        <v>240</v>
      </c>
      <c r="G15545" s="14" t="n">
        <f aca="false">VLOOKUP(F15545,Лист3!D$1:E$246,2,)</f>
        <v>44917</v>
      </c>
      <c r="H15545" s="15" t="n">
        <f aca="false">WEEKDAY(G15545)</f>
        <v>5</v>
      </c>
      <c r="I15545" s="16" t="s">
        <v>12</v>
      </c>
    </row>
    <row r="15546" customFormat="false" ht="11.25" hidden="false" customHeight="true" outlineLevel="0" collapsed="false">
      <c r="A15546" s="10" t="n">
        <v>15544</v>
      </c>
      <c r="B15546" s="11" t="s">
        <v>29952</v>
      </c>
      <c r="C15546" s="12" t="s">
        <v>29726</v>
      </c>
      <c r="D15546" s="12" t="s">
        <v>29953</v>
      </c>
      <c r="E15546" s="13" t="n">
        <v>15543</v>
      </c>
      <c r="F15546" s="13" t="n">
        <f aca="false">IF(MOD(E15546,F$2)=0,F15545+1,F15545)</f>
        <v>240</v>
      </c>
      <c r="G15546" s="14" t="n">
        <f aca="false">VLOOKUP(F15546,Лист3!D$1:E$246,2,)</f>
        <v>44917</v>
      </c>
      <c r="H15546" s="15" t="n">
        <f aca="false">WEEKDAY(G15546)</f>
        <v>5</v>
      </c>
      <c r="I15546" s="16" t="s">
        <v>12</v>
      </c>
    </row>
    <row r="15547" customFormat="false" ht="11.25" hidden="false" customHeight="true" outlineLevel="0" collapsed="false">
      <c r="A15547" s="10" t="n">
        <v>15545</v>
      </c>
      <c r="B15547" s="11" t="s">
        <v>29954</v>
      </c>
      <c r="C15547" s="12" t="s">
        <v>29726</v>
      </c>
      <c r="D15547" s="12" t="s">
        <v>29955</v>
      </c>
      <c r="E15547" s="13" t="n">
        <v>15544</v>
      </c>
      <c r="F15547" s="13" t="n">
        <f aca="false">IF(MOD(E15547,F$2)=0,F15546+1,F15546)</f>
        <v>240</v>
      </c>
      <c r="G15547" s="14" t="n">
        <f aca="false">VLOOKUP(F15547,Лист3!D$1:E$246,2,)</f>
        <v>44917</v>
      </c>
      <c r="H15547" s="15" t="n">
        <f aca="false">WEEKDAY(G15547)</f>
        <v>5</v>
      </c>
      <c r="I15547" s="16" t="s">
        <v>12</v>
      </c>
    </row>
    <row r="15548" customFormat="false" ht="11.25" hidden="false" customHeight="true" outlineLevel="0" collapsed="false">
      <c r="A15548" s="10" t="n">
        <v>15546</v>
      </c>
      <c r="B15548" s="11" t="s">
        <v>29956</v>
      </c>
      <c r="C15548" s="12" t="s">
        <v>29726</v>
      </c>
      <c r="D15548" s="12" t="s">
        <v>29957</v>
      </c>
      <c r="E15548" s="13" t="n">
        <v>15545</v>
      </c>
      <c r="F15548" s="13" t="n">
        <f aca="false">IF(MOD(E15548,F$2)=0,F15547+1,F15547)</f>
        <v>240</v>
      </c>
      <c r="G15548" s="14" t="n">
        <f aca="false">VLOOKUP(F15548,Лист3!D$1:E$246,2,)</f>
        <v>44917</v>
      </c>
      <c r="H15548" s="15" t="n">
        <f aca="false">WEEKDAY(G15548)</f>
        <v>5</v>
      </c>
      <c r="I15548" s="16" t="s">
        <v>12</v>
      </c>
    </row>
    <row r="15549" customFormat="false" ht="11.25" hidden="false" customHeight="true" outlineLevel="0" collapsed="false">
      <c r="A15549" s="10" t="n">
        <v>15547</v>
      </c>
      <c r="B15549" s="11" t="s">
        <v>29958</v>
      </c>
      <c r="C15549" s="12" t="s">
        <v>29726</v>
      </c>
      <c r="D15549" s="12" t="s">
        <v>29959</v>
      </c>
      <c r="E15549" s="13" t="n">
        <v>15546</v>
      </c>
      <c r="F15549" s="13" t="n">
        <f aca="false">IF(MOD(E15549,F$2)=0,F15548+1,F15548)</f>
        <v>240</v>
      </c>
      <c r="G15549" s="14" t="n">
        <f aca="false">VLOOKUP(F15549,Лист3!D$1:E$246,2,)</f>
        <v>44917</v>
      </c>
      <c r="H15549" s="15" t="n">
        <f aca="false">WEEKDAY(G15549)</f>
        <v>5</v>
      </c>
      <c r="I15549" s="16" t="s">
        <v>12</v>
      </c>
    </row>
    <row r="15550" customFormat="false" ht="11.25" hidden="false" customHeight="true" outlineLevel="0" collapsed="false">
      <c r="A15550" s="10" t="n">
        <v>15548</v>
      </c>
      <c r="B15550" s="11" t="s">
        <v>29960</v>
      </c>
      <c r="C15550" s="12" t="s">
        <v>29726</v>
      </c>
      <c r="D15550" s="12" t="s">
        <v>29961</v>
      </c>
      <c r="E15550" s="13" t="n">
        <v>15547</v>
      </c>
      <c r="F15550" s="13" t="n">
        <f aca="false">IF(MOD(E15550,F$2)=0,F15549+1,F15549)</f>
        <v>240</v>
      </c>
      <c r="G15550" s="14" t="n">
        <f aca="false">VLOOKUP(F15550,Лист3!D$1:E$246,2,)</f>
        <v>44917</v>
      </c>
      <c r="H15550" s="15" t="n">
        <f aca="false">WEEKDAY(G15550)</f>
        <v>5</v>
      </c>
      <c r="I15550" s="16" t="s">
        <v>12</v>
      </c>
    </row>
    <row r="15551" customFormat="false" ht="11.25" hidden="false" customHeight="true" outlineLevel="0" collapsed="false">
      <c r="A15551" s="10" t="n">
        <v>15549</v>
      </c>
      <c r="B15551" s="11" t="s">
        <v>29962</v>
      </c>
      <c r="C15551" s="12" t="s">
        <v>29726</v>
      </c>
      <c r="D15551" s="12" t="s">
        <v>29963</v>
      </c>
      <c r="E15551" s="13" t="n">
        <v>15548</v>
      </c>
      <c r="F15551" s="13" t="n">
        <f aca="false">IF(MOD(E15551,F$2)=0,F15550+1,F15550)</f>
        <v>240</v>
      </c>
      <c r="G15551" s="14" t="n">
        <f aca="false">VLOOKUP(F15551,Лист3!D$1:E$246,2,)</f>
        <v>44917</v>
      </c>
      <c r="H15551" s="15" t="n">
        <f aca="false">WEEKDAY(G15551)</f>
        <v>5</v>
      </c>
      <c r="I15551" s="16" t="s">
        <v>12</v>
      </c>
    </row>
    <row r="15552" customFormat="false" ht="11.25" hidden="false" customHeight="true" outlineLevel="0" collapsed="false">
      <c r="A15552" s="10" t="n">
        <v>15550</v>
      </c>
      <c r="B15552" s="11" t="s">
        <v>29964</v>
      </c>
      <c r="C15552" s="12" t="s">
        <v>29726</v>
      </c>
      <c r="D15552" s="12" t="s">
        <v>29965</v>
      </c>
      <c r="E15552" s="13" t="n">
        <v>15549</v>
      </c>
      <c r="F15552" s="13" t="n">
        <f aca="false">IF(MOD(E15552,F$2)=0,F15551+1,F15551)</f>
        <v>240</v>
      </c>
      <c r="G15552" s="14" t="n">
        <f aca="false">VLOOKUP(F15552,Лист3!D$1:E$246,2,)</f>
        <v>44917</v>
      </c>
      <c r="H15552" s="15" t="n">
        <f aca="false">WEEKDAY(G15552)</f>
        <v>5</v>
      </c>
      <c r="I15552" s="16" t="s">
        <v>12</v>
      </c>
    </row>
    <row r="15553" customFormat="false" ht="11.25" hidden="false" customHeight="true" outlineLevel="0" collapsed="false">
      <c r="A15553" s="10" t="n">
        <v>15551</v>
      </c>
      <c r="B15553" s="11" t="s">
        <v>29966</v>
      </c>
      <c r="C15553" s="12" t="s">
        <v>29726</v>
      </c>
      <c r="D15553" s="12" t="s">
        <v>29967</v>
      </c>
      <c r="E15553" s="13" t="n">
        <v>15550</v>
      </c>
      <c r="F15553" s="13" t="n">
        <f aca="false">IF(MOD(E15553,F$2)=0,F15552+1,F15552)</f>
        <v>240</v>
      </c>
      <c r="G15553" s="14" t="n">
        <f aca="false">VLOOKUP(F15553,Лист3!D$1:E$246,2,)</f>
        <v>44917</v>
      </c>
      <c r="H15553" s="15" t="n">
        <f aca="false">WEEKDAY(G15553)</f>
        <v>5</v>
      </c>
      <c r="I15553" s="16" t="s">
        <v>12</v>
      </c>
    </row>
    <row r="15554" customFormat="false" ht="11.25" hidden="false" customHeight="true" outlineLevel="0" collapsed="false">
      <c r="A15554" s="10" t="n">
        <v>15552</v>
      </c>
      <c r="B15554" s="11" t="s">
        <v>29968</v>
      </c>
      <c r="C15554" s="12" t="s">
        <v>29726</v>
      </c>
      <c r="D15554" s="12" t="s">
        <v>29969</v>
      </c>
      <c r="E15554" s="13" t="n">
        <v>15551</v>
      </c>
      <c r="F15554" s="13" t="n">
        <f aca="false">IF(MOD(E15554,F$2)=0,F15553+1,F15553)</f>
        <v>240</v>
      </c>
      <c r="G15554" s="14" t="n">
        <f aca="false">VLOOKUP(F15554,Лист3!D$1:E$246,2,)</f>
        <v>44917</v>
      </c>
      <c r="H15554" s="15" t="n">
        <f aca="false">WEEKDAY(G15554)</f>
        <v>5</v>
      </c>
      <c r="I15554" s="16" t="s">
        <v>12</v>
      </c>
    </row>
    <row r="15555" customFormat="false" ht="11.25" hidden="false" customHeight="true" outlineLevel="0" collapsed="false">
      <c r="A15555" s="10" t="n">
        <v>15553</v>
      </c>
      <c r="B15555" s="11" t="s">
        <v>29970</v>
      </c>
      <c r="C15555" s="12" t="s">
        <v>29726</v>
      </c>
      <c r="D15555" s="12" t="s">
        <v>29971</v>
      </c>
      <c r="E15555" s="13" t="n">
        <v>15552</v>
      </c>
      <c r="F15555" s="13" t="n">
        <f aca="false">IF(MOD(E15555,F$2)=0,F15554+1,F15554)</f>
        <v>240</v>
      </c>
      <c r="G15555" s="14" t="n">
        <f aca="false">VLOOKUP(F15555,Лист3!D$1:E$246,2,)</f>
        <v>44917</v>
      </c>
      <c r="H15555" s="15" t="n">
        <f aca="false">WEEKDAY(G15555)</f>
        <v>5</v>
      </c>
      <c r="I15555" s="16" t="s">
        <v>12</v>
      </c>
    </row>
    <row r="15556" customFormat="false" ht="11.25" hidden="false" customHeight="true" outlineLevel="0" collapsed="false">
      <c r="A15556" s="10" t="n">
        <v>15554</v>
      </c>
      <c r="B15556" s="11" t="s">
        <v>29972</v>
      </c>
      <c r="C15556" s="12" t="s">
        <v>29726</v>
      </c>
      <c r="D15556" s="12" t="s">
        <v>29971</v>
      </c>
      <c r="E15556" s="13" t="n">
        <v>15553</v>
      </c>
      <c r="F15556" s="13" t="n">
        <f aca="false">IF(MOD(E15556,F$2)=0,F15555+1,F15555)</f>
        <v>240</v>
      </c>
      <c r="G15556" s="14" t="n">
        <f aca="false">VLOOKUP(F15556,Лист3!D$1:E$246,2,)</f>
        <v>44917</v>
      </c>
      <c r="H15556" s="15" t="n">
        <f aca="false">WEEKDAY(G15556)</f>
        <v>5</v>
      </c>
      <c r="I15556" s="16" t="s">
        <v>12</v>
      </c>
    </row>
    <row r="15557" customFormat="false" ht="11.25" hidden="false" customHeight="true" outlineLevel="0" collapsed="false">
      <c r="A15557" s="10" t="n">
        <v>15555</v>
      </c>
      <c r="B15557" s="11" t="s">
        <v>29973</v>
      </c>
      <c r="C15557" s="12" t="s">
        <v>29726</v>
      </c>
      <c r="D15557" s="12" t="s">
        <v>29974</v>
      </c>
      <c r="E15557" s="13" t="n">
        <v>15554</v>
      </c>
      <c r="F15557" s="13" t="n">
        <f aca="false">IF(MOD(E15557,F$2)=0,F15556+1,F15556)</f>
        <v>240</v>
      </c>
      <c r="G15557" s="14" t="n">
        <f aca="false">VLOOKUP(F15557,Лист3!D$1:E$246,2,)</f>
        <v>44917</v>
      </c>
      <c r="H15557" s="15" t="n">
        <f aca="false">WEEKDAY(G15557)</f>
        <v>5</v>
      </c>
      <c r="I15557" s="16" t="s">
        <v>12</v>
      </c>
    </row>
    <row r="15558" customFormat="false" ht="11.25" hidden="false" customHeight="true" outlineLevel="0" collapsed="false">
      <c r="A15558" s="10" t="n">
        <v>15556</v>
      </c>
      <c r="B15558" s="11" t="s">
        <v>29975</v>
      </c>
      <c r="C15558" s="12" t="s">
        <v>29726</v>
      </c>
      <c r="D15558" s="12" t="s">
        <v>29976</v>
      </c>
      <c r="E15558" s="13" t="n">
        <v>15555</v>
      </c>
      <c r="F15558" s="13" t="n">
        <f aca="false">IF(MOD(E15558,F$2)=0,F15557+1,F15557)</f>
        <v>240</v>
      </c>
      <c r="G15558" s="14" t="n">
        <f aca="false">VLOOKUP(F15558,Лист3!D$1:E$246,2,)</f>
        <v>44917</v>
      </c>
      <c r="H15558" s="15" t="n">
        <f aca="false">WEEKDAY(G15558)</f>
        <v>5</v>
      </c>
      <c r="I15558" s="16" t="s">
        <v>12</v>
      </c>
    </row>
    <row r="15559" customFormat="false" ht="11.25" hidden="false" customHeight="true" outlineLevel="0" collapsed="false">
      <c r="A15559" s="10" t="n">
        <v>15557</v>
      </c>
      <c r="B15559" s="11" t="s">
        <v>29977</v>
      </c>
      <c r="C15559" s="12" t="s">
        <v>29726</v>
      </c>
      <c r="D15559" s="12" t="s">
        <v>29976</v>
      </c>
      <c r="E15559" s="13" t="n">
        <v>15556</v>
      </c>
      <c r="F15559" s="13" t="n">
        <f aca="false">IF(MOD(E15559,F$2)=0,F15558+1,F15558)</f>
        <v>240</v>
      </c>
      <c r="G15559" s="14" t="n">
        <f aca="false">VLOOKUP(F15559,Лист3!D$1:E$246,2,)</f>
        <v>44917</v>
      </c>
      <c r="H15559" s="15" t="n">
        <f aca="false">WEEKDAY(G15559)</f>
        <v>5</v>
      </c>
      <c r="I15559" s="16" t="s">
        <v>12</v>
      </c>
    </row>
    <row r="15560" customFormat="false" ht="11.25" hidden="false" customHeight="true" outlineLevel="0" collapsed="false">
      <c r="A15560" s="10" t="n">
        <v>15558</v>
      </c>
      <c r="B15560" s="11" t="s">
        <v>29978</v>
      </c>
      <c r="C15560" s="12" t="s">
        <v>29726</v>
      </c>
      <c r="D15560" s="12" t="s">
        <v>29979</v>
      </c>
      <c r="E15560" s="13" t="n">
        <v>15557</v>
      </c>
      <c r="F15560" s="13" t="n">
        <f aca="false">IF(MOD(E15560,F$2)=0,F15559+1,F15559)</f>
        <v>240</v>
      </c>
      <c r="G15560" s="14" t="n">
        <f aca="false">VLOOKUP(F15560,Лист3!D$1:E$246,2,)</f>
        <v>44917</v>
      </c>
      <c r="H15560" s="15" t="n">
        <f aca="false">WEEKDAY(G15560)</f>
        <v>5</v>
      </c>
      <c r="I15560" s="16" t="s">
        <v>12</v>
      </c>
    </row>
    <row r="15561" customFormat="false" ht="11.25" hidden="false" customHeight="true" outlineLevel="0" collapsed="false">
      <c r="A15561" s="10" t="n">
        <v>15559</v>
      </c>
      <c r="B15561" s="11" t="s">
        <v>29980</v>
      </c>
      <c r="C15561" s="12" t="s">
        <v>29726</v>
      </c>
      <c r="D15561" s="12" t="s">
        <v>29981</v>
      </c>
      <c r="E15561" s="13" t="n">
        <v>15558</v>
      </c>
      <c r="F15561" s="13" t="n">
        <f aca="false">IF(MOD(E15561,F$2)=0,F15560+1,F15560)</f>
        <v>240</v>
      </c>
      <c r="G15561" s="14" t="n">
        <f aca="false">VLOOKUP(F15561,Лист3!D$1:E$246,2,)</f>
        <v>44917</v>
      </c>
      <c r="H15561" s="15" t="n">
        <f aca="false">WEEKDAY(G15561)</f>
        <v>5</v>
      </c>
      <c r="I15561" s="16" t="s">
        <v>12</v>
      </c>
    </row>
    <row r="15562" customFormat="false" ht="11.25" hidden="false" customHeight="true" outlineLevel="0" collapsed="false">
      <c r="A15562" s="10" t="n">
        <v>15560</v>
      </c>
      <c r="B15562" s="11" t="s">
        <v>29982</v>
      </c>
      <c r="C15562" s="12" t="s">
        <v>29726</v>
      </c>
      <c r="D15562" s="12" t="s">
        <v>29983</v>
      </c>
      <c r="E15562" s="13" t="n">
        <v>15559</v>
      </c>
      <c r="F15562" s="13" t="n">
        <f aca="false">IF(MOD(E15562,F$2)=0,F15561+1,F15561)</f>
        <v>240</v>
      </c>
      <c r="G15562" s="14" t="n">
        <f aca="false">VLOOKUP(F15562,Лист3!D$1:E$246,2,)</f>
        <v>44917</v>
      </c>
      <c r="H15562" s="15" t="n">
        <f aca="false">WEEKDAY(G15562)</f>
        <v>5</v>
      </c>
      <c r="I15562" s="16" t="s">
        <v>12</v>
      </c>
    </row>
    <row r="15563" customFormat="false" ht="11.25" hidden="false" customHeight="true" outlineLevel="0" collapsed="false">
      <c r="A15563" s="10" t="n">
        <v>15561</v>
      </c>
      <c r="B15563" s="11" t="s">
        <v>29984</v>
      </c>
      <c r="C15563" s="12" t="s">
        <v>29726</v>
      </c>
      <c r="D15563" s="12" t="s">
        <v>28185</v>
      </c>
      <c r="E15563" s="13" t="n">
        <v>15560</v>
      </c>
      <c r="F15563" s="13" t="n">
        <f aca="false">IF(MOD(E15563,F$2)=0,F15562+1,F15562)</f>
        <v>240</v>
      </c>
      <c r="G15563" s="14" t="n">
        <f aca="false">VLOOKUP(F15563,Лист3!D$1:E$246,2,)</f>
        <v>44917</v>
      </c>
      <c r="H15563" s="15" t="n">
        <f aca="false">WEEKDAY(G15563)</f>
        <v>5</v>
      </c>
      <c r="I15563" s="16" t="s">
        <v>12</v>
      </c>
    </row>
    <row r="15564" customFormat="false" ht="11.25" hidden="false" customHeight="true" outlineLevel="0" collapsed="false">
      <c r="A15564" s="10" t="n">
        <v>15562</v>
      </c>
      <c r="B15564" s="11" t="s">
        <v>29985</v>
      </c>
      <c r="C15564" s="12" t="s">
        <v>29726</v>
      </c>
      <c r="D15564" s="12" t="s">
        <v>29986</v>
      </c>
      <c r="E15564" s="13" t="n">
        <v>15561</v>
      </c>
      <c r="F15564" s="13" t="n">
        <f aca="false">IF(MOD(E15564,F$2)=0,F15563+1,F15563)</f>
        <v>240</v>
      </c>
      <c r="G15564" s="14" t="n">
        <f aca="false">VLOOKUP(F15564,Лист3!D$1:E$246,2,)</f>
        <v>44917</v>
      </c>
      <c r="H15564" s="15" t="n">
        <f aca="false">WEEKDAY(G15564)</f>
        <v>5</v>
      </c>
      <c r="I15564" s="16" t="s">
        <v>12</v>
      </c>
    </row>
    <row r="15565" customFormat="false" ht="11.25" hidden="false" customHeight="true" outlineLevel="0" collapsed="false">
      <c r="A15565" s="10" t="n">
        <v>15563</v>
      </c>
      <c r="B15565" s="17" t="n">
        <v>4411</v>
      </c>
      <c r="C15565" s="12" t="s">
        <v>29726</v>
      </c>
      <c r="D15565" s="12" t="s">
        <v>29987</v>
      </c>
      <c r="E15565" s="13" t="n">
        <v>15562</v>
      </c>
      <c r="F15565" s="13" t="n">
        <f aca="false">IF(MOD(E15565,F$2)=0,F15564+1,F15564)</f>
        <v>240</v>
      </c>
      <c r="G15565" s="14" t="n">
        <f aca="false">VLOOKUP(F15565,Лист3!D$1:E$246,2,)</f>
        <v>44917</v>
      </c>
      <c r="H15565" s="15" t="n">
        <f aca="false">WEEKDAY(G15565)</f>
        <v>5</v>
      </c>
      <c r="I15565" s="16" t="s">
        <v>12</v>
      </c>
    </row>
    <row r="15566" customFormat="false" ht="11.25" hidden="false" customHeight="true" outlineLevel="0" collapsed="false">
      <c r="A15566" s="10" t="n">
        <v>15564</v>
      </c>
      <c r="B15566" s="11" t="s">
        <v>29988</v>
      </c>
      <c r="C15566" s="12" t="s">
        <v>29726</v>
      </c>
      <c r="D15566" s="12" t="s">
        <v>29989</v>
      </c>
      <c r="E15566" s="13" t="n">
        <v>15563</v>
      </c>
      <c r="F15566" s="13" t="n">
        <f aca="false">IF(MOD(E15566,F$2)=0,F15565+1,F15565)</f>
        <v>240</v>
      </c>
      <c r="G15566" s="14" t="n">
        <f aca="false">VLOOKUP(F15566,Лист3!D$1:E$246,2,)</f>
        <v>44917</v>
      </c>
      <c r="H15566" s="15" t="n">
        <f aca="false">WEEKDAY(G15566)</f>
        <v>5</v>
      </c>
      <c r="I15566" s="16" t="s">
        <v>12</v>
      </c>
    </row>
    <row r="15567" customFormat="false" ht="11.25" hidden="false" customHeight="true" outlineLevel="0" collapsed="false">
      <c r="A15567" s="10" t="n">
        <v>15565</v>
      </c>
      <c r="B15567" s="11" t="s">
        <v>29990</v>
      </c>
      <c r="C15567" s="12" t="s">
        <v>29726</v>
      </c>
      <c r="D15567" s="12" t="s">
        <v>29991</v>
      </c>
      <c r="E15567" s="13" t="n">
        <v>15564</v>
      </c>
      <c r="F15567" s="13" t="n">
        <f aca="false">IF(MOD(E15567,F$2)=0,F15566+1,F15566)</f>
        <v>240</v>
      </c>
      <c r="G15567" s="14" t="n">
        <f aca="false">VLOOKUP(F15567,Лист3!D$1:E$246,2,)</f>
        <v>44917</v>
      </c>
      <c r="H15567" s="15" t="n">
        <f aca="false">WEEKDAY(G15567)</f>
        <v>5</v>
      </c>
      <c r="I15567" s="16" t="s">
        <v>12</v>
      </c>
    </row>
    <row r="15568" customFormat="false" ht="11.25" hidden="false" customHeight="true" outlineLevel="0" collapsed="false">
      <c r="A15568" s="10" t="n">
        <v>15566</v>
      </c>
      <c r="B15568" s="11" t="s">
        <v>29992</v>
      </c>
      <c r="C15568" s="12" t="s">
        <v>29726</v>
      </c>
      <c r="D15568" s="12" t="s">
        <v>29991</v>
      </c>
      <c r="E15568" s="13" t="n">
        <v>15565</v>
      </c>
      <c r="F15568" s="13" t="n">
        <f aca="false">IF(MOD(E15568,F$2)=0,F15567+1,F15567)</f>
        <v>240</v>
      </c>
      <c r="G15568" s="14" t="n">
        <f aca="false">VLOOKUP(F15568,Лист3!D$1:E$246,2,)</f>
        <v>44917</v>
      </c>
      <c r="H15568" s="15" t="n">
        <f aca="false">WEEKDAY(G15568)</f>
        <v>5</v>
      </c>
      <c r="I15568" s="16" t="s">
        <v>12</v>
      </c>
    </row>
    <row r="15569" customFormat="false" ht="11.25" hidden="false" customHeight="true" outlineLevel="0" collapsed="false">
      <c r="A15569" s="10" t="n">
        <v>15567</v>
      </c>
      <c r="B15569" s="11" t="s">
        <v>29993</v>
      </c>
      <c r="C15569" s="12" t="s">
        <v>29726</v>
      </c>
      <c r="D15569" s="12" t="s">
        <v>29991</v>
      </c>
      <c r="E15569" s="13" t="n">
        <v>15566</v>
      </c>
      <c r="F15569" s="13" t="n">
        <f aca="false">IF(MOD(E15569,F$2)=0,F15568+1,F15568)</f>
        <v>240</v>
      </c>
      <c r="G15569" s="14" t="n">
        <f aca="false">VLOOKUP(F15569,Лист3!D$1:E$246,2,)</f>
        <v>44917</v>
      </c>
      <c r="H15569" s="15" t="n">
        <f aca="false">WEEKDAY(G15569)</f>
        <v>5</v>
      </c>
      <c r="I15569" s="16" t="s">
        <v>12</v>
      </c>
    </row>
    <row r="15570" customFormat="false" ht="11.25" hidden="false" customHeight="true" outlineLevel="0" collapsed="false">
      <c r="A15570" s="10" t="n">
        <v>15568</v>
      </c>
      <c r="B15570" s="11" t="s">
        <v>29994</v>
      </c>
      <c r="C15570" s="12" t="s">
        <v>29726</v>
      </c>
      <c r="D15570" s="12" t="s">
        <v>29991</v>
      </c>
      <c r="E15570" s="13" t="n">
        <v>15567</v>
      </c>
      <c r="F15570" s="13" t="n">
        <f aca="false">IF(MOD(E15570,F$2)=0,F15569+1,F15569)</f>
        <v>240</v>
      </c>
      <c r="G15570" s="14" t="n">
        <f aca="false">VLOOKUP(F15570,Лист3!D$1:E$246,2,)</f>
        <v>44917</v>
      </c>
      <c r="H15570" s="15" t="n">
        <f aca="false">WEEKDAY(G15570)</f>
        <v>5</v>
      </c>
      <c r="I15570" s="16" t="s">
        <v>12</v>
      </c>
    </row>
    <row r="15571" customFormat="false" ht="11.25" hidden="false" customHeight="true" outlineLevel="0" collapsed="false">
      <c r="A15571" s="10" t="n">
        <v>15569</v>
      </c>
      <c r="B15571" s="11" t="s">
        <v>29995</v>
      </c>
      <c r="C15571" s="12" t="s">
        <v>29726</v>
      </c>
      <c r="D15571" s="12" t="s">
        <v>29991</v>
      </c>
      <c r="E15571" s="13" t="n">
        <v>15568</v>
      </c>
      <c r="F15571" s="13" t="n">
        <f aca="false">IF(MOD(E15571,F$2)=0,F15570+1,F15570)</f>
        <v>240</v>
      </c>
      <c r="G15571" s="14" t="n">
        <f aca="false">VLOOKUP(F15571,Лист3!D$1:E$246,2,)</f>
        <v>44917</v>
      </c>
      <c r="H15571" s="15" t="n">
        <f aca="false">WEEKDAY(G15571)</f>
        <v>5</v>
      </c>
      <c r="I15571" s="16" t="s">
        <v>12</v>
      </c>
    </row>
    <row r="15572" customFormat="false" ht="11.25" hidden="false" customHeight="true" outlineLevel="0" collapsed="false">
      <c r="A15572" s="10" t="n">
        <v>15570</v>
      </c>
      <c r="B15572" s="11" t="s">
        <v>29996</v>
      </c>
      <c r="C15572" s="12" t="s">
        <v>29726</v>
      </c>
      <c r="D15572" s="12" t="s">
        <v>29991</v>
      </c>
      <c r="E15572" s="13" t="n">
        <v>15569</v>
      </c>
      <c r="F15572" s="13" t="n">
        <f aca="false">IF(MOD(E15572,F$2)=0,F15571+1,F15571)</f>
        <v>240</v>
      </c>
      <c r="G15572" s="14" t="n">
        <f aca="false">VLOOKUP(F15572,Лист3!D$1:E$246,2,)</f>
        <v>44917</v>
      </c>
      <c r="H15572" s="15" t="n">
        <f aca="false">WEEKDAY(G15572)</f>
        <v>5</v>
      </c>
      <c r="I15572" s="16" t="s">
        <v>12</v>
      </c>
    </row>
    <row r="15573" customFormat="false" ht="11.25" hidden="false" customHeight="true" outlineLevel="0" collapsed="false">
      <c r="A15573" s="10" t="n">
        <v>15571</v>
      </c>
      <c r="B15573" s="11" t="s">
        <v>29997</v>
      </c>
      <c r="C15573" s="12" t="s">
        <v>29726</v>
      </c>
      <c r="D15573" s="12" t="s">
        <v>29991</v>
      </c>
      <c r="E15573" s="13" t="n">
        <v>15570</v>
      </c>
      <c r="F15573" s="13" t="n">
        <f aca="false">IF(MOD(E15573,F$2)=0,F15572+1,F15572)</f>
        <v>240</v>
      </c>
      <c r="G15573" s="14" t="n">
        <f aca="false">VLOOKUP(F15573,Лист3!D$1:E$246,2,)</f>
        <v>44917</v>
      </c>
      <c r="H15573" s="15" t="n">
        <f aca="false">WEEKDAY(G15573)</f>
        <v>5</v>
      </c>
      <c r="I15573" s="16" t="s">
        <v>12</v>
      </c>
    </row>
    <row r="15574" customFormat="false" ht="11.25" hidden="false" customHeight="true" outlineLevel="0" collapsed="false">
      <c r="A15574" s="10" t="n">
        <v>15572</v>
      </c>
      <c r="B15574" s="11" t="s">
        <v>29998</v>
      </c>
      <c r="C15574" s="12" t="s">
        <v>29726</v>
      </c>
      <c r="D15574" s="12" t="s">
        <v>29999</v>
      </c>
      <c r="E15574" s="13" t="n">
        <v>15571</v>
      </c>
      <c r="F15574" s="13" t="n">
        <f aca="false">IF(MOD(E15574,F$2)=0,F15573+1,F15573)</f>
        <v>240</v>
      </c>
      <c r="G15574" s="14" t="n">
        <f aca="false">VLOOKUP(F15574,Лист3!D$1:E$246,2,)</f>
        <v>44917</v>
      </c>
      <c r="H15574" s="15" t="n">
        <f aca="false">WEEKDAY(G15574)</f>
        <v>5</v>
      </c>
      <c r="I15574" s="16" t="s">
        <v>12</v>
      </c>
    </row>
    <row r="15575" customFormat="false" ht="11.25" hidden="false" customHeight="true" outlineLevel="0" collapsed="false">
      <c r="A15575" s="10" t="n">
        <v>15573</v>
      </c>
      <c r="B15575" s="11" t="s">
        <v>30000</v>
      </c>
      <c r="C15575" s="12" t="s">
        <v>29726</v>
      </c>
      <c r="D15575" s="12" t="s">
        <v>29999</v>
      </c>
      <c r="E15575" s="13" t="n">
        <v>15572</v>
      </c>
      <c r="F15575" s="13" t="n">
        <f aca="false">IF(MOD(E15575,F$2)=0,F15574+1,F15574)</f>
        <v>240</v>
      </c>
      <c r="G15575" s="14" t="n">
        <f aca="false">VLOOKUP(F15575,Лист3!D$1:E$246,2,)</f>
        <v>44917</v>
      </c>
      <c r="H15575" s="15" t="n">
        <f aca="false">WEEKDAY(G15575)</f>
        <v>5</v>
      </c>
      <c r="I15575" s="16" t="s">
        <v>12</v>
      </c>
    </row>
    <row r="15576" customFormat="false" ht="11.25" hidden="false" customHeight="true" outlineLevel="0" collapsed="false">
      <c r="A15576" s="10" t="n">
        <v>15574</v>
      </c>
      <c r="B15576" s="11" t="s">
        <v>30001</v>
      </c>
      <c r="C15576" s="12" t="s">
        <v>29726</v>
      </c>
      <c r="D15576" s="12" t="s">
        <v>30002</v>
      </c>
      <c r="E15576" s="13" t="n">
        <v>15573</v>
      </c>
      <c r="F15576" s="13" t="n">
        <f aca="false">IF(MOD(E15576,F$2)=0,F15575+1,F15575)</f>
        <v>240</v>
      </c>
      <c r="G15576" s="14" t="n">
        <f aca="false">VLOOKUP(F15576,Лист3!D$1:E$246,2,)</f>
        <v>44917</v>
      </c>
      <c r="H15576" s="15" t="n">
        <f aca="false">WEEKDAY(G15576)</f>
        <v>5</v>
      </c>
      <c r="I15576" s="16" t="s">
        <v>12</v>
      </c>
    </row>
    <row r="15577" customFormat="false" ht="11.25" hidden="false" customHeight="true" outlineLevel="0" collapsed="false">
      <c r="A15577" s="10" t="n">
        <v>15575</v>
      </c>
      <c r="B15577" s="11" t="s">
        <v>30003</v>
      </c>
      <c r="C15577" s="12" t="s">
        <v>29726</v>
      </c>
      <c r="D15577" s="12" t="s">
        <v>30004</v>
      </c>
      <c r="E15577" s="13" t="n">
        <v>15574</v>
      </c>
      <c r="F15577" s="13" t="n">
        <f aca="false">IF(MOD(E15577,F$2)=0,F15576+1,F15576)</f>
        <v>240</v>
      </c>
      <c r="G15577" s="14" t="n">
        <f aca="false">VLOOKUP(F15577,Лист3!D$1:E$246,2,)</f>
        <v>44917</v>
      </c>
      <c r="H15577" s="15" t="n">
        <f aca="false">WEEKDAY(G15577)</f>
        <v>5</v>
      </c>
      <c r="I15577" s="16" t="s">
        <v>12</v>
      </c>
    </row>
    <row r="15578" customFormat="false" ht="11.25" hidden="false" customHeight="true" outlineLevel="0" collapsed="false">
      <c r="A15578" s="10" t="n">
        <v>15576</v>
      </c>
      <c r="B15578" s="11" t="s">
        <v>30005</v>
      </c>
      <c r="C15578" s="12" t="s">
        <v>29726</v>
      </c>
      <c r="D15578" s="12" t="s">
        <v>30006</v>
      </c>
      <c r="E15578" s="13" t="n">
        <v>15575</v>
      </c>
      <c r="F15578" s="13" t="n">
        <f aca="false">IF(MOD(E15578,F$2)=0,F15577+1,F15577)</f>
        <v>240</v>
      </c>
      <c r="G15578" s="14" t="n">
        <f aca="false">VLOOKUP(F15578,Лист3!D$1:E$246,2,)</f>
        <v>44917</v>
      </c>
      <c r="H15578" s="15" t="n">
        <f aca="false">WEEKDAY(G15578)</f>
        <v>5</v>
      </c>
      <c r="I15578" s="16" t="s">
        <v>12</v>
      </c>
    </row>
    <row r="15579" customFormat="false" ht="11.25" hidden="false" customHeight="true" outlineLevel="0" collapsed="false">
      <c r="A15579" s="10" t="n">
        <v>15577</v>
      </c>
      <c r="B15579" s="11" t="s">
        <v>30007</v>
      </c>
      <c r="C15579" s="12" t="s">
        <v>29726</v>
      </c>
      <c r="D15579" s="12" t="s">
        <v>30008</v>
      </c>
      <c r="E15579" s="13" t="n">
        <v>15576</v>
      </c>
      <c r="F15579" s="13" t="n">
        <f aca="false">IF(MOD(E15579,F$2)=0,F15578+1,F15578)</f>
        <v>240</v>
      </c>
      <c r="G15579" s="14" t="n">
        <f aca="false">VLOOKUP(F15579,Лист3!D$1:E$246,2,)</f>
        <v>44917</v>
      </c>
      <c r="H15579" s="15" t="n">
        <f aca="false">WEEKDAY(G15579)</f>
        <v>5</v>
      </c>
      <c r="I15579" s="16" t="s">
        <v>12</v>
      </c>
    </row>
    <row r="15580" customFormat="false" ht="11.25" hidden="false" customHeight="true" outlineLevel="0" collapsed="false">
      <c r="A15580" s="10" t="n">
        <v>15578</v>
      </c>
      <c r="B15580" s="11" t="s">
        <v>30009</v>
      </c>
      <c r="C15580" s="12" t="s">
        <v>29726</v>
      </c>
      <c r="D15580" s="12" t="s">
        <v>30008</v>
      </c>
      <c r="E15580" s="13" t="n">
        <v>15577</v>
      </c>
      <c r="F15580" s="13" t="n">
        <f aca="false">IF(MOD(E15580,F$2)=0,F15579+1,F15579)</f>
        <v>240</v>
      </c>
      <c r="G15580" s="14" t="n">
        <f aca="false">VLOOKUP(F15580,Лист3!D$1:E$246,2,)</f>
        <v>44917</v>
      </c>
      <c r="H15580" s="15" t="n">
        <f aca="false">WEEKDAY(G15580)</f>
        <v>5</v>
      </c>
      <c r="I15580" s="16" t="s">
        <v>12</v>
      </c>
    </row>
    <row r="15581" customFormat="false" ht="11.25" hidden="false" customHeight="true" outlineLevel="0" collapsed="false">
      <c r="A15581" s="10" t="n">
        <v>15579</v>
      </c>
      <c r="B15581" s="11" t="s">
        <v>30010</v>
      </c>
      <c r="C15581" s="12" t="s">
        <v>29726</v>
      </c>
      <c r="D15581" s="12" t="s">
        <v>30008</v>
      </c>
      <c r="E15581" s="13" t="n">
        <v>15578</v>
      </c>
      <c r="F15581" s="13" t="n">
        <f aca="false">IF(MOD(E15581,F$2)=0,F15580+1,F15580)</f>
        <v>240</v>
      </c>
      <c r="G15581" s="14" t="n">
        <f aca="false">VLOOKUP(F15581,Лист3!D$1:E$246,2,)</f>
        <v>44917</v>
      </c>
      <c r="H15581" s="15" t="n">
        <f aca="false">WEEKDAY(G15581)</f>
        <v>5</v>
      </c>
      <c r="I15581" s="16" t="s">
        <v>12</v>
      </c>
    </row>
    <row r="15582" customFormat="false" ht="11.25" hidden="false" customHeight="true" outlineLevel="0" collapsed="false">
      <c r="A15582" s="10" t="n">
        <v>15580</v>
      </c>
      <c r="B15582" s="11" t="s">
        <v>30011</v>
      </c>
      <c r="C15582" s="12" t="s">
        <v>29726</v>
      </c>
      <c r="D15582" s="12" t="s">
        <v>30008</v>
      </c>
      <c r="E15582" s="13" t="n">
        <v>15579</v>
      </c>
      <c r="F15582" s="13" t="n">
        <f aca="false">IF(MOD(E15582,F$2)=0,F15581+1,F15581)</f>
        <v>240</v>
      </c>
      <c r="G15582" s="14" t="n">
        <f aca="false">VLOOKUP(F15582,Лист3!D$1:E$246,2,)</f>
        <v>44917</v>
      </c>
      <c r="H15582" s="15" t="n">
        <f aca="false">WEEKDAY(G15582)</f>
        <v>5</v>
      </c>
      <c r="I15582" s="16" t="s">
        <v>12</v>
      </c>
    </row>
    <row r="15583" customFormat="false" ht="11.25" hidden="false" customHeight="true" outlineLevel="0" collapsed="false">
      <c r="A15583" s="10" t="n">
        <v>15581</v>
      </c>
      <c r="B15583" s="11" t="s">
        <v>30012</v>
      </c>
      <c r="C15583" s="12" t="s">
        <v>29726</v>
      </c>
      <c r="D15583" s="12" t="s">
        <v>30013</v>
      </c>
      <c r="E15583" s="13" t="n">
        <v>15580</v>
      </c>
      <c r="F15583" s="13" t="n">
        <f aca="false">IF(MOD(E15583,F$2)=0,F15582+1,F15582)</f>
        <v>240</v>
      </c>
      <c r="G15583" s="14" t="n">
        <f aca="false">VLOOKUP(F15583,Лист3!D$1:E$246,2,)</f>
        <v>44917</v>
      </c>
      <c r="H15583" s="15" t="n">
        <f aca="false">WEEKDAY(G15583)</f>
        <v>5</v>
      </c>
      <c r="I15583" s="16" t="s">
        <v>12</v>
      </c>
    </row>
    <row r="15584" customFormat="false" ht="11.25" hidden="false" customHeight="true" outlineLevel="0" collapsed="false">
      <c r="A15584" s="10" t="n">
        <v>15582</v>
      </c>
      <c r="B15584" s="11" t="s">
        <v>30014</v>
      </c>
      <c r="C15584" s="12" t="s">
        <v>29726</v>
      </c>
      <c r="D15584" s="12" t="s">
        <v>30013</v>
      </c>
      <c r="E15584" s="13" t="n">
        <v>15581</v>
      </c>
      <c r="F15584" s="13" t="n">
        <f aca="false">IF(MOD(E15584,F$2)=0,F15583+1,F15583)</f>
        <v>240</v>
      </c>
      <c r="G15584" s="14" t="n">
        <f aca="false">VLOOKUP(F15584,Лист3!D$1:E$246,2,)</f>
        <v>44917</v>
      </c>
      <c r="H15584" s="15" t="n">
        <f aca="false">WEEKDAY(G15584)</f>
        <v>5</v>
      </c>
      <c r="I15584" s="16" t="s">
        <v>12</v>
      </c>
    </row>
    <row r="15585" customFormat="false" ht="11.25" hidden="false" customHeight="true" outlineLevel="0" collapsed="false">
      <c r="A15585" s="10" t="n">
        <v>15583</v>
      </c>
      <c r="B15585" s="11" t="s">
        <v>30015</v>
      </c>
      <c r="C15585" s="12" t="s">
        <v>29726</v>
      </c>
      <c r="D15585" s="12" t="s">
        <v>30016</v>
      </c>
      <c r="E15585" s="13" t="n">
        <v>15582</v>
      </c>
      <c r="F15585" s="13" t="n">
        <f aca="false">IF(MOD(E15585,F$2)=0,F15584+1,F15584)</f>
        <v>240</v>
      </c>
      <c r="G15585" s="14" t="n">
        <f aca="false">VLOOKUP(F15585,Лист3!D$1:E$246,2,)</f>
        <v>44917</v>
      </c>
      <c r="H15585" s="15" t="n">
        <f aca="false">WEEKDAY(G15585)</f>
        <v>5</v>
      </c>
      <c r="I15585" s="16" t="s">
        <v>12</v>
      </c>
    </row>
    <row r="15586" customFormat="false" ht="11.25" hidden="false" customHeight="true" outlineLevel="0" collapsed="false">
      <c r="A15586" s="10" t="n">
        <v>15584</v>
      </c>
      <c r="B15586" s="11" t="s">
        <v>30017</v>
      </c>
      <c r="C15586" s="12" t="s">
        <v>29726</v>
      </c>
      <c r="D15586" s="12" t="s">
        <v>27325</v>
      </c>
      <c r="E15586" s="13" t="n">
        <v>15583</v>
      </c>
      <c r="F15586" s="13" t="n">
        <f aca="false">IF(MOD(E15586,F$2)=0,F15585+1,F15585)</f>
        <v>240</v>
      </c>
      <c r="G15586" s="14" t="n">
        <f aca="false">VLOOKUP(F15586,Лист3!D$1:E$246,2,)</f>
        <v>44917</v>
      </c>
      <c r="H15586" s="15" t="n">
        <f aca="false">WEEKDAY(G15586)</f>
        <v>5</v>
      </c>
      <c r="I15586" s="16" t="s">
        <v>12</v>
      </c>
    </row>
    <row r="15587" customFormat="false" ht="11.25" hidden="false" customHeight="true" outlineLevel="0" collapsed="false">
      <c r="A15587" s="10" t="n">
        <v>15585</v>
      </c>
      <c r="B15587" s="11" t="s">
        <v>30018</v>
      </c>
      <c r="C15587" s="12" t="s">
        <v>29726</v>
      </c>
      <c r="D15587" s="12" t="s">
        <v>27328</v>
      </c>
      <c r="E15587" s="13" t="n">
        <v>15584</v>
      </c>
      <c r="F15587" s="13" t="n">
        <f aca="false">IF(MOD(E15587,F$2)=0,F15586+1,F15586)</f>
        <v>240</v>
      </c>
      <c r="G15587" s="14" t="n">
        <f aca="false">VLOOKUP(F15587,Лист3!D$1:E$246,2,)</f>
        <v>44917</v>
      </c>
      <c r="H15587" s="15" t="n">
        <f aca="false">WEEKDAY(G15587)</f>
        <v>5</v>
      </c>
      <c r="I15587" s="16" t="s">
        <v>12</v>
      </c>
    </row>
    <row r="15588" customFormat="false" ht="11.25" hidden="false" customHeight="true" outlineLevel="0" collapsed="false">
      <c r="A15588" s="10" t="n">
        <v>15586</v>
      </c>
      <c r="B15588" s="11" t="s">
        <v>30019</v>
      </c>
      <c r="C15588" s="12" t="s">
        <v>29726</v>
      </c>
      <c r="D15588" s="12" t="s">
        <v>27331</v>
      </c>
      <c r="E15588" s="13" t="n">
        <v>15585</v>
      </c>
      <c r="F15588" s="13" t="n">
        <f aca="false">IF(MOD(E15588,F$2)=0,F15587+1,F15587)</f>
        <v>240</v>
      </c>
      <c r="G15588" s="14" t="n">
        <f aca="false">VLOOKUP(F15588,Лист3!D$1:E$246,2,)</f>
        <v>44917</v>
      </c>
      <c r="H15588" s="15" t="n">
        <f aca="false">WEEKDAY(G15588)</f>
        <v>5</v>
      </c>
      <c r="I15588" s="16" t="s">
        <v>12</v>
      </c>
    </row>
    <row r="15589" customFormat="false" ht="11.25" hidden="false" customHeight="true" outlineLevel="0" collapsed="false">
      <c r="A15589" s="10" t="n">
        <v>15587</v>
      </c>
      <c r="B15589" s="11" t="s">
        <v>30020</v>
      </c>
      <c r="C15589" s="12" t="s">
        <v>29726</v>
      </c>
      <c r="D15589" s="12" t="s">
        <v>27332</v>
      </c>
      <c r="E15589" s="13" t="n">
        <v>15586</v>
      </c>
      <c r="F15589" s="13" t="n">
        <f aca="false">IF(MOD(E15589,F$2)=0,F15588+1,F15588)</f>
        <v>240</v>
      </c>
      <c r="G15589" s="14" t="n">
        <f aca="false">VLOOKUP(F15589,Лист3!D$1:E$246,2,)</f>
        <v>44917</v>
      </c>
      <c r="H15589" s="15" t="n">
        <f aca="false">WEEKDAY(G15589)</f>
        <v>5</v>
      </c>
      <c r="I15589" s="16" t="s">
        <v>12</v>
      </c>
    </row>
    <row r="15590" customFormat="false" ht="11.25" hidden="false" customHeight="true" outlineLevel="0" collapsed="false">
      <c r="A15590" s="10" t="n">
        <v>15588</v>
      </c>
      <c r="B15590" s="11" t="s">
        <v>30021</v>
      </c>
      <c r="C15590" s="12" t="s">
        <v>29726</v>
      </c>
      <c r="D15590" s="12" t="s">
        <v>27336</v>
      </c>
      <c r="E15590" s="13" t="n">
        <v>15587</v>
      </c>
      <c r="F15590" s="13" t="n">
        <f aca="false">IF(MOD(E15590,F$2)=0,F15589+1,F15589)</f>
        <v>240</v>
      </c>
      <c r="G15590" s="14" t="n">
        <f aca="false">VLOOKUP(F15590,Лист3!D$1:E$246,2,)</f>
        <v>44917</v>
      </c>
      <c r="H15590" s="15" t="n">
        <f aca="false">WEEKDAY(G15590)</f>
        <v>5</v>
      </c>
      <c r="I15590" s="16" t="s">
        <v>12</v>
      </c>
    </row>
    <row r="15591" customFormat="false" ht="11.25" hidden="false" customHeight="true" outlineLevel="0" collapsed="false">
      <c r="A15591" s="10" t="n">
        <v>15589</v>
      </c>
      <c r="B15591" s="11" t="s">
        <v>30022</v>
      </c>
      <c r="C15591" s="12" t="s">
        <v>29726</v>
      </c>
      <c r="D15591" s="12" t="s">
        <v>27338</v>
      </c>
      <c r="E15591" s="13" t="n">
        <v>15588</v>
      </c>
      <c r="F15591" s="13" t="n">
        <f aca="false">IF(MOD(E15591,F$2)=0,F15590+1,F15590)</f>
        <v>240</v>
      </c>
      <c r="G15591" s="14" t="n">
        <f aca="false">VLOOKUP(F15591,Лист3!D$1:E$246,2,)</f>
        <v>44917</v>
      </c>
      <c r="H15591" s="15" t="n">
        <f aca="false">WEEKDAY(G15591)</f>
        <v>5</v>
      </c>
      <c r="I15591" s="16" t="s">
        <v>12</v>
      </c>
    </row>
    <row r="15592" customFormat="false" ht="11.25" hidden="false" customHeight="true" outlineLevel="0" collapsed="false">
      <c r="A15592" s="10" t="n">
        <v>15590</v>
      </c>
      <c r="B15592" s="11" t="s">
        <v>30023</v>
      </c>
      <c r="C15592" s="12" t="s">
        <v>29726</v>
      </c>
      <c r="D15592" s="12" t="s">
        <v>27340</v>
      </c>
      <c r="E15592" s="13" t="n">
        <v>15589</v>
      </c>
      <c r="F15592" s="13" t="n">
        <f aca="false">IF(MOD(E15592,F$2)=0,F15591+1,F15591)</f>
        <v>240</v>
      </c>
      <c r="G15592" s="14" t="n">
        <f aca="false">VLOOKUP(F15592,Лист3!D$1:E$246,2,)</f>
        <v>44917</v>
      </c>
      <c r="H15592" s="15" t="n">
        <f aca="false">WEEKDAY(G15592)</f>
        <v>5</v>
      </c>
      <c r="I15592" s="16" t="s">
        <v>12</v>
      </c>
    </row>
    <row r="15593" customFormat="false" ht="11.25" hidden="false" customHeight="true" outlineLevel="0" collapsed="false">
      <c r="A15593" s="10" t="n">
        <v>15591</v>
      </c>
      <c r="B15593" s="11" t="s">
        <v>30024</v>
      </c>
      <c r="C15593" s="12" t="s">
        <v>29726</v>
      </c>
      <c r="D15593" s="12" t="s">
        <v>27344</v>
      </c>
      <c r="E15593" s="13" t="n">
        <v>15590</v>
      </c>
      <c r="F15593" s="13" t="n">
        <f aca="false">IF(MOD(E15593,F$2)=0,F15592+1,F15592)</f>
        <v>240</v>
      </c>
      <c r="G15593" s="14" t="n">
        <f aca="false">VLOOKUP(F15593,Лист3!D$1:E$246,2,)</f>
        <v>44917</v>
      </c>
      <c r="H15593" s="15" t="n">
        <f aca="false">WEEKDAY(G15593)</f>
        <v>5</v>
      </c>
      <c r="I15593" s="16" t="s">
        <v>12</v>
      </c>
    </row>
    <row r="15594" customFormat="false" ht="11.25" hidden="false" customHeight="true" outlineLevel="0" collapsed="false">
      <c r="A15594" s="10" t="n">
        <v>15592</v>
      </c>
      <c r="B15594" s="11" t="s">
        <v>30025</v>
      </c>
      <c r="C15594" s="12" t="s">
        <v>29726</v>
      </c>
      <c r="D15594" s="12" t="s">
        <v>27352</v>
      </c>
      <c r="E15594" s="13" t="n">
        <v>15591</v>
      </c>
      <c r="F15594" s="13" t="n">
        <f aca="false">IF(MOD(E15594,F$2)=0,F15593+1,F15593)</f>
        <v>240</v>
      </c>
      <c r="G15594" s="14" t="n">
        <f aca="false">VLOOKUP(F15594,Лист3!D$1:E$246,2,)</f>
        <v>44917</v>
      </c>
      <c r="H15594" s="15" t="n">
        <f aca="false">WEEKDAY(G15594)</f>
        <v>5</v>
      </c>
      <c r="I15594" s="16" t="s">
        <v>12</v>
      </c>
    </row>
    <row r="15595" customFormat="false" ht="11.25" hidden="false" customHeight="true" outlineLevel="0" collapsed="false">
      <c r="A15595" s="10" t="n">
        <v>15593</v>
      </c>
      <c r="B15595" s="11" t="s">
        <v>30026</v>
      </c>
      <c r="C15595" s="12" t="s">
        <v>29726</v>
      </c>
      <c r="D15595" s="12" t="s">
        <v>27352</v>
      </c>
      <c r="E15595" s="13" t="n">
        <v>15592</v>
      </c>
      <c r="F15595" s="13" t="n">
        <f aca="false">IF(MOD(E15595,F$2)=0,F15594+1,F15594)</f>
        <v>240</v>
      </c>
      <c r="G15595" s="14" t="n">
        <f aca="false">VLOOKUP(F15595,Лист3!D$1:E$246,2,)</f>
        <v>44917</v>
      </c>
      <c r="H15595" s="15" t="n">
        <f aca="false">WEEKDAY(G15595)</f>
        <v>5</v>
      </c>
      <c r="I15595" s="16" t="s">
        <v>12</v>
      </c>
    </row>
    <row r="15596" customFormat="false" ht="11.25" hidden="false" customHeight="true" outlineLevel="0" collapsed="false">
      <c r="A15596" s="10" t="n">
        <v>15594</v>
      </c>
      <c r="B15596" s="11" t="s">
        <v>30027</v>
      </c>
      <c r="C15596" s="12" t="s">
        <v>29726</v>
      </c>
      <c r="D15596" s="12" t="s">
        <v>27372</v>
      </c>
      <c r="E15596" s="13" t="n">
        <v>15593</v>
      </c>
      <c r="F15596" s="13" t="n">
        <f aca="false">IF(MOD(E15596,F$2)=0,F15595+1,F15595)</f>
        <v>240</v>
      </c>
      <c r="G15596" s="14" t="n">
        <f aca="false">VLOOKUP(F15596,Лист3!D$1:E$246,2,)</f>
        <v>44917</v>
      </c>
      <c r="H15596" s="15" t="n">
        <f aca="false">WEEKDAY(G15596)</f>
        <v>5</v>
      </c>
      <c r="I15596" s="16" t="s">
        <v>12</v>
      </c>
    </row>
    <row r="15597" customFormat="false" ht="11.25" hidden="false" customHeight="true" outlineLevel="0" collapsed="false">
      <c r="A15597" s="10" t="n">
        <v>15595</v>
      </c>
      <c r="B15597" s="11" t="s">
        <v>30028</v>
      </c>
      <c r="C15597" s="12" t="s">
        <v>29726</v>
      </c>
      <c r="D15597" s="12" t="s">
        <v>30029</v>
      </c>
      <c r="E15597" s="13" t="n">
        <v>15594</v>
      </c>
      <c r="F15597" s="13" t="n">
        <f aca="false">IF(MOD(E15597,F$2)=0,F15596+1,F15596)</f>
        <v>240</v>
      </c>
      <c r="G15597" s="14" t="n">
        <f aca="false">VLOOKUP(F15597,Лист3!D$1:E$246,2,)</f>
        <v>44917</v>
      </c>
      <c r="H15597" s="15" t="n">
        <f aca="false">WEEKDAY(G15597)</f>
        <v>5</v>
      </c>
      <c r="I15597" s="16" t="s">
        <v>12</v>
      </c>
    </row>
    <row r="15598" customFormat="false" ht="11.25" hidden="false" customHeight="true" outlineLevel="0" collapsed="false">
      <c r="A15598" s="10" t="n">
        <v>15596</v>
      </c>
      <c r="B15598" s="11" t="s">
        <v>30030</v>
      </c>
      <c r="C15598" s="12" t="s">
        <v>29726</v>
      </c>
      <c r="D15598" s="12" t="s">
        <v>27407</v>
      </c>
      <c r="E15598" s="13" t="n">
        <v>15595</v>
      </c>
      <c r="F15598" s="13" t="n">
        <f aca="false">IF(MOD(E15598,F$2)=0,F15597+1,F15597)</f>
        <v>240</v>
      </c>
      <c r="G15598" s="14" t="n">
        <f aca="false">VLOOKUP(F15598,Лист3!D$1:E$246,2,)</f>
        <v>44917</v>
      </c>
      <c r="H15598" s="15" t="n">
        <f aca="false">WEEKDAY(G15598)</f>
        <v>5</v>
      </c>
      <c r="I15598" s="16" t="s">
        <v>12</v>
      </c>
    </row>
    <row r="15599" customFormat="false" ht="11.25" hidden="false" customHeight="true" outlineLevel="0" collapsed="false">
      <c r="A15599" s="10" t="n">
        <v>15597</v>
      </c>
      <c r="B15599" s="11" t="s">
        <v>30031</v>
      </c>
      <c r="C15599" s="12" t="s">
        <v>29726</v>
      </c>
      <c r="D15599" s="12" t="s">
        <v>27630</v>
      </c>
      <c r="E15599" s="13" t="n">
        <v>15596</v>
      </c>
      <c r="F15599" s="13" t="n">
        <f aca="false">IF(MOD(E15599,F$2)=0,F15598+1,F15598)</f>
        <v>240</v>
      </c>
      <c r="G15599" s="14" t="n">
        <f aca="false">VLOOKUP(F15599,Лист3!D$1:E$246,2,)</f>
        <v>44917</v>
      </c>
      <c r="H15599" s="15" t="n">
        <f aca="false">WEEKDAY(G15599)</f>
        <v>5</v>
      </c>
      <c r="I15599" s="16" t="s">
        <v>12</v>
      </c>
    </row>
    <row r="15600" customFormat="false" ht="11.25" hidden="false" customHeight="true" outlineLevel="0" collapsed="false">
      <c r="A15600" s="10" t="n">
        <v>15598</v>
      </c>
      <c r="B15600" s="11" t="s">
        <v>30032</v>
      </c>
      <c r="C15600" s="12" t="s">
        <v>29726</v>
      </c>
      <c r="D15600" s="12" t="s">
        <v>27630</v>
      </c>
      <c r="E15600" s="13" t="n">
        <v>15597</v>
      </c>
      <c r="F15600" s="13" t="n">
        <f aca="false">IF(MOD(E15600,F$2)=0,F15599+1,F15599)</f>
        <v>240</v>
      </c>
      <c r="G15600" s="14" t="n">
        <f aca="false">VLOOKUP(F15600,Лист3!D$1:E$246,2,)</f>
        <v>44917</v>
      </c>
      <c r="H15600" s="15" t="n">
        <f aca="false">WEEKDAY(G15600)</f>
        <v>5</v>
      </c>
      <c r="I15600" s="16" t="s">
        <v>12</v>
      </c>
    </row>
    <row r="15601" customFormat="false" ht="11.25" hidden="false" customHeight="true" outlineLevel="0" collapsed="false">
      <c r="A15601" s="10" t="n">
        <v>15599</v>
      </c>
      <c r="B15601" s="17" t="n">
        <v>4448</v>
      </c>
      <c r="C15601" s="12" t="s">
        <v>29726</v>
      </c>
      <c r="D15601" s="12" t="s">
        <v>27642</v>
      </c>
      <c r="E15601" s="13" t="n">
        <v>15598</v>
      </c>
      <c r="F15601" s="13" t="n">
        <f aca="false">IF(MOD(E15601,F$2)=0,F15600+1,F15600)</f>
        <v>240</v>
      </c>
      <c r="G15601" s="14" t="n">
        <f aca="false">VLOOKUP(F15601,Лист3!D$1:E$246,2,)</f>
        <v>44917</v>
      </c>
      <c r="H15601" s="15" t="n">
        <f aca="false">WEEKDAY(G15601)</f>
        <v>5</v>
      </c>
      <c r="I15601" s="16" t="s">
        <v>12</v>
      </c>
    </row>
    <row r="15602" customFormat="false" ht="11.25" hidden="false" customHeight="true" outlineLevel="0" collapsed="false">
      <c r="A15602" s="10" t="n">
        <v>15600</v>
      </c>
      <c r="B15602" s="11" t="s">
        <v>30033</v>
      </c>
      <c r="C15602" s="12" t="s">
        <v>29726</v>
      </c>
      <c r="D15602" s="12" t="s">
        <v>27654</v>
      </c>
      <c r="E15602" s="13" t="n">
        <v>15599</v>
      </c>
      <c r="F15602" s="13" t="n">
        <f aca="false">IF(MOD(E15602,F$2)=0,F15601+1,F15601)</f>
        <v>240</v>
      </c>
      <c r="G15602" s="14" t="n">
        <f aca="false">VLOOKUP(F15602,Лист3!D$1:E$246,2,)</f>
        <v>44917</v>
      </c>
      <c r="H15602" s="15" t="n">
        <f aca="false">WEEKDAY(G15602)</f>
        <v>5</v>
      </c>
      <c r="I15602" s="16" t="s">
        <v>12</v>
      </c>
    </row>
    <row r="15603" customFormat="false" ht="11.25" hidden="false" customHeight="true" outlineLevel="0" collapsed="false">
      <c r="A15603" s="10" t="n">
        <v>15601</v>
      </c>
      <c r="B15603" s="11" t="s">
        <v>30034</v>
      </c>
      <c r="C15603" s="12" t="s">
        <v>29726</v>
      </c>
      <c r="D15603" s="12" t="s">
        <v>30035</v>
      </c>
      <c r="E15603" s="13" t="n">
        <v>15600</v>
      </c>
      <c r="F15603" s="13" t="n">
        <f aca="false">IF(MOD(E15603,F$2)=0,F15602+1,F15602)</f>
        <v>241</v>
      </c>
      <c r="G15603" s="14" t="n">
        <f aca="false">VLOOKUP(F15603,Лист3!D$1:E$246,2,)</f>
        <v>44918</v>
      </c>
      <c r="H15603" s="15" t="n">
        <f aca="false">WEEKDAY(G15603)</f>
        <v>6</v>
      </c>
      <c r="I15603" s="16" t="s">
        <v>12</v>
      </c>
    </row>
    <row r="15604" customFormat="false" ht="11.25" hidden="false" customHeight="true" outlineLevel="0" collapsed="false">
      <c r="A15604" s="10" t="n">
        <v>15602</v>
      </c>
      <c r="B15604" s="11" t="s">
        <v>30036</v>
      </c>
      <c r="C15604" s="12" t="s">
        <v>29726</v>
      </c>
      <c r="D15604" s="12" t="s">
        <v>30037</v>
      </c>
      <c r="E15604" s="13" t="n">
        <v>15601</v>
      </c>
      <c r="F15604" s="13" t="n">
        <f aca="false">IF(MOD(E15604,F$2)=0,F15603+1,F15603)</f>
        <v>241</v>
      </c>
      <c r="G15604" s="14" t="n">
        <f aca="false">VLOOKUP(F15604,Лист3!D$1:E$246,2,)</f>
        <v>44918</v>
      </c>
      <c r="H15604" s="15" t="n">
        <f aca="false">WEEKDAY(G15604)</f>
        <v>6</v>
      </c>
      <c r="I15604" s="16" t="s">
        <v>12</v>
      </c>
    </row>
    <row r="15605" customFormat="false" ht="11.25" hidden="false" customHeight="true" outlineLevel="0" collapsed="false">
      <c r="A15605" s="10" t="n">
        <v>15603</v>
      </c>
      <c r="B15605" s="11" t="s">
        <v>30038</v>
      </c>
      <c r="C15605" s="12" t="s">
        <v>29726</v>
      </c>
      <c r="D15605" s="12" t="s">
        <v>30039</v>
      </c>
      <c r="E15605" s="13" t="n">
        <v>15602</v>
      </c>
      <c r="F15605" s="13" t="n">
        <f aca="false">IF(MOD(E15605,F$2)=0,F15604+1,F15604)</f>
        <v>241</v>
      </c>
      <c r="G15605" s="14" t="n">
        <f aca="false">VLOOKUP(F15605,Лист3!D$1:E$246,2,)</f>
        <v>44918</v>
      </c>
      <c r="H15605" s="15" t="n">
        <f aca="false">WEEKDAY(G15605)</f>
        <v>6</v>
      </c>
      <c r="I15605" s="16" t="s">
        <v>12</v>
      </c>
    </row>
    <row r="15606" customFormat="false" ht="11.25" hidden="false" customHeight="true" outlineLevel="0" collapsed="false">
      <c r="A15606" s="10" t="n">
        <v>15604</v>
      </c>
      <c r="B15606" s="11" t="s">
        <v>30040</v>
      </c>
      <c r="C15606" s="12" t="s">
        <v>29726</v>
      </c>
      <c r="D15606" s="12" t="s">
        <v>30039</v>
      </c>
      <c r="E15606" s="13" t="n">
        <v>15603</v>
      </c>
      <c r="F15606" s="13" t="n">
        <f aca="false">IF(MOD(E15606,F$2)=0,F15605+1,F15605)</f>
        <v>241</v>
      </c>
      <c r="G15606" s="14" t="n">
        <f aca="false">VLOOKUP(F15606,Лист3!D$1:E$246,2,)</f>
        <v>44918</v>
      </c>
      <c r="H15606" s="15" t="n">
        <f aca="false">WEEKDAY(G15606)</f>
        <v>6</v>
      </c>
      <c r="I15606" s="16" t="s">
        <v>12</v>
      </c>
    </row>
    <row r="15607" customFormat="false" ht="11.25" hidden="false" customHeight="true" outlineLevel="0" collapsed="false">
      <c r="A15607" s="10" t="n">
        <v>15605</v>
      </c>
      <c r="B15607" s="11" t="s">
        <v>30041</v>
      </c>
      <c r="C15607" s="12" t="s">
        <v>29726</v>
      </c>
      <c r="D15607" s="12" t="s">
        <v>30042</v>
      </c>
      <c r="E15607" s="13" t="n">
        <v>15604</v>
      </c>
      <c r="F15607" s="13" t="n">
        <f aca="false">IF(MOD(E15607,F$2)=0,F15606+1,F15606)</f>
        <v>241</v>
      </c>
      <c r="G15607" s="14" t="n">
        <f aca="false">VLOOKUP(F15607,Лист3!D$1:E$246,2,)</f>
        <v>44918</v>
      </c>
      <c r="H15607" s="15" t="n">
        <f aca="false">WEEKDAY(G15607)</f>
        <v>6</v>
      </c>
      <c r="I15607" s="16" t="s">
        <v>12</v>
      </c>
    </row>
    <row r="15608" customFormat="false" ht="11.25" hidden="false" customHeight="true" outlineLevel="0" collapsed="false">
      <c r="A15608" s="10" t="n">
        <v>15606</v>
      </c>
      <c r="B15608" s="11" t="s">
        <v>30043</v>
      </c>
      <c r="C15608" s="12" t="s">
        <v>29726</v>
      </c>
      <c r="D15608" s="12" t="s">
        <v>30044</v>
      </c>
      <c r="E15608" s="13" t="n">
        <v>15605</v>
      </c>
      <c r="F15608" s="13" t="n">
        <f aca="false">IF(MOD(E15608,F$2)=0,F15607+1,F15607)</f>
        <v>241</v>
      </c>
      <c r="G15608" s="14" t="n">
        <f aca="false">VLOOKUP(F15608,Лист3!D$1:E$246,2,)</f>
        <v>44918</v>
      </c>
      <c r="H15608" s="15" t="n">
        <f aca="false">WEEKDAY(G15608)</f>
        <v>6</v>
      </c>
      <c r="I15608" s="16" t="s">
        <v>12</v>
      </c>
    </row>
    <row r="15609" customFormat="false" ht="11.25" hidden="false" customHeight="true" outlineLevel="0" collapsed="false">
      <c r="A15609" s="10" t="n">
        <v>15607</v>
      </c>
      <c r="B15609" s="11" t="s">
        <v>30045</v>
      </c>
      <c r="C15609" s="12" t="s">
        <v>29726</v>
      </c>
      <c r="D15609" s="12" t="s">
        <v>30046</v>
      </c>
      <c r="E15609" s="13" t="n">
        <v>15606</v>
      </c>
      <c r="F15609" s="13" t="n">
        <f aca="false">IF(MOD(E15609,F$2)=0,F15608+1,F15608)</f>
        <v>241</v>
      </c>
      <c r="G15609" s="14" t="n">
        <f aca="false">VLOOKUP(F15609,Лист3!D$1:E$246,2,)</f>
        <v>44918</v>
      </c>
      <c r="H15609" s="15" t="n">
        <f aca="false">WEEKDAY(G15609)</f>
        <v>6</v>
      </c>
      <c r="I15609" s="16" t="s">
        <v>12</v>
      </c>
    </row>
    <row r="15610" customFormat="false" ht="11.25" hidden="false" customHeight="true" outlineLevel="0" collapsed="false">
      <c r="A15610" s="10" t="n">
        <v>15608</v>
      </c>
      <c r="B15610" s="11" t="s">
        <v>30047</v>
      </c>
      <c r="C15610" s="12" t="s">
        <v>29726</v>
      </c>
      <c r="D15610" s="12" t="s">
        <v>30048</v>
      </c>
      <c r="E15610" s="13" t="n">
        <v>15607</v>
      </c>
      <c r="F15610" s="13" t="n">
        <f aca="false">IF(MOD(E15610,F$2)=0,F15609+1,F15609)</f>
        <v>241</v>
      </c>
      <c r="G15610" s="14" t="n">
        <f aca="false">VLOOKUP(F15610,Лист3!D$1:E$246,2,)</f>
        <v>44918</v>
      </c>
      <c r="H15610" s="15" t="n">
        <f aca="false">WEEKDAY(G15610)</f>
        <v>6</v>
      </c>
      <c r="I15610" s="16" t="s">
        <v>12</v>
      </c>
    </row>
    <row r="15611" customFormat="false" ht="11.25" hidden="false" customHeight="true" outlineLevel="0" collapsed="false">
      <c r="A15611" s="10" t="n">
        <v>15609</v>
      </c>
      <c r="B15611" s="11" t="s">
        <v>30049</v>
      </c>
      <c r="C15611" s="12" t="s">
        <v>29726</v>
      </c>
      <c r="D15611" s="12" t="s">
        <v>30050</v>
      </c>
      <c r="E15611" s="13" t="n">
        <v>15608</v>
      </c>
      <c r="F15611" s="13" t="n">
        <f aca="false">IF(MOD(E15611,F$2)=0,F15610+1,F15610)</f>
        <v>241</v>
      </c>
      <c r="G15611" s="14" t="n">
        <f aca="false">VLOOKUP(F15611,Лист3!D$1:E$246,2,)</f>
        <v>44918</v>
      </c>
      <c r="H15611" s="15" t="n">
        <f aca="false">WEEKDAY(G15611)</f>
        <v>6</v>
      </c>
      <c r="I15611" s="16" t="s">
        <v>12</v>
      </c>
    </row>
    <row r="15612" customFormat="false" ht="11.25" hidden="false" customHeight="true" outlineLevel="0" collapsed="false">
      <c r="A15612" s="10" t="n">
        <v>15610</v>
      </c>
      <c r="B15612" s="11" t="s">
        <v>30051</v>
      </c>
      <c r="C15612" s="12" t="s">
        <v>29726</v>
      </c>
      <c r="D15612" s="12" t="s">
        <v>30052</v>
      </c>
      <c r="E15612" s="13" t="n">
        <v>15609</v>
      </c>
      <c r="F15612" s="13" t="n">
        <f aca="false">IF(MOD(E15612,F$2)=0,F15611+1,F15611)</f>
        <v>241</v>
      </c>
      <c r="G15612" s="14" t="n">
        <f aca="false">VLOOKUP(F15612,Лист3!D$1:E$246,2,)</f>
        <v>44918</v>
      </c>
      <c r="H15612" s="15" t="n">
        <f aca="false">WEEKDAY(G15612)</f>
        <v>6</v>
      </c>
      <c r="I15612" s="16" t="s">
        <v>12</v>
      </c>
    </row>
    <row r="15613" customFormat="false" ht="11.25" hidden="false" customHeight="true" outlineLevel="0" collapsed="false">
      <c r="A15613" s="10" t="n">
        <v>15611</v>
      </c>
      <c r="B15613" s="11" t="s">
        <v>30053</v>
      </c>
      <c r="C15613" s="12" t="s">
        <v>29726</v>
      </c>
      <c r="D15613" s="12" t="s">
        <v>30054</v>
      </c>
      <c r="E15613" s="13" t="n">
        <v>15610</v>
      </c>
      <c r="F15613" s="13" t="n">
        <f aca="false">IF(MOD(E15613,F$2)=0,F15612+1,F15612)</f>
        <v>241</v>
      </c>
      <c r="G15613" s="14" t="n">
        <f aca="false">VLOOKUP(F15613,Лист3!D$1:E$246,2,)</f>
        <v>44918</v>
      </c>
      <c r="H15613" s="15" t="n">
        <f aca="false">WEEKDAY(G15613)</f>
        <v>6</v>
      </c>
      <c r="I15613" s="16" t="s">
        <v>12</v>
      </c>
    </row>
    <row r="15614" customFormat="false" ht="11.25" hidden="false" customHeight="true" outlineLevel="0" collapsed="false">
      <c r="A15614" s="10" t="n">
        <v>15612</v>
      </c>
      <c r="B15614" s="11" t="s">
        <v>30055</v>
      </c>
      <c r="C15614" s="12" t="s">
        <v>29726</v>
      </c>
      <c r="D15614" s="12" t="s">
        <v>30054</v>
      </c>
      <c r="E15614" s="13" t="n">
        <v>15611</v>
      </c>
      <c r="F15614" s="13" t="n">
        <f aca="false">IF(MOD(E15614,F$2)=0,F15613+1,F15613)</f>
        <v>241</v>
      </c>
      <c r="G15614" s="14" t="n">
        <f aca="false">VLOOKUP(F15614,Лист3!D$1:E$246,2,)</f>
        <v>44918</v>
      </c>
      <c r="H15614" s="15" t="n">
        <f aca="false">WEEKDAY(G15614)</f>
        <v>6</v>
      </c>
      <c r="I15614" s="16" t="s">
        <v>12</v>
      </c>
    </row>
    <row r="15615" customFormat="false" ht="11.25" hidden="false" customHeight="true" outlineLevel="0" collapsed="false">
      <c r="A15615" s="10" t="n">
        <v>15613</v>
      </c>
      <c r="B15615" s="11" t="s">
        <v>30056</v>
      </c>
      <c r="C15615" s="12" t="s">
        <v>29726</v>
      </c>
      <c r="D15615" s="12" t="s">
        <v>30057</v>
      </c>
      <c r="E15615" s="13" t="n">
        <v>15612</v>
      </c>
      <c r="F15615" s="13" t="n">
        <f aca="false">IF(MOD(E15615,F$2)=0,F15614+1,F15614)</f>
        <v>241</v>
      </c>
      <c r="G15615" s="14" t="n">
        <f aca="false">VLOOKUP(F15615,Лист3!D$1:E$246,2,)</f>
        <v>44918</v>
      </c>
      <c r="H15615" s="15" t="n">
        <f aca="false">WEEKDAY(G15615)</f>
        <v>6</v>
      </c>
      <c r="I15615" s="16" t="s">
        <v>12</v>
      </c>
    </row>
    <row r="15616" customFormat="false" ht="11.25" hidden="false" customHeight="true" outlineLevel="0" collapsed="false">
      <c r="A15616" s="10" t="n">
        <v>15614</v>
      </c>
      <c r="B15616" s="11" t="s">
        <v>30058</v>
      </c>
      <c r="C15616" s="12" t="s">
        <v>29726</v>
      </c>
      <c r="D15616" s="12" t="s">
        <v>30059</v>
      </c>
      <c r="E15616" s="13" t="n">
        <v>15613</v>
      </c>
      <c r="F15616" s="13" t="n">
        <f aca="false">IF(MOD(E15616,F$2)=0,F15615+1,F15615)</f>
        <v>241</v>
      </c>
      <c r="G15616" s="14" t="n">
        <f aca="false">VLOOKUP(F15616,Лист3!D$1:E$246,2,)</f>
        <v>44918</v>
      </c>
      <c r="H15616" s="15" t="n">
        <f aca="false">WEEKDAY(G15616)</f>
        <v>6</v>
      </c>
      <c r="I15616" s="16" t="s">
        <v>12</v>
      </c>
    </row>
    <row r="15617" customFormat="false" ht="11.25" hidden="false" customHeight="true" outlineLevel="0" collapsed="false">
      <c r="A15617" s="10" t="n">
        <v>15615</v>
      </c>
      <c r="B15617" s="11" t="s">
        <v>30060</v>
      </c>
      <c r="C15617" s="12" t="s">
        <v>29726</v>
      </c>
      <c r="D15617" s="12" t="s">
        <v>30061</v>
      </c>
      <c r="E15617" s="13" t="n">
        <v>15614</v>
      </c>
      <c r="F15617" s="13" t="n">
        <f aca="false">IF(MOD(E15617,F$2)=0,F15616+1,F15616)</f>
        <v>241</v>
      </c>
      <c r="G15617" s="14" t="n">
        <f aca="false">VLOOKUP(F15617,Лист3!D$1:E$246,2,)</f>
        <v>44918</v>
      </c>
      <c r="H15617" s="15" t="n">
        <f aca="false">WEEKDAY(G15617)</f>
        <v>6</v>
      </c>
      <c r="I15617" s="16" t="s">
        <v>12</v>
      </c>
    </row>
    <row r="15618" customFormat="false" ht="11.25" hidden="false" customHeight="true" outlineLevel="0" collapsed="false">
      <c r="A15618" s="10" t="n">
        <v>15616</v>
      </c>
      <c r="B15618" s="11" t="s">
        <v>30062</v>
      </c>
      <c r="C15618" s="12" t="s">
        <v>29726</v>
      </c>
      <c r="D15618" s="12" t="s">
        <v>30063</v>
      </c>
      <c r="E15618" s="13" t="n">
        <v>15615</v>
      </c>
      <c r="F15618" s="13" t="n">
        <f aca="false">IF(MOD(E15618,F$2)=0,F15617+1,F15617)</f>
        <v>241</v>
      </c>
      <c r="G15618" s="14" t="n">
        <f aca="false">VLOOKUP(F15618,Лист3!D$1:E$246,2,)</f>
        <v>44918</v>
      </c>
      <c r="H15618" s="15" t="n">
        <f aca="false">WEEKDAY(G15618)</f>
        <v>6</v>
      </c>
      <c r="I15618" s="16" t="s">
        <v>12</v>
      </c>
    </row>
    <row r="15619" customFormat="false" ht="11.25" hidden="false" customHeight="true" outlineLevel="0" collapsed="false">
      <c r="A15619" s="10" t="n">
        <v>15617</v>
      </c>
      <c r="B15619" s="11" t="s">
        <v>30064</v>
      </c>
      <c r="C15619" s="12" t="s">
        <v>29726</v>
      </c>
      <c r="D15619" s="12" t="s">
        <v>30065</v>
      </c>
      <c r="E15619" s="13" t="n">
        <v>15616</v>
      </c>
      <c r="F15619" s="13" t="n">
        <f aca="false">IF(MOD(E15619,F$2)=0,F15618+1,F15618)</f>
        <v>241</v>
      </c>
      <c r="G15619" s="14" t="n">
        <f aca="false">VLOOKUP(F15619,Лист3!D$1:E$246,2,)</f>
        <v>44918</v>
      </c>
      <c r="H15619" s="15" t="n">
        <f aca="false">WEEKDAY(G15619)</f>
        <v>6</v>
      </c>
      <c r="I15619" s="16" t="s">
        <v>12</v>
      </c>
    </row>
    <row r="15620" customFormat="false" ht="11.25" hidden="false" customHeight="true" outlineLevel="0" collapsed="false">
      <c r="A15620" s="10" t="n">
        <v>15618</v>
      </c>
      <c r="B15620" s="17" t="n">
        <v>17164</v>
      </c>
      <c r="C15620" s="12" t="s">
        <v>29726</v>
      </c>
      <c r="D15620" s="12" t="s">
        <v>30066</v>
      </c>
      <c r="E15620" s="13" t="n">
        <v>15617</v>
      </c>
      <c r="F15620" s="13" t="n">
        <f aca="false">IF(MOD(E15620,F$2)=0,F15619+1,F15619)</f>
        <v>241</v>
      </c>
      <c r="G15620" s="14" t="n">
        <f aca="false">VLOOKUP(F15620,Лист3!D$1:E$246,2,)</f>
        <v>44918</v>
      </c>
      <c r="H15620" s="15" t="n">
        <f aca="false">WEEKDAY(G15620)</f>
        <v>6</v>
      </c>
      <c r="I15620" s="16" t="s">
        <v>12</v>
      </c>
    </row>
    <row r="15621" customFormat="false" ht="11.25" hidden="false" customHeight="true" outlineLevel="0" collapsed="false">
      <c r="A15621" s="10" t="n">
        <v>15619</v>
      </c>
      <c r="B15621" s="11" t="s">
        <v>30067</v>
      </c>
      <c r="C15621" s="12" t="s">
        <v>29726</v>
      </c>
      <c r="D15621" s="12" t="s">
        <v>30068</v>
      </c>
      <c r="E15621" s="13" t="n">
        <v>15618</v>
      </c>
      <c r="F15621" s="13" t="n">
        <f aca="false">IF(MOD(E15621,F$2)=0,F15620+1,F15620)</f>
        <v>241</v>
      </c>
      <c r="G15621" s="14" t="n">
        <f aca="false">VLOOKUP(F15621,Лист3!D$1:E$246,2,)</f>
        <v>44918</v>
      </c>
      <c r="H15621" s="15" t="n">
        <f aca="false">WEEKDAY(G15621)</f>
        <v>6</v>
      </c>
      <c r="I15621" s="16" t="s">
        <v>12</v>
      </c>
    </row>
    <row r="15622" customFormat="false" ht="11.25" hidden="false" customHeight="true" outlineLevel="0" collapsed="false">
      <c r="A15622" s="10" t="n">
        <v>15620</v>
      </c>
      <c r="B15622" s="11" t="s">
        <v>30069</v>
      </c>
      <c r="C15622" s="12" t="s">
        <v>29726</v>
      </c>
      <c r="D15622" s="12" t="s">
        <v>30070</v>
      </c>
      <c r="E15622" s="13" t="n">
        <v>15619</v>
      </c>
      <c r="F15622" s="13" t="n">
        <f aca="false">IF(MOD(E15622,F$2)=0,F15621+1,F15621)</f>
        <v>241</v>
      </c>
      <c r="G15622" s="14" t="n">
        <f aca="false">VLOOKUP(F15622,Лист3!D$1:E$246,2,)</f>
        <v>44918</v>
      </c>
      <c r="H15622" s="15" t="n">
        <f aca="false">WEEKDAY(G15622)</f>
        <v>6</v>
      </c>
      <c r="I15622" s="16" t="s">
        <v>12</v>
      </c>
    </row>
    <row r="15623" customFormat="false" ht="11.25" hidden="false" customHeight="true" outlineLevel="0" collapsed="false">
      <c r="A15623" s="10" t="n">
        <v>15621</v>
      </c>
      <c r="B15623" s="17" t="n">
        <v>14970</v>
      </c>
      <c r="C15623" s="12" t="s">
        <v>29726</v>
      </c>
      <c r="D15623" s="12" t="s">
        <v>30070</v>
      </c>
      <c r="E15623" s="13" t="n">
        <v>15620</v>
      </c>
      <c r="F15623" s="13" t="n">
        <f aca="false">IF(MOD(E15623,F$2)=0,F15622+1,F15622)</f>
        <v>241</v>
      </c>
      <c r="G15623" s="14" t="n">
        <f aca="false">VLOOKUP(F15623,Лист3!D$1:E$246,2,)</f>
        <v>44918</v>
      </c>
      <c r="H15623" s="15" t="n">
        <f aca="false">WEEKDAY(G15623)</f>
        <v>6</v>
      </c>
      <c r="I15623" s="16" t="s">
        <v>12</v>
      </c>
    </row>
    <row r="15624" customFormat="false" ht="11.25" hidden="false" customHeight="true" outlineLevel="0" collapsed="false">
      <c r="A15624" s="10" t="n">
        <v>15622</v>
      </c>
      <c r="B15624" s="17" t="n">
        <v>14969</v>
      </c>
      <c r="C15624" s="12" t="s">
        <v>29726</v>
      </c>
      <c r="D15624" s="12" t="s">
        <v>30071</v>
      </c>
      <c r="E15624" s="13" t="n">
        <v>15621</v>
      </c>
      <c r="F15624" s="13" t="n">
        <f aca="false">IF(MOD(E15624,F$2)=0,F15623+1,F15623)</f>
        <v>241</v>
      </c>
      <c r="G15624" s="14" t="n">
        <f aca="false">VLOOKUP(F15624,Лист3!D$1:E$246,2,)</f>
        <v>44918</v>
      </c>
      <c r="H15624" s="15" t="n">
        <f aca="false">WEEKDAY(G15624)</f>
        <v>6</v>
      </c>
      <c r="I15624" s="16" t="s">
        <v>12</v>
      </c>
    </row>
    <row r="15625" customFormat="false" ht="11.25" hidden="false" customHeight="true" outlineLevel="0" collapsed="false">
      <c r="A15625" s="10" t="n">
        <v>15623</v>
      </c>
      <c r="B15625" s="11" t="s">
        <v>30072</v>
      </c>
      <c r="C15625" s="12" t="s">
        <v>29726</v>
      </c>
      <c r="D15625" s="12" t="s">
        <v>30073</v>
      </c>
      <c r="E15625" s="13" t="n">
        <v>15622</v>
      </c>
      <c r="F15625" s="13" t="n">
        <f aca="false">IF(MOD(E15625,F$2)=0,F15624+1,F15624)</f>
        <v>241</v>
      </c>
      <c r="G15625" s="14" t="n">
        <f aca="false">VLOOKUP(F15625,Лист3!D$1:E$246,2,)</f>
        <v>44918</v>
      </c>
      <c r="H15625" s="15" t="n">
        <f aca="false">WEEKDAY(G15625)</f>
        <v>6</v>
      </c>
      <c r="I15625" s="16" t="s">
        <v>12</v>
      </c>
    </row>
    <row r="15626" customFormat="false" ht="11.25" hidden="false" customHeight="true" outlineLevel="0" collapsed="false">
      <c r="A15626" s="10" t="n">
        <v>15624</v>
      </c>
      <c r="B15626" s="11" t="s">
        <v>30074</v>
      </c>
      <c r="C15626" s="12" t="s">
        <v>29726</v>
      </c>
      <c r="D15626" s="12" t="s">
        <v>30073</v>
      </c>
      <c r="E15626" s="13" t="n">
        <v>15623</v>
      </c>
      <c r="F15626" s="13" t="n">
        <f aca="false">IF(MOD(E15626,F$2)=0,F15625+1,F15625)</f>
        <v>241</v>
      </c>
      <c r="G15626" s="14" t="n">
        <f aca="false">VLOOKUP(F15626,Лист3!D$1:E$246,2,)</f>
        <v>44918</v>
      </c>
      <c r="H15626" s="15" t="n">
        <f aca="false">WEEKDAY(G15626)</f>
        <v>6</v>
      </c>
      <c r="I15626" s="16" t="s">
        <v>12</v>
      </c>
    </row>
    <row r="15627" customFormat="false" ht="11.25" hidden="false" customHeight="true" outlineLevel="0" collapsed="false">
      <c r="A15627" s="10" t="n">
        <v>15625</v>
      </c>
      <c r="B15627" s="11" t="s">
        <v>30075</v>
      </c>
      <c r="C15627" s="12" t="s">
        <v>29726</v>
      </c>
      <c r="D15627" s="12" t="s">
        <v>30076</v>
      </c>
      <c r="E15627" s="13" t="n">
        <v>15624</v>
      </c>
      <c r="F15627" s="13" t="n">
        <f aca="false">IF(MOD(E15627,F$2)=0,F15626+1,F15626)</f>
        <v>241</v>
      </c>
      <c r="G15627" s="14" t="n">
        <f aca="false">VLOOKUP(F15627,Лист3!D$1:E$246,2,)</f>
        <v>44918</v>
      </c>
      <c r="H15627" s="15" t="n">
        <f aca="false">WEEKDAY(G15627)</f>
        <v>6</v>
      </c>
      <c r="I15627" s="16" t="s">
        <v>12</v>
      </c>
    </row>
    <row r="15628" customFormat="false" ht="11.25" hidden="false" customHeight="true" outlineLevel="0" collapsed="false">
      <c r="A15628" s="10" t="n">
        <v>15626</v>
      </c>
      <c r="B15628" s="11" t="s">
        <v>30077</v>
      </c>
      <c r="C15628" s="12" t="s">
        <v>29726</v>
      </c>
      <c r="D15628" s="12" t="s">
        <v>30078</v>
      </c>
      <c r="E15628" s="13" t="n">
        <v>15625</v>
      </c>
      <c r="F15628" s="13" t="n">
        <f aca="false">IF(MOD(E15628,F$2)=0,F15627+1,F15627)</f>
        <v>241</v>
      </c>
      <c r="G15628" s="14" t="n">
        <f aca="false">VLOOKUP(F15628,Лист3!D$1:E$246,2,)</f>
        <v>44918</v>
      </c>
      <c r="H15628" s="15" t="n">
        <f aca="false">WEEKDAY(G15628)</f>
        <v>6</v>
      </c>
      <c r="I15628" s="16" t="s">
        <v>12</v>
      </c>
    </row>
    <row r="15629" customFormat="false" ht="11.25" hidden="false" customHeight="true" outlineLevel="0" collapsed="false">
      <c r="A15629" s="10" t="n">
        <v>15627</v>
      </c>
      <c r="B15629" s="11" t="s">
        <v>30079</v>
      </c>
      <c r="C15629" s="12" t="s">
        <v>29726</v>
      </c>
      <c r="D15629" s="12" t="s">
        <v>30080</v>
      </c>
      <c r="E15629" s="13" t="n">
        <v>15626</v>
      </c>
      <c r="F15629" s="13" t="n">
        <f aca="false">IF(MOD(E15629,F$2)=0,F15628+1,F15628)</f>
        <v>241</v>
      </c>
      <c r="G15629" s="14" t="n">
        <f aca="false">VLOOKUP(F15629,Лист3!D$1:E$246,2,)</f>
        <v>44918</v>
      </c>
      <c r="H15629" s="15" t="n">
        <f aca="false">WEEKDAY(G15629)</f>
        <v>6</v>
      </c>
      <c r="I15629" s="16" t="s">
        <v>12</v>
      </c>
    </row>
    <row r="15630" customFormat="false" ht="11.25" hidden="false" customHeight="true" outlineLevel="0" collapsed="false">
      <c r="A15630" s="10" t="n">
        <v>15628</v>
      </c>
      <c r="B15630" s="11" t="s">
        <v>30081</v>
      </c>
      <c r="C15630" s="12" t="s">
        <v>29726</v>
      </c>
      <c r="D15630" s="12" t="s">
        <v>30082</v>
      </c>
      <c r="E15630" s="13" t="n">
        <v>15627</v>
      </c>
      <c r="F15630" s="13" t="n">
        <f aca="false">IF(MOD(E15630,F$2)=0,F15629+1,F15629)</f>
        <v>241</v>
      </c>
      <c r="G15630" s="14" t="n">
        <f aca="false">VLOOKUP(F15630,Лист3!D$1:E$246,2,)</f>
        <v>44918</v>
      </c>
      <c r="H15630" s="15" t="n">
        <f aca="false">WEEKDAY(G15630)</f>
        <v>6</v>
      </c>
      <c r="I15630" s="16" t="s">
        <v>12</v>
      </c>
    </row>
    <row r="15631" customFormat="false" ht="11.25" hidden="false" customHeight="true" outlineLevel="0" collapsed="false">
      <c r="A15631" s="10" t="n">
        <v>15629</v>
      </c>
      <c r="B15631" s="11" t="s">
        <v>30083</v>
      </c>
      <c r="C15631" s="12" t="s">
        <v>29726</v>
      </c>
      <c r="D15631" s="12" t="s">
        <v>30084</v>
      </c>
      <c r="E15631" s="13" t="n">
        <v>15628</v>
      </c>
      <c r="F15631" s="13" t="n">
        <f aca="false">IF(MOD(E15631,F$2)=0,F15630+1,F15630)</f>
        <v>241</v>
      </c>
      <c r="G15631" s="14" t="n">
        <f aca="false">VLOOKUP(F15631,Лист3!D$1:E$246,2,)</f>
        <v>44918</v>
      </c>
      <c r="H15631" s="15" t="n">
        <f aca="false">WEEKDAY(G15631)</f>
        <v>6</v>
      </c>
      <c r="I15631" s="16" t="s">
        <v>12</v>
      </c>
    </row>
    <row r="15632" customFormat="false" ht="11.25" hidden="false" customHeight="true" outlineLevel="0" collapsed="false">
      <c r="A15632" s="10" t="n">
        <v>15630</v>
      </c>
      <c r="B15632" s="11" t="s">
        <v>30085</v>
      </c>
      <c r="C15632" s="12" t="s">
        <v>29726</v>
      </c>
      <c r="D15632" s="12" t="s">
        <v>30086</v>
      </c>
      <c r="E15632" s="13" t="n">
        <v>15629</v>
      </c>
      <c r="F15632" s="13" t="n">
        <f aca="false">IF(MOD(E15632,F$2)=0,F15631+1,F15631)</f>
        <v>241</v>
      </c>
      <c r="G15632" s="14" t="n">
        <f aca="false">VLOOKUP(F15632,Лист3!D$1:E$246,2,)</f>
        <v>44918</v>
      </c>
      <c r="H15632" s="15" t="n">
        <f aca="false">WEEKDAY(G15632)</f>
        <v>6</v>
      </c>
      <c r="I15632" s="16" t="s">
        <v>12</v>
      </c>
    </row>
    <row r="15633" customFormat="false" ht="11.25" hidden="false" customHeight="true" outlineLevel="0" collapsed="false">
      <c r="A15633" s="10" t="n">
        <v>15631</v>
      </c>
      <c r="B15633" s="11" t="s">
        <v>30087</v>
      </c>
      <c r="C15633" s="12" t="s">
        <v>29726</v>
      </c>
      <c r="D15633" s="12" t="s">
        <v>30088</v>
      </c>
      <c r="E15633" s="13" t="n">
        <v>15630</v>
      </c>
      <c r="F15633" s="13" t="n">
        <f aca="false">IF(MOD(E15633,F$2)=0,F15632+1,F15632)</f>
        <v>241</v>
      </c>
      <c r="G15633" s="14" t="n">
        <f aca="false">VLOOKUP(F15633,Лист3!D$1:E$246,2,)</f>
        <v>44918</v>
      </c>
      <c r="H15633" s="15" t="n">
        <f aca="false">WEEKDAY(G15633)</f>
        <v>6</v>
      </c>
      <c r="I15633" s="16" t="s">
        <v>12</v>
      </c>
    </row>
    <row r="15634" customFormat="false" ht="11.25" hidden="false" customHeight="true" outlineLevel="0" collapsed="false">
      <c r="A15634" s="10" t="n">
        <v>15632</v>
      </c>
      <c r="B15634" s="11" t="s">
        <v>30089</v>
      </c>
      <c r="C15634" s="12" t="s">
        <v>29726</v>
      </c>
      <c r="D15634" s="12" t="s">
        <v>30090</v>
      </c>
      <c r="E15634" s="13" t="n">
        <v>15631</v>
      </c>
      <c r="F15634" s="13" t="n">
        <f aca="false">IF(MOD(E15634,F$2)=0,F15633+1,F15633)</f>
        <v>241</v>
      </c>
      <c r="G15634" s="14" t="n">
        <f aca="false">VLOOKUP(F15634,Лист3!D$1:E$246,2,)</f>
        <v>44918</v>
      </c>
      <c r="H15634" s="15" t="n">
        <f aca="false">WEEKDAY(G15634)</f>
        <v>6</v>
      </c>
      <c r="I15634" s="16" t="s">
        <v>12</v>
      </c>
    </row>
    <row r="15635" customFormat="false" ht="11.25" hidden="false" customHeight="true" outlineLevel="0" collapsed="false">
      <c r="A15635" s="10" t="n">
        <v>15633</v>
      </c>
      <c r="B15635" s="11" t="s">
        <v>30091</v>
      </c>
      <c r="C15635" s="12" t="s">
        <v>29726</v>
      </c>
      <c r="D15635" s="12" t="s">
        <v>30092</v>
      </c>
      <c r="E15635" s="13" t="n">
        <v>15632</v>
      </c>
      <c r="F15635" s="13" t="n">
        <f aca="false">IF(MOD(E15635,F$2)=0,F15634+1,F15634)</f>
        <v>241</v>
      </c>
      <c r="G15635" s="14" t="n">
        <f aca="false">VLOOKUP(F15635,Лист3!D$1:E$246,2,)</f>
        <v>44918</v>
      </c>
      <c r="H15635" s="15" t="n">
        <f aca="false">WEEKDAY(G15635)</f>
        <v>6</v>
      </c>
      <c r="I15635" s="16" t="s">
        <v>12</v>
      </c>
    </row>
    <row r="15636" customFormat="false" ht="11.25" hidden="false" customHeight="true" outlineLevel="0" collapsed="false">
      <c r="A15636" s="10" t="n">
        <v>15634</v>
      </c>
      <c r="B15636" s="11" t="s">
        <v>30093</v>
      </c>
      <c r="C15636" s="12" t="s">
        <v>29726</v>
      </c>
      <c r="D15636" s="12" t="s">
        <v>30094</v>
      </c>
      <c r="E15636" s="13" t="n">
        <v>15633</v>
      </c>
      <c r="F15636" s="13" t="n">
        <f aca="false">IF(MOD(E15636,F$2)=0,F15635+1,F15635)</f>
        <v>241</v>
      </c>
      <c r="G15636" s="14" t="n">
        <f aca="false">VLOOKUP(F15636,Лист3!D$1:E$246,2,)</f>
        <v>44918</v>
      </c>
      <c r="H15636" s="15" t="n">
        <f aca="false">WEEKDAY(G15636)</f>
        <v>6</v>
      </c>
      <c r="I15636" s="16" t="s">
        <v>12</v>
      </c>
    </row>
    <row r="15637" customFormat="false" ht="11.25" hidden="false" customHeight="true" outlineLevel="0" collapsed="false">
      <c r="A15637" s="10" t="n">
        <v>15635</v>
      </c>
      <c r="B15637" s="11" t="s">
        <v>30095</v>
      </c>
      <c r="C15637" s="12" t="s">
        <v>29726</v>
      </c>
      <c r="D15637" s="12" t="s">
        <v>30096</v>
      </c>
      <c r="E15637" s="13" t="n">
        <v>15634</v>
      </c>
      <c r="F15637" s="13" t="n">
        <f aca="false">IF(MOD(E15637,F$2)=0,F15636+1,F15636)</f>
        <v>241</v>
      </c>
      <c r="G15637" s="14" t="n">
        <f aca="false">VLOOKUP(F15637,Лист3!D$1:E$246,2,)</f>
        <v>44918</v>
      </c>
      <c r="H15637" s="15" t="n">
        <f aca="false">WEEKDAY(G15637)</f>
        <v>6</v>
      </c>
      <c r="I15637" s="16" t="s">
        <v>12</v>
      </c>
    </row>
    <row r="15638" customFormat="false" ht="11.25" hidden="false" customHeight="true" outlineLevel="0" collapsed="false">
      <c r="A15638" s="10" t="n">
        <v>15636</v>
      </c>
      <c r="B15638" s="11" t="s">
        <v>30097</v>
      </c>
      <c r="C15638" s="12" t="s">
        <v>29726</v>
      </c>
      <c r="D15638" s="12" t="s">
        <v>30098</v>
      </c>
      <c r="E15638" s="13" t="n">
        <v>15635</v>
      </c>
      <c r="F15638" s="13" t="n">
        <f aca="false">IF(MOD(E15638,F$2)=0,F15637+1,F15637)</f>
        <v>241</v>
      </c>
      <c r="G15638" s="14" t="n">
        <f aca="false">VLOOKUP(F15638,Лист3!D$1:E$246,2,)</f>
        <v>44918</v>
      </c>
      <c r="H15638" s="15" t="n">
        <f aca="false">WEEKDAY(G15638)</f>
        <v>6</v>
      </c>
      <c r="I15638" s="16" t="s">
        <v>12</v>
      </c>
    </row>
    <row r="15639" customFormat="false" ht="11.25" hidden="false" customHeight="true" outlineLevel="0" collapsed="false">
      <c r="A15639" s="10" t="n">
        <v>15637</v>
      </c>
      <c r="B15639" s="11" t="s">
        <v>30099</v>
      </c>
      <c r="C15639" s="12" t="s">
        <v>29726</v>
      </c>
      <c r="D15639" s="12" t="s">
        <v>30100</v>
      </c>
      <c r="E15639" s="13" t="n">
        <v>15636</v>
      </c>
      <c r="F15639" s="13" t="n">
        <f aca="false">IF(MOD(E15639,F$2)=0,F15638+1,F15638)</f>
        <v>241</v>
      </c>
      <c r="G15639" s="14" t="n">
        <f aca="false">VLOOKUP(F15639,Лист3!D$1:E$246,2,)</f>
        <v>44918</v>
      </c>
      <c r="H15639" s="15" t="n">
        <f aca="false">WEEKDAY(G15639)</f>
        <v>6</v>
      </c>
      <c r="I15639" s="16" t="s">
        <v>12</v>
      </c>
    </row>
    <row r="15640" customFormat="false" ht="11.25" hidden="false" customHeight="true" outlineLevel="0" collapsed="false">
      <c r="A15640" s="10" t="n">
        <v>15638</v>
      </c>
      <c r="B15640" s="11" t="s">
        <v>30101</v>
      </c>
      <c r="C15640" s="12" t="s">
        <v>29726</v>
      </c>
      <c r="D15640" s="12" t="s">
        <v>30102</v>
      </c>
      <c r="E15640" s="13" t="n">
        <v>15637</v>
      </c>
      <c r="F15640" s="13" t="n">
        <f aca="false">IF(MOD(E15640,F$2)=0,F15639+1,F15639)</f>
        <v>241</v>
      </c>
      <c r="G15640" s="14" t="n">
        <f aca="false">VLOOKUP(F15640,Лист3!D$1:E$246,2,)</f>
        <v>44918</v>
      </c>
      <c r="H15640" s="15" t="n">
        <f aca="false">WEEKDAY(G15640)</f>
        <v>6</v>
      </c>
      <c r="I15640" s="16" t="s">
        <v>12</v>
      </c>
    </row>
    <row r="15641" customFormat="false" ht="11.25" hidden="false" customHeight="true" outlineLevel="0" collapsed="false">
      <c r="A15641" s="10" t="n">
        <v>15639</v>
      </c>
      <c r="B15641" s="11" t="s">
        <v>30103</v>
      </c>
      <c r="C15641" s="12" t="s">
        <v>29726</v>
      </c>
      <c r="D15641" s="12" t="s">
        <v>30102</v>
      </c>
      <c r="E15641" s="13" t="n">
        <v>15638</v>
      </c>
      <c r="F15641" s="13" t="n">
        <f aca="false">IF(MOD(E15641,F$2)=0,F15640+1,F15640)</f>
        <v>241</v>
      </c>
      <c r="G15641" s="14" t="n">
        <f aca="false">VLOOKUP(F15641,Лист3!D$1:E$246,2,)</f>
        <v>44918</v>
      </c>
      <c r="H15641" s="15" t="n">
        <f aca="false">WEEKDAY(G15641)</f>
        <v>6</v>
      </c>
      <c r="I15641" s="16" t="s">
        <v>12</v>
      </c>
    </row>
    <row r="15642" customFormat="false" ht="11.25" hidden="false" customHeight="true" outlineLevel="0" collapsed="false">
      <c r="A15642" s="10" t="n">
        <v>15640</v>
      </c>
      <c r="B15642" s="11" t="s">
        <v>30104</v>
      </c>
      <c r="C15642" s="12" t="s">
        <v>29726</v>
      </c>
      <c r="D15642" s="12" t="s">
        <v>30105</v>
      </c>
      <c r="E15642" s="13" t="n">
        <v>15639</v>
      </c>
      <c r="F15642" s="13" t="n">
        <f aca="false">IF(MOD(E15642,F$2)=0,F15641+1,F15641)</f>
        <v>241</v>
      </c>
      <c r="G15642" s="14" t="n">
        <f aca="false">VLOOKUP(F15642,Лист3!D$1:E$246,2,)</f>
        <v>44918</v>
      </c>
      <c r="H15642" s="15" t="n">
        <f aca="false">WEEKDAY(G15642)</f>
        <v>6</v>
      </c>
      <c r="I15642" s="16" t="s">
        <v>12</v>
      </c>
    </row>
    <row r="15643" customFormat="false" ht="11.25" hidden="false" customHeight="true" outlineLevel="0" collapsed="false">
      <c r="A15643" s="10" t="n">
        <v>15641</v>
      </c>
      <c r="B15643" s="11" t="s">
        <v>30106</v>
      </c>
      <c r="C15643" s="12" t="s">
        <v>29726</v>
      </c>
      <c r="D15643" s="12" t="s">
        <v>30107</v>
      </c>
      <c r="E15643" s="13" t="n">
        <v>15640</v>
      </c>
      <c r="F15643" s="13" t="n">
        <f aca="false">IF(MOD(E15643,F$2)=0,F15642+1,F15642)</f>
        <v>241</v>
      </c>
      <c r="G15643" s="14" t="n">
        <f aca="false">VLOOKUP(F15643,Лист3!D$1:E$246,2,)</f>
        <v>44918</v>
      </c>
      <c r="H15643" s="15" t="n">
        <f aca="false">WEEKDAY(G15643)</f>
        <v>6</v>
      </c>
      <c r="I15643" s="16" t="s">
        <v>12</v>
      </c>
    </row>
    <row r="15644" customFormat="false" ht="11.25" hidden="false" customHeight="true" outlineLevel="0" collapsed="false">
      <c r="A15644" s="10" t="n">
        <v>15642</v>
      </c>
      <c r="B15644" s="11" t="s">
        <v>30108</v>
      </c>
      <c r="C15644" s="12" t="s">
        <v>29726</v>
      </c>
      <c r="D15644" s="12" t="s">
        <v>30109</v>
      </c>
      <c r="E15644" s="13" t="n">
        <v>15641</v>
      </c>
      <c r="F15644" s="13" t="n">
        <f aca="false">IF(MOD(E15644,F$2)=0,F15643+1,F15643)</f>
        <v>241</v>
      </c>
      <c r="G15644" s="14" t="n">
        <f aca="false">VLOOKUP(F15644,Лист3!D$1:E$246,2,)</f>
        <v>44918</v>
      </c>
      <c r="H15644" s="15" t="n">
        <f aca="false">WEEKDAY(G15644)</f>
        <v>6</v>
      </c>
      <c r="I15644" s="16" t="s">
        <v>12</v>
      </c>
    </row>
    <row r="15645" customFormat="false" ht="11.25" hidden="false" customHeight="true" outlineLevel="0" collapsed="false">
      <c r="A15645" s="10" t="n">
        <v>15643</v>
      </c>
      <c r="B15645" s="11" t="s">
        <v>30110</v>
      </c>
      <c r="C15645" s="12" t="s">
        <v>29726</v>
      </c>
      <c r="D15645" s="12" t="s">
        <v>30111</v>
      </c>
      <c r="E15645" s="13" t="n">
        <v>15642</v>
      </c>
      <c r="F15645" s="13" t="n">
        <f aca="false">IF(MOD(E15645,F$2)=0,F15644+1,F15644)</f>
        <v>241</v>
      </c>
      <c r="G15645" s="14" t="n">
        <f aca="false">VLOOKUP(F15645,Лист3!D$1:E$246,2,)</f>
        <v>44918</v>
      </c>
      <c r="H15645" s="15" t="n">
        <f aca="false">WEEKDAY(G15645)</f>
        <v>6</v>
      </c>
      <c r="I15645" s="16" t="s">
        <v>12</v>
      </c>
    </row>
    <row r="15646" customFormat="false" ht="11.25" hidden="false" customHeight="true" outlineLevel="0" collapsed="false">
      <c r="A15646" s="10" t="n">
        <v>15644</v>
      </c>
      <c r="B15646" s="11" t="s">
        <v>30112</v>
      </c>
      <c r="C15646" s="12" t="s">
        <v>29726</v>
      </c>
      <c r="D15646" s="12" t="s">
        <v>30113</v>
      </c>
      <c r="E15646" s="13" t="n">
        <v>15643</v>
      </c>
      <c r="F15646" s="13" t="n">
        <f aca="false">IF(MOD(E15646,F$2)=0,F15645+1,F15645)</f>
        <v>241</v>
      </c>
      <c r="G15646" s="14" t="n">
        <f aca="false">VLOOKUP(F15646,Лист3!D$1:E$246,2,)</f>
        <v>44918</v>
      </c>
      <c r="H15646" s="15" t="n">
        <f aca="false">WEEKDAY(G15646)</f>
        <v>6</v>
      </c>
      <c r="I15646" s="16" t="s">
        <v>12</v>
      </c>
    </row>
    <row r="15647" customFormat="false" ht="11.25" hidden="false" customHeight="true" outlineLevel="0" collapsed="false">
      <c r="A15647" s="10" t="n">
        <v>15645</v>
      </c>
      <c r="B15647" s="11" t="s">
        <v>30114</v>
      </c>
      <c r="C15647" s="12" t="s">
        <v>29726</v>
      </c>
      <c r="D15647" s="12" t="s">
        <v>30115</v>
      </c>
      <c r="E15647" s="13" t="n">
        <v>15644</v>
      </c>
      <c r="F15647" s="13" t="n">
        <f aca="false">IF(MOD(E15647,F$2)=0,F15646+1,F15646)</f>
        <v>241</v>
      </c>
      <c r="G15647" s="14" t="n">
        <f aca="false">VLOOKUP(F15647,Лист3!D$1:E$246,2,)</f>
        <v>44918</v>
      </c>
      <c r="H15647" s="15" t="n">
        <f aca="false">WEEKDAY(G15647)</f>
        <v>6</v>
      </c>
      <c r="I15647" s="16" t="s">
        <v>12</v>
      </c>
    </row>
    <row r="15648" customFormat="false" ht="11.25" hidden="false" customHeight="true" outlineLevel="0" collapsed="false">
      <c r="A15648" s="10" t="n">
        <v>15646</v>
      </c>
      <c r="B15648" s="11" t="s">
        <v>30116</v>
      </c>
      <c r="C15648" s="12" t="s">
        <v>29726</v>
      </c>
      <c r="D15648" s="12" t="s">
        <v>30117</v>
      </c>
      <c r="E15648" s="13" t="n">
        <v>15645</v>
      </c>
      <c r="F15648" s="13" t="n">
        <f aca="false">IF(MOD(E15648,F$2)=0,F15647+1,F15647)</f>
        <v>241</v>
      </c>
      <c r="G15648" s="14" t="n">
        <f aca="false">VLOOKUP(F15648,Лист3!D$1:E$246,2,)</f>
        <v>44918</v>
      </c>
      <c r="H15648" s="15" t="n">
        <f aca="false">WEEKDAY(G15648)</f>
        <v>6</v>
      </c>
      <c r="I15648" s="16" t="s">
        <v>12</v>
      </c>
    </row>
    <row r="15649" customFormat="false" ht="11.25" hidden="false" customHeight="true" outlineLevel="0" collapsed="false">
      <c r="A15649" s="10" t="n">
        <v>15647</v>
      </c>
      <c r="B15649" s="11" t="s">
        <v>30118</v>
      </c>
      <c r="C15649" s="12" t="s">
        <v>29726</v>
      </c>
      <c r="D15649" s="12" t="s">
        <v>30119</v>
      </c>
      <c r="E15649" s="13" t="n">
        <v>15646</v>
      </c>
      <c r="F15649" s="13" t="n">
        <f aca="false">IF(MOD(E15649,F$2)=0,F15648+1,F15648)</f>
        <v>241</v>
      </c>
      <c r="G15649" s="14" t="n">
        <f aca="false">VLOOKUP(F15649,Лист3!D$1:E$246,2,)</f>
        <v>44918</v>
      </c>
      <c r="H15649" s="15" t="n">
        <f aca="false">WEEKDAY(G15649)</f>
        <v>6</v>
      </c>
      <c r="I15649" s="16" t="s">
        <v>12</v>
      </c>
    </row>
    <row r="15650" customFormat="false" ht="11.25" hidden="false" customHeight="true" outlineLevel="0" collapsed="false">
      <c r="A15650" s="10" t="n">
        <v>15648</v>
      </c>
      <c r="B15650" s="11" t="s">
        <v>30120</v>
      </c>
      <c r="C15650" s="12" t="s">
        <v>29726</v>
      </c>
      <c r="D15650" s="12" t="s">
        <v>30121</v>
      </c>
      <c r="E15650" s="13" t="n">
        <v>15647</v>
      </c>
      <c r="F15650" s="13" t="n">
        <f aca="false">IF(MOD(E15650,F$2)=0,F15649+1,F15649)</f>
        <v>241</v>
      </c>
      <c r="G15650" s="14" t="n">
        <f aca="false">VLOOKUP(F15650,Лист3!D$1:E$246,2,)</f>
        <v>44918</v>
      </c>
      <c r="H15650" s="15" t="n">
        <f aca="false">WEEKDAY(G15650)</f>
        <v>6</v>
      </c>
      <c r="I15650" s="16" t="s">
        <v>12</v>
      </c>
    </row>
    <row r="15651" customFormat="false" ht="11.25" hidden="false" customHeight="true" outlineLevel="0" collapsed="false">
      <c r="A15651" s="10" t="n">
        <v>15649</v>
      </c>
      <c r="B15651" s="11" t="s">
        <v>30122</v>
      </c>
      <c r="C15651" s="12" t="s">
        <v>29726</v>
      </c>
      <c r="D15651" s="12" t="s">
        <v>30123</v>
      </c>
      <c r="E15651" s="13" t="n">
        <v>15648</v>
      </c>
      <c r="F15651" s="13" t="n">
        <f aca="false">IF(MOD(E15651,F$2)=0,F15650+1,F15650)</f>
        <v>241</v>
      </c>
      <c r="G15651" s="14" t="n">
        <f aca="false">VLOOKUP(F15651,Лист3!D$1:E$246,2,)</f>
        <v>44918</v>
      </c>
      <c r="H15651" s="15" t="n">
        <f aca="false">WEEKDAY(G15651)</f>
        <v>6</v>
      </c>
      <c r="I15651" s="16" t="s">
        <v>12</v>
      </c>
    </row>
    <row r="15652" customFormat="false" ht="11.25" hidden="false" customHeight="true" outlineLevel="0" collapsed="false">
      <c r="A15652" s="10" t="n">
        <v>15650</v>
      </c>
      <c r="B15652" s="11" t="s">
        <v>30124</v>
      </c>
      <c r="C15652" s="12" t="s">
        <v>29726</v>
      </c>
      <c r="D15652" s="12" t="s">
        <v>30125</v>
      </c>
      <c r="E15652" s="13" t="n">
        <v>15649</v>
      </c>
      <c r="F15652" s="13" t="n">
        <f aca="false">IF(MOD(E15652,F$2)=0,F15651+1,F15651)</f>
        <v>241</v>
      </c>
      <c r="G15652" s="14" t="n">
        <f aca="false">VLOOKUP(F15652,Лист3!D$1:E$246,2,)</f>
        <v>44918</v>
      </c>
      <c r="H15652" s="15" t="n">
        <f aca="false">WEEKDAY(G15652)</f>
        <v>6</v>
      </c>
      <c r="I15652" s="16" t="s">
        <v>12</v>
      </c>
    </row>
    <row r="15653" customFormat="false" ht="11.25" hidden="false" customHeight="true" outlineLevel="0" collapsed="false">
      <c r="A15653" s="10" t="n">
        <v>15651</v>
      </c>
      <c r="B15653" s="11" t="s">
        <v>30126</v>
      </c>
      <c r="C15653" s="12" t="s">
        <v>29726</v>
      </c>
      <c r="D15653" s="12" t="s">
        <v>30127</v>
      </c>
      <c r="E15653" s="13" t="n">
        <v>15650</v>
      </c>
      <c r="F15653" s="13" t="n">
        <f aca="false">IF(MOD(E15653,F$2)=0,F15652+1,F15652)</f>
        <v>241</v>
      </c>
      <c r="G15653" s="14" t="n">
        <f aca="false">VLOOKUP(F15653,Лист3!D$1:E$246,2,)</f>
        <v>44918</v>
      </c>
      <c r="H15653" s="15" t="n">
        <f aca="false">WEEKDAY(G15653)</f>
        <v>6</v>
      </c>
      <c r="I15653" s="16" t="s">
        <v>12</v>
      </c>
    </row>
    <row r="15654" customFormat="false" ht="11.25" hidden="false" customHeight="true" outlineLevel="0" collapsed="false">
      <c r="A15654" s="10" t="n">
        <v>15652</v>
      </c>
      <c r="B15654" s="11" t="s">
        <v>30128</v>
      </c>
      <c r="C15654" s="12" t="s">
        <v>29726</v>
      </c>
      <c r="D15654" s="12" t="s">
        <v>30129</v>
      </c>
      <c r="E15654" s="13" t="n">
        <v>15651</v>
      </c>
      <c r="F15654" s="13" t="n">
        <f aca="false">IF(MOD(E15654,F$2)=0,F15653+1,F15653)</f>
        <v>241</v>
      </c>
      <c r="G15654" s="14" t="n">
        <f aca="false">VLOOKUP(F15654,Лист3!D$1:E$246,2,)</f>
        <v>44918</v>
      </c>
      <c r="H15654" s="15" t="n">
        <f aca="false">WEEKDAY(G15654)</f>
        <v>6</v>
      </c>
      <c r="I15654" s="16" t="s">
        <v>12</v>
      </c>
    </row>
    <row r="15655" customFormat="false" ht="11.25" hidden="false" customHeight="true" outlineLevel="0" collapsed="false">
      <c r="A15655" s="10" t="n">
        <v>15653</v>
      </c>
      <c r="B15655" s="11" t="s">
        <v>30130</v>
      </c>
      <c r="C15655" s="12" t="s">
        <v>29726</v>
      </c>
      <c r="D15655" s="12" t="s">
        <v>30131</v>
      </c>
      <c r="E15655" s="13" t="n">
        <v>15652</v>
      </c>
      <c r="F15655" s="13" t="n">
        <f aca="false">IF(MOD(E15655,F$2)=0,F15654+1,F15654)</f>
        <v>241</v>
      </c>
      <c r="G15655" s="14" t="n">
        <f aca="false">VLOOKUP(F15655,Лист3!D$1:E$246,2,)</f>
        <v>44918</v>
      </c>
      <c r="H15655" s="15" t="n">
        <f aca="false">WEEKDAY(G15655)</f>
        <v>6</v>
      </c>
      <c r="I15655" s="16" t="s">
        <v>12</v>
      </c>
    </row>
    <row r="15656" customFormat="false" ht="11.25" hidden="false" customHeight="true" outlineLevel="0" collapsed="false">
      <c r="A15656" s="10" t="n">
        <v>15654</v>
      </c>
      <c r="B15656" s="11" t="s">
        <v>30132</v>
      </c>
      <c r="C15656" s="12" t="s">
        <v>29726</v>
      </c>
      <c r="D15656" s="12" t="s">
        <v>30133</v>
      </c>
      <c r="E15656" s="13" t="n">
        <v>15653</v>
      </c>
      <c r="F15656" s="13" t="n">
        <f aca="false">IF(MOD(E15656,F$2)=0,F15655+1,F15655)</f>
        <v>241</v>
      </c>
      <c r="G15656" s="14" t="n">
        <f aca="false">VLOOKUP(F15656,Лист3!D$1:E$246,2,)</f>
        <v>44918</v>
      </c>
      <c r="H15656" s="15" t="n">
        <f aca="false">WEEKDAY(G15656)</f>
        <v>6</v>
      </c>
      <c r="I15656" s="16" t="s">
        <v>12</v>
      </c>
    </row>
    <row r="15657" customFormat="false" ht="11.25" hidden="false" customHeight="true" outlineLevel="0" collapsed="false">
      <c r="A15657" s="10" t="n">
        <v>15655</v>
      </c>
      <c r="B15657" s="11" t="s">
        <v>30134</v>
      </c>
      <c r="C15657" s="12" t="s">
        <v>29726</v>
      </c>
      <c r="D15657" s="12" t="s">
        <v>30135</v>
      </c>
      <c r="E15657" s="13" t="n">
        <v>15654</v>
      </c>
      <c r="F15657" s="13" t="n">
        <f aca="false">IF(MOD(E15657,F$2)=0,F15656+1,F15656)</f>
        <v>241</v>
      </c>
      <c r="G15657" s="14" t="n">
        <f aca="false">VLOOKUP(F15657,Лист3!D$1:E$246,2,)</f>
        <v>44918</v>
      </c>
      <c r="H15657" s="15" t="n">
        <f aca="false">WEEKDAY(G15657)</f>
        <v>6</v>
      </c>
      <c r="I15657" s="16" t="s">
        <v>12</v>
      </c>
    </row>
    <row r="15658" customFormat="false" ht="11.25" hidden="false" customHeight="true" outlineLevel="0" collapsed="false">
      <c r="A15658" s="10" t="n">
        <v>15656</v>
      </c>
      <c r="B15658" s="11" t="s">
        <v>30136</v>
      </c>
      <c r="C15658" s="12" t="s">
        <v>29726</v>
      </c>
      <c r="D15658" s="12" t="s">
        <v>30137</v>
      </c>
      <c r="E15658" s="13" t="n">
        <v>15655</v>
      </c>
      <c r="F15658" s="13" t="n">
        <f aca="false">IF(MOD(E15658,F$2)=0,F15657+1,F15657)</f>
        <v>241</v>
      </c>
      <c r="G15658" s="14" t="n">
        <f aca="false">VLOOKUP(F15658,Лист3!D$1:E$246,2,)</f>
        <v>44918</v>
      </c>
      <c r="H15658" s="15" t="n">
        <f aca="false">WEEKDAY(G15658)</f>
        <v>6</v>
      </c>
      <c r="I15658" s="16" t="s">
        <v>12</v>
      </c>
    </row>
    <row r="15659" customFormat="false" ht="11.25" hidden="false" customHeight="true" outlineLevel="0" collapsed="false">
      <c r="A15659" s="10" t="n">
        <v>15657</v>
      </c>
      <c r="B15659" s="11" t="s">
        <v>30138</v>
      </c>
      <c r="C15659" s="12" t="s">
        <v>29726</v>
      </c>
      <c r="D15659" s="12" t="s">
        <v>30139</v>
      </c>
      <c r="E15659" s="13" t="n">
        <v>15656</v>
      </c>
      <c r="F15659" s="13" t="n">
        <f aca="false">IF(MOD(E15659,F$2)=0,F15658+1,F15658)</f>
        <v>241</v>
      </c>
      <c r="G15659" s="14" t="n">
        <f aca="false">VLOOKUP(F15659,Лист3!D$1:E$246,2,)</f>
        <v>44918</v>
      </c>
      <c r="H15659" s="15" t="n">
        <f aca="false">WEEKDAY(G15659)</f>
        <v>6</v>
      </c>
      <c r="I15659" s="16" t="s">
        <v>12</v>
      </c>
    </row>
    <row r="15660" customFormat="false" ht="11.25" hidden="false" customHeight="true" outlineLevel="0" collapsed="false">
      <c r="A15660" s="10" t="n">
        <v>15658</v>
      </c>
      <c r="B15660" s="11" t="s">
        <v>30140</v>
      </c>
      <c r="C15660" s="12" t="s">
        <v>29726</v>
      </c>
      <c r="D15660" s="12" t="s">
        <v>30141</v>
      </c>
      <c r="E15660" s="13" t="n">
        <v>15657</v>
      </c>
      <c r="F15660" s="13" t="n">
        <f aca="false">IF(MOD(E15660,F$2)=0,F15659+1,F15659)</f>
        <v>241</v>
      </c>
      <c r="G15660" s="14" t="n">
        <f aca="false">VLOOKUP(F15660,Лист3!D$1:E$246,2,)</f>
        <v>44918</v>
      </c>
      <c r="H15660" s="15" t="n">
        <f aca="false">WEEKDAY(G15660)</f>
        <v>6</v>
      </c>
      <c r="I15660" s="16" t="s">
        <v>12</v>
      </c>
    </row>
    <row r="15661" customFormat="false" ht="11.25" hidden="false" customHeight="true" outlineLevel="0" collapsed="false">
      <c r="A15661" s="10" t="n">
        <v>15659</v>
      </c>
      <c r="B15661" s="11" t="s">
        <v>30142</v>
      </c>
      <c r="C15661" s="12" t="s">
        <v>29726</v>
      </c>
      <c r="D15661" s="12" t="s">
        <v>30143</v>
      </c>
      <c r="E15661" s="13" t="n">
        <v>15658</v>
      </c>
      <c r="F15661" s="13" t="n">
        <f aca="false">IF(MOD(E15661,F$2)=0,F15660+1,F15660)</f>
        <v>241</v>
      </c>
      <c r="G15661" s="14" t="n">
        <f aca="false">VLOOKUP(F15661,Лист3!D$1:E$246,2,)</f>
        <v>44918</v>
      </c>
      <c r="H15661" s="15" t="n">
        <f aca="false">WEEKDAY(G15661)</f>
        <v>6</v>
      </c>
      <c r="I15661" s="16" t="s">
        <v>12</v>
      </c>
    </row>
    <row r="15662" customFormat="false" ht="11.25" hidden="false" customHeight="true" outlineLevel="0" collapsed="false">
      <c r="A15662" s="10" t="n">
        <v>15660</v>
      </c>
      <c r="B15662" s="17" t="n">
        <v>11941</v>
      </c>
      <c r="C15662" s="12" t="s">
        <v>29726</v>
      </c>
      <c r="D15662" s="12" t="s">
        <v>30144</v>
      </c>
      <c r="E15662" s="13" t="n">
        <v>15659</v>
      </c>
      <c r="F15662" s="13" t="n">
        <f aca="false">IF(MOD(E15662,F$2)=0,F15661+1,F15661)</f>
        <v>241</v>
      </c>
      <c r="G15662" s="14" t="n">
        <f aca="false">VLOOKUP(F15662,Лист3!D$1:E$246,2,)</f>
        <v>44918</v>
      </c>
      <c r="H15662" s="15" t="n">
        <f aca="false">WEEKDAY(G15662)</f>
        <v>6</v>
      </c>
      <c r="I15662" s="16" t="s">
        <v>12</v>
      </c>
    </row>
    <row r="15663" customFormat="false" ht="11.25" hidden="false" customHeight="true" outlineLevel="0" collapsed="false">
      <c r="A15663" s="10" t="n">
        <v>15661</v>
      </c>
      <c r="B15663" s="11" t="s">
        <v>30145</v>
      </c>
      <c r="C15663" s="12" t="s">
        <v>29726</v>
      </c>
      <c r="D15663" s="12" t="s">
        <v>30146</v>
      </c>
      <c r="E15663" s="13" t="n">
        <v>15660</v>
      </c>
      <c r="F15663" s="13" t="n">
        <f aca="false">IF(MOD(E15663,F$2)=0,F15662+1,F15662)</f>
        <v>241</v>
      </c>
      <c r="G15663" s="14" t="n">
        <f aca="false">VLOOKUP(F15663,Лист3!D$1:E$246,2,)</f>
        <v>44918</v>
      </c>
      <c r="H15663" s="15" t="n">
        <f aca="false">WEEKDAY(G15663)</f>
        <v>6</v>
      </c>
      <c r="I15663" s="16" t="s">
        <v>12</v>
      </c>
    </row>
    <row r="15664" customFormat="false" ht="11.25" hidden="false" customHeight="true" outlineLevel="0" collapsed="false">
      <c r="A15664" s="10" t="n">
        <v>15662</v>
      </c>
      <c r="B15664" s="11" t="s">
        <v>30147</v>
      </c>
      <c r="C15664" s="12" t="s">
        <v>29726</v>
      </c>
      <c r="D15664" s="12" t="s">
        <v>30148</v>
      </c>
      <c r="E15664" s="13" t="n">
        <v>15661</v>
      </c>
      <c r="F15664" s="13" t="n">
        <f aca="false">IF(MOD(E15664,F$2)=0,F15663+1,F15663)</f>
        <v>241</v>
      </c>
      <c r="G15664" s="14" t="n">
        <f aca="false">VLOOKUP(F15664,Лист3!D$1:E$246,2,)</f>
        <v>44918</v>
      </c>
      <c r="H15664" s="15" t="n">
        <f aca="false">WEEKDAY(G15664)</f>
        <v>6</v>
      </c>
      <c r="I15664" s="16" t="s">
        <v>12</v>
      </c>
    </row>
    <row r="15665" customFormat="false" ht="11.25" hidden="false" customHeight="true" outlineLevel="0" collapsed="false">
      <c r="A15665" s="10" t="n">
        <v>15663</v>
      </c>
      <c r="B15665" s="11" t="s">
        <v>30149</v>
      </c>
      <c r="C15665" s="12" t="s">
        <v>29726</v>
      </c>
      <c r="D15665" s="12" t="s">
        <v>30150</v>
      </c>
      <c r="E15665" s="13" t="n">
        <v>15662</v>
      </c>
      <c r="F15665" s="13" t="n">
        <f aca="false">IF(MOD(E15665,F$2)=0,F15664+1,F15664)</f>
        <v>241</v>
      </c>
      <c r="G15665" s="14" t="n">
        <f aca="false">VLOOKUP(F15665,Лист3!D$1:E$246,2,)</f>
        <v>44918</v>
      </c>
      <c r="H15665" s="15" t="n">
        <f aca="false">WEEKDAY(G15665)</f>
        <v>6</v>
      </c>
      <c r="I15665" s="16" t="s">
        <v>12</v>
      </c>
    </row>
    <row r="15666" customFormat="false" ht="11.25" hidden="false" customHeight="true" outlineLevel="0" collapsed="false">
      <c r="A15666" s="10" t="n">
        <v>15664</v>
      </c>
      <c r="B15666" s="11" t="s">
        <v>30151</v>
      </c>
      <c r="C15666" s="12" t="s">
        <v>29726</v>
      </c>
      <c r="D15666" s="12" t="s">
        <v>30152</v>
      </c>
      <c r="E15666" s="13" t="n">
        <v>15663</v>
      </c>
      <c r="F15666" s="13" t="n">
        <f aca="false">IF(MOD(E15666,F$2)=0,F15665+1,F15665)</f>
        <v>241</v>
      </c>
      <c r="G15666" s="14" t="n">
        <f aca="false">VLOOKUP(F15666,Лист3!D$1:E$246,2,)</f>
        <v>44918</v>
      </c>
      <c r="H15666" s="15" t="n">
        <f aca="false">WEEKDAY(G15666)</f>
        <v>6</v>
      </c>
      <c r="I15666" s="16" t="s">
        <v>12</v>
      </c>
    </row>
    <row r="15667" customFormat="false" ht="11.25" hidden="false" customHeight="true" outlineLevel="0" collapsed="false">
      <c r="A15667" s="10" t="n">
        <v>15665</v>
      </c>
      <c r="B15667" s="11" t="s">
        <v>30153</v>
      </c>
      <c r="C15667" s="12" t="s">
        <v>29726</v>
      </c>
      <c r="D15667" s="12" t="s">
        <v>30154</v>
      </c>
      <c r="E15667" s="13" t="n">
        <v>15664</v>
      </c>
      <c r="F15667" s="13" t="n">
        <f aca="false">IF(MOD(E15667,F$2)=0,F15666+1,F15666)</f>
        <v>241</v>
      </c>
      <c r="G15667" s="14" t="n">
        <f aca="false">VLOOKUP(F15667,Лист3!D$1:E$246,2,)</f>
        <v>44918</v>
      </c>
      <c r="H15667" s="15" t="n">
        <f aca="false">WEEKDAY(G15667)</f>
        <v>6</v>
      </c>
      <c r="I15667" s="16" t="s">
        <v>12</v>
      </c>
    </row>
    <row r="15668" customFormat="false" ht="11.25" hidden="false" customHeight="true" outlineLevel="0" collapsed="false">
      <c r="A15668" s="10" t="n">
        <v>15666</v>
      </c>
      <c r="B15668" s="11" t="s">
        <v>30155</v>
      </c>
      <c r="C15668" s="12" t="s">
        <v>29726</v>
      </c>
      <c r="D15668" s="12" t="s">
        <v>30156</v>
      </c>
      <c r="E15668" s="13" t="n">
        <v>15665</v>
      </c>
      <c r="F15668" s="13" t="n">
        <f aca="false">IF(MOD(E15668,F$2)=0,F15667+1,F15667)</f>
        <v>242</v>
      </c>
      <c r="G15668" s="14" t="n">
        <f aca="false">VLOOKUP(F15668,Лист3!D$1:E$246,2,)</f>
        <v>44921</v>
      </c>
      <c r="H15668" s="15" t="n">
        <f aca="false">WEEKDAY(G15668)</f>
        <v>2</v>
      </c>
      <c r="I15668" s="16" t="s">
        <v>12</v>
      </c>
    </row>
    <row r="15669" customFormat="false" ht="11.25" hidden="false" customHeight="true" outlineLevel="0" collapsed="false">
      <c r="A15669" s="10" t="n">
        <v>15667</v>
      </c>
      <c r="B15669" s="11" t="s">
        <v>30157</v>
      </c>
      <c r="C15669" s="12" t="s">
        <v>29726</v>
      </c>
      <c r="D15669" s="12" t="s">
        <v>30158</v>
      </c>
      <c r="E15669" s="13" t="n">
        <v>15666</v>
      </c>
      <c r="F15669" s="13" t="n">
        <f aca="false">IF(MOD(E15669,F$2)=0,F15668+1,F15668)</f>
        <v>242</v>
      </c>
      <c r="G15669" s="14" t="n">
        <f aca="false">VLOOKUP(F15669,Лист3!D$1:E$246,2,)</f>
        <v>44921</v>
      </c>
      <c r="H15669" s="15" t="n">
        <f aca="false">WEEKDAY(G15669)</f>
        <v>2</v>
      </c>
      <c r="I15669" s="16" t="s">
        <v>12</v>
      </c>
    </row>
    <row r="15670" customFormat="false" ht="11.25" hidden="false" customHeight="true" outlineLevel="0" collapsed="false">
      <c r="A15670" s="10" t="n">
        <v>15668</v>
      </c>
      <c r="B15670" s="11" t="s">
        <v>30159</v>
      </c>
      <c r="C15670" s="12" t="s">
        <v>29726</v>
      </c>
      <c r="D15670" s="12" t="s">
        <v>30160</v>
      </c>
      <c r="E15670" s="13" t="n">
        <v>15667</v>
      </c>
      <c r="F15670" s="13" t="n">
        <f aca="false">IF(MOD(E15670,F$2)=0,F15669+1,F15669)</f>
        <v>242</v>
      </c>
      <c r="G15670" s="14" t="n">
        <f aca="false">VLOOKUP(F15670,Лист3!D$1:E$246,2,)</f>
        <v>44921</v>
      </c>
      <c r="H15670" s="15" t="n">
        <f aca="false">WEEKDAY(G15670)</f>
        <v>2</v>
      </c>
      <c r="I15670" s="16" t="s">
        <v>12</v>
      </c>
    </row>
    <row r="15671" customFormat="false" ht="11.25" hidden="false" customHeight="true" outlineLevel="0" collapsed="false">
      <c r="A15671" s="10" t="n">
        <v>15669</v>
      </c>
      <c r="B15671" s="11" t="s">
        <v>30161</v>
      </c>
      <c r="C15671" s="12" t="s">
        <v>29726</v>
      </c>
      <c r="D15671" s="12" t="s">
        <v>30162</v>
      </c>
      <c r="E15671" s="13" t="n">
        <v>15668</v>
      </c>
      <c r="F15671" s="13" t="n">
        <f aca="false">IF(MOD(E15671,F$2)=0,F15670+1,F15670)</f>
        <v>242</v>
      </c>
      <c r="G15671" s="14" t="n">
        <f aca="false">VLOOKUP(F15671,Лист3!D$1:E$246,2,)</f>
        <v>44921</v>
      </c>
      <c r="H15671" s="15" t="n">
        <f aca="false">WEEKDAY(G15671)</f>
        <v>2</v>
      </c>
      <c r="I15671" s="16" t="s">
        <v>12</v>
      </c>
    </row>
    <row r="15672" customFormat="false" ht="11.25" hidden="false" customHeight="true" outlineLevel="0" collapsed="false">
      <c r="A15672" s="10" t="n">
        <v>15670</v>
      </c>
      <c r="B15672" s="11" t="s">
        <v>30163</v>
      </c>
      <c r="C15672" s="12" t="s">
        <v>29726</v>
      </c>
      <c r="D15672" s="12" t="s">
        <v>30164</v>
      </c>
      <c r="E15672" s="13" t="n">
        <v>15669</v>
      </c>
      <c r="F15672" s="13" t="n">
        <f aca="false">IF(MOD(E15672,F$2)=0,F15671+1,F15671)</f>
        <v>242</v>
      </c>
      <c r="G15672" s="14" t="n">
        <f aca="false">VLOOKUP(F15672,Лист3!D$1:E$246,2,)</f>
        <v>44921</v>
      </c>
      <c r="H15672" s="15" t="n">
        <f aca="false">WEEKDAY(G15672)</f>
        <v>2</v>
      </c>
      <c r="I15672" s="16" t="s">
        <v>12</v>
      </c>
    </row>
    <row r="15673" customFormat="false" ht="11.25" hidden="false" customHeight="true" outlineLevel="0" collapsed="false">
      <c r="A15673" s="10" t="n">
        <v>15671</v>
      </c>
      <c r="B15673" s="11" t="s">
        <v>30165</v>
      </c>
      <c r="C15673" s="12" t="s">
        <v>29726</v>
      </c>
      <c r="D15673" s="12" t="s">
        <v>30166</v>
      </c>
      <c r="E15673" s="13" t="n">
        <v>15670</v>
      </c>
      <c r="F15673" s="13" t="n">
        <f aca="false">IF(MOD(E15673,F$2)=0,F15672+1,F15672)</f>
        <v>242</v>
      </c>
      <c r="G15673" s="14" t="n">
        <f aca="false">VLOOKUP(F15673,Лист3!D$1:E$246,2,)</f>
        <v>44921</v>
      </c>
      <c r="H15673" s="15" t="n">
        <f aca="false">WEEKDAY(G15673)</f>
        <v>2</v>
      </c>
      <c r="I15673" s="16" t="s">
        <v>12</v>
      </c>
    </row>
    <row r="15674" customFormat="false" ht="11.25" hidden="false" customHeight="true" outlineLevel="0" collapsed="false">
      <c r="A15674" s="10" t="n">
        <v>15672</v>
      </c>
      <c r="B15674" s="11" t="s">
        <v>30167</v>
      </c>
      <c r="C15674" s="12" t="s">
        <v>29726</v>
      </c>
      <c r="D15674" s="12" t="s">
        <v>30168</v>
      </c>
      <c r="E15674" s="13" t="n">
        <v>15671</v>
      </c>
      <c r="F15674" s="13" t="n">
        <f aca="false">IF(MOD(E15674,F$2)=0,F15673+1,F15673)</f>
        <v>242</v>
      </c>
      <c r="G15674" s="14" t="n">
        <f aca="false">VLOOKUP(F15674,Лист3!D$1:E$246,2,)</f>
        <v>44921</v>
      </c>
      <c r="H15674" s="15" t="n">
        <f aca="false">WEEKDAY(G15674)</f>
        <v>2</v>
      </c>
      <c r="I15674" s="16" t="s">
        <v>12</v>
      </c>
    </row>
    <row r="15675" customFormat="false" ht="11.25" hidden="false" customHeight="true" outlineLevel="0" collapsed="false">
      <c r="A15675" s="10" t="n">
        <v>15673</v>
      </c>
      <c r="B15675" s="11" t="s">
        <v>30169</v>
      </c>
      <c r="C15675" s="12" t="s">
        <v>29726</v>
      </c>
      <c r="D15675" s="12" t="s">
        <v>30170</v>
      </c>
      <c r="E15675" s="13" t="n">
        <v>15672</v>
      </c>
      <c r="F15675" s="13" t="n">
        <f aca="false">IF(MOD(E15675,F$2)=0,F15674+1,F15674)</f>
        <v>242</v>
      </c>
      <c r="G15675" s="14" t="n">
        <f aca="false">VLOOKUP(F15675,Лист3!D$1:E$246,2,)</f>
        <v>44921</v>
      </c>
      <c r="H15675" s="15" t="n">
        <f aca="false">WEEKDAY(G15675)</f>
        <v>2</v>
      </c>
      <c r="I15675" s="16" t="s">
        <v>12</v>
      </c>
    </row>
    <row r="15676" customFormat="false" ht="11.25" hidden="false" customHeight="true" outlineLevel="0" collapsed="false">
      <c r="A15676" s="10" t="n">
        <v>15674</v>
      </c>
      <c r="B15676" s="11" t="s">
        <v>30171</v>
      </c>
      <c r="C15676" s="12" t="s">
        <v>29726</v>
      </c>
      <c r="D15676" s="12" t="s">
        <v>30172</v>
      </c>
      <c r="E15676" s="13" t="n">
        <v>15673</v>
      </c>
      <c r="F15676" s="13" t="n">
        <f aca="false">IF(MOD(E15676,F$2)=0,F15675+1,F15675)</f>
        <v>242</v>
      </c>
      <c r="G15676" s="14" t="n">
        <f aca="false">VLOOKUP(F15676,Лист3!D$1:E$246,2,)</f>
        <v>44921</v>
      </c>
      <c r="H15676" s="15" t="n">
        <f aca="false">WEEKDAY(G15676)</f>
        <v>2</v>
      </c>
      <c r="I15676" s="16" t="s">
        <v>12</v>
      </c>
    </row>
    <row r="15677" customFormat="false" ht="11.25" hidden="false" customHeight="true" outlineLevel="0" collapsed="false">
      <c r="A15677" s="10" t="n">
        <v>15675</v>
      </c>
      <c r="B15677" s="11" t="s">
        <v>30173</v>
      </c>
      <c r="C15677" s="12" t="s">
        <v>29726</v>
      </c>
      <c r="D15677" s="12" t="s">
        <v>30174</v>
      </c>
      <c r="E15677" s="13" t="n">
        <v>15674</v>
      </c>
      <c r="F15677" s="13" t="n">
        <f aca="false">IF(MOD(E15677,F$2)=0,F15676+1,F15676)</f>
        <v>242</v>
      </c>
      <c r="G15677" s="14" t="n">
        <f aca="false">VLOOKUP(F15677,Лист3!D$1:E$246,2,)</f>
        <v>44921</v>
      </c>
      <c r="H15677" s="15" t="n">
        <f aca="false">WEEKDAY(G15677)</f>
        <v>2</v>
      </c>
      <c r="I15677" s="16" t="s">
        <v>12</v>
      </c>
    </row>
    <row r="15678" customFormat="false" ht="11.25" hidden="false" customHeight="true" outlineLevel="0" collapsed="false">
      <c r="A15678" s="10" t="n">
        <v>15676</v>
      </c>
      <c r="B15678" s="11" t="s">
        <v>30175</v>
      </c>
      <c r="C15678" s="12" t="s">
        <v>29726</v>
      </c>
      <c r="D15678" s="12" t="s">
        <v>30176</v>
      </c>
      <c r="E15678" s="13" t="n">
        <v>15675</v>
      </c>
      <c r="F15678" s="13" t="n">
        <f aca="false">IF(MOD(E15678,F$2)=0,F15677+1,F15677)</f>
        <v>242</v>
      </c>
      <c r="G15678" s="14" t="n">
        <f aca="false">VLOOKUP(F15678,Лист3!D$1:E$246,2,)</f>
        <v>44921</v>
      </c>
      <c r="H15678" s="15" t="n">
        <f aca="false">WEEKDAY(G15678)</f>
        <v>2</v>
      </c>
      <c r="I15678" s="16" t="s">
        <v>12</v>
      </c>
    </row>
    <row r="15679" customFormat="false" ht="11.25" hidden="false" customHeight="true" outlineLevel="0" collapsed="false">
      <c r="A15679" s="10" t="n">
        <v>15677</v>
      </c>
      <c r="B15679" s="11" t="s">
        <v>30177</v>
      </c>
      <c r="C15679" s="12" t="s">
        <v>29726</v>
      </c>
      <c r="D15679" s="12" t="s">
        <v>30178</v>
      </c>
      <c r="E15679" s="13" t="n">
        <v>15676</v>
      </c>
      <c r="F15679" s="13" t="n">
        <f aca="false">IF(MOD(E15679,F$2)=0,F15678+1,F15678)</f>
        <v>242</v>
      </c>
      <c r="G15679" s="14" t="n">
        <f aca="false">VLOOKUP(F15679,Лист3!D$1:E$246,2,)</f>
        <v>44921</v>
      </c>
      <c r="H15679" s="15" t="n">
        <f aca="false">WEEKDAY(G15679)</f>
        <v>2</v>
      </c>
      <c r="I15679" s="16" t="s">
        <v>12</v>
      </c>
    </row>
    <row r="15680" customFormat="false" ht="11.25" hidden="false" customHeight="true" outlineLevel="0" collapsed="false">
      <c r="A15680" s="10" t="n">
        <v>15678</v>
      </c>
      <c r="B15680" s="11" t="s">
        <v>30179</v>
      </c>
      <c r="C15680" s="12" t="s">
        <v>29726</v>
      </c>
      <c r="D15680" s="12" t="s">
        <v>30180</v>
      </c>
      <c r="E15680" s="13" t="n">
        <v>15677</v>
      </c>
      <c r="F15680" s="13" t="n">
        <f aca="false">IF(MOD(E15680,F$2)=0,F15679+1,F15679)</f>
        <v>242</v>
      </c>
      <c r="G15680" s="14" t="n">
        <f aca="false">VLOOKUP(F15680,Лист3!D$1:E$246,2,)</f>
        <v>44921</v>
      </c>
      <c r="H15680" s="15" t="n">
        <f aca="false">WEEKDAY(G15680)</f>
        <v>2</v>
      </c>
      <c r="I15680" s="16" t="s">
        <v>12</v>
      </c>
    </row>
    <row r="15681" customFormat="false" ht="11.25" hidden="false" customHeight="true" outlineLevel="0" collapsed="false">
      <c r="A15681" s="10" t="n">
        <v>15679</v>
      </c>
      <c r="B15681" s="11" t="s">
        <v>30181</v>
      </c>
      <c r="C15681" s="12" t="s">
        <v>29726</v>
      </c>
      <c r="D15681" s="12" t="s">
        <v>30182</v>
      </c>
      <c r="E15681" s="13" t="n">
        <v>15678</v>
      </c>
      <c r="F15681" s="13" t="n">
        <f aca="false">IF(MOD(E15681,F$2)=0,F15680+1,F15680)</f>
        <v>242</v>
      </c>
      <c r="G15681" s="14" t="n">
        <f aca="false">VLOOKUP(F15681,Лист3!D$1:E$246,2,)</f>
        <v>44921</v>
      </c>
      <c r="H15681" s="15" t="n">
        <f aca="false">WEEKDAY(G15681)</f>
        <v>2</v>
      </c>
      <c r="I15681" s="16" t="s">
        <v>12</v>
      </c>
    </row>
    <row r="15682" customFormat="false" ht="11.25" hidden="false" customHeight="true" outlineLevel="0" collapsed="false">
      <c r="A15682" s="10" t="n">
        <v>15680</v>
      </c>
      <c r="B15682" s="11" t="s">
        <v>30183</v>
      </c>
      <c r="C15682" s="12" t="s">
        <v>29726</v>
      </c>
      <c r="D15682" s="12" t="s">
        <v>30184</v>
      </c>
      <c r="E15682" s="13" t="n">
        <v>15679</v>
      </c>
      <c r="F15682" s="13" t="n">
        <f aca="false">IF(MOD(E15682,F$2)=0,F15681+1,F15681)</f>
        <v>242</v>
      </c>
      <c r="G15682" s="14" t="n">
        <f aca="false">VLOOKUP(F15682,Лист3!D$1:E$246,2,)</f>
        <v>44921</v>
      </c>
      <c r="H15682" s="15" t="n">
        <f aca="false">WEEKDAY(G15682)</f>
        <v>2</v>
      </c>
      <c r="I15682" s="16" t="s">
        <v>12</v>
      </c>
    </row>
    <row r="15683" customFormat="false" ht="11.25" hidden="false" customHeight="true" outlineLevel="0" collapsed="false">
      <c r="A15683" s="10" t="n">
        <v>15681</v>
      </c>
      <c r="B15683" s="11" t="s">
        <v>30185</v>
      </c>
      <c r="C15683" s="12" t="s">
        <v>29726</v>
      </c>
      <c r="D15683" s="12" t="s">
        <v>30186</v>
      </c>
      <c r="E15683" s="13" t="n">
        <v>15680</v>
      </c>
      <c r="F15683" s="13" t="n">
        <f aca="false">IF(MOD(E15683,F$2)=0,F15682+1,F15682)</f>
        <v>242</v>
      </c>
      <c r="G15683" s="14" t="n">
        <f aca="false">VLOOKUP(F15683,Лист3!D$1:E$246,2,)</f>
        <v>44921</v>
      </c>
      <c r="H15683" s="15" t="n">
        <f aca="false">WEEKDAY(G15683)</f>
        <v>2</v>
      </c>
      <c r="I15683" s="16" t="s">
        <v>12</v>
      </c>
    </row>
    <row r="15684" customFormat="false" ht="11.25" hidden="false" customHeight="true" outlineLevel="0" collapsed="false">
      <c r="A15684" s="10" t="n">
        <v>15682</v>
      </c>
      <c r="B15684" s="11" t="s">
        <v>30187</v>
      </c>
      <c r="C15684" s="12" t="s">
        <v>29726</v>
      </c>
      <c r="D15684" s="12" t="s">
        <v>30188</v>
      </c>
      <c r="E15684" s="13" t="n">
        <v>15681</v>
      </c>
      <c r="F15684" s="13" t="n">
        <f aca="false">IF(MOD(E15684,F$2)=0,F15683+1,F15683)</f>
        <v>242</v>
      </c>
      <c r="G15684" s="14" t="n">
        <f aca="false">VLOOKUP(F15684,Лист3!D$1:E$246,2,)</f>
        <v>44921</v>
      </c>
      <c r="H15684" s="15" t="n">
        <f aca="false">WEEKDAY(G15684)</f>
        <v>2</v>
      </c>
      <c r="I15684" s="16" t="s">
        <v>12</v>
      </c>
    </row>
    <row r="15685" customFormat="false" ht="11.25" hidden="false" customHeight="true" outlineLevel="0" collapsed="false">
      <c r="A15685" s="10" t="n">
        <v>15683</v>
      </c>
      <c r="B15685" s="11" t="s">
        <v>30189</v>
      </c>
      <c r="C15685" s="12" t="s">
        <v>29726</v>
      </c>
      <c r="D15685" s="12" t="s">
        <v>30190</v>
      </c>
      <c r="E15685" s="13" t="n">
        <v>15682</v>
      </c>
      <c r="F15685" s="13" t="n">
        <f aca="false">IF(MOD(E15685,F$2)=0,F15684+1,F15684)</f>
        <v>242</v>
      </c>
      <c r="G15685" s="14" t="n">
        <f aca="false">VLOOKUP(F15685,Лист3!D$1:E$246,2,)</f>
        <v>44921</v>
      </c>
      <c r="H15685" s="15" t="n">
        <f aca="false">WEEKDAY(G15685)</f>
        <v>2</v>
      </c>
      <c r="I15685" s="16" t="s">
        <v>12</v>
      </c>
    </row>
    <row r="15686" customFormat="false" ht="11.25" hidden="false" customHeight="true" outlineLevel="0" collapsed="false">
      <c r="A15686" s="10" t="n">
        <v>15684</v>
      </c>
      <c r="B15686" s="11" t="s">
        <v>30191</v>
      </c>
      <c r="C15686" s="12" t="s">
        <v>29726</v>
      </c>
      <c r="D15686" s="12" t="s">
        <v>30192</v>
      </c>
      <c r="E15686" s="13" t="n">
        <v>15683</v>
      </c>
      <c r="F15686" s="13" t="n">
        <f aca="false">IF(MOD(E15686,F$2)=0,F15685+1,F15685)</f>
        <v>242</v>
      </c>
      <c r="G15686" s="14" t="n">
        <f aca="false">VLOOKUP(F15686,Лист3!D$1:E$246,2,)</f>
        <v>44921</v>
      </c>
      <c r="H15686" s="15" t="n">
        <f aca="false">WEEKDAY(G15686)</f>
        <v>2</v>
      </c>
      <c r="I15686" s="16" t="s">
        <v>12</v>
      </c>
    </row>
    <row r="15687" customFormat="false" ht="11.25" hidden="false" customHeight="true" outlineLevel="0" collapsed="false">
      <c r="A15687" s="10" t="n">
        <v>15685</v>
      </c>
      <c r="B15687" s="11" t="s">
        <v>30193</v>
      </c>
      <c r="C15687" s="12" t="s">
        <v>29726</v>
      </c>
      <c r="D15687" s="12" t="s">
        <v>30194</v>
      </c>
      <c r="E15687" s="13" t="n">
        <v>15684</v>
      </c>
      <c r="F15687" s="13" t="n">
        <f aca="false">IF(MOD(E15687,F$2)=0,F15686+1,F15686)</f>
        <v>242</v>
      </c>
      <c r="G15687" s="14" t="n">
        <f aca="false">VLOOKUP(F15687,Лист3!D$1:E$246,2,)</f>
        <v>44921</v>
      </c>
      <c r="H15687" s="15" t="n">
        <f aca="false">WEEKDAY(G15687)</f>
        <v>2</v>
      </c>
      <c r="I15687" s="16" t="s">
        <v>12</v>
      </c>
    </row>
    <row r="15688" customFormat="false" ht="11.25" hidden="false" customHeight="true" outlineLevel="0" collapsed="false">
      <c r="A15688" s="10" t="n">
        <v>15686</v>
      </c>
      <c r="B15688" s="11" t="s">
        <v>30195</v>
      </c>
      <c r="C15688" s="12" t="s">
        <v>29726</v>
      </c>
      <c r="D15688" s="12" t="s">
        <v>30194</v>
      </c>
      <c r="E15688" s="13" t="n">
        <v>15685</v>
      </c>
      <c r="F15688" s="13" t="n">
        <f aca="false">IF(MOD(E15688,F$2)=0,F15687+1,F15687)</f>
        <v>242</v>
      </c>
      <c r="G15688" s="14" t="n">
        <f aca="false">VLOOKUP(F15688,Лист3!D$1:E$246,2,)</f>
        <v>44921</v>
      </c>
      <c r="H15688" s="15" t="n">
        <f aca="false">WEEKDAY(G15688)</f>
        <v>2</v>
      </c>
      <c r="I15688" s="16" t="s">
        <v>12</v>
      </c>
    </row>
    <row r="15689" customFormat="false" ht="11.25" hidden="false" customHeight="true" outlineLevel="0" collapsed="false">
      <c r="A15689" s="10" t="n">
        <v>15687</v>
      </c>
      <c r="B15689" s="11" t="s">
        <v>30196</v>
      </c>
      <c r="C15689" s="12" t="s">
        <v>29726</v>
      </c>
      <c r="D15689" s="12" t="s">
        <v>30197</v>
      </c>
      <c r="E15689" s="13" t="n">
        <v>15686</v>
      </c>
      <c r="F15689" s="13" t="n">
        <f aca="false">IF(MOD(E15689,F$2)=0,F15688+1,F15688)</f>
        <v>242</v>
      </c>
      <c r="G15689" s="14" t="n">
        <f aca="false">VLOOKUP(F15689,Лист3!D$1:E$246,2,)</f>
        <v>44921</v>
      </c>
      <c r="H15689" s="15" t="n">
        <f aca="false">WEEKDAY(G15689)</f>
        <v>2</v>
      </c>
      <c r="I15689" s="16" t="s">
        <v>12</v>
      </c>
    </row>
    <row r="15690" customFormat="false" ht="11.25" hidden="false" customHeight="true" outlineLevel="0" collapsed="false">
      <c r="A15690" s="10" t="n">
        <v>15688</v>
      </c>
      <c r="B15690" s="11" t="s">
        <v>30198</v>
      </c>
      <c r="C15690" s="12" t="s">
        <v>29726</v>
      </c>
      <c r="D15690" s="12" t="s">
        <v>30199</v>
      </c>
      <c r="E15690" s="13" t="n">
        <v>15687</v>
      </c>
      <c r="F15690" s="13" t="n">
        <f aca="false">IF(MOD(E15690,F$2)=0,F15689+1,F15689)</f>
        <v>242</v>
      </c>
      <c r="G15690" s="14" t="n">
        <f aca="false">VLOOKUP(F15690,Лист3!D$1:E$246,2,)</f>
        <v>44921</v>
      </c>
      <c r="H15690" s="15" t="n">
        <f aca="false">WEEKDAY(G15690)</f>
        <v>2</v>
      </c>
      <c r="I15690" s="16" t="s">
        <v>12</v>
      </c>
    </row>
    <row r="15691" customFormat="false" ht="11.25" hidden="false" customHeight="true" outlineLevel="0" collapsed="false">
      <c r="A15691" s="10" t="n">
        <v>15689</v>
      </c>
      <c r="B15691" s="11" t="s">
        <v>30200</v>
      </c>
      <c r="C15691" s="12" t="s">
        <v>29726</v>
      </c>
      <c r="D15691" s="12" t="s">
        <v>30201</v>
      </c>
      <c r="E15691" s="13" t="n">
        <v>15688</v>
      </c>
      <c r="F15691" s="13" t="n">
        <f aca="false">IF(MOD(E15691,F$2)=0,F15690+1,F15690)</f>
        <v>242</v>
      </c>
      <c r="G15691" s="14" t="n">
        <f aca="false">VLOOKUP(F15691,Лист3!D$1:E$246,2,)</f>
        <v>44921</v>
      </c>
      <c r="H15691" s="15" t="n">
        <f aca="false">WEEKDAY(G15691)</f>
        <v>2</v>
      </c>
      <c r="I15691" s="16" t="s">
        <v>12</v>
      </c>
    </row>
    <row r="15692" customFormat="false" ht="11.25" hidden="false" customHeight="true" outlineLevel="0" collapsed="false">
      <c r="A15692" s="10" t="n">
        <v>15690</v>
      </c>
      <c r="B15692" s="11" t="s">
        <v>30202</v>
      </c>
      <c r="C15692" s="12" t="s">
        <v>29726</v>
      </c>
      <c r="D15692" s="12" t="s">
        <v>30203</v>
      </c>
      <c r="E15692" s="13" t="n">
        <v>15689</v>
      </c>
      <c r="F15692" s="13" t="n">
        <f aca="false">IF(MOD(E15692,F$2)=0,F15691+1,F15691)</f>
        <v>242</v>
      </c>
      <c r="G15692" s="14" t="n">
        <f aca="false">VLOOKUP(F15692,Лист3!D$1:E$246,2,)</f>
        <v>44921</v>
      </c>
      <c r="H15692" s="15" t="n">
        <f aca="false">WEEKDAY(G15692)</f>
        <v>2</v>
      </c>
      <c r="I15692" s="16" t="s">
        <v>12</v>
      </c>
    </row>
  </sheetData>
  <mergeCells count="1">
    <mergeCell ref="A1:I1"/>
  </mergeCells>
  <printOptions headings="false" gridLines="false" gridLinesSet="true" horizontalCentered="true" verticalCentered="false"/>
  <pageMargins left="0.196527777777778" right="0.196527777777778" top="0.7875" bottom="0.7875" header="0.511805555555555" footer="0.5"/>
  <pageSetup paperSize="9" scale="100" firstPageNumber="0" fitToWidth="1" fitToHeight="256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&amp;L&amp;8КАВКАЗРЕГИОНГАЗ(КАВКАЗРЕГИОНГАЗ КИРОВСКИЙ)&amp;C&amp;8AПК "Русский биллинг" &amp;R&amp;8&amp;D  &amp;T           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46"/>
  <sheetViews>
    <sheetView showFormulas="false" showGridLines="true" showRowColHeaders="true" showZeros="true" rightToLeft="false" tabSelected="false" showOutlineSymbols="true" defaultGridColor="true" view="normal" topLeftCell="A181" colorId="64" zoomScale="100" zoomScaleNormal="100" zoomScalePageLayoutView="100" workbookViewId="0">
      <selection pane="topLeft" activeCell="E246" activeCellId="0" sqref="E246"/>
    </sheetView>
  </sheetViews>
  <sheetFormatPr defaultRowHeight="13" zeroHeight="false" outlineLevelRow="0" outlineLevelCol="0"/>
  <cols>
    <col collapsed="false" customWidth="true" hidden="false" outlineLevel="0" max="1" min="1" style="0" width="14.5"/>
    <col collapsed="false" customWidth="true" hidden="false" outlineLevel="0" max="4" min="2" style="0" width="8.75"/>
    <col collapsed="false" customWidth="true" hidden="false" outlineLevel="0" max="5" min="5" style="0" width="14.5"/>
    <col collapsed="false" customWidth="true" hidden="false" outlineLevel="0" max="6" min="6" style="0" width="14.7"/>
    <col collapsed="false" customWidth="true" hidden="false" outlineLevel="0" max="1025" min="7" style="0" width="8.75"/>
  </cols>
  <sheetData>
    <row r="1" customFormat="false" ht="13" hidden="false" customHeight="false" outlineLevel="0" collapsed="false">
      <c r="A1" s="18" t="s">
        <v>30204</v>
      </c>
      <c r="D1" s="19" t="n">
        <v>1</v>
      </c>
      <c r="E1" s="20" t="n">
        <v>44571</v>
      </c>
      <c r="F1" s="21" t="n">
        <f aca="false">WEEKDAY(E1,1)</f>
        <v>2</v>
      </c>
    </row>
    <row r="2" customFormat="false" ht="13" hidden="false" customHeight="false" outlineLevel="0" collapsed="false">
      <c r="A2" s="18" t="n">
        <v>44197</v>
      </c>
      <c r="D2" s="19" t="n">
        <v>2</v>
      </c>
      <c r="E2" s="20" t="n">
        <v>44572</v>
      </c>
      <c r="F2" s="21" t="n">
        <f aca="false">WEEKDAY(E2,1)</f>
        <v>3</v>
      </c>
    </row>
    <row r="3" customFormat="false" ht="13" hidden="false" customHeight="false" outlineLevel="0" collapsed="false">
      <c r="A3" s="18" t="n">
        <v>44198</v>
      </c>
      <c r="D3" s="19" t="n">
        <v>3</v>
      </c>
      <c r="E3" s="20" t="n">
        <v>44573</v>
      </c>
      <c r="F3" s="21" t="n">
        <f aca="false">WEEKDAY(E3,1)</f>
        <v>4</v>
      </c>
    </row>
    <row r="4" customFormat="false" ht="13" hidden="false" customHeight="false" outlineLevel="0" collapsed="false">
      <c r="A4" s="18" t="n">
        <v>44199</v>
      </c>
      <c r="D4" s="19" t="n">
        <v>4</v>
      </c>
      <c r="E4" s="20" t="n">
        <v>44574</v>
      </c>
      <c r="F4" s="21" t="n">
        <f aca="false">WEEKDAY(E4,1)</f>
        <v>5</v>
      </c>
    </row>
    <row r="5" customFormat="false" ht="13" hidden="false" customHeight="false" outlineLevel="0" collapsed="false">
      <c r="A5" s="18" t="n">
        <v>44200</v>
      </c>
      <c r="D5" s="19" t="n">
        <v>5</v>
      </c>
      <c r="E5" s="20" t="n">
        <v>44575</v>
      </c>
      <c r="F5" s="21" t="n">
        <f aca="false">WEEKDAY(E5,1)</f>
        <v>6</v>
      </c>
    </row>
    <row r="6" customFormat="false" ht="13" hidden="false" customHeight="false" outlineLevel="0" collapsed="false">
      <c r="A6" s="18" t="n">
        <v>44201</v>
      </c>
      <c r="D6" s="19" t="n">
        <v>6</v>
      </c>
      <c r="E6" s="20" t="n">
        <v>44578</v>
      </c>
      <c r="F6" s="21" t="n">
        <f aca="false">WEEKDAY(E6,1)</f>
        <v>2</v>
      </c>
    </row>
    <row r="7" customFormat="false" ht="13" hidden="false" customHeight="false" outlineLevel="0" collapsed="false">
      <c r="A7" s="18" t="n">
        <v>44202</v>
      </c>
      <c r="D7" s="19" t="n">
        <v>7</v>
      </c>
      <c r="E7" s="20" t="n">
        <v>44579</v>
      </c>
      <c r="F7" s="21" t="n">
        <f aca="false">WEEKDAY(E7,1)</f>
        <v>3</v>
      </c>
    </row>
    <row r="8" customFormat="false" ht="13" hidden="false" customHeight="false" outlineLevel="0" collapsed="false">
      <c r="A8" s="18" t="n">
        <v>44203</v>
      </c>
      <c r="D8" s="19" t="n">
        <v>8</v>
      </c>
      <c r="E8" s="20" t="n">
        <v>44580</v>
      </c>
      <c r="F8" s="21" t="n">
        <f aca="false">WEEKDAY(E8,1)</f>
        <v>4</v>
      </c>
    </row>
    <row r="9" customFormat="false" ht="13" hidden="false" customHeight="false" outlineLevel="0" collapsed="false">
      <c r="A9" s="18" t="n">
        <v>44204</v>
      </c>
      <c r="D9" s="19" t="n">
        <v>9</v>
      </c>
      <c r="E9" s="20" t="n">
        <v>44581</v>
      </c>
      <c r="F9" s="21" t="n">
        <f aca="false">WEEKDAY(E9,1)</f>
        <v>5</v>
      </c>
    </row>
    <row r="10" customFormat="false" ht="13" hidden="false" customHeight="false" outlineLevel="0" collapsed="false">
      <c r="A10" s="18" t="n">
        <v>44249</v>
      </c>
      <c r="D10" s="19" t="n">
        <v>10</v>
      </c>
      <c r="E10" s="20" t="n">
        <v>44582</v>
      </c>
      <c r="F10" s="21" t="n">
        <f aca="false">WEEKDAY(E10,1)</f>
        <v>6</v>
      </c>
    </row>
    <row r="11" customFormat="false" ht="13" hidden="false" customHeight="false" outlineLevel="0" collapsed="false">
      <c r="A11" s="18" t="n">
        <v>44250</v>
      </c>
      <c r="D11" s="19" t="n">
        <v>11</v>
      </c>
      <c r="E11" s="20" t="n">
        <v>44585</v>
      </c>
      <c r="F11" s="21" t="n">
        <f aca="false">WEEKDAY(E11,1)</f>
        <v>2</v>
      </c>
    </row>
    <row r="12" customFormat="false" ht="13" hidden="false" customHeight="false" outlineLevel="0" collapsed="false">
      <c r="A12" s="18" t="n">
        <v>44263</v>
      </c>
      <c r="D12" s="19" t="n">
        <v>12</v>
      </c>
      <c r="E12" s="20" t="n">
        <v>44586</v>
      </c>
      <c r="F12" s="21" t="n">
        <f aca="false">WEEKDAY(E12,1)</f>
        <v>3</v>
      </c>
    </row>
    <row r="13" customFormat="false" ht="13" hidden="false" customHeight="false" outlineLevel="0" collapsed="false">
      <c r="A13" s="18" t="n">
        <v>44317</v>
      </c>
      <c r="D13" s="19" t="n">
        <v>13</v>
      </c>
      <c r="E13" s="20" t="n">
        <v>44587</v>
      </c>
      <c r="F13" s="21" t="n">
        <f aca="false">WEEKDAY(E13,1)</f>
        <v>4</v>
      </c>
    </row>
    <row r="14" customFormat="false" ht="13" hidden="false" customHeight="false" outlineLevel="0" collapsed="false">
      <c r="A14" s="18" t="n">
        <v>44319</v>
      </c>
      <c r="D14" s="19" t="n">
        <v>14</v>
      </c>
      <c r="E14" s="20" t="n">
        <v>44588</v>
      </c>
      <c r="F14" s="21" t="n">
        <f aca="false">WEEKDAY(E14,1)</f>
        <v>5</v>
      </c>
    </row>
    <row r="15" customFormat="false" ht="13" hidden="false" customHeight="false" outlineLevel="0" collapsed="false">
      <c r="A15" s="18" t="n">
        <v>44325</v>
      </c>
      <c r="D15" s="19" t="n">
        <v>15</v>
      </c>
      <c r="E15" s="20" t="n">
        <v>44589</v>
      </c>
      <c r="F15" s="21" t="n">
        <f aca="false">WEEKDAY(E15,1)</f>
        <v>6</v>
      </c>
    </row>
    <row r="16" customFormat="false" ht="13" hidden="false" customHeight="false" outlineLevel="0" collapsed="false">
      <c r="A16" s="18" t="n">
        <v>44326</v>
      </c>
      <c r="D16" s="19" t="n">
        <v>16</v>
      </c>
      <c r="E16" s="20" t="n">
        <v>44592</v>
      </c>
      <c r="F16" s="21" t="n">
        <f aca="false">WEEKDAY(E16,1)</f>
        <v>2</v>
      </c>
    </row>
    <row r="17" customFormat="false" ht="13" hidden="false" customHeight="false" outlineLevel="0" collapsed="false">
      <c r="A17" s="18" t="n">
        <v>44359</v>
      </c>
      <c r="D17" s="19" t="n">
        <v>17</v>
      </c>
      <c r="E17" s="20" t="n">
        <v>44593</v>
      </c>
      <c r="F17" s="21" t="n">
        <f aca="false">WEEKDAY(E17,1)</f>
        <v>3</v>
      </c>
    </row>
    <row r="18" customFormat="false" ht="13" hidden="false" customHeight="false" outlineLevel="0" collapsed="false">
      <c r="A18" s="18" t="n">
        <v>44361</v>
      </c>
      <c r="D18" s="19" t="n">
        <v>18</v>
      </c>
      <c r="E18" s="20" t="n">
        <v>44594</v>
      </c>
      <c r="F18" s="21" t="n">
        <f aca="false">WEEKDAY(E18,1)</f>
        <v>4</v>
      </c>
    </row>
    <row r="19" customFormat="false" ht="13" hidden="false" customHeight="false" outlineLevel="0" collapsed="false">
      <c r="A19" s="18" t="n">
        <v>44504</v>
      </c>
      <c r="D19" s="19" t="n">
        <v>19</v>
      </c>
      <c r="E19" s="20" t="n">
        <v>44595</v>
      </c>
      <c r="F19" s="21" t="n">
        <f aca="false">WEEKDAY(E19,1)</f>
        <v>5</v>
      </c>
    </row>
    <row r="20" customFormat="false" ht="13" hidden="false" customHeight="false" outlineLevel="0" collapsed="false">
      <c r="A20" s="18" t="n">
        <v>44505</v>
      </c>
      <c r="D20" s="19" t="n">
        <v>20</v>
      </c>
      <c r="E20" s="20" t="n">
        <v>44596</v>
      </c>
      <c r="F20" s="21" t="n">
        <f aca="false">WEEKDAY(E20,1)</f>
        <v>6</v>
      </c>
    </row>
    <row r="21" customFormat="false" ht="13" hidden="false" customHeight="false" outlineLevel="0" collapsed="false">
      <c r="A21" s="18" t="n">
        <v>44561</v>
      </c>
      <c r="D21" s="19" t="n">
        <v>21</v>
      </c>
      <c r="E21" s="20" t="n">
        <v>44599</v>
      </c>
      <c r="F21" s="21" t="n">
        <f aca="false">WEEKDAY(E21,1)</f>
        <v>2</v>
      </c>
    </row>
    <row r="22" customFormat="false" ht="13" hidden="false" customHeight="false" outlineLevel="0" collapsed="false">
      <c r="D22" s="19" t="n">
        <v>22</v>
      </c>
      <c r="E22" s="20" t="n">
        <v>44600</v>
      </c>
      <c r="F22" s="21" t="n">
        <f aca="false">WEEKDAY(E22,1)</f>
        <v>3</v>
      </c>
    </row>
    <row r="23" customFormat="false" ht="13" hidden="false" customHeight="false" outlineLevel="0" collapsed="false">
      <c r="D23" s="19" t="n">
        <v>23</v>
      </c>
      <c r="E23" s="20" t="n">
        <v>44601</v>
      </c>
      <c r="F23" s="21" t="n">
        <f aca="false">WEEKDAY(E23,1)</f>
        <v>4</v>
      </c>
    </row>
    <row r="24" customFormat="false" ht="13" hidden="false" customHeight="false" outlineLevel="0" collapsed="false">
      <c r="D24" s="19" t="n">
        <v>24</v>
      </c>
      <c r="E24" s="20" t="n">
        <v>44602</v>
      </c>
      <c r="F24" s="21" t="n">
        <f aca="false">WEEKDAY(E24,1)</f>
        <v>5</v>
      </c>
    </row>
    <row r="25" customFormat="false" ht="13" hidden="false" customHeight="false" outlineLevel="0" collapsed="false">
      <c r="D25" s="19" t="n">
        <v>25</v>
      </c>
      <c r="E25" s="20" t="n">
        <v>44603</v>
      </c>
      <c r="F25" s="21" t="n">
        <f aca="false">WEEKDAY(E25,1)</f>
        <v>6</v>
      </c>
    </row>
    <row r="26" customFormat="false" ht="13" hidden="false" customHeight="false" outlineLevel="0" collapsed="false">
      <c r="D26" s="19" t="n">
        <v>26</v>
      </c>
      <c r="E26" s="20" t="n">
        <v>44606</v>
      </c>
      <c r="F26" s="21" t="n">
        <f aca="false">WEEKDAY(E26,1)</f>
        <v>2</v>
      </c>
    </row>
    <row r="27" customFormat="false" ht="13" hidden="false" customHeight="false" outlineLevel="0" collapsed="false">
      <c r="D27" s="19" t="n">
        <v>27</v>
      </c>
      <c r="E27" s="20" t="n">
        <v>44607</v>
      </c>
      <c r="F27" s="21" t="n">
        <f aca="false">WEEKDAY(E27,1)</f>
        <v>3</v>
      </c>
    </row>
    <row r="28" customFormat="false" ht="13" hidden="false" customHeight="false" outlineLevel="0" collapsed="false">
      <c r="D28" s="19" t="n">
        <v>28</v>
      </c>
      <c r="E28" s="20" t="n">
        <v>44608</v>
      </c>
      <c r="F28" s="21" t="n">
        <f aca="false">WEEKDAY(E28,1)</f>
        <v>4</v>
      </c>
    </row>
    <row r="29" customFormat="false" ht="13" hidden="false" customHeight="false" outlineLevel="0" collapsed="false">
      <c r="D29" s="19" t="n">
        <v>29</v>
      </c>
      <c r="E29" s="20" t="n">
        <v>44609</v>
      </c>
      <c r="F29" s="21" t="n">
        <f aca="false">WEEKDAY(E29,1)</f>
        <v>5</v>
      </c>
    </row>
    <row r="30" customFormat="false" ht="13" hidden="false" customHeight="false" outlineLevel="0" collapsed="false">
      <c r="D30" s="19" t="n">
        <v>30</v>
      </c>
      <c r="E30" s="20" t="n">
        <v>44610</v>
      </c>
      <c r="F30" s="21" t="n">
        <f aca="false">WEEKDAY(E30,1)</f>
        <v>6</v>
      </c>
    </row>
    <row r="31" customFormat="false" ht="13" hidden="false" customHeight="false" outlineLevel="0" collapsed="false">
      <c r="D31" s="19" t="n">
        <v>31</v>
      </c>
      <c r="E31" s="20" t="n">
        <v>44613</v>
      </c>
      <c r="F31" s="21" t="n">
        <f aca="false">WEEKDAY(E31,1)</f>
        <v>2</v>
      </c>
    </row>
    <row r="32" customFormat="false" ht="13" hidden="false" customHeight="false" outlineLevel="0" collapsed="false">
      <c r="D32" s="19" t="n">
        <v>32</v>
      </c>
      <c r="E32" s="20" t="n">
        <v>44614</v>
      </c>
      <c r="F32" s="21" t="n">
        <f aca="false">WEEKDAY(E32,1)</f>
        <v>3</v>
      </c>
    </row>
    <row r="33" customFormat="false" ht="13" hidden="false" customHeight="false" outlineLevel="0" collapsed="false">
      <c r="D33" s="19" t="n">
        <v>33</v>
      </c>
      <c r="E33" s="20" t="n">
        <v>44616</v>
      </c>
      <c r="F33" s="21" t="n">
        <f aca="false">WEEKDAY(E33,1)</f>
        <v>5</v>
      </c>
    </row>
    <row r="34" customFormat="false" ht="13" hidden="false" customHeight="false" outlineLevel="0" collapsed="false">
      <c r="D34" s="19" t="n">
        <v>34</v>
      </c>
      <c r="E34" s="20" t="n">
        <v>44617</v>
      </c>
      <c r="F34" s="21" t="n">
        <f aca="false">WEEKDAY(E34,1)</f>
        <v>6</v>
      </c>
    </row>
    <row r="35" customFormat="false" ht="13" hidden="false" customHeight="false" outlineLevel="0" collapsed="false">
      <c r="D35" s="19" t="n">
        <v>35</v>
      </c>
      <c r="E35" s="20" t="n">
        <v>44620</v>
      </c>
      <c r="F35" s="21" t="n">
        <f aca="false">WEEKDAY(E35,1)</f>
        <v>2</v>
      </c>
    </row>
    <row r="36" customFormat="false" ht="13" hidden="false" customHeight="false" outlineLevel="0" collapsed="false">
      <c r="D36" s="19" t="n">
        <v>36</v>
      </c>
      <c r="E36" s="20" t="n">
        <v>44621</v>
      </c>
      <c r="F36" s="21" t="n">
        <f aca="false">WEEKDAY(E36,1)</f>
        <v>3</v>
      </c>
    </row>
    <row r="37" customFormat="false" ht="13" hidden="false" customHeight="false" outlineLevel="0" collapsed="false">
      <c r="D37" s="19" t="n">
        <v>37</v>
      </c>
      <c r="E37" s="20" t="n">
        <v>44622</v>
      </c>
      <c r="F37" s="21" t="n">
        <f aca="false">WEEKDAY(E37,1)</f>
        <v>4</v>
      </c>
    </row>
    <row r="38" customFormat="false" ht="13" hidden="false" customHeight="false" outlineLevel="0" collapsed="false">
      <c r="D38" s="19" t="n">
        <v>38</v>
      </c>
      <c r="E38" s="20" t="n">
        <v>44623</v>
      </c>
      <c r="F38" s="21" t="n">
        <f aca="false">WEEKDAY(E38,1)</f>
        <v>5</v>
      </c>
    </row>
    <row r="39" customFormat="false" ht="13" hidden="false" customHeight="false" outlineLevel="0" collapsed="false">
      <c r="D39" s="19" t="n">
        <v>39</v>
      </c>
      <c r="E39" s="20" t="n">
        <v>44624</v>
      </c>
      <c r="F39" s="21" t="n">
        <f aca="false">WEEKDAY(E39,1)</f>
        <v>6</v>
      </c>
    </row>
    <row r="40" customFormat="false" ht="13" hidden="false" customHeight="false" outlineLevel="0" collapsed="false">
      <c r="D40" s="19" t="n">
        <v>40</v>
      </c>
      <c r="E40" s="20" t="n">
        <v>44629</v>
      </c>
      <c r="F40" s="21" t="n">
        <f aca="false">WEEKDAY(E40,1)</f>
        <v>4</v>
      </c>
    </row>
    <row r="41" customFormat="false" ht="13" hidden="false" customHeight="false" outlineLevel="0" collapsed="false">
      <c r="D41" s="19" t="n">
        <v>41</v>
      </c>
      <c r="E41" s="20" t="n">
        <v>44630</v>
      </c>
      <c r="F41" s="21" t="n">
        <f aca="false">WEEKDAY(E41,1)</f>
        <v>5</v>
      </c>
    </row>
    <row r="42" customFormat="false" ht="13" hidden="false" customHeight="false" outlineLevel="0" collapsed="false">
      <c r="D42" s="19" t="n">
        <v>42</v>
      </c>
      <c r="E42" s="20" t="n">
        <v>44631</v>
      </c>
      <c r="F42" s="21" t="n">
        <f aca="false">WEEKDAY(E42,1)</f>
        <v>6</v>
      </c>
    </row>
    <row r="43" customFormat="false" ht="13" hidden="false" customHeight="false" outlineLevel="0" collapsed="false">
      <c r="D43" s="19" t="n">
        <v>43</v>
      </c>
      <c r="E43" s="20" t="n">
        <v>44634</v>
      </c>
      <c r="F43" s="21" t="n">
        <f aca="false">WEEKDAY(E43,1)</f>
        <v>2</v>
      </c>
    </row>
    <row r="44" customFormat="false" ht="13" hidden="false" customHeight="false" outlineLevel="0" collapsed="false">
      <c r="D44" s="19" t="n">
        <v>44</v>
      </c>
      <c r="E44" s="20" t="n">
        <v>44635</v>
      </c>
      <c r="F44" s="21" t="n">
        <f aca="false">WEEKDAY(E44,1)</f>
        <v>3</v>
      </c>
    </row>
    <row r="45" customFormat="false" ht="13" hidden="false" customHeight="false" outlineLevel="0" collapsed="false">
      <c r="D45" s="19" t="n">
        <v>45</v>
      </c>
      <c r="E45" s="20" t="n">
        <v>44636</v>
      </c>
      <c r="F45" s="21" t="n">
        <f aca="false">WEEKDAY(E45,1)</f>
        <v>4</v>
      </c>
    </row>
    <row r="46" customFormat="false" ht="13" hidden="false" customHeight="false" outlineLevel="0" collapsed="false">
      <c r="D46" s="19" t="n">
        <v>46</v>
      </c>
      <c r="E46" s="20" t="n">
        <v>44637</v>
      </c>
      <c r="F46" s="21" t="n">
        <f aca="false">WEEKDAY(E46,1)</f>
        <v>5</v>
      </c>
    </row>
    <row r="47" customFormat="false" ht="13" hidden="false" customHeight="false" outlineLevel="0" collapsed="false">
      <c r="D47" s="19" t="n">
        <v>47</v>
      </c>
      <c r="E47" s="20" t="n">
        <v>44638</v>
      </c>
      <c r="F47" s="21" t="n">
        <f aca="false">WEEKDAY(E47,1)</f>
        <v>6</v>
      </c>
    </row>
    <row r="48" customFormat="false" ht="13" hidden="false" customHeight="false" outlineLevel="0" collapsed="false">
      <c r="D48" s="19" t="n">
        <v>48</v>
      </c>
      <c r="E48" s="20" t="n">
        <v>44641</v>
      </c>
      <c r="F48" s="21" t="n">
        <f aca="false">WEEKDAY(E48,1)</f>
        <v>2</v>
      </c>
    </row>
    <row r="49" customFormat="false" ht="13" hidden="false" customHeight="false" outlineLevel="0" collapsed="false">
      <c r="D49" s="19" t="n">
        <v>49</v>
      </c>
      <c r="E49" s="20" t="n">
        <v>44642</v>
      </c>
      <c r="F49" s="21" t="n">
        <f aca="false">WEEKDAY(E49,1)</f>
        <v>3</v>
      </c>
    </row>
    <row r="50" customFormat="false" ht="13" hidden="false" customHeight="false" outlineLevel="0" collapsed="false">
      <c r="D50" s="19" t="n">
        <v>50</v>
      </c>
      <c r="E50" s="20" t="n">
        <v>44643</v>
      </c>
      <c r="F50" s="21" t="n">
        <f aca="false">WEEKDAY(E50,1)</f>
        <v>4</v>
      </c>
    </row>
    <row r="51" customFormat="false" ht="13" hidden="false" customHeight="false" outlineLevel="0" collapsed="false">
      <c r="D51" s="19" t="n">
        <v>51</v>
      </c>
      <c r="E51" s="20" t="n">
        <v>44644</v>
      </c>
      <c r="F51" s="21" t="n">
        <f aca="false">WEEKDAY(E51,1)</f>
        <v>5</v>
      </c>
    </row>
    <row r="52" customFormat="false" ht="13" hidden="false" customHeight="false" outlineLevel="0" collapsed="false">
      <c r="D52" s="19" t="n">
        <v>52</v>
      </c>
      <c r="E52" s="20" t="n">
        <v>44645</v>
      </c>
      <c r="F52" s="21" t="n">
        <f aca="false">WEEKDAY(E52,1)</f>
        <v>6</v>
      </c>
    </row>
    <row r="53" customFormat="false" ht="13" hidden="false" customHeight="false" outlineLevel="0" collapsed="false">
      <c r="D53" s="19" t="n">
        <v>53</v>
      </c>
      <c r="E53" s="20" t="n">
        <v>44648</v>
      </c>
      <c r="F53" s="21" t="n">
        <f aca="false">WEEKDAY(E53,1)</f>
        <v>2</v>
      </c>
    </row>
    <row r="54" customFormat="false" ht="13" hidden="false" customHeight="false" outlineLevel="0" collapsed="false">
      <c r="D54" s="19" t="n">
        <v>54</v>
      </c>
      <c r="E54" s="20" t="n">
        <v>44649</v>
      </c>
      <c r="F54" s="21" t="n">
        <f aca="false">WEEKDAY(E54,1)</f>
        <v>3</v>
      </c>
    </row>
    <row r="55" customFormat="false" ht="13" hidden="false" customHeight="false" outlineLevel="0" collapsed="false">
      <c r="D55" s="19" t="n">
        <v>55</v>
      </c>
      <c r="E55" s="20" t="n">
        <v>44650</v>
      </c>
      <c r="F55" s="21" t="n">
        <f aca="false">WEEKDAY(E55,1)</f>
        <v>4</v>
      </c>
    </row>
    <row r="56" customFormat="false" ht="13" hidden="false" customHeight="false" outlineLevel="0" collapsed="false">
      <c r="D56" s="19" t="n">
        <v>56</v>
      </c>
      <c r="E56" s="20" t="n">
        <v>44651</v>
      </c>
      <c r="F56" s="21" t="n">
        <f aca="false">WEEKDAY(E56,1)</f>
        <v>5</v>
      </c>
    </row>
    <row r="57" customFormat="false" ht="13" hidden="false" customHeight="false" outlineLevel="0" collapsed="false">
      <c r="D57" s="19" t="n">
        <v>57</v>
      </c>
      <c r="E57" s="20" t="n">
        <v>44652</v>
      </c>
      <c r="F57" s="21" t="n">
        <f aca="false">WEEKDAY(E57,1)</f>
        <v>6</v>
      </c>
    </row>
    <row r="58" customFormat="false" ht="13" hidden="false" customHeight="false" outlineLevel="0" collapsed="false">
      <c r="D58" s="19" t="n">
        <v>58</v>
      </c>
      <c r="E58" s="20" t="n">
        <v>44655</v>
      </c>
      <c r="F58" s="21" t="n">
        <f aca="false">WEEKDAY(E58,1)</f>
        <v>2</v>
      </c>
    </row>
    <row r="59" customFormat="false" ht="13" hidden="false" customHeight="false" outlineLevel="0" collapsed="false">
      <c r="D59" s="19" t="n">
        <v>59</v>
      </c>
      <c r="E59" s="20" t="n">
        <v>44656</v>
      </c>
      <c r="F59" s="21" t="n">
        <f aca="false">WEEKDAY(E59,1)</f>
        <v>3</v>
      </c>
    </row>
    <row r="60" customFormat="false" ht="13" hidden="false" customHeight="false" outlineLevel="0" collapsed="false">
      <c r="D60" s="19" t="n">
        <v>60</v>
      </c>
      <c r="E60" s="20" t="n">
        <v>44657</v>
      </c>
      <c r="F60" s="21" t="n">
        <f aca="false">WEEKDAY(E60,1)</f>
        <v>4</v>
      </c>
    </row>
    <row r="61" customFormat="false" ht="13" hidden="false" customHeight="false" outlineLevel="0" collapsed="false">
      <c r="D61" s="19" t="n">
        <v>61</v>
      </c>
      <c r="E61" s="20" t="n">
        <v>44658</v>
      </c>
      <c r="F61" s="21" t="n">
        <f aca="false">WEEKDAY(E61,1)</f>
        <v>5</v>
      </c>
    </row>
    <row r="62" customFormat="false" ht="13" hidden="false" customHeight="false" outlineLevel="0" collapsed="false">
      <c r="D62" s="19" t="n">
        <v>62</v>
      </c>
      <c r="E62" s="20" t="n">
        <v>44659</v>
      </c>
      <c r="F62" s="21" t="n">
        <f aca="false">WEEKDAY(E62,1)</f>
        <v>6</v>
      </c>
    </row>
    <row r="63" customFormat="false" ht="13" hidden="false" customHeight="false" outlineLevel="0" collapsed="false">
      <c r="D63" s="19" t="n">
        <v>63</v>
      </c>
      <c r="E63" s="20" t="n">
        <v>44662</v>
      </c>
      <c r="F63" s="21" t="n">
        <f aca="false">WEEKDAY(E63,1)</f>
        <v>2</v>
      </c>
    </row>
    <row r="64" customFormat="false" ht="13" hidden="false" customHeight="false" outlineLevel="0" collapsed="false">
      <c r="D64" s="19" t="n">
        <v>64</v>
      </c>
      <c r="E64" s="20" t="n">
        <v>44663</v>
      </c>
      <c r="F64" s="21" t="n">
        <f aca="false">WEEKDAY(E64,1)</f>
        <v>3</v>
      </c>
    </row>
    <row r="65" customFormat="false" ht="13" hidden="false" customHeight="false" outlineLevel="0" collapsed="false">
      <c r="D65" s="19" t="n">
        <v>65</v>
      </c>
      <c r="E65" s="20" t="n">
        <v>44664</v>
      </c>
      <c r="F65" s="21" t="n">
        <f aca="false">WEEKDAY(E65,1)</f>
        <v>4</v>
      </c>
    </row>
    <row r="66" customFormat="false" ht="13" hidden="false" customHeight="false" outlineLevel="0" collapsed="false">
      <c r="D66" s="19" t="n">
        <v>66</v>
      </c>
      <c r="E66" s="20" t="n">
        <v>44665</v>
      </c>
      <c r="F66" s="21" t="n">
        <f aca="false">WEEKDAY(E66,1)</f>
        <v>5</v>
      </c>
    </row>
    <row r="67" customFormat="false" ht="13" hidden="false" customHeight="false" outlineLevel="0" collapsed="false">
      <c r="D67" s="19" t="n">
        <v>67</v>
      </c>
      <c r="E67" s="20" t="n">
        <v>44666</v>
      </c>
      <c r="F67" s="21" t="n">
        <f aca="false">WEEKDAY(E67,1)</f>
        <v>6</v>
      </c>
    </row>
    <row r="68" customFormat="false" ht="13" hidden="false" customHeight="false" outlineLevel="0" collapsed="false">
      <c r="D68" s="19" t="n">
        <v>68</v>
      </c>
      <c r="E68" s="20" t="n">
        <v>44669</v>
      </c>
      <c r="F68" s="21" t="n">
        <f aca="false">WEEKDAY(E68,1)</f>
        <v>2</v>
      </c>
    </row>
    <row r="69" customFormat="false" ht="13" hidden="false" customHeight="false" outlineLevel="0" collapsed="false">
      <c r="D69" s="19" t="n">
        <v>69</v>
      </c>
      <c r="E69" s="20" t="n">
        <v>44670</v>
      </c>
      <c r="F69" s="21" t="n">
        <f aca="false">WEEKDAY(E69,1)</f>
        <v>3</v>
      </c>
    </row>
    <row r="70" customFormat="false" ht="13" hidden="false" customHeight="false" outlineLevel="0" collapsed="false">
      <c r="D70" s="19" t="n">
        <v>70</v>
      </c>
      <c r="E70" s="20" t="n">
        <v>44671</v>
      </c>
      <c r="F70" s="21" t="n">
        <f aca="false">WEEKDAY(E70,1)</f>
        <v>4</v>
      </c>
    </row>
    <row r="71" customFormat="false" ht="13" hidden="false" customHeight="false" outlineLevel="0" collapsed="false">
      <c r="D71" s="19" t="n">
        <v>71</v>
      </c>
      <c r="E71" s="20" t="n">
        <v>44672</v>
      </c>
      <c r="F71" s="21" t="n">
        <f aca="false">WEEKDAY(E71,1)</f>
        <v>5</v>
      </c>
    </row>
    <row r="72" customFormat="false" ht="13" hidden="false" customHeight="false" outlineLevel="0" collapsed="false">
      <c r="D72" s="19" t="n">
        <v>72</v>
      </c>
      <c r="E72" s="20" t="n">
        <v>44673</v>
      </c>
      <c r="F72" s="21" t="n">
        <f aca="false">WEEKDAY(E72,1)</f>
        <v>6</v>
      </c>
    </row>
    <row r="73" customFormat="false" ht="13" hidden="false" customHeight="false" outlineLevel="0" collapsed="false">
      <c r="D73" s="19" t="n">
        <v>73</v>
      </c>
      <c r="E73" s="20" t="n">
        <v>44676</v>
      </c>
      <c r="F73" s="21" t="n">
        <f aca="false">WEEKDAY(E73,1)</f>
        <v>2</v>
      </c>
    </row>
    <row r="74" customFormat="false" ht="13" hidden="false" customHeight="false" outlineLevel="0" collapsed="false">
      <c r="D74" s="19" t="n">
        <v>74</v>
      </c>
      <c r="E74" s="20" t="n">
        <v>44677</v>
      </c>
      <c r="F74" s="21" t="n">
        <f aca="false">WEEKDAY(E74,1)</f>
        <v>3</v>
      </c>
    </row>
    <row r="75" customFormat="false" ht="13" hidden="false" customHeight="false" outlineLevel="0" collapsed="false">
      <c r="D75" s="19" t="n">
        <v>75</v>
      </c>
      <c r="E75" s="20" t="n">
        <v>44678</v>
      </c>
      <c r="F75" s="21" t="n">
        <f aca="false">WEEKDAY(E75,1)</f>
        <v>4</v>
      </c>
    </row>
    <row r="76" customFormat="false" ht="13" hidden="false" customHeight="false" outlineLevel="0" collapsed="false">
      <c r="D76" s="19" t="n">
        <v>76</v>
      </c>
      <c r="E76" s="20" t="n">
        <v>44679</v>
      </c>
      <c r="F76" s="21" t="n">
        <f aca="false">WEEKDAY(E76,1)</f>
        <v>5</v>
      </c>
    </row>
    <row r="77" customFormat="false" ht="13" hidden="false" customHeight="false" outlineLevel="0" collapsed="false">
      <c r="D77" s="19" t="n">
        <v>77</v>
      </c>
      <c r="E77" s="20" t="n">
        <v>44680</v>
      </c>
      <c r="F77" s="21" t="n">
        <f aca="false">WEEKDAY(E77,1)</f>
        <v>6</v>
      </c>
    </row>
    <row r="78" customFormat="false" ht="13" hidden="false" customHeight="false" outlineLevel="0" collapsed="false">
      <c r="D78" s="19" t="n">
        <v>78</v>
      </c>
      <c r="E78" s="20" t="n">
        <v>44685</v>
      </c>
      <c r="F78" s="21" t="n">
        <f aca="false">WEEKDAY(E78,1)</f>
        <v>4</v>
      </c>
    </row>
    <row r="79" customFormat="false" ht="13" hidden="false" customHeight="false" outlineLevel="0" collapsed="false">
      <c r="D79" s="19" t="n">
        <v>79</v>
      </c>
      <c r="E79" s="20" t="n">
        <v>44686</v>
      </c>
      <c r="F79" s="21" t="n">
        <f aca="false">WEEKDAY(E79,1)</f>
        <v>5</v>
      </c>
    </row>
    <row r="80" customFormat="false" ht="13" hidden="false" customHeight="false" outlineLevel="0" collapsed="false">
      <c r="D80" s="19" t="n">
        <v>80</v>
      </c>
      <c r="E80" s="20" t="n">
        <v>44687</v>
      </c>
      <c r="F80" s="21" t="n">
        <f aca="false">WEEKDAY(E80,1)</f>
        <v>6</v>
      </c>
    </row>
    <row r="81" customFormat="false" ht="13" hidden="false" customHeight="false" outlineLevel="0" collapsed="false">
      <c r="D81" s="19" t="n">
        <v>81</v>
      </c>
      <c r="E81" s="20" t="n">
        <v>44692</v>
      </c>
      <c r="F81" s="21" t="n">
        <f aca="false">WEEKDAY(E81,1)</f>
        <v>4</v>
      </c>
    </row>
    <row r="82" customFormat="false" ht="13" hidden="false" customHeight="false" outlineLevel="0" collapsed="false">
      <c r="D82" s="19" t="n">
        <v>82</v>
      </c>
      <c r="E82" s="20" t="n">
        <v>44693</v>
      </c>
      <c r="F82" s="21" t="n">
        <f aca="false">WEEKDAY(E82,1)</f>
        <v>5</v>
      </c>
    </row>
    <row r="83" customFormat="false" ht="13" hidden="false" customHeight="false" outlineLevel="0" collapsed="false">
      <c r="D83" s="19" t="n">
        <v>83</v>
      </c>
      <c r="E83" s="20" t="n">
        <v>44694</v>
      </c>
      <c r="F83" s="21" t="n">
        <f aca="false">WEEKDAY(E83,1)</f>
        <v>6</v>
      </c>
    </row>
    <row r="84" customFormat="false" ht="13" hidden="false" customHeight="false" outlineLevel="0" collapsed="false">
      <c r="D84" s="19" t="n">
        <v>84</v>
      </c>
      <c r="E84" s="20" t="n">
        <v>44697</v>
      </c>
      <c r="F84" s="21" t="n">
        <f aca="false">WEEKDAY(E84,1)</f>
        <v>2</v>
      </c>
    </row>
    <row r="85" customFormat="false" ht="13" hidden="false" customHeight="false" outlineLevel="0" collapsed="false">
      <c r="D85" s="19" t="n">
        <v>85</v>
      </c>
      <c r="E85" s="20" t="n">
        <v>44698</v>
      </c>
      <c r="F85" s="21" t="n">
        <f aca="false">WEEKDAY(E85,1)</f>
        <v>3</v>
      </c>
    </row>
    <row r="86" customFormat="false" ht="13" hidden="false" customHeight="false" outlineLevel="0" collapsed="false">
      <c r="D86" s="19" t="n">
        <v>86</v>
      </c>
      <c r="E86" s="20" t="n">
        <v>44699</v>
      </c>
      <c r="F86" s="21" t="n">
        <f aca="false">WEEKDAY(E86,1)</f>
        <v>4</v>
      </c>
    </row>
    <row r="87" customFormat="false" ht="13" hidden="false" customHeight="false" outlineLevel="0" collapsed="false">
      <c r="D87" s="19" t="n">
        <v>87</v>
      </c>
      <c r="E87" s="20" t="n">
        <v>44700</v>
      </c>
      <c r="F87" s="21" t="n">
        <f aca="false">WEEKDAY(E87,1)</f>
        <v>5</v>
      </c>
    </row>
    <row r="88" customFormat="false" ht="13" hidden="false" customHeight="false" outlineLevel="0" collapsed="false">
      <c r="D88" s="19" t="n">
        <v>88</v>
      </c>
      <c r="E88" s="20" t="n">
        <v>44701</v>
      </c>
      <c r="F88" s="21" t="n">
        <f aca="false">WEEKDAY(E88,1)</f>
        <v>6</v>
      </c>
    </row>
    <row r="89" customFormat="false" ht="13" hidden="false" customHeight="false" outlineLevel="0" collapsed="false">
      <c r="D89" s="19" t="n">
        <v>89</v>
      </c>
      <c r="E89" s="20" t="n">
        <v>44704</v>
      </c>
      <c r="F89" s="21" t="n">
        <f aca="false">WEEKDAY(E89,1)</f>
        <v>2</v>
      </c>
    </row>
    <row r="90" customFormat="false" ht="13" hidden="false" customHeight="false" outlineLevel="0" collapsed="false">
      <c r="D90" s="19" t="n">
        <v>90</v>
      </c>
      <c r="E90" s="20" t="n">
        <v>44705</v>
      </c>
      <c r="F90" s="21" t="n">
        <f aca="false">WEEKDAY(E90,1)</f>
        <v>3</v>
      </c>
    </row>
    <row r="91" customFormat="false" ht="13" hidden="false" customHeight="false" outlineLevel="0" collapsed="false">
      <c r="D91" s="19" t="n">
        <v>91</v>
      </c>
      <c r="E91" s="20" t="n">
        <v>44706</v>
      </c>
      <c r="F91" s="21" t="n">
        <f aca="false">WEEKDAY(E91,1)</f>
        <v>4</v>
      </c>
    </row>
    <row r="92" customFormat="false" ht="13" hidden="false" customHeight="false" outlineLevel="0" collapsed="false">
      <c r="D92" s="19" t="n">
        <v>92</v>
      </c>
      <c r="E92" s="20" t="n">
        <v>44707</v>
      </c>
      <c r="F92" s="21" t="n">
        <f aca="false">WEEKDAY(E92,1)</f>
        <v>5</v>
      </c>
    </row>
    <row r="93" customFormat="false" ht="13" hidden="false" customHeight="false" outlineLevel="0" collapsed="false">
      <c r="D93" s="19" t="n">
        <v>93</v>
      </c>
      <c r="E93" s="20" t="n">
        <v>44708</v>
      </c>
      <c r="F93" s="21" t="n">
        <f aca="false">WEEKDAY(E93,1)</f>
        <v>6</v>
      </c>
    </row>
    <row r="94" customFormat="false" ht="13" hidden="false" customHeight="false" outlineLevel="0" collapsed="false">
      <c r="D94" s="19" t="n">
        <v>94</v>
      </c>
      <c r="E94" s="20" t="n">
        <v>44711</v>
      </c>
      <c r="F94" s="21" t="n">
        <f aca="false">WEEKDAY(E94,1)</f>
        <v>2</v>
      </c>
    </row>
    <row r="95" customFormat="false" ht="13" hidden="false" customHeight="false" outlineLevel="0" collapsed="false">
      <c r="D95" s="19" t="n">
        <v>95</v>
      </c>
      <c r="E95" s="20" t="n">
        <v>44712</v>
      </c>
      <c r="F95" s="21" t="n">
        <f aca="false">WEEKDAY(E95,1)</f>
        <v>3</v>
      </c>
    </row>
    <row r="96" customFormat="false" ht="13" hidden="false" customHeight="false" outlineLevel="0" collapsed="false">
      <c r="D96" s="19" t="n">
        <v>96</v>
      </c>
      <c r="E96" s="20" t="n">
        <v>44713</v>
      </c>
      <c r="F96" s="21" t="n">
        <f aca="false">WEEKDAY(E96,1)</f>
        <v>4</v>
      </c>
    </row>
    <row r="97" customFormat="false" ht="13" hidden="false" customHeight="false" outlineLevel="0" collapsed="false">
      <c r="D97" s="19" t="n">
        <v>97</v>
      </c>
      <c r="E97" s="20" t="n">
        <v>44714</v>
      </c>
      <c r="F97" s="21" t="n">
        <f aca="false">WEEKDAY(E97,1)</f>
        <v>5</v>
      </c>
    </row>
    <row r="98" customFormat="false" ht="13" hidden="false" customHeight="false" outlineLevel="0" collapsed="false">
      <c r="D98" s="19" t="n">
        <v>98</v>
      </c>
      <c r="E98" s="20" t="n">
        <v>44715</v>
      </c>
      <c r="F98" s="21" t="n">
        <f aca="false">WEEKDAY(E98,1)</f>
        <v>6</v>
      </c>
    </row>
    <row r="99" customFormat="false" ht="13" hidden="false" customHeight="false" outlineLevel="0" collapsed="false">
      <c r="D99" s="19" t="n">
        <v>99</v>
      </c>
      <c r="E99" s="20" t="n">
        <v>44718</v>
      </c>
      <c r="F99" s="21" t="n">
        <f aca="false">WEEKDAY(E99,1)</f>
        <v>2</v>
      </c>
    </row>
    <row r="100" customFormat="false" ht="13" hidden="false" customHeight="false" outlineLevel="0" collapsed="false">
      <c r="D100" s="19" t="n">
        <v>100</v>
      </c>
      <c r="E100" s="20" t="n">
        <v>44719</v>
      </c>
      <c r="F100" s="21" t="n">
        <f aca="false">WEEKDAY(E100,1)</f>
        <v>3</v>
      </c>
    </row>
    <row r="101" customFormat="false" ht="13" hidden="false" customHeight="false" outlineLevel="0" collapsed="false">
      <c r="D101" s="19" t="n">
        <v>101</v>
      </c>
      <c r="E101" s="20" t="n">
        <v>44720</v>
      </c>
      <c r="F101" s="21" t="n">
        <f aca="false">WEEKDAY(E101,1)</f>
        <v>4</v>
      </c>
    </row>
    <row r="102" customFormat="false" ht="13" hidden="false" customHeight="false" outlineLevel="0" collapsed="false">
      <c r="D102" s="19" t="n">
        <v>102</v>
      </c>
      <c r="E102" s="20" t="n">
        <v>44721</v>
      </c>
      <c r="F102" s="21" t="n">
        <f aca="false">WEEKDAY(E102,1)</f>
        <v>5</v>
      </c>
    </row>
    <row r="103" customFormat="false" ht="13" hidden="false" customHeight="false" outlineLevel="0" collapsed="false">
      <c r="D103" s="19" t="n">
        <v>103</v>
      </c>
      <c r="E103" s="20" t="n">
        <v>44722</v>
      </c>
      <c r="F103" s="21" t="n">
        <f aca="false">WEEKDAY(E103,1)</f>
        <v>6</v>
      </c>
    </row>
    <row r="104" customFormat="false" ht="13" hidden="false" customHeight="false" outlineLevel="0" collapsed="false">
      <c r="D104" s="19" t="n">
        <v>104</v>
      </c>
      <c r="E104" s="20" t="n">
        <v>44726</v>
      </c>
      <c r="F104" s="21" t="n">
        <f aca="false">WEEKDAY(E104,1)</f>
        <v>3</v>
      </c>
    </row>
    <row r="105" customFormat="false" ht="13" hidden="false" customHeight="false" outlineLevel="0" collapsed="false">
      <c r="D105" s="19" t="n">
        <v>105</v>
      </c>
      <c r="E105" s="20" t="n">
        <v>44727</v>
      </c>
      <c r="F105" s="21" t="n">
        <f aca="false">WEEKDAY(E105,1)</f>
        <v>4</v>
      </c>
    </row>
    <row r="106" customFormat="false" ht="13" hidden="false" customHeight="false" outlineLevel="0" collapsed="false">
      <c r="D106" s="19" t="n">
        <v>106</v>
      </c>
      <c r="E106" s="20" t="n">
        <v>44728</v>
      </c>
      <c r="F106" s="21" t="n">
        <f aca="false">WEEKDAY(E106,1)</f>
        <v>5</v>
      </c>
    </row>
    <row r="107" customFormat="false" ht="13" hidden="false" customHeight="false" outlineLevel="0" collapsed="false">
      <c r="D107" s="19" t="n">
        <v>107</v>
      </c>
      <c r="E107" s="20" t="n">
        <v>44729</v>
      </c>
      <c r="F107" s="21" t="n">
        <f aca="false">WEEKDAY(E107,1)</f>
        <v>6</v>
      </c>
    </row>
    <row r="108" customFormat="false" ht="13" hidden="false" customHeight="false" outlineLevel="0" collapsed="false">
      <c r="D108" s="19" t="n">
        <v>108</v>
      </c>
      <c r="E108" s="20" t="n">
        <v>44732</v>
      </c>
      <c r="F108" s="21" t="n">
        <f aca="false">WEEKDAY(E108,1)</f>
        <v>2</v>
      </c>
    </row>
    <row r="109" customFormat="false" ht="13" hidden="false" customHeight="false" outlineLevel="0" collapsed="false">
      <c r="D109" s="19" t="n">
        <v>109</v>
      </c>
      <c r="E109" s="20" t="n">
        <v>44733</v>
      </c>
      <c r="F109" s="21" t="n">
        <f aca="false">WEEKDAY(E109,1)</f>
        <v>3</v>
      </c>
    </row>
    <row r="110" customFormat="false" ht="13" hidden="false" customHeight="false" outlineLevel="0" collapsed="false">
      <c r="D110" s="19" t="n">
        <v>110</v>
      </c>
      <c r="E110" s="20" t="n">
        <v>44734</v>
      </c>
      <c r="F110" s="21" t="n">
        <f aca="false">WEEKDAY(E110,1)</f>
        <v>4</v>
      </c>
    </row>
    <row r="111" customFormat="false" ht="13" hidden="false" customHeight="false" outlineLevel="0" collapsed="false">
      <c r="D111" s="19" t="n">
        <v>111</v>
      </c>
      <c r="E111" s="20" t="n">
        <v>44735</v>
      </c>
      <c r="F111" s="21" t="n">
        <f aca="false">WEEKDAY(E111,1)</f>
        <v>5</v>
      </c>
    </row>
    <row r="112" customFormat="false" ht="13" hidden="false" customHeight="false" outlineLevel="0" collapsed="false">
      <c r="D112" s="19" t="n">
        <v>112</v>
      </c>
      <c r="E112" s="20" t="n">
        <v>44736</v>
      </c>
      <c r="F112" s="21" t="n">
        <f aca="false">WEEKDAY(E112,1)</f>
        <v>6</v>
      </c>
    </row>
    <row r="113" customFormat="false" ht="13" hidden="false" customHeight="false" outlineLevel="0" collapsed="false">
      <c r="D113" s="19" t="n">
        <v>113</v>
      </c>
      <c r="E113" s="20" t="n">
        <v>44739</v>
      </c>
      <c r="F113" s="21" t="n">
        <f aca="false">WEEKDAY(E113,1)</f>
        <v>2</v>
      </c>
    </row>
    <row r="114" customFormat="false" ht="13" hidden="false" customHeight="false" outlineLevel="0" collapsed="false">
      <c r="D114" s="19" t="n">
        <v>114</v>
      </c>
      <c r="E114" s="20" t="n">
        <v>44740</v>
      </c>
      <c r="F114" s="21" t="n">
        <f aca="false">WEEKDAY(E114,1)</f>
        <v>3</v>
      </c>
    </row>
    <row r="115" customFormat="false" ht="13" hidden="false" customHeight="false" outlineLevel="0" collapsed="false">
      <c r="D115" s="19" t="n">
        <v>115</v>
      </c>
      <c r="E115" s="20" t="n">
        <v>44741</v>
      </c>
      <c r="F115" s="21" t="n">
        <f aca="false">WEEKDAY(E115,1)</f>
        <v>4</v>
      </c>
    </row>
    <row r="116" customFormat="false" ht="13" hidden="false" customHeight="false" outlineLevel="0" collapsed="false">
      <c r="D116" s="19" t="n">
        <v>116</v>
      </c>
      <c r="E116" s="20" t="n">
        <v>44742</v>
      </c>
      <c r="F116" s="21" t="n">
        <f aca="false">WEEKDAY(E116,1)</f>
        <v>5</v>
      </c>
    </row>
    <row r="117" customFormat="false" ht="13" hidden="false" customHeight="false" outlineLevel="0" collapsed="false">
      <c r="D117" s="19" t="n">
        <v>117</v>
      </c>
      <c r="E117" s="20" t="n">
        <v>44743</v>
      </c>
      <c r="F117" s="21" t="n">
        <f aca="false">WEEKDAY(E117,1)</f>
        <v>6</v>
      </c>
    </row>
    <row r="118" customFormat="false" ht="13" hidden="false" customHeight="false" outlineLevel="0" collapsed="false">
      <c r="D118" s="19" t="n">
        <v>118</v>
      </c>
      <c r="E118" s="20" t="n">
        <v>44746</v>
      </c>
      <c r="F118" s="21" t="n">
        <f aca="false">WEEKDAY(E118,1)</f>
        <v>2</v>
      </c>
    </row>
    <row r="119" customFormat="false" ht="13" hidden="false" customHeight="false" outlineLevel="0" collapsed="false">
      <c r="D119" s="19" t="n">
        <v>119</v>
      </c>
      <c r="E119" s="20" t="n">
        <v>44747</v>
      </c>
      <c r="F119" s="21" t="n">
        <f aca="false">WEEKDAY(E119,1)</f>
        <v>3</v>
      </c>
    </row>
    <row r="120" customFormat="false" ht="13" hidden="false" customHeight="false" outlineLevel="0" collapsed="false">
      <c r="D120" s="19" t="n">
        <v>120</v>
      </c>
      <c r="E120" s="20" t="n">
        <v>44748</v>
      </c>
      <c r="F120" s="21" t="n">
        <f aca="false">WEEKDAY(E120,1)</f>
        <v>4</v>
      </c>
    </row>
    <row r="121" customFormat="false" ht="13" hidden="false" customHeight="false" outlineLevel="0" collapsed="false">
      <c r="D121" s="19" t="n">
        <v>121</v>
      </c>
      <c r="E121" s="20" t="n">
        <v>44749</v>
      </c>
      <c r="F121" s="21" t="n">
        <f aca="false">WEEKDAY(E121,1)</f>
        <v>5</v>
      </c>
    </row>
    <row r="122" customFormat="false" ht="13" hidden="false" customHeight="false" outlineLevel="0" collapsed="false">
      <c r="D122" s="19" t="n">
        <v>122</v>
      </c>
      <c r="E122" s="20" t="n">
        <v>44750</v>
      </c>
      <c r="F122" s="21" t="n">
        <f aca="false">WEEKDAY(E122,1)</f>
        <v>6</v>
      </c>
    </row>
    <row r="123" customFormat="false" ht="13" hidden="false" customHeight="false" outlineLevel="0" collapsed="false">
      <c r="D123" s="19" t="n">
        <v>123</v>
      </c>
      <c r="E123" s="20" t="n">
        <v>44753</v>
      </c>
      <c r="F123" s="21" t="n">
        <f aca="false">WEEKDAY(E123,1)</f>
        <v>2</v>
      </c>
    </row>
    <row r="124" customFormat="false" ht="13" hidden="false" customHeight="false" outlineLevel="0" collapsed="false">
      <c r="D124" s="19" t="n">
        <v>124</v>
      </c>
      <c r="E124" s="20" t="n">
        <v>44754</v>
      </c>
      <c r="F124" s="21" t="n">
        <f aca="false">WEEKDAY(E124,1)</f>
        <v>3</v>
      </c>
    </row>
    <row r="125" customFormat="false" ht="13" hidden="false" customHeight="false" outlineLevel="0" collapsed="false">
      <c r="D125" s="19" t="n">
        <v>125</v>
      </c>
      <c r="E125" s="20" t="n">
        <v>44755</v>
      </c>
      <c r="F125" s="21" t="n">
        <f aca="false">WEEKDAY(E125,1)</f>
        <v>4</v>
      </c>
    </row>
    <row r="126" customFormat="false" ht="13" hidden="false" customHeight="false" outlineLevel="0" collapsed="false">
      <c r="D126" s="19" t="n">
        <v>126</v>
      </c>
      <c r="E126" s="20" t="n">
        <v>44756</v>
      </c>
      <c r="F126" s="21" t="n">
        <f aca="false">WEEKDAY(E126,1)</f>
        <v>5</v>
      </c>
    </row>
    <row r="127" customFormat="false" ht="13" hidden="false" customHeight="false" outlineLevel="0" collapsed="false">
      <c r="D127" s="19" t="n">
        <v>127</v>
      </c>
      <c r="E127" s="20" t="n">
        <v>44757</v>
      </c>
      <c r="F127" s="21" t="n">
        <f aca="false">WEEKDAY(E127,1)</f>
        <v>6</v>
      </c>
    </row>
    <row r="128" customFormat="false" ht="13" hidden="false" customHeight="false" outlineLevel="0" collapsed="false">
      <c r="D128" s="19" t="n">
        <v>128</v>
      </c>
      <c r="E128" s="20" t="n">
        <v>44760</v>
      </c>
      <c r="F128" s="21" t="n">
        <f aca="false">WEEKDAY(E128,1)</f>
        <v>2</v>
      </c>
    </row>
    <row r="129" customFormat="false" ht="13" hidden="false" customHeight="false" outlineLevel="0" collapsed="false">
      <c r="D129" s="19" t="n">
        <v>129</v>
      </c>
      <c r="E129" s="20" t="n">
        <v>44761</v>
      </c>
      <c r="F129" s="21" t="n">
        <f aca="false">WEEKDAY(E129,1)</f>
        <v>3</v>
      </c>
    </row>
    <row r="130" customFormat="false" ht="13" hidden="false" customHeight="false" outlineLevel="0" collapsed="false">
      <c r="D130" s="19" t="n">
        <v>130</v>
      </c>
      <c r="E130" s="20" t="n">
        <v>44762</v>
      </c>
      <c r="F130" s="21" t="n">
        <f aca="false">WEEKDAY(E130,1)</f>
        <v>4</v>
      </c>
    </row>
    <row r="131" customFormat="false" ht="13" hidden="false" customHeight="false" outlineLevel="0" collapsed="false">
      <c r="D131" s="19" t="n">
        <v>131</v>
      </c>
      <c r="E131" s="20" t="n">
        <v>44763</v>
      </c>
      <c r="F131" s="21" t="n">
        <f aca="false">WEEKDAY(E131,1)</f>
        <v>5</v>
      </c>
    </row>
    <row r="132" customFormat="false" ht="13" hidden="false" customHeight="false" outlineLevel="0" collapsed="false">
      <c r="D132" s="19" t="n">
        <v>132</v>
      </c>
      <c r="E132" s="20" t="n">
        <v>44764</v>
      </c>
      <c r="F132" s="21" t="n">
        <f aca="false">WEEKDAY(E132,1)</f>
        <v>6</v>
      </c>
    </row>
    <row r="133" customFormat="false" ht="13" hidden="false" customHeight="false" outlineLevel="0" collapsed="false">
      <c r="D133" s="19" t="n">
        <v>133</v>
      </c>
      <c r="E133" s="20" t="n">
        <v>44767</v>
      </c>
      <c r="F133" s="21" t="n">
        <f aca="false">WEEKDAY(E133,1)</f>
        <v>2</v>
      </c>
    </row>
    <row r="134" customFormat="false" ht="13" hidden="false" customHeight="false" outlineLevel="0" collapsed="false">
      <c r="D134" s="19" t="n">
        <v>134</v>
      </c>
      <c r="E134" s="20" t="n">
        <v>44768</v>
      </c>
      <c r="F134" s="21" t="n">
        <f aca="false">WEEKDAY(E134,1)</f>
        <v>3</v>
      </c>
    </row>
    <row r="135" customFormat="false" ht="13" hidden="false" customHeight="false" outlineLevel="0" collapsed="false">
      <c r="D135" s="19" t="n">
        <v>135</v>
      </c>
      <c r="E135" s="20" t="n">
        <v>44769</v>
      </c>
      <c r="F135" s="21" t="n">
        <f aca="false">WEEKDAY(E135,1)</f>
        <v>4</v>
      </c>
    </row>
    <row r="136" customFormat="false" ht="13" hidden="false" customHeight="false" outlineLevel="0" collapsed="false">
      <c r="D136" s="19" t="n">
        <v>136</v>
      </c>
      <c r="E136" s="20" t="n">
        <v>44770</v>
      </c>
      <c r="F136" s="21" t="n">
        <f aca="false">WEEKDAY(E136,1)</f>
        <v>5</v>
      </c>
    </row>
    <row r="137" customFormat="false" ht="13" hidden="false" customHeight="false" outlineLevel="0" collapsed="false">
      <c r="D137" s="19" t="n">
        <v>137</v>
      </c>
      <c r="E137" s="20" t="n">
        <v>44771</v>
      </c>
      <c r="F137" s="21" t="n">
        <f aca="false">WEEKDAY(E137,1)</f>
        <v>6</v>
      </c>
    </row>
    <row r="138" customFormat="false" ht="13" hidden="false" customHeight="false" outlineLevel="0" collapsed="false">
      <c r="D138" s="19" t="n">
        <v>138</v>
      </c>
      <c r="E138" s="20" t="n">
        <v>44774</v>
      </c>
      <c r="F138" s="21" t="n">
        <f aca="false">WEEKDAY(E138,1)</f>
        <v>2</v>
      </c>
    </row>
    <row r="139" customFormat="false" ht="13" hidden="false" customHeight="false" outlineLevel="0" collapsed="false">
      <c r="D139" s="19" t="n">
        <v>139</v>
      </c>
      <c r="E139" s="20" t="n">
        <v>44775</v>
      </c>
      <c r="F139" s="21" t="n">
        <f aca="false">WEEKDAY(E139,1)</f>
        <v>3</v>
      </c>
    </row>
    <row r="140" customFormat="false" ht="13" hidden="false" customHeight="false" outlineLevel="0" collapsed="false">
      <c r="D140" s="19" t="n">
        <v>140</v>
      </c>
      <c r="E140" s="20" t="n">
        <v>44776</v>
      </c>
      <c r="F140" s="21" t="n">
        <f aca="false">WEEKDAY(E140,1)</f>
        <v>4</v>
      </c>
    </row>
    <row r="141" customFormat="false" ht="13" hidden="false" customHeight="false" outlineLevel="0" collapsed="false">
      <c r="D141" s="19" t="n">
        <v>141</v>
      </c>
      <c r="E141" s="20" t="n">
        <v>44777</v>
      </c>
      <c r="F141" s="21" t="n">
        <f aca="false">WEEKDAY(E141,1)</f>
        <v>5</v>
      </c>
    </row>
    <row r="142" customFormat="false" ht="13" hidden="false" customHeight="false" outlineLevel="0" collapsed="false">
      <c r="D142" s="19" t="n">
        <v>142</v>
      </c>
      <c r="E142" s="20" t="n">
        <v>44778</v>
      </c>
      <c r="F142" s="21" t="n">
        <f aca="false">WEEKDAY(E142,1)</f>
        <v>6</v>
      </c>
    </row>
    <row r="143" customFormat="false" ht="13" hidden="false" customHeight="false" outlineLevel="0" collapsed="false">
      <c r="D143" s="19" t="n">
        <v>143</v>
      </c>
      <c r="E143" s="20" t="n">
        <v>44781</v>
      </c>
      <c r="F143" s="21" t="n">
        <f aca="false">WEEKDAY(E143,1)</f>
        <v>2</v>
      </c>
    </row>
    <row r="144" customFormat="false" ht="13" hidden="false" customHeight="false" outlineLevel="0" collapsed="false">
      <c r="D144" s="19" t="n">
        <v>144</v>
      </c>
      <c r="E144" s="20" t="n">
        <v>44782</v>
      </c>
      <c r="F144" s="21" t="n">
        <f aca="false">WEEKDAY(E144,1)</f>
        <v>3</v>
      </c>
    </row>
    <row r="145" customFormat="false" ht="13" hidden="false" customHeight="false" outlineLevel="0" collapsed="false">
      <c r="D145" s="19" t="n">
        <v>145</v>
      </c>
      <c r="E145" s="20" t="n">
        <v>44783</v>
      </c>
      <c r="F145" s="21" t="n">
        <f aca="false">WEEKDAY(E145,1)</f>
        <v>4</v>
      </c>
    </row>
    <row r="146" customFormat="false" ht="13" hidden="false" customHeight="false" outlineLevel="0" collapsed="false">
      <c r="D146" s="19" t="n">
        <v>146</v>
      </c>
      <c r="E146" s="20" t="n">
        <v>44784</v>
      </c>
      <c r="F146" s="21" t="n">
        <f aca="false">WEEKDAY(E146,1)</f>
        <v>5</v>
      </c>
    </row>
    <row r="147" customFormat="false" ht="13" hidden="false" customHeight="false" outlineLevel="0" collapsed="false">
      <c r="D147" s="19" t="n">
        <v>147</v>
      </c>
      <c r="E147" s="20" t="n">
        <v>44785</v>
      </c>
      <c r="F147" s="21" t="n">
        <f aca="false">WEEKDAY(E147,1)</f>
        <v>6</v>
      </c>
    </row>
    <row r="148" customFormat="false" ht="13" hidden="false" customHeight="false" outlineLevel="0" collapsed="false">
      <c r="D148" s="19" t="n">
        <v>148</v>
      </c>
      <c r="E148" s="20" t="n">
        <v>44788</v>
      </c>
      <c r="F148" s="21" t="n">
        <f aca="false">WEEKDAY(E148,1)</f>
        <v>2</v>
      </c>
    </row>
    <row r="149" customFormat="false" ht="13" hidden="false" customHeight="false" outlineLevel="0" collapsed="false">
      <c r="D149" s="19" t="n">
        <v>149</v>
      </c>
      <c r="E149" s="20" t="n">
        <v>44789</v>
      </c>
      <c r="F149" s="21" t="n">
        <f aca="false">WEEKDAY(E149,1)</f>
        <v>3</v>
      </c>
    </row>
    <row r="150" customFormat="false" ht="13" hidden="false" customHeight="false" outlineLevel="0" collapsed="false">
      <c r="D150" s="19" t="n">
        <v>150</v>
      </c>
      <c r="E150" s="20" t="n">
        <v>44790</v>
      </c>
      <c r="F150" s="21" t="n">
        <f aca="false">WEEKDAY(E150,1)</f>
        <v>4</v>
      </c>
    </row>
    <row r="151" customFormat="false" ht="13" hidden="false" customHeight="false" outlineLevel="0" collapsed="false">
      <c r="D151" s="19" t="n">
        <v>151</v>
      </c>
      <c r="E151" s="20" t="n">
        <v>44791</v>
      </c>
      <c r="F151" s="21" t="n">
        <f aca="false">WEEKDAY(E151,1)</f>
        <v>5</v>
      </c>
    </row>
    <row r="152" customFormat="false" ht="13" hidden="false" customHeight="false" outlineLevel="0" collapsed="false">
      <c r="D152" s="19" t="n">
        <v>152</v>
      </c>
      <c r="E152" s="20" t="n">
        <v>44792</v>
      </c>
      <c r="F152" s="21" t="n">
        <f aca="false">WEEKDAY(E152,1)</f>
        <v>6</v>
      </c>
    </row>
    <row r="153" customFormat="false" ht="13" hidden="false" customHeight="false" outlineLevel="0" collapsed="false">
      <c r="D153" s="19" t="n">
        <v>153</v>
      </c>
      <c r="E153" s="20" t="n">
        <v>44795</v>
      </c>
      <c r="F153" s="21" t="n">
        <f aca="false">WEEKDAY(E153,1)</f>
        <v>2</v>
      </c>
    </row>
    <row r="154" customFormat="false" ht="13" hidden="false" customHeight="false" outlineLevel="0" collapsed="false">
      <c r="D154" s="19" t="n">
        <v>154</v>
      </c>
      <c r="E154" s="20" t="n">
        <v>44796</v>
      </c>
      <c r="F154" s="21" t="n">
        <f aca="false">WEEKDAY(E154,1)</f>
        <v>3</v>
      </c>
    </row>
    <row r="155" customFormat="false" ht="13" hidden="false" customHeight="false" outlineLevel="0" collapsed="false">
      <c r="D155" s="19" t="n">
        <v>155</v>
      </c>
      <c r="E155" s="20" t="n">
        <v>44797</v>
      </c>
      <c r="F155" s="21" t="n">
        <f aca="false">WEEKDAY(E155,1)</f>
        <v>4</v>
      </c>
    </row>
    <row r="156" customFormat="false" ht="13" hidden="false" customHeight="false" outlineLevel="0" collapsed="false">
      <c r="D156" s="19" t="n">
        <v>156</v>
      </c>
      <c r="E156" s="20" t="n">
        <v>44798</v>
      </c>
      <c r="F156" s="21" t="n">
        <f aca="false">WEEKDAY(E156,1)</f>
        <v>5</v>
      </c>
    </row>
    <row r="157" customFormat="false" ht="13" hidden="false" customHeight="false" outlineLevel="0" collapsed="false">
      <c r="D157" s="19" t="n">
        <v>157</v>
      </c>
      <c r="E157" s="20" t="n">
        <v>44799</v>
      </c>
      <c r="F157" s="21" t="n">
        <f aca="false">WEEKDAY(E157,1)</f>
        <v>6</v>
      </c>
    </row>
    <row r="158" customFormat="false" ht="13" hidden="false" customHeight="false" outlineLevel="0" collapsed="false">
      <c r="D158" s="19" t="n">
        <v>158</v>
      </c>
      <c r="E158" s="20" t="n">
        <v>44802</v>
      </c>
      <c r="F158" s="21" t="n">
        <f aca="false">WEEKDAY(E158,1)</f>
        <v>2</v>
      </c>
    </row>
    <row r="159" customFormat="false" ht="13" hidden="false" customHeight="false" outlineLevel="0" collapsed="false">
      <c r="D159" s="19" t="n">
        <v>159</v>
      </c>
      <c r="E159" s="20" t="n">
        <v>44803</v>
      </c>
      <c r="F159" s="21" t="n">
        <f aca="false">WEEKDAY(E159,1)</f>
        <v>3</v>
      </c>
    </row>
    <row r="160" customFormat="false" ht="13" hidden="false" customHeight="false" outlineLevel="0" collapsed="false">
      <c r="D160" s="19" t="n">
        <v>160</v>
      </c>
      <c r="E160" s="20" t="n">
        <v>44804</v>
      </c>
      <c r="F160" s="21" t="n">
        <f aca="false">WEEKDAY(E160,1)</f>
        <v>4</v>
      </c>
    </row>
    <row r="161" customFormat="false" ht="13" hidden="false" customHeight="false" outlineLevel="0" collapsed="false">
      <c r="D161" s="19" t="n">
        <v>161</v>
      </c>
      <c r="E161" s="20" t="n">
        <v>44805</v>
      </c>
      <c r="F161" s="21" t="n">
        <f aca="false">WEEKDAY(E161,1)</f>
        <v>5</v>
      </c>
    </row>
    <row r="162" customFormat="false" ht="13" hidden="false" customHeight="false" outlineLevel="0" collapsed="false">
      <c r="D162" s="19" t="n">
        <v>162</v>
      </c>
      <c r="E162" s="20" t="n">
        <v>44806</v>
      </c>
      <c r="F162" s="21" t="n">
        <f aca="false">WEEKDAY(E162,1)</f>
        <v>6</v>
      </c>
    </row>
    <row r="163" customFormat="false" ht="13" hidden="false" customHeight="false" outlineLevel="0" collapsed="false">
      <c r="D163" s="19" t="n">
        <v>163</v>
      </c>
      <c r="E163" s="20" t="n">
        <v>44809</v>
      </c>
      <c r="F163" s="21" t="n">
        <f aca="false">WEEKDAY(E163,1)</f>
        <v>2</v>
      </c>
    </row>
    <row r="164" customFormat="false" ht="13" hidden="false" customHeight="false" outlineLevel="0" collapsed="false">
      <c r="D164" s="19" t="n">
        <v>164</v>
      </c>
      <c r="E164" s="20" t="n">
        <v>44810</v>
      </c>
      <c r="F164" s="21" t="n">
        <f aca="false">WEEKDAY(E164,1)</f>
        <v>3</v>
      </c>
    </row>
    <row r="165" customFormat="false" ht="13" hidden="false" customHeight="false" outlineLevel="0" collapsed="false">
      <c r="D165" s="19" t="n">
        <v>165</v>
      </c>
      <c r="E165" s="20" t="n">
        <v>44811</v>
      </c>
      <c r="F165" s="21" t="n">
        <f aca="false">WEEKDAY(E165,1)</f>
        <v>4</v>
      </c>
    </row>
    <row r="166" customFormat="false" ht="13" hidden="false" customHeight="false" outlineLevel="0" collapsed="false">
      <c r="D166" s="19" t="n">
        <v>166</v>
      </c>
      <c r="E166" s="20" t="n">
        <v>44812</v>
      </c>
      <c r="F166" s="21" t="n">
        <f aca="false">WEEKDAY(E166,1)</f>
        <v>5</v>
      </c>
    </row>
    <row r="167" customFormat="false" ht="13" hidden="false" customHeight="false" outlineLevel="0" collapsed="false">
      <c r="D167" s="19" t="n">
        <v>167</v>
      </c>
      <c r="E167" s="20" t="n">
        <v>44813</v>
      </c>
      <c r="F167" s="21" t="n">
        <f aca="false">WEEKDAY(E167,1)</f>
        <v>6</v>
      </c>
    </row>
    <row r="168" customFormat="false" ht="13" hidden="false" customHeight="false" outlineLevel="0" collapsed="false">
      <c r="D168" s="19" t="n">
        <v>168</v>
      </c>
      <c r="E168" s="20" t="n">
        <v>44816</v>
      </c>
      <c r="F168" s="21" t="n">
        <f aca="false">WEEKDAY(E168,1)</f>
        <v>2</v>
      </c>
    </row>
    <row r="169" customFormat="false" ht="13" hidden="false" customHeight="false" outlineLevel="0" collapsed="false">
      <c r="D169" s="19" t="n">
        <v>169</v>
      </c>
      <c r="E169" s="20" t="n">
        <v>44817</v>
      </c>
      <c r="F169" s="21" t="n">
        <f aca="false">WEEKDAY(E169,1)</f>
        <v>3</v>
      </c>
    </row>
    <row r="170" customFormat="false" ht="13" hidden="false" customHeight="false" outlineLevel="0" collapsed="false">
      <c r="D170" s="19" t="n">
        <v>170</v>
      </c>
      <c r="E170" s="20" t="n">
        <v>44818</v>
      </c>
      <c r="F170" s="21" t="n">
        <f aca="false">WEEKDAY(E170,1)</f>
        <v>4</v>
      </c>
    </row>
    <row r="171" customFormat="false" ht="13" hidden="false" customHeight="false" outlineLevel="0" collapsed="false">
      <c r="D171" s="19" t="n">
        <v>171</v>
      </c>
      <c r="E171" s="20" t="n">
        <v>44819</v>
      </c>
      <c r="F171" s="21" t="n">
        <f aca="false">WEEKDAY(E171,1)</f>
        <v>5</v>
      </c>
    </row>
    <row r="172" customFormat="false" ht="13" hidden="false" customHeight="false" outlineLevel="0" collapsed="false">
      <c r="D172" s="19" t="n">
        <v>172</v>
      </c>
      <c r="E172" s="20" t="n">
        <v>44820</v>
      </c>
      <c r="F172" s="21" t="n">
        <f aca="false">WEEKDAY(E172,1)</f>
        <v>6</v>
      </c>
    </row>
    <row r="173" customFormat="false" ht="13" hidden="false" customHeight="false" outlineLevel="0" collapsed="false">
      <c r="D173" s="19" t="n">
        <v>173</v>
      </c>
      <c r="E173" s="20" t="n">
        <v>44823</v>
      </c>
      <c r="F173" s="21" t="n">
        <f aca="false">WEEKDAY(E173,1)</f>
        <v>2</v>
      </c>
    </row>
    <row r="174" customFormat="false" ht="13" hidden="false" customHeight="false" outlineLevel="0" collapsed="false">
      <c r="D174" s="19" t="n">
        <v>174</v>
      </c>
      <c r="E174" s="20" t="n">
        <v>44824</v>
      </c>
      <c r="F174" s="21" t="n">
        <f aca="false">WEEKDAY(E174,1)</f>
        <v>3</v>
      </c>
    </row>
    <row r="175" customFormat="false" ht="13" hidden="false" customHeight="false" outlineLevel="0" collapsed="false">
      <c r="D175" s="19" t="n">
        <v>175</v>
      </c>
      <c r="E175" s="20" t="n">
        <v>44825</v>
      </c>
      <c r="F175" s="21" t="n">
        <f aca="false">WEEKDAY(E175,1)</f>
        <v>4</v>
      </c>
    </row>
    <row r="176" customFormat="false" ht="13" hidden="false" customHeight="false" outlineLevel="0" collapsed="false">
      <c r="D176" s="19" t="n">
        <v>176</v>
      </c>
      <c r="E176" s="20" t="n">
        <v>44826</v>
      </c>
      <c r="F176" s="21" t="n">
        <f aca="false">WEEKDAY(E176,1)</f>
        <v>5</v>
      </c>
    </row>
    <row r="177" customFormat="false" ht="13" hidden="false" customHeight="false" outlineLevel="0" collapsed="false">
      <c r="D177" s="19" t="n">
        <v>177</v>
      </c>
      <c r="E177" s="20" t="n">
        <v>44827</v>
      </c>
      <c r="F177" s="21" t="n">
        <f aca="false">WEEKDAY(E177,1)</f>
        <v>6</v>
      </c>
    </row>
    <row r="178" customFormat="false" ht="13" hidden="false" customHeight="false" outlineLevel="0" collapsed="false">
      <c r="D178" s="19" t="n">
        <v>178</v>
      </c>
      <c r="E178" s="20" t="n">
        <v>44830</v>
      </c>
      <c r="F178" s="21" t="n">
        <f aca="false">WEEKDAY(E178,1)</f>
        <v>2</v>
      </c>
    </row>
    <row r="179" customFormat="false" ht="13" hidden="false" customHeight="false" outlineLevel="0" collapsed="false">
      <c r="D179" s="19" t="n">
        <v>179</v>
      </c>
      <c r="E179" s="20" t="n">
        <v>44831</v>
      </c>
      <c r="F179" s="21" t="n">
        <f aca="false">WEEKDAY(E179,1)</f>
        <v>3</v>
      </c>
    </row>
    <row r="180" customFormat="false" ht="13" hidden="false" customHeight="false" outlineLevel="0" collapsed="false">
      <c r="D180" s="19" t="n">
        <v>180</v>
      </c>
      <c r="E180" s="20" t="n">
        <v>44832</v>
      </c>
      <c r="F180" s="21" t="n">
        <f aca="false">WEEKDAY(E180,1)</f>
        <v>4</v>
      </c>
    </row>
    <row r="181" customFormat="false" ht="13" hidden="false" customHeight="false" outlineLevel="0" collapsed="false">
      <c r="D181" s="19" t="n">
        <v>181</v>
      </c>
      <c r="E181" s="20" t="n">
        <v>44833</v>
      </c>
      <c r="F181" s="21" t="n">
        <f aca="false">WEEKDAY(E181,1)</f>
        <v>5</v>
      </c>
    </row>
    <row r="182" customFormat="false" ht="13" hidden="false" customHeight="false" outlineLevel="0" collapsed="false">
      <c r="D182" s="19" t="n">
        <v>182</v>
      </c>
      <c r="E182" s="20" t="n">
        <v>44834</v>
      </c>
      <c r="F182" s="21" t="n">
        <f aca="false">WEEKDAY(E182,1)</f>
        <v>6</v>
      </c>
    </row>
    <row r="183" customFormat="false" ht="13" hidden="false" customHeight="false" outlineLevel="0" collapsed="false">
      <c r="D183" s="19" t="n">
        <v>183</v>
      </c>
      <c r="E183" s="20" t="n">
        <v>44837</v>
      </c>
      <c r="F183" s="21" t="n">
        <f aca="false">WEEKDAY(E183,1)</f>
        <v>2</v>
      </c>
    </row>
    <row r="184" customFormat="false" ht="13" hidden="false" customHeight="false" outlineLevel="0" collapsed="false">
      <c r="D184" s="19" t="n">
        <v>184</v>
      </c>
      <c r="E184" s="20" t="n">
        <v>44838</v>
      </c>
      <c r="F184" s="21" t="n">
        <f aca="false">WEEKDAY(E184,1)</f>
        <v>3</v>
      </c>
    </row>
    <row r="185" customFormat="false" ht="13" hidden="false" customHeight="false" outlineLevel="0" collapsed="false">
      <c r="D185" s="19" t="n">
        <v>185</v>
      </c>
      <c r="E185" s="20" t="n">
        <v>44839</v>
      </c>
      <c r="F185" s="21" t="n">
        <f aca="false">WEEKDAY(E185,1)</f>
        <v>4</v>
      </c>
    </row>
    <row r="186" customFormat="false" ht="13" hidden="false" customHeight="false" outlineLevel="0" collapsed="false">
      <c r="D186" s="19" t="n">
        <v>186</v>
      </c>
      <c r="E186" s="20" t="n">
        <v>44840</v>
      </c>
      <c r="F186" s="21" t="n">
        <f aca="false">WEEKDAY(E186,1)</f>
        <v>5</v>
      </c>
    </row>
    <row r="187" customFormat="false" ht="13" hidden="false" customHeight="false" outlineLevel="0" collapsed="false">
      <c r="D187" s="19" t="n">
        <v>187</v>
      </c>
      <c r="E187" s="20" t="n">
        <v>44841</v>
      </c>
      <c r="F187" s="21" t="n">
        <f aca="false">WEEKDAY(E187,1)</f>
        <v>6</v>
      </c>
    </row>
    <row r="188" customFormat="false" ht="13" hidden="false" customHeight="false" outlineLevel="0" collapsed="false">
      <c r="D188" s="19" t="n">
        <v>188</v>
      </c>
      <c r="E188" s="20" t="n">
        <v>44844</v>
      </c>
      <c r="F188" s="21" t="n">
        <f aca="false">WEEKDAY(E188,1)</f>
        <v>2</v>
      </c>
    </row>
    <row r="189" customFormat="false" ht="13" hidden="false" customHeight="false" outlineLevel="0" collapsed="false">
      <c r="D189" s="19" t="n">
        <v>189</v>
      </c>
      <c r="E189" s="20" t="n">
        <v>44845</v>
      </c>
      <c r="F189" s="21" t="n">
        <f aca="false">WEEKDAY(E189,1)</f>
        <v>3</v>
      </c>
    </row>
    <row r="190" customFormat="false" ht="13" hidden="false" customHeight="false" outlineLevel="0" collapsed="false">
      <c r="D190" s="19" t="n">
        <v>190</v>
      </c>
      <c r="E190" s="20" t="n">
        <v>44846</v>
      </c>
      <c r="F190" s="21" t="n">
        <f aca="false">WEEKDAY(E190,1)</f>
        <v>4</v>
      </c>
    </row>
    <row r="191" customFormat="false" ht="13" hidden="false" customHeight="false" outlineLevel="0" collapsed="false">
      <c r="D191" s="19" t="n">
        <v>191</v>
      </c>
      <c r="E191" s="20" t="n">
        <v>44847</v>
      </c>
      <c r="F191" s="21" t="n">
        <f aca="false">WEEKDAY(E191,1)</f>
        <v>5</v>
      </c>
    </row>
    <row r="192" customFormat="false" ht="13" hidden="false" customHeight="false" outlineLevel="0" collapsed="false">
      <c r="D192" s="19" t="n">
        <v>192</v>
      </c>
      <c r="E192" s="20" t="n">
        <v>44848</v>
      </c>
      <c r="F192" s="21" t="n">
        <f aca="false">WEEKDAY(E192,1)</f>
        <v>6</v>
      </c>
    </row>
    <row r="193" customFormat="false" ht="13" hidden="false" customHeight="false" outlineLevel="0" collapsed="false">
      <c r="D193" s="19" t="n">
        <v>193</v>
      </c>
      <c r="E193" s="20" t="n">
        <v>44851</v>
      </c>
      <c r="F193" s="21" t="n">
        <f aca="false">WEEKDAY(E193,1)</f>
        <v>2</v>
      </c>
    </row>
    <row r="194" customFormat="false" ht="13" hidden="false" customHeight="false" outlineLevel="0" collapsed="false">
      <c r="D194" s="19" t="n">
        <v>194</v>
      </c>
      <c r="E194" s="20" t="n">
        <v>44852</v>
      </c>
      <c r="F194" s="21" t="n">
        <f aca="false">WEEKDAY(E194,1)</f>
        <v>3</v>
      </c>
    </row>
    <row r="195" customFormat="false" ht="13" hidden="false" customHeight="false" outlineLevel="0" collapsed="false">
      <c r="D195" s="19" t="n">
        <v>195</v>
      </c>
      <c r="E195" s="20" t="n">
        <v>44853</v>
      </c>
      <c r="F195" s="21" t="n">
        <f aca="false">WEEKDAY(E195,1)</f>
        <v>4</v>
      </c>
    </row>
    <row r="196" customFormat="false" ht="13" hidden="false" customHeight="false" outlineLevel="0" collapsed="false">
      <c r="D196" s="19" t="n">
        <v>196</v>
      </c>
      <c r="E196" s="20" t="n">
        <v>44854</v>
      </c>
      <c r="F196" s="21" t="n">
        <f aca="false">WEEKDAY(E196,1)</f>
        <v>5</v>
      </c>
    </row>
    <row r="197" customFormat="false" ht="13" hidden="false" customHeight="false" outlineLevel="0" collapsed="false">
      <c r="D197" s="19" t="n">
        <v>197</v>
      </c>
      <c r="E197" s="20" t="n">
        <v>44855</v>
      </c>
      <c r="F197" s="21" t="n">
        <f aca="false">WEEKDAY(E197,1)</f>
        <v>6</v>
      </c>
    </row>
    <row r="198" customFormat="false" ht="13" hidden="false" customHeight="false" outlineLevel="0" collapsed="false">
      <c r="D198" s="19" t="n">
        <v>198</v>
      </c>
      <c r="E198" s="20" t="n">
        <v>44858</v>
      </c>
      <c r="F198" s="21" t="n">
        <f aca="false">WEEKDAY(E198,1)</f>
        <v>2</v>
      </c>
    </row>
    <row r="199" customFormat="false" ht="13" hidden="false" customHeight="false" outlineLevel="0" collapsed="false">
      <c r="D199" s="19" t="n">
        <v>199</v>
      </c>
      <c r="E199" s="20" t="n">
        <v>44859</v>
      </c>
      <c r="F199" s="21" t="n">
        <f aca="false">WEEKDAY(E199,1)</f>
        <v>3</v>
      </c>
    </row>
    <row r="200" customFormat="false" ht="13" hidden="false" customHeight="false" outlineLevel="0" collapsed="false">
      <c r="D200" s="19" t="n">
        <v>200</v>
      </c>
      <c r="E200" s="20" t="n">
        <v>44860</v>
      </c>
      <c r="F200" s="21" t="n">
        <f aca="false">WEEKDAY(E200,1)</f>
        <v>4</v>
      </c>
    </row>
    <row r="201" customFormat="false" ht="13" hidden="false" customHeight="false" outlineLevel="0" collapsed="false">
      <c r="D201" s="19" t="n">
        <v>201</v>
      </c>
      <c r="E201" s="20" t="n">
        <v>44861</v>
      </c>
      <c r="F201" s="21" t="n">
        <f aca="false">WEEKDAY(E201,1)</f>
        <v>5</v>
      </c>
    </row>
    <row r="202" customFormat="false" ht="13" hidden="false" customHeight="false" outlineLevel="0" collapsed="false">
      <c r="D202" s="19" t="n">
        <v>202</v>
      </c>
      <c r="E202" s="20" t="n">
        <v>44862</v>
      </c>
      <c r="F202" s="21" t="n">
        <f aca="false">WEEKDAY(E202,1)</f>
        <v>6</v>
      </c>
    </row>
    <row r="203" customFormat="false" ht="13" hidden="false" customHeight="false" outlineLevel="0" collapsed="false">
      <c r="D203" s="19" t="n">
        <v>203</v>
      </c>
      <c r="E203" s="20" t="n">
        <v>44865</v>
      </c>
      <c r="F203" s="21" t="n">
        <f aca="false">WEEKDAY(E203,1)</f>
        <v>2</v>
      </c>
    </row>
    <row r="204" customFormat="false" ht="13" hidden="false" customHeight="false" outlineLevel="0" collapsed="false">
      <c r="D204" s="19" t="n">
        <v>204</v>
      </c>
      <c r="E204" s="20" t="n">
        <v>44866</v>
      </c>
      <c r="F204" s="21" t="n">
        <f aca="false">WEEKDAY(E204,1)</f>
        <v>3</v>
      </c>
    </row>
    <row r="205" customFormat="false" ht="13" hidden="false" customHeight="false" outlineLevel="0" collapsed="false">
      <c r="D205" s="19" t="n">
        <v>205</v>
      </c>
      <c r="E205" s="20" t="n">
        <v>44867</v>
      </c>
      <c r="F205" s="21" t="n">
        <f aca="false">WEEKDAY(E205,1)</f>
        <v>4</v>
      </c>
    </row>
    <row r="206" customFormat="false" ht="13" hidden="false" customHeight="false" outlineLevel="0" collapsed="false">
      <c r="D206" s="19" t="n">
        <v>206</v>
      </c>
      <c r="E206" s="20" t="n">
        <v>44868</v>
      </c>
      <c r="F206" s="21" t="n">
        <f aca="false">WEEKDAY(E206,1)</f>
        <v>5</v>
      </c>
    </row>
    <row r="207" customFormat="false" ht="13" hidden="false" customHeight="false" outlineLevel="0" collapsed="false">
      <c r="D207" s="19" t="n">
        <v>207</v>
      </c>
      <c r="E207" s="20" t="n">
        <v>44872</v>
      </c>
      <c r="F207" s="21" t="n">
        <f aca="false">WEEKDAY(E207,1)</f>
        <v>2</v>
      </c>
    </row>
    <row r="208" customFormat="false" ht="13" hidden="false" customHeight="false" outlineLevel="0" collapsed="false">
      <c r="D208" s="19" t="n">
        <v>208</v>
      </c>
      <c r="E208" s="20" t="n">
        <v>44873</v>
      </c>
      <c r="F208" s="21" t="n">
        <f aca="false">WEEKDAY(E208,1)</f>
        <v>3</v>
      </c>
    </row>
    <row r="209" customFormat="false" ht="13" hidden="false" customHeight="false" outlineLevel="0" collapsed="false">
      <c r="D209" s="19" t="n">
        <v>209</v>
      </c>
      <c r="E209" s="20" t="n">
        <v>44874</v>
      </c>
      <c r="F209" s="21" t="n">
        <f aca="false">WEEKDAY(E209,1)</f>
        <v>4</v>
      </c>
    </row>
    <row r="210" customFormat="false" ht="13" hidden="false" customHeight="false" outlineLevel="0" collapsed="false">
      <c r="D210" s="19" t="n">
        <v>210</v>
      </c>
      <c r="E210" s="20" t="n">
        <v>44875</v>
      </c>
      <c r="F210" s="21" t="n">
        <f aca="false">WEEKDAY(E210,1)</f>
        <v>5</v>
      </c>
    </row>
    <row r="211" customFormat="false" ht="13" hidden="false" customHeight="false" outlineLevel="0" collapsed="false">
      <c r="D211" s="19" t="n">
        <v>211</v>
      </c>
      <c r="E211" s="20" t="n">
        <v>44876</v>
      </c>
      <c r="F211" s="21" t="n">
        <f aca="false">WEEKDAY(E211,1)</f>
        <v>6</v>
      </c>
    </row>
    <row r="212" customFormat="false" ht="13" hidden="false" customHeight="false" outlineLevel="0" collapsed="false">
      <c r="D212" s="19" t="n">
        <v>212</v>
      </c>
      <c r="E212" s="20" t="n">
        <v>44879</v>
      </c>
      <c r="F212" s="21" t="n">
        <f aca="false">WEEKDAY(E212,1)</f>
        <v>2</v>
      </c>
    </row>
    <row r="213" customFormat="false" ht="13" hidden="false" customHeight="false" outlineLevel="0" collapsed="false">
      <c r="D213" s="19" t="n">
        <v>213</v>
      </c>
      <c r="E213" s="20" t="n">
        <v>44880</v>
      </c>
      <c r="F213" s="21" t="n">
        <f aca="false">WEEKDAY(E213,1)</f>
        <v>3</v>
      </c>
    </row>
    <row r="214" customFormat="false" ht="13" hidden="false" customHeight="false" outlineLevel="0" collapsed="false">
      <c r="D214" s="19" t="n">
        <v>214</v>
      </c>
      <c r="E214" s="20" t="n">
        <v>44881</v>
      </c>
      <c r="F214" s="21" t="n">
        <f aca="false">WEEKDAY(E214,1)</f>
        <v>4</v>
      </c>
    </row>
    <row r="215" customFormat="false" ht="13" hidden="false" customHeight="false" outlineLevel="0" collapsed="false">
      <c r="D215" s="19" t="n">
        <v>215</v>
      </c>
      <c r="E215" s="20" t="n">
        <v>44882</v>
      </c>
      <c r="F215" s="21" t="n">
        <f aca="false">WEEKDAY(E215,1)</f>
        <v>5</v>
      </c>
    </row>
    <row r="216" customFormat="false" ht="13" hidden="false" customHeight="false" outlineLevel="0" collapsed="false">
      <c r="D216" s="19" t="n">
        <v>216</v>
      </c>
      <c r="E216" s="20" t="n">
        <v>44883</v>
      </c>
      <c r="F216" s="21" t="n">
        <f aca="false">WEEKDAY(E216,1)</f>
        <v>6</v>
      </c>
    </row>
    <row r="217" customFormat="false" ht="13" hidden="false" customHeight="false" outlineLevel="0" collapsed="false">
      <c r="D217" s="19" t="n">
        <v>217</v>
      </c>
      <c r="E217" s="20" t="n">
        <v>44886</v>
      </c>
      <c r="F217" s="21" t="n">
        <f aca="false">WEEKDAY(E217,1)</f>
        <v>2</v>
      </c>
    </row>
    <row r="218" customFormat="false" ht="13" hidden="false" customHeight="false" outlineLevel="0" collapsed="false">
      <c r="D218" s="19" t="n">
        <v>218</v>
      </c>
      <c r="E218" s="20" t="n">
        <v>44887</v>
      </c>
      <c r="F218" s="21" t="n">
        <f aca="false">WEEKDAY(E218,1)</f>
        <v>3</v>
      </c>
    </row>
    <row r="219" customFormat="false" ht="13" hidden="false" customHeight="false" outlineLevel="0" collapsed="false">
      <c r="D219" s="19" t="n">
        <v>219</v>
      </c>
      <c r="E219" s="20" t="n">
        <v>44888</v>
      </c>
      <c r="F219" s="21" t="n">
        <f aca="false">WEEKDAY(E219,1)</f>
        <v>4</v>
      </c>
    </row>
    <row r="220" customFormat="false" ht="13" hidden="false" customHeight="false" outlineLevel="0" collapsed="false">
      <c r="D220" s="19" t="n">
        <v>220</v>
      </c>
      <c r="E220" s="20" t="n">
        <v>44889</v>
      </c>
      <c r="F220" s="21" t="n">
        <f aca="false">WEEKDAY(E220,1)</f>
        <v>5</v>
      </c>
    </row>
    <row r="221" customFormat="false" ht="13" hidden="false" customHeight="false" outlineLevel="0" collapsed="false">
      <c r="D221" s="19" t="n">
        <v>221</v>
      </c>
      <c r="E221" s="20" t="n">
        <v>44890</v>
      </c>
      <c r="F221" s="21" t="n">
        <f aca="false">WEEKDAY(E221,1)</f>
        <v>6</v>
      </c>
    </row>
    <row r="222" customFormat="false" ht="13" hidden="false" customHeight="false" outlineLevel="0" collapsed="false">
      <c r="D222" s="19" t="n">
        <v>222</v>
      </c>
      <c r="E222" s="20" t="n">
        <v>44893</v>
      </c>
      <c r="F222" s="21" t="n">
        <f aca="false">WEEKDAY(E222,1)</f>
        <v>2</v>
      </c>
    </row>
    <row r="223" customFormat="false" ht="13" hidden="false" customHeight="false" outlineLevel="0" collapsed="false">
      <c r="D223" s="19" t="n">
        <v>223</v>
      </c>
      <c r="E223" s="20" t="n">
        <v>44894</v>
      </c>
      <c r="F223" s="21" t="n">
        <f aca="false">WEEKDAY(E223,1)</f>
        <v>3</v>
      </c>
    </row>
    <row r="224" customFormat="false" ht="13" hidden="false" customHeight="false" outlineLevel="0" collapsed="false">
      <c r="D224" s="19" t="n">
        <v>224</v>
      </c>
      <c r="E224" s="20" t="n">
        <v>44895</v>
      </c>
      <c r="F224" s="21" t="n">
        <f aca="false">WEEKDAY(E224,1)</f>
        <v>4</v>
      </c>
    </row>
    <row r="225" customFormat="false" ht="13" hidden="false" customHeight="false" outlineLevel="0" collapsed="false">
      <c r="D225" s="19" t="n">
        <v>225</v>
      </c>
      <c r="E225" s="20" t="n">
        <v>44896</v>
      </c>
      <c r="F225" s="21" t="n">
        <f aca="false">WEEKDAY(E225,1)</f>
        <v>5</v>
      </c>
    </row>
    <row r="226" customFormat="false" ht="13" hidden="false" customHeight="false" outlineLevel="0" collapsed="false">
      <c r="D226" s="19" t="n">
        <v>226</v>
      </c>
      <c r="E226" s="20" t="n">
        <v>44897</v>
      </c>
      <c r="F226" s="21" t="n">
        <f aca="false">WEEKDAY(E226,1)</f>
        <v>6</v>
      </c>
    </row>
    <row r="227" customFormat="false" ht="13" hidden="false" customHeight="false" outlineLevel="0" collapsed="false">
      <c r="D227" s="19" t="n">
        <v>227</v>
      </c>
      <c r="E227" s="20" t="n">
        <v>44900</v>
      </c>
      <c r="F227" s="21" t="n">
        <f aca="false">WEEKDAY(E227,1)</f>
        <v>2</v>
      </c>
    </row>
    <row r="228" customFormat="false" ht="13" hidden="false" customHeight="false" outlineLevel="0" collapsed="false">
      <c r="D228" s="19" t="n">
        <v>228</v>
      </c>
      <c r="E228" s="20" t="n">
        <v>44901</v>
      </c>
      <c r="F228" s="21" t="n">
        <f aca="false">WEEKDAY(E228,1)</f>
        <v>3</v>
      </c>
    </row>
    <row r="229" customFormat="false" ht="13" hidden="false" customHeight="false" outlineLevel="0" collapsed="false">
      <c r="D229" s="19" t="n">
        <v>229</v>
      </c>
      <c r="E229" s="20" t="n">
        <v>44902</v>
      </c>
      <c r="F229" s="21" t="n">
        <f aca="false">WEEKDAY(E229,1)</f>
        <v>4</v>
      </c>
    </row>
    <row r="230" customFormat="false" ht="13" hidden="false" customHeight="false" outlineLevel="0" collapsed="false">
      <c r="D230" s="19" t="n">
        <v>230</v>
      </c>
      <c r="E230" s="20" t="n">
        <v>44903</v>
      </c>
      <c r="F230" s="21" t="n">
        <f aca="false">WEEKDAY(E230,1)</f>
        <v>5</v>
      </c>
    </row>
    <row r="231" customFormat="false" ht="13" hidden="false" customHeight="false" outlineLevel="0" collapsed="false">
      <c r="D231" s="19" t="n">
        <v>231</v>
      </c>
      <c r="E231" s="20" t="n">
        <v>44904</v>
      </c>
      <c r="F231" s="21" t="n">
        <f aca="false">WEEKDAY(E231,1)</f>
        <v>6</v>
      </c>
    </row>
    <row r="232" customFormat="false" ht="13" hidden="false" customHeight="false" outlineLevel="0" collapsed="false">
      <c r="D232" s="19" t="n">
        <v>232</v>
      </c>
      <c r="E232" s="20" t="n">
        <v>44907</v>
      </c>
      <c r="F232" s="21" t="n">
        <f aca="false">WEEKDAY(E232,1)</f>
        <v>2</v>
      </c>
    </row>
    <row r="233" customFormat="false" ht="13" hidden="false" customHeight="false" outlineLevel="0" collapsed="false">
      <c r="D233" s="19" t="n">
        <v>233</v>
      </c>
      <c r="E233" s="20" t="n">
        <v>44908</v>
      </c>
      <c r="F233" s="21" t="n">
        <f aca="false">WEEKDAY(E233,1)</f>
        <v>3</v>
      </c>
    </row>
    <row r="234" customFormat="false" ht="13" hidden="false" customHeight="false" outlineLevel="0" collapsed="false">
      <c r="D234" s="19" t="n">
        <v>234</v>
      </c>
      <c r="E234" s="20" t="n">
        <v>44909</v>
      </c>
      <c r="F234" s="21" t="n">
        <f aca="false">WEEKDAY(E234,1)</f>
        <v>4</v>
      </c>
    </row>
    <row r="235" customFormat="false" ht="13" hidden="false" customHeight="false" outlineLevel="0" collapsed="false">
      <c r="D235" s="19" t="n">
        <v>235</v>
      </c>
      <c r="E235" s="20" t="n">
        <v>44910</v>
      </c>
      <c r="F235" s="21" t="n">
        <f aca="false">WEEKDAY(E235,1)</f>
        <v>5</v>
      </c>
    </row>
    <row r="236" customFormat="false" ht="13" hidden="false" customHeight="false" outlineLevel="0" collapsed="false">
      <c r="D236" s="19" t="n">
        <v>236</v>
      </c>
      <c r="E236" s="20" t="n">
        <v>44911</v>
      </c>
      <c r="F236" s="21" t="n">
        <f aca="false">WEEKDAY(E236,1)</f>
        <v>6</v>
      </c>
    </row>
    <row r="237" customFormat="false" ht="13" hidden="false" customHeight="false" outlineLevel="0" collapsed="false">
      <c r="D237" s="19" t="n">
        <v>237</v>
      </c>
      <c r="E237" s="20" t="n">
        <v>44914</v>
      </c>
      <c r="F237" s="21" t="n">
        <f aca="false">WEEKDAY(E237,1)</f>
        <v>2</v>
      </c>
    </row>
    <row r="238" customFormat="false" ht="13" hidden="false" customHeight="false" outlineLevel="0" collapsed="false">
      <c r="D238" s="19" t="n">
        <v>238</v>
      </c>
      <c r="E238" s="20" t="n">
        <v>44915</v>
      </c>
      <c r="F238" s="21" t="n">
        <f aca="false">WEEKDAY(E238,1)</f>
        <v>3</v>
      </c>
    </row>
    <row r="239" customFormat="false" ht="13" hidden="false" customHeight="false" outlineLevel="0" collapsed="false">
      <c r="D239" s="19" t="n">
        <v>239</v>
      </c>
      <c r="E239" s="20" t="n">
        <v>44916</v>
      </c>
      <c r="F239" s="21" t="n">
        <f aca="false">WEEKDAY(E239,1)</f>
        <v>4</v>
      </c>
    </row>
    <row r="240" customFormat="false" ht="13" hidden="false" customHeight="false" outlineLevel="0" collapsed="false">
      <c r="D240" s="19" t="n">
        <v>240</v>
      </c>
      <c r="E240" s="20" t="n">
        <v>44917</v>
      </c>
      <c r="F240" s="21" t="n">
        <f aca="false">WEEKDAY(E240,1)</f>
        <v>5</v>
      </c>
    </row>
    <row r="241" customFormat="false" ht="13" hidden="false" customHeight="false" outlineLevel="0" collapsed="false">
      <c r="D241" s="19" t="n">
        <v>241</v>
      </c>
      <c r="E241" s="20" t="n">
        <v>44918</v>
      </c>
      <c r="F241" s="21" t="n">
        <f aca="false">WEEKDAY(E241,1)</f>
        <v>6</v>
      </c>
    </row>
    <row r="242" customFormat="false" ht="13" hidden="false" customHeight="false" outlineLevel="0" collapsed="false">
      <c r="D242" s="19" t="n">
        <v>242</v>
      </c>
      <c r="E242" s="20" t="n">
        <v>44921</v>
      </c>
      <c r="F242" s="21" t="n">
        <f aca="false">WEEKDAY(E242,1)</f>
        <v>2</v>
      </c>
    </row>
    <row r="243" customFormat="false" ht="13" hidden="false" customHeight="false" outlineLevel="0" collapsed="false">
      <c r="D243" s="19" t="n">
        <v>243</v>
      </c>
      <c r="E243" s="20" t="n">
        <v>44922</v>
      </c>
      <c r="F243" s="21" t="n">
        <f aca="false">WEEKDAY(E243,1)</f>
        <v>3</v>
      </c>
    </row>
    <row r="244" customFormat="false" ht="13" hidden="false" customHeight="false" outlineLevel="0" collapsed="false">
      <c r="D244" s="19" t="n">
        <v>244</v>
      </c>
      <c r="E244" s="20" t="n">
        <v>44923</v>
      </c>
      <c r="F244" s="21" t="n">
        <f aca="false">WEEKDAY(E244,1)</f>
        <v>4</v>
      </c>
    </row>
    <row r="245" customFormat="false" ht="13" hidden="false" customHeight="false" outlineLevel="0" collapsed="false">
      <c r="D245" s="19" t="n">
        <v>245</v>
      </c>
      <c r="E245" s="20" t="n">
        <v>44924</v>
      </c>
      <c r="F245" s="21" t="n">
        <f aca="false">WEEKDAY(E245,1)</f>
        <v>5</v>
      </c>
    </row>
    <row r="246" customFormat="false" ht="13" hidden="false" customHeight="false" outlineLevel="0" collapsed="false">
      <c r="D246" s="19" t="n">
        <v>246</v>
      </c>
      <c r="E246" s="20" t="n">
        <v>44925</v>
      </c>
      <c r="F246" s="21" t="n">
        <f aca="false">WEEKDAY(E246,1)</f>
        <v>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 id="7c4e6601-1d0b-40dc-9ab4-91d806f1fad7" sqmid="666ac1f2-fbff-4e2b-9b10-5192151695f4">AAAAANIFAABQSwMEFAACAAgApV1ZVGE8Y3GrAAAA+gAAABIAHABDb25maWcvUGFja2FnZS54bWwgohgAKKAUAAAAAAAAAAAAAAAAAAAAAAAAAAAAhY9BDoIwFESvQrrnt4VghHzKwq0kRqNx20CFRiiGFuFuLjySV9BEMe7czUzmJTOP2x2zqW28q+qt7kxKODDiKVN0pTZVSgZ38pckE7iRxVlWynuVjU0mq1NSO3dJKB3HEcYQur6iAWOcHvP1rqhVK31trJOmUORLlf8pIvDwHiMCiGKIeBhBwDjSOcZcm1lziCAM4gUwpD8xrobGDb0S/eBv90hni/TzQzwBUEsDBBQAAgAIAKVdWVQ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ClXVlUAfOhCMUCAACdDgAAEwAcAEZvcm11bGFzL1NlY3Rpb24xLm0gohgAKKAUAAAAAAAAAAAAAAAAAAAAAAAAAAAA5VXdahpBFL4XfIdhhbLCsmZt6UVKCqm96U2hVWhL8GJ0xyrsj+yOrSJCTEoKjfQqF7ls38C0lVhjzCvMvFHPrH+7G1x/0gvTCrK758yc7ztnzpnPJUVasS2UHT+1J/FYPOaWsUN0VMQGsXTsoD1kEBqPIfixc97mR2zEP7Nr1mcD8L01DTWHCwZx5TekoGZsixKLurJUprS6m0rVTWMaSXVqKR1TnIJneietpWYOWCQlk8oYJCGxc3bJhqwHIOJ/zU/ZbwS4fXYjAaQHp+YcbLkl2zEztlEzrVyjChTCBJVmU9qn1KkUapTsNgh2JAW9sOjjR6rY0FKQ329g6z34KXgQJXUacgN3MnWL91ZrSlnHDReIRTNv7rQOxML8fBPsEZaJJ79KAbQlFYA4waT1iIxoVDXKUc5SIGrLd3bf+RE/ZCM2YH3E24jdwFc/lMwQ8U9gvOKdyeLhPKssMaAbX9sfXXlJIRREcLGM5INEIKU8hNL83XTGD/kx+wmbeghefrEuu5qFA5PXMWC64Cf8NExkXFuPy4aZKcHT8NfqG1C5BEI9QO/Dho6PDOvxE8BgIwRxAsvEk3/1Ea0alQlPee10FRTqFS8aJc44bA6O91njOTEqZgWMsqTCklc1m5IsbQB2xv2QDE2JqoWCqulA0ouPNL2kt+9asdBgeEQXdrigHXD7czgDxAvA+DEurYcqDh1AR2DsTiA7vC26BRIU6/kXMA740TzLfV2fn1tUXaCggCnCdqdtnxBXkCzuUQUFJkDklb9lS0v5jWdCixiKu1UCZmOW12o98nB5j6yZm+gKX3H913s8VrFW4uQXzlL9HfFkUxZ6g7CLrJpZIE5y72kMlPQvC6mEHqCXXnw1Z4tp9VCTYJVu6ev9k9dN1HWRuN5fbd06ad1aZf0fhfUf0NWtk1Vxla0hq9utqlsmqqCpK0nqH1BLAQItABQAAgAIAKVdWVRhPGNxqwAAAPoAAAASAAAAAAAAAAAAAAAAAAAAAABDb25maWcvUGFja2FnZS54bWxQSwECLQAUAAIACAClXVlUD8rpq6QAAADpAAAAEwAAAAAAAAAAAAAAAAD3AAAAW0NvbnRlbnRfVHlwZXNdLnhtbFBLAQItABQAAgAIAKVdWVQB86EIxQIAAJ0OAAATAAAAAAAAAAAAAAAAAOgBAABGb3JtdWxhcy9TZWN0aW9uMS5tUEsFBgAAAAADAAMAwgAAAPoEAAAAABABAADvu788P3htbCB2ZXJzaW9uPSIxLjAiIGVuY29kaW5nPSJ1dGYtOCI/PjxQZXJtaXNzaW9uTGlzdCB4bWxuczp4c2k9Imh0dHA6Ly93d3cudzMub3JnLzIwMDEvWE1MU2NoZW1hLWluc3RhbmNlIiB4bWxuczp4c2Q9Imh0dHA6Ly93d3cudzMub3JnLzIwMDEvWE1MU2NoZW1hIj48Q2FuRXZhbHVhdGVGdXR1cmVQYWNrYWdlcz5mYWxzZTwvQ2FuRXZhbHVhdGVGdXR1cmVQYWNrYWdlcz48RmlyZXdhbGxFbmFibGVkPnRydWU8L0ZpcmV3YWxsRW5hYmxlZD48L1Blcm1pc3Npb25MaXN0PjUYAAAAAAAAExgAAO+7vzw/eG1sIHZlcnNpb249IjEuMCIgZW5jb2Rpbmc9InV0Zi04Ij8+PExvY2FsUGFja2FnZU1ldGFkYXRhRmlsZSB4bWxuczp4c2k9Imh0dHA6Ly93d3cudzMub3JnLzIwMDEvWE1MU2NoZW1hLWluc3RhbmNlIiB4bWxuczp4c2Q9Imh0dHA6Ly93d3cudzMub3JnLzIwMDEvWE1MU2NoZW1hIj48SXRlbXM+PEl0ZW0+PEl0ZW1Mb2NhdGlvbj48SXRlbVR5cGU+QWxsRm9ybXVsYXM8L0l0ZW1UeXBlPjxJdGVtUGF0aCAvPjwvSXRlbUxvY2F0aW9uPjxTdGFibGVFbnRyaWVzPjxFbnRyeSBUeXBlPSJSZWxhdGlvbnNoaXBzIiBWYWx1ZT0ic0FBQUFBQT09IiAvPjwvU3RhYmxlRW50cmllcz48L0l0ZW0+PEl0ZW0+PEl0ZW1Mb2NhdGlvbj48SXRlbVR5cGU+Rm9ybXVsYTwvSXRlbVR5cGU+PEl0ZW1QYXRoPlNlY3Rpb24xL2NhbGVuZGFyPC9JdGVtUGF0aD48L0l0ZW1Mb2NhdGlvbj48U3RhYmxlRW50cmllcz48RW50cnkgVHlwZT0iSXNQcml2YXRlIiBWYWx1ZT0ibDAiIC8+PEVudHJ5IFR5cGU9Ik5hdmlnYXRpb25TdGVwTmFtZSIgVmFsdWU9InPQndCw0LLQuNCz0LDRhtC40Y8iIC8+PEVudHJ5IFR5cGU9Ik5hbWVVcGRhdGVkQWZ0ZXJGaWxsIiBWYWx1ZT0ibDAiIC8+PEVudHJ5IFR5cGU9IlJlc3VsdFR5cGUiIFZhbHVlPSJzVGFibGUiIC8+PEVudHJ5IFR5cGU9IkJ1ZmZlck5leHRSZWZyZXNoIiBWYWx1ZT0ibDEiIC8+PEVudHJ5IFR5cGU9IkZpbGxDb3VudCIgVmFsdWU9ImwyMCIgLz48RW50cnkgVHlwZT0iRmlsbEVycm9yQ29kZSIgVmFsdWU9InNVbmtub3duIiAvPjxFbnRyeSBUeXBlPSJGaWxsRXJyb3JDb3VudCIgVmFsdWU9ImwwIiAvPjxFbnRyeSBUeXBlPSJGaWxsTGFzdFVwZGF0ZWQiIFZhbHVlPSJkMjAyMS0wMy0wM1QwNjoxNTo1MS43NzA2OTg4WiIgLz48RW50cnkgVHlwZT0iRmlsbENvbHVtblR5cGVzIiBWYWx1ZT0ic0NRPT0iIC8+PEVudHJ5IFR5cGU9IkZpbGxFbmFibGVkIiBWYWx1ZT0ibDEiIC8+PEVudHJ5IFR5cGU9IkZpbGxPYmplY3RUeXBlIiBWYWx1ZT0ic1RhYmxlIiAvPjxFbnRyeSBUeXBlPSJGaWxsVG9EYXRhTW9kZWxFbmFibGVkIiBWYWx1ZT0ibDAiIC8+PEVudHJ5IFR5cGU9IkZpbGxUYXJnZXQiIFZhbHVlPSJzY2FsZW5kYXIiIC8+PEVudHJ5IFR5cGU9IkZpbGxlZENvbXBsZXRlUmVzdWx0VG9Xb3Jrc2hlZXQiIFZhbHVlPSJsMSIgLz48RW50cnkgVHlwZT0iUmVjb3ZlcnlUYXJnZXRTaGVldCIgVmFsdWU9InPQm9C40YHRgjMiIC8+PEVudHJ5IFR5cGU9IlJlY292ZXJ5VGFyZ2V0Q29sdW1uIiBWYWx1ZT0ibDEiIC8+PEVudHJ5IFR5cGU9IlJlY292ZXJ5VGFyZ2V0Um93IiBWYWx1ZT0ibDEiIC8+PEVudHJ5IFR5cGU9IkZpbGxDb2x1bW5OYW1lcyIgVmFsdWU9InNbJnF1b3Q70JTQsNGC0LAmcXVvdDtdIiAvPjxFbnRyeSBUeXBlPSJRdWVyeUlEIiBWYWx1ZT0ic2ZiZjg0NjEwLWRmMDgtNDQ2Mi1iZjA2LThkMzIzZDI1YzAwNSIgLz48RW50cnkgVHlwZT0iRmlsbFN0YXR1cyIgVmFsdWU9InNDb21wbGV0ZSIgLz48RW50cnkgVHlwZT0iQWRkZWRUb0RhdGFNb2RlbCIgVmFsdWU9ImwwIiAvPjxFbnRyeSBUeXBlPSJSZWxhdGlvbnNoaXBJbmZvQ29udGFpbmVyIiBWYWx1ZT0ic3smcXVvdDtjb2x1bW5Db3VudCZxdW90OzoxLCZxdW90O2tleUNvbHVtbk5hbWVzJnF1b3Q7OltdLCZxdW90O3F1ZXJ5UmVsYXRpb25zaGlwcyZxdW90OzpbXSwmcXVvdDtjb2x1bW5JZGVudGl0aWVzJnF1b3Q7OlsmcXVvdDtTZWN0aW9uMS9jYWxlbmRhci/QmNC30LzQtdC90LXQvdC90YvQuSDRgtC40L8zLnvQlNCw0YLQsCwwfSZxdW90O10sJnF1b3Q7Q29sdW1uQ291bnQmcXVvdDs6MSwmcXVvdDtLZXlDb2x1bW5OYW1lcyZxdW90OzpbXSwmcXVvdDtDb2x1bW5JZGVudGl0aWVzJnF1b3Q7OlsmcXVvdDtTZWN0aW9uMS9jYWxlbmRhci/QmNC30LzQtdC90LXQvdC90YvQuSDRgtC40L8zLnvQlNCw0YLQsCwwfSZxdW90O10sJnF1b3Q7UmVsYXRpb25zaGlwSW5mbyZxdW90OzpbXX0iIC8+PC9TdGFibGVFbnRyaWVzPjwvSXRlbT48SXRlbT48SXRlbUxvY2F0aW9uPjxJdGVtVHlwZT5Gb3JtdWxhPC9JdGVtVHlwZT48SXRlbVBhdGg+U2VjdGlvbjEvY2FsZW5kYXIvJUQwJTk4JUQxJTgxJUQxJTgyJUQwJUJFJUQxJTg3JUQwJUJEJUQwJUI4JUQwJUJBPC9JdGVtUGF0aD48L0l0ZW1Mb2NhdGlvbj48U3RhYmxlRW50cmllcyAvPjwvSXRlbT48SXRlbT48SXRlbUxvY2F0aW9uPjxJdGVtVHlwZT5Gb3JtdWxhPC9JdGVtVHlwZT48SXRlbVBhdGg+U2VjdGlvbjEvY2FsZW5kYXIvJUQwJTk4JUQwJUI3JUQwJUJDJUQwJUI1JUQwJUJEJUQwJUI1JUQwJUJEJUQwJUJEJUQxJThCJUQwJUI5JTIwJUQxJTgyJUQwJUI4JUQwJUJGPC9JdGVtUGF0aD48L0l0ZW1Mb2NhdGlvbj48U3RhYmxlRW50cmllcyAvPjwvSXRlbT48SXRlbT48SXRlbUxvY2F0aW9uPjxJdGVtVHlwZT5Gb3JtdWxhPC9JdGVtVHlwZT48SXRlbVBhdGg+U2VjdGlvbjEvY2FsZW5kYXIvZGF5czwvSXRlbVBhdGg+PC9JdGVtTG9jYXRpb24+PFN0YWJsZUVudHJpZXMgLz48L0l0ZW0+PEl0ZW0+PEl0ZW1Mb2NhdGlvbj48SXRlbVR5cGU+Rm9ybXVsYTwvSXRlbVR5cGU+PEl0ZW1QYXRoPlNlY3Rpb24xL2NhbGVuZGFyL2RheTwvSXRlbVBhdGg+PC9JdGVtTG9jYXRpb24+PFN0YWJsZUVudHJpZXMgLz48L0l0ZW0+PEl0ZW0+PEl0ZW1Mb2NhdGlvbj48SXRlbVR5cGU+Rm9ybXVsYTwvSXRlbVR5cGU+PEl0ZW1QYXRoPlNlY3Rpb24xL2NhbGVuZGFyLyVEMCU5OCVEMCVCNyVEMCVCQyVEMCVCNSVEMCVCRCVEMCVCNSVEMCVCRCVEMCVCRCVEMSU4QiVEMCVCOSUyMCVEMSU4MiVEMCVCOCVEMCVCRjE8L0l0ZW1QYXRoPjwvSXRlbUxvY2F0aW9uPjxTdGFibGVFbnRyaWVzIC8+PC9JdGVtPjxJdGVtPjxJdGVtTG9jYXRpb24+PEl0ZW1UeXBlPkZvcm11bGE8L0l0ZW1UeXBlPjxJdGVtUGF0aD5TZWN0aW9uMS9jYWxlbmRhci8lRDAlQTElRDElODIlRDElODAlRDAlQkUlRDAlQkElRDAlQjglMjAlRDElODElMjAlRDAlQkYlRDElODAlRDAlQjglRDAlQkMlRDAlQjUlRDAlQkQlRDAlQjUlRDAlQkQlRDAlQkQlRDElOEIlRDAlQkMlMjAlRDElODQlRDAlQjglRDAlQkIlRDElOEMlRDElODIlRDElODAlRDAlQkUlRDAlQkM8L0l0ZW1QYXRoPjwvSXRlbUxvY2F0aW9uPjxTdGFibGVFbnRyaWVzIC8+PC9JdGVtPjxJdGVtPjxJdGVtTG9jYXRpb24+PEl0ZW1UeXBlPkZvcm11bGE8L0l0ZW1UeXBlPjxJdGVtUGF0aD5TZWN0aW9uMS9jYWxlbmRhci8lRDAlOTQlRDElODAlRDElODMlRDAlQjMlRDAlQjglRDAlQjUlMjAlRDElODMlRDAlQjQlRDAlQjAlRDAlQkIlRDAlQjUlRDAlQkQlRDAlQkQlRDElOEIlRDAlQjUlMjAlRDElODElRDElODIlRDAlQkUlRDAlQkIlRDAlQjElRDElODYlRDElOEI8L0l0ZW1QYXRoPjwvSXRlbUxvY2F0aW9uPjxTdGFibGVFbnRyaWVzIC8+PC9JdGVtPjxJdGVtPjxJdGVtTG9jYXRpb24+PEl0ZW1UeXBlPkZvcm11bGE8L0l0ZW1UeXBlPjxJdGVtUGF0aD5TZWN0aW9uMS9jYWxlbmRhci8lRDAlQTAlRDAlQjAlRDAlQjclRDAlQjQlRDAlQjUlRDAlQkIlRDAlQjglRDElODIlRDElOEMlMjAlRDElODElRDElODIlRDAlQkUlRDAlQkIlRDAlQjElRDAlQjUlRDElODYlMjAlRDAlQkYlRDAlQkUlMjAlRDElODAlRDAlQjAlRDAlQjclRDAlQjQlRDAlQjUlRDAlQkIlRDAlQjglRDElODIlRDAlQjUlRDAlQkIlRDElOEU8L0l0ZW1QYXRoPjwvSXRlbUxvY2F0aW9uPjxTdGFibGVFbnRyaWVzIC8+PC9JdGVtPjxJdGVtPjxJdGVtTG9jYXRpb24+PEl0ZW1UeXBlPkZvcm11bGE8L0l0ZW1UeXBlPjxJdGVtUGF0aD5TZWN0aW9uMS9jYWxlbmRhci8lRDAlOTglRDAlQjclRDAlQkMlRDAlQjUlRDAlQkQlRDAlQjUlRDAlQkQlRDAlQkQlRDElOEIlRDAlQjklMjAlRDElODIlRDAlQjglRDAlQkYyPC9JdGVtUGF0aD48L0l0ZW1Mb2NhdGlvbj48U3RhYmxlRW50cmllcyAvPjwvSXRlbT48SXRlbT48SXRlbUxvY2F0aW9uPjxJdGVtVHlwZT5Gb3JtdWxhPC9JdGVtVHlwZT48SXRlbVBhdGg+U2VjdGlvbjEvY2FsZW5kYXIvJUQwJTk0JUQwJUJFJUQwJUIxJUQwJUIwJUQwJUIyJUQwJUJCJUQwJUI1JUQwJUJEJTIwJUQwJUJGJUQwJUJFJUQwJUJCJUQxJThDJUQwJUI3JUQwJUJFJUQwJUIyJUQwJUIwJUQxJTgyJUQwJUI1JUQwJUJCJUQxJThDJUQxJTgxJUQwJUJBJUQwJUI4JUQwJUI5JTIwJUQwJUJFJUQwJUIxJUQxJThBJUQwJUI1JUQwJUJBJUQxJTgyPC9JdGVtUGF0aD48L0l0ZW1Mb2NhdGlvbj48U3RhYmxlRW50cmllcyAvPjwvSXRlbT48SXRlbT48SXRlbUxvY2F0aW9uPjxJdGVtVHlwZT5Gb3JtdWxhPC9JdGVtVHlwZT48SXRlbVBhdGg+U2VjdGlvbjEvY2FsZW5kYXIvJUQwJTk0JUQxJTgwJUQxJTgzJUQwJUIzJUQwJUI4JUQwJUI1JTIwJUQxJTgzJUQwJUI0JUQwJUIwJUQwJUJCJUQwJUI1JUQwJUJEJUQwJUJEJUQxJThCJUQwJUI1JTIwJUQxJTgxJUQxJTgyJUQwJUJFJUQwJUJCJUQwJUIxJUQxJTg2JUQxJThCMTwvSXRlbVBhdGg+PC9JdGVtTG9jYXRpb24+PFN0YWJsZUVudHJpZXMgLz48L0l0ZW0+PEl0ZW0+PEl0ZW1Mb2NhdGlvbj48SXRlbVR5cGU+Rm9ybXVsYTwvSXRlbVR5cGU+PEl0ZW1QYXRoPlNlY3Rpb24xL2NhbGVuZGFyLyVEMCU5OCVEMCVCNyVEMCVCQyVEMCVCNSVEMCVCRCVEMCVCNSVEMCVCRCVEMCVCRCVEMSU4QiVEMCVCOSUyMCVEMSU4MiVEMCVCOCVEMCVCRjM8L0l0ZW1QYXRoPjwvSXRlbUxvY2F0aW9uPjxTdGFibGVFbnRyaWVzIC8+PC9JdGVtPjxJdGVtPjxJdGVtTG9jYXRpb24+PEl0ZW1UeXBlPkZvcm11bGE8L0l0ZW1UeXBlPjxJdGVtUGF0aD5TZWN0aW9uMS9meFllYXI8L0l0ZW1QYXRoPjwvSXRlbUxvY2F0aW9uPjxTdGFibGVFbnRyaWVzPjxFbnRyeSBUeXBlPSJJc1ByaXZhdGUiIFZhbHVlPSJsMCIgLz48RW50cnkgVHlwZT0iTmF2aWdhdGlvblN0ZXBOYW1lIiBWYWx1ZT0ic9Cd0LDQstC40LPQsNGG0LjRjyIgLz48RW50cnkgVHlwZT0iQnVmZmVyTmV4dFJlZnJlc2giIFZhbHVlPSJsMSIgLz48RW50cnkgVHlwZT0iUmVzdWx0VHlwZSIgVmFsdWU9InNGdW5jdGlvbiIgLz48RW50cnkgVHlwZT0iTmFtZVVwZGF0ZWRBZnRlckZpbGwiIFZhbHVlPSJsMSIgLz48RW50cnkgVHlwZT0iRmlsbEVuYWJsZWQiIFZhbHVlPSJsMCIgLz48RW50cnkgVHlwZT0iRmlsbE9iamVjdFR5cGUiIFZhbHVlPSJzQ29ubmVjdGlvbk9ubHkiIC8+PEVudHJ5IFR5cGU9IkZpbGxUb0RhdGFNb2RlbEVuYWJsZWQiIFZhbHVlPSJsMCIgLz48RW50cnkgVHlwZT0iRmlsbGVkQ29tcGxldGVSZXN1bHRUb1dvcmtzaGVldCIgVmFsdWU9ImwwIiAvPjxFbnRyeSBUeXBlPSJSZWNvdmVyeVRhcmdldFNoZWV0IiBWYWx1ZT0ic9Cb0LjRgdGCMyIgLz48RW50cnkgVHlwZT0iUmVjb3ZlcnlUYXJnZXRDb2x1bW4iIFZhbHVlPSJsMSIgLz48RW50cnkgVHlwZT0iUmVjb3ZlcnlUYXJnZXRSb3ciIFZhbHVlPSJsMSIgLz48RW50cnkgVHlwZT0iTG9hZGVkVG9BbmFseXNpc1NlcnZpY2VzIiBWYWx1ZT0ibDAiIC8+PEVudHJ5IFR5cGU9IkZpbGxFcnJvckNvZGUiIFZhbHVlPSJzVW5rbm93biIgLz48RW50cnkgVHlwZT0iQWRkZWRUb0RhdGFNb2RlbCIgVmFsdWU9ImwwIiAvPjxFbnRyeSBUeXBlPSJGaWxsTGFzdFVwZGF0ZWQiIFZhbHVlPSJkMjAyMS0wMy0wMlQxMzo0NTo0NS41MDI5MTk1WiIgLz48RW50cnkgVHlwZT0iRmlsbFN0YXR1cyIgVmFsdWU9InNDb21wbGV0ZSIgLz48RW50cnkgVHlwZT0iUmVsYXRpb25zaGlwSW5mb0NvbnRhaW5lciIgVmFsdWU9InN7JnF1b3Q7Y29sdW1uQ291bnQmcXVvdDs6MSwmcXVvdDtrZXlDb2x1bW5OYW1lcyZxdW90OzpbXSwmcXVvdDtxdWVyeVJlbGF0aW9uc2hpcHMmcXVvdDs6W10sJnF1b3Q7Y29sdW1uSWRlbnRpdGllcyZxdW90OzpbJnF1b3Q7U2VjdGlvbjEvY2FsZW5kYXIv0JjQt9C80LXQvdC10L3QvdGL0Lkg0YLQuNC/My570JTQsNGC0LAsMH0mcXVvdDtdLCZxdW90O0NvbHVtbkNvdW50JnF1b3Q7OjEsJnF1b3Q7S2V5Q29sdW1uTmFtZXMmcXVvdDs6W10sJnF1b3Q7Q29sdW1uSWRlbnRpdGllcyZxdW90OzpbJnF1b3Q7U2VjdGlvbjEvY2FsZW5kYXIv0JjQt9C80LXQvdC10L3QvdGL0Lkg0YLQuNC/My570JTQsNGC0LAsMH0mcXVvdDtdLCZxdW90O1JlbGF0aW9uc2hpcEluZm8mcXVvdDs6W119IiAvPjwvU3RhYmxlRW50cmllcz48L0l0ZW0+PC9JdGVtcz48L0xvY2FsUGFja2FnZU1ldGFkYXRhRmlsZT4WAAAAUEsFBgAAAAAAAAAAAAAAAAAAAAAAACYBAAABAAAA0Iyd3wEV0RGMegDAT8KX6wEAAAAqm+3hZ7qrQ7SuT1UMMnYYAAAAAAIAAAAAABBmAAAAAQAAIAAAAEVYdJK3UUQlqJHWqXMNBp20MpMSwJRB/XokJcen6w1wAAAAAA6AAAAAAgAAIAAAAH2KAlg7EXcfQccWfdZI1dsVJYyZfby0SHgCzoOR366tUAAAAH9TU7N8m0gtxoqCHYpFnMz1rAuJ8u/XQpwoE31ATNAZhQ0GAq4GOYbYcI4Ag/JRavxNn5ghb4yhZ/cxOdkoVemvs11ZaQnk9wRjWzj10qwcQAAAAOoNPV7CCDNybuPVp9yOHvSahtOG6szCUM/UwyogLRJgoqsLHyiuLz8XdaDMv6zOWbBiajtv6LNKcYKV530DQRk=</DataMashup>
</file>

<file path=customXml/itemProps1.xml><?xml version="1.0" encoding="utf-8"?>
<ds:datastoreItem xmlns:ds="http://schemas.openxmlformats.org/officeDocument/2006/customXml" ds:itemID="{349FDF7D-BF21-408D-B6AA-AA9862DEBB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2021-03-03T11:32:33Z</dcterms:created>
  <dc:creator>AVSAVR</dc:creator>
  <dc:description/>
  <dc:language>ru</dc:language>
  <cp:lastModifiedBy/>
  <dcterms:modified xsi:type="dcterms:W3CDTF">2022-05-11T19:11:27Z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